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isc\Downloads\"/>
    </mc:Choice>
  </mc:AlternateContent>
  <xr:revisionPtr revIDLastSave="0" documentId="13_ncr:1_{A9F8245C-F541-4CFA-9FA1-584DE78254CE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CUSTOS_nominal" sheetId="1" r:id="rId1"/>
    <sheet name="deflatores_ipca" sheetId="2" r:id="rId2"/>
    <sheet name="CUSTOS REAL_dez2019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1" i="2" l="1"/>
  <c r="E61" i="2" s="1"/>
  <c r="D60" i="2"/>
  <c r="D59" i="2" s="1"/>
  <c r="E59" i="2" l="1"/>
  <c r="D58" i="2"/>
  <c r="BN862" i="3"/>
  <c r="BN858" i="3"/>
  <c r="BN854" i="3"/>
  <c r="BN850" i="3"/>
  <c r="BN859" i="3"/>
  <c r="BN855" i="3"/>
  <c r="BN851" i="3"/>
  <c r="BN847" i="3"/>
  <c r="BN848" i="3"/>
  <c r="BN861" i="3"/>
  <c r="BN857" i="3"/>
  <c r="BN853" i="3"/>
  <c r="BN845" i="3"/>
  <c r="BN844" i="3"/>
  <c r="BN841" i="3"/>
  <c r="BN837" i="3"/>
  <c r="BN842" i="3"/>
  <c r="BN838" i="3"/>
  <c r="BN860" i="3"/>
  <c r="BN849" i="3"/>
  <c r="BN834" i="3"/>
  <c r="BN856" i="3"/>
  <c r="BN843" i="3"/>
  <c r="BN839" i="3"/>
  <c r="BN852" i="3"/>
  <c r="BN835" i="3"/>
  <c r="BN831" i="3"/>
  <c r="BN846" i="3"/>
  <c r="BN840" i="3"/>
  <c r="BN836" i="3"/>
  <c r="BN833" i="3"/>
  <c r="BN824" i="3"/>
  <c r="BN829" i="3"/>
  <c r="BN825" i="3"/>
  <c r="BN830" i="3"/>
  <c r="BN826" i="3"/>
  <c r="BN820" i="3"/>
  <c r="BN816" i="3"/>
  <c r="BN821" i="3"/>
  <c r="BN827" i="3"/>
  <c r="BN818" i="3"/>
  <c r="BN815" i="3"/>
  <c r="BN823" i="3"/>
  <c r="BN819" i="3"/>
  <c r="BN828" i="3"/>
  <c r="BN832" i="3"/>
  <c r="BN813" i="3"/>
  <c r="BN809" i="3"/>
  <c r="BN822" i="3"/>
  <c r="BN814" i="3"/>
  <c r="BN810" i="3"/>
  <c r="BN806" i="3"/>
  <c r="BN803" i="3"/>
  <c r="BN799" i="3"/>
  <c r="BN811" i="3"/>
  <c r="BN817" i="3"/>
  <c r="BN812" i="3"/>
  <c r="BN804" i="3"/>
  <c r="BN808" i="3"/>
  <c r="BN805" i="3"/>
  <c r="BN801" i="3"/>
  <c r="BN807" i="3"/>
  <c r="BN802" i="3"/>
  <c r="BN788" i="3"/>
  <c r="BN784" i="3"/>
  <c r="BN796" i="3"/>
  <c r="BN793" i="3"/>
  <c r="BN797" i="3"/>
  <c r="BN794" i="3"/>
  <c r="BN790" i="3"/>
  <c r="BN786" i="3"/>
  <c r="BN800" i="3"/>
  <c r="BN798" i="3"/>
  <c r="BN795" i="3"/>
  <c r="BN791" i="3"/>
  <c r="BN792" i="3"/>
  <c r="BN789" i="3"/>
  <c r="BN778" i="3"/>
  <c r="BN785" i="3"/>
  <c r="BN782" i="3"/>
  <c r="BN774" i="3"/>
  <c r="BN779" i="3"/>
  <c r="BN775" i="3"/>
  <c r="BN780" i="3"/>
  <c r="BN776" i="3"/>
  <c r="BN771" i="3"/>
  <c r="BN772" i="3"/>
  <c r="BN787" i="3"/>
  <c r="BN781" i="3"/>
  <c r="BN777" i="3"/>
  <c r="BN783" i="3"/>
  <c r="BN773" i="3"/>
  <c r="BN770" i="3"/>
  <c r="BN760" i="3"/>
  <c r="BN765" i="3"/>
  <c r="BN768" i="3"/>
  <c r="BN756" i="3"/>
  <c r="BN761" i="3"/>
  <c r="BN766" i="3"/>
  <c r="BN752" i="3"/>
  <c r="BN762" i="3"/>
  <c r="BN758" i="3"/>
  <c r="BN753" i="3"/>
  <c r="BN767" i="3"/>
  <c r="BN754" i="3"/>
  <c r="BN763" i="3"/>
  <c r="BN759" i="3"/>
  <c r="BN769" i="3"/>
  <c r="BN764" i="3"/>
  <c r="BN750" i="3"/>
  <c r="BN746" i="3"/>
  <c r="BN755" i="3"/>
  <c r="BN742" i="3"/>
  <c r="BN757" i="3"/>
  <c r="BN751" i="3"/>
  <c r="BN747" i="3"/>
  <c r="BN748" i="3"/>
  <c r="BN743" i="3"/>
  <c r="BN739" i="3"/>
  <c r="BN744" i="3"/>
  <c r="BN749" i="3"/>
  <c r="BN740" i="3"/>
  <c r="BN738" i="3"/>
  <c r="BN736" i="3"/>
  <c r="BN726" i="3"/>
  <c r="BN735" i="3"/>
  <c r="BN731" i="3"/>
  <c r="BN727" i="3"/>
  <c r="BN732" i="3"/>
  <c r="BN728" i="3"/>
  <c r="BN745" i="3"/>
  <c r="BN737" i="3"/>
  <c r="BN723" i="3"/>
  <c r="BN719" i="3"/>
  <c r="BN724" i="3"/>
  <c r="BN733" i="3"/>
  <c r="BN729" i="3"/>
  <c r="BN741" i="3"/>
  <c r="BN725" i="3"/>
  <c r="BN734" i="3"/>
  <c r="BN730" i="3"/>
  <c r="BN718" i="3"/>
  <c r="BN714" i="3"/>
  <c r="BN710" i="3"/>
  <c r="BN721" i="3"/>
  <c r="BN720" i="3"/>
  <c r="BN715" i="3"/>
  <c r="BN711" i="3"/>
  <c r="BN707" i="3"/>
  <c r="BN703" i="3"/>
  <c r="BN699" i="3"/>
  <c r="BN722" i="3"/>
  <c r="BN717" i="3"/>
  <c r="BN716" i="3"/>
  <c r="BN712" i="3"/>
  <c r="BN708" i="3"/>
  <c r="BN702" i="3"/>
  <c r="BN697" i="3"/>
  <c r="BN693" i="3"/>
  <c r="BN689" i="3"/>
  <c r="BN705" i="3"/>
  <c r="BN706" i="3"/>
  <c r="BN704" i="3"/>
  <c r="BN694" i="3"/>
  <c r="BN690" i="3"/>
  <c r="BN709" i="3"/>
  <c r="BN701" i="3"/>
  <c r="BN698" i="3"/>
  <c r="BN695" i="3"/>
  <c r="BN691" i="3"/>
  <c r="BN687" i="3"/>
  <c r="BN683" i="3"/>
  <c r="BN700" i="3"/>
  <c r="BN713" i="3"/>
  <c r="BN696" i="3"/>
  <c r="BN692" i="3"/>
  <c r="BN682" i="3"/>
  <c r="BN680" i="3"/>
  <c r="BN676" i="3"/>
  <c r="BN672" i="3"/>
  <c r="BN668" i="3"/>
  <c r="BN664" i="3"/>
  <c r="BN688" i="3"/>
  <c r="BN685" i="3"/>
  <c r="BN681" i="3"/>
  <c r="BN677" i="3"/>
  <c r="BN673" i="3"/>
  <c r="BN669" i="3"/>
  <c r="BN665" i="3"/>
  <c r="BN661" i="3"/>
  <c r="BN678" i="3"/>
  <c r="BN674" i="3"/>
  <c r="BN670" i="3"/>
  <c r="BN666" i="3"/>
  <c r="BN662" i="3"/>
  <c r="BN658" i="3"/>
  <c r="BN686" i="3"/>
  <c r="BN679" i="3"/>
  <c r="BN675" i="3"/>
  <c r="BN671" i="3"/>
  <c r="BN667" i="3"/>
  <c r="BN663" i="3"/>
  <c r="BN659" i="3"/>
  <c r="BN684" i="3"/>
  <c r="BN660" i="3"/>
  <c r="BN650" i="3"/>
  <c r="BN646" i="3"/>
  <c r="BN642" i="3"/>
  <c r="BN638" i="3"/>
  <c r="BN634" i="3"/>
  <c r="BN657" i="3"/>
  <c r="BN654" i="3"/>
  <c r="BN653" i="3"/>
  <c r="BN651" i="3"/>
  <c r="BN647" i="3"/>
  <c r="BN643" i="3"/>
  <c r="BN639" i="3"/>
  <c r="BN635" i="3"/>
  <c r="BN655" i="3"/>
  <c r="BN652" i="3"/>
  <c r="BN648" i="3"/>
  <c r="BN644" i="3"/>
  <c r="BN640" i="3"/>
  <c r="BN636" i="3"/>
  <c r="BN632" i="3"/>
  <c r="BN656" i="3"/>
  <c r="BN629" i="3"/>
  <c r="BN624" i="3"/>
  <c r="BN621" i="3"/>
  <c r="BN617" i="3"/>
  <c r="BN613" i="3"/>
  <c r="BN609" i="3"/>
  <c r="BN605" i="3"/>
  <c r="BN601" i="3"/>
  <c r="BN637" i="3"/>
  <c r="BN630" i="3"/>
  <c r="BN627" i="3"/>
  <c r="BN618" i="3"/>
  <c r="BN614" i="3"/>
  <c r="BN610" i="3"/>
  <c r="BN606" i="3"/>
  <c r="BN649" i="3"/>
  <c r="BN622" i="3"/>
  <c r="BN641" i="3"/>
  <c r="BN631" i="3"/>
  <c r="BN628" i="3"/>
  <c r="BN625" i="3"/>
  <c r="BN619" i="3"/>
  <c r="BN615" i="3"/>
  <c r="BN611" i="3"/>
  <c r="BN607" i="3"/>
  <c r="BN603" i="3"/>
  <c r="BN599" i="3"/>
  <c r="BN633" i="3"/>
  <c r="BN626" i="3"/>
  <c r="BN623" i="3"/>
  <c r="BN620" i="3"/>
  <c r="BN616" i="3"/>
  <c r="BN612" i="3"/>
  <c r="BN608" i="3"/>
  <c r="BN604" i="3"/>
  <c r="BN645" i="3"/>
  <c r="BN591" i="3"/>
  <c r="BN587" i="3"/>
  <c r="BN583" i="3"/>
  <c r="BN579" i="3"/>
  <c r="BN575" i="3"/>
  <c r="BN571" i="3"/>
  <c r="BN567" i="3"/>
  <c r="BN600" i="3"/>
  <c r="BN592" i="3"/>
  <c r="BN588" i="3"/>
  <c r="BN584" i="3"/>
  <c r="BN580" i="3"/>
  <c r="BN576" i="3"/>
  <c r="BN593" i="3"/>
  <c r="BN589" i="3"/>
  <c r="BN585" i="3"/>
  <c r="BN581" i="3"/>
  <c r="BN577" i="3"/>
  <c r="BN573" i="3"/>
  <c r="BN569" i="3"/>
  <c r="BN565" i="3"/>
  <c r="BN602" i="3"/>
  <c r="BN597" i="3"/>
  <c r="BN596" i="3"/>
  <c r="BN595" i="3"/>
  <c r="BN598" i="3"/>
  <c r="BN594" i="3"/>
  <c r="BN590" i="3"/>
  <c r="BN586" i="3"/>
  <c r="BN582" i="3"/>
  <c r="BN578" i="3"/>
  <c r="BN574" i="3"/>
  <c r="BN570" i="3"/>
  <c r="BN560" i="3"/>
  <c r="BN556" i="3"/>
  <c r="BN552" i="3"/>
  <c r="BN548" i="3"/>
  <c r="BN544" i="3"/>
  <c r="BN564" i="3"/>
  <c r="BN561" i="3"/>
  <c r="BN557" i="3"/>
  <c r="BN553" i="3"/>
  <c r="BN549" i="3"/>
  <c r="BN545" i="3"/>
  <c r="BN562" i="3"/>
  <c r="BN558" i="3"/>
  <c r="BN554" i="3"/>
  <c r="BN550" i="3"/>
  <c r="BN546" i="3"/>
  <c r="BN542" i="3"/>
  <c r="BN538" i="3"/>
  <c r="BN534" i="3"/>
  <c r="BN530" i="3"/>
  <c r="BN526" i="3"/>
  <c r="BN572" i="3"/>
  <c r="BN568" i="3"/>
  <c r="BN566" i="3"/>
  <c r="BN563" i="3"/>
  <c r="BN559" i="3"/>
  <c r="BN555" i="3"/>
  <c r="BN551" i="3"/>
  <c r="BN547" i="3"/>
  <c r="BN543" i="3"/>
  <c r="BN528" i="3"/>
  <c r="BN521" i="3"/>
  <c r="BN517" i="3"/>
  <c r="BN513" i="3"/>
  <c r="BN509" i="3"/>
  <c r="BN505" i="3"/>
  <c r="BN537" i="3"/>
  <c r="BN536" i="3"/>
  <c r="BN531" i="3"/>
  <c r="BN525" i="3"/>
  <c r="BN522" i="3"/>
  <c r="BN518" i="3"/>
  <c r="BN514" i="3"/>
  <c r="BN510" i="3"/>
  <c r="BN532" i="3"/>
  <c r="BN527" i="3"/>
  <c r="BN539" i="3"/>
  <c r="BN523" i="3"/>
  <c r="BN519" i="3"/>
  <c r="BN515" i="3"/>
  <c r="BN511" i="3"/>
  <c r="BN507" i="3"/>
  <c r="BN503" i="3"/>
  <c r="BN541" i="3"/>
  <c r="BN535" i="3"/>
  <c r="BN529" i="3"/>
  <c r="BN540" i="3"/>
  <c r="BN524" i="3"/>
  <c r="BN520" i="3"/>
  <c r="BN516" i="3"/>
  <c r="BN512" i="3"/>
  <c r="BN508" i="3"/>
  <c r="BN533" i="3"/>
  <c r="BN497" i="3"/>
  <c r="BN493" i="3"/>
  <c r="BN489" i="3"/>
  <c r="BN485" i="3"/>
  <c r="BN481" i="3"/>
  <c r="BN477" i="3"/>
  <c r="BN473" i="3"/>
  <c r="BN469" i="3"/>
  <c r="BN465" i="3"/>
  <c r="BN461" i="3"/>
  <c r="BN506" i="3"/>
  <c r="BN494" i="3"/>
  <c r="BN490" i="3"/>
  <c r="BN486" i="3"/>
  <c r="BN482" i="3"/>
  <c r="BN478" i="3"/>
  <c r="BN474" i="3"/>
  <c r="BN495" i="3"/>
  <c r="BN491" i="3"/>
  <c r="BN487" i="3"/>
  <c r="BN483" i="3"/>
  <c r="BN479" i="3"/>
  <c r="BN475" i="3"/>
  <c r="BN471" i="3"/>
  <c r="BN467" i="3"/>
  <c r="BN463" i="3"/>
  <c r="BN459" i="3"/>
  <c r="BN498" i="3"/>
  <c r="BN501" i="3"/>
  <c r="BN500" i="3"/>
  <c r="BN499" i="3"/>
  <c r="BN496" i="3"/>
  <c r="BN492" i="3"/>
  <c r="BN488" i="3"/>
  <c r="BN484" i="3"/>
  <c r="BN480" i="3"/>
  <c r="BN476" i="3"/>
  <c r="BN472" i="3"/>
  <c r="BN502" i="3"/>
  <c r="BN504" i="3"/>
  <c r="BN456" i="3"/>
  <c r="BN452" i="3"/>
  <c r="BN448" i="3"/>
  <c r="BN444" i="3"/>
  <c r="BN440" i="3"/>
  <c r="BN436" i="3"/>
  <c r="BN432" i="3"/>
  <c r="BN470" i="3"/>
  <c r="BN460" i="3"/>
  <c r="BN468" i="3"/>
  <c r="BN457" i="3"/>
  <c r="BN453" i="3"/>
  <c r="BN449" i="3"/>
  <c r="BN445" i="3"/>
  <c r="BN441" i="3"/>
  <c r="BN437" i="3"/>
  <c r="BN454" i="3"/>
  <c r="BN450" i="3"/>
  <c r="BN446" i="3"/>
  <c r="BN442" i="3"/>
  <c r="BN438" i="3"/>
  <c r="BN466" i="3"/>
  <c r="BN464" i="3"/>
  <c r="BN462" i="3"/>
  <c r="BN455" i="3"/>
  <c r="BN451" i="3"/>
  <c r="BN447" i="3"/>
  <c r="BN443" i="3"/>
  <c r="BN439" i="3"/>
  <c r="BN435" i="3"/>
  <c r="BN458" i="3"/>
  <c r="BN423" i="3"/>
  <c r="BN419" i="3"/>
  <c r="BN415" i="3"/>
  <c r="BN411" i="3"/>
  <c r="BN407" i="3"/>
  <c r="BN403" i="3"/>
  <c r="BN399" i="3"/>
  <c r="BN433" i="3"/>
  <c r="BN428" i="3"/>
  <c r="BN427" i="3"/>
  <c r="BN426" i="3"/>
  <c r="BN431" i="3"/>
  <c r="BN429" i="3"/>
  <c r="BN424" i="3"/>
  <c r="BN420" i="3"/>
  <c r="BN416" i="3"/>
  <c r="BN412" i="3"/>
  <c r="BN408" i="3"/>
  <c r="BN404" i="3"/>
  <c r="BN400" i="3"/>
  <c r="BN434" i="3"/>
  <c r="BN425" i="3"/>
  <c r="BN421" i="3"/>
  <c r="BN417" i="3"/>
  <c r="BN413" i="3"/>
  <c r="BN409" i="3"/>
  <c r="BN405" i="3"/>
  <c r="BN401" i="3"/>
  <c r="BN397" i="3"/>
  <c r="BN393" i="3"/>
  <c r="BN430" i="3"/>
  <c r="BN422" i="3"/>
  <c r="BN418" i="3"/>
  <c r="BN414" i="3"/>
  <c r="BN410" i="3"/>
  <c r="BN406" i="3"/>
  <c r="BN402" i="3"/>
  <c r="BN398" i="3"/>
  <c r="BN394" i="3"/>
  <c r="BN390" i="3"/>
  <c r="BN388" i="3"/>
  <c r="BN384" i="3"/>
  <c r="BN380" i="3"/>
  <c r="BN376" i="3"/>
  <c r="BN372" i="3"/>
  <c r="BN368" i="3"/>
  <c r="BN364" i="3"/>
  <c r="BN360" i="3"/>
  <c r="BN392" i="3"/>
  <c r="BN395" i="3"/>
  <c r="BN389" i="3"/>
  <c r="BN385" i="3"/>
  <c r="BN381" i="3"/>
  <c r="BN377" i="3"/>
  <c r="BN373" i="3"/>
  <c r="BN369" i="3"/>
  <c r="BN365" i="3"/>
  <c r="BN361" i="3"/>
  <c r="BN386" i="3"/>
  <c r="BN382" i="3"/>
  <c r="BN378" i="3"/>
  <c r="BN374" i="3"/>
  <c r="BN370" i="3"/>
  <c r="BN366" i="3"/>
  <c r="BN362" i="3"/>
  <c r="BN396" i="3"/>
  <c r="BN391" i="3"/>
  <c r="BN387" i="3"/>
  <c r="BN383" i="3"/>
  <c r="BN379" i="3"/>
  <c r="BN375" i="3"/>
  <c r="BN371" i="3"/>
  <c r="BN367" i="3"/>
  <c r="BN363" i="3"/>
  <c r="BN359" i="3"/>
  <c r="BN334" i="3"/>
  <c r="BN330" i="3"/>
  <c r="BN326" i="3"/>
  <c r="BN322" i="3"/>
  <c r="BN357" i="3"/>
  <c r="BN358" i="3"/>
  <c r="BN352" i="3"/>
  <c r="BN348" i="3"/>
  <c r="BN344" i="3"/>
  <c r="BN340" i="3"/>
  <c r="BN335" i="3"/>
  <c r="BN331" i="3"/>
  <c r="BN327" i="3"/>
  <c r="BN323" i="3"/>
  <c r="BN336" i="3"/>
  <c r="BN355" i="3"/>
  <c r="BN353" i="3"/>
  <c r="BN349" i="3"/>
  <c r="BN345" i="3"/>
  <c r="BN341" i="3"/>
  <c r="BN337" i="3"/>
  <c r="BN332" i="3"/>
  <c r="BN328" i="3"/>
  <c r="BN324" i="3"/>
  <c r="BN356" i="3"/>
  <c r="BN354" i="3"/>
  <c r="BN350" i="3"/>
  <c r="BN346" i="3"/>
  <c r="BN342" i="3"/>
  <c r="BN338" i="3"/>
  <c r="BN333" i="3"/>
  <c r="BN329" i="3"/>
  <c r="BN325" i="3"/>
  <c r="BN321" i="3"/>
  <c r="BN351" i="3"/>
  <c r="BN347" i="3"/>
  <c r="BN343" i="3"/>
  <c r="BN339" i="3"/>
  <c r="BN319" i="3"/>
  <c r="BN315" i="3"/>
  <c r="BN318" i="3"/>
  <c r="BN317" i="3"/>
  <c r="BN316" i="3"/>
  <c r="BN311" i="3"/>
  <c r="BN307" i="3"/>
  <c r="BN303" i="3"/>
  <c r="BN299" i="3"/>
  <c r="BN295" i="3"/>
  <c r="BN291" i="3"/>
  <c r="BN287" i="3"/>
  <c r="BN312" i="3"/>
  <c r="BN308" i="3"/>
  <c r="BN304" i="3"/>
  <c r="BN300" i="3"/>
  <c r="BN296" i="3"/>
  <c r="BN292" i="3"/>
  <c r="BN288" i="3"/>
  <c r="BN309" i="3"/>
  <c r="BN305" i="3"/>
  <c r="BN301" i="3"/>
  <c r="BN297" i="3"/>
  <c r="BN293" i="3"/>
  <c r="BN289" i="3"/>
  <c r="BN285" i="3"/>
  <c r="BN281" i="3"/>
  <c r="BN277" i="3"/>
  <c r="BN273" i="3"/>
  <c r="BN320" i="3"/>
  <c r="BN314" i="3"/>
  <c r="BN313" i="3"/>
  <c r="BN310" i="3"/>
  <c r="BN306" i="3"/>
  <c r="BN302" i="3"/>
  <c r="BN298" i="3"/>
  <c r="BN294" i="3"/>
  <c r="BN290" i="3"/>
  <c r="BN286" i="3"/>
  <c r="BN282" i="3"/>
  <c r="BN278" i="3"/>
  <c r="BN274" i="3"/>
  <c r="BN283" i="3"/>
  <c r="BN270" i="3"/>
  <c r="BN266" i="3"/>
  <c r="BN262" i="3"/>
  <c r="BN258" i="3"/>
  <c r="BN254" i="3"/>
  <c r="BN250" i="3"/>
  <c r="BN246" i="3"/>
  <c r="BN242" i="3"/>
  <c r="BN238" i="3"/>
  <c r="BN234" i="3"/>
  <c r="BN230" i="3"/>
  <c r="BN226" i="3"/>
  <c r="BN222" i="3"/>
  <c r="BN218" i="3"/>
  <c r="BN275" i="3"/>
  <c r="BN284" i="3"/>
  <c r="BN276" i="3"/>
  <c r="BN280" i="3"/>
  <c r="BN271" i="3"/>
  <c r="BN267" i="3"/>
  <c r="BN263" i="3"/>
  <c r="BN259" i="3"/>
  <c r="BN255" i="3"/>
  <c r="BN251" i="3"/>
  <c r="BN247" i="3"/>
  <c r="BN243" i="3"/>
  <c r="BN239" i="3"/>
  <c r="BN235" i="3"/>
  <c r="BN231" i="3"/>
  <c r="BN227" i="3"/>
  <c r="BN272" i="3"/>
  <c r="BN268" i="3"/>
  <c r="BN264" i="3"/>
  <c r="BN260" i="3"/>
  <c r="BN256" i="3"/>
  <c r="BN252" i="3"/>
  <c r="BN248" i="3"/>
  <c r="BN244" i="3"/>
  <c r="BN240" i="3"/>
  <c r="BN236" i="3"/>
  <c r="BN232" i="3"/>
  <c r="BN228" i="3"/>
  <c r="BN224" i="3"/>
  <c r="BN279" i="3"/>
  <c r="BN269" i="3"/>
  <c r="BN265" i="3"/>
  <c r="BN261" i="3"/>
  <c r="BN257" i="3"/>
  <c r="BN253" i="3"/>
  <c r="BN249" i="3"/>
  <c r="BN245" i="3"/>
  <c r="BN241" i="3"/>
  <c r="BN237" i="3"/>
  <c r="BN233" i="3"/>
  <c r="BN229" i="3"/>
  <c r="BN225" i="3"/>
  <c r="BN221" i="3"/>
  <c r="BN204" i="3"/>
  <c r="BN200" i="3"/>
  <c r="BN182" i="3"/>
  <c r="BN172" i="3"/>
  <c r="BN168" i="3"/>
  <c r="BN164" i="3"/>
  <c r="BN160" i="3"/>
  <c r="BN156" i="3"/>
  <c r="BN152" i="3"/>
  <c r="BN183" i="3"/>
  <c r="BN173" i="3"/>
  <c r="BN219" i="3"/>
  <c r="BN196" i="3"/>
  <c r="BN192" i="3"/>
  <c r="BN188" i="3"/>
  <c r="BN178" i="3"/>
  <c r="BN214" i="3"/>
  <c r="BN205" i="3"/>
  <c r="BN201" i="3"/>
  <c r="BN169" i="3"/>
  <c r="BN165" i="3"/>
  <c r="BN161" i="3"/>
  <c r="BN184" i="3"/>
  <c r="BN174" i="3"/>
  <c r="BN220" i="3"/>
  <c r="BN197" i="3"/>
  <c r="BN193" i="3"/>
  <c r="BN189" i="3"/>
  <c r="BN179" i="3"/>
  <c r="BN175" i="3"/>
  <c r="BN217" i="3"/>
  <c r="BN210" i="3"/>
  <c r="BN209" i="3"/>
  <c r="BN208" i="3"/>
  <c r="BN206" i="3"/>
  <c r="BN202" i="3"/>
  <c r="BN170" i="3"/>
  <c r="BN166" i="3"/>
  <c r="BN162" i="3"/>
  <c r="BN211" i="3"/>
  <c r="BN185" i="3"/>
  <c r="BN223" i="3"/>
  <c r="BN212" i="3"/>
  <c r="BN198" i="3"/>
  <c r="BN194" i="3"/>
  <c r="BN190" i="3"/>
  <c r="BN180" i="3"/>
  <c r="BN176" i="3"/>
  <c r="BN150" i="3"/>
  <c r="BN146" i="3"/>
  <c r="BN216" i="3"/>
  <c r="BN207" i="3"/>
  <c r="BN203" i="3"/>
  <c r="BN171" i="3"/>
  <c r="BN167" i="3"/>
  <c r="BN163" i="3"/>
  <c r="BN159" i="3"/>
  <c r="BN155" i="3"/>
  <c r="BN215" i="3"/>
  <c r="BN213" i="3"/>
  <c r="BN186" i="3"/>
  <c r="BN199" i="3"/>
  <c r="BN195" i="3"/>
  <c r="BN191" i="3"/>
  <c r="BN187" i="3"/>
  <c r="BN181" i="3"/>
  <c r="BN177" i="3"/>
  <c r="BN147" i="3"/>
  <c r="BN158" i="3"/>
  <c r="BN148" i="3"/>
  <c r="BN154" i="3"/>
  <c r="BN149" i="3"/>
  <c r="BN130" i="3"/>
  <c r="BN126" i="3"/>
  <c r="BN122" i="3"/>
  <c r="BN118" i="3"/>
  <c r="BN114" i="3"/>
  <c r="BN110" i="3"/>
  <c r="BN106" i="3"/>
  <c r="BN102" i="3"/>
  <c r="BN98" i="3"/>
  <c r="BN94" i="3"/>
  <c r="BN153" i="3"/>
  <c r="BN143" i="3"/>
  <c r="BN139" i="3"/>
  <c r="BN135" i="3"/>
  <c r="BN131" i="3"/>
  <c r="BN151" i="3"/>
  <c r="BN127" i="3"/>
  <c r="BN123" i="3"/>
  <c r="BN119" i="3"/>
  <c r="BN115" i="3"/>
  <c r="BN111" i="3"/>
  <c r="BN107" i="3"/>
  <c r="BN103" i="3"/>
  <c r="BN99" i="3"/>
  <c r="BN95" i="3"/>
  <c r="BN140" i="3"/>
  <c r="BN136" i="3"/>
  <c r="BN132" i="3"/>
  <c r="BN87" i="3"/>
  <c r="BN128" i="3"/>
  <c r="BN124" i="3"/>
  <c r="BN120" i="3"/>
  <c r="BN116" i="3"/>
  <c r="BN112" i="3"/>
  <c r="BN108" i="3"/>
  <c r="BN104" i="3"/>
  <c r="BN100" i="3"/>
  <c r="BN96" i="3"/>
  <c r="BN92" i="3"/>
  <c r="BN141" i="3"/>
  <c r="BN137" i="3"/>
  <c r="BN133" i="3"/>
  <c r="BN157" i="3"/>
  <c r="BN144" i="3"/>
  <c r="BN129" i="3"/>
  <c r="BN125" i="3"/>
  <c r="BN121" i="3"/>
  <c r="BN117" i="3"/>
  <c r="BN113" i="3"/>
  <c r="BN109" i="3"/>
  <c r="BN105" i="3"/>
  <c r="BN101" i="3"/>
  <c r="BN97" i="3"/>
  <c r="BN93" i="3"/>
  <c r="BN145" i="3"/>
  <c r="BN142" i="3"/>
  <c r="BN138" i="3"/>
  <c r="BN134" i="3"/>
  <c r="BN57" i="3"/>
  <c r="BN53" i="3"/>
  <c r="BN49" i="3"/>
  <c r="BN45" i="3"/>
  <c r="BN41" i="3"/>
  <c r="BN37" i="3"/>
  <c r="BN33" i="3"/>
  <c r="BN90" i="3"/>
  <c r="BN70" i="3"/>
  <c r="BN66" i="3"/>
  <c r="BN62" i="3"/>
  <c r="BN89" i="3"/>
  <c r="BN85" i="3"/>
  <c r="BN79" i="3"/>
  <c r="BN75" i="3"/>
  <c r="BN58" i="3"/>
  <c r="BN54" i="3"/>
  <c r="BN50" i="3"/>
  <c r="BN46" i="3"/>
  <c r="BN42" i="3"/>
  <c r="BN38" i="3"/>
  <c r="BN34" i="3"/>
  <c r="BN71" i="3"/>
  <c r="BN67" i="3"/>
  <c r="BN63" i="3"/>
  <c r="BN80" i="3"/>
  <c r="BN76" i="3"/>
  <c r="BN88" i="3"/>
  <c r="BN83" i="3"/>
  <c r="BN59" i="3"/>
  <c r="BN55" i="3"/>
  <c r="BN51" i="3"/>
  <c r="BN47" i="3"/>
  <c r="BN43" i="3"/>
  <c r="BN39" i="3"/>
  <c r="BN35" i="3"/>
  <c r="BN72" i="3"/>
  <c r="BN68" i="3"/>
  <c r="BN64" i="3"/>
  <c r="BN86" i="3"/>
  <c r="BN81" i="3"/>
  <c r="BN77" i="3"/>
  <c r="BN73" i="3"/>
  <c r="BN91" i="3"/>
  <c r="BN84" i="3"/>
  <c r="BN60" i="3"/>
  <c r="BN56" i="3"/>
  <c r="BN52" i="3"/>
  <c r="BN48" i="3"/>
  <c r="BN44" i="3"/>
  <c r="BN40" i="3"/>
  <c r="BN36" i="3"/>
  <c r="BN32" i="3"/>
  <c r="BN28" i="3"/>
  <c r="BN24" i="3"/>
  <c r="BN20" i="3"/>
  <c r="BN78" i="3"/>
  <c r="BN30" i="3"/>
  <c r="BN29" i="3"/>
  <c r="BN5" i="3"/>
  <c r="BN11" i="3"/>
  <c r="BN61" i="3"/>
  <c r="BN25" i="3"/>
  <c r="BN18" i="3"/>
  <c r="BN16" i="3"/>
  <c r="BN2" i="3"/>
  <c r="BN74" i="3"/>
  <c r="BN31" i="3"/>
  <c r="BN23" i="3"/>
  <c r="BN13" i="3"/>
  <c r="BN10" i="3"/>
  <c r="BN7" i="3"/>
  <c r="BN14" i="3"/>
  <c r="BN65" i="3"/>
  <c r="BN21" i="3"/>
  <c r="BN4" i="3"/>
  <c r="BN27" i="3"/>
  <c r="BN19" i="3"/>
  <c r="BN15" i="3"/>
  <c r="BN12" i="3"/>
  <c r="BN26" i="3"/>
  <c r="BN9" i="3"/>
  <c r="BN6" i="3"/>
  <c r="BN3" i="3"/>
  <c r="BN82" i="3"/>
  <c r="BN69" i="3"/>
  <c r="BN17" i="3"/>
  <c r="BN22" i="3"/>
  <c r="BN8" i="3"/>
  <c r="E60" i="2"/>
  <c r="BM845" i="3" l="1"/>
  <c r="BM862" i="3"/>
  <c r="BM858" i="3"/>
  <c r="BM854" i="3"/>
  <c r="BM850" i="3"/>
  <c r="BM860" i="3"/>
  <c r="BM856" i="3"/>
  <c r="BM852" i="3"/>
  <c r="BM861" i="3"/>
  <c r="BM857" i="3"/>
  <c r="BM853" i="3"/>
  <c r="BM849" i="3"/>
  <c r="BM844" i="3"/>
  <c r="BM859" i="3"/>
  <c r="BM841" i="3"/>
  <c r="BM837" i="3"/>
  <c r="BM855" i="3"/>
  <c r="BM833" i="3"/>
  <c r="BM848" i="3"/>
  <c r="BM842" i="3"/>
  <c r="BM838" i="3"/>
  <c r="BM851" i="3"/>
  <c r="BM834" i="3"/>
  <c r="BM843" i="3"/>
  <c r="BM839" i="3"/>
  <c r="BM847" i="3"/>
  <c r="BM835" i="3"/>
  <c r="BM831" i="3"/>
  <c r="BM828" i="3"/>
  <c r="BM824" i="3"/>
  <c r="BM846" i="3"/>
  <c r="BM829" i="3"/>
  <c r="BM825" i="3"/>
  <c r="BM840" i="3"/>
  <c r="BM836" i="3"/>
  <c r="BM830" i="3"/>
  <c r="BM826" i="3"/>
  <c r="BM820" i="3"/>
  <c r="BM816" i="3"/>
  <c r="BM821" i="3"/>
  <c r="BM817" i="3"/>
  <c r="BM818" i="3"/>
  <c r="BM815" i="3"/>
  <c r="BM823" i="3"/>
  <c r="BM819" i="3"/>
  <c r="BM827" i="3"/>
  <c r="BM812" i="3"/>
  <c r="BM832" i="3"/>
  <c r="BM813" i="3"/>
  <c r="BM822" i="3"/>
  <c r="BM806" i="3"/>
  <c r="BM811" i="3"/>
  <c r="BM804" i="3"/>
  <c r="BM800" i="3"/>
  <c r="BM796" i="3"/>
  <c r="BM814" i="3"/>
  <c r="BM808" i="3"/>
  <c r="BM809" i="3"/>
  <c r="BM805" i="3"/>
  <c r="BM801" i="3"/>
  <c r="BM810" i="3"/>
  <c r="BM807" i="3"/>
  <c r="BM799" i="3"/>
  <c r="BM793" i="3"/>
  <c r="BM797" i="3"/>
  <c r="BM794" i="3"/>
  <c r="BM790" i="3"/>
  <c r="BM786" i="3"/>
  <c r="BM803" i="3"/>
  <c r="BM798" i="3"/>
  <c r="BM795" i="3"/>
  <c r="BM802" i="3"/>
  <c r="BM791" i="3"/>
  <c r="BM792" i="3"/>
  <c r="BM783" i="3"/>
  <c r="BM773" i="3"/>
  <c r="BM789" i="3"/>
  <c r="BM778" i="3"/>
  <c r="BM785" i="3"/>
  <c r="BM782" i="3"/>
  <c r="BM774" i="3"/>
  <c r="BM779" i="3"/>
  <c r="BM775" i="3"/>
  <c r="BM770" i="3"/>
  <c r="BM766" i="3"/>
  <c r="BM784" i="3"/>
  <c r="BM780" i="3"/>
  <c r="BM776" i="3"/>
  <c r="BM771" i="3"/>
  <c r="BM787" i="3"/>
  <c r="BM781" i="3"/>
  <c r="BM777" i="3"/>
  <c r="BM788" i="3"/>
  <c r="BM755" i="3"/>
  <c r="BM760" i="3"/>
  <c r="BM765" i="3"/>
  <c r="BM768" i="3"/>
  <c r="BM756" i="3"/>
  <c r="BM761" i="3"/>
  <c r="BM751" i="3"/>
  <c r="BM757" i="3"/>
  <c r="BM772" i="3"/>
  <c r="BM762" i="3"/>
  <c r="BM758" i="3"/>
  <c r="BM753" i="3"/>
  <c r="BM767" i="3"/>
  <c r="BM754" i="3"/>
  <c r="BM763" i="3"/>
  <c r="BM759" i="3"/>
  <c r="BM745" i="3"/>
  <c r="BM750" i="3"/>
  <c r="BM741" i="3"/>
  <c r="BM746" i="3"/>
  <c r="BM764" i="3"/>
  <c r="BM752" i="3"/>
  <c r="BM742" i="3"/>
  <c r="BM747" i="3"/>
  <c r="BM748" i="3"/>
  <c r="BM743" i="3"/>
  <c r="BM739" i="3"/>
  <c r="BM769" i="3"/>
  <c r="BM744" i="3"/>
  <c r="BM749" i="3"/>
  <c r="BM738" i="3"/>
  <c r="BM736" i="3"/>
  <c r="BM726" i="3"/>
  <c r="BM735" i="3"/>
  <c r="BM722" i="3"/>
  <c r="BM727" i="3"/>
  <c r="BM732" i="3"/>
  <c r="BM728" i="3"/>
  <c r="BM737" i="3"/>
  <c r="BM723" i="3"/>
  <c r="BM719" i="3"/>
  <c r="BM740" i="3"/>
  <c r="BM724" i="3"/>
  <c r="BM733" i="3"/>
  <c r="BM729" i="3"/>
  <c r="BM725" i="3"/>
  <c r="BM734" i="3"/>
  <c r="BM713" i="3"/>
  <c r="BM709" i="3"/>
  <c r="BM718" i="3"/>
  <c r="BM730" i="3"/>
  <c r="BM714" i="3"/>
  <c r="BM710" i="3"/>
  <c r="BM731" i="3"/>
  <c r="BM721" i="3"/>
  <c r="BM720" i="3"/>
  <c r="BM715" i="3"/>
  <c r="BM711" i="3"/>
  <c r="BM707" i="3"/>
  <c r="BM717" i="3"/>
  <c r="BM716" i="3"/>
  <c r="BM712" i="3"/>
  <c r="BM708" i="3"/>
  <c r="BM702" i="3"/>
  <c r="BM699" i="3"/>
  <c r="BM697" i="3"/>
  <c r="BM693" i="3"/>
  <c r="BM705" i="3"/>
  <c r="BM706" i="3"/>
  <c r="BM704" i="3"/>
  <c r="BM694" i="3"/>
  <c r="BM690" i="3"/>
  <c r="BM701" i="3"/>
  <c r="BM698" i="3"/>
  <c r="BM695" i="3"/>
  <c r="BM691" i="3"/>
  <c r="BM703" i="3"/>
  <c r="BM700" i="3"/>
  <c r="BM684" i="3"/>
  <c r="BM687" i="3"/>
  <c r="BM682" i="3"/>
  <c r="BM680" i="3"/>
  <c r="BM676" i="3"/>
  <c r="BM672" i="3"/>
  <c r="BM668" i="3"/>
  <c r="BM664" i="3"/>
  <c r="BM696" i="3"/>
  <c r="BM688" i="3"/>
  <c r="BM685" i="3"/>
  <c r="BM681" i="3"/>
  <c r="BM677" i="3"/>
  <c r="BM673" i="3"/>
  <c r="BM669" i="3"/>
  <c r="BM665" i="3"/>
  <c r="BM661" i="3"/>
  <c r="BM683" i="3"/>
  <c r="BM678" i="3"/>
  <c r="BM674" i="3"/>
  <c r="BM670" i="3"/>
  <c r="BM666" i="3"/>
  <c r="BM662" i="3"/>
  <c r="BM658" i="3"/>
  <c r="BM689" i="3"/>
  <c r="BM692" i="3"/>
  <c r="BM686" i="3"/>
  <c r="BM679" i="3"/>
  <c r="BM675" i="3"/>
  <c r="BM671" i="3"/>
  <c r="BM667" i="3"/>
  <c r="BM663" i="3"/>
  <c r="BM659" i="3"/>
  <c r="BM655" i="3"/>
  <c r="BM649" i="3"/>
  <c r="BM645" i="3"/>
  <c r="BM641" i="3"/>
  <c r="BM637" i="3"/>
  <c r="BM633" i="3"/>
  <c r="BM629" i="3"/>
  <c r="BM625" i="3"/>
  <c r="BM660" i="3"/>
  <c r="BM650" i="3"/>
  <c r="BM646" i="3"/>
  <c r="BM642" i="3"/>
  <c r="BM638" i="3"/>
  <c r="BM634" i="3"/>
  <c r="BM657" i="3"/>
  <c r="BM654" i="3"/>
  <c r="BM653" i="3"/>
  <c r="BM651" i="3"/>
  <c r="BM647" i="3"/>
  <c r="BM643" i="3"/>
  <c r="BM639" i="3"/>
  <c r="BM635" i="3"/>
  <c r="BM631" i="3"/>
  <c r="BM627" i="3"/>
  <c r="BM623" i="3"/>
  <c r="BM652" i="3"/>
  <c r="BM648" i="3"/>
  <c r="BM644" i="3"/>
  <c r="BM640" i="3"/>
  <c r="BM636" i="3"/>
  <c r="BM632" i="3"/>
  <c r="BM656" i="3"/>
  <c r="BM624" i="3"/>
  <c r="BM621" i="3"/>
  <c r="BM617" i="3"/>
  <c r="BM613" i="3"/>
  <c r="BM609" i="3"/>
  <c r="BM605" i="3"/>
  <c r="BM630" i="3"/>
  <c r="BM618" i="3"/>
  <c r="BM614" i="3"/>
  <c r="BM610" i="3"/>
  <c r="BM606" i="3"/>
  <c r="BM622" i="3"/>
  <c r="BM628" i="3"/>
  <c r="BM619" i="3"/>
  <c r="BM615" i="3"/>
  <c r="BM611" i="3"/>
  <c r="BM607" i="3"/>
  <c r="BM603" i="3"/>
  <c r="BM599" i="3"/>
  <c r="BM595" i="3"/>
  <c r="BM626" i="3"/>
  <c r="BM620" i="3"/>
  <c r="BM616" i="3"/>
  <c r="BM612" i="3"/>
  <c r="BM608" i="3"/>
  <c r="BM604" i="3"/>
  <c r="BM591" i="3"/>
  <c r="BM587" i="3"/>
  <c r="BM583" i="3"/>
  <c r="BM579" i="3"/>
  <c r="BM575" i="3"/>
  <c r="BM571" i="3"/>
  <c r="BM600" i="3"/>
  <c r="BM592" i="3"/>
  <c r="BM588" i="3"/>
  <c r="BM584" i="3"/>
  <c r="BM580" i="3"/>
  <c r="BM576" i="3"/>
  <c r="BM572" i="3"/>
  <c r="BM601" i="3"/>
  <c r="BM593" i="3"/>
  <c r="BM589" i="3"/>
  <c r="BM585" i="3"/>
  <c r="BM581" i="3"/>
  <c r="BM577" i="3"/>
  <c r="BM573" i="3"/>
  <c r="BM569" i="3"/>
  <c r="BM565" i="3"/>
  <c r="BM602" i="3"/>
  <c r="BM597" i="3"/>
  <c r="BM596" i="3"/>
  <c r="BM598" i="3"/>
  <c r="BM594" i="3"/>
  <c r="BM590" i="3"/>
  <c r="BM586" i="3"/>
  <c r="BM582" i="3"/>
  <c r="BM578" i="3"/>
  <c r="BM574" i="3"/>
  <c r="BM570" i="3"/>
  <c r="BM560" i="3"/>
  <c r="BM556" i="3"/>
  <c r="BM552" i="3"/>
  <c r="BM548" i="3"/>
  <c r="BM544" i="3"/>
  <c r="BM564" i="3"/>
  <c r="BM567" i="3"/>
  <c r="BM561" i="3"/>
  <c r="BM557" i="3"/>
  <c r="BM553" i="3"/>
  <c r="BM549" i="3"/>
  <c r="BM545" i="3"/>
  <c r="BM562" i="3"/>
  <c r="BM558" i="3"/>
  <c r="BM554" i="3"/>
  <c r="BM550" i="3"/>
  <c r="BM546" i="3"/>
  <c r="BM542" i="3"/>
  <c r="BM538" i="3"/>
  <c r="BM568" i="3"/>
  <c r="BM559" i="3"/>
  <c r="BM528" i="3"/>
  <c r="BM521" i="3"/>
  <c r="BM517" i="3"/>
  <c r="BM513" i="3"/>
  <c r="BM509" i="3"/>
  <c r="BM537" i="3"/>
  <c r="BM536" i="3"/>
  <c r="BM531" i="3"/>
  <c r="BM525" i="3"/>
  <c r="BM551" i="3"/>
  <c r="BM534" i="3"/>
  <c r="BM530" i="3"/>
  <c r="BM522" i="3"/>
  <c r="BM518" i="3"/>
  <c r="BM514" i="3"/>
  <c r="BM510" i="3"/>
  <c r="BM543" i="3"/>
  <c r="BM532" i="3"/>
  <c r="BM527" i="3"/>
  <c r="BM566" i="3"/>
  <c r="BM563" i="3"/>
  <c r="BM539" i="3"/>
  <c r="BM523" i="3"/>
  <c r="BM519" i="3"/>
  <c r="BM515" i="3"/>
  <c r="BM511" i="3"/>
  <c r="BM507" i="3"/>
  <c r="BM503" i="3"/>
  <c r="BM499" i="3"/>
  <c r="BM555" i="3"/>
  <c r="BM541" i="3"/>
  <c r="BM535" i="3"/>
  <c r="BM529" i="3"/>
  <c r="BM526" i="3"/>
  <c r="BM547" i="3"/>
  <c r="BM540" i="3"/>
  <c r="BM524" i="3"/>
  <c r="BM520" i="3"/>
  <c r="BM516" i="3"/>
  <c r="BM512" i="3"/>
  <c r="BM508" i="3"/>
  <c r="BM533" i="3"/>
  <c r="BM504" i="3"/>
  <c r="BM497" i="3"/>
  <c r="BM493" i="3"/>
  <c r="BM489" i="3"/>
  <c r="BM485" i="3"/>
  <c r="BM481" i="3"/>
  <c r="BM477" i="3"/>
  <c r="BM473" i="3"/>
  <c r="BM469" i="3"/>
  <c r="BM506" i="3"/>
  <c r="BM505" i="3"/>
  <c r="BM494" i="3"/>
  <c r="BM490" i="3"/>
  <c r="BM486" i="3"/>
  <c r="BM482" i="3"/>
  <c r="BM478" i="3"/>
  <c r="BM474" i="3"/>
  <c r="BM470" i="3"/>
  <c r="BM495" i="3"/>
  <c r="BM491" i="3"/>
  <c r="BM487" i="3"/>
  <c r="BM483" i="3"/>
  <c r="BM479" i="3"/>
  <c r="BM475" i="3"/>
  <c r="BM471" i="3"/>
  <c r="BM467" i="3"/>
  <c r="BM463" i="3"/>
  <c r="BM498" i="3"/>
  <c r="BM501" i="3"/>
  <c r="BM500" i="3"/>
  <c r="BM496" i="3"/>
  <c r="BM492" i="3"/>
  <c r="BM488" i="3"/>
  <c r="BM484" i="3"/>
  <c r="BM480" i="3"/>
  <c r="BM476" i="3"/>
  <c r="BM472" i="3"/>
  <c r="BM502" i="3"/>
  <c r="BM465" i="3"/>
  <c r="BM456" i="3"/>
  <c r="BM452" i="3"/>
  <c r="BM448" i="3"/>
  <c r="BM444" i="3"/>
  <c r="BM440" i="3"/>
  <c r="BM436" i="3"/>
  <c r="BM460" i="3"/>
  <c r="BM468" i="3"/>
  <c r="BM461" i="3"/>
  <c r="BM457" i="3"/>
  <c r="BM453" i="3"/>
  <c r="BM449" i="3"/>
  <c r="BM445" i="3"/>
  <c r="BM441" i="3"/>
  <c r="BM437" i="3"/>
  <c r="BM459" i="3"/>
  <c r="BM454" i="3"/>
  <c r="BM450" i="3"/>
  <c r="BM446" i="3"/>
  <c r="BM442" i="3"/>
  <c r="BM438" i="3"/>
  <c r="BM434" i="3"/>
  <c r="BM430" i="3"/>
  <c r="BM466" i="3"/>
  <c r="BM464" i="3"/>
  <c r="BM462" i="3"/>
  <c r="BM455" i="3"/>
  <c r="BM451" i="3"/>
  <c r="BM447" i="3"/>
  <c r="BM443" i="3"/>
  <c r="BM439" i="3"/>
  <c r="BM435" i="3"/>
  <c r="BM458" i="3"/>
  <c r="BM422" i="3"/>
  <c r="BM418" i="3"/>
  <c r="BM414" i="3"/>
  <c r="BM410" i="3"/>
  <c r="BM406" i="3"/>
  <c r="BM402" i="3"/>
  <c r="BM398" i="3"/>
  <c r="BM394" i="3"/>
  <c r="BM432" i="3"/>
  <c r="BM423" i="3"/>
  <c r="BM419" i="3"/>
  <c r="BM415" i="3"/>
  <c r="BM411" i="3"/>
  <c r="BM407" i="3"/>
  <c r="BM403" i="3"/>
  <c r="BM399" i="3"/>
  <c r="BM433" i="3"/>
  <c r="BM428" i="3"/>
  <c r="BM427" i="3"/>
  <c r="BM426" i="3"/>
  <c r="BM431" i="3"/>
  <c r="BM429" i="3"/>
  <c r="BM424" i="3"/>
  <c r="BM420" i="3"/>
  <c r="BM416" i="3"/>
  <c r="BM412" i="3"/>
  <c r="BM408" i="3"/>
  <c r="BM404" i="3"/>
  <c r="BM400" i="3"/>
  <c r="BM425" i="3"/>
  <c r="BM421" i="3"/>
  <c r="BM417" i="3"/>
  <c r="BM413" i="3"/>
  <c r="BM409" i="3"/>
  <c r="BM405" i="3"/>
  <c r="BM401" i="3"/>
  <c r="BM397" i="3"/>
  <c r="BM388" i="3"/>
  <c r="BM384" i="3"/>
  <c r="BM380" i="3"/>
  <c r="BM376" i="3"/>
  <c r="BM372" i="3"/>
  <c r="BM368" i="3"/>
  <c r="BM364" i="3"/>
  <c r="BM360" i="3"/>
  <c r="BM392" i="3"/>
  <c r="BM395" i="3"/>
  <c r="BM389" i="3"/>
  <c r="BM385" i="3"/>
  <c r="BM381" i="3"/>
  <c r="BM377" i="3"/>
  <c r="BM373" i="3"/>
  <c r="BM369" i="3"/>
  <c r="BM365" i="3"/>
  <c r="BM361" i="3"/>
  <c r="BM386" i="3"/>
  <c r="BM382" i="3"/>
  <c r="BM378" i="3"/>
  <c r="BM374" i="3"/>
  <c r="BM370" i="3"/>
  <c r="BM366" i="3"/>
  <c r="BM362" i="3"/>
  <c r="BM358" i="3"/>
  <c r="BM393" i="3"/>
  <c r="BM390" i="3"/>
  <c r="BM396" i="3"/>
  <c r="BM391" i="3"/>
  <c r="BM387" i="3"/>
  <c r="BM383" i="3"/>
  <c r="BM379" i="3"/>
  <c r="BM375" i="3"/>
  <c r="BM371" i="3"/>
  <c r="BM367" i="3"/>
  <c r="BM363" i="3"/>
  <c r="BM359" i="3"/>
  <c r="BM351" i="3"/>
  <c r="BM347" i="3"/>
  <c r="BM343" i="3"/>
  <c r="BM339" i="3"/>
  <c r="BM334" i="3"/>
  <c r="BM330" i="3"/>
  <c r="BM326" i="3"/>
  <c r="BM322" i="3"/>
  <c r="BM357" i="3"/>
  <c r="BM352" i="3"/>
  <c r="BM348" i="3"/>
  <c r="BM344" i="3"/>
  <c r="BM340" i="3"/>
  <c r="BM335" i="3"/>
  <c r="BM331" i="3"/>
  <c r="BM327" i="3"/>
  <c r="BM323" i="3"/>
  <c r="BM336" i="3"/>
  <c r="BM355" i="3"/>
  <c r="BM353" i="3"/>
  <c r="BM349" i="3"/>
  <c r="BM345" i="3"/>
  <c r="BM341" i="3"/>
  <c r="BM337" i="3"/>
  <c r="BM332" i="3"/>
  <c r="BM328" i="3"/>
  <c r="BM324" i="3"/>
  <c r="BM320" i="3"/>
  <c r="BM356" i="3"/>
  <c r="BM354" i="3"/>
  <c r="BM350" i="3"/>
  <c r="BM346" i="3"/>
  <c r="BM342" i="3"/>
  <c r="BM338" i="3"/>
  <c r="BM333" i="3"/>
  <c r="BM329" i="3"/>
  <c r="BM325" i="3"/>
  <c r="BM321" i="3"/>
  <c r="BM314" i="3"/>
  <c r="BM313" i="3"/>
  <c r="BM310" i="3"/>
  <c r="BM306" i="3"/>
  <c r="BM302" i="3"/>
  <c r="BM298" i="3"/>
  <c r="BM294" i="3"/>
  <c r="BM290" i="3"/>
  <c r="BM286" i="3"/>
  <c r="BM282" i="3"/>
  <c r="BM319" i="3"/>
  <c r="BM315" i="3"/>
  <c r="BM318" i="3"/>
  <c r="BM317" i="3"/>
  <c r="BM316" i="3"/>
  <c r="BM311" i="3"/>
  <c r="BM307" i="3"/>
  <c r="BM303" i="3"/>
  <c r="BM299" i="3"/>
  <c r="BM295" i="3"/>
  <c r="BM291" i="3"/>
  <c r="BM287" i="3"/>
  <c r="BM312" i="3"/>
  <c r="BM308" i="3"/>
  <c r="BM304" i="3"/>
  <c r="BM300" i="3"/>
  <c r="BM296" i="3"/>
  <c r="BM292" i="3"/>
  <c r="BM288" i="3"/>
  <c r="BM284" i="3"/>
  <c r="BM309" i="3"/>
  <c r="BM305" i="3"/>
  <c r="BM301" i="3"/>
  <c r="BM297" i="3"/>
  <c r="BM293" i="3"/>
  <c r="BM289" i="3"/>
  <c r="BM285" i="3"/>
  <c r="BM281" i="3"/>
  <c r="BM283" i="3"/>
  <c r="BM274" i="3"/>
  <c r="BM273" i="3"/>
  <c r="BM270" i="3"/>
  <c r="BM266" i="3"/>
  <c r="BM262" i="3"/>
  <c r="BM258" i="3"/>
  <c r="BM254" i="3"/>
  <c r="BM250" i="3"/>
  <c r="BM246" i="3"/>
  <c r="BM242" i="3"/>
  <c r="BM238" i="3"/>
  <c r="BM234" i="3"/>
  <c r="BM230" i="3"/>
  <c r="BM226" i="3"/>
  <c r="BM222" i="3"/>
  <c r="BM275" i="3"/>
  <c r="BM276" i="3"/>
  <c r="BM280" i="3"/>
  <c r="BM277" i="3"/>
  <c r="BM271" i="3"/>
  <c r="BM267" i="3"/>
  <c r="BM263" i="3"/>
  <c r="BM259" i="3"/>
  <c r="BM255" i="3"/>
  <c r="BM251" i="3"/>
  <c r="BM247" i="3"/>
  <c r="BM243" i="3"/>
  <c r="BM239" i="3"/>
  <c r="BM235" i="3"/>
  <c r="BM231" i="3"/>
  <c r="BM227" i="3"/>
  <c r="BM223" i="3"/>
  <c r="BM272" i="3"/>
  <c r="BM268" i="3"/>
  <c r="BM264" i="3"/>
  <c r="BM260" i="3"/>
  <c r="BM256" i="3"/>
  <c r="BM252" i="3"/>
  <c r="BM248" i="3"/>
  <c r="BM244" i="3"/>
  <c r="BM240" i="3"/>
  <c r="BM236" i="3"/>
  <c r="BM232" i="3"/>
  <c r="BM228" i="3"/>
  <c r="BM224" i="3"/>
  <c r="BM220" i="3"/>
  <c r="BM216" i="3"/>
  <c r="BM279" i="3"/>
  <c r="BM278" i="3"/>
  <c r="BM269" i="3"/>
  <c r="BM265" i="3"/>
  <c r="BM261" i="3"/>
  <c r="BM257" i="3"/>
  <c r="BM253" i="3"/>
  <c r="BM249" i="3"/>
  <c r="BM245" i="3"/>
  <c r="BM241" i="3"/>
  <c r="BM237" i="3"/>
  <c r="BM233" i="3"/>
  <c r="BM229" i="3"/>
  <c r="BM225" i="3"/>
  <c r="BM221" i="3"/>
  <c r="BM199" i="3"/>
  <c r="BM195" i="3"/>
  <c r="BM191" i="3"/>
  <c r="BM187" i="3"/>
  <c r="BM181" i="3"/>
  <c r="BM177" i="3"/>
  <c r="BM204" i="3"/>
  <c r="BM200" i="3"/>
  <c r="BM182" i="3"/>
  <c r="BM172" i="3"/>
  <c r="BM168" i="3"/>
  <c r="BM164" i="3"/>
  <c r="BM160" i="3"/>
  <c r="BM183" i="3"/>
  <c r="BM173" i="3"/>
  <c r="BM219" i="3"/>
  <c r="BM196" i="3"/>
  <c r="BM192" i="3"/>
  <c r="BM188" i="3"/>
  <c r="BM178" i="3"/>
  <c r="BM218" i="3"/>
  <c r="BM214" i="3"/>
  <c r="BM205" i="3"/>
  <c r="BM201" i="3"/>
  <c r="BM169" i="3"/>
  <c r="BM165" i="3"/>
  <c r="BM161" i="3"/>
  <c r="BM184" i="3"/>
  <c r="BM174" i="3"/>
  <c r="BM197" i="3"/>
  <c r="BM193" i="3"/>
  <c r="BM189" i="3"/>
  <c r="BM179" i="3"/>
  <c r="BM175" i="3"/>
  <c r="BM217" i="3"/>
  <c r="BM210" i="3"/>
  <c r="BM209" i="3"/>
  <c r="BM208" i="3"/>
  <c r="BM206" i="3"/>
  <c r="BM202" i="3"/>
  <c r="BM170" i="3"/>
  <c r="BM166" i="3"/>
  <c r="BM162" i="3"/>
  <c r="BM158" i="3"/>
  <c r="BM211" i="3"/>
  <c r="BM185" i="3"/>
  <c r="BM212" i="3"/>
  <c r="BM198" i="3"/>
  <c r="BM194" i="3"/>
  <c r="BM190" i="3"/>
  <c r="BM180" i="3"/>
  <c r="BM176" i="3"/>
  <c r="BM207" i="3"/>
  <c r="BM203" i="3"/>
  <c r="BM171" i="3"/>
  <c r="BM167" i="3"/>
  <c r="BM163" i="3"/>
  <c r="BM159" i="3"/>
  <c r="BM155" i="3"/>
  <c r="BM215" i="3"/>
  <c r="BM213" i="3"/>
  <c r="BM186" i="3"/>
  <c r="BM147" i="3"/>
  <c r="BM146" i="3"/>
  <c r="BM145" i="3"/>
  <c r="BM142" i="3"/>
  <c r="BM138" i="3"/>
  <c r="BM134" i="3"/>
  <c r="BM148" i="3"/>
  <c r="BM154" i="3"/>
  <c r="BM149" i="3"/>
  <c r="BM130" i="3"/>
  <c r="BM126" i="3"/>
  <c r="BM122" i="3"/>
  <c r="BM118" i="3"/>
  <c r="BM114" i="3"/>
  <c r="BM110" i="3"/>
  <c r="BM106" i="3"/>
  <c r="BM102" i="3"/>
  <c r="BM98" i="3"/>
  <c r="BM94" i="3"/>
  <c r="BM153" i="3"/>
  <c r="BM143" i="3"/>
  <c r="BM139" i="3"/>
  <c r="BM135" i="3"/>
  <c r="BM131" i="3"/>
  <c r="BM150" i="3"/>
  <c r="BM156" i="3"/>
  <c r="BM151" i="3"/>
  <c r="BM127" i="3"/>
  <c r="BM123" i="3"/>
  <c r="BM119" i="3"/>
  <c r="BM115" i="3"/>
  <c r="BM111" i="3"/>
  <c r="BM107" i="3"/>
  <c r="BM103" i="3"/>
  <c r="BM99" i="3"/>
  <c r="BM95" i="3"/>
  <c r="BM91" i="3"/>
  <c r="BM140" i="3"/>
  <c r="BM136" i="3"/>
  <c r="BM132" i="3"/>
  <c r="BM128" i="3"/>
  <c r="BM124" i="3"/>
  <c r="BM120" i="3"/>
  <c r="BM116" i="3"/>
  <c r="BM112" i="3"/>
  <c r="BM108" i="3"/>
  <c r="BM104" i="3"/>
  <c r="BM100" i="3"/>
  <c r="BM96" i="3"/>
  <c r="BM92" i="3"/>
  <c r="BM152" i="3"/>
  <c r="BM141" i="3"/>
  <c r="BM137" i="3"/>
  <c r="BM133" i="3"/>
  <c r="BM88" i="3"/>
  <c r="BM84" i="3"/>
  <c r="BM157" i="3"/>
  <c r="BM144" i="3"/>
  <c r="BM129" i="3"/>
  <c r="BM125" i="3"/>
  <c r="BM121" i="3"/>
  <c r="BM117" i="3"/>
  <c r="BM113" i="3"/>
  <c r="BM109" i="3"/>
  <c r="BM105" i="3"/>
  <c r="BM101" i="3"/>
  <c r="BM97" i="3"/>
  <c r="BM93" i="3"/>
  <c r="BM82" i="3"/>
  <c r="BM78" i="3"/>
  <c r="BM74" i="3"/>
  <c r="BM87" i="3"/>
  <c r="BM57" i="3"/>
  <c r="BM53" i="3"/>
  <c r="BM49" i="3"/>
  <c r="BM45" i="3"/>
  <c r="BM41" i="3"/>
  <c r="BM37" i="3"/>
  <c r="BM33" i="3"/>
  <c r="BM90" i="3"/>
  <c r="BM70" i="3"/>
  <c r="BM66" i="3"/>
  <c r="BM62" i="3"/>
  <c r="BM89" i="3"/>
  <c r="BM85" i="3"/>
  <c r="BM79" i="3"/>
  <c r="BM75" i="3"/>
  <c r="BM58" i="3"/>
  <c r="BM54" i="3"/>
  <c r="BM50" i="3"/>
  <c r="BM46" i="3"/>
  <c r="BM42" i="3"/>
  <c r="BM38" i="3"/>
  <c r="BM34" i="3"/>
  <c r="BM30" i="3"/>
  <c r="BM26" i="3"/>
  <c r="BM22" i="3"/>
  <c r="BM18" i="3"/>
  <c r="BM14" i="3"/>
  <c r="BM10" i="3"/>
  <c r="BM6" i="3"/>
  <c r="BM2" i="3"/>
  <c r="BM71" i="3"/>
  <c r="BM67" i="3"/>
  <c r="BM63" i="3"/>
  <c r="BM80" i="3"/>
  <c r="BM76" i="3"/>
  <c r="BM83" i="3"/>
  <c r="BM59" i="3"/>
  <c r="BM55" i="3"/>
  <c r="BM51" i="3"/>
  <c r="BM47" i="3"/>
  <c r="BM43" i="3"/>
  <c r="BM39" i="3"/>
  <c r="BM72" i="3"/>
  <c r="BM68" i="3"/>
  <c r="BM64" i="3"/>
  <c r="BM86" i="3"/>
  <c r="BM81" i="3"/>
  <c r="BM77" i="3"/>
  <c r="BM73" i="3"/>
  <c r="BM65" i="3"/>
  <c r="BM32" i="3"/>
  <c r="BM27" i="3"/>
  <c r="BM8" i="3"/>
  <c r="BM69" i="3"/>
  <c r="BM52" i="3"/>
  <c r="BM29" i="3"/>
  <c r="BM5" i="3"/>
  <c r="BM61" i="3"/>
  <c r="BM25" i="3"/>
  <c r="BM16" i="3"/>
  <c r="BM11" i="3"/>
  <c r="BM48" i="3"/>
  <c r="BM31" i="3"/>
  <c r="BM23" i="3"/>
  <c r="BM13" i="3"/>
  <c r="BM17" i="3"/>
  <c r="BM56" i="3"/>
  <c r="BM20" i="3"/>
  <c r="BM7" i="3"/>
  <c r="BM44" i="3"/>
  <c r="BM28" i="3"/>
  <c r="BM21" i="3"/>
  <c r="BM4" i="3"/>
  <c r="BM19" i="3"/>
  <c r="BM15" i="3"/>
  <c r="BM40" i="3"/>
  <c r="BM12" i="3"/>
  <c r="BM24" i="3"/>
  <c r="BM9" i="3"/>
  <c r="BM60" i="3"/>
  <c r="BM36" i="3"/>
  <c r="BM35" i="3"/>
  <c r="BM3" i="3"/>
  <c r="E58" i="2"/>
  <c r="D57" i="2"/>
  <c r="BL844" i="3"/>
  <c r="BL862" i="3"/>
  <c r="BL858" i="3"/>
  <c r="BL854" i="3"/>
  <c r="BL850" i="3"/>
  <c r="BL859" i="3"/>
  <c r="BL855" i="3"/>
  <c r="BL851" i="3"/>
  <c r="BL860" i="3"/>
  <c r="BL856" i="3"/>
  <c r="BL852" i="3"/>
  <c r="BL848" i="3"/>
  <c r="BL861" i="3"/>
  <c r="BL857" i="3"/>
  <c r="BL853" i="3"/>
  <c r="BL849" i="3"/>
  <c r="BL846" i="3"/>
  <c r="BL840" i="3"/>
  <c r="BL836" i="3"/>
  <c r="BL832" i="3"/>
  <c r="BL841" i="3"/>
  <c r="BL837" i="3"/>
  <c r="BL842" i="3"/>
  <c r="BL838" i="3"/>
  <c r="BL834" i="3"/>
  <c r="BL845" i="3"/>
  <c r="BL843" i="3"/>
  <c r="BL839" i="3"/>
  <c r="BL847" i="3"/>
  <c r="BL835" i="3"/>
  <c r="BL828" i="3"/>
  <c r="BL833" i="3"/>
  <c r="BL824" i="3"/>
  <c r="BL829" i="3"/>
  <c r="BL825" i="3"/>
  <c r="BL830" i="3"/>
  <c r="BL826" i="3"/>
  <c r="BL831" i="3"/>
  <c r="BL821" i="3"/>
  <c r="BL816" i="3"/>
  <c r="BL817" i="3"/>
  <c r="BL820" i="3"/>
  <c r="BL818" i="3"/>
  <c r="BL815" i="3"/>
  <c r="BL823" i="3"/>
  <c r="BL819" i="3"/>
  <c r="BL827" i="3"/>
  <c r="BL812" i="3"/>
  <c r="BL808" i="3"/>
  <c r="BL813" i="3"/>
  <c r="BL822" i="3"/>
  <c r="BL806" i="3"/>
  <c r="BL803" i="3"/>
  <c r="BL811" i="3"/>
  <c r="BL795" i="3"/>
  <c r="BL804" i="3"/>
  <c r="BL800" i="3"/>
  <c r="BL814" i="3"/>
  <c r="BL809" i="3"/>
  <c r="BL805" i="3"/>
  <c r="BL810" i="3"/>
  <c r="BL807" i="3"/>
  <c r="BL792" i="3"/>
  <c r="BL796" i="3"/>
  <c r="BL801" i="3"/>
  <c r="BL799" i="3"/>
  <c r="BL793" i="3"/>
  <c r="BL797" i="3"/>
  <c r="BL794" i="3"/>
  <c r="BL790" i="3"/>
  <c r="BL798" i="3"/>
  <c r="BL802" i="3"/>
  <c r="BL791" i="3"/>
  <c r="BL787" i="3"/>
  <c r="BL788" i="3"/>
  <c r="BL786" i="3"/>
  <c r="BL768" i="3"/>
  <c r="BL783" i="3"/>
  <c r="BL789" i="3"/>
  <c r="BL778" i="3"/>
  <c r="BL785" i="3"/>
  <c r="BL782" i="3"/>
  <c r="BL774" i="3"/>
  <c r="BL779" i="3"/>
  <c r="BL775" i="3"/>
  <c r="BL770" i="3"/>
  <c r="BL766" i="3"/>
  <c r="BL784" i="3"/>
  <c r="BL780" i="3"/>
  <c r="BL776" i="3"/>
  <c r="BL781" i="3"/>
  <c r="BL777" i="3"/>
  <c r="BL769" i="3"/>
  <c r="BL764" i="3"/>
  <c r="BL755" i="3"/>
  <c r="BL760" i="3"/>
  <c r="BL765" i="3"/>
  <c r="BL756" i="3"/>
  <c r="BL761" i="3"/>
  <c r="BL752" i="3"/>
  <c r="BL771" i="3"/>
  <c r="BL757" i="3"/>
  <c r="BL772" i="3"/>
  <c r="BL762" i="3"/>
  <c r="BL758" i="3"/>
  <c r="BL773" i="3"/>
  <c r="BL753" i="3"/>
  <c r="BL767" i="3"/>
  <c r="BL754" i="3"/>
  <c r="BL750" i="3"/>
  <c r="BL759" i="3"/>
  <c r="BL741" i="3"/>
  <c r="BL737" i="3"/>
  <c r="BL746" i="3"/>
  <c r="BL751" i="3"/>
  <c r="BL742" i="3"/>
  <c r="BL738" i="3"/>
  <c r="BL747" i="3"/>
  <c r="BL763" i="3"/>
  <c r="BL748" i="3"/>
  <c r="BL743" i="3"/>
  <c r="BL739" i="3"/>
  <c r="BL744" i="3"/>
  <c r="BL734" i="3"/>
  <c r="BL730" i="3"/>
  <c r="BL721" i="3"/>
  <c r="BL717" i="3"/>
  <c r="BL736" i="3"/>
  <c r="BL735" i="3"/>
  <c r="BL731" i="3"/>
  <c r="BL727" i="3"/>
  <c r="BL745" i="3"/>
  <c r="BL732" i="3"/>
  <c r="BL728" i="3"/>
  <c r="BL723" i="3"/>
  <c r="BL740" i="3"/>
  <c r="BL724" i="3"/>
  <c r="BL749" i="3"/>
  <c r="BL733" i="3"/>
  <c r="BL729" i="3"/>
  <c r="BL726" i="3"/>
  <c r="BL713" i="3"/>
  <c r="BL709" i="3"/>
  <c r="BL718" i="3"/>
  <c r="BL714" i="3"/>
  <c r="BL710" i="3"/>
  <c r="BL720" i="3"/>
  <c r="BL715" i="3"/>
  <c r="BL711" i="3"/>
  <c r="BL707" i="3"/>
  <c r="BL722" i="3"/>
  <c r="BL719" i="3"/>
  <c r="BL725" i="3"/>
  <c r="BL716" i="3"/>
  <c r="BL712" i="3"/>
  <c r="BL708" i="3"/>
  <c r="BL696" i="3"/>
  <c r="BL692" i="3"/>
  <c r="BL688" i="3"/>
  <c r="BL684" i="3"/>
  <c r="BL702" i="3"/>
  <c r="BL699" i="3"/>
  <c r="BL697" i="3"/>
  <c r="BL693" i="3"/>
  <c r="BL705" i="3"/>
  <c r="BL706" i="3"/>
  <c r="BL704" i="3"/>
  <c r="BL694" i="3"/>
  <c r="BL690" i="3"/>
  <c r="BL686" i="3"/>
  <c r="BL682" i="3"/>
  <c r="BL701" i="3"/>
  <c r="BL698" i="3"/>
  <c r="BL695" i="3"/>
  <c r="BL691" i="3"/>
  <c r="BL687" i="3"/>
  <c r="BL703" i="3"/>
  <c r="BL679" i="3"/>
  <c r="BL675" i="3"/>
  <c r="BL671" i="3"/>
  <c r="BL667" i="3"/>
  <c r="BL663" i="3"/>
  <c r="BL680" i="3"/>
  <c r="BL676" i="3"/>
  <c r="BL672" i="3"/>
  <c r="BL668" i="3"/>
  <c r="BL664" i="3"/>
  <c r="BL685" i="3"/>
  <c r="BL681" i="3"/>
  <c r="BL677" i="3"/>
  <c r="BL673" i="3"/>
  <c r="BL669" i="3"/>
  <c r="BL665" i="3"/>
  <c r="BL661" i="3"/>
  <c r="BL657" i="3"/>
  <c r="BL653" i="3"/>
  <c r="BL683" i="3"/>
  <c r="BL700" i="3"/>
  <c r="BL678" i="3"/>
  <c r="BL674" i="3"/>
  <c r="BL670" i="3"/>
  <c r="BL666" i="3"/>
  <c r="BL662" i="3"/>
  <c r="BL658" i="3"/>
  <c r="BL689" i="3"/>
  <c r="BL649" i="3"/>
  <c r="BL645" i="3"/>
  <c r="BL641" i="3"/>
  <c r="BL637" i="3"/>
  <c r="BL633" i="3"/>
  <c r="BL659" i="3"/>
  <c r="BL660" i="3"/>
  <c r="BL650" i="3"/>
  <c r="BL646" i="3"/>
  <c r="BL642" i="3"/>
  <c r="BL638" i="3"/>
  <c r="BL634" i="3"/>
  <c r="BL630" i="3"/>
  <c r="BL655" i="3"/>
  <c r="BL654" i="3"/>
  <c r="BL651" i="3"/>
  <c r="BL647" i="3"/>
  <c r="BL643" i="3"/>
  <c r="BL639" i="3"/>
  <c r="BL635" i="3"/>
  <c r="BL631" i="3"/>
  <c r="BL627" i="3"/>
  <c r="BL623" i="3"/>
  <c r="BL652" i="3"/>
  <c r="BL648" i="3"/>
  <c r="BL644" i="3"/>
  <c r="BL640" i="3"/>
  <c r="BL636" i="3"/>
  <c r="BL632" i="3"/>
  <c r="BL656" i="3"/>
  <c r="BL629" i="3"/>
  <c r="BL624" i="3"/>
  <c r="BL621" i="3"/>
  <c r="BL617" i="3"/>
  <c r="BL613" i="3"/>
  <c r="BL609" i="3"/>
  <c r="BL605" i="3"/>
  <c r="BL618" i="3"/>
  <c r="BL614" i="3"/>
  <c r="BL610" i="3"/>
  <c r="BL606" i="3"/>
  <c r="BL625" i="3"/>
  <c r="BL622" i="3"/>
  <c r="BL628" i="3"/>
  <c r="BL619" i="3"/>
  <c r="BL615" i="3"/>
  <c r="BL611" i="3"/>
  <c r="BL607" i="3"/>
  <c r="BL603" i="3"/>
  <c r="BL626" i="3"/>
  <c r="BL620" i="3"/>
  <c r="BL616" i="3"/>
  <c r="BL612" i="3"/>
  <c r="BL608" i="3"/>
  <c r="BL604" i="3"/>
  <c r="BL600" i="3"/>
  <c r="BL596" i="3"/>
  <c r="BL591" i="3"/>
  <c r="BL587" i="3"/>
  <c r="BL583" i="3"/>
  <c r="BL579" i="3"/>
  <c r="BL575" i="3"/>
  <c r="BL599" i="3"/>
  <c r="BL592" i="3"/>
  <c r="BL588" i="3"/>
  <c r="BL584" i="3"/>
  <c r="BL580" i="3"/>
  <c r="BL576" i="3"/>
  <c r="BL572" i="3"/>
  <c r="BL601" i="3"/>
  <c r="BL595" i="3"/>
  <c r="BL593" i="3"/>
  <c r="BL589" i="3"/>
  <c r="BL585" i="3"/>
  <c r="BL581" i="3"/>
  <c r="BL577" i="3"/>
  <c r="BL573" i="3"/>
  <c r="BL569" i="3"/>
  <c r="BL602" i="3"/>
  <c r="BL597" i="3"/>
  <c r="BL598" i="3"/>
  <c r="BL566" i="3"/>
  <c r="BL563" i="3"/>
  <c r="BL559" i="3"/>
  <c r="BL555" i="3"/>
  <c r="BL551" i="3"/>
  <c r="BL547" i="3"/>
  <c r="BL543" i="3"/>
  <c r="BL539" i="3"/>
  <c r="BL535" i="3"/>
  <c r="BL582" i="3"/>
  <c r="BL571" i="3"/>
  <c r="BL570" i="3"/>
  <c r="BL574" i="3"/>
  <c r="BL560" i="3"/>
  <c r="BL556" i="3"/>
  <c r="BL552" i="3"/>
  <c r="BL548" i="3"/>
  <c r="BL544" i="3"/>
  <c r="BL594" i="3"/>
  <c r="BL564" i="3"/>
  <c r="BL567" i="3"/>
  <c r="BL586" i="3"/>
  <c r="BL565" i="3"/>
  <c r="BL561" i="3"/>
  <c r="BL557" i="3"/>
  <c r="BL553" i="3"/>
  <c r="BL549" i="3"/>
  <c r="BL545" i="3"/>
  <c r="BL541" i="3"/>
  <c r="BL537" i="3"/>
  <c r="BL533" i="3"/>
  <c r="BL578" i="3"/>
  <c r="BL562" i="3"/>
  <c r="BL558" i="3"/>
  <c r="BL554" i="3"/>
  <c r="BL550" i="3"/>
  <c r="BL546" i="3"/>
  <c r="BL542" i="3"/>
  <c r="BL538" i="3"/>
  <c r="BL528" i="3"/>
  <c r="BL521" i="3"/>
  <c r="BL517" i="3"/>
  <c r="BL513" i="3"/>
  <c r="BL509" i="3"/>
  <c r="BL590" i="3"/>
  <c r="BL536" i="3"/>
  <c r="BL531" i="3"/>
  <c r="BL525" i="3"/>
  <c r="BL534" i="3"/>
  <c r="BL530" i="3"/>
  <c r="BL522" i="3"/>
  <c r="BL518" i="3"/>
  <c r="BL514" i="3"/>
  <c r="BL510" i="3"/>
  <c r="BL532" i="3"/>
  <c r="BL527" i="3"/>
  <c r="BL523" i="3"/>
  <c r="BL519" i="3"/>
  <c r="BL515" i="3"/>
  <c r="BL511" i="3"/>
  <c r="BL507" i="3"/>
  <c r="BL529" i="3"/>
  <c r="BL526" i="3"/>
  <c r="BL568" i="3"/>
  <c r="BL540" i="3"/>
  <c r="BL524" i="3"/>
  <c r="BL520" i="3"/>
  <c r="BL516" i="3"/>
  <c r="BL512" i="3"/>
  <c r="BL508" i="3"/>
  <c r="BL504" i="3"/>
  <c r="BL500" i="3"/>
  <c r="BL502" i="3"/>
  <c r="BL503" i="3"/>
  <c r="BL497" i="3"/>
  <c r="BL493" i="3"/>
  <c r="BL489" i="3"/>
  <c r="BL485" i="3"/>
  <c r="BL481" i="3"/>
  <c r="BL477" i="3"/>
  <c r="BL473" i="3"/>
  <c r="BL506" i="3"/>
  <c r="BL505" i="3"/>
  <c r="BL494" i="3"/>
  <c r="BL490" i="3"/>
  <c r="BL486" i="3"/>
  <c r="BL482" i="3"/>
  <c r="BL478" i="3"/>
  <c r="BL474" i="3"/>
  <c r="BL470" i="3"/>
  <c r="BL495" i="3"/>
  <c r="BL491" i="3"/>
  <c r="BL487" i="3"/>
  <c r="BL483" i="3"/>
  <c r="BL479" i="3"/>
  <c r="BL475" i="3"/>
  <c r="BL471" i="3"/>
  <c r="BL467" i="3"/>
  <c r="BL499" i="3"/>
  <c r="BL498" i="3"/>
  <c r="BL501" i="3"/>
  <c r="BL496" i="3"/>
  <c r="BL492" i="3"/>
  <c r="BL458" i="3"/>
  <c r="BL484" i="3"/>
  <c r="BL465" i="3"/>
  <c r="BL456" i="3"/>
  <c r="BL452" i="3"/>
  <c r="BL448" i="3"/>
  <c r="BL444" i="3"/>
  <c r="BL440" i="3"/>
  <c r="BL436" i="3"/>
  <c r="BL463" i="3"/>
  <c r="BL460" i="3"/>
  <c r="BL476" i="3"/>
  <c r="BL469" i="3"/>
  <c r="BL468" i="3"/>
  <c r="BL461" i="3"/>
  <c r="BL457" i="3"/>
  <c r="BL453" i="3"/>
  <c r="BL449" i="3"/>
  <c r="BL445" i="3"/>
  <c r="BL441" i="3"/>
  <c r="BL437" i="3"/>
  <c r="BL488" i="3"/>
  <c r="BL459" i="3"/>
  <c r="BL454" i="3"/>
  <c r="BL450" i="3"/>
  <c r="BL446" i="3"/>
  <c r="BL442" i="3"/>
  <c r="BL438" i="3"/>
  <c r="BL434" i="3"/>
  <c r="BL430" i="3"/>
  <c r="BL426" i="3"/>
  <c r="BL480" i="3"/>
  <c r="BL466" i="3"/>
  <c r="BL464" i="3"/>
  <c r="BL472" i="3"/>
  <c r="BL462" i="3"/>
  <c r="BL455" i="3"/>
  <c r="BL451" i="3"/>
  <c r="BL447" i="3"/>
  <c r="BL443" i="3"/>
  <c r="BL439" i="3"/>
  <c r="BL435" i="3"/>
  <c r="BL431" i="3"/>
  <c r="BL427" i="3"/>
  <c r="BL422" i="3"/>
  <c r="BL418" i="3"/>
  <c r="BL414" i="3"/>
  <c r="BL410" i="3"/>
  <c r="BL406" i="3"/>
  <c r="BL402" i="3"/>
  <c r="BL398" i="3"/>
  <c r="BL432" i="3"/>
  <c r="BL423" i="3"/>
  <c r="BL419" i="3"/>
  <c r="BL415" i="3"/>
  <c r="BL411" i="3"/>
  <c r="BL407" i="3"/>
  <c r="BL403" i="3"/>
  <c r="BL399" i="3"/>
  <c r="BL433" i="3"/>
  <c r="BL428" i="3"/>
  <c r="BL429" i="3"/>
  <c r="BL424" i="3"/>
  <c r="BL420" i="3"/>
  <c r="BL416" i="3"/>
  <c r="BL412" i="3"/>
  <c r="BL408" i="3"/>
  <c r="BL404" i="3"/>
  <c r="BL400" i="3"/>
  <c r="BL396" i="3"/>
  <c r="BL392" i="3"/>
  <c r="BL425" i="3"/>
  <c r="BL421" i="3"/>
  <c r="BL417" i="3"/>
  <c r="BL413" i="3"/>
  <c r="BL409" i="3"/>
  <c r="BL405" i="3"/>
  <c r="BL401" i="3"/>
  <c r="BL397" i="3"/>
  <c r="BL388" i="3"/>
  <c r="BL384" i="3"/>
  <c r="BL380" i="3"/>
  <c r="BL376" i="3"/>
  <c r="BL372" i="3"/>
  <c r="BL368" i="3"/>
  <c r="BL364" i="3"/>
  <c r="BL395" i="3"/>
  <c r="BL389" i="3"/>
  <c r="BL385" i="3"/>
  <c r="BL381" i="3"/>
  <c r="BL377" i="3"/>
  <c r="BL373" i="3"/>
  <c r="BL369" i="3"/>
  <c r="BL365" i="3"/>
  <c r="BL361" i="3"/>
  <c r="BL394" i="3"/>
  <c r="BL386" i="3"/>
  <c r="BL382" i="3"/>
  <c r="BL378" i="3"/>
  <c r="BL374" i="3"/>
  <c r="BL370" i="3"/>
  <c r="BL366" i="3"/>
  <c r="BL362" i="3"/>
  <c r="BL358" i="3"/>
  <c r="BL393" i="3"/>
  <c r="BL390" i="3"/>
  <c r="BL391" i="3"/>
  <c r="BL387" i="3"/>
  <c r="BL383" i="3"/>
  <c r="BL379" i="3"/>
  <c r="BL375" i="3"/>
  <c r="BL371" i="3"/>
  <c r="BL367" i="3"/>
  <c r="BL363" i="3"/>
  <c r="BL359" i="3"/>
  <c r="BL355" i="3"/>
  <c r="BL351" i="3"/>
  <c r="BL347" i="3"/>
  <c r="BL343" i="3"/>
  <c r="BL339" i="3"/>
  <c r="BL334" i="3"/>
  <c r="BL330" i="3"/>
  <c r="BL326" i="3"/>
  <c r="BL357" i="3"/>
  <c r="BL352" i="3"/>
  <c r="BL348" i="3"/>
  <c r="BL344" i="3"/>
  <c r="BL340" i="3"/>
  <c r="BL335" i="3"/>
  <c r="BL331" i="3"/>
  <c r="BL327" i="3"/>
  <c r="BL323" i="3"/>
  <c r="BL336" i="3"/>
  <c r="BL353" i="3"/>
  <c r="BL349" i="3"/>
  <c r="BL345" i="3"/>
  <c r="BL341" i="3"/>
  <c r="BL337" i="3"/>
  <c r="BL332" i="3"/>
  <c r="BL328" i="3"/>
  <c r="BL324" i="3"/>
  <c r="BL320" i="3"/>
  <c r="BL316" i="3"/>
  <c r="BL360" i="3"/>
  <c r="BL356" i="3"/>
  <c r="BL354" i="3"/>
  <c r="BL350" i="3"/>
  <c r="BL346" i="3"/>
  <c r="BL342" i="3"/>
  <c r="BL338" i="3"/>
  <c r="BL333" i="3"/>
  <c r="BL329" i="3"/>
  <c r="BL325" i="3"/>
  <c r="BL321" i="3"/>
  <c r="BL317" i="3"/>
  <c r="BL313" i="3"/>
  <c r="BL314" i="3"/>
  <c r="BL310" i="3"/>
  <c r="BL306" i="3"/>
  <c r="BL302" i="3"/>
  <c r="BL298" i="3"/>
  <c r="BL294" i="3"/>
  <c r="BL290" i="3"/>
  <c r="BL286" i="3"/>
  <c r="BL319" i="3"/>
  <c r="BL315" i="3"/>
  <c r="BL318" i="3"/>
  <c r="BL311" i="3"/>
  <c r="BL307" i="3"/>
  <c r="BL303" i="3"/>
  <c r="BL299" i="3"/>
  <c r="BL295" i="3"/>
  <c r="BL291" i="3"/>
  <c r="BL287" i="3"/>
  <c r="BL283" i="3"/>
  <c r="BL312" i="3"/>
  <c r="BL308" i="3"/>
  <c r="BL304" i="3"/>
  <c r="BL300" i="3"/>
  <c r="BL296" i="3"/>
  <c r="BL292" i="3"/>
  <c r="BL288" i="3"/>
  <c r="BL284" i="3"/>
  <c r="BL280" i="3"/>
  <c r="BL322" i="3"/>
  <c r="BL309" i="3"/>
  <c r="BL305" i="3"/>
  <c r="BL301" i="3"/>
  <c r="BL297" i="3"/>
  <c r="BL293" i="3"/>
  <c r="BL289" i="3"/>
  <c r="BL285" i="3"/>
  <c r="BL281" i="3"/>
  <c r="BL274" i="3"/>
  <c r="BL273" i="3"/>
  <c r="BL270" i="3"/>
  <c r="BL266" i="3"/>
  <c r="BL262" i="3"/>
  <c r="BL258" i="3"/>
  <c r="BL254" i="3"/>
  <c r="BL250" i="3"/>
  <c r="BL246" i="3"/>
  <c r="BL242" i="3"/>
  <c r="BL238" i="3"/>
  <c r="BL234" i="3"/>
  <c r="BL230" i="3"/>
  <c r="BL226" i="3"/>
  <c r="BL222" i="3"/>
  <c r="BL275" i="3"/>
  <c r="BL276" i="3"/>
  <c r="BL277" i="3"/>
  <c r="BL271" i="3"/>
  <c r="BL267" i="3"/>
  <c r="BL263" i="3"/>
  <c r="BL259" i="3"/>
  <c r="BL255" i="3"/>
  <c r="BL251" i="3"/>
  <c r="BL247" i="3"/>
  <c r="BL243" i="3"/>
  <c r="BL239" i="3"/>
  <c r="BL235" i="3"/>
  <c r="BL231" i="3"/>
  <c r="BL227" i="3"/>
  <c r="BL223" i="3"/>
  <c r="BL272" i="3"/>
  <c r="BL268" i="3"/>
  <c r="BL264" i="3"/>
  <c r="BL260" i="3"/>
  <c r="BL256" i="3"/>
  <c r="BL252" i="3"/>
  <c r="BL248" i="3"/>
  <c r="BL244" i="3"/>
  <c r="BL240" i="3"/>
  <c r="BL236" i="3"/>
  <c r="BL232" i="3"/>
  <c r="BL228" i="3"/>
  <c r="BL224" i="3"/>
  <c r="BL220" i="3"/>
  <c r="BL216" i="3"/>
  <c r="BL212" i="3"/>
  <c r="BL208" i="3"/>
  <c r="BL279" i="3"/>
  <c r="BL278" i="3"/>
  <c r="BL282" i="3"/>
  <c r="BL269" i="3"/>
  <c r="BL265" i="3"/>
  <c r="BL261" i="3"/>
  <c r="BL257" i="3"/>
  <c r="BL253" i="3"/>
  <c r="BL249" i="3"/>
  <c r="BL245" i="3"/>
  <c r="BL241" i="3"/>
  <c r="BL237" i="3"/>
  <c r="BL233" i="3"/>
  <c r="BL229" i="3"/>
  <c r="BL225" i="3"/>
  <c r="BL221" i="3"/>
  <c r="BL217" i="3"/>
  <c r="BL213" i="3"/>
  <c r="BL209" i="3"/>
  <c r="BL215" i="3"/>
  <c r="BL186" i="3"/>
  <c r="BL199" i="3"/>
  <c r="BL195" i="3"/>
  <c r="BL191" i="3"/>
  <c r="BL187" i="3"/>
  <c r="BL181" i="3"/>
  <c r="BL177" i="3"/>
  <c r="BL204" i="3"/>
  <c r="BL200" i="3"/>
  <c r="BL182" i="3"/>
  <c r="BL172" i="3"/>
  <c r="BL168" i="3"/>
  <c r="BL183" i="3"/>
  <c r="BL173" i="3"/>
  <c r="BL219" i="3"/>
  <c r="BL196" i="3"/>
  <c r="BL192" i="3"/>
  <c r="BL188" i="3"/>
  <c r="BL178" i="3"/>
  <c r="BL218" i="3"/>
  <c r="BL214" i="3"/>
  <c r="BL205" i="3"/>
  <c r="BL201" i="3"/>
  <c r="BL169" i="3"/>
  <c r="BL165" i="3"/>
  <c r="BL161" i="3"/>
  <c r="BL157" i="3"/>
  <c r="BL184" i="3"/>
  <c r="BL174" i="3"/>
  <c r="BL197" i="3"/>
  <c r="BL193" i="3"/>
  <c r="BL189" i="3"/>
  <c r="BL179" i="3"/>
  <c r="BL175" i="3"/>
  <c r="BL210" i="3"/>
  <c r="BL206" i="3"/>
  <c r="BL202" i="3"/>
  <c r="BL170" i="3"/>
  <c r="BL166" i="3"/>
  <c r="BL162" i="3"/>
  <c r="BL158" i="3"/>
  <c r="BL154" i="3"/>
  <c r="BL211" i="3"/>
  <c r="BL185" i="3"/>
  <c r="BL198" i="3"/>
  <c r="BL194" i="3"/>
  <c r="BL190" i="3"/>
  <c r="BL180" i="3"/>
  <c r="BL176" i="3"/>
  <c r="BL207" i="3"/>
  <c r="BL203" i="3"/>
  <c r="BL171" i="3"/>
  <c r="BL167" i="3"/>
  <c r="BL163" i="3"/>
  <c r="BL159" i="3"/>
  <c r="BL155" i="3"/>
  <c r="BL151" i="3"/>
  <c r="BL144" i="3"/>
  <c r="BL129" i="3"/>
  <c r="BL125" i="3"/>
  <c r="BL121" i="3"/>
  <c r="BL117" i="3"/>
  <c r="BL113" i="3"/>
  <c r="BL109" i="3"/>
  <c r="BL105" i="3"/>
  <c r="BL101" i="3"/>
  <c r="BL97" i="3"/>
  <c r="BL93" i="3"/>
  <c r="BL147" i="3"/>
  <c r="BL146" i="3"/>
  <c r="BL145" i="3"/>
  <c r="BL142" i="3"/>
  <c r="BL138" i="3"/>
  <c r="BL134" i="3"/>
  <c r="BL164" i="3"/>
  <c r="BL148" i="3"/>
  <c r="BL149" i="3"/>
  <c r="BL130" i="3"/>
  <c r="BL126" i="3"/>
  <c r="BL122" i="3"/>
  <c r="BL118" i="3"/>
  <c r="BL114" i="3"/>
  <c r="BL110" i="3"/>
  <c r="BL106" i="3"/>
  <c r="BL102" i="3"/>
  <c r="BL98" i="3"/>
  <c r="BL94" i="3"/>
  <c r="BL153" i="3"/>
  <c r="BL143" i="3"/>
  <c r="BL139" i="3"/>
  <c r="BL135" i="3"/>
  <c r="BL131" i="3"/>
  <c r="BL150" i="3"/>
  <c r="BL90" i="3"/>
  <c r="BL86" i="3"/>
  <c r="BL156" i="3"/>
  <c r="BL127" i="3"/>
  <c r="BL123" i="3"/>
  <c r="BL119" i="3"/>
  <c r="BL115" i="3"/>
  <c r="BL111" i="3"/>
  <c r="BL107" i="3"/>
  <c r="BL103" i="3"/>
  <c r="BL99" i="3"/>
  <c r="BL95" i="3"/>
  <c r="BL91" i="3"/>
  <c r="BL140" i="3"/>
  <c r="BL136" i="3"/>
  <c r="BL132" i="3"/>
  <c r="BL160" i="3"/>
  <c r="BL128" i="3"/>
  <c r="BL124" i="3"/>
  <c r="BL120" i="3"/>
  <c r="BL116" i="3"/>
  <c r="BL112" i="3"/>
  <c r="BL108" i="3"/>
  <c r="BL104" i="3"/>
  <c r="BL100" i="3"/>
  <c r="BL96" i="3"/>
  <c r="BL92" i="3"/>
  <c r="BL152" i="3"/>
  <c r="BL141" i="3"/>
  <c r="BL137" i="3"/>
  <c r="BL133" i="3"/>
  <c r="BL69" i="3"/>
  <c r="BL65" i="3"/>
  <c r="BL61" i="3"/>
  <c r="BL82" i="3"/>
  <c r="BL78" i="3"/>
  <c r="BL74" i="3"/>
  <c r="BL87" i="3"/>
  <c r="BL57" i="3"/>
  <c r="BL53" i="3"/>
  <c r="BL49" i="3"/>
  <c r="BL45" i="3"/>
  <c r="BL41" i="3"/>
  <c r="BL37" i="3"/>
  <c r="BL70" i="3"/>
  <c r="BL66" i="3"/>
  <c r="BL62" i="3"/>
  <c r="BL89" i="3"/>
  <c r="BL85" i="3"/>
  <c r="BL79" i="3"/>
  <c r="BL75" i="3"/>
  <c r="BL58" i="3"/>
  <c r="BL54" i="3"/>
  <c r="BL50" i="3"/>
  <c r="BL46" i="3"/>
  <c r="BL42" i="3"/>
  <c r="BL38" i="3"/>
  <c r="BL34" i="3"/>
  <c r="BL30" i="3"/>
  <c r="BL26" i="3"/>
  <c r="BL22" i="3"/>
  <c r="BL18" i="3"/>
  <c r="BL71" i="3"/>
  <c r="BL67" i="3"/>
  <c r="BL63" i="3"/>
  <c r="BL88" i="3"/>
  <c r="BL80" i="3"/>
  <c r="BL76" i="3"/>
  <c r="BL83" i="3"/>
  <c r="BL59" i="3"/>
  <c r="BL55" i="3"/>
  <c r="BL51" i="3"/>
  <c r="BL47" i="3"/>
  <c r="BL43" i="3"/>
  <c r="BL39" i="3"/>
  <c r="BL35" i="3"/>
  <c r="BL31" i="3"/>
  <c r="BL72" i="3"/>
  <c r="BL68" i="3"/>
  <c r="BL64" i="3"/>
  <c r="BL56" i="3"/>
  <c r="BL20" i="3"/>
  <c r="BL11" i="3"/>
  <c r="BL32" i="3"/>
  <c r="BL27" i="3"/>
  <c r="BL8" i="3"/>
  <c r="BL52" i="3"/>
  <c r="BL29" i="3"/>
  <c r="BL5" i="3"/>
  <c r="BL2" i="3"/>
  <c r="BL25" i="3"/>
  <c r="BL16" i="3"/>
  <c r="BL9" i="3"/>
  <c r="BL6" i="3"/>
  <c r="BL60" i="3"/>
  <c r="BL36" i="3"/>
  <c r="BL3" i="3"/>
  <c r="BL73" i="3"/>
  <c r="BL14" i="3"/>
  <c r="BL48" i="3"/>
  <c r="BL23" i="3"/>
  <c r="BL13" i="3"/>
  <c r="BL10" i="3"/>
  <c r="BL17" i="3"/>
  <c r="BL84" i="3"/>
  <c r="BL7" i="3"/>
  <c r="BL44" i="3"/>
  <c r="BL33" i="3"/>
  <c r="BL28" i="3"/>
  <c r="BL21" i="3"/>
  <c r="BL4" i="3"/>
  <c r="BL81" i="3"/>
  <c r="BL19" i="3"/>
  <c r="BL15" i="3"/>
  <c r="BL40" i="3"/>
  <c r="BL12" i="3"/>
  <c r="BL77" i="3"/>
  <c r="BL24" i="3"/>
  <c r="E57" i="2" l="1"/>
  <c r="D56" i="2"/>
  <c r="BK861" i="3"/>
  <c r="BK857" i="3"/>
  <c r="BK853" i="3"/>
  <c r="BK849" i="3"/>
  <c r="BK862" i="3"/>
  <c r="BK858" i="3"/>
  <c r="BK854" i="3"/>
  <c r="BK850" i="3"/>
  <c r="BK860" i="3"/>
  <c r="BK856" i="3"/>
  <c r="BK852" i="3"/>
  <c r="BK848" i="3"/>
  <c r="BK847" i="3"/>
  <c r="BK835" i="3"/>
  <c r="BK846" i="3"/>
  <c r="BK844" i="3"/>
  <c r="BK840" i="3"/>
  <c r="BK836" i="3"/>
  <c r="BK859" i="3"/>
  <c r="BK841" i="3"/>
  <c r="BK837" i="3"/>
  <c r="BK855" i="3"/>
  <c r="BK833" i="3"/>
  <c r="BK851" i="3"/>
  <c r="BK842" i="3"/>
  <c r="BK838" i="3"/>
  <c r="BK834" i="3"/>
  <c r="BK845" i="3"/>
  <c r="BK843" i="3"/>
  <c r="BK839" i="3"/>
  <c r="BK832" i="3"/>
  <c r="BK828" i="3"/>
  <c r="BK824" i="3"/>
  <c r="BK829" i="3"/>
  <c r="BK825" i="3"/>
  <c r="BK819" i="3"/>
  <c r="BK830" i="3"/>
  <c r="BK826" i="3"/>
  <c r="BK814" i="3"/>
  <c r="BK831" i="3"/>
  <c r="BK821" i="3"/>
  <c r="BK816" i="3"/>
  <c r="BK817" i="3"/>
  <c r="BK820" i="3"/>
  <c r="BK818" i="3"/>
  <c r="BK815" i="3"/>
  <c r="BK823" i="3"/>
  <c r="BK827" i="3"/>
  <c r="BK812" i="3"/>
  <c r="BK813" i="3"/>
  <c r="BK809" i="3"/>
  <c r="BK802" i="3"/>
  <c r="BK798" i="3"/>
  <c r="BK822" i="3"/>
  <c r="BK806" i="3"/>
  <c r="BK811" i="3"/>
  <c r="BK808" i="3"/>
  <c r="BK804" i="3"/>
  <c r="BK805" i="3"/>
  <c r="BK801" i="3"/>
  <c r="BK810" i="3"/>
  <c r="BK791" i="3"/>
  <c r="BK787" i="3"/>
  <c r="BK783" i="3"/>
  <c r="BK792" i="3"/>
  <c r="BK796" i="3"/>
  <c r="BK799" i="3"/>
  <c r="BK793" i="3"/>
  <c r="BK807" i="3"/>
  <c r="BK797" i="3"/>
  <c r="BK789" i="3"/>
  <c r="BK785" i="3"/>
  <c r="BK794" i="3"/>
  <c r="BK800" i="3"/>
  <c r="BK803" i="3"/>
  <c r="BK790" i="3"/>
  <c r="BK795" i="3"/>
  <c r="BK781" i="3"/>
  <c r="BK777" i="3"/>
  <c r="BK788" i="3"/>
  <c r="BK786" i="3"/>
  <c r="BK778" i="3"/>
  <c r="BK782" i="3"/>
  <c r="BK774" i="3"/>
  <c r="BK779" i="3"/>
  <c r="BK775" i="3"/>
  <c r="BK770" i="3"/>
  <c r="BK784" i="3"/>
  <c r="BK780" i="3"/>
  <c r="BK776" i="3"/>
  <c r="BK772" i="3"/>
  <c r="BK763" i="3"/>
  <c r="BK759" i="3"/>
  <c r="BK769" i="3"/>
  <c r="BK764" i="3"/>
  <c r="BK755" i="3"/>
  <c r="BK760" i="3"/>
  <c r="BK768" i="3"/>
  <c r="BK765" i="3"/>
  <c r="BK766" i="3"/>
  <c r="BK761" i="3"/>
  <c r="BK752" i="3"/>
  <c r="BK771" i="3"/>
  <c r="BK757" i="3"/>
  <c r="BK762" i="3"/>
  <c r="BK758" i="3"/>
  <c r="BK773" i="3"/>
  <c r="BK753" i="3"/>
  <c r="BK749" i="3"/>
  <c r="BK745" i="3"/>
  <c r="BK756" i="3"/>
  <c r="BK750" i="3"/>
  <c r="BK767" i="3"/>
  <c r="BK746" i="3"/>
  <c r="BK754" i="3"/>
  <c r="BK751" i="3"/>
  <c r="BK742" i="3"/>
  <c r="BK738" i="3"/>
  <c r="BK747" i="3"/>
  <c r="BK748" i="3"/>
  <c r="BK743" i="3"/>
  <c r="BK739" i="3"/>
  <c r="BK725" i="3"/>
  <c r="BK734" i="3"/>
  <c r="BK730" i="3"/>
  <c r="BK744" i="3"/>
  <c r="BK736" i="3"/>
  <c r="BK726" i="3"/>
  <c r="BK735" i="3"/>
  <c r="BK731" i="3"/>
  <c r="BK722" i="3"/>
  <c r="BK718" i="3"/>
  <c r="BK727" i="3"/>
  <c r="BK737" i="3"/>
  <c r="BK732" i="3"/>
  <c r="BK728" i="3"/>
  <c r="BK723" i="3"/>
  <c r="BK740" i="3"/>
  <c r="BK724" i="3"/>
  <c r="BK741" i="3"/>
  <c r="BK733" i="3"/>
  <c r="BK729" i="3"/>
  <c r="BK713" i="3"/>
  <c r="BK709" i="3"/>
  <c r="BK714" i="3"/>
  <c r="BK710" i="3"/>
  <c r="BK706" i="3"/>
  <c r="BK702" i="3"/>
  <c r="BK698" i="3"/>
  <c r="BK721" i="3"/>
  <c r="BK720" i="3"/>
  <c r="BK715" i="3"/>
  <c r="BK711" i="3"/>
  <c r="BK707" i="3"/>
  <c r="BK719" i="3"/>
  <c r="BK717" i="3"/>
  <c r="BK708" i="3"/>
  <c r="BK700" i="3"/>
  <c r="BK696" i="3"/>
  <c r="BK692" i="3"/>
  <c r="BK712" i="3"/>
  <c r="BK699" i="3"/>
  <c r="BK697" i="3"/>
  <c r="BK693" i="3"/>
  <c r="BK705" i="3"/>
  <c r="BK704" i="3"/>
  <c r="BK694" i="3"/>
  <c r="BK690" i="3"/>
  <c r="BK686" i="3"/>
  <c r="BK716" i="3"/>
  <c r="BK701" i="3"/>
  <c r="BK695" i="3"/>
  <c r="BK691" i="3"/>
  <c r="BK684" i="3"/>
  <c r="BK679" i="3"/>
  <c r="BK675" i="3"/>
  <c r="BK671" i="3"/>
  <c r="BK667" i="3"/>
  <c r="BK663" i="3"/>
  <c r="BK687" i="3"/>
  <c r="BK682" i="3"/>
  <c r="BK688" i="3"/>
  <c r="BK680" i="3"/>
  <c r="BK676" i="3"/>
  <c r="BK672" i="3"/>
  <c r="BK668" i="3"/>
  <c r="BK664" i="3"/>
  <c r="BK685" i="3"/>
  <c r="BK681" i="3"/>
  <c r="BK677" i="3"/>
  <c r="BK673" i="3"/>
  <c r="BK669" i="3"/>
  <c r="BK665" i="3"/>
  <c r="BK661" i="3"/>
  <c r="BK657" i="3"/>
  <c r="BK703" i="3"/>
  <c r="BK683" i="3"/>
  <c r="BK678" i="3"/>
  <c r="BK674" i="3"/>
  <c r="BK670" i="3"/>
  <c r="BK666" i="3"/>
  <c r="BK662" i="3"/>
  <c r="BK689" i="3"/>
  <c r="BK656" i="3"/>
  <c r="BK649" i="3"/>
  <c r="BK645" i="3"/>
  <c r="BK641" i="3"/>
  <c r="BK637" i="3"/>
  <c r="BK633" i="3"/>
  <c r="BK659" i="3"/>
  <c r="BK660" i="3"/>
  <c r="BK650" i="3"/>
  <c r="BK646" i="3"/>
  <c r="BK642" i="3"/>
  <c r="BK638" i="3"/>
  <c r="BK634" i="3"/>
  <c r="BK653" i="3"/>
  <c r="BK655" i="3"/>
  <c r="BK654" i="3"/>
  <c r="BK651" i="3"/>
  <c r="BK647" i="3"/>
  <c r="BK643" i="3"/>
  <c r="BK639" i="3"/>
  <c r="BK635" i="3"/>
  <c r="BK631" i="3"/>
  <c r="BK620" i="3"/>
  <c r="BK616" i="3"/>
  <c r="BK612" i="3"/>
  <c r="BK608" i="3"/>
  <c r="BK604" i="3"/>
  <c r="BK600" i="3"/>
  <c r="BK632" i="3"/>
  <c r="BK629" i="3"/>
  <c r="BK652" i="3"/>
  <c r="BK627" i="3"/>
  <c r="BK624" i="3"/>
  <c r="BK621" i="3"/>
  <c r="BK617" i="3"/>
  <c r="BK613" i="3"/>
  <c r="BK609" i="3"/>
  <c r="BK605" i="3"/>
  <c r="BK644" i="3"/>
  <c r="BK630" i="3"/>
  <c r="BK658" i="3"/>
  <c r="BK636" i="3"/>
  <c r="BK618" i="3"/>
  <c r="BK614" i="3"/>
  <c r="BK610" i="3"/>
  <c r="BK606" i="3"/>
  <c r="BK602" i="3"/>
  <c r="BK598" i="3"/>
  <c r="BK625" i="3"/>
  <c r="BK622" i="3"/>
  <c r="BK648" i="3"/>
  <c r="BK628" i="3"/>
  <c r="BK623" i="3"/>
  <c r="BK619" i="3"/>
  <c r="BK615" i="3"/>
  <c r="BK611" i="3"/>
  <c r="BK607" i="3"/>
  <c r="BK603" i="3"/>
  <c r="BK640" i="3"/>
  <c r="BK626" i="3"/>
  <c r="BK594" i="3"/>
  <c r="BK590" i="3"/>
  <c r="BK586" i="3"/>
  <c r="BK582" i="3"/>
  <c r="BK578" i="3"/>
  <c r="BK574" i="3"/>
  <c r="BK570" i="3"/>
  <c r="BK566" i="3"/>
  <c r="BK591" i="3"/>
  <c r="BK587" i="3"/>
  <c r="BK583" i="3"/>
  <c r="BK579" i="3"/>
  <c r="BK575" i="3"/>
  <c r="BK599" i="3"/>
  <c r="BK592" i="3"/>
  <c r="BK588" i="3"/>
  <c r="BK584" i="3"/>
  <c r="BK580" i="3"/>
  <c r="BK576" i="3"/>
  <c r="BK572" i="3"/>
  <c r="BK568" i="3"/>
  <c r="BK601" i="3"/>
  <c r="BK596" i="3"/>
  <c r="BK595" i="3"/>
  <c r="BK593" i="3"/>
  <c r="BK589" i="3"/>
  <c r="BK585" i="3"/>
  <c r="BK581" i="3"/>
  <c r="BK577" i="3"/>
  <c r="BK573" i="3"/>
  <c r="BK597" i="3"/>
  <c r="BK563" i="3"/>
  <c r="BK559" i="3"/>
  <c r="BK555" i="3"/>
  <c r="BK551" i="3"/>
  <c r="BK547" i="3"/>
  <c r="BK543" i="3"/>
  <c r="BK571" i="3"/>
  <c r="BK569" i="3"/>
  <c r="BK560" i="3"/>
  <c r="BK556" i="3"/>
  <c r="BK552" i="3"/>
  <c r="BK548" i="3"/>
  <c r="BK544" i="3"/>
  <c r="BK564" i="3"/>
  <c r="BK567" i="3"/>
  <c r="BK565" i="3"/>
  <c r="BK561" i="3"/>
  <c r="BK557" i="3"/>
  <c r="BK553" i="3"/>
  <c r="BK549" i="3"/>
  <c r="BK545" i="3"/>
  <c r="BK541" i="3"/>
  <c r="BK537" i="3"/>
  <c r="BK533" i="3"/>
  <c r="BK529" i="3"/>
  <c r="BK525" i="3"/>
  <c r="BK562" i="3"/>
  <c r="BK558" i="3"/>
  <c r="BK554" i="3"/>
  <c r="BK550" i="3"/>
  <c r="BK546" i="3"/>
  <c r="BK542" i="3"/>
  <c r="BK540" i="3"/>
  <c r="BK524" i="3"/>
  <c r="BK520" i="3"/>
  <c r="BK516" i="3"/>
  <c r="BK512" i="3"/>
  <c r="BK508" i="3"/>
  <c r="BK504" i="3"/>
  <c r="BK528" i="3"/>
  <c r="BK521" i="3"/>
  <c r="BK517" i="3"/>
  <c r="BK513" i="3"/>
  <c r="BK509" i="3"/>
  <c r="BK538" i="3"/>
  <c r="BK536" i="3"/>
  <c r="BK531" i="3"/>
  <c r="BK534" i="3"/>
  <c r="BK530" i="3"/>
  <c r="BK522" i="3"/>
  <c r="BK518" i="3"/>
  <c r="BK514" i="3"/>
  <c r="BK510" i="3"/>
  <c r="BK506" i="3"/>
  <c r="BK539" i="3"/>
  <c r="BK532" i="3"/>
  <c r="BK527" i="3"/>
  <c r="BK523" i="3"/>
  <c r="BK519" i="3"/>
  <c r="BK515" i="3"/>
  <c r="BK511" i="3"/>
  <c r="BK507" i="3"/>
  <c r="BK535" i="3"/>
  <c r="BK526" i="3"/>
  <c r="BK501" i="3"/>
  <c r="BK496" i="3"/>
  <c r="BK492" i="3"/>
  <c r="BK488" i="3"/>
  <c r="BK484" i="3"/>
  <c r="BK480" i="3"/>
  <c r="BK476" i="3"/>
  <c r="BK472" i="3"/>
  <c r="BK468" i="3"/>
  <c r="BK464" i="3"/>
  <c r="BK502" i="3"/>
  <c r="BK503" i="3"/>
  <c r="BK497" i="3"/>
  <c r="BK493" i="3"/>
  <c r="BK489" i="3"/>
  <c r="BK485" i="3"/>
  <c r="BK481" i="3"/>
  <c r="BK477" i="3"/>
  <c r="BK473" i="3"/>
  <c r="BK505" i="3"/>
  <c r="BK494" i="3"/>
  <c r="BK490" i="3"/>
  <c r="BK486" i="3"/>
  <c r="BK482" i="3"/>
  <c r="BK478" i="3"/>
  <c r="BK474" i="3"/>
  <c r="BK470" i="3"/>
  <c r="BK466" i="3"/>
  <c r="BK462" i="3"/>
  <c r="BK458" i="3"/>
  <c r="BK495" i="3"/>
  <c r="BK491" i="3"/>
  <c r="BK487" i="3"/>
  <c r="BK483" i="3"/>
  <c r="BK479" i="3"/>
  <c r="BK475" i="3"/>
  <c r="BK471" i="3"/>
  <c r="BK500" i="3"/>
  <c r="BK499" i="3"/>
  <c r="BK498" i="3"/>
  <c r="BK455" i="3"/>
  <c r="BK451" i="3"/>
  <c r="BK447" i="3"/>
  <c r="BK443" i="3"/>
  <c r="BK439" i="3"/>
  <c r="BK435" i="3"/>
  <c r="BK431" i="3"/>
  <c r="BK465" i="3"/>
  <c r="BK456" i="3"/>
  <c r="BK452" i="3"/>
  <c r="BK448" i="3"/>
  <c r="BK444" i="3"/>
  <c r="BK440" i="3"/>
  <c r="BK436" i="3"/>
  <c r="BK463" i="3"/>
  <c r="BK460" i="3"/>
  <c r="BK469" i="3"/>
  <c r="BK467" i="3"/>
  <c r="BK461" i="3"/>
  <c r="BK457" i="3"/>
  <c r="BK453" i="3"/>
  <c r="BK449" i="3"/>
  <c r="BK445" i="3"/>
  <c r="BK441" i="3"/>
  <c r="BK437" i="3"/>
  <c r="BK459" i="3"/>
  <c r="BK454" i="3"/>
  <c r="BK450" i="3"/>
  <c r="BK446" i="3"/>
  <c r="BK442" i="3"/>
  <c r="BK438" i="3"/>
  <c r="BK434" i="3"/>
  <c r="BK430" i="3"/>
  <c r="BK422" i="3"/>
  <c r="BK418" i="3"/>
  <c r="BK414" i="3"/>
  <c r="BK410" i="3"/>
  <c r="BK406" i="3"/>
  <c r="BK402" i="3"/>
  <c r="BK398" i="3"/>
  <c r="BK432" i="3"/>
  <c r="BK423" i="3"/>
  <c r="BK419" i="3"/>
  <c r="BK415" i="3"/>
  <c r="BK411" i="3"/>
  <c r="BK407" i="3"/>
  <c r="BK403" i="3"/>
  <c r="BK433" i="3"/>
  <c r="BK427" i="3"/>
  <c r="BK426" i="3"/>
  <c r="BK428" i="3"/>
  <c r="BK429" i="3"/>
  <c r="BK424" i="3"/>
  <c r="BK420" i="3"/>
  <c r="BK416" i="3"/>
  <c r="BK412" i="3"/>
  <c r="BK408" i="3"/>
  <c r="BK404" i="3"/>
  <c r="BK400" i="3"/>
  <c r="BK396" i="3"/>
  <c r="BK392" i="3"/>
  <c r="BK425" i="3"/>
  <c r="BK421" i="3"/>
  <c r="BK417" i="3"/>
  <c r="BK413" i="3"/>
  <c r="BK409" i="3"/>
  <c r="BK405" i="3"/>
  <c r="BK401" i="3"/>
  <c r="BK397" i="3"/>
  <c r="BK393" i="3"/>
  <c r="BK391" i="3"/>
  <c r="BK387" i="3"/>
  <c r="BK383" i="3"/>
  <c r="BK379" i="3"/>
  <c r="BK375" i="3"/>
  <c r="BK371" i="3"/>
  <c r="BK367" i="3"/>
  <c r="BK363" i="3"/>
  <c r="BK359" i="3"/>
  <c r="BK388" i="3"/>
  <c r="BK384" i="3"/>
  <c r="BK380" i="3"/>
  <c r="BK376" i="3"/>
  <c r="BK372" i="3"/>
  <c r="BK368" i="3"/>
  <c r="BK364" i="3"/>
  <c r="BK399" i="3"/>
  <c r="BK395" i="3"/>
  <c r="BK389" i="3"/>
  <c r="BK385" i="3"/>
  <c r="BK381" i="3"/>
  <c r="BK377" i="3"/>
  <c r="BK373" i="3"/>
  <c r="BK369" i="3"/>
  <c r="BK365" i="3"/>
  <c r="BK361" i="3"/>
  <c r="BK394" i="3"/>
  <c r="BK386" i="3"/>
  <c r="BK382" i="3"/>
  <c r="BK378" i="3"/>
  <c r="BK374" i="3"/>
  <c r="BK370" i="3"/>
  <c r="BK366" i="3"/>
  <c r="BK362" i="3"/>
  <c r="BK358" i="3"/>
  <c r="BK390" i="3"/>
  <c r="BK333" i="3"/>
  <c r="BK329" i="3"/>
  <c r="BK325" i="3"/>
  <c r="BK321" i="3"/>
  <c r="BK351" i="3"/>
  <c r="BK347" i="3"/>
  <c r="BK343" i="3"/>
  <c r="BK339" i="3"/>
  <c r="BK334" i="3"/>
  <c r="BK330" i="3"/>
  <c r="BK326" i="3"/>
  <c r="BK357" i="3"/>
  <c r="BK352" i="3"/>
  <c r="BK348" i="3"/>
  <c r="BK344" i="3"/>
  <c r="BK340" i="3"/>
  <c r="BK335" i="3"/>
  <c r="BK331" i="3"/>
  <c r="BK327" i="3"/>
  <c r="BK323" i="3"/>
  <c r="BK355" i="3"/>
  <c r="BK336" i="3"/>
  <c r="BK353" i="3"/>
  <c r="BK349" i="3"/>
  <c r="BK345" i="3"/>
  <c r="BK341" i="3"/>
  <c r="BK337" i="3"/>
  <c r="BK332" i="3"/>
  <c r="BK328" i="3"/>
  <c r="BK324" i="3"/>
  <c r="BK320" i="3"/>
  <c r="BK360" i="3"/>
  <c r="BK356" i="3"/>
  <c r="BK354" i="3"/>
  <c r="BK350" i="3"/>
  <c r="BK346" i="3"/>
  <c r="BK342" i="3"/>
  <c r="BK338" i="3"/>
  <c r="BK313" i="3"/>
  <c r="BK314" i="3"/>
  <c r="BK310" i="3"/>
  <c r="BK306" i="3"/>
  <c r="BK302" i="3"/>
  <c r="BK298" i="3"/>
  <c r="BK294" i="3"/>
  <c r="BK290" i="3"/>
  <c r="BK286" i="3"/>
  <c r="BK319" i="3"/>
  <c r="BK317" i="3"/>
  <c r="BK316" i="3"/>
  <c r="BK315" i="3"/>
  <c r="BK318" i="3"/>
  <c r="BK311" i="3"/>
  <c r="BK307" i="3"/>
  <c r="BK303" i="3"/>
  <c r="BK299" i="3"/>
  <c r="BK295" i="3"/>
  <c r="BK291" i="3"/>
  <c r="BK287" i="3"/>
  <c r="BK312" i="3"/>
  <c r="BK308" i="3"/>
  <c r="BK304" i="3"/>
  <c r="BK300" i="3"/>
  <c r="BK296" i="3"/>
  <c r="BK292" i="3"/>
  <c r="BK288" i="3"/>
  <c r="BK284" i="3"/>
  <c r="BK280" i="3"/>
  <c r="BK276" i="3"/>
  <c r="BK322" i="3"/>
  <c r="BK309" i="3"/>
  <c r="BK305" i="3"/>
  <c r="BK301" i="3"/>
  <c r="BK297" i="3"/>
  <c r="BK293" i="3"/>
  <c r="BK289" i="3"/>
  <c r="BK285" i="3"/>
  <c r="BK281" i="3"/>
  <c r="BK277" i="3"/>
  <c r="BK273" i="3"/>
  <c r="BK282" i="3"/>
  <c r="BK269" i="3"/>
  <c r="BK265" i="3"/>
  <c r="BK261" i="3"/>
  <c r="BK257" i="3"/>
  <c r="BK253" i="3"/>
  <c r="BK249" i="3"/>
  <c r="BK245" i="3"/>
  <c r="BK241" i="3"/>
  <c r="BK237" i="3"/>
  <c r="BK233" i="3"/>
  <c r="BK229" i="3"/>
  <c r="BK225" i="3"/>
  <c r="BK221" i="3"/>
  <c r="BK217" i="3"/>
  <c r="BK283" i="3"/>
  <c r="BK274" i="3"/>
  <c r="BK270" i="3"/>
  <c r="BK266" i="3"/>
  <c r="BK262" i="3"/>
  <c r="BK258" i="3"/>
  <c r="BK254" i="3"/>
  <c r="BK250" i="3"/>
  <c r="BK246" i="3"/>
  <c r="BK242" i="3"/>
  <c r="BK238" i="3"/>
  <c r="BK234" i="3"/>
  <c r="BK230" i="3"/>
  <c r="BK226" i="3"/>
  <c r="BK275" i="3"/>
  <c r="BK271" i="3"/>
  <c r="BK267" i="3"/>
  <c r="BK263" i="3"/>
  <c r="BK259" i="3"/>
  <c r="BK255" i="3"/>
  <c r="BK251" i="3"/>
  <c r="BK247" i="3"/>
  <c r="BK243" i="3"/>
  <c r="BK239" i="3"/>
  <c r="BK235" i="3"/>
  <c r="BK231" i="3"/>
  <c r="BK227" i="3"/>
  <c r="BK223" i="3"/>
  <c r="BK272" i="3"/>
  <c r="BK268" i="3"/>
  <c r="BK264" i="3"/>
  <c r="BK260" i="3"/>
  <c r="BK256" i="3"/>
  <c r="BK252" i="3"/>
  <c r="BK248" i="3"/>
  <c r="BK244" i="3"/>
  <c r="BK240" i="3"/>
  <c r="BK236" i="3"/>
  <c r="BK232" i="3"/>
  <c r="BK228" i="3"/>
  <c r="BK224" i="3"/>
  <c r="BK220" i="3"/>
  <c r="BK279" i="3"/>
  <c r="BK278" i="3"/>
  <c r="BK213" i="3"/>
  <c r="BK207" i="3"/>
  <c r="BK203" i="3"/>
  <c r="BK171" i="3"/>
  <c r="BK167" i="3"/>
  <c r="BK163" i="3"/>
  <c r="BK159" i="3"/>
  <c r="BK155" i="3"/>
  <c r="BK151" i="3"/>
  <c r="BK215" i="3"/>
  <c r="BK186" i="3"/>
  <c r="BK199" i="3"/>
  <c r="BK195" i="3"/>
  <c r="BK191" i="3"/>
  <c r="BK187" i="3"/>
  <c r="BK181" i="3"/>
  <c r="BK177" i="3"/>
  <c r="BK204" i="3"/>
  <c r="BK200" i="3"/>
  <c r="BK182" i="3"/>
  <c r="BK172" i="3"/>
  <c r="BK168" i="3"/>
  <c r="BK164" i="3"/>
  <c r="BK160" i="3"/>
  <c r="BK183" i="3"/>
  <c r="BK173" i="3"/>
  <c r="BK222" i="3"/>
  <c r="BK219" i="3"/>
  <c r="BK196" i="3"/>
  <c r="BK192" i="3"/>
  <c r="BK188" i="3"/>
  <c r="BK178" i="3"/>
  <c r="BK218" i="3"/>
  <c r="BK214" i="3"/>
  <c r="BK205" i="3"/>
  <c r="BK201" i="3"/>
  <c r="BK169" i="3"/>
  <c r="BK165" i="3"/>
  <c r="BK161" i="3"/>
  <c r="BK184" i="3"/>
  <c r="BK174" i="3"/>
  <c r="BK209" i="3"/>
  <c r="BK208" i="3"/>
  <c r="BK197" i="3"/>
  <c r="BK193" i="3"/>
  <c r="BK189" i="3"/>
  <c r="BK179" i="3"/>
  <c r="BK175" i="3"/>
  <c r="BK149" i="3"/>
  <c r="BK145" i="3"/>
  <c r="BK210" i="3"/>
  <c r="BK206" i="3"/>
  <c r="BK202" i="3"/>
  <c r="BK170" i="3"/>
  <c r="BK166" i="3"/>
  <c r="BK162" i="3"/>
  <c r="BK158" i="3"/>
  <c r="BK154" i="3"/>
  <c r="BK216" i="3"/>
  <c r="BK212" i="3"/>
  <c r="BK211" i="3"/>
  <c r="BK185" i="3"/>
  <c r="BK198" i="3"/>
  <c r="BK194" i="3"/>
  <c r="BK190" i="3"/>
  <c r="BK180" i="3"/>
  <c r="BK176" i="3"/>
  <c r="BK150" i="3"/>
  <c r="BK146" i="3"/>
  <c r="BK157" i="3"/>
  <c r="BK144" i="3"/>
  <c r="BK129" i="3"/>
  <c r="BK125" i="3"/>
  <c r="BK121" i="3"/>
  <c r="BK117" i="3"/>
  <c r="BK113" i="3"/>
  <c r="BK109" i="3"/>
  <c r="BK105" i="3"/>
  <c r="BK101" i="3"/>
  <c r="BK97" i="3"/>
  <c r="BK147" i="3"/>
  <c r="BK142" i="3"/>
  <c r="BK138" i="3"/>
  <c r="BK134" i="3"/>
  <c r="BK148" i="3"/>
  <c r="BK130" i="3"/>
  <c r="BK126" i="3"/>
  <c r="BK122" i="3"/>
  <c r="BK118" i="3"/>
  <c r="BK114" i="3"/>
  <c r="BK110" i="3"/>
  <c r="BK106" i="3"/>
  <c r="BK102" i="3"/>
  <c r="BK98" i="3"/>
  <c r="BK94" i="3"/>
  <c r="BK153" i="3"/>
  <c r="BK143" i="3"/>
  <c r="BK139" i="3"/>
  <c r="BK135" i="3"/>
  <c r="BK131" i="3"/>
  <c r="BK90" i="3"/>
  <c r="BK86" i="3"/>
  <c r="BK156" i="3"/>
  <c r="BK127" i="3"/>
  <c r="BK123" i="3"/>
  <c r="BK119" i="3"/>
  <c r="BK115" i="3"/>
  <c r="BK111" i="3"/>
  <c r="BK107" i="3"/>
  <c r="BK103" i="3"/>
  <c r="BK99" i="3"/>
  <c r="BK95" i="3"/>
  <c r="BK140" i="3"/>
  <c r="BK136" i="3"/>
  <c r="BK132" i="3"/>
  <c r="BK128" i="3"/>
  <c r="BK124" i="3"/>
  <c r="BK120" i="3"/>
  <c r="BK116" i="3"/>
  <c r="BK112" i="3"/>
  <c r="BK108" i="3"/>
  <c r="BK104" i="3"/>
  <c r="BK100" i="3"/>
  <c r="BK96" i="3"/>
  <c r="BK92" i="3"/>
  <c r="BK152" i="3"/>
  <c r="BK141" i="3"/>
  <c r="BK137" i="3"/>
  <c r="BK133" i="3"/>
  <c r="BK60" i="3"/>
  <c r="BK56" i="3"/>
  <c r="BK52" i="3"/>
  <c r="BK48" i="3"/>
  <c r="BK44" i="3"/>
  <c r="BK40" i="3"/>
  <c r="BK36" i="3"/>
  <c r="BK32" i="3"/>
  <c r="BK69" i="3"/>
  <c r="BK65" i="3"/>
  <c r="BK61" i="3"/>
  <c r="BK82" i="3"/>
  <c r="BK78" i="3"/>
  <c r="BK74" i="3"/>
  <c r="BK87" i="3"/>
  <c r="BK57" i="3"/>
  <c r="BK53" i="3"/>
  <c r="BK49" i="3"/>
  <c r="BK45" i="3"/>
  <c r="BK41" i="3"/>
  <c r="BK37" i="3"/>
  <c r="BK33" i="3"/>
  <c r="BK70" i="3"/>
  <c r="BK66" i="3"/>
  <c r="BK62" i="3"/>
  <c r="BK89" i="3"/>
  <c r="BK85" i="3"/>
  <c r="BK79" i="3"/>
  <c r="BK75" i="3"/>
  <c r="BK58" i="3"/>
  <c r="BK54" i="3"/>
  <c r="BK50" i="3"/>
  <c r="BK46" i="3"/>
  <c r="BK42" i="3"/>
  <c r="BK38" i="3"/>
  <c r="BK34" i="3"/>
  <c r="BK71" i="3"/>
  <c r="BK67" i="3"/>
  <c r="BK63" i="3"/>
  <c r="BK88" i="3"/>
  <c r="BK80" i="3"/>
  <c r="BK76" i="3"/>
  <c r="BK83" i="3"/>
  <c r="BK59" i="3"/>
  <c r="BK55" i="3"/>
  <c r="BK51" i="3"/>
  <c r="BK47" i="3"/>
  <c r="BK43" i="3"/>
  <c r="BK39" i="3"/>
  <c r="BK35" i="3"/>
  <c r="BK31" i="3"/>
  <c r="BK27" i="3"/>
  <c r="BK23" i="3"/>
  <c r="BK19" i="3"/>
  <c r="BK93" i="3"/>
  <c r="BK73" i="3"/>
  <c r="BK17" i="3"/>
  <c r="BK14" i="3"/>
  <c r="BK12" i="3"/>
  <c r="BK6" i="3"/>
  <c r="BK30" i="3"/>
  <c r="BK20" i="3"/>
  <c r="BK11" i="3"/>
  <c r="BK18" i="3"/>
  <c r="BK8" i="3"/>
  <c r="BK24" i="3"/>
  <c r="BK29" i="3"/>
  <c r="BK5" i="3"/>
  <c r="BK2" i="3"/>
  <c r="BK22" i="3"/>
  <c r="BK25" i="3"/>
  <c r="BK16" i="3"/>
  <c r="BK77" i="3"/>
  <c r="BK72" i="3"/>
  <c r="BK13" i="3"/>
  <c r="BK10" i="3"/>
  <c r="BK9" i="3"/>
  <c r="BK84" i="3"/>
  <c r="BK7" i="3"/>
  <c r="BK91" i="3"/>
  <c r="BK68" i="3"/>
  <c r="BK28" i="3"/>
  <c r="BK21" i="3"/>
  <c r="BK4" i="3"/>
  <c r="BK81" i="3"/>
  <c r="BK26" i="3"/>
  <c r="BK15" i="3"/>
  <c r="BK3" i="3"/>
  <c r="BK64" i="3"/>
  <c r="D55" i="2" l="1"/>
  <c r="E56" i="2"/>
  <c r="BJ848" i="3"/>
  <c r="BJ861" i="3"/>
  <c r="BJ857" i="3"/>
  <c r="BJ853" i="3"/>
  <c r="BJ849" i="3"/>
  <c r="BJ862" i="3"/>
  <c r="BJ859" i="3"/>
  <c r="BJ855" i="3"/>
  <c r="BJ851" i="3"/>
  <c r="BJ860" i="3"/>
  <c r="BJ856" i="3"/>
  <c r="BJ852" i="3"/>
  <c r="BJ858" i="3"/>
  <c r="BJ847" i="3"/>
  <c r="BJ835" i="3"/>
  <c r="BJ854" i="3"/>
  <c r="BJ846" i="3"/>
  <c r="BJ844" i="3"/>
  <c r="BJ840" i="3"/>
  <c r="BJ836" i="3"/>
  <c r="BJ850" i="3"/>
  <c r="BJ832" i="3"/>
  <c r="BJ841" i="3"/>
  <c r="BJ833" i="3"/>
  <c r="BJ842" i="3"/>
  <c r="BJ838" i="3"/>
  <c r="BJ834" i="3"/>
  <c r="BJ831" i="3"/>
  <c r="BJ827" i="3"/>
  <c r="BJ843" i="3"/>
  <c r="BJ828" i="3"/>
  <c r="BJ824" i="3"/>
  <c r="BJ829" i="3"/>
  <c r="BJ825" i="3"/>
  <c r="BJ819" i="3"/>
  <c r="BJ845" i="3"/>
  <c r="BJ837" i="3"/>
  <c r="BJ830" i="3"/>
  <c r="BJ822" i="3"/>
  <c r="BJ821" i="3"/>
  <c r="BJ816" i="3"/>
  <c r="BJ817" i="3"/>
  <c r="BJ820" i="3"/>
  <c r="BJ818" i="3"/>
  <c r="BJ815" i="3"/>
  <c r="BJ811" i="3"/>
  <c r="BJ823" i="3"/>
  <c r="BJ839" i="3"/>
  <c r="BJ826" i="3"/>
  <c r="BJ812" i="3"/>
  <c r="BJ807" i="3"/>
  <c r="BJ806" i="3"/>
  <c r="BJ803" i="3"/>
  <c r="BJ799" i="3"/>
  <c r="BJ814" i="3"/>
  <c r="BJ808" i="3"/>
  <c r="BJ804" i="3"/>
  <c r="BJ809" i="3"/>
  <c r="BJ813" i="3"/>
  <c r="BJ805" i="3"/>
  <c r="BJ802" i="3"/>
  <c r="BJ791" i="3"/>
  <c r="BJ792" i="3"/>
  <c r="BJ801" i="3"/>
  <c r="BJ796" i="3"/>
  <c r="BJ793" i="3"/>
  <c r="BJ810" i="3"/>
  <c r="BJ797" i="3"/>
  <c r="BJ789" i="3"/>
  <c r="BJ785" i="3"/>
  <c r="BJ794" i="3"/>
  <c r="BJ800" i="3"/>
  <c r="BJ790" i="3"/>
  <c r="BJ798" i="3"/>
  <c r="BJ795" i="3"/>
  <c r="BJ772" i="3"/>
  <c r="BJ781" i="3"/>
  <c r="BJ777" i="3"/>
  <c r="BJ788" i="3"/>
  <c r="BJ786" i="3"/>
  <c r="BJ783" i="3"/>
  <c r="BJ778" i="3"/>
  <c r="BJ782" i="3"/>
  <c r="BJ769" i="3"/>
  <c r="BJ774" i="3"/>
  <c r="BJ779" i="3"/>
  <c r="BJ775" i="3"/>
  <c r="BJ770" i="3"/>
  <c r="BJ784" i="3"/>
  <c r="BJ780" i="3"/>
  <c r="BJ776" i="3"/>
  <c r="BJ787" i="3"/>
  <c r="BJ771" i="3"/>
  <c r="BJ767" i="3"/>
  <c r="BJ754" i="3"/>
  <c r="BJ763" i="3"/>
  <c r="BJ759" i="3"/>
  <c r="BJ764" i="3"/>
  <c r="BJ760" i="3"/>
  <c r="BJ768" i="3"/>
  <c r="BJ765" i="3"/>
  <c r="BJ766" i="3"/>
  <c r="BJ756" i="3"/>
  <c r="BJ761" i="3"/>
  <c r="BJ752" i="3"/>
  <c r="BJ757" i="3"/>
  <c r="BJ762" i="3"/>
  <c r="BJ758" i="3"/>
  <c r="BJ773" i="3"/>
  <c r="BJ744" i="3"/>
  <c r="BJ749" i="3"/>
  <c r="BJ740" i="3"/>
  <c r="BJ745" i="3"/>
  <c r="BJ755" i="3"/>
  <c r="BJ750" i="3"/>
  <c r="BJ741" i="3"/>
  <c r="BJ746" i="3"/>
  <c r="BJ751" i="3"/>
  <c r="BJ742" i="3"/>
  <c r="BJ738" i="3"/>
  <c r="BJ753" i="3"/>
  <c r="BJ747" i="3"/>
  <c r="BJ748" i="3"/>
  <c r="BJ725" i="3"/>
  <c r="BJ721" i="3"/>
  <c r="BJ736" i="3"/>
  <c r="BJ726" i="3"/>
  <c r="BJ735" i="3"/>
  <c r="BJ731" i="3"/>
  <c r="BJ722" i="3"/>
  <c r="BJ718" i="3"/>
  <c r="BJ727" i="3"/>
  <c r="BJ739" i="3"/>
  <c r="BJ737" i="3"/>
  <c r="BJ732" i="3"/>
  <c r="BJ728" i="3"/>
  <c r="BJ723" i="3"/>
  <c r="BJ724" i="3"/>
  <c r="BJ743" i="3"/>
  <c r="BJ729" i="3"/>
  <c r="BJ716" i="3"/>
  <c r="BJ712" i="3"/>
  <c r="BJ708" i="3"/>
  <c r="BJ734" i="3"/>
  <c r="BJ730" i="3"/>
  <c r="BJ713" i="3"/>
  <c r="BJ709" i="3"/>
  <c r="BJ714" i="3"/>
  <c r="BJ710" i="3"/>
  <c r="BJ706" i="3"/>
  <c r="BJ720" i="3"/>
  <c r="BJ715" i="3"/>
  <c r="BJ711" i="3"/>
  <c r="BJ707" i="3"/>
  <c r="BJ733" i="3"/>
  <c r="BJ719" i="3"/>
  <c r="BJ717" i="3"/>
  <c r="BJ703" i="3"/>
  <c r="BJ700" i="3"/>
  <c r="BJ696" i="3"/>
  <c r="BJ692" i="3"/>
  <c r="BJ702" i="3"/>
  <c r="BJ699" i="3"/>
  <c r="BJ697" i="3"/>
  <c r="BJ693" i="3"/>
  <c r="BJ705" i="3"/>
  <c r="BJ704" i="3"/>
  <c r="BJ694" i="3"/>
  <c r="BJ690" i="3"/>
  <c r="BJ701" i="3"/>
  <c r="BJ698" i="3"/>
  <c r="BJ689" i="3"/>
  <c r="BJ686" i="3"/>
  <c r="BJ684" i="3"/>
  <c r="BJ679" i="3"/>
  <c r="BJ675" i="3"/>
  <c r="BJ671" i="3"/>
  <c r="BJ667" i="3"/>
  <c r="BJ663" i="3"/>
  <c r="BJ691" i="3"/>
  <c r="BJ687" i="3"/>
  <c r="BJ682" i="3"/>
  <c r="BJ688" i="3"/>
  <c r="BJ680" i="3"/>
  <c r="BJ676" i="3"/>
  <c r="BJ672" i="3"/>
  <c r="BJ668" i="3"/>
  <c r="BJ664" i="3"/>
  <c r="BJ695" i="3"/>
  <c r="BJ685" i="3"/>
  <c r="BJ681" i="3"/>
  <c r="BJ677" i="3"/>
  <c r="BJ673" i="3"/>
  <c r="BJ669" i="3"/>
  <c r="BJ665" i="3"/>
  <c r="BJ661" i="3"/>
  <c r="BJ683" i="3"/>
  <c r="BJ678" i="3"/>
  <c r="BJ674" i="3"/>
  <c r="BJ670" i="3"/>
  <c r="BJ666" i="3"/>
  <c r="BJ662" i="3"/>
  <c r="BJ658" i="3"/>
  <c r="BJ654" i="3"/>
  <c r="BJ652" i="3"/>
  <c r="BJ648" i="3"/>
  <c r="BJ644" i="3"/>
  <c r="BJ640" i="3"/>
  <c r="BJ636" i="3"/>
  <c r="BJ632" i="3"/>
  <c r="BJ628" i="3"/>
  <c r="BJ624" i="3"/>
  <c r="BJ656" i="3"/>
  <c r="BJ649" i="3"/>
  <c r="BJ645" i="3"/>
  <c r="BJ641" i="3"/>
  <c r="BJ637" i="3"/>
  <c r="BJ633" i="3"/>
  <c r="BJ659" i="3"/>
  <c r="BJ660" i="3"/>
  <c r="BJ657" i="3"/>
  <c r="BJ650" i="3"/>
  <c r="BJ646" i="3"/>
  <c r="BJ642" i="3"/>
  <c r="BJ638" i="3"/>
  <c r="BJ634" i="3"/>
  <c r="BJ630" i="3"/>
  <c r="BJ626" i="3"/>
  <c r="BJ653" i="3"/>
  <c r="BJ655" i="3"/>
  <c r="BJ651" i="3"/>
  <c r="BJ647" i="3"/>
  <c r="BJ643" i="3"/>
  <c r="BJ639" i="3"/>
  <c r="BJ635" i="3"/>
  <c r="BJ631" i="3"/>
  <c r="BJ620" i="3"/>
  <c r="BJ616" i="3"/>
  <c r="BJ612" i="3"/>
  <c r="BJ608" i="3"/>
  <c r="BJ604" i="3"/>
  <c r="BJ629" i="3"/>
  <c r="BJ627" i="3"/>
  <c r="BJ621" i="3"/>
  <c r="BJ617" i="3"/>
  <c r="BJ613" i="3"/>
  <c r="BJ609" i="3"/>
  <c r="BJ605" i="3"/>
  <c r="BJ618" i="3"/>
  <c r="BJ614" i="3"/>
  <c r="BJ610" i="3"/>
  <c r="BJ606" i="3"/>
  <c r="BJ602" i="3"/>
  <c r="BJ598" i="3"/>
  <c r="BJ625" i="3"/>
  <c r="BJ622" i="3"/>
  <c r="BJ623" i="3"/>
  <c r="BJ619" i="3"/>
  <c r="BJ615" i="3"/>
  <c r="BJ611" i="3"/>
  <c r="BJ607" i="3"/>
  <c r="BJ603" i="3"/>
  <c r="BJ594" i="3"/>
  <c r="BJ590" i="3"/>
  <c r="BJ586" i="3"/>
  <c r="BJ582" i="3"/>
  <c r="BJ578" i="3"/>
  <c r="BJ574" i="3"/>
  <c r="BJ600" i="3"/>
  <c r="BJ591" i="3"/>
  <c r="BJ587" i="3"/>
  <c r="BJ583" i="3"/>
  <c r="BJ579" i="3"/>
  <c r="BJ575" i="3"/>
  <c r="BJ599" i="3"/>
  <c r="BJ592" i="3"/>
  <c r="BJ588" i="3"/>
  <c r="BJ584" i="3"/>
  <c r="BJ580" i="3"/>
  <c r="BJ576" i="3"/>
  <c r="BJ572" i="3"/>
  <c r="BJ568" i="3"/>
  <c r="BJ564" i="3"/>
  <c r="BJ601" i="3"/>
  <c r="BJ596" i="3"/>
  <c r="BJ595" i="3"/>
  <c r="BJ593" i="3"/>
  <c r="BJ589" i="3"/>
  <c r="BJ585" i="3"/>
  <c r="BJ581" i="3"/>
  <c r="BJ577" i="3"/>
  <c r="BJ573" i="3"/>
  <c r="BJ566" i="3"/>
  <c r="BJ563" i="3"/>
  <c r="BJ559" i="3"/>
  <c r="BJ555" i="3"/>
  <c r="BJ551" i="3"/>
  <c r="BJ547" i="3"/>
  <c r="BJ543" i="3"/>
  <c r="BJ571" i="3"/>
  <c r="BJ570" i="3"/>
  <c r="BJ597" i="3"/>
  <c r="BJ569" i="3"/>
  <c r="BJ560" i="3"/>
  <c r="BJ556" i="3"/>
  <c r="BJ552" i="3"/>
  <c r="BJ548" i="3"/>
  <c r="BJ544" i="3"/>
  <c r="BJ567" i="3"/>
  <c r="BJ565" i="3"/>
  <c r="BJ561" i="3"/>
  <c r="BJ557" i="3"/>
  <c r="BJ553" i="3"/>
  <c r="BJ549" i="3"/>
  <c r="BJ545" i="3"/>
  <c r="BJ541" i="3"/>
  <c r="BJ537" i="3"/>
  <c r="BJ533" i="3"/>
  <c r="BJ526" i="3"/>
  <c r="BJ554" i="3"/>
  <c r="BJ540" i="3"/>
  <c r="BJ524" i="3"/>
  <c r="BJ520" i="3"/>
  <c r="BJ516" i="3"/>
  <c r="BJ512" i="3"/>
  <c r="BJ546" i="3"/>
  <c r="BJ528" i="3"/>
  <c r="BJ525" i="3"/>
  <c r="BJ521" i="3"/>
  <c r="BJ517" i="3"/>
  <c r="BJ513" i="3"/>
  <c r="BJ509" i="3"/>
  <c r="BJ538" i="3"/>
  <c r="BJ536" i="3"/>
  <c r="BJ531" i="3"/>
  <c r="BJ558" i="3"/>
  <c r="BJ534" i="3"/>
  <c r="BJ530" i="3"/>
  <c r="BJ522" i="3"/>
  <c r="BJ518" i="3"/>
  <c r="BJ514" i="3"/>
  <c r="BJ510" i="3"/>
  <c r="BJ506" i="3"/>
  <c r="BJ502" i="3"/>
  <c r="BJ498" i="3"/>
  <c r="BJ550" i="3"/>
  <c r="BJ542" i="3"/>
  <c r="BJ539" i="3"/>
  <c r="BJ532" i="3"/>
  <c r="BJ527" i="3"/>
  <c r="BJ523" i="3"/>
  <c r="BJ519" i="3"/>
  <c r="BJ515" i="3"/>
  <c r="BJ511" i="3"/>
  <c r="BJ507" i="3"/>
  <c r="BJ562" i="3"/>
  <c r="BJ535" i="3"/>
  <c r="BJ529" i="3"/>
  <c r="BJ500" i="3"/>
  <c r="BJ499" i="3"/>
  <c r="BJ504" i="3"/>
  <c r="BJ501" i="3"/>
  <c r="BJ496" i="3"/>
  <c r="BJ492" i="3"/>
  <c r="BJ488" i="3"/>
  <c r="BJ484" i="3"/>
  <c r="BJ480" i="3"/>
  <c r="BJ476" i="3"/>
  <c r="BJ472" i="3"/>
  <c r="BJ503" i="3"/>
  <c r="BJ497" i="3"/>
  <c r="BJ493" i="3"/>
  <c r="BJ489" i="3"/>
  <c r="BJ485" i="3"/>
  <c r="BJ481" i="3"/>
  <c r="BJ477" i="3"/>
  <c r="BJ473" i="3"/>
  <c r="BJ469" i="3"/>
  <c r="BJ508" i="3"/>
  <c r="BJ505" i="3"/>
  <c r="BJ494" i="3"/>
  <c r="BJ490" i="3"/>
  <c r="BJ486" i="3"/>
  <c r="BJ482" i="3"/>
  <c r="BJ478" i="3"/>
  <c r="BJ474" i="3"/>
  <c r="BJ470" i="3"/>
  <c r="BJ466" i="3"/>
  <c r="BJ462" i="3"/>
  <c r="BJ495" i="3"/>
  <c r="BJ491" i="3"/>
  <c r="BJ487" i="3"/>
  <c r="BJ483" i="3"/>
  <c r="BJ479" i="3"/>
  <c r="BJ475" i="3"/>
  <c r="BJ471" i="3"/>
  <c r="BJ458" i="3"/>
  <c r="BJ455" i="3"/>
  <c r="BJ451" i="3"/>
  <c r="BJ447" i="3"/>
  <c r="BJ443" i="3"/>
  <c r="BJ439" i="3"/>
  <c r="BJ435" i="3"/>
  <c r="BJ465" i="3"/>
  <c r="BJ456" i="3"/>
  <c r="BJ452" i="3"/>
  <c r="BJ448" i="3"/>
  <c r="BJ444" i="3"/>
  <c r="BJ440" i="3"/>
  <c r="BJ436" i="3"/>
  <c r="BJ468" i="3"/>
  <c r="BJ463" i="3"/>
  <c r="BJ460" i="3"/>
  <c r="BJ467" i="3"/>
  <c r="BJ461" i="3"/>
  <c r="BJ457" i="3"/>
  <c r="BJ453" i="3"/>
  <c r="BJ449" i="3"/>
  <c r="BJ445" i="3"/>
  <c r="BJ441" i="3"/>
  <c r="BJ437" i="3"/>
  <c r="BJ433" i="3"/>
  <c r="BJ459" i="3"/>
  <c r="BJ464" i="3"/>
  <c r="BJ454" i="3"/>
  <c r="BJ450" i="3"/>
  <c r="BJ446" i="3"/>
  <c r="BJ442" i="3"/>
  <c r="BJ438" i="3"/>
  <c r="BJ425" i="3"/>
  <c r="BJ421" i="3"/>
  <c r="BJ417" i="3"/>
  <c r="BJ413" i="3"/>
  <c r="BJ409" i="3"/>
  <c r="BJ405" i="3"/>
  <c r="BJ401" i="3"/>
  <c r="BJ397" i="3"/>
  <c r="BJ393" i="3"/>
  <c r="BJ430" i="3"/>
  <c r="BJ422" i="3"/>
  <c r="BJ418" i="3"/>
  <c r="BJ414" i="3"/>
  <c r="BJ410" i="3"/>
  <c r="BJ406" i="3"/>
  <c r="BJ402" i="3"/>
  <c r="BJ432" i="3"/>
  <c r="BJ423" i="3"/>
  <c r="BJ419" i="3"/>
  <c r="BJ415" i="3"/>
  <c r="BJ411" i="3"/>
  <c r="BJ407" i="3"/>
  <c r="BJ403" i="3"/>
  <c r="BJ431" i="3"/>
  <c r="BJ427" i="3"/>
  <c r="BJ426" i="3"/>
  <c r="BJ434" i="3"/>
  <c r="BJ428" i="3"/>
  <c r="BJ429" i="3"/>
  <c r="BJ424" i="3"/>
  <c r="BJ420" i="3"/>
  <c r="BJ416" i="3"/>
  <c r="BJ412" i="3"/>
  <c r="BJ408" i="3"/>
  <c r="BJ404" i="3"/>
  <c r="BJ400" i="3"/>
  <c r="BJ396" i="3"/>
  <c r="BJ390" i="3"/>
  <c r="BJ391" i="3"/>
  <c r="BJ387" i="3"/>
  <c r="BJ383" i="3"/>
  <c r="BJ379" i="3"/>
  <c r="BJ375" i="3"/>
  <c r="BJ371" i="3"/>
  <c r="BJ367" i="3"/>
  <c r="BJ363" i="3"/>
  <c r="BJ398" i="3"/>
  <c r="BJ392" i="3"/>
  <c r="BJ388" i="3"/>
  <c r="BJ384" i="3"/>
  <c r="BJ380" i="3"/>
  <c r="BJ376" i="3"/>
  <c r="BJ372" i="3"/>
  <c r="BJ368" i="3"/>
  <c r="BJ364" i="3"/>
  <c r="BJ360" i="3"/>
  <c r="BJ399" i="3"/>
  <c r="BJ395" i="3"/>
  <c r="BJ389" i="3"/>
  <c r="BJ385" i="3"/>
  <c r="BJ381" i="3"/>
  <c r="BJ377" i="3"/>
  <c r="BJ373" i="3"/>
  <c r="BJ369" i="3"/>
  <c r="BJ365" i="3"/>
  <c r="BJ361" i="3"/>
  <c r="BJ357" i="3"/>
  <c r="BJ394" i="3"/>
  <c r="BJ386" i="3"/>
  <c r="BJ382" i="3"/>
  <c r="BJ378" i="3"/>
  <c r="BJ374" i="3"/>
  <c r="BJ370" i="3"/>
  <c r="BJ366" i="3"/>
  <c r="BJ362" i="3"/>
  <c r="BJ358" i="3"/>
  <c r="BJ354" i="3"/>
  <c r="BJ350" i="3"/>
  <c r="BJ346" i="3"/>
  <c r="BJ342" i="3"/>
  <c r="BJ338" i="3"/>
  <c r="BJ333" i="3"/>
  <c r="BJ329" i="3"/>
  <c r="BJ325" i="3"/>
  <c r="BJ321" i="3"/>
  <c r="BJ351" i="3"/>
  <c r="BJ347" i="3"/>
  <c r="BJ343" i="3"/>
  <c r="BJ339" i="3"/>
  <c r="BJ334" i="3"/>
  <c r="BJ330" i="3"/>
  <c r="BJ326" i="3"/>
  <c r="BJ322" i="3"/>
  <c r="BJ352" i="3"/>
  <c r="BJ348" i="3"/>
  <c r="BJ344" i="3"/>
  <c r="BJ340" i="3"/>
  <c r="BJ335" i="3"/>
  <c r="BJ331" i="3"/>
  <c r="BJ327" i="3"/>
  <c r="BJ323" i="3"/>
  <c r="BJ319" i="3"/>
  <c r="BJ355" i="3"/>
  <c r="BJ336" i="3"/>
  <c r="BJ359" i="3"/>
  <c r="BJ353" i="3"/>
  <c r="BJ349" i="3"/>
  <c r="BJ345" i="3"/>
  <c r="BJ341" i="3"/>
  <c r="BJ337" i="3"/>
  <c r="BJ332" i="3"/>
  <c r="BJ328" i="3"/>
  <c r="BJ324" i="3"/>
  <c r="BJ320" i="3"/>
  <c r="BJ356" i="3"/>
  <c r="BJ309" i="3"/>
  <c r="BJ305" i="3"/>
  <c r="BJ301" i="3"/>
  <c r="BJ297" i="3"/>
  <c r="BJ293" i="3"/>
  <c r="BJ289" i="3"/>
  <c r="BJ285" i="3"/>
  <c r="BJ281" i="3"/>
  <c r="BJ313" i="3"/>
  <c r="BJ314" i="3"/>
  <c r="BJ310" i="3"/>
  <c r="BJ306" i="3"/>
  <c r="BJ302" i="3"/>
  <c r="BJ298" i="3"/>
  <c r="BJ294" i="3"/>
  <c r="BJ290" i="3"/>
  <c r="BJ286" i="3"/>
  <c r="BJ317" i="3"/>
  <c r="BJ316" i="3"/>
  <c r="BJ315" i="3"/>
  <c r="BJ318" i="3"/>
  <c r="BJ311" i="3"/>
  <c r="BJ307" i="3"/>
  <c r="BJ303" i="3"/>
  <c r="BJ299" i="3"/>
  <c r="BJ295" i="3"/>
  <c r="BJ291" i="3"/>
  <c r="BJ287" i="3"/>
  <c r="BJ312" i="3"/>
  <c r="BJ308" i="3"/>
  <c r="BJ304" i="3"/>
  <c r="BJ300" i="3"/>
  <c r="BJ296" i="3"/>
  <c r="BJ292" i="3"/>
  <c r="BJ288" i="3"/>
  <c r="BJ284" i="3"/>
  <c r="BJ280" i="3"/>
  <c r="BJ278" i="3"/>
  <c r="BJ282" i="3"/>
  <c r="BJ269" i="3"/>
  <c r="BJ265" i="3"/>
  <c r="BJ261" i="3"/>
  <c r="BJ257" i="3"/>
  <c r="BJ253" i="3"/>
  <c r="BJ249" i="3"/>
  <c r="BJ245" i="3"/>
  <c r="BJ241" i="3"/>
  <c r="BJ237" i="3"/>
  <c r="BJ233" i="3"/>
  <c r="BJ229" i="3"/>
  <c r="BJ225" i="3"/>
  <c r="BJ283" i="3"/>
  <c r="BJ273" i="3"/>
  <c r="BJ274" i="3"/>
  <c r="BJ270" i="3"/>
  <c r="BJ266" i="3"/>
  <c r="BJ262" i="3"/>
  <c r="BJ258" i="3"/>
  <c r="BJ254" i="3"/>
  <c r="BJ250" i="3"/>
  <c r="BJ246" i="3"/>
  <c r="BJ242" i="3"/>
  <c r="BJ238" i="3"/>
  <c r="BJ234" i="3"/>
  <c r="BJ230" i="3"/>
  <c r="BJ226" i="3"/>
  <c r="BJ222" i="3"/>
  <c r="BJ276" i="3"/>
  <c r="BJ275" i="3"/>
  <c r="BJ277" i="3"/>
  <c r="BJ271" i="3"/>
  <c r="BJ267" i="3"/>
  <c r="BJ263" i="3"/>
  <c r="BJ259" i="3"/>
  <c r="BJ255" i="3"/>
  <c r="BJ251" i="3"/>
  <c r="BJ247" i="3"/>
  <c r="BJ243" i="3"/>
  <c r="BJ239" i="3"/>
  <c r="BJ235" i="3"/>
  <c r="BJ231" i="3"/>
  <c r="BJ227" i="3"/>
  <c r="BJ223" i="3"/>
  <c r="BJ219" i="3"/>
  <c r="BJ215" i="3"/>
  <c r="BJ272" i="3"/>
  <c r="BJ268" i="3"/>
  <c r="BJ264" i="3"/>
  <c r="BJ260" i="3"/>
  <c r="BJ256" i="3"/>
  <c r="BJ252" i="3"/>
  <c r="BJ248" i="3"/>
  <c r="BJ244" i="3"/>
  <c r="BJ240" i="3"/>
  <c r="BJ236" i="3"/>
  <c r="BJ232" i="3"/>
  <c r="BJ228" i="3"/>
  <c r="BJ224" i="3"/>
  <c r="BJ279" i="3"/>
  <c r="BJ198" i="3"/>
  <c r="BJ194" i="3"/>
  <c r="BJ190" i="3"/>
  <c r="BJ180" i="3"/>
  <c r="BJ176" i="3"/>
  <c r="BJ150" i="3"/>
  <c r="BJ221" i="3"/>
  <c r="BJ213" i="3"/>
  <c r="BJ207" i="3"/>
  <c r="BJ203" i="3"/>
  <c r="BJ171" i="3"/>
  <c r="BJ167" i="3"/>
  <c r="BJ163" i="3"/>
  <c r="BJ186" i="3"/>
  <c r="BJ199" i="3"/>
  <c r="BJ195" i="3"/>
  <c r="BJ191" i="3"/>
  <c r="BJ187" i="3"/>
  <c r="BJ181" i="3"/>
  <c r="BJ177" i="3"/>
  <c r="BJ204" i="3"/>
  <c r="BJ200" i="3"/>
  <c r="BJ182" i="3"/>
  <c r="BJ172" i="3"/>
  <c r="BJ168" i="3"/>
  <c r="BJ164" i="3"/>
  <c r="BJ160" i="3"/>
  <c r="BJ183" i="3"/>
  <c r="BJ173" i="3"/>
  <c r="BJ220" i="3"/>
  <c r="BJ196" i="3"/>
  <c r="BJ192" i="3"/>
  <c r="BJ188" i="3"/>
  <c r="BJ178" i="3"/>
  <c r="BJ218" i="3"/>
  <c r="BJ214" i="3"/>
  <c r="BJ205" i="3"/>
  <c r="BJ201" i="3"/>
  <c r="BJ169" i="3"/>
  <c r="BJ165" i="3"/>
  <c r="BJ161" i="3"/>
  <c r="BJ217" i="3"/>
  <c r="BJ184" i="3"/>
  <c r="BJ174" i="3"/>
  <c r="BJ209" i="3"/>
  <c r="BJ208" i="3"/>
  <c r="BJ197" i="3"/>
  <c r="BJ193" i="3"/>
  <c r="BJ189" i="3"/>
  <c r="BJ179" i="3"/>
  <c r="BJ175" i="3"/>
  <c r="BJ210" i="3"/>
  <c r="BJ206" i="3"/>
  <c r="BJ202" i="3"/>
  <c r="BJ170" i="3"/>
  <c r="BJ166" i="3"/>
  <c r="BJ162" i="3"/>
  <c r="BJ158" i="3"/>
  <c r="BJ154" i="3"/>
  <c r="BJ216" i="3"/>
  <c r="BJ212" i="3"/>
  <c r="BJ211" i="3"/>
  <c r="BJ185" i="3"/>
  <c r="BJ152" i="3"/>
  <c r="BJ141" i="3"/>
  <c r="BJ137" i="3"/>
  <c r="BJ133" i="3"/>
  <c r="BJ157" i="3"/>
  <c r="BJ146" i="3"/>
  <c r="BJ145" i="3"/>
  <c r="BJ144" i="3"/>
  <c r="BJ129" i="3"/>
  <c r="BJ125" i="3"/>
  <c r="BJ121" i="3"/>
  <c r="BJ117" i="3"/>
  <c r="BJ113" i="3"/>
  <c r="BJ109" i="3"/>
  <c r="BJ105" i="3"/>
  <c r="BJ101" i="3"/>
  <c r="BJ97" i="3"/>
  <c r="BJ147" i="3"/>
  <c r="BJ142" i="3"/>
  <c r="BJ138" i="3"/>
  <c r="BJ134" i="3"/>
  <c r="BJ155" i="3"/>
  <c r="BJ149" i="3"/>
  <c r="BJ148" i="3"/>
  <c r="BJ130" i="3"/>
  <c r="BJ126" i="3"/>
  <c r="BJ122" i="3"/>
  <c r="BJ118" i="3"/>
  <c r="BJ114" i="3"/>
  <c r="BJ110" i="3"/>
  <c r="BJ106" i="3"/>
  <c r="BJ102" i="3"/>
  <c r="BJ98" i="3"/>
  <c r="BJ94" i="3"/>
  <c r="BJ153" i="3"/>
  <c r="BJ151" i="3"/>
  <c r="BJ143" i="3"/>
  <c r="BJ139" i="3"/>
  <c r="BJ135" i="3"/>
  <c r="BJ131" i="3"/>
  <c r="BJ159" i="3"/>
  <c r="BJ156" i="3"/>
  <c r="BJ127" i="3"/>
  <c r="BJ123" i="3"/>
  <c r="BJ119" i="3"/>
  <c r="BJ115" i="3"/>
  <c r="BJ111" i="3"/>
  <c r="BJ107" i="3"/>
  <c r="BJ103" i="3"/>
  <c r="BJ99" i="3"/>
  <c r="BJ95" i="3"/>
  <c r="BJ140" i="3"/>
  <c r="BJ136" i="3"/>
  <c r="BJ132" i="3"/>
  <c r="BJ87" i="3"/>
  <c r="BJ83" i="3"/>
  <c r="BJ128" i="3"/>
  <c r="BJ124" i="3"/>
  <c r="BJ120" i="3"/>
  <c r="BJ116" i="3"/>
  <c r="BJ112" i="3"/>
  <c r="BJ108" i="3"/>
  <c r="BJ104" i="3"/>
  <c r="BJ100" i="3"/>
  <c r="BJ96" i="3"/>
  <c r="BJ92" i="3"/>
  <c r="BJ93" i="3"/>
  <c r="BJ84" i="3"/>
  <c r="BJ81" i="3"/>
  <c r="BJ77" i="3"/>
  <c r="BJ73" i="3"/>
  <c r="BJ60" i="3"/>
  <c r="BJ56" i="3"/>
  <c r="BJ52" i="3"/>
  <c r="BJ48" i="3"/>
  <c r="BJ44" i="3"/>
  <c r="BJ40" i="3"/>
  <c r="BJ36" i="3"/>
  <c r="BJ32" i="3"/>
  <c r="BJ69" i="3"/>
  <c r="BJ65" i="3"/>
  <c r="BJ61" i="3"/>
  <c r="BJ90" i="3"/>
  <c r="BJ82" i="3"/>
  <c r="BJ78" i="3"/>
  <c r="BJ74" i="3"/>
  <c r="BJ57" i="3"/>
  <c r="BJ53" i="3"/>
  <c r="BJ49" i="3"/>
  <c r="BJ45" i="3"/>
  <c r="BJ41" i="3"/>
  <c r="BJ37" i="3"/>
  <c r="BJ33" i="3"/>
  <c r="BJ29" i="3"/>
  <c r="BJ25" i="3"/>
  <c r="BJ21" i="3"/>
  <c r="BJ17" i="3"/>
  <c r="BJ13" i="3"/>
  <c r="BJ9" i="3"/>
  <c r="BJ5" i="3"/>
  <c r="BJ70" i="3"/>
  <c r="BJ66" i="3"/>
  <c r="BJ62" i="3"/>
  <c r="BJ89" i="3"/>
  <c r="BJ85" i="3"/>
  <c r="BJ79" i="3"/>
  <c r="BJ75" i="3"/>
  <c r="BJ58" i="3"/>
  <c r="BJ54" i="3"/>
  <c r="BJ50" i="3"/>
  <c r="BJ46" i="3"/>
  <c r="BJ42" i="3"/>
  <c r="BJ38" i="3"/>
  <c r="BJ71" i="3"/>
  <c r="BJ67" i="3"/>
  <c r="BJ63" i="3"/>
  <c r="BJ88" i="3"/>
  <c r="BJ80" i="3"/>
  <c r="BJ76" i="3"/>
  <c r="BJ34" i="3"/>
  <c r="BJ22" i="3"/>
  <c r="BJ3" i="3"/>
  <c r="BJ64" i="3"/>
  <c r="BJ35" i="3"/>
  <c r="BJ47" i="3"/>
  <c r="BJ14" i="3"/>
  <c r="BJ30" i="3"/>
  <c r="BJ27" i="3"/>
  <c r="BJ20" i="3"/>
  <c r="BJ11" i="3"/>
  <c r="BJ86" i="3"/>
  <c r="BJ43" i="3"/>
  <c r="BJ18" i="3"/>
  <c r="BJ8" i="3"/>
  <c r="BJ24" i="3"/>
  <c r="BJ31" i="3"/>
  <c r="BJ2" i="3"/>
  <c r="BJ51" i="3"/>
  <c r="BJ39" i="3"/>
  <c r="BJ23" i="3"/>
  <c r="BJ16" i="3"/>
  <c r="BJ72" i="3"/>
  <c r="BJ10" i="3"/>
  <c r="BJ59" i="3"/>
  <c r="BJ7" i="3"/>
  <c r="BJ6" i="3"/>
  <c r="BJ91" i="3"/>
  <c r="BJ68" i="3"/>
  <c r="BJ28" i="3"/>
  <c r="BJ19" i="3"/>
  <c r="BJ4" i="3"/>
  <c r="BJ55" i="3"/>
  <c r="BJ26" i="3"/>
  <c r="BJ15" i="3"/>
  <c r="BJ12" i="3"/>
  <c r="BI848" i="3" l="1"/>
  <c r="BI861" i="3"/>
  <c r="BI857" i="3"/>
  <c r="BI853" i="3"/>
  <c r="BI849" i="3"/>
  <c r="BI862" i="3"/>
  <c r="BI858" i="3"/>
  <c r="BI854" i="3"/>
  <c r="BI850" i="3"/>
  <c r="BI859" i="3"/>
  <c r="BI855" i="3"/>
  <c r="BI851" i="3"/>
  <c r="BI847" i="3"/>
  <c r="BI860" i="3"/>
  <c r="BI856" i="3"/>
  <c r="BI852" i="3"/>
  <c r="BI845" i="3"/>
  <c r="BI843" i="3"/>
  <c r="BI839" i="3"/>
  <c r="BI835" i="3"/>
  <c r="BI846" i="3"/>
  <c r="BI844" i="3"/>
  <c r="BI840" i="3"/>
  <c r="BI836" i="3"/>
  <c r="BI841" i="3"/>
  <c r="BI837" i="3"/>
  <c r="BI833" i="3"/>
  <c r="BI842" i="3"/>
  <c r="BI838" i="3"/>
  <c r="BI832" i="3"/>
  <c r="BI831" i="3"/>
  <c r="BI827" i="3"/>
  <c r="BI828" i="3"/>
  <c r="BI824" i="3"/>
  <c r="BI829" i="3"/>
  <c r="BI825" i="3"/>
  <c r="BI834" i="3"/>
  <c r="BI822" i="3"/>
  <c r="BI821" i="3"/>
  <c r="BI816" i="3"/>
  <c r="BI819" i="3"/>
  <c r="BI817" i="3"/>
  <c r="BI820" i="3"/>
  <c r="BI818" i="3"/>
  <c r="BI815" i="3"/>
  <c r="BI811" i="3"/>
  <c r="BI807" i="3"/>
  <c r="BI823" i="3"/>
  <c r="BI826" i="3"/>
  <c r="BI830" i="3"/>
  <c r="BI812" i="3"/>
  <c r="BI810" i="3"/>
  <c r="BI806" i="3"/>
  <c r="BI803" i="3"/>
  <c r="BI799" i="3"/>
  <c r="BI814" i="3"/>
  <c r="BI808" i="3"/>
  <c r="BI804" i="3"/>
  <c r="BI809" i="3"/>
  <c r="BI798" i="3"/>
  <c r="BI795" i="3"/>
  <c r="BI805" i="3"/>
  <c r="BI802" i="3"/>
  <c r="BI791" i="3"/>
  <c r="BI792" i="3"/>
  <c r="BI801" i="3"/>
  <c r="BI796" i="3"/>
  <c r="BI793" i="3"/>
  <c r="BI797" i="3"/>
  <c r="BI789" i="3"/>
  <c r="BI813" i="3"/>
  <c r="BI794" i="3"/>
  <c r="BI800" i="3"/>
  <c r="BI790" i="3"/>
  <c r="BI786" i="3"/>
  <c r="BI787" i="3"/>
  <c r="BI771" i="3"/>
  <c r="BI767" i="3"/>
  <c r="BI781" i="3"/>
  <c r="BI777" i="3"/>
  <c r="BI788" i="3"/>
  <c r="BI783" i="3"/>
  <c r="BI785" i="3"/>
  <c r="BI778" i="3"/>
  <c r="BI782" i="3"/>
  <c r="BI769" i="3"/>
  <c r="BI774" i="3"/>
  <c r="BI779" i="3"/>
  <c r="BI775" i="3"/>
  <c r="BI784" i="3"/>
  <c r="BI780" i="3"/>
  <c r="BI776" i="3"/>
  <c r="BI773" i="3"/>
  <c r="BI753" i="3"/>
  <c r="BI770" i="3"/>
  <c r="BI754" i="3"/>
  <c r="BI763" i="3"/>
  <c r="BI759" i="3"/>
  <c r="BI764" i="3"/>
  <c r="BI755" i="3"/>
  <c r="BI760" i="3"/>
  <c r="BI768" i="3"/>
  <c r="BI765" i="3"/>
  <c r="BI766" i="3"/>
  <c r="BI756" i="3"/>
  <c r="BI761" i="3"/>
  <c r="BI772" i="3"/>
  <c r="BI752" i="3"/>
  <c r="BI757" i="3"/>
  <c r="BI743" i="3"/>
  <c r="BI762" i="3"/>
  <c r="BI749" i="3"/>
  <c r="BI740" i="3"/>
  <c r="BI736" i="3"/>
  <c r="BI745" i="3"/>
  <c r="BI750" i="3"/>
  <c r="BI741" i="3"/>
  <c r="BI737" i="3"/>
  <c r="BI746" i="3"/>
  <c r="BI751" i="3"/>
  <c r="BI742" i="3"/>
  <c r="BI738" i="3"/>
  <c r="BI758" i="3"/>
  <c r="BI747" i="3"/>
  <c r="BI733" i="3"/>
  <c r="BI729" i="3"/>
  <c r="BI720" i="3"/>
  <c r="BI748" i="3"/>
  <c r="BI734" i="3"/>
  <c r="BI730" i="3"/>
  <c r="BI744" i="3"/>
  <c r="BI726" i="3"/>
  <c r="BI735" i="3"/>
  <c r="BI731" i="3"/>
  <c r="BI722" i="3"/>
  <c r="BI727" i="3"/>
  <c r="BI739" i="3"/>
  <c r="BI732" i="3"/>
  <c r="BI728" i="3"/>
  <c r="BI723" i="3"/>
  <c r="BI716" i="3"/>
  <c r="BI712" i="3"/>
  <c r="BI708" i="3"/>
  <c r="BI718" i="3"/>
  <c r="BI713" i="3"/>
  <c r="BI709" i="3"/>
  <c r="BI721" i="3"/>
  <c r="BI714" i="3"/>
  <c r="BI710" i="3"/>
  <c r="BI706" i="3"/>
  <c r="BI724" i="3"/>
  <c r="BI715" i="3"/>
  <c r="BI711" i="3"/>
  <c r="BI707" i="3"/>
  <c r="BI695" i="3"/>
  <c r="BI691" i="3"/>
  <c r="BI687" i="3"/>
  <c r="BI683" i="3"/>
  <c r="BI703" i="3"/>
  <c r="BI700" i="3"/>
  <c r="BI696" i="3"/>
  <c r="BI692" i="3"/>
  <c r="BI717" i="3"/>
  <c r="BI702" i="3"/>
  <c r="BI699" i="3"/>
  <c r="BI697" i="3"/>
  <c r="BI693" i="3"/>
  <c r="BI689" i="3"/>
  <c r="BI685" i="3"/>
  <c r="BI705" i="3"/>
  <c r="BI725" i="3"/>
  <c r="BI719" i="3"/>
  <c r="BI704" i="3"/>
  <c r="BI694" i="3"/>
  <c r="BI690" i="3"/>
  <c r="BI701" i="3"/>
  <c r="BI698" i="3"/>
  <c r="BI678" i="3"/>
  <c r="BI674" i="3"/>
  <c r="BI670" i="3"/>
  <c r="BI666" i="3"/>
  <c r="BI662" i="3"/>
  <c r="BI686" i="3"/>
  <c r="BI684" i="3"/>
  <c r="BI679" i="3"/>
  <c r="BI675" i="3"/>
  <c r="BI671" i="3"/>
  <c r="BI667" i="3"/>
  <c r="BI663" i="3"/>
  <c r="BI682" i="3"/>
  <c r="BI688" i="3"/>
  <c r="BI680" i="3"/>
  <c r="BI676" i="3"/>
  <c r="BI672" i="3"/>
  <c r="BI668" i="3"/>
  <c r="BI664" i="3"/>
  <c r="BI660" i="3"/>
  <c r="BI656" i="3"/>
  <c r="BI681" i="3"/>
  <c r="BI677" i="3"/>
  <c r="BI673" i="3"/>
  <c r="BI669" i="3"/>
  <c r="BI665" i="3"/>
  <c r="BI661" i="3"/>
  <c r="BI658" i="3"/>
  <c r="BI652" i="3"/>
  <c r="BI648" i="3"/>
  <c r="BI644" i="3"/>
  <c r="BI640" i="3"/>
  <c r="BI636" i="3"/>
  <c r="BI632" i="3"/>
  <c r="BI649" i="3"/>
  <c r="BI645" i="3"/>
  <c r="BI641" i="3"/>
  <c r="BI637" i="3"/>
  <c r="BI633" i="3"/>
  <c r="BI659" i="3"/>
  <c r="BI657" i="3"/>
  <c r="BI650" i="3"/>
  <c r="BI646" i="3"/>
  <c r="BI642" i="3"/>
  <c r="BI638" i="3"/>
  <c r="BI634" i="3"/>
  <c r="BI630" i="3"/>
  <c r="BI626" i="3"/>
  <c r="BI622" i="3"/>
  <c r="BI654" i="3"/>
  <c r="BI653" i="3"/>
  <c r="BI655" i="3"/>
  <c r="BI651" i="3"/>
  <c r="BI647" i="3"/>
  <c r="BI643" i="3"/>
  <c r="BI639" i="3"/>
  <c r="BI635" i="3"/>
  <c r="BI631" i="3"/>
  <c r="BI620" i="3"/>
  <c r="BI616" i="3"/>
  <c r="BI612" i="3"/>
  <c r="BI608" i="3"/>
  <c r="BI604" i="3"/>
  <c r="BI629" i="3"/>
  <c r="BI624" i="3"/>
  <c r="BI627" i="3"/>
  <c r="BI621" i="3"/>
  <c r="BI617" i="3"/>
  <c r="BI613" i="3"/>
  <c r="BI609" i="3"/>
  <c r="BI605" i="3"/>
  <c r="BI618" i="3"/>
  <c r="BI614" i="3"/>
  <c r="BI610" i="3"/>
  <c r="BI606" i="3"/>
  <c r="BI602" i="3"/>
  <c r="BI628" i="3"/>
  <c r="BI625" i="3"/>
  <c r="BI623" i="3"/>
  <c r="BI619" i="3"/>
  <c r="BI615" i="3"/>
  <c r="BI611" i="3"/>
  <c r="BI607" i="3"/>
  <c r="BI603" i="3"/>
  <c r="BI599" i="3"/>
  <c r="BI595" i="3"/>
  <c r="BI598" i="3"/>
  <c r="BI597" i="3"/>
  <c r="BI594" i="3"/>
  <c r="BI590" i="3"/>
  <c r="BI586" i="3"/>
  <c r="BI582" i="3"/>
  <c r="BI578" i="3"/>
  <c r="BI574" i="3"/>
  <c r="BI600" i="3"/>
  <c r="BI591" i="3"/>
  <c r="BI587" i="3"/>
  <c r="BI583" i="3"/>
  <c r="BI579" i="3"/>
  <c r="BI575" i="3"/>
  <c r="BI592" i="3"/>
  <c r="BI588" i="3"/>
  <c r="BI584" i="3"/>
  <c r="BI580" i="3"/>
  <c r="BI576" i="3"/>
  <c r="BI572" i="3"/>
  <c r="BI601" i="3"/>
  <c r="BI568" i="3"/>
  <c r="BI562" i="3"/>
  <c r="BI558" i="3"/>
  <c r="BI554" i="3"/>
  <c r="BI550" i="3"/>
  <c r="BI546" i="3"/>
  <c r="BI542" i="3"/>
  <c r="BI538" i="3"/>
  <c r="BI534" i="3"/>
  <c r="BI577" i="3"/>
  <c r="BI566" i="3"/>
  <c r="BI563" i="3"/>
  <c r="BI559" i="3"/>
  <c r="BI555" i="3"/>
  <c r="BI551" i="3"/>
  <c r="BI547" i="3"/>
  <c r="BI543" i="3"/>
  <c r="BI589" i="3"/>
  <c r="BI571" i="3"/>
  <c r="BI570" i="3"/>
  <c r="BI581" i="3"/>
  <c r="BI569" i="3"/>
  <c r="BI564" i="3"/>
  <c r="BI560" i="3"/>
  <c r="BI556" i="3"/>
  <c r="BI552" i="3"/>
  <c r="BI548" i="3"/>
  <c r="BI544" i="3"/>
  <c r="BI540" i="3"/>
  <c r="BI536" i="3"/>
  <c r="BI532" i="3"/>
  <c r="BI596" i="3"/>
  <c r="BI573" i="3"/>
  <c r="BI567" i="3"/>
  <c r="BI593" i="3"/>
  <c r="BI565" i="3"/>
  <c r="BI561" i="3"/>
  <c r="BI557" i="3"/>
  <c r="BI553" i="3"/>
  <c r="BI549" i="3"/>
  <c r="BI545" i="3"/>
  <c r="BI541" i="3"/>
  <c r="BI537" i="3"/>
  <c r="BI535" i="3"/>
  <c r="BI529" i="3"/>
  <c r="BI533" i="3"/>
  <c r="BI526" i="3"/>
  <c r="BI524" i="3"/>
  <c r="BI520" i="3"/>
  <c r="BI516" i="3"/>
  <c r="BI512" i="3"/>
  <c r="BI508" i="3"/>
  <c r="BI585" i="3"/>
  <c r="BI528" i="3"/>
  <c r="BI525" i="3"/>
  <c r="BI521" i="3"/>
  <c r="BI517" i="3"/>
  <c r="BI513" i="3"/>
  <c r="BI509" i="3"/>
  <c r="BI531" i="3"/>
  <c r="BI530" i="3"/>
  <c r="BI522" i="3"/>
  <c r="BI518" i="3"/>
  <c r="BI514" i="3"/>
  <c r="BI510" i="3"/>
  <c r="BI506" i="3"/>
  <c r="BI539" i="3"/>
  <c r="BI527" i="3"/>
  <c r="BI523" i="3"/>
  <c r="BI519" i="3"/>
  <c r="BI515" i="3"/>
  <c r="BI511" i="3"/>
  <c r="BI507" i="3"/>
  <c r="BI503" i="3"/>
  <c r="BI499" i="3"/>
  <c r="BI498" i="3"/>
  <c r="BI500" i="3"/>
  <c r="BI504" i="3"/>
  <c r="BI502" i="3"/>
  <c r="BI501" i="3"/>
  <c r="BI496" i="3"/>
  <c r="BI492" i="3"/>
  <c r="BI488" i="3"/>
  <c r="BI484" i="3"/>
  <c r="BI480" i="3"/>
  <c r="BI476" i="3"/>
  <c r="BI472" i="3"/>
  <c r="BI497" i="3"/>
  <c r="BI493" i="3"/>
  <c r="BI489" i="3"/>
  <c r="BI485" i="3"/>
  <c r="BI481" i="3"/>
  <c r="BI477" i="3"/>
  <c r="BI473" i="3"/>
  <c r="BI505" i="3"/>
  <c r="BI494" i="3"/>
  <c r="BI490" i="3"/>
  <c r="BI486" i="3"/>
  <c r="BI482" i="3"/>
  <c r="BI478" i="3"/>
  <c r="BI474" i="3"/>
  <c r="BI470" i="3"/>
  <c r="BI466" i="3"/>
  <c r="BI495" i="3"/>
  <c r="BI487" i="3"/>
  <c r="BI462" i="3"/>
  <c r="BI479" i="3"/>
  <c r="BI458" i="3"/>
  <c r="BI455" i="3"/>
  <c r="BI451" i="3"/>
  <c r="BI447" i="3"/>
  <c r="BI443" i="3"/>
  <c r="BI439" i="3"/>
  <c r="BI435" i="3"/>
  <c r="BI471" i="3"/>
  <c r="BI491" i="3"/>
  <c r="BI465" i="3"/>
  <c r="BI456" i="3"/>
  <c r="BI452" i="3"/>
  <c r="BI448" i="3"/>
  <c r="BI444" i="3"/>
  <c r="BI440" i="3"/>
  <c r="BI436" i="3"/>
  <c r="BI469" i="3"/>
  <c r="BI468" i="3"/>
  <c r="BI463" i="3"/>
  <c r="BI460" i="3"/>
  <c r="BI483" i="3"/>
  <c r="BI467" i="3"/>
  <c r="BI461" i="3"/>
  <c r="BI457" i="3"/>
  <c r="BI453" i="3"/>
  <c r="BI449" i="3"/>
  <c r="BI445" i="3"/>
  <c r="BI441" i="3"/>
  <c r="BI437" i="3"/>
  <c r="BI433" i="3"/>
  <c r="BI429" i="3"/>
  <c r="BI475" i="3"/>
  <c r="BI459" i="3"/>
  <c r="BI464" i="3"/>
  <c r="BI454" i="3"/>
  <c r="BI450" i="3"/>
  <c r="BI446" i="3"/>
  <c r="BI442" i="3"/>
  <c r="BI438" i="3"/>
  <c r="BI434" i="3"/>
  <c r="BI430" i="3"/>
  <c r="BI426" i="3"/>
  <c r="BI425" i="3"/>
  <c r="BI421" i="3"/>
  <c r="BI417" i="3"/>
  <c r="BI413" i="3"/>
  <c r="BI409" i="3"/>
  <c r="BI405" i="3"/>
  <c r="BI401" i="3"/>
  <c r="BI397" i="3"/>
  <c r="BI422" i="3"/>
  <c r="BI418" i="3"/>
  <c r="BI414" i="3"/>
  <c r="BI410" i="3"/>
  <c r="BI406" i="3"/>
  <c r="BI402" i="3"/>
  <c r="BI398" i="3"/>
  <c r="BI432" i="3"/>
  <c r="BI423" i="3"/>
  <c r="BI419" i="3"/>
  <c r="BI415" i="3"/>
  <c r="BI411" i="3"/>
  <c r="BI407" i="3"/>
  <c r="BI403" i="3"/>
  <c r="BI399" i="3"/>
  <c r="BI395" i="3"/>
  <c r="BI431" i="3"/>
  <c r="BI427" i="3"/>
  <c r="BI428" i="3"/>
  <c r="BI424" i="3"/>
  <c r="BI420" i="3"/>
  <c r="BI416" i="3"/>
  <c r="BI412" i="3"/>
  <c r="BI408" i="3"/>
  <c r="BI404" i="3"/>
  <c r="BI400" i="3"/>
  <c r="BI396" i="3"/>
  <c r="BI390" i="3"/>
  <c r="BI391" i="3"/>
  <c r="BI387" i="3"/>
  <c r="BI383" i="3"/>
  <c r="BI379" i="3"/>
  <c r="BI375" i="3"/>
  <c r="BI371" i="3"/>
  <c r="BI367" i="3"/>
  <c r="BI363" i="3"/>
  <c r="BI392" i="3"/>
  <c r="BI388" i="3"/>
  <c r="BI384" i="3"/>
  <c r="BI380" i="3"/>
  <c r="BI376" i="3"/>
  <c r="BI372" i="3"/>
  <c r="BI368" i="3"/>
  <c r="BI364" i="3"/>
  <c r="BI360" i="3"/>
  <c r="BI389" i="3"/>
  <c r="BI385" i="3"/>
  <c r="BI381" i="3"/>
  <c r="BI377" i="3"/>
  <c r="BI373" i="3"/>
  <c r="BI369" i="3"/>
  <c r="BI365" i="3"/>
  <c r="BI361" i="3"/>
  <c r="BI357" i="3"/>
  <c r="BI394" i="3"/>
  <c r="BI393" i="3"/>
  <c r="BI386" i="3"/>
  <c r="BI382" i="3"/>
  <c r="BI378" i="3"/>
  <c r="BI374" i="3"/>
  <c r="BI370" i="3"/>
  <c r="BI366" i="3"/>
  <c r="BI362" i="3"/>
  <c r="BI358" i="3"/>
  <c r="BI356" i="3"/>
  <c r="BI354" i="3"/>
  <c r="BI350" i="3"/>
  <c r="BI346" i="3"/>
  <c r="BI342" i="3"/>
  <c r="BI338" i="3"/>
  <c r="BI333" i="3"/>
  <c r="BI329" i="3"/>
  <c r="BI325" i="3"/>
  <c r="BI351" i="3"/>
  <c r="BI347" i="3"/>
  <c r="BI343" i="3"/>
  <c r="BI339" i="3"/>
  <c r="BI334" i="3"/>
  <c r="BI330" i="3"/>
  <c r="BI326" i="3"/>
  <c r="BI322" i="3"/>
  <c r="BI352" i="3"/>
  <c r="BI348" i="3"/>
  <c r="BI344" i="3"/>
  <c r="BI340" i="3"/>
  <c r="BI335" i="3"/>
  <c r="BI331" i="3"/>
  <c r="BI327" i="3"/>
  <c r="BI323" i="3"/>
  <c r="BI319" i="3"/>
  <c r="BI315" i="3"/>
  <c r="BI355" i="3"/>
  <c r="BI336" i="3"/>
  <c r="BI359" i="3"/>
  <c r="BI353" i="3"/>
  <c r="BI349" i="3"/>
  <c r="BI345" i="3"/>
  <c r="BI341" i="3"/>
  <c r="BI337" i="3"/>
  <c r="BI332" i="3"/>
  <c r="BI328" i="3"/>
  <c r="BI324" i="3"/>
  <c r="BI320" i="3"/>
  <c r="BI316" i="3"/>
  <c r="BI309" i="3"/>
  <c r="BI305" i="3"/>
  <c r="BI301" i="3"/>
  <c r="BI297" i="3"/>
  <c r="BI293" i="3"/>
  <c r="BI289" i="3"/>
  <c r="BI285" i="3"/>
  <c r="BI313" i="3"/>
  <c r="BI314" i="3"/>
  <c r="BI310" i="3"/>
  <c r="BI306" i="3"/>
  <c r="BI302" i="3"/>
  <c r="BI298" i="3"/>
  <c r="BI294" i="3"/>
  <c r="BI290" i="3"/>
  <c r="BI286" i="3"/>
  <c r="BI282" i="3"/>
  <c r="BI317" i="3"/>
  <c r="BI318" i="3"/>
  <c r="BI311" i="3"/>
  <c r="BI307" i="3"/>
  <c r="BI303" i="3"/>
  <c r="BI299" i="3"/>
  <c r="BI295" i="3"/>
  <c r="BI291" i="3"/>
  <c r="BI287" i="3"/>
  <c r="BI283" i="3"/>
  <c r="BI279" i="3"/>
  <c r="BI321" i="3"/>
  <c r="BI312" i="3"/>
  <c r="BI308" i="3"/>
  <c r="BI304" i="3"/>
  <c r="BI300" i="3"/>
  <c r="BI296" i="3"/>
  <c r="BI292" i="3"/>
  <c r="BI288" i="3"/>
  <c r="BI284" i="3"/>
  <c r="BI280" i="3"/>
  <c r="BI281" i="3"/>
  <c r="BI278" i="3"/>
  <c r="BI269" i="3"/>
  <c r="BI265" i="3"/>
  <c r="BI261" i="3"/>
  <c r="BI257" i="3"/>
  <c r="BI253" i="3"/>
  <c r="BI249" i="3"/>
  <c r="BI245" i="3"/>
  <c r="BI241" i="3"/>
  <c r="BI237" i="3"/>
  <c r="BI233" i="3"/>
  <c r="BI229" i="3"/>
  <c r="BI225" i="3"/>
  <c r="BI221" i="3"/>
  <c r="BI273" i="3"/>
  <c r="BI274" i="3"/>
  <c r="BI270" i="3"/>
  <c r="BI266" i="3"/>
  <c r="BI262" i="3"/>
  <c r="BI258" i="3"/>
  <c r="BI254" i="3"/>
  <c r="BI250" i="3"/>
  <c r="BI246" i="3"/>
  <c r="BI242" i="3"/>
  <c r="BI238" i="3"/>
  <c r="BI234" i="3"/>
  <c r="BI230" i="3"/>
  <c r="BI226" i="3"/>
  <c r="BI222" i="3"/>
  <c r="BI276" i="3"/>
  <c r="BI275" i="3"/>
  <c r="BI277" i="3"/>
  <c r="BI271" i="3"/>
  <c r="BI267" i="3"/>
  <c r="BI263" i="3"/>
  <c r="BI259" i="3"/>
  <c r="BI255" i="3"/>
  <c r="BI251" i="3"/>
  <c r="BI247" i="3"/>
  <c r="BI243" i="3"/>
  <c r="BI239" i="3"/>
  <c r="BI235" i="3"/>
  <c r="BI231" i="3"/>
  <c r="BI227" i="3"/>
  <c r="BI223" i="3"/>
  <c r="BI219" i="3"/>
  <c r="BI215" i="3"/>
  <c r="BI211" i="3"/>
  <c r="BI272" i="3"/>
  <c r="BI268" i="3"/>
  <c r="BI264" i="3"/>
  <c r="BI260" i="3"/>
  <c r="BI256" i="3"/>
  <c r="BI252" i="3"/>
  <c r="BI248" i="3"/>
  <c r="BI244" i="3"/>
  <c r="BI240" i="3"/>
  <c r="BI236" i="3"/>
  <c r="BI232" i="3"/>
  <c r="BI228" i="3"/>
  <c r="BI224" i="3"/>
  <c r="BI220" i="3"/>
  <c r="BI216" i="3"/>
  <c r="BI212" i="3"/>
  <c r="BI208" i="3"/>
  <c r="BI185" i="3"/>
  <c r="BI198" i="3"/>
  <c r="BI194" i="3"/>
  <c r="BI190" i="3"/>
  <c r="BI180" i="3"/>
  <c r="BI176" i="3"/>
  <c r="BI213" i="3"/>
  <c r="BI207" i="3"/>
  <c r="BI203" i="3"/>
  <c r="BI171" i="3"/>
  <c r="BI167" i="3"/>
  <c r="BI186" i="3"/>
  <c r="BI199" i="3"/>
  <c r="BI195" i="3"/>
  <c r="BI191" i="3"/>
  <c r="BI187" i="3"/>
  <c r="BI181" i="3"/>
  <c r="BI177" i="3"/>
  <c r="BI204" i="3"/>
  <c r="BI200" i="3"/>
  <c r="BI182" i="3"/>
  <c r="BI172" i="3"/>
  <c r="BI168" i="3"/>
  <c r="BI164" i="3"/>
  <c r="BI160" i="3"/>
  <c r="BI183" i="3"/>
  <c r="BI173" i="3"/>
  <c r="BI196" i="3"/>
  <c r="BI192" i="3"/>
  <c r="BI188" i="3"/>
  <c r="BI178" i="3"/>
  <c r="BI218" i="3"/>
  <c r="BI214" i="3"/>
  <c r="BI205" i="3"/>
  <c r="BI201" i="3"/>
  <c r="BI169" i="3"/>
  <c r="BI165" i="3"/>
  <c r="BI161" i="3"/>
  <c r="BI157" i="3"/>
  <c r="BI153" i="3"/>
  <c r="BI217" i="3"/>
  <c r="BI184" i="3"/>
  <c r="BI174" i="3"/>
  <c r="BI209" i="3"/>
  <c r="BI197" i="3"/>
  <c r="BI193" i="3"/>
  <c r="BI189" i="3"/>
  <c r="BI179" i="3"/>
  <c r="BI175" i="3"/>
  <c r="BI210" i="3"/>
  <c r="BI206" i="3"/>
  <c r="BI202" i="3"/>
  <c r="BI170" i="3"/>
  <c r="BI166" i="3"/>
  <c r="BI162" i="3"/>
  <c r="BI158" i="3"/>
  <c r="BI154" i="3"/>
  <c r="BI128" i="3"/>
  <c r="BI124" i="3"/>
  <c r="BI120" i="3"/>
  <c r="BI116" i="3"/>
  <c r="BI112" i="3"/>
  <c r="BI108" i="3"/>
  <c r="BI104" i="3"/>
  <c r="BI100" i="3"/>
  <c r="BI96" i="3"/>
  <c r="BI152" i="3"/>
  <c r="BI141" i="3"/>
  <c r="BI137" i="3"/>
  <c r="BI133" i="3"/>
  <c r="BI146" i="3"/>
  <c r="BI145" i="3"/>
  <c r="BI144" i="3"/>
  <c r="BI129" i="3"/>
  <c r="BI125" i="3"/>
  <c r="BI121" i="3"/>
  <c r="BI117" i="3"/>
  <c r="BI113" i="3"/>
  <c r="BI109" i="3"/>
  <c r="BI105" i="3"/>
  <c r="BI101" i="3"/>
  <c r="BI97" i="3"/>
  <c r="BI93" i="3"/>
  <c r="BI147" i="3"/>
  <c r="BI142" i="3"/>
  <c r="BI138" i="3"/>
  <c r="BI134" i="3"/>
  <c r="BI155" i="3"/>
  <c r="BI149" i="3"/>
  <c r="BI148" i="3"/>
  <c r="BI89" i="3"/>
  <c r="BI85" i="3"/>
  <c r="BI150" i="3"/>
  <c r="BI130" i="3"/>
  <c r="BI126" i="3"/>
  <c r="BI122" i="3"/>
  <c r="BI118" i="3"/>
  <c r="BI114" i="3"/>
  <c r="BI110" i="3"/>
  <c r="BI106" i="3"/>
  <c r="BI102" i="3"/>
  <c r="BI98" i="3"/>
  <c r="BI94" i="3"/>
  <c r="BI163" i="3"/>
  <c r="BI151" i="3"/>
  <c r="BI143" i="3"/>
  <c r="BI139" i="3"/>
  <c r="BI135" i="3"/>
  <c r="BI131" i="3"/>
  <c r="BI159" i="3"/>
  <c r="BI156" i="3"/>
  <c r="BI127" i="3"/>
  <c r="BI123" i="3"/>
  <c r="BI119" i="3"/>
  <c r="BI115" i="3"/>
  <c r="BI111" i="3"/>
  <c r="BI107" i="3"/>
  <c r="BI103" i="3"/>
  <c r="BI99" i="3"/>
  <c r="BI95" i="3"/>
  <c r="BI91" i="3"/>
  <c r="BI140" i="3"/>
  <c r="BI136" i="3"/>
  <c r="BI132" i="3"/>
  <c r="BI72" i="3"/>
  <c r="BI68" i="3"/>
  <c r="BI64" i="3"/>
  <c r="BI84" i="3"/>
  <c r="BI81" i="3"/>
  <c r="BI77" i="3"/>
  <c r="BI73" i="3"/>
  <c r="BI60" i="3"/>
  <c r="BI56" i="3"/>
  <c r="BI52" i="3"/>
  <c r="BI48" i="3"/>
  <c r="BI44" i="3"/>
  <c r="BI40" i="3"/>
  <c r="BI36" i="3"/>
  <c r="BI69" i="3"/>
  <c r="BI65" i="3"/>
  <c r="BI61" i="3"/>
  <c r="BI90" i="3"/>
  <c r="BI87" i="3"/>
  <c r="BI82" i="3"/>
  <c r="BI78" i="3"/>
  <c r="BI74" i="3"/>
  <c r="BI57" i="3"/>
  <c r="BI53" i="3"/>
  <c r="BI49" i="3"/>
  <c r="BI45" i="3"/>
  <c r="BI41" i="3"/>
  <c r="BI37" i="3"/>
  <c r="BI33" i="3"/>
  <c r="BI29" i="3"/>
  <c r="BI25" i="3"/>
  <c r="BI21" i="3"/>
  <c r="BI70" i="3"/>
  <c r="BI66" i="3"/>
  <c r="BI62" i="3"/>
  <c r="BI79" i="3"/>
  <c r="BI75" i="3"/>
  <c r="BI58" i="3"/>
  <c r="BI54" i="3"/>
  <c r="BI50" i="3"/>
  <c r="BI46" i="3"/>
  <c r="BI42" i="3"/>
  <c r="BI38" i="3"/>
  <c r="BI34" i="3"/>
  <c r="BI30" i="3"/>
  <c r="BI92" i="3"/>
  <c r="BI71" i="3"/>
  <c r="BI67" i="3"/>
  <c r="BI63" i="3"/>
  <c r="BI51" i="3"/>
  <c r="BI24" i="3"/>
  <c r="BI6" i="3"/>
  <c r="BI3" i="3"/>
  <c r="BI55" i="3"/>
  <c r="BI26" i="3"/>
  <c r="BI88" i="3"/>
  <c r="BI83" i="3"/>
  <c r="BI22" i="3"/>
  <c r="BI17" i="3"/>
  <c r="BI47" i="3"/>
  <c r="BI32" i="3"/>
  <c r="BI14" i="3"/>
  <c r="BI27" i="3"/>
  <c r="BI20" i="3"/>
  <c r="BI11" i="3"/>
  <c r="BI35" i="3"/>
  <c r="BI86" i="3"/>
  <c r="BI43" i="3"/>
  <c r="BI18" i="3"/>
  <c r="BI8" i="3"/>
  <c r="BI5" i="3"/>
  <c r="BI15" i="3"/>
  <c r="BI9" i="3"/>
  <c r="BI80" i="3"/>
  <c r="BI31" i="3"/>
  <c r="BI2" i="3"/>
  <c r="BI39" i="3"/>
  <c r="BI23" i="3"/>
  <c r="BI16" i="3"/>
  <c r="BI13" i="3"/>
  <c r="BI76" i="3"/>
  <c r="BI10" i="3"/>
  <c r="BI59" i="3"/>
  <c r="BI7" i="3"/>
  <c r="BI4" i="3"/>
  <c r="BI28" i="3"/>
  <c r="BI19" i="3"/>
  <c r="BI12" i="3"/>
  <c r="D54" i="2"/>
  <c r="E55" i="2"/>
  <c r="BH860" i="3" l="1"/>
  <c r="BH856" i="3"/>
  <c r="BH852" i="3"/>
  <c r="BH848" i="3"/>
  <c r="BH861" i="3"/>
  <c r="BH857" i="3"/>
  <c r="BH853" i="3"/>
  <c r="BH849" i="3"/>
  <c r="BH862" i="3"/>
  <c r="BH859" i="3"/>
  <c r="BH855" i="3"/>
  <c r="BH851" i="3"/>
  <c r="BH847" i="3"/>
  <c r="BH834" i="3"/>
  <c r="BH858" i="3"/>
  <c r="BH845" i="3"/>
  <c r="BH843" i="3"/>
  <c r="BH839" i="3"/>
  <c r="BH854" i="3"/>
  <c r="BH835" i="3"/>
  <c r="BH846" i="3"/>
  <c r="BH844" i="3"/>
  <c r="BH840" i="3"/>
  <c r="BH836" i="3"/>
  <c r="BH850" i="3"/>
  <c r="BH832" i="3"/>
  <c r="BH841" i="3"/>
  <c r="BH837" i="3"/>
  <c r="BH833" i="3"/>
  <c r="BH842" i="3"/>
  <c r="BH838" i="3"/>
  <c r="BH831" i="3"/>
  <c r="BH827" i="3"/>
  <c r="BH828" i="3"/>
  <c r="BH818" i="3"/>
  <c r="BH824" i="3"/>
  <c r="BH829" i="3"/>
  <c r="BH825" i="3"/>
  <c r="BH822" i="3"/>
  <c r="BH821" i="3"/>
  <c r="BH816" i="3"/>
  <c r="BH819" i="3"/>
  <c r="BH817" i="3"/>
  <c r="BH820" i="3"/>
  <c r="BH815" i="3"/>
  <c r="BH811" i="3"/>
  <c r="BH823" i="3"/>
  <c r="BH826" i="3"/>
  <c r="BH830" i="3"/>
  <c r="BH812" i="3"/>
  <c r="BH813" i="3"/>
  <c r="BH805" i="3"/>
  <c r="BH801" i="3"/>
  <c r="BH797" i="3"/>
  <c r="BH810" i="3"/>
  <c r="BH807" i="3"/>
  <c r="BH806" i="3"/>
  <c r="BH803" i="3"/>
  <c r="BH814" i="3"/>
  <c r="BH808" i="3"/>
  <c r="BH804" i="3"/>
  <c r="BH809" i="3"/>
  <c r="BH790" i="3"/>
  <c r="BH786" i="3"/>
  <c r="BH782" i="3"/>
  <c r="BH798" i="3"/>
  <c r="BH795" i="3"/>
  <c r="BH802" i="3"/>
  <c r="BH791" i="3"/>
  <c r="BH792" i="3"/>
  <c r="BH799" i="3"/>
  <c r="BH796" i="3"/>
  <c r="BH788" i="3"/>
  <c r="BH784" i="3"/>
  <c r="BH793" i="3"/>
  <c r="BH789" i="3"/>
  <c r="BH794" i="3"/>
  <c r="BH800" i="3"/>
  <c r="BH780" i="3"/>
  <c r="BH776" i="3"/>
  <c r="BH787" i="3"/>
  <c r="BH781" i="3"/>
  <c r="BH777" i="3"/>
  <c r="BH783" i="3"/>
  <c r="BH785" i="3"/>
  <c r="BH773" i="3"/>
  <c r="BH778" i="3"/>
  <c r="BH774" i="3"/>
  <c r="BH779" i="3"/>
  <c r="BH775" i="3"/>
  <c r="BH762" i="3"/>
  <c r="BH758" i="3"/>
  <c r="BH767" i="3"/>
  <c r="BH753" i="3"/>
  <c r="BH770" i="3"/>
  <c r="BH769" i="3"/>
  <c r="BH754" i="3"/>
  <c r="BH763" i="3"/>
  <c r="BH759" i="3"/>
  <c r="BH764" i="3"/>
  <c r="BH760" i="3"/>
  <c r="BH768" i="3"/>
  <c r="BH765" i="3"/>
  <c r="BH766" i="3"/>
  <c r="BH756" i="3"/>
  <c r="BH771" i="3"/>
  <c r="BH761" i="3"/>
  <c r="BH772" i="3"/>
  <c r="BH752" i="3"/>
  <c r="BH748" i="3"/>
  <c r="BH744" i="3"/>
  <c r="BH749" i="3"/>
  <c r="BH755" i="3"/>
  <c r="BH745" i="3"/>
  <c r="BH757" i="3"/>
  <c r="BH750" i="3"/>
  <c r="BH741" i="3"/>
  <c r="BH737" i="3"/>
  <c r="BH746" i="3"/>
  <c r="BH751" i="3"/>
  <c r="BH742" i="3"/>
  <c r="BH738" i="3"/>
  <c r="BH743" i="3"/>
  <c r="BH724" i="3"/>
  <c r="BH733" i="3"/>
  <c r="BH729" i="3"/>
  <c r="BH725" i="3"/>
  <c r="BH734" i="3"/>
  <c r="BH730" i="3"/>
  <c r="BH736" i="3"/>
  <c r="BH721" i="3"/>
  <c r="BH717" i="3"/>
  <c r="BH726" i="3"/>
  <c r="BH735" i="3"/>
  <c r="BH731" i="3"/>
  <c r="BH722" i="3"/>
  <c r="BH727" i="3"/>
  <c r="BH740" i="3"/>
  <c r="BH739" i="3"/>
  <c r="BH732" i="3"/>
  <c r="BH728" i="3"/>
  <c r="BH747" i="3"/>
  <c r="BH719" i="3"/>
  <c r="BH716" i="3"/>
  <c r="BH712" i="3"/>
  <c r="BH708" i="3"/>
  <c r="BH718" i="3"/>
  <c r="BH713" i="3"/>
  <c r="BH709" i="3"/>
  <c r="BH705" i="3"/>
  <c r="BH701" i="3"/>
  <c r="BH714" i="3"/>
  <c r="BH710" i="3"/>
  <c r="BH706" i="3"/>
  <c r="BH720" i="3"/>
  <c r="BH715" i="3"/>
  <c r="BH695" i="3"/>
  <c r="BH691" i="3"/>
  <c r="BH703" i="3"/>
  <c r="BH700" i="3"/>
  <c r="BH707" i="3"/>
  <c r="BH696" i="3"/>
  <c r="BH692" i="3"/>
  <c r="BH702" i="3"/>
  <c r="BH699" i="3"/>
  <c r="BH697" i="3"/>
  <c r="BH693" i="3"/>
  <c r="BH689" i="3"/>
  <c r="BH685" i="3"/>
  <c r="BH711" i="3"/>
  <c r="BH723" i="3"/>
  <c r="BH704" i="3"/>
  <c r="BH694" i="3"/>
  <c r="BH690" i="3"/>
  <c r="BH678" i="3"/>
  <c r="BH674" i="3"/>
  <c r="BH670" i="3"/>
  <c r="BH666" i="3"/>
  <c r="BH662" i="3"/>
  <c r="BH686" i="3"/>
  <c r="BH687" i="3"/>
  <c r="BH684" i="3"/>
  <c r="BH679" i="3"/>
  <c r="BH675" i="3"/>
  <c r="BH671" i="3"/>
  <c r="BH667" i="3"/>
  <c r="BH663" i="3"/>
  <c r="BH698" i="3"/>
  <c r="BH682" i="3"/>
  <c r="BH688" i="3"/>
  <c r="BH680" i="3"/>
  <c r="BH676" i="3"/>
  <c r="BH672" i="3"/>
  <c r="BH668" i="3"/>
  <c r="BH664" i="3"/>
  <c r="BH660" i="3"/>
  <c r="BH656" i="3"/>
  <c r="BH683" i="3"/>
  <c r="BH681" i="3"/>
  <c r="BH677" i="3"/>
  <c r="BH673" i="3"/>
  <c r="BH669" i="3"/>
  <c r="BH665" i="3"/>
  <c r="BH661" i="3"/>
  <c r="BH658" i="3"/>
  <c r="BH652" i="3"/>
  <c r="BH648" i="3"/>
  <c r="BH644" i="3"/>
  <c r="BH640" i="3"/>
  <c r="BH636" i="3"/>
  <c r="BH632" i="3"/>
  <c r="BH649" i="3"/>
  <c r="BH645" i="3"/>
  <c r="BH641" i="3"/>
  <c r="BH637" i="3"/>
  <c r="BH633" i="3"/>
  <c r="BH659" i="3"/>
  <c r="BH657" i="3"/>
  <c r="BH650" i="3"/>
  <c r="BH646" i="3"/>
  <c r="BH642" i="3"/>
  <c r="BH638" i="3"/>
  <c r="BH634" i="3"/>
  <c r="BH630" i="3"/>
  <c r="BH654" i="3"/>
  <c r="BH653" i="3"/>
  <c r="BH626" i="3"/>
  <c r="BH623" i="3"/>
  <c r="BH619" i="3"/>
  <c r="BH615" i="3"/>
  <c r="BH611" i="3"/>
  <c r="BH607" i="3"/>
  <c r="BH603" i="3"/>
  <c r="BH599" i="3"/>
  <c r="BH647" i="3"/>
  <c r="BH620" i="3"/>
  <c r="BH616" i="3"/>
  <c r="BH612" i="3"/>
  <c r="BH608" i="3"/>
  <c r="BH604" i="3"/>
  <c r="BH655" i="3"/>
  <c r="BH639" i="3"/>
  <c r="BH629" i="3"/>
  <c r="BH624" i="3"/>
  <c r="BH627" i="3"/>
  <c r="BH621" i="3"/>
  <c r="BH617" i="3"/>
  <c r="BH613" i="3"/>
  <c r="BH609" i="3"/>
  <c r="BH605" i="3"/>
  <c r="BH601" i="3"/>
  <c r="BH631" i="3"/>
  <c r="BH651" i="3"/>
  <c r="BH643" i="3"/>
  <c r="BH618" i="3"/>
  <c r="BH614" i="3"/>
  <c r="BH610" i="3"/>
  <c r="BH606" i="3"/>
  <c r="BH602" i="3"/>
  <c r="BH622" i="3"/>
  <c r="BH635" i="3"/>
  <c r="BH628" i="3"/>
  <c r="BH625" i="3"/>
  <c r="BH596" i="3"/>
  <c r="BH593" i="3"/>
  <c r="BH589" i="3"/>
  <c r="BH585" i="3"/>
  <c r="BH581" i="3"/>
  <c r="BH577" i="3"/>
  <c r="BH573" i="3"/>
  <c r="BH569" i="3"/>
  <c r="BH565" i="3"/>
  <c r="BH598" i="3"/>
  <c r="BH597" i="3"/>
  <c r="BH594" i="3"/>
  <c r="BH590" i="3"/>
  <c r="BH586" i="3"/>
  <c r="BH582" i="3"/>
  <c r="BH578" i="3"/>
  <c r="BH574" i="3"/>
  <c r="BH600" i="3"/>
  <c r="BH591" i="3"/>
  <c r="BH587" i="3"/>
  <c r="BH583" i="3"/>
  <c r="BH579" i="3"/>
  <c r="BH575" i="3"/>
  <c r="BH571" i="3"/>
  <c r="BH567" i="3"/>
  <c r="BH592" i="3"/>
  <c r="BH588" i="3"/>
  <c r="BH584" i="3"/>
  <c r="BH580" i="3"/>
  <c r="BH576" i="3"/>
  <c r="BH595" i="3"/>
  <c r="BH568" i="3"/>
  <c r="BH562" i="3"/>
  <c r="BH558" i="3"/>
  <c r="BH554" i="3"/>
  <c r="BH550" i="3"/>
  <c r="BH546" i="3"/>
  <c r="BH566" i="3"/>
  <c r="BH563" i="3"/>
  <c r="BH559" i="3"/>
  <c r="BH555" i="3"/>
  <c r="BH551" i="3"/>
  <c r="BH547" i="3"/>
  <c r="BH543" i="3"/>
  <c r="BH570" i="3"/>
  <c r="BH564" i="3"/>
  <c r="BH560" i="3"/>
  <c r="BH556" i="3"/>
  <c r="BH552" i="3"/>
  <c r="BH548" i="3"/>
  <c r="BH544" i="3"/>
  <c r="BH540" i="3"/>
  <c r="BH536" i="3"/>
  <c r="BH532" i="3"/>
  <c r="BH528" i="3"/>
  <c r="BH572" i="3"/>
  <c r="BH561" i="3"/>
  <c r="BH557" i="3"/>
  <c r="BH553" i="3"/>
  <c r="BH549" i="3"/>
  <c r="BH545" i="3"/>
  <c r="BH541" i="3"/>
  <c r="BH523" i="3"/>
  <c r="BH519" i="3"/>
  <c r="BH515" i="3"/>
  <c r="BH511" i="3"/>
  <c r="BH507" i="3"/>
  <c r="BH535" i="3"/>
  <c r="BH529" i="3"/>
  <c r="BH533" i="3"/>
  <c r="BH526" i="3"/>
  <c r="BH537" i="3"/>
  <c r="BH524" i="3"/>
  <c r="BH520" i="3"/>
  <c r="BH516" i="3"/>
  <c r="BH512" i="3"/>
  <c r="BH538" i="3"/>
  <c r="BH525" i="3"/>
  <c r="BH521" i="3"/>
  <c r="BH517" i="3"/>
  <c r="BH513" i="3"/>
  <c r="BH509" i="3"/>
  <c r="BH505" i="3"/>
  <c r="BH534" i="3"/>
  <c r="BH531" i="3"/>
  <c r="BH542" i="3"/>
  <c r="BH530" i="3"/>
  <c r="BH522" i="3"/>
  <c r="BH518" i="3"/>
  <c r="BH514" i="3"/>
  <c r="BH510" i="3"/>
  <c r="BH506" i="3"/>
  <c r="BH539" i="3"/>
  <c r="BH527" i="3"/>
  <c r="BH495" i="3"/>
  <c r="BH491" i="3"/>
  <c r="BH487" i="3"/>
  <c r="BH483" i="3"/>
  <c r="BH479" i="3"/>
  <c r="BH475" i="3"/>
  <c r="BH471" i="3"/>
  <c r="BH467" i="3"/>
  <c r="BH463" i="3"/>
  <c r="BH499" i="3"/>
  <c r="BH498" i="3"/>
  <c r="BH500" i="3"/>
  <c r="BH504" i="3"/>
  <c r="BH502" i="3"/>
  <c r="BH501" i="3"/>
  <c r="BH496" i="3"/>
  <c r="BH492" i="3"/>
  <c r="BH488" i="3"/>
  <c r="BH484" i="3"/>
  <c r="BH480" i="3"/>
  <c r="BH476" i="3"/>
  <c r="BH472" i="3"/>
  <c r="BH503" i="3"/>
  <c r="BH497" i="3"/>
  <c r="BH493" i="3"/>
  <c r="BH489" i="3"/>
  <c r="BH485" i="3"/>
  <c r="BH481" i="3"/>
  <c r="BH477" i="3"/>
  <c r="BH473" i="3"/>
  <c r="BH469" i="3"/>
  <c r="BH465" i="3"/>
  <c r="BH461" i="3"/>
  <c r="BH508" i="3"/>
  <c r="BH494" i="3"/>
  <c r="BH490" i="3"/>
  <c r="BH486" i="3"/>
  <c r="BH482" i="3"/>
  <c r="BH478" i="3"/>
  <c r="BH474" i="3"/>
  <c r="BH470" i="3"/>
  <c r="BH464" i="3"/>
  <c r="BH454" i="3"/>
  <c r="BH450" i="3"/>
  <c r="BH446" i="3"/>
  <c r="BH442" i="3"/>
  <c r="BH438" i="3"/>
  <c r="BH434" i="3"/>
  <c r="BH462" i="3"/>
  <c r="BH458" i="3"/>
  <c r="BH455" i="3"/>
  <c r="BH451" i="3"/>
  <c r="BH447" i="3"/>
  <c r="BH443" i="3"/>
  <c r="BH439" i="3"/>
  <c r="BH456" i="3"/>
  <c r="BH452" i="3"/>
  <c r="BH448" i="3"/>
  <c r="BH444" i="3"/>
  <c r="BH440" i="3"/>
  <c r="BH436" i="3"/>
  <c r="BH468" i="3"/>
  <c r="BH460" i="3"/>
  <c r="BH457" i="3"/>
  <c r="BH453" i="3"/>
  <c r="BH449" i="3"/>
  <c r="BH445" i="3"/>
  <c r="BH441" i="3"/>
  <c r="BH437" i="3"/>
  <c r="BH433" i="3"/>
  <c r="BH466" i="3"/>
  <c r="BH459" i="3"/>
  <c r="BH430" i="3"/>
  <c r="BH425" i="3"/>
  <c r="BH421" i="3"/>
  <c r="BH417" i="3"/>
  <c r="BH413" i="3"/>
  <c r="BH409" i="3"/>
  <c r="BH405" i="3"/>
  <c r="BH401" i="3"/>
  <c r="BH397" i="3"/>
  <c r="BH435" i="3"/>
  <c r="BH422" i="3"/>
  <c r="BH418" i="3"/>
  <c r="BH414" i="3"/>
  <c r="BH410" i="3"/>
  <c r="BH406" i="3"/>
  <c r="BH402" i="3"/>
  <c r="BH432" i="3"/>
  <c r="BH426" i="3"/>
  <c r="BH423" i="3"/>
  <c r="BH419" i="3"/>
  <c r="BH415" i="3"/>
  <c r="BH411" i="3"/>
  <c r="BH407" i="3"/>
  <c r="BH403" i="3"/>
  <c r="BH399" i="3"/>
  <c r="BH395" i="3"/>
  <c r="BH391" i="3"/>
  <c r="BH431" i="3"/>
  <c r="BH427" i="3"/>
  <c r="BH429" i="3"/>
  <c r="BH428" i="3"/>
  <c r="BH424" i="3"/>
  <c r="BH420" i="3"/>
  <c r="BH416" i="3"/>
  <c r="BH412" i="3"/>
  <c r="BH408" i="3"/>
  <c r="BH404" i="3"/>
  <c r="BH400" i="3"/>
  <c r="BH396" i="3"/>
  <c r="BH392" i="3"/>
  <c r="BH386" i="3"/>
  <c r="BH382" i="3"/>
  <c r="BH378" i="3"/>
  <c r="BH374" i="3"/>
  <c r="BH370" i="3"/>
  <c r="BH366" i="3"/>
  <c r="BH362" i="3"/>
  <c r="BH358" i="3"/>
  <c r="BH390" i="3"/>
  <c r="BH387" i="3"/>
  <c r="BH383" i="3"/>
  <c r="BH379" i="3"/>
  <c r="BH375" i="3"/>
  <c r="BH371" i="3"/>
  <c r="BH367" i="3"/>
  <c r="BH363" i="3"/>
  <c r="BH398" i="3"/>
  <c r="BH388" i="3"/>
  <c r="BH384" i="3"/>
  <c r="BH380" i="3"/>
  <c r="BH376" i="3"/>
  <c r="BH372" i="3"/>
  <c r="BH368" i="3"/>
  <c r="BH364" i="3"/>
  <c r="BH389" i="3"/>
  <c r="BH385" i="3"/>
  <c r="BH381" i="3"/>
  <c r="BH377" i="3"/>
  <c r="BH373" i="3"/>
  <c r="BH369" i="3"/>
  <c r="BH365" i="3"/>
  <c r="BH361" i="3"/>
  <c r="BH394" i="3"/>
  <c r="BH393" i="3"/>
  <c r="BH332" i="3"/>
  <c r="BH328" i="3"/>
  <c r="BH324" i="3"/>
  <c r="BH356" i="3"/>
  <c r="BH354" i="3"/>
  <c r="BH350" i="3"/>
  <c r="BH346" i="3"/>
  <c r="BH342" i="3"/>
  <c r="BH338" i="3"/>
  <c r="BH333" i="3"/>
  <c r="BH329" i="3"/>
  <c r="BH325" i="3"/>
  <c r="BH357" i="3"/>
  <c r="BH351" i="3"/>
  <c r="BH347" i="3"/>
  <c r="BH343" i="3"/>
  <c r="BH339" i="3"/>
  <c r="BH334" i="3"/>
  <c r="BH330" i="3"/>
  <c r="BH326" i="3"/>
  <c r="BH352" i="3"/>
  <c r="BH348" i="3"/>
  <c r="BH344" i="3"/>
  <c r="BH340" i="3"/>
  <c r="BH335" i="3"/>
  <c r="BH331" i="3"/>
  <c r="BH327" i="3"/>
  <c r="BH323" i="3"/>
  <c r="BH319" i="3"/>
  <c r="BH355" i="3"/>
  <c r="BH336" i="3"/>
  <c r="BH360" i="3"/>
  <c r="BH359" i="3"/>
  <c r="BH353" i="3"/>
  <c r="BH349" i="3"/>
  <c r="BH345" i="3"/>
  <c r="BH341" i="3"/>
  <c r="BH337" i="3"/>
  <c r="BH322" i="3"/>
  <c r="BH309" i="3"/>
  <c r="BH305" i="3"/>
  <c r="BH301" i="3"/>
  <c r="BH297" i="3"/>
  <c r="BH293" i="3"/>
  <c r="BH289" i="3"/>
  <c r="BH285" i="3"/>
  <c r="BH313" i="3"/>
  <c r="BH316" i="3"/>
  <c r="BH315" i="3"/>
  <c r="BH314" i="3"/>
  <c r="BH310" i="3"/>
  <c r="BH306" i="3"/>
  <c r="BH302" i="3"/>
  <c r="BH298" i="3"/>
  <c r="BH294" i="3"/>
  <c r="BH290" i="3"/>
  <c r="BH286" i="3"/>
  <c r="BH317" i="3"/>
  <c r="BH318" i="3"/>
  <c r="BH311" i="3"/>
  <c r="BH307" i="3"/>
  <c r="BH303" i="3"/>
  <c r="BH299" i="3"/>
  <c r="BH295" i="3"/>
  <c r="BH291" i="3"/>
  <c r="BH287" i="3"/>
  <c r="BH283" i="3"/>
  <c r="BH279" i="3"/>
  <c r="BH275" i="3"/>
  <c r="BH321" i="3"/>
  <c r="BH320" i="3"/>
  <c r="BH312" i="3"/>
  <c r="BH308" i="3"/>
  <c r="BH304" i="3"/>
  <c r="BH300" i="3"/>
  <c r="BH296" i="3"/>
  <c r="BH292" i="3"/>
  <c r="BH288" i="3"/>
  <c r="BH284" i="3"/>
  <c r="BH280" i="3"/>
  <c r="BH276" i="3"/>
  <c r="BH272" i="3"/>
  <c r="BH268" i="3"/>
  <c r="BH264" i="3"/>
  <c r="BH260" i="3"/>
  <c r="BH256" i="3"/>
  <c r="BH252" i="3"/>
  <c r="BH248" i="3"/>
  <c r="BH244" i="3"/>
  <c r="BH240" i="3"/>
  <c r="BH236" i="3"/>
  <c r="BH232" i="3"/>
  <c r="BH228" i="3"/>
  <c r="BH224" i="3"/>
  <c r="BH220" i="3"/>
  <c r="BH216" i="3"/>
  <c r="BH281" i="3"/>
  <c r="BH282" i="3"/>
  <c r="BH278" i="3"/>
  <c r="BH269" i="3"/>
  <c r="BH265" i="3"/>
  <c r="BH261" i="3"/>
  <c r="BH257" i="3"/>
  <c r="BH253" i="3"/>
  <c r="BH249" i="3"/>
  <c r="BH245" i="3"/>
  <c r="BH241" i="3"/>
  <c r="BH237" i="3"/>
  <c r="BH233" i="3"/>
  <c r="BH229" i="3"/>
  <c r="BH225" i="3"/>
  <c r="BH273" i="3"/>
  <c r="BH274" i="3"/>
  <c r="BH270" i="3"/>
  <c r="BH266" i="3"/>
  <c r="BH262" i="3"/>
  <c r="BH258" i="3"/>
  <c r="BH254" i="3"/>
  <c r="BH250" i="3"/>
  <c r="BH246" i="3"/>
  <c r="BH242" i="3"/>
  <c r="BH238" i="3"/>
  <c r="BH234" i="3"/>
  <c r="BH230" i="3"/>
  <c r="BH226" i="3"/>
  <c r="BH277" i="3"/>
  <c r="BH271" i="3"/>
  <c r="BH267" i="3"/>
  <c r="BH263" i="3"/>
  <c r="BH259" i="3"/>
  <c r="BH255" i="3"/>
  <c r="BH251" i="3"/>
  <c r="BH247" i="3"/>
  <c r="BH243" i="3"/>
  <c r="BH239" i="3"/>
  <c r="BH235" i="3"/>
  <c r="BH231" i="3"/>
  <c r="BH227" i="3"/>
  <c r="BH223" i="3"/>
  <c r="BH212" i="3"/>
  <c r="BH211" i="3"/>
  <c r="BH210" i="3"/>
  <c r="BH206" i="3"/>
  <c r="BH202" i="3"/>
  <c r="BH170" i="3"/>
  <c r="BH166" i="3"/>
  <c r="BH162" i="3"/>
  <c r="BH158" i="3"/>
  <c r="BH154" i="3"/>
  <c r="BH185" i="3"/>
  <c r="BH221" i="3"/>
  <c r="BH215" i="3"/>
  <c r="BH198" i="3"/>
  <c r="BH194" i="3"/>
  <c r="BH190" i="3"/>
  <c r="BH180" i="3"/>
  <c r="BH176" i="3"/>
  <c r="BH213" i="3"/>
  <c r="BH207" i="3"/>
  <c r="BH203" i="3"/>
  <c r="BH171" i="3"/>
  <c r="BH167" i="3"/>
  <c r="BH163" i="3"/>
  <c r="BH159" i="3"/>
  <c r="BH186" i="3"/>
  <c r="BH199" i="3"/>
  <c r="BH195" i="3"/>
  <c r="BH191" i="3"/>
  <c r="BH187" i="3"/>
  <c r="BH181" i="3"/>
  <c r="BH177" i="3"/>
  <c r="BH222" i="3"/>
  <c r="BH219" i="3"/>
  <c r="BH204" i="3"/>
  <c r="BH200" i="3"/>
  <c r="BH182" i="3"/>
  <c r="BH172" i="3"/>
  <c r="BH168" i="3"/>
  <c r="BH164" i="3"/>
  <c r="BH160" i="3"/>
  <c r="BH183" i="3"/>
  <c r="BH173" i="3"/>
  <c r="BH196" i="3"/>
  <c r="BH192" i="3"/>
  <c r="BH188" i="3"/>
  <c r="BH178" i="3"/>
  <c r="BH148" i="3"/>
  <c r="BH144" i="3"/>
  <c r="BH218" i="3"/>
  <c r="BH214" i="3"/>
  <c r="BH205" i="3"/>
  <c r="BH201" i="3"/>
  <c r="BH169" i="3"/>
  <c r="BH165" i="3"/>
  <c r="BH161" i="3"/>
  <c r="BH157" i="3"/>
  <c r="BH217" i="3"/>
  <c r="BH208" i="3"/>
  <c r="BH184" i="3"/>
  <c r="BH174" i="3"/>
  <c r="BH209" i="3"/>
  <c r="BH197" i="3"/>
  <c r="BH193" i="3"/>
  <c r="BH189" i="3"/>
  <c r="BH179" i="3"/>
  <c r="BH175" i="3"/>
  <c r="BH149" i="3"/>
  <c r="BH145" i="3"/>
  <c r="BH128" i="3"/>
  <c r="BH124" i="3"/>
  <c r="BH120" i="3"/>
  <c r="BH116" i="3"/>
  <c r="BH112" i="3"/>
  <c r="BH108" i="3"/>
  <c r="BH104" i="3"/>
  <c r="BH100" i="3"/>
  <c r="BH96" i="3"/>
  <c r="BH152" i="3"/>
  <c r="BH141" i="3"/>
  <c r="BH137" i="3"/>
  <c r="BH133" i="3"/>
  <c r="BH146" i="3"/>
  <c r="BH129" i="3"/>
  <c r="BH125" i="3"/>
  <c r="BH121" i="3"/>
  <c r="BH117" i="3"/>
  <c r="BH113" i="3"/>
  <c r="BH109" i="3"/>
  <c r="BH105" i="3"/>
  <c r="BH101" i="3"/>
  <c r="BH97" i="3"/>
  <c r="BH93" i="3"/>
  <c r="BH147" i="3"/>
  <c r="BH142" i="3"/>
  <c r="BH138" i="3"/>
  <c r="BH134" i="3"/>
  <c r="BH155" i="3"/>
  <c r="BH89" i="3"/>
  <c r="BH85" i="3"/>
  <c r="BH153" i="3"/>
  <c r="BH150" i="3"/>
  <c r="BH130" i="3"/>
  <c r="BH126" i="3"/>
  <c r="BH122" i="3"/>
  <c r="BH118" i="3"/>
  <c r="BH114" i="3"/>
  <c r="BH110" i="3"/>
  <c r="BH106" i="3"/>
  <c r="BH102" i="3"/>
  <c r="BH98" i="3"/>
  <c r="BH94" i="3"/>
  <c r="BH151" i="3"/>
  <c r="BH143" i="3"/>
  <c r="BH139" i="3"/>
  <c r="BH135" i="3"/>
  <c r="BH131" i="3"/>
  <c r="BH156" i="3"/>
  <c r="BH127" i="3"/>
  <c r="BH123" i="3"/>
  <c r="BH119" i="3"/>
  <c r="BH115" i="3"/>
  <c r="BH111" i="3"/>
  <c r="BH107" i="3"/>
  <c r="BH103" i="3"/>
  <c r="BH99" i="3"/>
  <c r="BH95" i="3"/>
  <c r="BH91" i="3"/>
  <c r="BH140" i="3"/>
  <c r="BH136" i="3"/>
  <c r="BH132" i="3"/>
  <c r="BH86" i="3"/>
  <c r="BH59" i="3"/>
  <c r="BH55" i="3"/>
  <c r="BH51" i="3"/>
  <c r="BH47" i="3"/>
  <c r="BH43" i="3"/>
  <c r="BH39" i="3"/>
  <c r="BH35" i="3"/>
  <c r="BH31" i="3"/>
  <c r="BH72" i="3"/>
  <c r="BH68" i="3"/>
  <c r="BH64" i="3"/>
  <c r="BH84" i="3"/>
  <c r="BH81" i="3"/>
  <c r="BH77" i="3"/>
  <c r="BH73" i="3"/>
  <c r="BH60" i="3"/>
  <c r="BH56" i="3"/>
  <c r="BH52" i="3"/>
  <c r="BH48" i="3"/>
  <c r="BH44" i="3"/>
  <c r="BH40" i="3"/>
  <c r="BH36" i="3"/>
  <c r="BH32" i="3"/>
  <c r="BH69" i="3"/>
  <c r="BH65" i="3"/>
  <c r="BH61" i="3"/>
  <c r="BH90" i="3"/>
  <c r="BH87" i="3"/>
  <c r="BH82" i="3"/>
  <c r="BH78" i="3"/>
  <c r="BH74" i="3"/>
  <c r="BH57" i="3"/>
  <c r="BH53" i="3"/>
  <c r="BH49" i="3"/>
  <c r="BH45" i="3"/>
  <c r="BH41" i="3"/>
  <c r="BH37" i="3"/>
  <c r="BH33" i="3"/>
  <c r="BH70" i="3"/>
  <c r="BH66" i="3"/>
  <c r="BH62" i="3"/>
  <c r="BH79" i="3"/>
  <c r="BH75" i="3"/>
  <c r="BH58" i="3"/>
  <c r="BH54" i="3"/>
  <c r="BH50" i="3"/>
  <c r="BH46" i="3"/>
  <c r="BH42" i="3"/>
  <c r="BH38" i="3"/>
  <c r="BH34" i="3"/>
  <c r="BH30" i="3"/>
  <c r="BH26" i="3"/>
  <c r="BH22" i="3"/>
  <c r="BH18" i="3"/>
  <c r="BH12" i="3"/>
  <c r="BH9" i="3"/>
  <c r="BH28" i="3"/>
  <c r="BH15" i="3"/>
  <c r="BH24" i="3"/>
  <c r="BH6" i="3"/>
  <c r="BH88" i="3"/>
  <c r="BH83" i="3"/>
  <c r="BH17" i="3"/>
  <c r="BH3" i="3"/>
  <c r="BH92" i="3"/>
  <c r="BH71" i="3"/>
  <c r="BH14" i="3"/>
  <c r="BH5" i="3"/>
  <c r="BH7" i="3"/>
  <c r="BH29" i="3"/>
  <c r="BH27" i="3"/>
  <c r="BH20" i="3"/>
  <c r="BH11" i="3"/>
  <c r="BH4" i="3"/>
  <c r="BH67" i="3"/>
  <c r="BH25" i="3"/>
  <c r="BH8" i="3"/>
  <c r="BH80" i="3"/>
  <c r="BH2" i="3"/>
  <c r="BH63" i="3"/>
  <c r="BH23" i="3"/>
  <c r="BH16" i="3"/>
  <c r="BH13" i="3"/>
  <c r="BH76" i="3"/>
  <c r="BH21" i="3"/>
  <c r="BH10" i="3"/>
  <c r="BH19" i="3"/>
  <c r="D53" i="2"/>
  <c r="E54" i="2"/>
  <c r="E53" i="2" l="1"/>
  <c r="D52" i="2"/>
  <c r="BG847" i="3"/>
  <c r="BG860" i="3"/>
  <c r="BG856" i="3"/>
  <c r="BG852" i="3"/>
  <c r="BG848" i="3"/>
  <c r="BG862" i="3"/>
  <c r="BG858" i="3"/>
  <c r="BG854" i="3"/>
  <c r="BG850" i="3"/>
  <c r="BG859" i="3"/>
  <c r="BG855" i="3"/>
  <c r="BG851" i="3"/>
  <c r="BG853" i="3"/>
  <c r="BG834" i="3"/>
  <c r="BG845" i="3"/>
  <c r="BG843" i="3"/>
  <c r="BG839" i="3"/>
  <c r="BG835" i="3"/>
  <c r="BG846" i="3"/>
  <c r="BG844" i="3"/>
  <c r="BG840" i="3"/>
  <c r="BG849" i="3"/>
  <c r="BG861" i="3"/>
  <c r="BG841" i="3"/>
  <c r="BG837" i="3"/>
  <c r="BG857" i="3"/>
  <c r="BG833" i="3"/>
  <c r="BG830" i="3"/>
  <c r="BG826" i="3"/>
  <c r="BG832" i="3"/>
  <c r="BG838" i="3"/>
  <c r="BG831" i="3"/>
  <c r="BG827" i="3"/>
  <c r="BG823" i="3"/>
  <c r="BG836" i="3"/>
  <c r="BG828" i="3"/>
  <c r="BG818" i="3"/>
  <c r="BG842" i="3"/>
  <c r="BG824" i="3"/>
  <c r="BG829" i="3"/>
  <c r="BG822" i="3"/>
  <c r="BG814" i="3"/>
  <c r="BG821" i="3"/>
  <c r="BG816" i="3"/>
  <c r="BG819" i="3"/>
  <c r="BG817" i="3"/>
  <c r="BG820" i="3"/>
  <c r="BG815" i="3"/>
  <c r="BG825" i="3"/>
  <c r="BG813" i="3"/>
  <c r="BG805" i="3"/>
  <c r="BG810" i="3"/>
  <c r="BG807" i="3"/>
  <c r="BG812" i="3"/>
  <c r="BG802" i="3"/>
  <c r="BG798" i="3"/>
  <c r="BG811" i="3"/>
  <c r="BG806" i="3"/>
  <c r="BG803" i="3"/>
  <c r="BG808" i="3"/>
  <c r="BG800" i="3"/>
  <c r="BG790" i="3"/>
  <c r="BG795" i="3"/>
  <c r="BG791" i="3"/>
  <c r="BG792" i="3"/>
  <c r="BG801" i="3"/>
  <c r="BG799" i="3"/>
  <c r="BG796" i="3"/>
  <c r="BG788" i="3"/>
  <c r="BG784" i="3"/>
  <c r="BG804" i="3"/>
  <c r="BG797" i="3"/>
  <c r="BG793" i="3"/>
  <c r="BG809" i="3"/>
  <c r="BG789" i="3"/>
  <c r="BG794" i="3"/>
  <c r="BG780" i="3"/>
  <c r="BG776" i="3"/>
  <c r="BG787" i="3"/>
  <c r="BG786" i="3"/>
  <c r="BG781" i="3"/>
  <c r="BG777" i="3"/>
  <c r="BG783" i="3"/>
  <c r="BG768" i="3"/>
  <c r="BG785" i="3"/>
  <c r="BG773" i="3"/>
  <c r="BG782" i="3"/>
  <c r="BG778" i="3"/>
  <c r="BG774" i="3"/>
  <c r="BG779" i="3"/>
  <c r="BG775" i="3"/>
  <c r="BG770" i="3"/>
  <c r="BG757" i="3"/>
  <c r="BG762" i="3"/>
  <c r="BG758" i="3"/>
  <c r="BG767" i="3"/>
  <c r="BG769" i="3"/>
  <c r="BG763" i="3"/>
  <c r="BG759" i="3"/>
  <c r="BG764" i="3"/>
  <c r="BG755" i="3"/>
  <c r="BG760" i="3"/>
  <c r="BG765" i="3"/>
  <c r="BG766" i="3"/>
  <c r="BG756" i="3"/>
  <c r="BG771" i="3"/>
  <c r="BG761" i="3"/>
  <c r="BG747" i="3"/>
  <c r="BG772" i="3"/>
  <c r="BG743" i="3"/>
  <c r="BG744" i="3"/>
  <c r="BG749" i="3"/>
  <c r="BG752" i="3"/>
  <c r="BG745" i="3"/>
  <c r="BG754" i="3"/>
  <c r="BG750" i="3"/>
  <c r="BG741" i="3"/>
  <c r="BG737" i="3"/>
  <c r="BG746" i="3"/>
  <c r="BG753" i="3"/>
  <c r="BG751" i="3"/>
  <c r="BG724" i="3"/>
  <c r="BG738" i="3"/>
  <c r="BG720" i="3"/>
  <c r="BG748" i="3"/>
  <c r="BG725" i="3"/>
  <c r="BG734" i="3"/>
  <c r="BG730" i="3"/>
  <c r="BG736" i="3"/>
  <c r="BG721" i="3"/>
  <c r="BG717" i="3"/>
  <c r="BG726" i="3"/>
  <c r="BG735" i="3"/>
  <c r="BG731" i="3"/>
  <c r="BG742" i="3"/>
  <c r="BG722" i="3"/>
  <c r="BG727" i="3"/>
  <c r="BG723" i="3"/>
  <c r="BG715" i="3"/>
  <c r="BG711" i="3"/>
  <c r="BG707" i="3"/>
  <c r="BG729" i="3"/>
  <c r="BG719" i="3"/>
  <c r="BG716" i="3"/>
  <c r="BG712" i="3"/>
  <c r="BG740" i="3"/>
  <c r="BG718" i="3"/>
  <c r="BG739" i="3"/>
  <c r="BG713" i="3"/>
  <c r="BG709" i="3"/>
  <c r="BG732" i="3"/>
  <c r="BG714" i="3"/>
  <c r="BG710" i="3"/>
  <c r="BG706" i="3"/>
  <c r="BG728" i="3"/>
  <c r="BG698" i="3"/>
  <c r="BG708" i="3"/>
  <c r="BG733" i="3"/>
  <c r="BG695" i="3"/>
  <c r="BG691" i="3"/>
  <c r="BG703" i="3"/>
  <c r="BG700" i="3"/>
  <c r="BG696" i="3"/>
  <c r="BG692" i="3"/>
  <c r="BG702" i="3"/>
  <c r="BG705" i="3"/>
  <c r="BG699" i="3"/>
  <c r="BG697" i="3"/>
  <c r="BG693" i="3"/>
  <c r="BG689" i="3"/>
  <c r="BG694" i="3"/>
  <c r="BG678" i="3"/>
  <c r="BG674" i="3"/>
  <c r="BG670" i="3"/>
  <c r="BG666" i="3"/>
  <c r="BG662" i="3"/>
  <c r="BG686" i="3"/>
  <c r="BG704" i="3"/>
  <c r="BG701" i="3"/>
  <c r="BG687" i="3"/>
  <c r="BG684" i="3"/>
  <c r="BG679" i="3"/>
  <c r="BG675" i="3"/>
  <c r="BG671" i="3"/>
  <c r="BG667" i="3"/>
  <c r="BG663" i="3"/>
  <c r="BG682" i="3"/>
  <c r="BG690" i="3"/>
  <c r="BG688" i="3"/>
  <c r="BG680" i="3"/>
  <c r="BG676" i="3"/>
  <c r="BG672" i="3"/>
  <c r="BG668" i="3"/>
  <c r="BG664" i="3"/>
  <c r="BG660" i="3"/>
  <c r="BG685" i="3"/>
  <c r="BG683" i="3"/>
  <c r="BG681" i="3"/>
  <c r="BG677" i="3"/>
  <c r="BG673" i="3"/>
  <c r="BG669" i="3"/>
  <c r="BG665" i="3"/>
  <c r="BG661" i="3"/>
  <c r="BG657" i="3"/>
  <c r="BG653" i="3"/>
  <c r="BG655" i="3"/>
  <c r="BG651" i="3"/>
  <c r="BG647" i="3"/>
  <c r="BG643" i="3"/>
  <c r="BG639" i="3"/>
  <c r="BG635" i="3"/>
  <c r="BG631" i="3"/>
  <c r="BG627" i="3"/>
  <c r="BG623" i="3"/>
  <c r="BG658" i="3"/>
  <c r="BG656" i="3"/>
  <c r="BG652" i="3"/>
  <c r="BG648" i="3"/>
  <c r="BG644" i="3"/>
  <c r="BG640" i="3"/>
  <c r="BG636" i="3"/>
  <c r="BG632" i="3"/>
  <c r="BG649" i="3"/>
  <c r="BG645" i="3"/>
  <c r="BG641" i="3"/>
  <c r="BG637" i="3"/>
  <c r="BG633" i="3"/>
  <c r="BG629" i="3"/>
  <c r="BG625" i="3"/>
  <c r="BG659" i="3"/>
  <c r="BG650" i="3"/>
  <c r="BG646" i="3"/>
  <c r="BG642" i="3"/>
  <c r="BG638" i="3"/>
  <c r="BG634" i="3"/>
  <c r="BG630" i="3"/>
  <c r="BG628" i="3"/>
  <c r="BG626" i="3"/>
  <c r="BG619" i="3"/>
  <c r="BG615" i="3"/>
  <c r="BG611" i="3"/>
  <c r="BG607" i="3"/>
  <c r="BG620" i="3"/>
  <c r="BG616" i="3"/>
  <c r="BG612" i="3"/>
  <c r="BG608" i="3"/>
  <c r="BG604" i="3"/>
  <c r="BG624" i="3"/>
  <c r="BG621" i="3"/>
  <c r="BG617" i="3"/>
  <c r="BG613" i="3"/>
  <c r="BG609" i="3"/>
  <c r="BG605" i="3"/>
  <c r="BG601" i="3"/>
  <c r="BG597" i="3"/>
  <c r="BG654" i="3"/>
  <c r="BG618" i="3"/>
  <c r="BG614" i="3"/>
  <c r="BG610" i="3"/>
  <c r="BG606" i="3"/>
  <c r="BG602" i="3"/>
  <c r="BG622" i="3"/>
  <c r="BG595" i="3"/>
  <c r="BG596" i="3"/>
  <c r="BG593" i="3"/>
  <c r="BG589" i="3"/>
  <c r="BG585" i="3"/>
  <c r="BG581" i="3"/>
  <c r="BG577" i="3"/>
  <c r="BG573" i="3"/>
  <c r="BG603" i="3"/>
  <c r="BG598" i="3"/>
  <c r="BG594" i="3"/>
  <c r="BG590" i="3"/>
  <c r="BG586" i="3"/>
  <c r="BG582" i="3"/>
  <c r="BG578" i="3"/>
  <c r="BG574" i="3"/>
  <c r="BG600" i="3"/>
  <c r="BG599" i="3"/>
  <c r="BG591" i="3"/>
  <c r="BG587" i="3"/>
  <c r="BG583" i="3"/>
  <c r="BG579" i="3"/>
  <c r="BG575" i="3"/>
  <c r="BG571" i="3"/>
  <c r="BG567" i="3"/>
  <c r="BG592" i="3"/>
  <c r="BG588" i="3"/>
  <c r="BG584" i="3"/>
  <c r="BG580" i="3"/>
  <c r="BG576" i="3"/>
  <c r="BG568" i="3"/>
  <c r="BG562" i="3"/>
  <c r="BG558" i="3"/>
  <c r="BG554" i="3"/>
  <c r="BG550" i="3"/>
  <c r="BG546" i="3"/>
  <c r="BG566" i="3"/>
  <c r="BG563" i="3"/>
  <c r="BG559" i="3"/>
  <c r="BG555" i="3"/>
  <c r="BG551" i="3"/>
  <c r="BG547" i="3"/>
  <c r="BG543" i="3"/>
  <c r="BG570" i="3"/>
  <c r="BG569" i="3"/>
  <c r="BG564" i="3"/>
  <c r="BG560" i="3"/>
  <c r="BG556" i="3"/>
  <c r="BG552" i="3"/>
  <c r="BG548" i="3"/>
  <c r="BG544" i="3"/>
  <c r="BG540" i="3"/>
  <c r="BG572" i="3"/>
  <c r="BG565" i="3"/>
  <c r="BG549" i="3"/>
  <c r="BG523" i="3"/>
  <c r="BG519" i="3"/>
  <c r="BG515" i="3"/>
  <c r="BG511" i="3"/>
  <c r="BG535" i="3"/>
  <c r="BG529" i="3"/>
  <c r="BG533" i="3"/>
  <c r="BG526" i="3"/>
  <c r="BG561" i="3"/>
  <c r="BG537" i="3"/>
  <c r="BG524" i="3"/>
  <c r="BG520" i="3"/>
  <c r="BG516" i="3"/>
  <c r="BG512" i="3"/>
  <c r="BG508" i="3"/>
  <c r="BG553" i="3"/>
  <c r="BG536" i="3"/>
  <c r="BG528" i="3"/>
  <c r="BG538" i="3"/>
  <c r="BG525" i="3"/>
  <c r="BG521" i="3"/>
  <c r="BG517" i="3"/>
  <c r="BG513" i="3"/>
  <c r="BG509" i="3"/>
  <c r="BG505" i="3"/>
  <c r="BG501" i="3"/>
  <c r="BG545" i="3"/>
  <c r="BG534" i="3"/>
  <c r="BG531" i="3"/>
  <c r="BG541" i="3"/>
  <c r="BG532" i="3"/>
  <c r="BG542" i="3"/>
  <c r="BG530" i="3"/>
  <c r="BG522" i="3"/>
  <c r="BG518" i="3"/>
  <c r="BG514" i="3"/>
  <c r="BG510" i="3"/>
  <c r="BG506" i="3"/>
  <c r="BG557" i="3"/>
  <c r="BG539" i="3"/>
  <c r="BG527" i="3"/>
  <c r="BG495" i="3"/>
  <c r="BG491" i="3"/>
  <c r="BG487" i="3"/>
  <c r="BG483" i="3"/>
  <c r="BG479" i="3"/>
  <c r="BG475" i="3"/>
  <c r="BG471" i="3"/>
  <c r="BG499" i="3"/>
  <c r="BG498" i="3"/>
  <c r="BG507" i="3"/>
  <c r="BG500" i="3"/>
  <c r="BG504" i="3"/>
  <c r="BG502" i="3"/>
  <c r="BG496" i="3"/>
  <c r="BG492" i="3"/>
  <c r="BG488" i="3"/>
  <c r="BG484" i="3"/>
  <c r="BG480" i="3"/>
  <c r="BG476" i="3"/>
  <c r="BG472" i="3"/>
  <c r="BG503" i="3"/>
  <c r="BG497" i="3"/>
  <c r="BG493" i="3"/>
  <c r="BG489" i="3"/>
  <c r="BG485" i="3"/>
  <c r="BG481" i="3"/>
  <c r="BG477" i="3"/>
  <c r="BG473" i="3"/>
  <c r="BG469" i="3"/>
  <c r="BG465" i="3"/>
  <c r="BG461" i="3"/>
  <c r="BG494" i="3"/>
  <c r="BG490" i="3"/>
  <c r="BG486" i="3"/>
  <c r="BG482" i="3"/>
  <c r="BG478" i="3"/>
  <c r="BG474" i="3"/>
  <c r="BG470" i="3"/>
  <c r="BG459" i="3"/>
  <c r="BG464" i="3"/>
  <c r="BG454" i="3"/>
  <c r="BG450" i="3"/>
  <c r="BG446" i="3"/>
  <c r="BG442" i="3"/>
  <c r="BG438" i="3"/>
  <c r="BG462" i="3"/>
  <c r="BG458" i="3"/>
  <c r="BG455" i="3"/>
  <c r="BG451" i="3"/>
  <c r="BG447" i="3"/>
  <c r="BG443" i="3"/>
  <c r="BG439" i="3"/>
  <c r="BG435" i="3"/>
  <c r="BG463" i="3"/>
  <c r="BG456" i="3"/>
  <c r="BG452" i="3"/>
  <c r="BG448" i="3"/>
  <c r="BG444" i="3"/>
  <c r="BG440" i="3"/>
  <c r="BG436" i="3"/>
  <c r="BG432" i="3"/>
  <c r="BG468" i="3"/>
  <c r="BG460" i="3"/>
  <c r="BG467" i="3"/>
  <c r="BG457" i="3"/>
  <c r="BG453" i="3"/>
  <c r="BG449" i="3"/>
  <c r="BG445" i="3"/>
  <c r="BG441" i="3"/>
  <c r="BG437" i="3"/>
  <c r="BG466" i="3"/>
  <c r="BG424" i="3"/>
  <c r="BG420" i="3"/>
  <c r="BG416" i="3"/>
  <c r="BG412" i="3"/>
  <c r="BG408" i="3"/>
  <c r="BG404" i="3"/>
  <c r="BG400" i="3"/>
  <c r="BG396" i="3"/>
  <c r="BG430" i="3"/>
  <c r="BG425" i="3"/>
  <c r="BG421" i="3"/>
  <c r="BG417" i="3"/>
  <c r="BG413" i="3"/>
  <c r="BG409" i="3"/>
  <c r="BG405" i="3"/>
  <c r="BG401" i="3"/>
  <c r="BG422" i="3"/>
  <c r="BG418" i="3"/>
  <c r="BG414" i="3"/>
  <c r="BG410" i="3"/>
  <c r="BG406" i="3"/>
  <c r="BG402" i="3"/>
  <c r="BG433" i="3"/>
  <c r="BG434" i="3"/>
  <c r="BG426" i="3"/>
  <c r="BG423" i="3"/>
  <c r="BG419" i="3"/>
  <c r="BG415" i="3"/>
  <c r="BG411" i="3"/>
  <c r="BG407" i="3"/>
  <c r="BG403" i="3"/>
  <c r="BG399" i="3"/>
  <c r="BG431" i="3"/>
  <c r="BG427" i="3"/>
  <c r="BG429" i="3"/>
  <c r="BG428" i="3"/>
  <c r="BG393" i="3"/>
  <c r="BG386" i="3"/>
  <c r="BG382" i="3"/>
  <c r="BG378" i="3"/>
  <c r="BG374" i="3"/>
  <c r="BG370" i="3"/>
  <c r="BG366" i="3"/>
  <c r="BG362" i="3"/>
  <c r="BG391" i="3"/>
  <c r="BG390" i="3"/>
  <c r="BG387" i="3"/>
  <c r="BG383" i="3"/>
  <c r="BG379" i="3"/>
  <c r="BG375" i="3"/>
  <c r="BG371" i="3"/>
  <c r="BG367" i="3"/>
  <c r="BG363" i="3"/>
  <c r="BG398" i="3"/>
  <c r="BG392" i="3"/>
  <c r="BG388" i="3"/>
  <c r="BG384" i="3"/>
  <c r="BG380" i="3"/>
  <c r="BG376" i="3"/>
  <c r="BG372" i="3"/>
  <c r="BG368" i="3"/>
  <c r="BG364" i="3"/>
  <c r="BG360" i="3"/>
  <c r="BG356" i="3"/>
  <c r="BG395" i="3"/>
  <c r="BG397" i="3"/>
  <c r="BG389" i="3"/>
  <c r="BG385" i="3"/>
  <c r="BG381" i="3"/>
  <c r="BG377" i="3"/>
  <c r="BG373" i="3"/>
  <c r="BG369" i="3"/>
  <c r="BG365" i="3"/>
  <c r="BG361" i="3"/>
  <c r="BG394" i="3"/>
  <c r="BG359" i="3"/>
  <c r="BG353" i="3"/>
  <c r="BG349" i="3"/>
  <c r="BG345" i="3"/>
  <c r="BG341" i="3"/>
  <c r="BG337" i="3"/>
  <c r="BG332" i="3"/>
  <c r="BG328" i="3"/>
  <c r="BG324" i="3"/>
  <c r="BG320" i="3"/>
  <c r="BG358" i="3"/>
  <c r="BG354" i="3"/>
  <c r="BG350" i="3"/>
  <c r="BG346" i="3"/>
  <c r="BG342" i="3"/>
  <c r="BG338" i="3"/>
  <c r="BG333" i="3"/>
  <c r="BG329" i="3"/>
  <c r="BG325" i="3"/>
  <c r="BG357" i="3"/>
  <c r="BG351" i="3"/>
  <c r="BG347" i="3"/>
  <c r="BG343" i="3"/>
  <c r="BG339" i="3"/>
  <c r="BG334" i="3"/>
  <c r="BG330" i="3"/>
  <c r="BG326" i="3"/>
  <c r="BG322" i="3"/>
  <c r="BG352" i="3"/>
  <c r="BG348" i="3"/>
  <c r="BG344" i="3"/>
  <c r="BG340" i="3"/>
  <c r="BG335" i="3"/>
  <c r="BG331" i="3"/>
  <c r="BG327" i="3"/>
  <c r="BG323" i="3"/>
  <c r="BG319" i="3"/>
  <c r="BG355" i="3"/>
  <c r="BG336" i="3"/>
  <c r="BG312" i="3"/>
  <c r="BG308" i="3"/>
  <c r="BG304" i="3"/>
  <c r="BG300" i="3"/>
  <c r="BG296" i="3"/>
  <c r="BG292" i="3"/>
  <c r="BG288" i="3"/>
  <c r="BG284" i="3"/>
  <c r="BG280" i="3"/>
  <c r="BG309" i="3"/>
  <c r="BG305" i="3"/>
  <c r="BG301" i="3"/>
  <c r="BG297" i="3"/>
  <c r="BG293" i="3"/>
  <c r="BG289" i="3"/>
  <c r="BG285" i="3"/>
  <c r="BG313" i="3"/>
  <c r="BG316" i="3"/>
  <c r="BG315" i="3"/>
  <c r="BG314" i="3"/>
  <c r="BG310" i="3"/>
  <c r="BG306" i="3"/>
  <c r="BG302" i="3"/>
  <c r="BG298" i="3"/>
  <c r="BG294" i="3"/>
  <c r="BG290" i="3"/>
  <c r="BG286" i="3"/>
  <c r="BG317" i="3"/>
  <c r="BG318" i="3"/>
  <c r="BG311" i="3"/>
  <c r="BG307" i="3"/>
  <c r="BG303" i="3"/>
  <c r="BG299" i="3"/>
  <c r="BG295" i="3"/>
  <c r="BG291" i="3"/>
  <c r="BG287" i="3"/>
  <c r="BG283" i="3"/>
  <c r="BG279" i="3"/>
  <c r="BG321" i="3"/>
  <c r="BG272" i="3"/>
  <c r="BG268" i="3"/>
  <c r="BG264" i="3"/>
  <c r="BG260" i="3"/>
  <c r="BG256" i="3"/>
  <c r="BG252" i="3"/>
  <c r="BG248" i="3"/>
  <c r="BG244" i="3"/>
  <c r="BG240" i="3"/>
  <c r="BG236" i="3"/>
  <c r="BG232" i="3"/>
  <c r="BG228" i="3"/>
  <c r="BG224" i="3"/>
  <c r="BG281" i="3"/>
  <c r="BG282" i="3"/>
  <c r="BG278" i="3"/>
  <c r="BG269" i="3"/>
  <c r="BG265" i="3"/>
  <c r="BG261" i="3"/>
  <c r="BG257" i="3"/>
  <c r="BG253" i="3"/>
  <c r="BG249" i="3"/>
  <c r="BG245" i="3"/>
  <c r="BG241" i="3"/>
  <c r="BG237" i="3"/>
  <c r="BG233" i="3"/>
  <c r="BG229" i="3"/>
  <c r="BG225" i="3"/>
  <c r="BG273" i="3"/>
  <c r="BG276" i="3"/>
  <c r="BG275" i="3"/>
  <c r="BG274" i="3"/>
  <c r="BG270" i="3"/>
  <c r="BG266" i="3"/>
  <c r="BG262" i="3"/>
  <c r="BG258" i="3"/>
  <c r="BG254" i="3"/>
  <c r="BG250" i="3"/>
  <c r="BG246" i="3"/>
  <c r="BG242" i="3"/>
  <c r="BG238" i="3"/>
  <c r="BG234" i="3"/>
  <c r="BG230" i="3"/>
  <c r="BG226" i="3"/>
  <c r="BG222" i="3"/>
  <c r="BG218" i="3"/>
  <c r="BG214" i="3"/>
  <c r="BG277" i="3"/>
  <c r="BG271" i="3"/>
  <c r="BG267" i="3"/>
  <c r="BG263" i="3"/>
  <c r="BG259" i="3"/>
  <c r="BG255" i="3"/>
  <c r="BG251" i="3"/>
  <c r="BG247" i="3"/>
  <c r="BG243" i="3"/>
  <c r="BG239" i="3"/>
  <c r="BG235" i="3"/>
  <c r="BG231" i="3"/>
  <c r="BG227" i="3"/>
  <c r="BG223" i="3"/>
  <c r="BG216" i="3"/>
  <c r="BG209" i="3"/>
  <c r="BG197" i="3"/>
  <c r="BG193" i="3"/>
  <c r="BG189" i="3"/>
  <c r="BG179" i="3"/>
  <c r="BG175" i="3"/>
  <c r="BG212" i="3"/>
  <c r="BG211" i="3"/>
  <c r="BG210" i="3"/>
  <c r="BG206" i="3"/>
  <c r="BG202" i="3"/>
  <c r="BG170" i="3"/>
  <c r="BG166" i="3"/>
  <c r="BG162" i="3"/>
  <c r="BG185" i="3"/>
  <c r="BG221" i="3"/>
  <c r="BG215" i="3"/>
  <c r="BG198" i="3"/>
  <c r="BG194" i="3"/>
  <c r="BG190" i="3"/>
  <c r="BG180" i="3"/>
  <c r="BG176" i="3"/>
  <c r="BG213" i="3"/>
  <c r="BG207" i="3"/>
  <c r="BG203" i="3"/>
  <c r="BG171" i="3"/>
  <c r="BG167" i="3"/>
  <c r="BG163" i="3"/>
  <c r="BG159" i="3"/>
  <c r="BG186" i="3"/>
  <c r="BG199" i="3"/>
  <c r="BG195" i="3"/>
  <c r="BG191" i="3"/>
  <c r="BG187" i="3"/>
  <c r="BG181" i="3"/>
  <c r="BG177" i="3"/>
  <c r="BG220" i="3"/>
  <c r="BG219" i="3"/>
  <c r="BG204" i="3"/>
  <c r="BG200" i="3"/>
  <c r="BG182" i="3"/>
  <c r="BG172" i="3"/>
  <c r="BG168" i="3"/>
  <c r="BG164" i="3"/>
  <c r="BG160" i="3"/>
  <c r="BG183" i="3"/>
  <c r="BG173" i="3"/>
  <c r="BG196" i="3"/>
  <c r="BG192" i="3"/>
  <c r="BG188" i="3"/>
  <c r="BG178" i="3"/>
  <c r="BG205" i="3"/>
  <c r="BG201" i="3"/>
  <c r="BG169" i="3"/>
  <c r="BG165" i="3"/>
  <c r="BG161" i="3"/>
  <c r="BG157" i="3"/>
  <c r="BG217" i="3"/>
  <c r="BG208" i="3"/>
  <c r="BG184" i="3"/>
  <c r="BG174" i="3"/>
  <c r="BG140" i="3"/>
  <c r="BG136" i="3"/>
  <c r="BG132" i="3"/>
  <c r="BG158" i="3"/>
  <c r="BG128" i="3"/>
  <c r="BG124" i="3"/>
  <c r="BG120" i="3"/>
  <c r="BG116" i="3"/>
  <c r="BG112" i="3"/>
  <c r="BG108" i="3"/>
  <c r="BG104" i="3"/>
  <c r="BG100" i="3"/>
  <c r="BG96" i="3"/>
  <c r="BG154" i="3"/>
  <c r="BG152" i="3"/>
  <c r="BG141" i="3"/>
  <c r="BG137" i="3"/>
  <c r="BG133" i="3"/>
  <c r="BG145" i="3"/>
  <c r="BG144" i="3"/>
  <c r="BG146" i="3"/>
  <c r="BG129" i="3"/>
  <c r="BG125" i="3"/>
  <c r="BG121" i="3"/>
  <c r="BG117" i="3"/>
  <c r="BG113" i="3"/>
  <c r="BG109" i="3"/>
  <c r="BG105" i="3"/>
  <c r="BG101" i="3"/>
  <c r="BG97" i="3"/>
  <c r="BG93" i="3"/>
  <c r="BG149" i="3"/>
  <c r="BG148" i="3"/>
  <c r="BG147" i="3"/>
  <c r="BG142" i="3"/>
  <c r="BG138" i="3"/>
  <c r="BG134" i="3"/>
  <c r="BG155" i="3"/>
  <c r="BG153" i="3"/>
  <c r="BG150" i="3"/>
  <c r="BG130" i="3"/>
  <c r="BG126" i="3"/>
  <c r="BG122" i="3"/>
  <c r="BG118" i="3"/>
  <c r="BG114" i="3"/>
  <c r="BG110" i="3"/>
  <c r="BG106" i="3"/>
  <c r="BG102" i="3"/>
  <c r="BG98" i="3"/>
  <c r="BG94" i="3"/>
  <c r="BG151" i="3"/>
  <c r="BG143" i="3"/>
  <c r="BG139" i="3"/>
  <c r="BG135" i="3"/>
  <c r="BG131" i="3"/>
  <c r="BG90" i="3"/>
  <c r="BG86" i="3"/>
  <c r="BG156" i="3"/>
  <c r="BG127" i="3"/>
  <c r="BG123" i="3"/>
  <c r="BG119" i="3"/>
  <c r="BG115" i="3"/>
  <c r="BG111" i="3"/>
  <c r="BG107" i="3"/>
  <c r="BG103" i="3"/>
  <c r="BG99" i="3"/>
  <c r="BG95" i="3"/>
  <c r="BG91" i="3"/>
  <c r="BG88" i="3"/>
  <c r="BG83" i="3"/>
  <c r="BG80" i="3"/>
  <c r="BG76" i="3"/>
  <c r="BG59" i="3"/>
  <c r="BG55" i="3"/>
  <c r="BG51" i="3"/>
  <c r="BG47" i="3"/>
  <c r="BG43" i="3"/>
  <c r="BG39" i="3"/>
  <c r="BG35" i="3"/>
  <c r="BG72" i="3"/>
  <c r="BG68" i="3"/>
  <c r="BG64" i="3"/>
  <c r="BG84" i="3"/>
  <c r="BG81" i="3"/>
  <c r="BG77" i="3"/>
  <c r="BG73" i="3"/>
  <c r="BG60" i="3"/>
  <c r="BG56" i="3"/>
  <c r="BG52" i="3"/>
  <c r="BG48" i="3"/>
  <c r="BG44" i="3"/>
  <c r="BG40" i="3"/>
  <c r="BG36" i="3"/>
  <c r="BG32" i="3"/>
  <c r="BG28" i="3"/>
  <c r="BG24" i="3"/>
  <c r="BG20" i="3"/>
  <c r="BG16" i="3"/>
  <c r="BG12" i="3"/>
  <c r="BG8" i="3"/>
  <c r="BG4" i="3"/>
  <c r="BG69" i="3"/>
  <c r="BG65" i="3"/>
  <c r="BG61" i="3"/>
  <c r="BG87" i="3"/>
  <c r="BG82" i="3"/>
  <c r="BG78" i="3"/>
  <c r="BG74" i="3"/>
  <c r="BG89" i="3"/>
  <c r="BG85" i="3"/>
  <c r="BG57" i="3"/>
  <c r="BG53" i="3"/>
  <c r="BG49" i="3"/>
  <c r="BG45" i="3"/>
  <c r="BG41" i="3"/>
  <c r="BG37" i="3"/>
  <c r="BG70" i="3"/>
  <c r="BG66" i="3"/>
  <c r="BG62" i="3"/>
  <c r="BG79" i="3"/>
  <c r="BG75" i="3"/>
  <c r="BG15" i="3"/>
  <c r="BG42" i="3"/>
  <c r="BG34" i="3"/>
  <c r="BG9" i="3"/>
  <c r="BG22" i="3"/>
  <c r="BG6" i="3"/>
  <c r="BG7" i="3"/>
  <c r="BG38" i="3"/>
  <c r="BG30" i="3"/>
  <c r="BG17" i="3"/>
  <c r="BG3" i="3"/>
  <c r="BG46" i="3"/>
  <c r="BG92" i="3"/>
  <c r="BG71" i="3"/>
  <c r="BG14" i="3"/>
  <c r="BG10" i="3"/>
  <c r="BG58" i="3"/>
  <c r="BG29" i="3"/>
  <c r="BG27" i="3"/>
  <c r="BG18" i="3"/>
  <c r="BG11" i="3"/>
  <c r="BG67" i="3"/>
  <c r="BG31" i="3"/>
  <c r="BG25" i="3"/>
  <c r="BG5" i="3"/>
  <c r="BG54" i="3"/>
  <c r="BG33" i="3"/>
  <c r="BG2" i="3"/>
  <c r="BG19" i="3"/>
  <c r="BG63" i="3"/>
  <c r="BG23" i="3"/>
  <c r="BG13" i="3"/>
  <c r="BG50" i="3"/>
  <c r="BG21" i="3"/>
  <c r="BG26" i="3"/>
  <c r="E52" i="2" l="1"/>
  <c r="D51" i="2"/>
  <c r="BF847" i="3"/>
  <c r="BF860" i="3"/>
  <c r="BF856" i="3"/>
  <c r="BF852" i="3"/>
  <c r="BF861" i="3"/>
  <c r="BF857" i="3"/>
  <c r="BF853" i="3"/>
  <c r="BF849" i="3"/>
  <c r="BF862" i="3"/>
  <c r="BF858" i="3"/>
  <c r="BF854" i="3"/>
  <c r="BF850" i="3"/>
  <c r="BF859" i="3"/>
  <c r="BF855" i="3"/>
  <c r="BF851" i="3"/>
  <c r="BF842" i="3"/>
  <c r="BF838" i="3"/>
  <c r="BF834" i="3"/>
  <c r="BF845" i="3"/>
  <c r="BF843" i="3"/>
  <c r="BF839" i="3"/>
  <c r="BF848" i="3"/>
  <c r="BF846" i="3"/>
  <c r="BF844" i="3"/>
  <c r="BF840" i="3"/>
  <c r="BF836" i="3"/>
  <c r="BF832" i="3"/>
  <c r="BF841" i="3"/>
  <c r="BF837" i="3"/>
  <c r="BF830" i="3"/>
  <c r="BF826" i="3"/>
  <c r="BF835" i="3"/>
  <c r="BF833" i="3"/>
  <c r="BF831" i="3"/>
  <c r="BF827" i="3"/>
  <c r="BF822" i="3"/>
  <c r="BF823" i="3"/>
  <c r="BF828" i="3"/>
  <c r="BF814" i="3"/>
  <c r="BF810" i="3"/>
  <c r="BF806" i="3"/>
  <c r="BF829" i="3"/>
  <c r="BF821" i="3"/>
  <c r="BF818" i="3"/>
  <c r="BF816" i="3"/>
  <c r="BF819" i="3"/>
  <c r="BF817" i="3"/>
  <c r="BF820" i="3"/>
  <c r="BF815" i="3"/>
  <c r="BF824" i="3"/>
  <c r="BF809" i="3"/>
  <c r="BF825" i="3"/>
  <c r="BF813" i="3"/>
  <c r="BF805" i="3"/>
  <c r="BF807" i="3"/>
  <c r="BF812" i="3"/>
  <c r="BF802" i="3"/>
  <c r="BF798" i="3"/>
  <c r="BF811" i="3"/>
  <c r="BF803" i="3"/>
  <c r="BF794" i="3"/>
  <c r="BF808" i="3"/>
  <c r="BF800" i="3"/>
  <c r="BF790" i="3"/>
  <c r="BF795" i="3"/>
  <c r="BF791" i="3"/>
  <c r="BF792" i="3"/>
  <c r="BF801" i="3"/>
  <c r="BF799" i="3"/>
  <c r="BF796" i="3"/>
  <c r="BF788" i="3"/>
  <c r="BF804" i="3"/>
  <c r="BF797" i="3"/>
  <c r="BF793" i="3"/>
  <c r="BF789" i="3"/>
  <c r="BF785" i="3"/>
  <c r="BF784" i="3"/>
  <c r="BF770" i="3"/>
  <c r="BF766" i="3"/>
  <c r="BF780" i="3"/>
  <c r="BF776" i="3"/>
  <c r="BF787" i="3"/>
  <c r="BF786" i="3"/>
  <c r="BF781" i="3"/>
  <c r="BF777" i="3"/>
  <c r="BF783" i="3"/>
  <c r="BF768" i="3"/>
  <c r="BF773" i="3"/>
  <c r="BF782" i="3"/>
  <c r="BF778" i="3"/>
  <c r="BF774" i="3"/>
  <c r="BF779" i="3"/>
  <c r="BF775" i="3"/>
  <c r="BF772" i="3"/>
  <c r="BF752" i="3"/>
  <c r="BF757" i="3"/>
  <c r="BF762" i="3"/>
  <c r="BF758" i="3"/>
  <c r="BF767" i="3"/>
  <c r="BF769" i="3"/>
  <c r="BF754" i="3"/>
  <c r="BF763" i="3"/>
  <c r="BF759" i="3"/>
  <c r="BF764" i="3"/>
  <c r="BF755" i="3"/>
  <c r="BF760" i="3"/>
  <c r="BF765" i="3"/>
  <c r="BF756" i="3"/>
  <c r="BF751" i="3"/>
  <c r="BF742" i="3"/>
  <c r="BF748" i="3"/>
  <c r="BF743" i="3"/>
  <c r="BF739" i="3"/>
  <c r="BF771" i="3"/>
  <c r="BF744" i="3"/>
  <c r="BF749" i="3"/>
  <c r="BF761" i="3"/>
  <c r="BF740" i="3"/>
  <c r="BF736" i="3"/>
  <c r="BF745" i="3"/>
  <c r="BF750" i="3"/>
  <c r="BF741" i="3"/>
  <c r="BF737" i="3"/>
  <c r="BF746" i="3"/>
  <c r="BF747" i="3"/>
  <c r="BF732" i="3"/>
  <c r="BF728" i="3"/>
  <c r="BF723" i="3"/>
  <c r="BF719" i="3"/>
  <c r="BF738" i="3"/>
  <c r="BF733" i="3"/>
  <c r="BF729" i="3"/>
  <c r="BF725" i="3"/>
  <c r="BF734" i="3"/>
  <c r="BF730" i="3"/>
  <c r="BF726" i="3"/>
  <c r="BF753" i="3"/>
  <c r="BF735" i="3"/>
  <c r="BF731" i="3"/>
  <c r="BF717" i="3"/>
  <c r="BF715" i="3"/>
  <c r="BF711" i="3"/>
  <c r="BF727" i="3"/>
  <c r="BF716" i="3"/>
  <c r="BF712" i="3"/>
  <c r="BF708" i="3"/>
  <c r="BF718" i="3"/>
  <c r="BF713" i="3"/>
  <c r="BF709" i="3"/>
  <c r="BF705" i="3"/>
  <c r="BF721" i="3"/>
  <c r="BF722" i="3"/>
  <c r="BF714" i="3"/>
  <c r="BF710" i="3"/>
  <c r="BF704" i="3"/>
  <c r="BF701" i="3"/>
  <c r="BF694" i="3"/>
  <c r="BF690" i="3"/>
  <c r="BF686" i="3"/>
  <c r="BF682" i="3"/>
  <c r="BF698" i="3"/>
  <c r="BF695" i="3"/>
  <c r="BF691" i="3"/>
  <c r="BF703" i="3"/>
  <c r="BF707" i="3"/>
  <c r="BF700" i="3"/>
  <c r="BF720" i="3"/>
  <c r="BF696" i="3"/>
  <c r="BF692" i="3"/>
  <c r="BF688" i="3"/>
  <c r="BF684" i="3"/>
  <c r="BF706" i="3"/>
  <c r="BF702" i="3"/>
  <c r="BF724" i="3"/>
  <c r="BF699" i="3"/>
  <c r="BF697" i="3"/>
  <c r="BF693" i="3"/>
  <c r="BF689" i="3"/>
  <c r="BF683" i="3"/>
  <c r="BF681" i="3"/>
  <c r="BF677" i="3"/>
  <c r="BF673" i="3"/>
  <c r="BF669" i="3"/>
  <c r="BF665" i="3"/>
  <c r="BF661" i="3"/>
  <c r="BF678" i="3"/>
  <c r="BF674" i="3"/>
  <c r="BF670" i="3"/>
  <c r="BF666" i="3"/>
  <c r="BF662" i="3"/>
  <c r="BF687" i="3"/>
  <c r="BF679" i="3"/>
  <c r="BF675" i="3"/>
  <c r="BF671" i="3"/>
  <c r="BF667" i="3"/>
  <c r="BF663" i="3"/>
  <c r="BF659" i="3"/>
  <c r="BF655" i="3"/>
  <c r="BF680" i="3"/>
  <c r="BF676" i="3"/>
  <c r="BF672" i="3"/>
  <c r="BF668" i="3"/>
  <c r="BF664" i="3"/>
  <c r="BF660" i="3"/>
  <c r="BF685" i="3"/>
  <c r="BF654" i="3"/>
  <c r="BF651" i="3"/>
  <c r="BF647" i="3"/>
  <c r="BF643" i="3"/>
  <c r="BF639" i="3"/>
  <c r="BF635" i="3"/>
  <c r="BF631" i="3"/>
  <c r="BF658" i="3"/>
  <c r="BF656" i="3"/>
  <c r="BF652" i="3"/>
  <c r="BF648" i="3"/>
  <c r="BF644" i="3"/>
  <c r="BF640" i="3"/>
  <c r="BF636" i="3"/>
  <c r="BF632" i="3"/>
  <c r="BF649" i="3"/>
  <c r="BF645" i="3"/>
  <c r="BF641" i="3"/>
  <c r="BF637" i="3"/>
  <c r="BF633" i="3"/>
  <c r="BF629" i="3"/>
  <c r="BF625" i="3"/>
  <c r="BF657" i="3"/>
  <c r="BF650" i="3"/>
  <c r="BF646" i="3"/>
  <c r="BF642" i="3"/>
  <c r="BF638" i="3"/>
  <c r="BF634" i="3"/>
  <c r="BF653" i="3"/>
  <c r="BF622" i="3"/>
  <c r="BF628" i="3"/>
  <c r="BF623" i="3"/>
  <c r="BF626" i="3"/>
  <c r="BF619" i="3"/>
  <c r="BF615" i="3"/>
  <c r="BF611" i="3"/>
  <c r="BF607" i="3"/>
  <c r="BF630" i="3"/>
  <c r="BF620" i="3"/>
  <c r="BF616" i="3"/>
  <c r="BF612" i="3"/>
  <c r="BF608" i="3"/>
  <c r="BF604" i="3"/>
  <c r="BF627" i="3"/>
  <c r="BF624" i="3"/>
  <c r="BF621" i="3"/>
  <c r="BF617" i="3"/>
  <c r="BF613" i="3"/>
  <c r="BF609" i="3"/>
  <c r="BF605" i="3"/>
  <c r="BF601" i="3"/>
  <c r="BF618" i="3"/>
  <c r="BF614" i="3"/>
  <c r="BF610" i="3"/>
  <c r="BF606" i="3"/>
  <c r="BF602" i="3"/>
  <c r="BF598" i="3"/>
  <c r="BF595" i="3"/>
  <c r="BF597" i="3"/>
  <c r="BF596" i="3"/>
  <c r="BF593" i="3"/>
  <c r="BF589" i="3"/>
  <c r="BF585" i="3"/>
  <c r="BF581" i="3"/>
  <c r="BF577" i="3"/>
  <c r="BF573" i="3"/>
  <c r="BF603" i="3"/>
  <c r="BF594" i="3"/>
  <c r="BF590" i="3"/>
  <c r="BF586" i="3"/>
  <c r="BF582" i="3"/>
  <c r="BF578" i="3"/>
  <c r="BF574" i="3"/>
  <c r="BF600" i="3"/>
  <c r="BF599" i="3"/>
  <c r="BF591" i="3"/>
  <c r="BF587" i="3"/>
  <c r="BF583" i="3"/>
  <c r="BF579" i="3"/>
  <c r="BF575" i="3"/>
  <c r="BF571" i="3"/>
  <c r="BF561" i="3"/>
  <c r="BF557" i="3"/>
  <c r="BF553" i="3"/>
  <c r="BF549" i="3"/>
  <c r="BF545" i="3"/>
  <c r="BF541" i="3"/>
  <c r="BF537" i="3"/>
  <c r="BF533" i="3"/>
  <c r="BF592" i="3"/>
  <c r="BF568" i="3"/>
  <c r="BF562" i="3"/>
  <c r="BF558" i="3"/>
  <c r="BF554" i="3"/>
  <c r="BF550" i="3"/>
  <c r="BF546" i="3"/>
  <c r="BF542" i="3"/>
  <c r="BF584" i="3"/>
  <c r="BF566" i="3"/>
  <c r="BF576" i="3"/>
  <c r="BF563" i="3"/>
  <c r="BF559" i="3"/>
  <c r="BF555" i="3"/>
  <c r="BF551" i="3"/>
  <c r="BF547" i="3"/>
  <c r="BF543" i="3"/>
  <c r="BF539" i="3"/>
  <c r="BF535" i="3"/>
  <c r="BF531" i="3"/>
  <c r="BF570" i="3"/>
  <c r="BF569" i="3"/>
  <c r="BF588" i="3"/>
  <c r="BF567" i="3"/>
  <c r="BF564" i="3"/>
  <c r="BF560" i="3"/>
  <c r="BF556" i="3"/>
  <c r="BF552" i="3"/>
  <c r="BF548" i="3"/>
  <c r="BF544" i="3"/>
  <c r="BF540" i="3"/>
  <c r="BF527" i="3"/>
  <c r="BF523" i="3"/>
  <c r="BF519" i="3"/>
  <c r="BF515" i="3"/>
  <c r="BF511" i="3"/>
  <c r="BF529" i="3"/>
  <c r="BF526" i="3"/>
  <c r="BF524" i="3"/>
  <c r="BF520" i="3"/>
  <c r="BF516" i="3"/>
  <c r="BF512" i="3"/>
  <c r="BF508" i="3"/>
  <c r="BF580" i="3"/>
  <c r="BF536" i="3"/>
  <c r="BF528" i="3"/>
  <c r="BF538" i="3"/>
  <c r="BF525" i="3"/>
  <c r="BF521" i="3"/>
  <c r="BF517" i="3"/>
  <c r="BF513" i="3"/>
  <c r="BF509" i="3"/>
  <c r="BF505" i="3"/>
  <c r="BF534" i="3"/>
  <c r="BF565" i="3"/>
  <c r="BF532" i="3"/>
  <c r="BF572" i="3"/>
  <c r="BF530" i="3"/>
  <c r="BF522" i="3"/>
  <c r="BF518" i="3"/>
  <c r="BF514" i="3"/>
  <c r="BF510" i="3"/>
  <c r="BF506" i="3"/>
  <c r="BF502" i="3"/>
  <c r="BF498" i="3"/>
  <c r="BF495" i="3"/>
  <c r="BF491" i="3"/>
  <c r="BF487" i="3"/>
  <c r="BF483" i="3"/>
  <c r="BF479" i="3"/>
  <c r="BF475" i="3"/>
  <c r="BF471" i="3"/>
  <c r="BF499" i="3"/>
  <c r="BF507" i="3"/>
  <c r="BF501" i="3"/>
  <c r="BF500" i="3"/>
  <c r="BF504" i="3"/>
  <c r="BF496" i="3"/>
  <c r="BF492" i="3"/>
  <c r="BF488" i="3"/>
  <c r="BF484" i="3"/>
  <c r="BF480" i="3"/>
  <c r="BF476" i="3"/>
  <c r="BF472" i="3"/>
  <c r="BF503" i="3"/>
  <c r="BF497" i="3"/>
  <c r="BF493" i="3"/>
  <c r="BF489" i="3"/>
  <c r="BF485" i="3"/>
  <c r="BF481" i="3"/>
  <c r="BF477" i="3"/>
  <c r="BF473" i="3"/>
  <c r="BF469" i="3"/>
  <c r="BF494" i="3"/>
  <c r="BF482" i="3"/>
  <c r="BF466" i="3"/>
  <c r="BF459" i="3"/>
  <c r="BF474" i="3"/>
  <c r="BF470" i="3"/>
  <c r="BF464" i="3"/>
  <c r="BF454" i="3"/>
  <c r="BF450" i="3"/>
  <c r="BF446" i="3"/>
  <c r="BF442" i="3"/>
  <c r="BF438" i="3"/>
  <c r="BF462" i="3"/>
  <c r="BF486" i="3"/>
  <c r="BF458" i="3"/>
  <c r="BF455" i="3"/>
  <c r="BF451" i="3"/>
  <c r="BF447" i="3"/>
  <c r="BF443" i="3"/>
  <c r="BF439" i="3"/>
  <c r="BF435" i="3"/>
  <c r="BF465" i="3"/>
  <c r="BF478" i="3"/>
  <c r="BF463" i="3"/>
  <c r="BF456" i="3"/>
  <c r="BF452" i="3"/>
  <c r="BF448" i="3"/>
  <c r="BF444" i="3"/>
  <c r="BF440" i="3"/>
  <c r="BF436" i="3"/>
  <c r="BF432" i="3"/>
  <c r="BF428" i="3"/>
  <c r="BF468" i="3"/>
  <c r="BF461" i="3"/>
  <c r="BF460" i="3"/>
  <c r="BF490" i="3"/>
  <c r="BF467" i="3"/>
  <c r="BF457" i="3"/>
  <c r="BF453" i="3"/>
  <c r="BF449" i="3"/>
  <c r="BF445" i="3"/>
  <c r="BF441" i="3"/>
  <c r="BF437" i="3"/>
  <c r="BF433" i="3"/>
  <c r="BF429" i="3"/>
  <c r="BF424" i="3"/>
  <c r="BF420" i="3"/>
  <c r="BF416" i="3"/>
  <c r="BF412" i="3"/>
  <c r="BF408" i="3"/>
  <c r="BF404" i="3"/>
  <c r="BF400" i="3"/>
  <c r="BF430" i="3"/>
  <c r="BF425" i="3"/>
  <c r="BF421" i="3"/>
  <c r="BF417" i="3"/>
  <c r="BF413" i="3"/>
  <c r="BF409" i="3"/>
  <c r="BF405" i="3"/>
  <c r="BF401" i="3"/>
  <c r="BF422" i="3"/>
  <c r="BF418" i="3"/>
  <c r="BF414" i="3"/>
  <c r="BF410" i="3"/>
  <c r="BF406" i="3"/>
  <c r="BF402" i="3"/>
  <c r="BF398" i="3"/>
  <c r="BF394" i="3"/>
  <c r="BF434" i="3"/>
  <c r="BF426" i="3"/>
  <c r="BF423" i="3"/>
  <c r="BF419" i="3"/>
  <c r="BF415" i="3"/>
  <c r="BF411" i="3"/>
  <c r="BF407" i="3"/>
  <c r="BF403" i="3"/>
  <c r="BF399" i="3"/>
  <c r="BF431" i="3"/>
  <c r="BF427" i="3"/>
  <c r="BF393" i="3"/>
  <c r="BF386" i="3"/>
  <c r="BF382" i="3"/>
  <c r="BF378" i="3"/>
  <c r="BF374" i="3"/>
  <c r="BF370" i="3"/>
  <c r="BF366" i="3"/>
  <c r="BF362" i="3"/>
  <c r="BF391" i="3"/>
  <c r="BF390" i="3"/>
  <c r="BF387" i="3"/>
  <c r="BF383" i="3"/>
  <c r="BF379" i="3"/>
  <c r="BF375" i="3"/>
  <c r="BF371" i="3"/>
  <c r="BF367" i="3"/>
  <c r="BF363" i="3"/>
  <c r="BF392" i="3"/>
  <c r="BF388" i="3"/>
  <c r="BF384" i="3"/>
  <c r="BF380" i="3"/>
  <c r="BF376" i="3"/>
  <c r="BF372" i="3"/>
  <c r="BF368" i="3"/>
  <c r="BF364" i="3"/>
  <c r="BF360" i="3"/>
  <c r="BF356" i="3"/>
  <c r="BF395" i="3"/>
  <c r="BF397" i="3"/>
  <c r="BF396" i="3"/>
  <c r="BF389" i="3"/>
  <c r="BF385" i="3"/>
  <c r="BF381" i="3"/>
  <c r="BF377" i="3"/>
  <c r="BF373" i="3"/>
  <c r="BF369" i="3"/>
  <c r="BF365" i="3"/>
  <c r="BF361" i="3"/>
  <c r="BF357" i="3"/>
  <c r="BF355" i="3"/>
  <c r="BF336" i="3"/>
  <c r="BF359" i="3"/>
  <c r="BF353" i="3"/>
  <c r="BF349" i="3"/>
  <c r="BF345" i="3"/>
  <c r="BF341" i="3"/>
  <c r="BF337" i="3"/>
  <c r="BF332" i="3"/>
  <c r="BF328" i="3"/>
  <c r="BF324" i="3"/>
  <c r="BF358" i="3"/>
  <c r="BF354" i="3"/>
  <c r="BF350" i="3"/>
  <c r="BF346" i="3"/>
  <c r="BF342" i="3"/>
  <c r="BF338" i="3"/>
  <c r="BF333" i="3"/>
  <c r="BF329" i="3"/>
  <c r="BF325" i="3"/>
  <c r="BF351" i="3"/>
  <c r="BF347" i="3"/>
  <c r="BF343" i="3"/>
  <c r="BF339" i="3"/>
  <c r="BF334" i="3"/>
  <c r="BF330" i="3"/>
  <c r="BF326" i="3"/>
  <c r="BF322" i="3"/>
  <c r="BF318" i="3"/>
  <c r="BF314" i="3"/>
  <c r="BF352" i="3"/>
  <c r="BF348" i="3"/>
  <c r="BF344" i="3"/>
  <c r="BF340" i="3"/>
  <c r="BF335" i="3"/>
  <c r="BF331" i="3"/>
  <c r="BF327" i="3"/>
  <c r="BF323" i="3"/>
  <c r="BF319" i="3"/>
  <c r="BF315" i="3"/>
  <c r="BF321" i="3"/>
  <c r="BF312" i="3"/>
  <c r="BF308" i="3"/>
  <c r="BF304" i="3"/>
  <c r="BF300" i="3"/>
  <c r="BF296" i="3"/>
  <c r="BF292" i="3"/>
  <c r="BF288" i="3"/>
  <c r="BF284" i="3"/>
  <c r="BF309" i="3"/>
  <c r="BF305" i="3"/>
  <c r="BF301" i="3"/>
  <c r="BF297" i="3"/>
  <c r="BF293" i="3"/>
  <c r="BF289" i="3"/>
  <c r="BF285" i="3"/>
  <c r="BF281" i="3"/>
  <c r="BF313" i="3"/>
  <c r="BF316" i="3"/>
  <c r="BF310" i="3"/>
  <c r="BF306" i="3"/>
  <c r="BF302" i="3"/>
  <c r="BF298" i="3"/>
  <c r="BF294" i="3"/>
  <c r="BF290" i="3"/>
  <c r="BF286" i="3"/>
  <c r="BF282" i="3"/>
  <c r="BF278" i="3"/>
  <c r="BF317" i="3"/>
  <c r="BF311" i="3"/>
  <c r="BF307" i="3"/>
  <c r="BF303" i="3"/>
  <c r="BF299" i="3"/>
  <c r="BF295" i="3"/>
  <c r="BF291" i="3"/>
  <c r="BF287" i="3"/>
  <c r="BF283" i="3"/>
  <c r="BF279" i="3"/>
  <c r="BF320" i="3"/>
  <c r="BF272" i="3"/>
  <c r="BF268" i="3"/>
  <c r="BF264" i="3"/>
  <c r="BF260" i="3"/>
  <c r="BF256" i="3"/>
  <c r="BF252" i="3"/>
  <c r="BF248" i="3"/>
  <c r="BF244" i="3"/>
  <c r="BF240" i="3"/>
  <c r="BF236" i="3"/>
  <c r="BF232" i="3"/>
  <c r="BF228" i="3"/>
  <c r="BF224" i="3"/>
  <c r="BF280" i="3"/>
  <c r="BF269" i="3"/>
  <c r="BF265" i="3"/>
  <c r="BF261" i="3"/>
  <c r="BF257" i="3"/>
  <c r="BF253" i="3"/>
  <c r="BF249" i="3"/>
  <c r="BF245" i="3"/>
  <c r="BF241" i="3"/>
  <c r="BF237" i="3"/>
  <c r="BF233" i="3"/>
  <c r="BF229" i="3"/>
  <c r="BF225" i="3"/>
  <c r="BF273" i="3"/>
  <c r="BF276" i="3"/>
  <c r="BF275" i="3"/>
  <c r="BF274" i="3"/>
  <c r="BF270" i="3"/>
  <c r="BF266" i="3"/>
  <c r="BF262" i="3"/>
  <c r="BF258" i="3"/>
  <c r="BF254" i="3"/>
  <c r="BF250" i="3"/>
  <c r="BF246" i="3"/>
  <c r="BF242" i="3"/>
  <c r="BF238" i="3"/>
  <c r="BF234" i="3"/>
  <c r="BF230" i="3"/>
  <c r="BF226" i="3"/>
  <c r="BF222" i="3"/>
  <c r="BF218" i="3"/>
  <c r="BF214" i="3"/>
  <c r="BF210" i="3"/>
  <c r="BF277" i="3"/>
  <c r="BF271" i="3"/>
  <c r="BF267" i="3"/>
  <c r="BF263" i="3"/>
  <c r="BF259" i="3"/>
  <c r="BF255" i="3"/>
  <c r="BF251" i="3"/>
  <c r="BF247" i="3"/>
  <c r="BF243" i="3"/>
  <c r="BF239" i="3"/>
  <c r="BF235" i="3"/>
  <c r="BF231" i="3"/>
  <c r="BF227" i="3"/>
  <c r="BF223" i="3"/>
  <c r="BF219" i="3"/>
  <c r="BF215" i="3"/>
  <c r="BF211" i="3"/>
  <c r="BF217" i="3"/>
  <c r="BF208" i="3"/>
  <c r="BF184" i="3"/>
  <c r="BF174" i="3"/>
  <c r="BF216" i="3"/>
  <c r="BF209" i="3"/>
  <c r="BF197" i="3"/>
  <c r="BF193" i="3"/>
  <c r="BF189" i="3"/>
  <c r="BF179" i="3"/>
  <c r="BF175" i="3"/>
  <c r="BF212" i="3"/>
  <c r="BF206" i="3"/>
  <c r="BF202" i="3"/>
  <c r="BF170" i="3"/>
  <c r="BF166" i="3"/>
  <c r="BF185" i="3"/>
  <c r="BF221" i="3"/>
  <c r="BF198" i="3"/>
  <c r="BF194" i="3"/>
  <c r="BF190" i="3"/>
  <c r="BF180" i="3"/>
  <c r="BF176" i="3"/>
  <c r="BF213" i="3"/>
  <c r="BF207" i="3"/>
  <c r="BF203" i="3"/>
  <c r="BF171" i="3"/>
  <c r="BF167" i="3"/>
  <c r="BF163" i="3"/>
  <c r="BF159" i="3"/>
  <c r="BF186" i="3"/>
  <c r="BF199" i="3"/>
  <c r="BF195" i="3"/>
  <c r="BF191" i="3"/>
  <c r="BF187" i="3"/>
  <c r="BF181" i="3"/>
  <c r="BF177" i="3"/>
  <c r="BF220" i="3"/>
  <c r="BF204" i="3"/>
  <c r="BF200" i="3"/>
  <c r="BF182" i="3"/>
  <c r="BF172" i="3"/>
  <c r="BF168" i="3"/>
  <c r="BF164" i="3"/>
  <c r="BF160" i="3"/>
  <c r="BF156" i="3"/>
  <c r="BF152" i="3"/>
  <c r="BF183" i="3"/>
  <c r="BF173" i="3"/>
  <c r="BF196" i="3"/>
  <c r="BF192" i="3"/>
  <c r="BF188" i="3"/>
  <c r="BF178" i="3"/>
  <c r="BF205" i="3"/>
  <c r="BF201" i="3"/>
  <c r="BF169" i="3"/>
  <c r="BF165" i="3"/>
  <c r="BF161" i="3"/>
  <c r="BF157" i="3"/>
  <c r="BF153" i="3"/>
  <c r="BF162" i="3"/>
  <c r="BF127" i="3"/>
  <c r="BF123" i="3"/>
  <c r="BF119" i="3"/>
  <c r="BF115" i="3"/>
  <c r="BF111" i="3"/>
  <c r="BF107" i="3"/>
  <c r="BF103" i="3"/>
  <c r="BF99" i="3"/>
  <c r="BF95" i="3"/>
  <c r="BF140" i="3"/>
  <c r="BF136" i="3"/>
  <c r="BF132" i="3"/>
  <c r="BF158" i="3"/>
  <c r="BF128" i="3"/>
  <c r="BF124" i="3"/>
  <c r="BF120" i="3"/>
  <c r="BF116" i="3"/>
  <c r="BF112" i="3"/>
  <c r="BF108" i="3"/>
  <c r="BF104" i="3"/>
  <c r="BF100" i="3"/>
  <c r="BF96" i="3"/>
  <c r="BF154" i="3"/>
  <c r="BF141" i="3"/>
  <c r="BF137" i="3"/>
  <c r="BF133" i="3"/>
  <c r="BF145" i="3"/>
  <c r="BF144" i="3"/>
  <c r="BF88" i="3"/>
  <c r="BF84" i="3"/>
  <c r="BF146" i="3"/>
  <c r="BF129" i="3"/>
  <c r="BF125" i="3"/>
  <c r="BF121" i="3"/>
  <c r="BF117" i="3"/>
  <c r="BF113" i="3"/>
  <c r="BF109" i="3"/>
  <c r="BF105" i="3"/>
  <c r="BF101" i="3"/>
  <c r="BF97" i="3"/>
  <c r="BF93" i="3"/>
  <c r="BF149" i="3"/>
  <c r="BF148" i="3"/>
  <c r="BF147" i="3"/>
  <c r="BF142" i="3"/>
  <c r="BF138" i="3"/>
  <c r="BF134" i="3"/>
  <c r="BF155" i="3"/>
  <c r="BF150" i="3"/>
  <c r="BF130" i="3"/>
  <c r="BF126" i="3"/>
  <c r="BF122" i="3"/>
  <c r="BF118" i="3"/>
  <c r="BF114" i="3"/>
  <c r="BF110" i="3"/>
  <c r="BF106" i="3"/>
  <c r="BF102" i="3"/>
  <c r="BF98" i="3"/>
  <c r="BF94" i="3"/>
  <c r="BF151" i="3"/>
  <c r="BF143" i="3"/>
  <c r="BF139" i="3"/>
  <c r="BF135" i="3"/>
  <c r="BF131" i="3"/>
  <c r="BF90" i="3"/>
  <c r="BF92" i="3"/>
  <c r="BF91" i="3"/>
  <c r="BF71" i="3"/>
  <c r="BF67" i="3"/>
  <c r="BF63" i="3"/>
  <c r="BF86" i="3"/>
  <c r="BF83" i="3"/>
  <c r="BF80" i="3"/>
  <c r="BF76" i="3"/>
  <c r="BF59" i="3"/>
  <c r="BF55" i="3"/>
  <c r="BF51" i="3"/>
  <c r="BF47" i="3"/>
  <c r="BF43" i="3"/>
  <c r="BF39" i="3"/>
  <c r="BF35" i="3"/>
  <c r="BF72" i="3"/>
  <c r="BF68" i="3"/>
  <c r="BF64" i="3"/>
  <c r="BF81" i="3"/>
  <c r="BF77" i="3"/>
  <c r="BF73" i="3"/>
  <c r="BF60" i="3"/>
  <c r="BF56" i="3"/>
  <c r="BF52" i="3"/>
  <c r="BF48" i="3"/>
  <c r="BF44" i="3"/>
  <c r="BF40" i="3"/>
  <c r="BF36" i="3"/>
  <c r="BF32" i="3"/>
  <c r="BF28" i="3"/>
  <c r="BF24" i="3"/>
  <c r="BF20" i="3"/>
  <c r="BF69" i="3"/>
  <c r="BF65" i="3"/>
  <c r="BF61" i="3"/>
  <c r="BF87" i="3"/>
  <c r="BF82" i="3"/>
  <c r="BF78" i="3"/>
  <c r="BF74" i="3"/>
  <c r="BF89" i="3"/>
  <c r="BF85" i="3"/>
  <c r="BF57" i="3"/>
  <c r="BF53" i="3"/>
  <c r="BF49" i="3"/>
  <c r="BF45" i="3"/>
  <c r="BF41" i="3"/>
  <c r="BF37" i="3"/>
  <c r="BF33" i="3"/>
  <c r="BF29" i="3"/>
  <c r="BF70" i="3"/>
  <c r="BF66" i="3"/>
  <c r="BF62" i="3"/>
  <c r="BF46" i="3"/>
  <c r="BF26" i="3"/>
  <c r="BF19" i="3"/>
  <c r="BF15" i="3"/>
  <c r="BF12" i="3"/>
  <c r="BF4" i="3"/>
  <c r="BF42" i="3"/>
  <c r="BF34" i="3"/>
  <c r="BF9" i="3"/>
  <c r="BF79" i="3"/>
  <c r="BF22" i="3"/>
  <c r="BF6" i="3"/>
  <c r="BF50" i="3"/>
  <c r="BF7" i="3"/>
  <c r="BF38" i="3"/>
  <c r="BF30" i="3"/>
  <c r="BF17" i="3"/>
  <c r="BF3" i="3"/>
  <c r="BF10" i="3"/>
  <c r="BF75" i="3"/>
  <c r="BF14" i="3"/>
  <c r="BF58" i="3"/>
  <c r="BF27" i="3"/>
  <c r="BF18" i="3"/>
  <c r="BF11" i="3"/>
  <c r="BF8" i="3"/>
  <c r="BF31" i="3"/>
  <c r="BF25" i="3"/>
  <c r="BF5" i="3"/>
  <c r="BF21" i="3"/>
  <c r="BF54" i="3"/>
  <c r="BF16" i="3"/>
  <c r="BF2" i="3"/>
  <c r="BF23" i="3"/>
  <c r="BF13" i="3"/>
  <c r="E51" i="2" l="1"/>
  <c r="D50" i="2"/>
  <c r="BE859" i="3"/>
  <c r="BE855" i="3"/>
  <c r="BE851" i="3"/>
  <c r="BE847" i="3"/>
  <c r="BE860" i="3"/>
  <c r="BE856" i="3"/>
  <c r="BE852" i="3"/>
  <c r="BE848" i="3"/>
  <c r="BE862" i="3"/>
  <c r="BE858" i="3"/>
  <c r="BE854" i="3"/>
  <c r="BE850" i="3"/>
  <c r="BE846" i="3"/>
  <c r="BE833" i="3"/>
  <c r="BE853" i="3"/>
  <c r="BE842" i="3"/>
  <c r="BE838" i="3"/>
  <c r="BE834" i="3"/>
  <c r="BE845" i="3"/>
  <c r="BE843" i="3"/>
  <c r="BE839" i="3"/>
  <c r="BE835" i="3"/>
  <c r="BE831" i="3"/>
  <c r="BE849" i="3"/>
  <c r="BE844" i="3"/>
  <c r="BE840" i="3"/>
  <c r="BE836" i="3"/>
  <c r="BE861" i="3"/>
  <c r="BE832" i="3"/>
  <c r="BE841" i="3"/>
  <c r="BE837" i="3"/>
  <c r="BE830" i="3"/>
  <c r="BE826" i="3"/>
  <c r="BE857" i="3"/>
  <c r="BE827" i="3"/>
  <c r="BE817" i="3"/>
  <c r="BE822" i="3"/>
  <c r="BE823" i="3"/>
  <c r="BE828" i="3"/>
  <c r="BE814" i="3"/>
  <c r="BE810" i="3"/>
  <c r="BE829" i="3"/>
  <c r="BE821" i="3"/>
  <c r="BE818" i="3"/>
  <c r="BE816" i="3"/>
  <c r="BE819" i="3"/>
  <c r="BE820" i="3"/>
  <c r="BE815" i="3"/>
  <c r="BE811" i="3"/>
  <c r="BE808" i="3"/>
  <c r="BE804" i="3"/>
  <c r="BE800" i="3"/>
  <c r="BE809" i="3"/>
  <c r="BE825" i="3"/>
  <c r="BE813" i="3"/>
  <c r="BE805" i="3"/>
  <c r="BE824" i="3"/>
  <c r="BE807" i="3"/>
  <c r="BE812" i="3"/>
  <c r="BE802" i="3"/>
  <c r="BE806" i="3"/>
  <c r="BE803" i="3"/>
  <c r="BE789" i="3"/>
  <c r="BE785" i="3"/>
  <c r="BE794" i="3"/>
  <c r="BE798" i="3"/>
  <c r="BE790" i="3"/>
  <c r="BE795" i="3"/>
  <c r="BE791" i="3"/>
  <c r="BE787" i="3"/>
  <c r="BE783" i="3"/>
  <c r="BE792" i="3"/>
  <c r="BE801" i="3"/>
  <c r="BE799" i="3"/>
  <c r="BE796" i="3"/>
  <c r="BE788" i="3"/>
  <c r="BE797" i="3"/>
  <c r="BE793" i="3"/>
  <c r="BE779" i="3"/>
  <c r="BE775" i="3"/>
  <c r="BE784" i="3"/>
  <c r="BE780" i="3"/>
  <c r="BE776" i="3"/>
  <c r="BE786" i="3"/>
  <c r="BE772" i="3"/>
  <c r="BE781" i="3"/>
  <c r="BE777" i="3"/>
  <c r="BE773" i="3"/>
  <c r="BE782" i="3"/>
  <c r="BE778" i="3"/>
  <c r="BE774" i="3"/>
  <c r="BE771" i="3"/>
  <c r="BE761" i="3"/>
  <c r="BE751" i="3"/>
  <c r="BE752" i="3"/>
  <c r="BE757" i="3"/>
  <c r="BE770" i="3"/>
  <c r="BE762" i="3"/>
  <c r="BE758" i="3"/>
  <c r="BE767" i="3"/>
  <c r="BE753" i="3"/>
  <c r="BE769" i="3"/>
  <c r="BE763" i="3"/>
  <c r="BE759" i="3"/>
  <c r="BE764" i="3"/>
  <c r="BE768" i="3"/>
  <c r="BE755" i="3"/>
  <c r="BE760" i="3"/>
  <c r="BE766" i="3"/>
  <c r="BE765" i="3"/>
  <c r="BE747" i="3"/>
  <c r="BE748" i="3"/>
  <c r="BE756" i="3"/>
  <c r="BE743" i="3"/>
  <c r="BE744" i="3"/>
  <c r="BE749" i="3"/>
  <c r="BE740" i="3"/>
  <c r="BE754" i="3"/>
  <c r="BE745" i="3"/>
  <c r="BE750" i="3"/>
  <c r="BE741" i="3"/>
  <c r="BE739" i="3"/>
  <c r="BE727" i="3"/>
  <c r="BE732" i="3"/>
  <c r="BE728" i="3"/>
  <c r="BE724" i="3"/>
  <c r="BE738" i="3"/>
  <c r="BE733" i="3"/>
  <c r="BE729" i="3"/>
  <c r="BE720" i="3"/>
  <c r="BE725" i="3"/>
  <c r="BE736" i="3"/>
  <c r="BE734" i="3"/>
  <c r="BE730" i="3"/>
  <c r="BE746" i="3"/>
  <c r="BE737" i="3"/>
  <c r="BE726" i="3"/>
  <c r="BE742" i="3"/>
  <c r="BE735" i="3"/>
  <c r="BE731" i="3"/>
  <c r="BE723" i="3"/>
  <c r="BE717" i="3"/>
  <c r="BE719" i="3"/>
  <c r="BE715" i="3"/>
  <c r="BE711" i="3"/>
  <c r="BE716" i="3"/>
  <c r="BE712" i="3"/>
  <c r="BE708" i="3"/>
  <c r="BE704" i="3"/>
  <c r="BE700" i="3"/>
  <c r="BE718" i="3"/>
  <c r="BE713" i="3"/>
  <c r="BE709" i="3"/>
  <c r="BE721" i="3"/>
  <c r="BE722" i="3"/>
  <c r="BE710" i="3"/>
  <c r="BE701" i="3"/>
  <c r="BE694" i="3"/>
  <c r="BE690" i="3"/>
  <c r="BE698" i="3"/>
  <c r="BE695" i="3"/>
  <c r="BE691" i="3"/>
  <c r="BE703" i="3"/>
  <c r="BE714" i="3"/>
  <c r="BE707" i="3"/>
  <c r="BE696" i="3"/>
  <c r="BE692" i="3"/>
  <c r="BE688" i="3"/>
  <c r="BE684" i="3"/>
  <c r="BE706" i="3"/>
  <c r="BE705" i="3"/>
  <c r="BE702" i="3"/>
  <c r="BE699" i="3"/>
  <c r="BE697" i="3"/>
  <c r="BE693" i="3"/>
  <c r="BE689" i="3"/>
  <c r="BE683" i="3"/>
  <c r="BE681" i="3"/>
  <c r="BE677" i="3"/>
  <c r="BE673" i="3"/>
  <c r="BE669" i="3"/>
  <c r="BE665" i="3"/>
  <c r="BE661" i="3"/>
  <c r="BE686" i="3"/>
  <c r="BE678" i="3"/>
  <c r="BE674" i="3"/>
  <c r="BE670" i="3"/>
  <c r="BE666" i="3"/>
  <c r="BE662" i="3"/>
  <c r="BE687" i="3"/>
  <c r="BE679" i="3"/>
  <c r="BE675" i="3"/>
  <c r="BE671" i="3"/>
  <c r="BE667" i="3"/>
  <c r="BE663" i="3"/>
  <c r="BE659" i="3"/>
  <c r="BE682" i="3"/>
  <c r="BE680" i="3"/>
  <c r="BE676" i="3"/>
  <c r="BE672" i="3"/>
  <c r="BE668" i="3"/>
  <c r="BE664" i="3"/>
  <c r="BE660" i="3"/>
  <c r="BE685" i="3"/>
  <c r="BE653" i="3"/>
  <c r="BE655" i="3"/>
  <c r="BE654" i="3"/>
  <c r="BE651" i="3"/>
  <c r="BE647" i="3"/>
  <c r="BE643" i="3"/>
  <c r="BE639" i="3"/>
  <c r="BE635" i="3"/>
  <c r="BE658" i="3"/>
  <c r="BE656" i="3"/>
  <c r="BE652" i="3"/>
  <c r="BE648" i="3"/>
  <c r="BE644" i="3"/>
  <c r="BE640" i="3"/>
  <c r="BE636" i="3"/>
  <c r="BE649" i="3"/>
  <c r="BE645" i="3"/>
  <c r="BE641" i="3"/>
  <c r="BE637" i="3"/>
  <c r="BE633" i="3"/>
  <c r="BE657" i="3"/>
  <c r="BE650" i="3"/>
  <c r="BE625" i="3"/>
  <c r="BE618" i="3"/>
  <c r="BE614" i="3"/>
  <c r="BE610" i="3"/>
  <c r="BE606" i="3"/>
  <c r="BE602" i="3"/>
  <c r="BE622" i="3"/>
  <c r="BE642" i="3"/>
  <c r="BE632" i="3"/>
  <c r="BE628" i="3"/>
  <c r="BE623" i="3"/>
  <c r="BE626" i="3"/>
  <c r="BE619" i="3"/>
  <c r="BE615" i="3"/>
  <c r="BE611" i="3"/>
  <c r="BE607" i="3"/>
  <c r="BE634" i="3"/>
  <c r="BE630" i="3"/>
  <c r="BE629" i="3"/>
  <c r="BE620" i="3"/>
  <c r="BE616" i="3"/>
  <c r="BE612" i="3"/>
  <c r="BE608" i="3"/>
  <c r="BE604" i="3"/>
  <c r="BE600" i="3"/>
  <c r="BE646" i="3"/>
  <c r="BE631" i="3"/>
  <c r="BE627" i="3"/>
  <c r="BE624" i="3"/>
  <c r="BE638" i="3"/>
  <c r="BE621" i="3"/>
  <c r="BE617" i="3"/>
  <c r="BE613" i="3"/>
  <c r="BE609" i="3"/>
  <c r="BE605" i="3"/>
  <c r="BE601" i="3"/>
  <c r="BE592" i="3"/>
  <c r="BE588" i="3"/>
  <c r="BE584" i="3"/>
  <c r="BE580" i="3"/>
  <c r="BE576" i="3"/>
  <c r="BE572" i="3"/>
  <c r="BE568" i="3"/>
  <c r="BE595" i="3"/>
  <c r="BE598" i="3"/>
  <c r="BE597" i="3"/>
  <c r="BE596" i="3"/>
  <c r="BE593" i="3"/>
  <c r="BE589" i="3"/>
  <c r="BE585" i="3"/>
  <c r="BE581" i="3"/>
  <c r="BE577" i="3"/>
  <c r="BE573" i="3"/>
  <c r="BE603" i="3"/>
  <c r="BE594" i="3"/>
  <c r="BE590" i="3"/>
  <c r="BE586" i="3"/>
  <c r="BE582" i="3"/>
  <c r="BE578" i="3"/>
  <c r="BE574" i="3"/>
  <c r="BE570" i="3"/>
  <c r="BE566" i="3"/>
  <c r="BE599" i="3"/>
  <c r="BE591" i="3"/>
  <c r="BE587" i="3"/>
  <c r="BE583" i="3"/>
  <c r="BE579" i="3"/>
  <c r="BE575" i="3"/>
  <c r="BE565" i="3"/>
  <c r="BE561" i="3"/>
  <c r="BE557" i="3"/>
  <c r="BE553" i="3"/>
  <c r="BE549" i="3"/>
  <c r="BE545" i="3"/>
  <c r="BE562" i="3"/>
  <c r="BE558" i="3"/>
  <c r="BE554" i="3"/>
  <c r="BE550" i="3"/>
  <c r="BE546" i="3"/>
  <c r="BE571" i="3"/>
  <c r="BE563" i="3"/>
  <c r="BE559" i="3"/>
  <c r="BE555" i="3"/>
  <c r="BE551" i="3"/>
  <c r="BE547" i="3"/>
  <c r="BE543" i="3"/>
  <c r="BE539" i="3"/>
  <c r="BE535" i="3"/>
  <c r="BE531" i="3"/>
  <c r="BE527" i="3"/>
  <c r="BE569" i="3"/>
  <c r="BE567" i="3"/>
  <c r="BE564" i="3"/>
  <c r="BE560" i="3"/>
  <c r="BE556" i="3"/>
  <c r="BE552" i="3"/>
  <c r="BE548" i="3"/>
  <c r="BE544" i="3"/>
  <c r="BE540" i="3"/>
  <c r="BE530" i="3"/>
  <c r="BE522" i="3"/>
  <c r="BE518" i="3"/>
  <c r="BE514" i="3"/>
  <c r="BE510" i="3"/>
  <c r="BE506" i="3"/>
  <c r="BE523" i="3"/>
  <c r="BE519" i="3"/>
  <c r="BE515" i="3"/>
  <c r="BE511" i="3"/>
  <c r="BE533" i="3"/>
  <c r="BE529" i="3"/>
  <c r="BE537" i="3"/>
  <c r="BE526" i="3"/>
  <c r="BE524" i="3"/>
  <c r="BE520" i="3"/>
  <c r="BE516" i="3"/>
  <c r="BE512" i="3"/>
  <c r="BE508" i="3"/>
  <c r="BE504" i="3"/>
  <c r="BE536" i="3"/>
  <c r="BE528" i="3"/>
  <c r="BE538" i="3"/>
  <c r="BE525" i="3"/>
  <c r="BE521" i="3"/>
  <c r="BE517" i="3"/>
  <c r="BE513" i="3"/>
  <c r="BE509" i="3"/>
  <c r="BE541" i="3"/>
  <c r="BE534" i="3"/>
  <c r="BE542" i="3"/>
  <c r="BE532" i="3"/>
  <c r="BE494" i="3"/>
  <c r="BE490" i="3"/>
  <c r="BE486" i="3"/>
  <c r="BE482" i="3"/>
  <c r="BE478" i="3"/>
  <c r="BE474" i="3"/>
  <c r="BE470" i="3"/>
  <c r="BE466" i="3"/>
  <c r="BE462" i="3"/>
  <c r="BE498" i="3"/>
  <c r="BE495" i="3"/>
  <c r="BE491" i="3"/>
  <c r="BE487" i="3"/>
  <c r="BE483" i="3"/>
  <c r="BE479" i="3"/>
  <c r="BE475" i="3"/>
  <c r="BE499" i="3"/>
  <c r="BE507" i="3"/>
  <c r="BE502" i="3"/>
  <c r="BE501" i="3"/>
  <c r="BE500" i="3"/>
  <c r="BE496" i="3"/>
  <c r="BE492" i="3"/>
  <c r="BE488" i="3"/>
  <c r="BE484" i="3"/>
  <c r="BE480" i="3"/>
  <c r="BE476" i="3"/>
  <c r="BE472" i="3"/>
  <c r="BE468" i="3"/>
  <c r="BE464" i="3"/>
  <c r="BE460" i="3"/>
  <c r="BE503" i="3"/>
  <c r="BE505" i="3"/>
  <c r="BE497" i="3"/>
  <c r="BE493" i="3"/>
  <c r="BE489" i="3"/>
  <c r="BE485" i="3"/>
  <c r="BE481" i="3"/>
  <c r="BE477" i="3"/>
  <c r="BE473" i="3"/>
  <c r="BE469" i="3"/>
  <c r="BE457" i="3"/>
  <c r="BE453" i="3"/>
  <c r="BE449" i="3"/>
  <c r="BE445" i="3"/>
  <c r="BE441" i="3"/>
  <c r="BE437" i="3"/>
  <c r="BE433" i="3"/>
  <c r="BE459" i="3"/>
  <c r="BE454" i="3"/>
  <c r="BE450" i="3"/>
  <c r="BE446" i="3"/>
  <c r="BE442" i="3"/>
  <c r="BE438" i="3"/>
  <c r="BE471" i="3"/>
  <c r="BE458" i="3"/>
  <c r="BE455" i="3"/>
  <c r="BE451" i="3"/>
  <c r="BE447" i="3"/>
  <c r="BE443" i="3"/>
  <c r="BE439" i="3"/>
  <c r="BE465" i="3"/>
  <c r="BE463" i="3"/>
  <c r="BE456" i="3"/>
  <c r="BE452" i="3"/>
  <c r="BE448" i="3"/>
  <c r="BE444" i="3"/>
  <c r="BE440" i="3"/>
  <c r="BE436" i="3"/>
  <c r="BE461" i="3"/>
  <c r="BE467" i="3"/>
  <c r="BE431" i="3"/>
  <c r="BE429" i="3"/>
  <c r="BE428" i="3"/>
  <c r="BE427" i="3"/>
  <c r="BE424" i="3"/>
  <c r="BE420" i="3"/>
  <c r="BE416" i="3"/>
  <c r="BE412" i="3"/>
  <c r="BE408" i="3"/>
  <c r="BE404" i="3"/>
  <c r="BE400" i="3"/>
  <c r="BE435" i="3"/>
  <c r="BE430" i="3"/>
  <c r="BE425" i="3"/>
  <c r="BE421" i="3"/>
  <c r="BE417" i="3"/>
  <c r="BE413" i="3"/>
  <c r="BE409" i="3"/>
  <c r="BE405" i="3"/>
  <c r="BE401" i="3"/>
  <c r="BE422" i="3"/>
  <c r="BE418" i="3"/>
  <c r="BE414" i="3"/>
  <c r="BE410" i="3"/>
  <c r="BE406" i="3"/>
  <c r="BE402" i="3"/>
  <c r="BE398" i="3"/>
  <c r="BE394" i="3"/>
  <c r="BE390" i="3"/>
  <c r="BE432" i="3"/>
  <c r="BE434" i="3"/>
  <c r="BE426" i="3"/>
  <c r="BE423" i="3"/>
  <c r="BE419" i="3"/>
  <c r="BE415" i="3"/>
  <c r="BE411" i="3"/>
  <c r="BE407" i="3"/>
  <c r="BE403" i="3"/>
  <c r="BE399" i="3"/>
  <c r="BE395" i="3"/>
  <c r="BE391" i="3"/>
  <c r="BE396" i="3"/>
  <c r="BE389" i="3"/>
  <c r="BE385" i="3"/>
  <c r="BE381" i="3"/>
  <c r="BE377" i="3"/>
  <c r="BE373" i="3"/>
  <c r="BE369" i="3"/>
  <c r="BE365" i="3"/>
  <c r="BE361" i="3"/>
  <c r="BE393" i="3"/>
  <c r="BE386" i="3"/>
  <c r="BE382" i="3"/>
  <c r="BE378" i="3"/>
  <c r="BE374" i="3"/>
  <c r="BE370" i="3"/>
  <c r="BE366" i="3"/>
  <c r="BE362" i="3"/>
  <c r="BE387" i="3"/>
  <c r="BE383" i="3"/>
  <c r="BE379" i="3"/>
  <c r="BE375" i="3"/>
  <c r="BE371" i="3"/>
  <c r="BE367" i="3"/>
  <c r="BE363" i="3"/>
  <c r="BE392" i="3"/>
  <c r="BE388" i="3"/>
  <c r="BE384" i="3"/>
  <c r="BE380" i="3"/>
  <c r="BE376" i="3"/>
  <c r="BE372" i="3"/>
  <c r="BE368" i="3"/>
  <c r="BE364" i="3"/>
  <c r="BE360" i="3"/>
  <c r="BE397" i="3"/>
  <c r="BE335" i="3"/>
  <c r="BE331" i="3"/>
  <c r="BE327" i="3"/>
  <c r="BE323" i="3"/>
  <c r="BE355" i="3"/>
  <c r="BE336" i="3"/>
  <c r="BE359" i="3"/>
  <c r="BE356" i="3"/>
  <c r="BE353" i="3"/>
  <c r="BE349" i="3"/>
  <c r="BE345" i="3"/>
  <c r="BE341" i="3"/>
  <c r="BE337" i="3"/>
  <c r="BE332" i="3"/>
  <c r="BE328" i="3"/>
  <c r="BE324" i="3"/>
  <c r="BE358" i="3"/>
  <c r="BE354" i="3"/>
  <c r="BE350" i="3"/>
  <c r="BE346" i="3"/>
  <c r="BE342" i="3"/>
  <c r="BE338" i="3"/>
  <c r="BE333" i="3"/>
  <c r="BE329" i="3"/>
  <c r="BE325" i="3"/>
  <c r="BE357" i="3"/>
  <c r="BE351" i="3"/>
  <c r="BE347" i="3"/>
  <c r="BE343" i="3"/>
  <c r="BE339" i="3"/>
  <c r="BE334" i="3"/>
  <c r="BE330" i="3"/>
  <c r="BE326" i="3"/>
  <c r="BE322" i="3"/>
  <c r="BE352" i="3"/>
  <c r="BE348" i="3"/>
  <c r="BE344" i="3"/>
  <c r="BE340" i="3"/>
  <c r="BE320" i="3"/>
  <c r="BE321" i="3"/>
  <c r="BE312" i="3"/>
  <c r="BE308" i="3"/>
  <c r="BE304" i="3"/>
  <c r="BE300" i="3"/>
  <c r="BE296" i="3"/>
  <c r="BE292" i="3"/>
  <c r="BE288" i="3"/>
  <c r="BE284" i="3"/>
  <c r="BE319" i="3"/>
  <c r="BE309" i="3"/>
  <c r="BE305" i="3"/>
  <c r="BE301" i="3"/>
  <c r="BE297" i="3"/>
  <c r="BE293" i="3"/>
  <c r="BE289" i="3"/>
  <c r="BE285" i="3"/>
  <c r="BE315" i="3"/>
  <c r="BE314" i="3"/>
  <c r="BE313" i="3"/>
  <c r="BE316" i="3"/>
  <c r="BE310" i="3"/>
  <c r="BE306" i="3"/>
  <c r="BE302" i="3"/>
  <c r="BE298" i="3"/>
  <c r="BE294" i="3"/>
  <c r="BE290" i="3"/>
  <c r="BE286" i="3"/>
  <c r="BE282" i="3"/>
  <c r="BE278" i="3"/>
  <c r="BE274" i="3"/>
  <c r="BE318" i="3"/>
  <c r="BE317" i="3"/>
  <c r="BE311" i="3"/>
  <c r="BE307" i="3"/>
  <c r="BE303" i="3"/>
  <c r="BE299" i="3"/>
  <c r="BE295" i="3"/>
  <c r="BE291" i="3"/>
  <c r="BE287" i="3"/>
  <c r="BE283" i="3"/>
  <c r="BE279" i="3"/>
  <c r="BE275" i="3"/>
  <c r="BE271" i="3"/>
  <c r="BE267" i="3"/>
  <c r="BE263" i="3"/>
  <c r="BE259" i="3"/>
  <c r="BE255" i="3"/>
  <c r="BE251" i="3"/>
  <c r="BE247" i="3"/>
  <c r="BE243" i="3"/>
  <c r="BE239" i="3"/>
  <c r="BE235" i="3"/>
  <c r="BE231" i="3"/>
  <c r="BE227" i="3"/>
  <c r="BE223" i="3"/>
  <c r="BE219" i="3"/>
  <c r="BE215" i="3"/>
  <c r="BE281" i="3"/>
  <c r="BE272" i="3"/>
  <c r="BE268" i="3"/>
  <c r="BE264" i="3"/>
  <c r="BE260" i="3"/>
  <c r="BE256" i="3"/>
  <c r="BE252" i="3"/>
  <c r="BE248" i="3"/>
  <c r="BE244" i="3"/>
  <c r="BE240" i="3"/>
  <c r="BE236" i="3"/>
  <c r="BE232" i="3"/>
  <c r="BE228" i="3"/>
  <c r="BE280" i="3"/>
  <c r="BE269" i="3"/>
  <c r="BE265" i="3"/>
  <c r="BE261" i="3"/>
  <c r="BE257" i="3"/>
  <c r="BE253" i="3"/>
  <c r="BE249" i="3"/>
  <c r="BE245" i="3"/>
  <c r="BE241" i="3"/>
  <c r="BE237" i="3"/>
  <c r="BE233" i="3"/>
  <c r="BE229" i="3"/>
  <c r="BE225" i="3"/>
  <c r="BE273" i="3"/>
  <c r="BE276" i="3"/>
  <c r="BE270" i="3"/>
  <c r="BE266" i="3"/>
  <c r="BE262" i="3"/>
  <c r="BE258" i="3"/>
  <c r="BE254" i="3"/>
  <c r="BE250" i="3"/>
  <c r="BE246" i="3"/>
  <c r="BE242" i="3"/>
  <c r="BE238" i="3"/>
  <c r="BE234" i="3"/>
  <c r="BE230" i="3"/>
  <c r="BE226" i="3"/>
  <c r="BE222" i="3"/>
  <c r="BE277" i="3"/>
  <c r="BE205" i="3"/>
  <c r="BE201" i="3"/>
  <c r="BE169" i="3"/>
  <c r="BE165" i="3"/>
  <c r="BE161" i="3"/>
  <c r="BE157" i="3"/>
  <c r="BE153" i="3"/>
  <c r="BE217" i="3"/>
  <c r="BE208" i="3"/>
  <c r="BE184" i="3"/>
  <c r="BE174" i="3"/>
  <c r="BE216" i="3"/>
  <c r="BE211" i="3"/>
  <c r="BE210" i="3"/>
  <c r="BE209" i="3"/>
  <c r="BE197" i="3"/>
  <c r="BE193" i="3"/>
  <c r="BE189" i="3"/>
  <c r="BE179" i="3"/>
  <c r="BE175" i="3"/>
  <c r="BE212" i="3"/>
  <c r="BE206" i="3"/>
  <c r="BE202" i="3"/>
  <c r="BE170" i="3"/>
  <c r="BE166" i="3"/>
  <c r="BE162" i="3"/>
  <c r="BE224" i="3"/>
  <c r="BE185" i="3"/>
  <c r="BE221" i="3"/>
  <c r="BE198" i="3"/>
  <c r="BE194" i="3"/>
  <c r="BE190" i="3"/>
  <c r="BE180" i="3"/>
  <c r="BE176" i="3"/>
  <c r="BE213" i="3"/>
  <c r="BE207" i="3"/>
  <c r="BE203" i="3"/>
  <c r="BE171" i="3"/>
  <c r="BE167" i="3"/>
  <c r="BE163" i="3"/>
  <c r="BE186" i="3"/>
  <c r="BE199" i="3"/>
  <c r="BE195" i="3"/>
  <c r="BE191" i="3"/>
  <c r="BE187" i="3"/>
  <c r="BE181" i="3"/>
  <c r="BE177" i="3"/>
  <c r="BE147" i="3"/>
  <c r="BE220" i="3"/>
  <c r="BE204" i="3"/>
  <c r="BE200" i="3"/>
  <c r="BE182" i="3"/>
  <c r="BE172" i="3"/>
  <c r="BE168" i="3"/>
  <c r="BE164" i="3"/>
  <c r="BE160" i="3"/>
  <c r="BE156" i="3"/>
  <c r="BE218" i="3"/>
  <c r="BE214" i="3"/>
  <c r="BE183" i="3"/>
  <c r="BE173" i="3"/>
  <c r="BE196" i="3"/>
  <c r="BE192" i="3"/>
  <c r="BE188" i="3"/>
  <c r="BE178" i="3"/>
  <c r="BE148" i="3"/>
  <c r="BE144" i="3"/>
  <c r="BE127" i="3"/>
  <c r="BE123" i="3"/>
  <c r="BE119" i="3"/>
  <c r="BE115" i="3"/>
  <c r="BE111" i="3"/>
  <c r="BE107" i="3"/>
  <c r="BE103" i="3"/>
  <c r="BE99" i="3"/>
  <c r="BE95" i="3"/>
  <c r="BE140" i="3"/>
  <c r="BE136" i="3"/>
  <c r="BE132" i="3"/>
  <c r="BE158" i="3"/>
  <c r="BE152" i="3"/>
  <c r="BE128" i="3"/>
  <c r="BE124" i="3"/>
  <c r="BE120" i="3"/>
  <c r="BE116" i="3"/>
  <c r="BE112" i="3"/>
  <c r="BE108" i="3"/>
  <c r="BE104" i="3"/>
  <c r="BE100" i="3"/>
  <c r="BE96" i="3"/>
  <c r="BE154" i="3"/>
  <c r="BE141" i="3"/>
  <c r="BE137" i="3"/>
  <c r="BE133" i="3"/>
  <c r="BE145" i="3"/>
  <c r="BE88" i="3"/>
  <c r="BE84" i="3"/>
  <c r="BE146" i="3"/>
  <c r="BE129" i="3"/>
  <c r="BE125" i="3"/>
  <c r="BE121" i="3"/>
  <c r="BE117" i="3"/>
  <c r="BE113" i="3"/>
  <c r="BE109" i="3"/>
  <c r="BE105" i="3"/>
  <c r="BE101" i="3"/>
  <c r="BE97" i="3"/>
  <c r="BE93" i="3"/>
  <c r="BE149" i="3"/>
  <c r="BE142" i="3"/>
  <c r="BE138" i="3"/>
  <c r="BE134" i="3"/>
  <c r="BE155" i="3"/>
  <c r="BE159" i="3"/>
  <c r="BE150" i="3"/>
  <c r="BE130" i="3"/>
  <c r="BE126" i="3"/>
  <c r="BE122" i="3"/>
  <c r="BE118" i="3"/>
  <c r="BE114" i="3"/>
  <c r="BE110" i="3"/>
  <c r="BE106" i="3"/>
  <c r="BE102" i="3"/>
  <c r="BE98" i="3"/>
  <c r="BE94" i="3"/>
  <c r="BE151" i="3"/>
  <c r="BE143" i="3"/>
  <c r="BE139" i="3"/>
  <c r="BE135" i="3"/>
  <c r="BE131" i="3"/>
  <c r="BE58" i="3"/>
  <c r="BE54" i="3"/>
  <c r="BE50" i="3"/>
  <c r="BE46" i="3"/>
  <c r="BE42" i="3"/>
  <c r="BE38" i="3"/>
  <c r="BE34" i="3"/>
  <c r="BE30" i="3"/>
  <c r="BE92" i="3"/>
  <c r="BE91" i="3"/>
  <c r="BE71" i="3"/>
  <c r="BE67" i="3"/>
  <c r="BE63" i="3"/>
  <c r="BE86" i="3"/>
  <c r="BE83" i="3"/>
  <c r="BE80" i="3"/>
  <c r="BE76" i="3"/>
  <c r="BE59" i="3"/>
  <c r="BE55" i="3"/>
  <c r="BE51" i="3"/>
  <c r="BE47" i="3"/>
  <c r="BE43" i="3"/>
  <c r="BE39" i="3"/>
  <c r="BE35" i="3"/>
  <c r="BE72" i="3"/>
  <c r="BE68" i="3"/>
  <c r="BE64" i="3"/>
  <c r="BE81" i="3"/>
  <c r="BE77" i="3"/>
  <c r="BE73" i="3"/>
  <c r="BE90" i="3"/>
  <c r="BE60" i="3"/>
  <c r="BE56" i="3"/>
  <c r="BE52" i="3"/>
  <c r="BE48" i="3"/>
  <c r="BE44" i="3"/>
  <c r="BE40" i="3"/>
  <c r="BE36" i="3"/>
  <c r="BE32" i="3"/>
  <c r="BE69" i="3"/>
  <c r="BE65" i="3"/>
  <c r="BE61" i="3"/>
  <c r="BE87" i="3"/>
  <c r="BE82" i="3"/>
  <c r="BE78" i="3"/>
  <c r="BE74" i="3"/>
  <c r="BE89" i="3"/>
  <c r="BE85" i="3"/>
  <c r="BE57" i="3"/>
  <c r="BE53" i="3"/>
  <c r="BE49" i="3"/>
  <c r="BE45" i="3"/>
  <c r="BE41" i="3"/>
  <c r="BE37" i="3"/>
  <c r="BE33" i="3"/>
  <c r="BE29" i="3"/>
  <c r="BE25" i="3"/>
  <c r="BE21" i="3"/>
  <c r="BE7" i="3"/>
  <c r="BE4" i="3"/>
  <c r="BE28" i="3"/>
  <c r="BE70" i="3"/>
  <c r="BE26" i="3"/>
  <c r="BE19" i="3"/>
  <c r="BE24" i="3"/>
  <c r="BE15" i="3"/>
  <c r="BE12" i="3"/>
  <c r="BE66" i="3"/>
  <c r="BE9" i="3"/>
  <c r="BE10" i="3"/>
  <c r="BE79" i="3"/>
  <c r="BE22" i="3"/>
  <c r="BE6" i="3"/>
  <c r="BE3" i="3"/>
  <c r="BE62" i="3"/>
  <c r="BE20" i="3"/>
  <c r="BE17" i="3"/>
  <c r="BE23" i="3"/>
  <c r="BE75" i="3"/>
  <c r="BE14" i="3"/>
  <c r="BE13" i="3"/>
  <c r="BE27" i="3"/>
  <c r="BE18" i="3"/>
  <c r="BE11" i="3"/>
  <c r="BE8" i="3"/>
  <c r="BE31" i="3"/>
  <c r="BE5" i="3"/>
  <c r="BE2" i="3"/>
  <c r="BE16" i="3"/>
  <c r="E50" i="2" l="1"/>
  <c r="D49" i="2"/>
  <c r="BD846" i="3"/>
  <c r="BD859" i="3"/>
  <c r="BD855" i="3"/>
  <c r="BD851" i="3"/>
  <c r="BD861" i="3"/>
  <c r="BD857" i="3"/>
  <c r="BD853" i="3"/>
  <c r="BD849" i="3"/>
  <c r="BD862" i="3"/>
  <c r="BD858" i="3"/>
  <c r="BD854" i="3"/>
  <c r="BD850" i="3"/>
  <c r="BD847" i="3"/>
  <c r="BD842" i="3"/>
  <c r="BD838" i="3"/>
  <c r="BD834" i="3"/>
  <c r="BD845" i="3"/>
  <c r="BD843" i="3"/>
  <c r="BD839" i="3"/>
  <c r="BD860" i="3"/>
  <c r="BD848" i="3"/>
  <c r="BD835" i="3"/>
  <c r="BD856" i="3"/>
  <c r="BD844" i="3"/>
  <c r="BD840" i="3"/>
  <c r="BD836" i="3"/>
  <c r="BD852" i="3"/>
  <c r="BD832" i="3"/>
  <c r="BD829" i="3"/>
  <c r="BD825" i="3"/>
  <c r="BD841" i="3"/>
  <c r="BD830" i="3"/>
  <c r="BD826" i="3"/>
  <c r="BD833" i="3"/>
  <c r="BD831" i="3"/>
  <c r="BD827" i="3"/>
  <c r="BD817" i="3"/>
  <c r="BD822" i="3"/>
  <c r="BD823" i="3"/>
  <c r="BD837" i="3"/>
  <c r="BD828" i="3"/>
  <c r="BD813" i="3"/>
  <c r="BD814" i="3"/>
  <c r="BD821" i="3"/>
  <c r="BD818" i="3"/>
  <c r="BD816" i="3"/>
  <c r="BD819" i="3"/>
  <c r="BD808" i="3"/>
  <c r="BD804" i="3"/>
  <c r="BD809" i="3"/>
  <c r="BD810" i="3"/>
  <c r="BD820" i="3"/>
  <c r="BD805" i="3"/>
  <c r="BD801" i="3"/>
  <c r="BD797" i="3"/>
  <c r="BD824" i="3"/>
  <c r="BD807" i="3"/>
  <c r="BD812" i="3"/>
  <c r="BD802" i="3"/>
  <c r="BD815" i="3"/>
  <c r="BD811" i="3"/>
  <c r="BD806" i="3"/>
  <c r="BD800" i="3"/>
  <c r="BD794" i="3"/>
  <c r="BD798" i="3"/>
  <c r="BD790" i="3"/>
  <c r="BD795" i="3"/>
  <c r="BD791" i="3"/>
  <c r="BD787" i="3"/>
  <c r="BD792" i="3"/>
  <c r="BD799" i="3"/>
  <c r="BD803" i="3"/>
  <c r="BD796" i="3"/>
  <c r="BD788" i="3"/>
  <c r="BD793" i="3"/>
  <c r="BD774" i="3"/>
  <c r="BD779" i="3"/>
  <c r="BD775" i="3"/>
  <c r="BD784" i="3"/>
  <c r="BD789" i="3"/>
  <c r="BD780" i="3"/>
  <c r="BD776" i="3"/>
  <c r="BD771" i="3"/>
  <c r="BD767" i="3"/>
  <c r="BD786" i="3"/>
  <c r="BD772" i="3"/>
  <c r="BD785" i="3"/>
  <c r="BD783" i="3"/>
  <c r="BD781" i="3"/>
  <c r="BD777" i="3"/>
  <c r="BD773" i="3"/>
  <c r="BD782" i="3"/>
  <c r="BD778" i="3"/>
  <c r="BD769" i="3"/>
  <c r="BD756" i="3"/>
  <c r="BD761" i="3"/>
  <c r="BD757" i="3"/>
  <c r="BD770" i="3"/>
  <c r="BD762" i="3"/>
  <c r="BD758" i="3"/>
  <c r="BD754" i="3"/>
  <c r="BD763" i="3"/>
  <c r="BD759" i="3"/>
  <c r="BD764" i="3"/>
  <c r="BD768" i="3"/>
  <c r="BD755" i="3"/>
  <c r="BD760" i="3"/>
  <c r="BD765" i="3"/>
  <c r="BD753" i="3"/>
  <c r="BD746" i="3"/>
  <c r="BD751" i="3"/>
  <c r="BD742" i="3"/>
  <c r="BD747" i="3"/>
  <c r="BD748" i="3"/>
  <c r="BD743" i="3"/>
  <c r="BD752" i="3"/>
  <c r="BD744" i="3"/>
  <c r="BD749" i="3"/>
  <c r="BD766" i="3"/>
  <c r="BD740" i="3"/>
  <c r="BD745" i="3"/>
  <c r="BD750" i="3"/>
  <c r="BD739" i="3"/>
  <c r="BD727" i="3"/>
  <c r="BD723" i="3"/>
  <c r="BD719" i="3"/>
  <c r="BD738" i="3"/>
  <c r="BD733" i="3"/>
  <c r="BD729" i="3"/>
  <c r="BD720" i="3"/>
  <c r="BD725" i="3"/>
  <c r="BD736" i="3"/>
  <c r="BD734" i="3"/>
  <c r="BD730" i="3"/>
  <c r="BD737" i="3"/>
  <c r="BD726" i="3"/>
  <c r="BD724" i="3"/>
  <c r="BD714" i="3"/>
  <c r="BD710" i="3"/>
  <c r="BD741" i="3"/>
  <c r="BD717" i="3"/>
  <c r="BD715" i="3"/>
  <c r="BD711" i="3"/>
  <c r="BD731" i="3"/>
  <c r="BD716" i="3"/>
  <c r="BD712" i="3"/>
  <c r="BD708" i="3"/>
  <c r="BD735" i="3"/>
  <c r="BD718" i="3"/>
  <c r="BD732" i="3"/>
  <c r="BD713" i="3"/>
  <c r="BD709" i="3"/>
  <c r="BD721" i="3"/>
  <c r="BD722" i="3"/>
  <c r="BD704" i="3"/>
  <c r="BD701" i="3"/>
  <c r="BD694" i="3"/>
  <c r="BD690" i="3"/>
  <c r="BD698" i="3"/>
  <c r="BD695" i="3"/>
  <c r="BD691" i="3"/>
  <c r="BD728" i="3"/>
  <c r="BD703" i="3"/>
  <c r="BD700" i="3"/>
  <c r="BD707" i="3"/>
  <c r="BD696" i="3"/>
  <c r="BD692" i="3"/>
  <c r="BD688" i="3"/>
  <c r="BD706" i="3"/>
  <c r="BD705" i="3"/>
  <c r="BD702" i="3"/>
  <c r="BD685" i="3"/>
  <c r="BD689" i="3"/>
  <c r="BD699" i="3"/>
  <c r="BD683" i="3"/>
  <c r="BD681" i="3"/>
  <c r="BD677" i="3"/>
  <c r="BD673" i="3"/>
  <c r="BD669" i="3"/>
  <c r="BD665" i="3"/>
  <c r="BD661" i="3"/>
  <c r="BD686" i="3"/>
  <c r="BD678" i="3"/>
  <c r="BD674" i="3"/>
  <c r="BD670" i="3"/>
  <c r="BD666" i="3"/>
  <c r="BD662" i="3"/>
  <c r="BD693" i="3"/>
  <c r="BD684" i="3"/>
  <c r="BD687" i="3"/>
  <c r="BD679" i="3"/>
  <c r="BD675" i="3"/>
  <c r="BD671" i="3"/>
  <c r="BD667" i="3"/>
  <c r="BD663" i="3"/>
  <c r="BD659" i="3"/>
  <c r="BD682" i="3"/>
  <c r="BD697" i="3"/>
  <c r="BD680" i="3"/>
  <c r="BD676" i="3"/>
  <c r="BD672" i="3"/>
  <c r="BD668" i="3"/>
  <c r="BD664" i="3"/>
  <c r="BD660" i="3"/>
  <c r="BD656" i="3"/>
  <c r="BD650" i="3"/>
  <c r="BD646" i="3"/>
  <c r="BD642" i="3"/>
  <c r="BD638" i="3"/>
  <c r="BD634" i="3"/>
  <c r="BD630" i="3"/>
  <c r="BD626" i="3"/>
  <c r="BD653" i="3"/>
  <c r="BD655" i="3"/>
  <c r="BD654" i="3"/>
  <c r="BD651" i="3"/>
  <c r="BD647" i="3"/>
  <c r="BD643" i="3"/>
  <c r="BD639" i="3"/>
  <c r="BD635" i="3"/>
  <c r="BD658" i="3"/>
  <c r="BD652" i="3"/>
  <c r="BD648" i="3"/>
  <c r="BD644" i="3"/>
  <c r="BD640" i="3"/>
  <c r="BD636" i="3"/>
  <c r="BD632" i="3"/>
  <c r="BD628" i="3"/>
  <c r="BD624" i="3"/>
  <c r="BD649" i="3"/>
  <c r="BD645" i="3"/>
  <c r="BD641" i="3"/>
  <c r="BD637" i="3"/>
  <c r="BD633" i="3"/>
  <c r="BD657" i="3"/>
  <c r="BD625" i="3"/>
  <c r="BD618" i="3"/>
  <c r="BD614" i="3"/>
  <c r="BD610" i="3"/>
  <c r="BD606" i="3"/>
  <c r="BD622" i="3"/>
  <c r="BD623" i="3"/>
  <c r="BD619" i="3"/>
  <c r="BD615" i="3"/>
  <c r="BD611" i="3"/>
  <c r="BD607" i="3"/>
  <c r="BD603" i="3"/>
  <c r="BD629" i="3"/>
  <c r="BD620" i="3"/>
  <c r="BD616" i="3"/>
  <c r="BD612" i="3"/>
  <c r="BD608" i="3"/>
  <c r="BD604" i="3"/>
  <c r="BD600" i="3"/>
  <c r="BD596" i="3"/>
  <c r="BD631" i="3"/>
  <c r="BD627" i="3"/>
  <c r="BD621" i="3"/>
  <c r="BD617" i="3"/>
  <c r="BD613" i="3"/>
  <c r="BD609" i="3"/>
  <c r="BD605" i="3"/>
  <c r="BD601" i="3"/>
  <c r="BD592" i="3"/>
  <c r="BD588" i="3"/>
  <c r="BD584" i="3"/>
  <c r="BD580" i="3"/>
  <c r="BD576" i="3"/>
  <c r="BD572" i="3"/>
  <c r="BD595" i="3"/>
  <c r="BD598" i="3"/>
  <c r="BD597" i="3"/>
  <c r="BD593" i="3"/>
  <c r="BD589" i="3"/>
  <c r="BD585" i="3"/>
  <c r="BD581" i="3"/>
  <c r="BD577" i="3"/>
  <c r="BD573" i="3"/>
  <c r="BD594" i="3"/>
  <c r="BD590" i="3"/>
  <c r="BD586" i="3"/>
  <c r="BD582" i="3"/>
  <c r="BD578" i="3"/>
  <c r="BD574" i="3"/>
  <c r="BD570" i="3"/>
  <c r="BD566" i="3"/>
  <c r="BD602" i="3"/>
  <c r="BD599" i="3"/>
  <c r="BD591" i="3"/>
  <c r="BD587" i="3"/>
  <c r="BD583" i="3"/>
  <c r="BD579" i="3"/>
  <c r="BD575" i="3"/>
  <c r="BD565" i="3"/>
  <c r="BD561" i="3"/>
  <c r="BD557" i="3"/>
  <c r="BD553" i="3"/>
  <c r="BD549" i="3"/>
  <c r="BD545" i="3"/>
  <c r="BD568" i="3"/>
  <c r="BD562" i="3"/>
  <c r="BD558" i="3"/>
  <c r="BD554" i="3"/>
  <c r="BD550" i="3"/>
  <c r="BD546" i="3"/>
  <c r="BD571" i="3"/>
  <c r="BD563" i="3"/>
  <c r="BD559" i="3"/>
  <c r="BD555" i="3"/>
  <c r="BD551" i="3"/>
  <c r="BD547" i="3"/>
  <c r="BD543" i="3"/>
  <c r="BD539" i="3"/>
  <c r="BD569" i="3"/>
  <c r="BD542" i="3"/>
  <c r="BD532" i="3"/>
  <c r="BD544" i="3"/>
  <c r="BD530" i="3"/>
  <c r="BD527" i="3"/>
  <c r="BD522" i="3"/>
  <c r="BD518" i="3"/>
  <c r="BD514" i="3"/>
  <c r="BD510" i="3"/>
  <c r="BD564" i="3"/>
  <c r="BD540" i="3"/>
  <c r="BD567" i="3"/>
  <c r="BD535" i="3"/>
  <c r="BD556" i="3"/>
  <c r="BD523" i="3"/>
  <c r="BD519" i="3"/>
  <c r="BD515" i="3"/>
  <c r="BD511" i="3"/>
  <c r="BD533" i="3"/>
  <c r="BD529" i="3"/>
  <c r="BD548" i="3"/>
  <c r="BD537" i="3"/>
  <c r="BD526" i="3"/>
  <c r="BD524" i="3"/>
  <c r="BD520" i="3"/>
  <c r="BD516" i="3"/>
  <c r="BD512" i="3"/>
  <c r="BD508" i="3"/>
  <c r="BD504" i="3"/>
  <c r="BD500" i="3"/>
  <c r="BD560" i="3"/>
  <c r="BD536" i="3"/>
  <c r="BD531" i="3"/>
  <c r="BD528" i="3"/>
  <c r="BD538" i="3"/>
  <c r="BD525" i="3"/>
  <c r="BD521" i="3"/>
  <c r="BD517" i="3"/>
  <c r="BD513" i="3"/>
  <c r="BD509" i="3"/>
  <c r="BD505" i="3"/>
  <c r="BD552" i="3"/>
  <c r="BD541" i="3"/>
  <c r="BD534" i="3"/>
  <c r="BD494" i="3"/>
  <c r="BD490" i="3"/>
  <c r="BD486" i="3"/>
  <c r="BD482" i="3"/>
  <c r="BD478" i="3"/>
  <c r="BD474" i="3"/>
  <c r="BD470" i="3"/>
  <c r="BD506" i="3"/>
  <c r="BD498" i="3"/>
  <c r="BD495" i="3"/>
  <c r="BD491" i="3"/>
  <c r="BD487" i="3"/>
  <c r="BD483" i="3"/>
  <c r="BD479" i="3"/>
  <c r="BD475" i="3"/>
  <c r="BD471" i="3"/>
  <c r="BD499" i="3"/>
  <c r="BD507" i="3"/>
  <c r="BD502" i="3"/>
  <c r="BD501" i="3"/>
  <c r="BD496" i="3"/>
  <c r="BD492" i="3"/>
  <c r="BD488" i="3"/>
  <c r="BD484" i="3"/>
  <c r="BD480" i="3"/>
  <c r="BD476" i="3"/>
  <c r="BD472" i="3"/>
  <c r="BD468" i="3"/>
  <c r="BD464" i="3"/>
  <c r="BD503" i="3"/>
  <c r="BD497" i="3"/>
  <c r="BD493" i="3"/>
  <c r="BD489" i="3"/>
  <c r="BD485" i="3"/>
  <c r="BD481" i="3"/>
  <c r="BD477" i="3"/>
  <c r="BD473" i="3"/>
  <c r="BD467" i="3"/>
  <c r="BD466" i="3"/>
  <c r="BD457" i="3"/>
  <c r="BD453" i="3"/>
  <c r="BD449" i="3"/>
  <c r="BD445" i="3"/>
  <c r="BD441" i="3"/>
  <c r="BD437" i="3"/>
  <c r="BD459" i="3"/>
  <c r="BD462" i="3"/>
  <c r="BD454" i="3"/>
  <c r="BD450" i="3"/>
  <c r="BD446" i="3"/>
  <c r="BD442" i="3"/>
  <c r="BD438" i="3"/>
  <c r="BD469" i="3"/>
  <c r="BD458" i="3"/>
  <c r="BD455" i="3"/>
  <c r="BD451" i="3"/>
  <c r="BD447" i="3"/>
  <c r="BD443" i="3"/>
  <c r="BD439" i="3"/>
  <c r="BD435" i="3"/>
  <c r="BD431" i="3"/>
  <c r="BD465" i="3"/>
  <c r="BD463" i="3"/>
  <c r="BD460" i="3"/>
  <c r="BD456" i="3"/>
  <c r="BD452" i="3"/>
  <c r="BD448" i="3"/>
  <c r="BD444" i="3"/>
  <c r="BD440" i="3"/>
  <c r="BD436" i="3"/>
  <c r="BD461" i="3"/>
  <c r="BD434" i="3"/>
  <c r="BD426" i="3"/>
  <c r="BD423" i="3"/>
  <c r="BD419" i="3"/>
  <c r="BD415" i="3"/>
  <c r="BD411" i="3"/>
  <c r="BD407" i="3"/>
  <c r="BD403" i="3"/>
  <c r="BD399" i="3"/>
  <c r="BD395" i="3"/>
  <c r="BD429" i="3"/>
  <c r="BD428" i="3"/>
  <c r="BD427" i="3"/>
  <c r="BD424" i="3"/>
  <c r="BD420" i="3"/>
  <c r="BD416" i="3"/>
  <c r="BD412" i="3"/>
  <c r="BD408" i="3"/>
  <c r="BD404" i="3"/>
  <c r="BD400" i="3"/>
  <c r="BD430" i="3"/>
  <c r="BD425" i="3"/>
  <c r="BD421" i="3"/>
  <c r="BD417" i="3"/>
  <c r="BD413" i="3"/>
  <c r="BD409" i="3"/>
  <c r="BD405" i="3"/>
  <c r="BD401" i="3"/>
  <c r="BD433" i="3"/>
  <c r="BD422" i="3"/>
  <c r="BD418" i="3"/>
  <c r="BD414" i="3"/>
  <c r="BD410" i="3"/>
  <c r="BD406" i="3"/>
  <c r="BD402" i="3"/>
  <c r="BD398" i="3"/>
  <c r="BD432" i="3"/>
  <c r="BD397" i="3"/>
  <c r="BD394" i="3"/>
  <c r="BD396" i="3"/>
  <c r="BD389" i="3"/>
  <c r="BD385" i="3"/>
  <c r="BD381" i="3"/>
  <c r="BD377" i="3"/>
  <c r="BD373" i="3"/>
  <c r="BD369" i="3"/>
  <c r="BD365" i="3"/>
  <c r="BD361" i="3"/>
  <c r="BD393" i="3"/>
  <c r="BD386" i="3"/>
  <c r="BD382" i="3"/>
  <c r="BD378" i="3"/>
  <c r="BD374" i="3"/>
  <c r="BD370" i="3"/>
  <c r="BD366" i="3"/>
  <c r="BD362" i="3"/>
  <c r="BD391" i="3"/>
  <c r="BD390" i="3"/>
  <c r="BD387" i="3"/>
  <c r="BD383" i="3"/>
  <c r="BD379" i="3"/>
  <c r="BD375" i="3"/>
  <c r="BD371" i="3"/>
  <c r="BD367" i="3"/>
  <c r="BD363" i="3"/>
  <c r="BD359" i="3"/>
  <c r="BD392" i="3"/>
  <c r="BD388" i="3"/>
  <c r="BD384" i="3"/>
  <c r="BD380" i="3"/>
  <c r="BD376" i="3"/>
  <c r="BD372" i="3"/>
  <c r="BD368" i="3"/>
  <c r="BD364" i="3"/>
  <c r="BD360" i="3"/>
  <c r="BD352" i="3"/>
  <c r="BD348" i="3"/>
  <c r="BD344" i="3"/>
  <c r="BD340" i="3"/>
  <c r="BD335" i="3"/>
  <c r="BD331" i="3"/>
  <c r="BD327" i="3"/>
  <c r="BD323" i="3"/>
  <c r="BD319" i="3"/>
  <c r="BD355" i="3"/>
  <c r="BD336" i="3"/>
  <c r="BD356" i="3"/>
  <c r="BD353" i="3"/>
  <c r="BD349" i="3"/>
  <c r="BD345" i="3"/>
  <c r="BD341" i="3"/>
  <c r="BD337" i="3"/>
  <c r="BD332" i="3"/>
  <c r="BD328" i="3"/>
  <c r="BD324" i="3"/>
  <c r="BD358" i="3"/>
  <c r="BD354" i="3"/>
  <c r="BD350" i="3"/>
  <c r="BD346" i="3"/>
  <c r="BD342" i="3"/>
  <c r="BD338" i="3"/>
  <c r="BD333" i="3"/>
  <c r="BD329" i="3"/>
  <c r="BD325" i="3"/>
  <c r="BD321" i="3"/>
  <c r="BD357" i="3"/>
  <c r="BD351" i="3"/>
  <c r="BD347" i="3"/>
  <c r="BD343" i="3"/>
  <c r="BD339" i="3"/>
  <c r="BD334" i="3"/>
  <c r="BD330" i="3"/>
  <c r="BD326" i="3"/>
  <c r="BD322" i="3"/>
  <c r="BD311" i="3"/>
  <c r="BD307" i="3"/>
  <c r="BD303" i="3"/>
  <c r="BD299" i="3"/>
  <c r="BD295" i="3"/>
  <c r="BD291" i="3"/>
  <c r="BD287" i="3"/>
  <c r="BD283" i="3"/>
  <c r="BD320" i="3"/>
  <c r="BD312" i="3"/>
  <c r="BD308" i="3"/>
  <c r="BD304" i="3"/>
  <c r="BD300" i="3"/>
  <c r="BD296" i="3"/>
  <c r="BD292" i="3"/>
  <c r="BD288" i="3"/>
  <c r="BD284" i="3"/>
  <c r="BD309" i="3"/>
  <c r="BD305" i="3"/>
  <c r="BD301" i="3"/>
  <c r="BD297" i="3"/>
  <c r="BD293" i="3"/>
  <c r="BD289" i="3"/>
  <c r="BD285" i="3"/>
  <c r="BD315" i="3"/>
  <c r="BD314" i="3"/>
  <c r="BD313" i="3"/>
  <c r="BD316" i="3"/>
  <c r="BD310" i="3"/>
  <c r="BD306" i="3"/>
  <c r="BD302" i="3"/>
  <c r="BD298" i="3"/>
  <c r="BD294" i="3"/>
  <c r="BD290" i="3"/>
  <c r="BD286" i="3"/>
  <c r="BD282" i="3"/>
  <c r="BD318" i="3"/>
  <c r="BD317" i="3"/>
  <c r="BD279" i="3"/>
  <c r="BD277" i="3"/>
  <c r="BD271" i="3"/>
  <c r="BD267" i="3"/>
  <c r="BD263" i="3"/>
  <c r="BD259" i="3"/>
  <c r="BD255" i="3"/>
  <c r="BD251" i="3"/>
  <c r="BD247" i="3"/>
  <c r="BD243" i="3"/>
  <c r="BD239" i="3"/>
  <c r="BD235" i="3"/>
  <c r="BD231" i="3"/>
  <c r="BD227" i="3"/>
  <c r="BD223" i="3"/>
  <c r="BD281" i="3"/>
  <c r="BD278" i="3"/>
  <c r="BD272" i="3"/>
  <c r="BD268" i="3"/>
  <c r="BD264" i="3"/>
  <c r="BD260" i="3"/>
  <c r="BD256" i="3"/>
  <c r="BD252" i="3"/>
  <c r="BD248" i="3"/>
  <c r="BD244" i="3"/>
  <c r="BD240" i="3"/>
  <c r="BD236" i="3"/>
  <c r="BD232" i="3"/>
  <c r="BD228" i="3"/>
  <c r="BD224" i="3"/>
  <c r="BD280" i="3"/>
  <c r="BD269" i="3"/>
  <c r="BD265" i="3"/>
  <c r="BD261" i="3"/>
  <c r="BD257" i="3"/>
  <c r="BD253" i="3"/>
  <c r="BD249" i="3"/>
  <c r="BD245" i="3"/>
  <c r="BD241" i="3"/>
  <c r="BD237" i="3"/>
  <c r="BD233" i="3"/>
  <c r="BD229" i="3"/>
  <c r="BD225" i="3"/>
  <c r="BD221" i="3"/>
  <c r="BD217" i="3"/>
  <c r="BD213" i="3"/>
  <c r="BD275" i="3"/>
  <c r="BD274" i="3"/>
  <c r="BD273" i="3"/>
  <c r="BD276" i="3"/>
  <c r="BD270" i="3"/>
  <c r="BD266" i="3"/>
  <c r="BD262" i="3"/>
  <c r="BD258" i="3"/>
  <c r="BD254" i="3"/>
  <c r="BD250" i="3"/>
  <c r="BD246" i="3"/>
  <c r="BD242" i="3"/>
  <c r="BD238" i="3"/>
  <c r="BD234" i="3"/>
  <c r="BD230" i="3"/>
  <c r="BD226" i="3"/>
  <c r="BD222" i="3"/>
  <c r="BD196" i="3"/>
  <c r="BD192" i="3"/>
  <c r="BD188" i="3"/>
  <c r="BD178" i="3"/>
  <c r="BD205" i="3"/>
  <c r="BD201" i="3"/>
  <c r="BD169" i="3"/>
  <c r="BD165" i="3"/>
  <c r="BD161" i="3"/>
  <c r="BD208" i="3"/>
  <c r="BD184" i="3"/>
  <c r="BD174" i="3"/>
  <c r="BD216" i="3"/>
  <c r="BD211" i="3"/>
  <c r="BD210" i="3"/>
  <c r="BD209" i="3"/>
  <c r="BD197" i="3"/>
  <c r="BD193" i="3"/>
  <c r="BD189" i="3"/>
  <c r="BD179" i="3"/>
  <c r="BD175" i="3"/>
  <c r="BD215" i="3"/>
  <c r="BD212" i="3"/>
  <c r="BD206" i="3"/>
  <c r="BD202" i="3"/>
  <c r="BD170" i="3"/>
  <c r="BD166" i="3"/>
  <c r="BD162" i="3"/>
  <c r="BD158" i="3"/>
  <c r="BD185" i="3"/>
  <c r="BD198" i="3"/>
  <c r="BD194" i="3"/>
  <c r="BD190" i="3"/>
  <c r="BD180" i="3"/>
  <c r="BD176" i="3"/>
  <c r="BD207" i="3"/>
  <c r="BD203" i="3"/>
  <c r="BD171" i="3"/>
  <c r="BD167" i="3"/>
  <c r="BD163" i="3"/>
  <c r="BD159" i="3"/>
  <c r="BD219" i="3"/>
  <c r="BD186" i="3"/>
  <c r="BD199" i="3"/>
  <c r="BD195" i="3"/>
  <c r="BD191" i="3"/>
  <c r="BD187" i="3"/>
  <c r="BD181" i="3"/>
  <c r="BD177" i="3"/>
  <c r="BD220" i="3"/>
  <c r="BD204" i="3"/>
  <c r="BD200" i="3"/>
  <c r="BD182" i="3"/>
  <c r="BD172" i="3"/>
  <c r="BD168" i="3"/>
  <c r="BD164" i="3"/>
  <c r="BD160" i="3"/>
  <c r="BD156" i="3"/>
  <c r="BD218" i="3"/>
  <c r="BD214" i="3"/>
  <c r="BD183" i="3"/>
  <c r="BD173" i="3"/>
  <c r="BD151" i="3"/>
  <c r="BD143" i="3"/>
  <c r="BD139" i="3"/>
  <c r="BD135" i="3"/>
  <c r="BD131" i="3"/>
  <c r="BD157" i="3"/>
  <c r="BD127" i="3"/>
  <c r="BD123" i="3"/>
  <c r="BD119" i="3"/>
  <c r="BD115" i="3"/>
  <c r="BD111" i="3"/>
  <c r="BD107" i="3"/>
  <c r="BD103" i="3"/>
  <c r="BD99" i="3"/>
  <c r="BD95" i="3"/>
  <c r="BD140" i="3"/>
  <c r="BD136" i="3"/>
  <c r="BD132" i="3"/>
  <c r="BD152" i="3"/>
  <c r="BD128" i="3"/>
  <c r="BD124" i="3"/>
  <c r="BD120" i="3"/>
  <c r="BD116" i="3"/>
  <c r="BD112" i="3"/>
  <c r="BD108" i="3"/>
  <c r="BD104" i="3"/>
  <c r="BD100" i="3"/>
  <c r="BD96" i="3"/>
  <c r="BD92" i="3"/>
  <c r="BD154" i="3"/>
  <c r="BD144" i="3"/>
  <c r="BD141" i="3"/>
  <c r="BD137" i="3"/>
  <c r="BD133" i="3"/>
  <c r="BD145" i="3"/>
  <c r="BD148" i="3"/>
  <c r="BD147" i="3"/>
  <c r="BD146" i="3"/>
  <c r="BD129" i="3"/>
  <c r="BD125" i="3"/>
  <c r="BD121" i="3"/>
  <c r="BD117" i="3"/>
  <c r="BD113" i="3"/>
  <c r="BD109" i="3"/>
  <c r="BD105" i="3"/>
  <c r="BD101" i="3"/>
  <c r="BD97" i="3"/>
  <c r="BD93" i="3"/>
  <c r="BD153" i="3"/>
  <c r="BD149" i="3"/>
  <c r="BD142" i="3"/>
  <c r="BD138" i="3"/>
  <c r="BD134" i="3"/>
  <c r="BD155" i="3"/>
  <c r="BD89" i="3"/>
  <c r="BD85" i="3"/>
  <c r="BD150" i="3"/>
  <c r="BD130" i="3"/>
  <c r="BD126" i="3"/>
  <c r="BD122" i="3"/>
  <c r="BD118" i="3"/>
  <c r="BD114" i="3"/>
  <c r="BD110" i="3"/>
  <c r="BD106" i="3"/>
  <c r="BD102" i="3"/>
  <c r="BD98" i="3"/>
  <c r="BD94" i="3"/>
  <c r="BD79" i="3"/>
  <c r="BD75" i="3"/>
  <c r="BD88" i="3"/>
  <c r="BD58" i="3"/>
  <c r="BD54" i="3"/>
  <c r="BD50" i="3"/>
  <c r="BD46" i="3"/>
  <c r="BD42" i="3"/>
  <c r="BD38" i="3"/>
  <c r="BD34" i="3"/>
  <c r="BD91" i="3"/>
  <c r="BD71" i="3"/>
  <c r="BD67" i="3"/>
  <c r="BD63" i="3"/>
  <c r="BD86" i="3"/>
  <c r="BD83" i="3"/>
  <c r="BD80" i="3"/>
  <c r="BD76" i="3"/>
  <c r="BD84" i="3"/>
  <c r="BD59" i="3"/>
  <c r="BD55" i="3"/>
  <c r="BD51" i="3"/>
  <c r="BD47" i="3"/>
  <c r="BD43" i="3"/>
  <c r="BD39" i="3"/>
  <c r="BD35" i="3"/>
  <c r="BD31" i="3"/>
  <c r="BD27" i="3"/>
  <c r="BD23" i="3"/>
  <c r="BD19" i="3"/>
  <c r="BD15" i="3"/>
  <c r="BD11" i="3"/>
  <c r="BD7" i="3"/>
  <c r="BD3" i="3"/>
  <c r="BD72" i="3"/>
  <c r="BD68" i="3"/>
  <c r="BD64" i="3"/>
  <c r="BD81" i="3"/>
  <c r="BD77" i="3"/>
  <c r="BD73" i="3"/>
  <c r="BD90" i="3"/>
  <c r="BD60" i="3"/>
  <c r="BD56" i="3"/>
  <c r="BD52" i="3"/>
  <c r="BD48" i="3"/>
  <c r="BD44" i="3"/>
  <c r="BD40" i="3"/>
  <c r="BD36" i="3"/>
  <c r="BD69" i="3"/>
  <c r="BD65" i="3"/>
  <c r="BD61" i="3"/>
  <c r="BD87" i="3"/>
  <c r="BD82" i="3"/>
  <c r="BD78" i="3"/>
  <c r="BD74" i="3"/>
  <c r="BD28" i="3"/>
  <c r="BD10" i="3"/>
  <c r="BD16" i="3"/>
  <c r="BD41" i="3"/>
  <c r="BD37" i="3"/>
  <c r="BD4" i="3"/>
  <c r="BD70" i="3"/>
  <c r="BD26" i="3"/>
  <c r="BD57" i="3"/>
  <c r="BD32" i="3"/>
  <c r="BD24" i="3"/>
  <c r="BD12" i="3"/>
  <c r="BD5" i="3"/>
  <c r="BD66" i="3"/>
  <c r="BD9" i="3"/>
  <c r="BD13" i="3"/>
  <c r="BD53" i="3"/>
  <c r="BD30" i="3"/>
  <c r="BD22" i="3"/>
  <c r="BD6" i="3"/>
  <c r="BD62" i="3"/>
  <c r="BD29" i="3"/>
  <c r="BD20" i="3"/>
  <c r="BD17" i="3"/>
  <c r="BD21" i="3"/>
  <c r="BD49" i="3"/>
  <c r="BD14" i="3"/>
  <c r="BD33" i="3"/>
  <c r="BD25" i="3"/>
  <c r="BD18" i="3"/>
  <c r="BD8" i="3"/>
  <c r="BD2" i="3"/>
  <c r="BD45" i="3"/>
  <c r="E49" i="2" l="1"/>
  <c r="D48" i="2"/>
  <c r="BC846" i="3"/>
  <c r="BC859" i="3"/>
  <c r="BC855" i="3"/>
  <c r="BC851" i="3"/>
  <c r="BC860" i="3"/>
  <c r="BC856" i="3"/>
  <c r="BC852" i="3"/>
  <c r="BC848" i="3"/>
  <c r="BC861" i="3"/>
  <c r="BC857" i="3"/>
  <c r="BC853" i="3"/>
  <c r="BC849" i="3"/>
  <c r="BC862" i="3"/>
  <c r="BC858" i="3"/>
  <c r="BC854" i="3"/>
  <c r="BC850" i="3"/>
  <c r="BC841" i="3"/>
  <c r="BC837" i="3"/>
  <c r="BC833" i="3"/>
  <c r="BC847" i="3"/>
  <c r="BC842" i="3"/>
  <c r="BC838" i="3"/>
  <c r="BC845" i="3"/>
  <c r="BC843" i="3"/>
  <c r="BC839" i="3"/>
  <c r="BC835" i="3"/>
  <c r="BC844" i="3"/>
  <c r="BC840" i="3"/>
  <c r="BC836" i="3"/>
  <c r="BC834" i="3"/>
  <c r="BC824" i="3"/>
  <c r="BC829" i="3"/>
  <c r="BC825" i="3"/>
  <c r="BC832" i="3"/>
  <c r="BC830" i="3"/>
  <c r="BC826" i="3"/>
  <c r="BC821" i="3"/>
  <c r="BC831" i="3"/>
  <c r="BC827" i="3"/>
  <c r="BC822" i="3"/>
  <c r="BC828" i="3"/>
  <c r="BC813" i="3"/>
  <c r="BC809" i="3"/>
  <c r="BC823" i="3"/>
  <c r="BC817" i="3"/>
  <c r="BC814" i="3"/>
  <c r="BC818" i="3"/>
  <c r="BC816" i="3"/>
  <c r="BC819" i="3"/>
  <c r="BC808" i="3"/>
  <c r="BC804" i="3"/>
  <c r="BC810" i="3"/>
  <c r="BC820" i="3"/>
  <c r="BC805" i="3"/>
  <c r="BC801" i="3"/>
  <c r="BC797" i="3"/>
  <c r="BC807" i="3"/>
  <c r="BC812" i="3"/>
  <c r="BC815" i="3"/>
  <c r="BC811" i="3"/>
  <c r="BC806" i="3"/>
  <c r="BC793" i="3"/>
  <c r="BC802" i="3"/>
  <c r="BC800" i="3"/>
  <c r="BC794" i="3"/>
  <c r="BC798" i="3"/>
  <c r="BC790" i="3"/>
  <c r="BC795" i="3"/>
  <c r="BC791" i="3"/>
  <c r="BC792" i="3"/>
  <c r="BC799" i="3"/>
  <c r="BC803" i="3"/>
  <c r="BC796" i="3"/>
  <c r="BC788" i="3"/>
  <c r="BC784" i="3"/>
  <c r="BC769" i="3"/>
  <c r="BC774" i="3"/>
  <c r="BC779" i="3"/>
  <c r="BC775" i="3"/>
  <c r="BC789" i="3"/>
  <c r="BC787" i="3"/>
  <c r="BC780" i="3"/>
  <c r="BC776" i="3"/>
  <c r="BC771" i="3"/>
  <c r="BC767" i="3"/>
  <c r="BC786" i="3"/>
  <c r="BC772" i="3"/>
  <c r="BC785" i="3"/>
  <c r="BC783" i="3"/>
  <c r="BC781" i="3"/>
  <c r="BC777" i="3"/>
  <c r="BC773" i="3"/>
  <c r="BC782" i="3"/>
  <c r="BC778" i="3"/>
  <c r="BC766" i="3"/>
  <c r="BC765" i="3"/>
  <c r="BC756" i="3"/>
  <c r="BC761" i="3"/>
  <c r="BC757" i="3"/>
  <c r="BC770" i="3"/>
  <c r="BC762" i="3"/>
  <c r="BC753" i="3"/>
  <c r="BC754" i="3"/>
  <c r="BC763" i="3"/>
  <c r="BC759" i="3"/>
  <c r="BC764" i="3"/>
  <c r="BC768" i="3"/>
  <c r="BC755" i="3"/>
  <c r="BC751" i="3"/>
  <c r="BC742" i="3"/>
  <c r="BC738" i="3"/>
  <c r="BC747" i="3"/>
  <c r="BC748" i="3"/>
  <c r="BC743" i="3"/>
  <c r="BC739" i="3"/>
  <c r="BC752" i="3"/>
  <c r="BC744" i="3"/>
  <c r="BC749" i="3"/>
  <c r="BC740" i="3"/>
  <c r="BC745" i="3"/>
  <c r="BC741" i="3"/>
  <c r="BC735" i="3"/>
  <c r="BC731" i="3"/>
  <c r="BC722" i="3"/>
  <c r="BC718" i="3"/>
  <c r="BC760" i="3"/>
  <c r="BC732" i="3"/>
  <c r="BC728" i="3"/>
  <c r="BC758" i="3"/>
  <c r="BC750" i="3"/>
  <c r="BC724" i="3"/>
  <c r="BC733" i="3"/>
  <c r="BC729" i="3"/>
  <c r="BC725" i="3"/>
  <c r="BC736" i="3"/>
  <c r="BC734" i="3"/>
  <c r="BC730" i="3"/>
  <c r="BC746" i="3"/>
  <c r="BC720" i="3"/>
  <c r="BC714" i="3"/>
  <c r="BC710" i="3"/>
  <c r="BC726" i="3"/>
  <c r="BC723" i="3"/>
  <c r="BC719" i="3"/>
  <c r="BC717" i="3"/>
  <c r="BC715" i="3"/>
  <c r="BC711" i="3"/>
  <c r="BC727" i="3"/>
  <c r="BC716" i="3"/>
  <c r="BC712" i="3"/>
  <c r="BC708" i="3"/>
  <c r="BC713" i="3"/>
  <c r="BC709" i="3"/>
  <c r="BC737" i="3"/>
  <c r="BC699" i="3"/>
  <c r="BC697" i="3"/>
  <c r="BC693" i="3"/>
  <c r="BC689" i="3"/>
  <c r="BC685" i="3"/>
  <c r="BC704" i="3"/>
  <c r="BC721" i="3"/>
  <c r="BC701" i="3"/>
  <c r="BC694" i="3"/>
  <c r="BC690" i="3"/>
  <c r="BC698" i="3"/>
  <c r="BC695" i="3"/>
  <c r="BC691" i="3"/>
  <c r="BC687" i="3"/>
  <c r="BC683" i="3"/>
  <c r="BC703" i="3"/>
  <c r="BC700" i="3"/>
  <c r="BC707" i="3"/>
  <c r="BC696" i="3"/>
  <c r="BC692" i="3"/>
  <c r="BC688" i="3"/>
  <c r="BC706" i="3"/>
  <c r="BC705" i="3"/>
  <c r="BC680" i="3"/>
  <c r="BC676" i="3"/>
  <c r="BC672" i="3"/>
  <c r="BC668" i="3"/>
  <c r="BC664" i="3"/>
  <c r="BC660" i="3"/>
  <c r="BC702" i="3"/>
  <c r="BC681" i="3"/>
  <c r="BC677" i="3"/>
  <c r="BC673" i="3"/>
  <c r="BC669" i="3"/>
  <c r="BC665" i="3"/>
  <c r="BC661" i="3"/>
  <c r="BC686" i="3"/>
  <c r="BC678" i="3"/>
  <c r="BC674" i="3"/>
  <c r="BC670" i="3"/>
  <c r="BC666" i="3"/>
  <c r="BC662" i="3"/>
  <c r="BC658" i="3"/>
  <c r="BC654" i="3"/>
  <c r="BC684" i="3"/>
  <c r="BC679" i="3"/>
  <c r="BC675" i="3"/>
  <c r="BC671" i="3"/>
  <c r="BC667" i="3"/>
  <c r="BC663" i="3"/>
  <c r="BC659" i="3"/>
  <c r="BC682" i="3"/>
  <c r="BC650" i="3"/>
  <c r="BC646" i="3"/>
  <c r="BC642" i="3"/>
  <c r="BC638" i="3"/>
  <c r="BC634" i="3"/>
  <c r="BC630" i="3"/>
  <c r="BC653" i="3"/>
  <c r="BC655" i="3"/>
  <c r="BC651" i="3"/>
  <c r="BC647" i="3"/>
  <c r="BC643" i="3"/>
  <c r="BC639" i="3"/>
  <c r="BC635" i="3"/>
  <c r="BC631" i="3"/>
  <c r="BC656" i="3"/>
  <c r="BC652" i="3"/>
  <c r="BC648" i="3"/>
  <c r="BC644" i="3"/>
  <c r="BC640" i="3"/>
  <c r="BC636" i="3"/>
  <c r="BC632" i="3"/>
  <c r="BC628" i="3"/>
  <c r="BC624" i="3"/>
  <c r="BC649" i="3"/>
  <c r="BC645" i="3"/>
  <c r="BC641" i="3"/>
  <c r="BC637" i="3"/>
  <c r="BC633" i="3"/>
  <c r="BC625" i="3"/>
  <c r="BC618" i="3"/>
  <c r="BC614" i="3"/>
  <c r="BC610" i="3"/>
  <c r="BC606" i="3"/>
  <c r="BC622" i="3"/>
  <c r="BC626" i="3"/>
  <c r="BC623" i="3"/>
  <c r="BC619" i="3"/>
  <c r="BC615" i="3"/>
  <c r="BC611" i="3"/>
  <c r="BC607" i="3"/>
  <c r="BC603" i="3"/>
  <c r="BC629" i="3"/>
  <c r="BC620" i="3"/>
  <c r="BC616" i="3"/>
  <c r="BC612" i="3"/>
  <c r="BC608" i="3"/>
  <c r="BC604" i="3"/>
  <c r="BC657" i="3"/>
  <c r="BC627" i="3"/>
  <c r="BC621" i="3"/>
  <c r="BC617" i="3"/>
  <c r="BC613" i="3"/>
  <c r="BC609" i="3"/>
  <c r="BC605" i="3"/>
  <c r="BC601" i="3"/>
  <c r="BC597" i="3"/>
  <c r="BC592" i="3"/>
  <c r="BC588" i="3"/>
  <c r="BC584" i="3"/>
  <c r="BC580" i="3"/>
  <c r="BC576" i="3"/>
  <c r="BC596" i="3"/>
  <c r="BC595" i="3"/>
  <c r="BC598" i="3"/>
  <c r="BC593" i="3"/>
  <c r="BC589" i="3"/>
  <c r="BC585" i="3"/>
  <c r="BC581" i="3"/>
  <c r="BC577" i="3"/>
  <c r="BC573" i="3"/>
  <c r="BC600" i="3"/>
  <c r="BC594" i="3"/>
  <c r="BC590" i="3"/>
  <c r="BC586" i="3"/>
  <c r="BC582" i="3"/>
  <c r="BC578" i="3"/>
  <c r="BC574" i="3"/>
  <c r="BC570" i="3"/>
  <c r="BC572" i="3"/>
  <c r="BC567" i="3"/>
  <c r="BC564" i="3"/>
  <c r="BC560" i="3"/>
  <c r="BC556" i="3"/>
  <c r="BC552" i="3"/>
  <c r="BC548" i="3"/>
  <c r="BC544" i="3"/>
  <c r="BC540" i="3"/>
  <c r="BC536" i="3"/>
  <c r="BC532" i="3"/>
  <c r="BC602" i="3"/>
  <c r="BC587" i="3"/>
  <c r="BC565" i="3"/>
  <c r="BC561" i="3"/>
  <c r="BC557" i="3"/>
  <c r="BC553" i="3"/>
  <c r="BC549" i="3"/>
  <c r="BC545" i="3"/>
  <c r="BC541" i="3"/>
  <c r="BC579" i="3"/>
  <c r="BC568" i="3"/>
  <c r="BC566" i="3"/>
  <c r="BC562" i="3"/>
  <c r="BC558" i="3"/>
  <c r="BC554" i="3"/>
  <c r="BC550" i="3"/>
  <c r="BC546" i="3"/>
  <c r="BC542" i="3"/>
  <c r="BC538" i="3"/>
  <c r="BC534" i="3"/>
  <c r="BC591" i="3"/>
  <c r="BC571" i="3"/>
  <c r="BC599" i="3"/>
  <c r="BC583" i="3"/>
  <c r="BC563" i="3"/>
  <c r="BC559" i="3"/>
  <c r="BC555" i="3"/>
  <c r="BC551" i="3"/>
  <c r="BC547" i="3"/>
  <c r="BC543" i="3"/>
  <c r="BC539" i="3"/>
  <c r="BC530" i="3"/>
  <c r="BC527" i="3"/>
  <c r="BC522" i="3"/>
  <c r="BC518" i="3"/>
  <c r="BC514" i="3"/>
  <c r="BC510" i="3"/>
  <c r="BC535" i="3"/>
  <c r="BC523" i="3"/>
  <c r="BC519" i="3"/>
  <c r="BC515" i="3"/>
  <c r="BC511" i="3"/>
  <c r="BC533" i="3"/>
  <c r="BC529" i="3"/>
  <c r="BC537" i="3"/>
  <c r="BC526" i="3"/>
  <c r="BC569" i="3"/>
  <c r="BC524" i="3"/>
  <c r="BC520" i="3"/>
  <c r="BC516" i="3"/>
  <c r="BC512" i="3"/>
  <c r="BC508" i="3"/>
  <c r="BC575" i="3"/>
  <c r="BC531" i="3"/>
  <c r="BC528" i="3"/>
  <c r="BC525" i="3"/>
  <c r="BC521" i="3"/>
  <c r="BC517" i="3"/>
  <c r="BC513" i="3"/>
  <c r="BC509" i="3"/>
  <c r="BC505" i="3"/>
  <c r="BC501" i="3"/>
  <c r="BC494" i="3"/>
  <c r="BC490" i="3"/>
  <c r="BC486" i="3"/>
  <c r="BC482" i="3"/>
  <c r="BC478" i="3"/>
  <c r="BC474" i="3"/>
  <c r="BC470" i="3"/>
  <c r="BC506" i="3"/>
  <c r="BC498" i="3"/>
  <c r="BC495" i="3"/>
  <c r="BC491" i="3"/>
  <c r="BC487" i="3"/>
  <c r="BC483" i="3"/>
  <c r="BC479" i="3"/>
  <c r="BC475" i="3"/>
  <c r="BC471" i="3"/>
  <c r="BC504" i="3"/>
  <c r="BC500" i="3"/>
  <c r="BC499" i="3"/>
  <c r="BC507" i="3"/>
  <c r="BC502" i="3"/>
  <c r="BC496" i="3"/>
  <c r="BC492" i="3"/>
  <c r="BC488" i="3"/>
  <c r="BC484" i="3"/>
  <c r="BC480" i="3"/>
  <c r="BC476" i="3"/>
  <c r="BC472" i="3"/>
  <c r="BC468" i="3"/>
  <c r="BC503" i="3"/>
  <c r="BC497" i="3"/>
  <c r="BC493" i="3"/>
  <c r="BC477" i="3"/>
  <c r="BC461" i="3"/>
  <c r="BC467" i="3"/>
  <c r="BC466" i="3"/>
  <c r="BC457" i="3"/>
  <c r="BC453" i="3"/>
  <c r="BC449" i="3"/>
  <c r="BC445" i="3"/>
  <c r="BC441" i="3"/>
  <c r="BC437" i="3"/>
  <c r="BC489" i="3"/>
  <c r="BC464" i="3"/>
  <c r="BC459" i="3"/>
  <c r="BC481" i="3"/>
  <c r="BC462" i="3"/>
  <c r="BC454" i="3"/>
  <c r="BC450" i="3"/>
  <c r="BC446" i="3"/>
  <c r="BC442" i="3"/>
  <c r="BC438" i="3"/>
  <c r="BC473" i="3"/>
  <c r="BC469" i="3"/>
  <c r="BC458" i="3"/>
  <c r="BC455" i="3"/>
  <c r="BC451" i="3"/>
  <c r="BC447" i="3"/>
  <c r="BC443" i="3"/>
  <c r="BC439" i="3"/>
  <c r="BC435" i="3"/>
  <c r="BC431" i="3"/>
  <c r="BC427" i="3"/>
  <c r="BC465" i="3"/>
  <c r="BC485" i="3"/>
  <c r="BC463" i="3"/>
  <c r="BC460" i="3"/>
  <c r="BC456" i="3"/>
  <c r="BC452" i="3"/>
  <c r="BC448" i="3"/>
  <c r="BC444" i="3"/>
  <c r="BC440" i="3"/>
  <c r="BC436" i="3"/>
  <c r="BC432" i="3"/>
  <c r="BC428" i="3"/>
  <c r="BC434" i="3"/>
  <c r="BC426" i="3"/>
  <c r="BC423" i="3"/>
  <c r="BC419" i="3"/>
  <c r="BC415" i="3"/>
  <c r="BC411" i="3"/>
  <c r="BC407" i="3"/>
  <c r="BC403" i="3"/>
  <c r="BC399" i="3"/>
  <c r="BC429" i="3"/>
  <c r="BC424" i="3"/>
  <c r="BC420" i="3"/>
  <c r="BC416" i="3"/>
  <c r="BC412" i="3"/>
  <c r="BC408" i="3"/>
  <c r="BC404" i="3"/>
  <c r="BC400" i="3"/>
  <c r="BC430" i="3"/>
  <c r="BC425" i="3"/>
  <c r="BC421" i="3"/>
  <c r="BC417" i="3"/>
  <c r="BC413" i="3"/>
  <c r="BC409" i="3"/>
  <c r="BC405" i="3"/>
  <c r="BC401" i="3"/>
  <c r="BC397" i="3"/>
  <c r="BC393" i="3"/>
  <c r="BC433" i="3"/>
  <c r="BC422" i="3"/>
  <c r="BC418" i="3"/>
  <c r="BC414" i="3"/>
  <c r="BC410" i="3"/>
  <c r="BC406" i="3"/>
  <c r="BC402" i="3"/>
  <c r="BC398" i="3"/>
  <c r="BC394" i="3"/>
  <c r="BC396" i="3"/>
  <c r="BC389" i="3"/>
  <c r="BC385" i="3"/>
  <c r="BC381" i="3"/>
  <c r="BC377" i="3"/>
  <c r="BC373" i="3"/>
  <c r="BC369" i="3"/>
  <c r="BC365" i="3"/>
  <c r="BC361" i="3"/>
  <c r="BC386" i="3"/>
  <c r="BC382" i="3"/>
  <c r="BC378" i="3"/>
  <c r="BC374" i="3"/>
  <c r="BC370" i="3"/>
  <c r="BC366" i="3"/>
  <c r="BC362" i="3"/>
  <c r="BC391" i="3"/>
  <c r="BC390" i="3"/>
  <c r="BC387" i="3"/>
  <c r="BC383" i="3"/>
  <c r="BC379" i="3"/>
  <c r="BC375" i="3"/>
  <c r="BC371" i="3"/>
  <c r="BC367" i="3"/>
  <c r="BC363" i="3"/>
  <c r="BC359" i="3"/>
  <c r="BC355" i="3"/>
  <c r="BC395" i="3"/>
  <c r="BC392" i="3"/>
  <c r="BC388" i="3"/>
  <c r="BC384" i="3"/>
  <c r="BC380" i="3"/>
  <c r="BC376" i="3"/>
  <c r="BC372" i="3"/>
  <c r="BC368" i="3"/>
  <c r="BC364" i="3"/>
  <c r="BC360" i="3"/>
  <c r="BC356" i="3"/>
  <c r="BC352" i="3"/>
  <c r="BC348" i="3"/>
  <c r="BC344" i="3"/>
  <c r="BC340" i="3"/>
  <c r="BC335" i="3"/>
  <c r="BC331" i="3"/>
  <c r="BC327" i="3"/>
  <c r="BC336" i="3"/>
  <c r="BC353" i="3"/>
  <c r="BC349" i="3"/>
  <c r="BC345" i="3"/>
  <c r="BC341" i="3"/>
  <c r="BC337" i="3"/>
  <c r="BC332" i="3"/>
  <c r="BC328" i="3"/>
  <c r="BC324" i="3"/>
  <c r="BC358" i="3"/>
  <c r="BC354" i="3"/>
  <c r="BC350" i="3"/>
  <c r="BC346" i="3"/>
  <c r="BC342" i="3"/>
  <c r="BC338" i="3"/>
  <c r="BC333" i="3"/>
  <c r="BC329" i="3"/>
  <c r="BC325" i="3"/>
  <c r="BC321" i="3"/>
  <c r="BC317" i="3"/>
  <c r="BC313" i="3"/>
  <c r="BC357" i="3"/>
  <c r="BC351" i="3"/>
  <c r="BC347" i="3"/>
  <c r="BC343" i="3"/>
  <c r="BC339" i="3"/>
  <c r="BC334" i="3"/>
  <c r="BC330" i="3"/>
  <c r="BC326" i="3"/>
  <c r="BC322" i="3"/>
  <c r="BC318" i="3"/>
  <c r="BC314" i="3"/>
  <c r="BC311" i="3"/>
  <c r="BC307" i="3"/>
  <c r="BC303" i="3"/>
  <c r="BC299" i="3"/>
  <c r="BC295" i="3"/>
  <c r="BC291" i="3"/>
  <c r="BC287" i="3"/>
  <c r="BC283" i="3"/>
  <c r="BC323" i="3"/>
  <c r="BC320" i="3"/>
  <c r="BC312" i="3"/>
  <c r="BC308" i="3"/>
  <c r="BC304" i="3"/>
  <c r="BC300" i="3"/>
  <c r="BC296" i="3"/>
  <c r="BC292" i="3"/>
  <c r="BC288" i="3"/>
  <c r="BC284" i="3"/>
  <c r="BC319" i="3"/>
  <c r="BC309" i="3"/>
  <c r="BC305" i="3"/>
  <c r="BC301" i="3"/>
  <c r="BC297" i="3"/>
  <c r="BC293" i="3"/>
  <c r="BC289" i="3"/>
  <c r="BC285" i="3"/>
  <c r="BC281" i="3"/>
  <c r="BC277" i="3"/>
  <c r="BC315" i="3"/>
  <c r="BC316" i="3"/>
  <c r="BC310" i="3"/>
  <c r="BC306" i="3"/>
  <c r="BC302" i="3"/>
  <c r="BC298" i="3"/>
  <c r="BC294" i="3"/>
  <c r="BC290" i="3"/>
  <c r="BC286" i="3"/>
  <c r="BC282" i="3"/>
  <c r="BC279" i="3"/>
  <c r="BC271" i="3"/>
  <c r="BC267" i="3"/>
  <c r="BC263" i="3"/>
  <c r="BC259" i="3"/>
  <c r="BC255" i="3"/>
  <c r="BC251" i="3"/>
  <c r="BC247" i="3"/>
  <c r="BC243" i="3"/>
  <c r="BC239" i="3"/>
  <c r="BC235" i="3"/>
  <c r="BC231" i="3"/>
  <c r="BC227" i="3"/>
  <c r="BC223" i="3"/>
  <c r="BC278" i="3"/>
  <c r="BC272" i="3"/>
  <c r="BC268" i="3"/>
  <c r="BC264" i="3"/>
  <c r="BC260" i="3"/>
  <c r="BC256" i="3"/>
  <c r="BC252" i="3"/>
  <c r="BC248" i="3"/>
  <c r="BC244" i="3"/>
  <c r="BC240" i="3"/>
  <c r="BC236" i="3"/>
  <c r="BC232" i="3"/>
  <c r="BC228" i="3"/>
  <c r="BC224" i="3"/>
  <c r="BC280" i="3"/>
  <c r="BC269" i="3"/>
  <c r="BC265" i="3"/>
  <c r="BC261" i="3"/>
  <c r="BC257" i="3"/>
  <c r="BC253" i="3"/>
  <c r="BC249" i="3"/>
  <c r="BC245" i="3"/>
  <c r="BC241" i="3"/>
  <c r="BC237" i="3"/>
  <c r="BC233" i="3"/>
  <c r="BC229" i="3"/>
  <c r="BC225" i="3"/>
  <c r="BC221" i="3"/>
  <c r="BC217" i="3"/>
  <c r="BC213" i="3"/>
  <c r="BC209" i="3"/>
  <c r="BC275" i="3"/>
  <c r="BC274" i="3"/>
  <c r="BC273" i="3"/>
  <c r="BC276" i="3"/>
  <c r="BC270" i="3"/>
  <c r="BC266" i="3"/>
  <c r="BC262" i="3"/>
  <c r="BC258" i="3"/>
  <c r="BC254" i="3"/>
  <c r="BC250" i="3"/>
  <c r="BC246" i="3"/>
  <c r="BC242" i="3"/>
  <c r="BC238" i="3"/>
  <c r="BC234" i="3"/>
  <c r="BC230" i="3"/>
  <c r="BC226" i="3"/>
  <c r="BC222" i="3"/>
  <c r="BC218" i="3"/>
  <c r="BC214" i="3"/>
  <c r="BC210" i="3"/>
  <c r="BC183" i="3"/>
  <c r="BC173" i="3"/>
  <c r="BC196" i="3"/>
  <c r="BC192" i="3"/>
  <c r="BC188" i="3"/>
  <c r="BC178" i="3"/>
  <c r="BC205" i="3"/>
  <c r="BC201" i="3"/>
  <c r="BC169" i="3"/>
  <c r="BC165" i="3"/>
  <c r="BC208" i="3"/>
  <c r="BC184" i="3"/>
  <c r="BC174" i="3"/>
  <c r="BC216" i="3"/>
  <c r="BC211" i="3"/>
  <c r="BC197" i="3"/>
  <c r="BC193" i="3"/>
  <c r="BC189" i="3"/>
  <c r="BC179" i="3"/>
  <c r="BC175" i="3"/>
  <c r="BC215" i="3"/>
  <c r="BC212" i="3"/>
  <c r="BC206" i="3"/>
  <c r="BC202" i="3"/>
  <c r="BC170" i="3"/>
  <c r="BC166" i="3"/>
  <c r="BC162" i="3"/>
  <c r="BC158" i="3"/>
  <c r="BC185" i="3"/>
  <c r="BC198" i="3"/>
  <c r="BC194" i="3"/>
  <c r="BC190" i="3"/>
  <c r="BC180" i="3"/>
  <c r="BC176" i="3"/>
  <c r="BC207" i="3"/>
  <c r="BC203" i="3"/>
  <c r="BC171" i="3"/>
  <c r="BC167" i="3"/>
  <c r="BC163" i="3"/>
  <c r="BC159" i="3"/>
  <c r="BC155" i="3"/>
  <c r="BC151" i="3"/>
  <c r="BC219" i="3"/>
  <c r="BC186" i="3"/>
  <c r="BC199" i="3"/>
  <c r="BC195" i="3"/>
  <c r="BC191" i="3"/>
  <c r="BC187" i="3"/>
  <c r="BC181" i="3"/>
  <c r="BC177" i="3"/>
  <c r="BC220" i="3"/>
  <c r="BC204" i="3"/>
  <c r="BC200" i="3"/>
  <c r="BC182" i="3"/>
  <c r="BC172" i="3"/>
  <c r="BC168" i="3"/>
  <c r="BC164" i="3"/>
  <c r="BC160" i="3"/>
  <c r="BC156" i="3"/>
  <c r="BC152" i="3"/>
  <c r="BC150" i="3"/>
  <c r="BC130" i="3"/>
  <c r="BC126" i="3"/>
  <c r="BC122" i="3"/>
  <c r="BC118" i="3"/>
  <c r="BC114" i="3"/>
  <c r="BC110" i="3"/>
  <c r="BC106" i="3"/>
  <c r="BC102" i="3"/>
  <c r="BC98" i="3"/>
  <c r="BC94" i="3"/>
  <c r="BC143" i="3"/>
  <c r="BC139" i="3"/>
  <c r="BC135" i="3"/>
  <c r="BC131" i="3"/>
  <c r="BC157" i="3"/>
  <c r="BC127" i="3"/>
  <c r="BC123" i="3"/>
  <c r="BC119" i="3"/>
  <c r="BC115" i="3"/>
  <c r="BC111" i="3"/>
  <c r="BC107" i="3"/>
  <c r="BC103" i="3"/>
  <c r="BC99" i="3"/>
  <c r="BC95" i="3"/>
  <c r="BC140" i="3"/>
  <c r="BC136" i="3"/>
  <c r="BC132" i="3"/>
  <c r="BC161" i="3"/>
  <c r="BC87" i="3"/>
  <c r="BC83" i="3"/>
  <c r="BC128" i="3"/>
  <c r="BC124" i="3"/>
  <c r="BC120" i="3"/>
  <c r="BC116" i="3"/>
  <c r="BC112" i="3"/>
  <c r="BC108" i="3"/>
  <c r="BC104" i="3"/>
  <c r="BC100" i="3"/>
  <c r="BC96" i="3"/>
  <c r="BC92" i="3"/>
  <c r="BC154" i="3"/>
  <c r="BC144" i="3"/>
  <c r="BC141" i="3"/>
  <c r="BC137" i="3"/>
  <c r="BC133" i="3"/>
  <c r="BC145" i="3"/>
  <c r="BC148" i="3"/>
  <c r="BC147" i="3"/>
  <c r="BC146" i="3"/>
  <c r="BC129" i="3"/>
  <c r="BC125" i="3"/>
  <c r="BC121" i="3"/>
  <c r="BC117" i="3"/>
  <c r="BC113" i="3"/>
  <c r="BC109" i="3"/>
  <c r="BC105" i="3"/>
  <c r="BC101" i="3"/>
  <c r="BC97" i="3"/>
  <c r="BC93" i="3"/>
  <c r="BC153" i="3"/>
  <c r="BC149" i="3"/>
  <c r="BC142" i="3"/>
  <c r="BC138" i="3"/>
  <c r="BC134" i="3"/>
  <c r="BC89" i="3"/>
  <c r="BC70" i="3"/>
  <c r="BC66" i="3"/>
  <c r="BC62" i="3"/>
  <c r="BC79" i="3"/>
  <c r="BC75" i="3"/>
  <c r="BC88" i="3"/>
  <c r="BC58" i="3"/>
  <c r="BC54" i="3"/>
  <c r="BC50" i="3"/>
  <c r="BC46" i="3"/>
  <c r="BC42" i="3"/>
  <c r="BC38" i="3"/>
  <c r="BC34" i="3"/>
  <c r="BC91" i="3"/>
  <c r="BC71" i="3"/>
  <c r="BC67" i="3"/>
  <c r="BC63" i="3"/>
  <c r="BC86" i="3"/>
  <c r="BC80" i="3"/>
  <c r="BC76" i="3"/>
  <c r="BC84" i="3"/>
  <c r="BC59" i="3"/>
  <c r="BC55" i="3"/>
  <c r="BC51" i="3"/>
  <c r="BC47" i="3"/>
  <c r="BC43" i="3"/>
  <c r="BC39" i="3"/>
  <c r="BC35" i="3"/>
  <c r="BC31" i="3"/>
  <c r="BC27" i="3"/>
  <c r="BC23" i="3"/>
  <c r="BC19" i="3"/>
  <c r="BC72" i="3"/>
  <c r="BC68" i="3"/>
  <c r="BC64" i="3"/>
  <c r="BC81" i="3"/>
  <c r="BC77" i="3"/>
  <c r="BC73" i="3"/>
  <c r="BC90" i="3"/>
  <c r="BC60" i="3"/>
  <c r="BC56" i="3"/>
  <c r="BC52" i="3"/>
  <c r="BC48" i="3"/>
  <c r="BC44" i="3"/>
  <c r="BC40" i="3"/>
  <c r="BC36" i="3"/>
  <c r="BC32" i="3"/>
  <c r="BC69" i="3"/>
  <c r="BC65" i="3"/>
  <c r="BC61" i="3"/>
  <c r="BC41" i="3"/>
  <c r="BC21" i="3"/>
  <c r="BC13" i="3"/>
  <c r="BC45" i="3"/>
  <c r="BC78" i="3"/>
  <c r="BC28" i="3"/>
  <c r="BC10" i="3"/>
  <c r="BC7" i="3"/>
  <c r="BC37" i="3"/>
  <c r="BC4" i="3"/>
  <c r="BC74" i="3"/>
  <c r="BC26" i="3"/>
  <c r="BC15" i="3"/>
  <c r="BC8" i="3"/>
  <c r="BC2" i="3"/>
  <c r="BC57" i="3"/>
  <c r="BC24" i="3"/>
  <c r="BC12" i="3"/>
  <c r="BC9" i="3"/>
  <c r="BC53" i="3"/>
  <c r="BC30" i="3"/>
  <c r="BC22" i="3"/>
  <c r="BC6" i="3"/>
  <c r="BC3" i="3"/>
  <c r="BC29" i="3"/>
  <c r="BC20" i="3"/>
  <c r="BC17" i="3"/>
  <c r="BC85" i="3"/>
  <c r="BC49" i="3"/>
  <c r="BC14" i="3"/>
  <c r="BC11" i="3"/>
  <c r="BC5" i="3"/>
  <c r="BC33" i="3"/>
  <c r="BC25" i="3"/>
  <c r="BC18" i="3"/>
  <c r="BC82" i="3"/>
  <c r="BC16" i="3"/>
  <c r="D47" i="2" l="1"/>
  <c r="E48" i="2"/>
  <c r="BB862" i="3"/>
  <c r="BB858" i="3"/>
  <c r="BB854" i="3"/>
  <c r="BB850" i="3"/>
  <c r="BB859" i="3"/>
  <c r="BB855" i="3"/>
  <c r="BB851" i="3"/>
  <c r="BB847" i="3"/>
  <c r="BB848" i="3"/>
  <c r="BB861" i="3"/>
  <c r="BB857" i="3"/>
  <c r="BB853" i="3"/>
  <c r="BB845" i="3"/>
  <c r="BB841" i="3"/>
  <c r="BB837" i="3"/>
  <c r="BB842" i="3"/>
  <c r="BB838" i="3"/>
  <c r="BB834" i="3"/>
  <c r="BB860" i="3"/>
  <c r="BB846" i="3"/>
  <c r="BB843" i="3"/>
  <c r="BB839" i="3"/>
  <c r="BB849" i="3"/>
  <c r="BB856" i="3"/>
  <c r="BB835" i="3"/>
  <c r="BB844" i="3"/>
  <c r="BB840" i="3"/>
  <c r="BB836" i="3"/>
  <c r="BB824" i="3"/>
  <c r="BB829" i="3"/>
  <c r="BB825" i="3"/>
  <c r="BB832" i="3"/>
  <c r="BB833" i="3"/>
  <c r="BB830" i="3"/>
  <c r="BB826" i="3"/>
  <c r="BB820" i="3"/>
  <c r="BB816" i="3"/>
  <c r="BB821" i="3"/>
  <c r="BB852" i="3"/>
  <c r="BB831" i="3"/>
  <c r="BB827" i="3"/>
  <c r="BB815" i="3"/>
  <c r="BB822" i="3"/>
  <c r="BB828" i="3"/>
  <c r="BB813" i="3"/>
  <c r="BB809" i="3"/>
  <c r="BB823" i="3"/>
  <c r="BB817" i="3"/>
  <c r="BB814" i="3"/>
  <c r="BB810" i="3"/>
  <c r="BB803" i="3"/>
  <c r="BB799" i="3"/>
  <c r="BB819" i="3"/>
  <c r="BB808" i="3"/>
  <c r="BB804" i="3"/>
  <c r="BB805" i="3"/>
  <c r="BB807" i="3"/>
  <c r="BB818" i="3"/>
  <c r="BB812" i="3"/>
  <c r="BB802" i="3"/>
  <c r="BB811" i="3"/>
  <c r="BB796" i="3"/>
  <c r="BB788" i="3"/>
  <c r="BB784" i="3"/>
  <c r="BB793" i="3"/>
  <c r="BB800" i="3"/>
  <c r="BB794" i="3"/>
  <c r="BB798" i="3"/>
  <c r="BB790" i="3"/>
  <c r="BB786" i="3"/>
  <c r="BB795" i="3"/>
  <c r="BB801" i="3"/>
  <c r="BB791" i="3"/>
  <c r="BB806" i="3"/>
  <c r="BB792" i="3"/>
  <c r="BB797" i="3"/>
  <c r="BB782" i="3"/>
  <c r="BB778" i="3"/>
  <c r="BB774" i="3"/>
  <c r="BB779" i="3"/>
  <c r="BB775" i="3"/>
  <c r="BB789" i="3"/>
  <c r="BB787" i="3"/>
  <c r="BB780" i="3"/>
  <c r="BB776" i="3"/>
  <c r="BB771" i="3"/>
  <c r="BB772" i="3"/>
  <c r="BB785" i="3"/>
  <c r="BB783" i="3"/>
  <c r="BB781" i="3"/>
  <c r="BB777" i="3"/>
  <c r="BB773" i="3"/>
  <c r="BB760" i="3"/>
  <c r="BB766" i="3"/>
  <c r="BB765" i="3"/>
  <c r="BB756" i="3"/>
  <c r="BB761" i="3"/>
  <c r="BB752" i="3"/>
  <c r="BB767" i="3"/>
  <c r="BB770" i="3"/>
  <c r="BB769" i="3"/>
  <c r="BB762" i="3"/>
  <c r="BB758" i="3"/>
  <c r="BB753" i="3"/>
  <c r="BB754" i="3"/>
  <c r="BB763" i="3"/>
  <c r="BB759" i="3"/>
  <c r="BB764" i="3"/>
  <c r="BB750" i="3"/>
  <c r="BB768" i="3"/>
  <c r="BB746" i="3"/>
  <c r="BB751" i="3"/>
  <c r="BB742" i="3"/>
  <c r="BB747" i="3"/>
  <c r="BB755" i="3"/>
  <c r="BB748" i="3"/>
  <c r="BB757" i="3"/>
  <c r="BB743" i="3"/>
  <c r="BB739" i="3"/>
  <c r="BB744" i="3"/>
  <c r="BB749" i="3"/>
  <c r="BB740" i="3"/>
  <c r="BB737" i="3"/>
  <c r="BB726" i="3"/>
  <c r="BB741" i="3"/>
  <c r="BB735" i="3"/>
  <c r="BB731" i="3"/>
  <c r="BB727" i="3"/>
  <c r="BB732" i="3"/>
  <c r="BB728" i="3"/>
  <c r="BB723" i="3"/>
  <c r="BB719" i="3"/>
  <c r="BB738" i="3"/>
  <c r="BB724" i="3"/>
  <c r="BB745" i="3"/>
  <c r="BB733" i="3"/>
  <c r="BB729" i="3"/>
  <c r="BB725" i="3"/>
  <c r="BB736" i="3"/>
  <c r="BB734" i="3"/>
  <c r="BB730" i="3"/>
  <c r="BB722" i="3"/>
  <c r="BB721" i="3"/>
  <c r="BB720" i="3"/>
  <c r="BB714" i="3"/>
  <c r="BB710" i="3"/>
  <c r="BB717" i="3"/>
  <c r="BB715" i="3"/>
  <c r="BB711" i="3"/>
  <c r="BB707" i="3"/>
  <c r="BB703" i="3"/>
  <c r="BB699" i="3"/>
  <c r="BB716" i="3"/>
  <c r="BB712" i="3"/>
  <c r="BB708" i="3"/>
  <c r="BB718" i="3"/>
  <c r="BB705" i="3"/>
  <c r="BB702" i="3"/>
  <c r="BB697" i="3"/>
  <c r="BB693" i="3"/>
  <c r="BB704" i="3"/>
  <c r="BB701" i="3"/>
  <c r="BB694" i="3"/>
  <c r="BB690" i="3"/>
  <c r="BB698" i="3"/>
  <c r="BB709" i="3"/>
  <c r="BB695" i="3"/>
  <c r="BB691" i="3"/>
  <c r="BB687" i="3"/>
  <c r="BB683" i="3"/>
  <c r="BB700" i="3"/>
  <c r="BB696" i="3"/>
  <c r="BB692" i="3"/>
  <c r="BB685" i="3"/>
  <c r="BB680" i="3"/>
  <c r="BB676" i="3"/>
  <c r="BB672" i="3"/>
  <c r="BB668" i="3"/>
  <c r="BB664" i="3"/>
  <c r="BB689" i="3"/>
  <c r="BB713" i="3"/>
  <c r="BB681" i="3"/>
  <c r="BB677" i="3"/>
  <c r="BB673" i="3"/>
  <c r="BB669" i="3"/>
  <c r="BB665" i="3"/>
  <c r="BB661" i="3"/>
  <c r="BB686" i="3"/>
  <c r="BB678" i="3"/>
  <c r="BB674" i="3"/>
  <c r="BB670" i="3"/>
  <c r="BB666" i="3"/>
  <c r="BB662" i="3"/>
  <c r="BB658" i="3"/>
  <c r="BB684" i="3"/>
  <c r="BB706" i="3"/>
  <c r="BB688" i="3"/>
  <c r="BB679" i="3"/>
  <c r="BB675" i="3"/>
  <c r="BB671" i="3"/>
  <c r="BB667" i="3"/>
  <c r="BB663" i="3"/>
  <c r="BB659" i="3"/>
  <c r="BB682" i="3"/>
  <c r="BB657" i="3"/>
  <c r="BB650" i="3"/>
  <c r="BB646" i="3"/>
  <c r="BB642" i="3"/>
  <c r="BB638" i="3"/>
  <c r="BB634" i="3"/>
  <c r="BB654" i="3"/>
  <c r="BB653" i="3"/>
  <c r="BB655" i="3"/>
  <c r="BB651" i="3"/>
  <c r="BB647" i="3"/>
  <c r="BB643" i="3"/>
  <c r="BB639" i="3"/>
  <c r="BB635" i="3"/>
  <c r="BB660" i="3"/>
  <c r="BB656" i="3"/>
  <c r="BB652" i="3"/>
  <c r="BB648" i="3"/>
  <c r="BB644" i="3"/>
  <c r="BB640" i="3"/>
  <c r="BB636" i="3"/>
  <c r="BB632" i="3"/>
  <c r="BB645" i="3"/>
  <c r="BB621" i="3"/>
  <c r="BB617" i="3"/>
  <c r="BB613" i="3"/>
  <c r="BB609" i="3"/>
  <c r="BB605" i="3"/>
  <c r="BB601" i="3"/>
  <c r="BB637" i="3"/>
  <c r="BB628" i="3"/>
  <c r="BB625" i="3"/>
  <c r="BB618" i="3"/>
  <c r="BB614" i="3"/>
  <c r="BB610" i="3"/>
  <c r="BB606" i="3"/>
  <c r="BB622" i="3"/>
  <c r="BB649" i="3"/>
  <c r="BB626" i="3"/>
  <c r="BB623" i="3"/>
  <c r="BB619" i="3"/>
  <c r="BB615" i="3"/>
  <c r="BB611" i="3"/>
  <c r="BB607" i="3"/>
  <c r="BB603" i="3"/>
  <c r="BB599" i="3"/>
  <c r="BB641" i="3"/>
  <c r="BB630" i="3"/>
  <c r="BB633" i="3"/>
  <c r="BB629" i="3"/>
  <c r="BB624" i="3"/>
  <c r="BB620" i="3"/>
  <c r="BB616" i="3"/>
  <c r="BB612" i="3"/>
  <c r="BB608" i="3"/>
  <c r="BB604" i="3"/>
  <c r="BB631" i="3"/>
  <c r="BB627" i="3"/>
  <c r="BB602" i="3"/>
  <c r="BB591" i="3"/>
  <c r="BB587" i="3"/>
  <c r="BB583" i="3"/>
  <c r="BB579" i="3"/>
  <c r="BB575" i="3"/>
  <c r="BB571" i="3"/>
  <c r="BB567" i="3"/>
  <c r="BB592" i="3"/>
  <c r="BB588" i="3"/>
  <c r="BB584" i="3"/>
  <c r="BB580" i="3"/>
  <c r="BB576" i="3"/>
  <c r="BB597" i="3"/>
  <c r="BB596" i="3"/>
  <c r="BB595" i="3"/>
  <c r="BB598" i="3"/>
  <c r="BB593" i="3"/>
  <c r="BB589" i="3"/>
  <c r="BB585" i="3"/>
  <c r="BB581" i="3"/>
  <c r="BB577" i="3"/>
  <c r="BB573" i="3"/>
  <c r="BB569" i="3"/>
  <c r="BB565" i="3"/>
  <c r="BB600" i="3"/>
  <c r="BB594" i="3"/>
  <c r="BB590" i="3"/>
  <c r="BB586" i="3"/>
  <c r="BB582" i="3"/>
  <c r="BB578" i="3"/>
  <c r="BB574" i="3"/>
  <c r="BB572" i="3"/>
  <c r="BB564" i="3"/>
  <c r="BB560" i="3"/>
  <c r="BB556" i="3"/>
  <c r="BB552" i="3"/>
  <c r="BB548" i="3"/>
  <c r="BB544" i="3"/>
  <c r="BB561" i="3"/>
  <c r="BB557" i="3"/>
  <c r="BB553" i="3"/>
  <c r="BB549" i="3"/>
  <c r="BB545" i="3"/>
  <c r="BB568" i="3"/>
  <c r="BB566" i="3"/>
  <c r="BB562" i="3"/>
  <c r="BB558" i="3"/>
  <c r="BB554" i="3"/>
  <c r="BB550" i="3"/>
  <c r="BB546" i="3"/>
  <c r="BB542" i="3"/>
  <c r="BB538" i="3"/>
  <c r="BB534" i="3"/>
  <c r="BB530" i="3"/>
  <c r="BB526" i="3"/>
  <c r="BB570" i="3"/>
  <c r="BB563" i="3"/>
  <c r="BB559" i="3"/>
  <c r="BB555" i="3"/>
  <c r="BB551" i="3"/>
  <c r="BB547" i="3"/>
  <c r="BB543" i="3"/>
  <c r="BB541" i="3"/>
  <c r="BB539" i="3"/>
  <c r="BB525" i="3"/>
  <c r="BB521" i="3"/>
  <c r="BB517" i="3"/>
  <c r="BB513" i="3"/>
  <c r="BB509" i="3"/>
  <c r="BB505" i="3"/>
  <c r="BB532" i="3"/>
  <c r="BB540" i="3"/>
  <c r="BB527" i="3"/>
  <c r="BB522" i="3"/>
  <c r="BB518" i="3"/>
  <c r="BB514" i="3"/>
  <c r="BB510" i="3"/>
  <c r="BB535" i="3"/>
  <c r="BB523" i="3"/>
  <c r="BB519" i="3"/>
  <c r="BB515" i="3"/>
  <c r="BB511" i="3"/>
  <c r="BB507" i="3"/>
  <c r="BB503" i="3"/>
  <c r="BB533" i="3"/>
  <c r="BB529" i="3"/>
  <c r="BB537" i="3"/>
  <c r="BB524" i="3"/>
  <c r="BB520" i="3"/>
  <c r="BB516" i="3"/>
  <c r="BB512" i="3"/>
  <c r="BB508" i="3"/>
  <c r="BB536" i="3"/>
  <c r="BB531" i="3"/>
  <c r="BB528" i="3"/>
  <c r="BB497" i="3"/>
  <c r="BB493" i="3"/>
  <c r="BB489" i="3"/>
  <c r="BB485" i="3"/>
  <c r="BB481" i="3"/>
  <c r="BB477" i="3"/>
  <c r="BB473" i="3"/>
  <c r="BB469" i="3"/>
  <c r="BB465" i="3"/>
  <c r="BB461" i="3"/>
  <c r="BB494" i="3"/>
  <c r="BB490" i="3"/>
  <c r="BB486" i="3"/>
  <c r="BB482" i="3"/>
  <c r="BB478" i="3"/>
  <c r="BB474" i="3"/>
  <c r="BB506" i="3"/>
  <c r="BB498" i="3"/>
  <c r="BB495" i="3"/>
  <c r="BB491" i="3"/>
  <c r="BB487" i="3"/>
  <c r="BB483" i="3"/>
  <c r="BB479" i="3"/>
  <c r="BB475" i="3"/>
  <c r="BB471" i="3"/>
  <c r="BB467" i="3"/>
  <c r="BB463" i="3"/>
  <c r="BB459" i="3"/>
  <c r="BB504" i="3"/>
  <c r="BB501" i="3"/>
  <c r="BB500" i="3"/>
  <c r="BB499" i="3"/>
  <c r="BB502" i="3"/>
  <c r="BB496" i="3"/>
  <c r="BB492" i="3"/>
  <c r="BB488" i="3"/>
  <c r="BB484" i="3"/>
  <c r="BB480" i="3"/>
  <c r="BB476" i="3"/>
  <c r="BB472" i="3"/>
  <c r="BB460" i="3"/>
  <c r="BB456" i="3"/>
  <c r="BB452" i="3"/>
  <c r="BB448" i="3"/>
  <c r="BB444" i="3"/>
  <c r="BB440" i="3"/>
  <c r="BB436" i="3"/>
  <c r="BB432" i="3"/>
  <c r="BB470" i="3"/>
  <c r="BB466" i="3"/>
  <c r="BB457" i="3"/>
  <c r="BB453" i="3"/>
  <c r="BB449" i="3"/>
  <c r="BB445" i="3"/>
  <c r="BB441" i="3"/>
  <c r="BB437" i="3"/>
  <c r="BB464" i="3"/>
  <c r="BB462" i="3"/>
  <c r="BB454" i="3"/>
  <c r="BB450" i="3"/>
  <c r="BB446" i="3"/>
  <c r="BB442" i="3"/>
  <c r="BB438" i="3"/>
  <c r="BB458" i="3"/>
  <c r="BB455" i="3"/>
  <c r="BB451" i="3"/>
  <c r="BB447" i="3"/>
  <c r="BB443" i="3"/>
  <c r="BB439" i="3"/>
  <c r="BB435" i="3"/>
  <c r="BB468" i="3"/>
  <c r="BB431" i="3"/>
  <c r="BB434" i="3"/>
  <c r="BB428" i="3"/>
  <c r="BB427" i="3"/>
  <c r="BB426" i="3"/>
  <c r="BB423" i="3"/>
  <c r="BB419" i="3"/>
  <c r="BB415" i="3"/>
  <c r="BB411" i="3"/>
  <c r="BB407" i="3"/>
  <c r="BB403" i="3"/>
  <c r="BB399" i="3"/>
  <c r="BB429" i="3"/>
  <c r="BB424" i="3"/>
  <c r="BB420" i="3"/>
  <c r="BB416" i="3"/>
  <c r="BB412" i="3"/>
  <c r="BB408" i="3"/>
  <c r="BB404" i="3"/>
  <c r="BB400" i="3"/>
  <c r="BB430" i="3"/>
  <c r="BB425" i="3"/>
  <c r="BB421" i="3"/>
  <c r="BB417" i="3"/>
  <c r="BB413" i="3"/>
  <c r="BB409" i="3"/>
  <c r="BB405" i="3"/>
  <c r="BB401" i="3"/>
  <c r="BB397" i="3"/>
  <c r="BB393" i="3"/>
  <c r="BB433" i="3"/>
  <c r="BB422" i="3"/>
  <c r="BB418" i="3"/>
  <c r="BB414" i="3"/>
  <c r="BB410" i="3"/>
  <c r="BB406" i="3"/>
  <c r="BB402" i="3"/>
  <c r="BB398" i="3"/>
  <c r="BB394" i="3"/>
  <c r="BB388" i="3"/>
  <c r="BB384" i="3"/>
  <c r="BB380" i="3"/>
  <c r="BB376" i="3"/>
  <c r="BB372" i="3"/>
  <c r="BB368" i="3"/>
  <c r="BB364" i="3"/>
  <c r="BB360" i="3"/>
  <c r="BB396" i="3"/>
  <c r="BB389" i="3"/>
  <c r="BB385" i="3"/>
  <c r="BB381" i="3"/>
  <c r="BB377" i="3"/>
  <c r="BB373" i="3"/>
  <c r="BB369" i="3"/>
  <c r="BB365" i="3"/>
  <c r="BB386" i="3"/>
  <c r="BB382" i="3"/>
  <c r="BB378" i="3"/>
  <c r="BB374" i="3"/>
  <c r="BB370" i="3"/>
  <c r="BB366" i="3"/>
  <c r="BB362" i="3"/>
  <c r="BB391" i="3"/>
  <c r="BB390" i="3"/>
  <c r="BB387" i="3"/>
  <c r="BB383" i="3"/>
  <c r="BB379" i="3"/>
  <c r="BB375" i="3"/>
  <c r="BB371" i="3"/>
  <c r="BB367" i="3"/>
  <c r="BB363" i="3"/>
  <c r="BB359" i="3"/>
  <c r="BB395" i="3"/>
  <c r="BB392" i="3"/>
  <c r="BB361" i="3"/>
  <c r="BB334" i="3"/>
  <c r="BB330" i="3"/>
  <c r="BB326" i="3"/>
  <c r="BB322" i="3"/>
  <c r="BB352" i="3"/>
  <c r="BB348" i="3"/>
  <c r="BB344" i="3"/>
  <c r="BB340" i="3"/>
  <c r="BB355" i="3"/>
  <c r="BB335" i="3"/>
  <c r="BB331" i="3"/>
  <c r="BB327" i="3"/>
  <c r="BB323" i="3"/>
  <c r="BB356" i="3"/>
  <c r="BB336" i="3"/>
  <c r="BB353" i="3"/>
  <c r="BB349" i="3"/>
  <c r="BB345" i="3"/>
  <c r="BB341" i="3"/>
  <c r="BB337" i="3"/>
  <c r="BB332" i="3"/>
  <c r="BB328" i="3"/>
  <c r="BB324" i="3"/>
  <c r="BB358" i="3"/>
  <c r="BB354" i="3"/>
  <c r="BB350" i="3"/>
  <c r="BB346" i="3"/>
  <c r="BB342" i="3"/>
  <c r="BB338" i="3"/>
  <c r="BB333" i="3"/>
  <c r="BB329" i="3"/>
  <c r="BB325" i="3"/>
  <c r="BB321" i="3"/>
  <c r="BB357" i="3"/>
  <c r="BB351" i="3"/>
  <c r="BB347" i="3"/>
  <c r="BB343" i="3"/>
  <c r="BB339" i="3"/>
  <c r="BB311" i="3"/>
  <c r="BB307" i="3"/>
  <c r="BB303" i="3"/>
  <c r="BB299" i="3"/>
  <c r="BB295" i="3"/>
  <c r="BB291" i="3"/>
  <c r="BB287" i="3"/>
  <c r="BB320" i="3"/>
  <c r="BB312" i="3"/>
  <c r="BB308" i="3"/>
  <c r="BB304" i="3"/>
  <c r="BB300" i="3"/>
  <c r="BB296" i="3"/>
  <c r="BB292" i="3"/>
  <c r="BB288" i="3"/>
  <c r="BB319" i="3"/>
  <c r="BB309" i="3"/>
  <c r="BB305" i="3"/>
  <c r="BB301" i="3"/>
  <c r="BB297" i="3"/>
  <c r="BB293" i="3"/>
  <c r="BB289" i="3"/>
  <c r="BB285" i="3"/>
  <c r="BB281" i="3"/>
  <c r="BB277" i="3"/>
  <c r="BB273" i="3"/>
  <c r="BB314" i="3"/>
  <c r="BB313" i="3"/>
  <c r="BB315" i="3"/>
  <c r="BB318" i="3"/>
  <c r="BB317" i="3"/>
  <c r="BB316" i="3"/>
  <c r="BB310" i="3"/>
  <c r="BB306" i="3"/>
  <c r="BB302" i="3"/>
  <c r="BB298" i="3"/>
  <c r="BB294" i="3"/>
  <c r="BB290" i="3"/>
  <c r="BB286" i="3"/>
  <c r="BB282" i="3"/>
  <c r="BB278" i="3"/>
  <c r="BB274" i="3"/>
  <c r="BB276" i="3"/>
  <c r="BB270" i="3"/>
  <c r="BB266" i="3"/>
  <c r="BB262" i="3"/>
  <c r="BB258" i="3"/>
  <c r="BB254" i="3"/>
  <c r="BB250" i="3"/>
  <c r="BB246" i="3"/>
  <c r="BB242" i="3"/>
  <c r="BB238" i="3"/>
  <c r="BB234" i="3"/>
  <c r="BB230" i="3"/>
  <c r="BB226" i="3"/>
  <c r="BB222" i="3"/>
  <c r="BB218" i="3"/>
  <c r="BB279" i="3"/>
  <c r="BB284" i="3"/>
  <c r="BB271" i="3"/>
  <c r="BB267" i="3"/>
  <c r="BB263" i="3"/>
  <c r="BB259" i="3"/>
  <c r="BB255" i="3"/>
  <c r="BB251" i="3"/>
  <c r="BB247" i="3"/>
  <c r="BB243" i="3"/>
  <c r="BB239" i="3"/>
  <c r="BB235" i="3"/>
  <c r="BB231" i="3"/>
  <c r="BB227" i="3"/>
  <c r="BB283" i="3"/>
  <c r="BB272" i="3"/>
  <c r="BB268" i="3"/>
  <c r="BB264" i="3"/>
  <c r="BB260" i="3"/>
  <c r="BB256" i="3"/>
  <c r="BB252" i="3"/>
  <c r="BB248" i="3"/>
  <c r="BB244" i="3"/>
  <c r="BB240" i="3"/>
  <c r="BB236" i="3"/>
  <c r="BB232" i="3"/>
  <c r="BB228" i="3"/>
  <c r="BB224" i="3"/>
  <c r="BB280" i="3"/>
  <c r="BB269" i="3"/>
  <c r="BB265" i="3"/>
  <c r="BB261" i="3"/>
  <c r="BB257" i="3"/>
  <c r="BB253" i="3"/>
  <c r="BB249" i="3"/>
  <c r="BB245" i="3"/>
  <c r="BB241" i="3"/>
  <c r="BB237" i="3"/>
  <c r="BB233" i="3"/>
  <c r="BB229" i="3"/>
  <c r="BB225" i="3"/>
  <c r="BB221" i="3"/>
  <c r="BB275" i="3"/>
  <c r="BB220" i="3"/>
  <c r="BB214" i="3"/>
  <c r="BB204" i="3"/>
  <c r="BB200" i="3"/>
  <c r="BB182" i="3"/>
  <c r="BB172" i="3"/>
  <c r="BB168" i="3"/>
  <c r="BB164" i="3"/>
  <c r="BB160" i="3"/>
  <c r="BB156" i="3"/>
  <c r="BB152" i="3"/>
  <c r="BB183" i="3"/>
  <c r="BB173" i="3"/>
  <c r="BB217" i="3"/>
  <c r="BB196" i="3"/>
  <c r="BB192" i="3"/>
  <c r="BB188" i="3"/>
  <c r="BB178" i="3"/>
  <c r="BB205" i="3"/>
  <c r="BB201" i="3"/>
  <c r="BB169" i="3"/>
  <c r="BB165" i="3"/>
  <c r="BB161" i="3"/>
  <c r="BB210" i="3"/>
  <c r="BB209" i="3"/>
  <c r="BB208" i="3"/>
  <c r="BB184" i="3"/>
  <c r="BB174" i="3"/>
  <c r="BB216" i="3"/>
  <c r="BB211" i="3"/>
  <c r="BB197" i="3"/>
  <c r="BB193" i="3"/>
  <c r="BB189" i="3"/>
  <c r="BB179" i="3"/>
  <c r="BB175" i="3"/>
  <c r="BB215" i="3"/>
  <c r="BB212" i="3"/>
  <c r="BB206" i="3"/>
  <c r="BB202" i="3"/>
  <c r="BB170" i="3"/>
  <c r="BB166" i="3"/>
  <c r="BB162" i="3"/>
  <c r="BB213" i="3"/>
  <c r="BB185" i="3"/>
  <c r="BB198" i="3"/>
  <c r="BB194" i="3"/>
  <c r="BB190" i="3"/>
  <c r="BB180" i="3"/>
  <c r="BB176" i="3"/>
  <c r="BB150" i="3"/>
  <c r="BB146" i="3"/>
  <c r="BB223" i="3"/>
  <c r="BB207" i="3"/>
  <c r="BB203" i="3"/>
  <c r="BB171" i="3"/>
  <c r="BB167" i="3"/>
  <c r="BB163" i="3"/>
  <c r="BB159" i="3"/>
  <c r="BB155" i="3"/>
  <c r="BB219" i="3"/>
  <c r="BB186" i="3"/>
  <c r="BB199" i="3"/>
  <c r="BB195" i="3"/>
  <c r="BB191" i="3"/>
  <c r="BB187" i="3"/>
  <c r="BB181" i="3"/>
  <c r="BB177" i="3"/>
  <c r="BB147" i="3"/>
  <c r="BB151" i="3"/>
  <c r="BB130" i="3"/>
  <c r="BB126" i="3"/>
  <c r="BB122" i="3"/>
  <c r="BB118" i="3"/>
  <c r="BB114" i="3"/>
  <c r="BB110" i="3"/>
  <c r="BB106" i="3"/>
  <c r="BB102" i="3"/>
  <c r="BB98" i="3"/>
  <c r="BB94" i="3"/>
  <c r="BB143" i="3"/>
  <c r="BB139" i="3"/>
  <c r="BB135" i="3"/>
  <c r="BB131" i="3"/>
  <c r="BB158" i="3"/>
  <c r="BB157" i="3"/>
  <c r="BB127" i="3"/>
  <c r="BB123" i="3"/>
  <c r="BB119" i="3"/>
  <c r="BB115" i="3"/>
  <c r="BB111" i="3"/>
  <c r="BB107" i="3"/>
  <c r="BB103" i="3"/>
  <c r="BB99" i="3"/>
  <c r="BB95" i="3"/>
  <c r="BB140" i="3"/>
  <c r="BB136" i="3"/>
  <c r="BB132" i="3"/>
  <c r="BB87" i="3"/>
  <c r="BB128" i="3"/>
  <c r="BB124" i="3"/>
  <c r="BB120" i="3"/>
  <c r="BB116" i="3"/>
  <c r="BB112" i="3"/>
  <c r="BB108" i="3"/>
  <c r="BB104" i="3"/>
  <c r="BB100" i="3"/>
  <c r="BB96" i="3"/>
  <c r="BB92" i="3"/>
  <c r="BB154" i="3"/>
  <c r="BB144" i="3"/>
  <c r="BB141" i="3"/>
  <c r="BB137" i="3"/>
  <c r="BB133" i="3"/>
  <c r="BB145" i="3"/>
  <c r="BB148" i="3"/>
  <c r="BB129" i="3"/>
  <c r="BB125" i="3"/>
  <c r="BB121" i="3"/>
  <c r="BB117" i="3"/>
  <c r="BB113" i="3"/>
  <c r="BB109" i="3"/>
  <c r="BB105" i="3"/>
  <c r="BB101" i="3"/>
  <c r="BB97" i="3"/>
  <c r="BB93" i="3"/>
  <c r="BB153" i="3"/>
  <c r="BB149" i="3"/>
  <c r="BB142" i="3"/>
  <c r="BB138" i="3"/>
  <c r="BB134" i="3"/>
  <c r="BB57" i="3"/>
  <c r="BB53" i="3"/>
  <c r="BB49" i="3"/>
  <c r="BB45" i="3"/>
  <c r="BB41" i="3"/>
  <c r="BB37" i="3"/>
  <c r="BB33" i="3"/>
  <c r="BB70" i="3"/>
  <c r="BB66" i="3"/>
  <c r="BB62" i="3"/>
  <c r="BB79" i="3"/>
  <c r="BB75" i="3"/>
  <c r="BB88" i="3"/>
  <c r="BB58" i="3"/>
  <c r="BB54" i="3"/>
  <c r="BB50" i="3"/>
  <c r="BB46" i="3"/>
  <c r="BB42" i="3"/>
  <c r="BB38" i="3"/>
  <c r="BB34" i="3"/>
  <c r="BB91" i="3"/>
  <c r="BB83" i="3"/>
  <c r="BB71" i="3"/>
  <c r="BB67" i="3"/>
  <c r="BB63" i="3"/>
  <c r="BB86" i="3"/>
  <c r="BB80" i="3"/>
  <c r="BB76" i="3"/>
  <c r="BB84" i="3"/>
  <c r="BB59" i="3"/>
  <c r="BB55" i="3"/>
  <c r="BB51" i="3"/>
  <c r="BB47" i="3"/>
  <c r="BB43" i="3"/>
  <c r="BB39" i="3"/>
  <c r="BB35" i="3"/>
  <c r="BB72" i="3"/>
  <c r="BB68" i="3"/>
  <c r="BB64" i="3"/>
  <c r="BB81" i="3"/>
  <c r="BB77" i="3"/>
  <c r="BB73" i="3"/>
  <c r="BB90" i="3"/>
  <c r="BB60" i="3"/>
  <c r="BB56" i="3"/>
  <c r="BB52" i="3"/>
  <c r="BB48" i="3"/>
  <c r="BB44" i="3"/>
  <c r="BB40" i="3"/>
  <c r="BB36" i="3"/>
  <c r="BB32" i="3"/>
  <c r="BB28" i="3"/>
  <c r="BB24" i="3"/>
  <c r="BB20" i="3"/>
  <c r="BB85" i="3"/>
  <c r="BB82" i="3"/>
  <c r="BB16" i="3"/>
  <c r="BB2" i="3"/>
  <c r="BB18" i="3"/>
  <c r="BB65" i="3"/>
  <c r="BB21" i="3"/>
  <c r="BB13" i="3"/>
  <c r="BB23" i="3"/>
  <c r="BB78" i="3"/>
  <c r="BB19" i="3"/>
  <c r="BB10" i="3"/>
  <c r="BB7" i="3"/>
  <c r="BB61" i="3"/>
  <c r="BB4" i="3"/>
  <c r="BB69" i="3"/>
  <c r="BB74" i="3"/>
  <c r="BB26" i="3"/>
  <c r="BB15" i="3"/>
  <c r="BB25" i="3"/>
  <c r="BB12" i="3"/>
  <c r="BB5" i="3"/>
  <c r="BB9" i="3"/>
  <c r="BB89" i="3"/>
  <c r="BB30" i="3"/>
  <c r="BB22" i="3"/>
  <c r="BB6" i="3"/>
  <c r="BB3" i="3"/>
  <c r="BB29" i="3"/>
  <c r="BB27" i="3"/>
  <c r="BB17" i="3"/>
  <c r="BB8" i="3"/>
  <c r="BB31" i="3"/>
  <c r="BB14" i="3"/>
  <c r="BB11" i="3"/>
  <c r="BA845" i="3" l="1"/>
  <c r="BA862" i="3"/>
  <c r="BA858" i="3"/>
  <c r="BA854" i="3"/>
  <c r="BA850" i="3"/>
  <c r="BA860" i="3"/>
  <c r="BA856" i="3"/>
  <c r="BA852" i="3"/>
  <c r="BA861" i="3"/>
  <c r="BA857" i="3"/>
  <c r="BA853" i="3"/>
  <c r="BA849" i="3"/>
  <c r="BA841" i="3"/>
  <c r="BA837" i="3"/>
  <c r="BA859" i="3"/>
  <c r="BA847" i="3"/>
  <c r="BA833" i="3"/>
  <c r="BA842" i="3"/>
  <c r="BA838" i="3"/>
  <c r="BA855" i="3"/>
  <c r="BA834" i="3"/>
  <c r="BA851" i="3"/>
  <c r="BA848" i="3"/>
  <c r="BA846" i="3"/>
  <c r="BA843" i="3"/>
  <c r="BA839" i="3"/>
  <c r="BA835" i="3"/>
  <c r="BA831" i="3"/>
  <c r="BA828" i="3"/>
  <c r="BA824" i="3"/>
  <c r="BA829" i="3"/>
  <c r="BA825" i="3"/>
  <c r="BA832" i="3"/>
  <c r="BA840" i="3"/>
  <c r="BA830" i="3"/>
  <c r="BA826" i="3"/>
  <c r="BA820" i="3"/>
  <c r="BA816" i="3"/>
  <c r="BA836" i="3"/>
  <c r="BA821" i="3"/>
  <c r="BA819" i="3"/>
  <c r="BA815" i="3"/>
  <c r="BA844" i="3"/>
  <c r="BA812" i="3"/>
  <c r="BA822" i="3"/>
  <c r="BA827" i="3"/>
  <c r="BA813" i="3"/>
  <c r="BA806" i="3"/>
  <c r="BA809" i="3"/>
  <c r="BA817" i="3"/>
  <c r="BA808" i="3"/>
  <c r="BA804" i="3"/>
  <c r="BA800" i="3"/>
  <c r="BA796" i="3"/>
  <c r="BA810" i="3"/>
  <c r="BA805" i="3"/>
  <c r="BA801" i="3"/>
  <c r="BA807" i="3"/>
  <c r="BA818" i="3"/>
  <c r="BA823" i="3"/>
  <c r="BA814" i="3"/>
  <c r="BA803" i="3"/>
  <c r="BA797" i="3"/>
  <c r="BA793" i="3"/>
  <c r="BA811" i="3"/>
  <c r="BA802" i="3"/>
  <c r="BA794" i="3"/>
  <c r="BA798" i="3"/>
  <c r="BA790" i="3"/>
  <c r="BA786" i="3"/>
  <c r="BA795" i="3"/>
  <c r="BA791" i="3"/>
  <c r="BA799" i="3"/>
  <c r="BA792" i="3"/>
  <c r="BA773" i="3"/>
  <c r="BA782" i="3"/>
  <c r="BA778" i="3"/>
  <c r="BA784" i="3"/>
  <c r="BA788" i="3"/>
  <c r="BA779" i="3"/>
  <c r="BA775" i="3"/>
  <c r="BA770" i="3"/>
  <c r="BA766" i="3"/>
  <c r="BA789" i="3"/>
  <c r="BA787" i="3"/>
  <c r="BA780" i="3"/>
  <c r="BA776" i="3"/>
  <c r="BA771" i="3"/>
  <c r="BA785" i="3"/>
  <c r="BA783" i="3"/>
  <c r="BA781" i="3"/>
  <c r="BA777" i="3"/>
  <c r="BA774" i="3"/>
  <c r="BA768" i="3"/>
  <c r="BA755" i="3"/>
  <c r="BA772" i="3"/>
  <c r="BA760" i="3"/>
  <c r="BA765" i="3"/>
  <c r="BA756" i="3"/>
  <c r="BA761" i="3"/>
  <c r="BA751" i="3"/>
  <c r="BA767" i="3"/>
  <c r="BA757" i="3"/>
  <c r="BA769" i="3"/>
  <c r="BA762" i="3"/>
  <c r="BA758" i="3"/>
  <c r="BA753" i="3"/>
  <c r="BA754" i="3"/>
  <c r="BA763" i="3"/>
  <c r="BA759" i="3"/>
  <c r="BA745" i="3"/>
  <c r="BA750" i="3"/>
  <c r="BA741" i="3"/>
  <c r="BA746" i="3"/>
  <c r="BA764" i="3"/>
  <c r="BA742" i="3"/>
  <c r="BA747" i="3"/>
  <c r="BA748" i="3"/>
  <c r="BA752" i="3"/>
  <c r="BA743" i="3"/>
  <c r="BA739" i="3"/>
  <c r="BA744" i="3"/>
  <c r="BA749" i="3"/>
  <c r="BA740" i="3"/>
  <c r="BA737" i="3"/>
  <c r="BA726" i="3"/>
  <c r="BA735" i="3"/>
  <c r="BA722" i="3"/>
  <c r="BA727" i="3"/>
  <c r="BA732" i="3"/>
  <c r="BA728" i="3"/>
  <c r="BA723" i="3"/>
  <c r="BA719" i="3"/>
  <c r="BA738" i="3"/>
  <c r="BA724" i="3"/>
  <c r="BA733" i="3"/>
  <c r="BA729" i="3"/>
  <c r="BA725" i="3"/>
  <c r="BA713" i="3"/>
  <c r="BA709" i="3"/>
  <c r="BA721" i="3"/>
  <c r="BA734" i="3"/>
  <c r="BA720" i="3"/>
  <c r="BA736" i="3"/>
  <c r="BA714" i="3"/>
  <c r="BA710" i="3"/>
  <c r="BA730" i="3"/>
  <c r="BA717" i="3"/>
  <c r="BA715" i="3"/>
  <c r="BA711" i="3"/>
  <c r="BA707" i="3"/>
  <c r="BA731" i="3"/>
  <c r="BA716" i="3"/>
  <c r="BA712" i="3"/>
  <c r="BA708" i="3"/>
  <c r="BA718" i="3"/>
  <c r="BA706" i="3"/>
  <c r="BA705" i="3"/>
  <c r="BA702" i="3"/>
  <c r="BA699" i="3"/>
  <c r="BA697" i="3"/>
  <c r="BA693" i="3"/>
  <c r="BA704" i="3"/>
  <c r="BA701" i="3"/>
  <c r="BA694" i="3"/>
  <c r="BA690" i="3"/>
  <c r="BA698" i="3"/>
  <c r="BA703" i="3"/>
  <c r="BA695" i="3"/>
  <c r="BA691" i="3"/>
  <c r="BA700" i="3"/>
  <c r="BA682" i="3"/>
  <c r="BA685" i="3"/>
  <c r="BA680" i="3"/>
  <c r="BA676" i="3"/>
  <c r="BA672" i="3"/>
  <c r="BA668" i="3"/>
  <c r="BA664" i="3"/>
  <c r="BA689" i="3"/>
  <c r="BA683" i="3"/>
  <c r="BA696" i="3"/>
  <c r="BA681" i="3"/>
  <c r="BA677" i="3"/>
  <c r="BA673" i="3"/>
  <c r="BA669" i="3"/>
  <c r="BA665" i="3"/>
  <c r="BA661" i="3"/>
  <c r="BA686" i="3"/>
  <c r="BA678" i="3"/>
  <c r="BA674" i="3"/>
  <c r="BA670" i="3"/>
  <c r="BA666" i="3"/>
  <c r="BA662" i="3"/>
  <c r="BA687" i="3"/>
  <c r="BA684" i="3"/>
  <c r="BA688" i="3"/>
  <c r="BA692" i="3"/>
  <c r="BA679" i="3"/>
  <c r="BA675" i="3"/>
  <c r="BA671" i="3"/>
  <c r="BA667" i="3"/>
  <c r="BA663" i="3"/>
  <c r="BA659" i="3"/>
  <c r="BA655" i="3"/>
  <c r="BA649" i="3"/>
  <c r="BA645" i="3"/>
  <c r="BA641" i="3"/>
  <c r="BA637" i="3"/>
  <c r="BA633" i="3"/>
  <c r="BA629" i="3"/>
  <c r="BA625" i="3"/>
  <c r="BA657" i="3"/>
  <c r="BA650" i="3"/>
  <c r="BA646" i="3"/>
  <c r="BA642" i="3"/>
  <c r="BA638" i="3"/>
  <c r="BA634" i="3"/>
  <c r="BA654" i="3"/>
  <c r="BA653" i="3"/>
  <c r="BA658" i="3"/>
  <c r="BA651" i="3"/>
  <c r="BA647" i="3"/>
  <c r="BA643" i="3"/>
  <c r="BA639" i="3"/>
  <c r="BA635" i="3"/>
  <c r="BA631" i="3"/>
  <c r="BA627" i="3"/>
  <c r="BA623" i="3"/>
  <c r="BA660" i="3"/>
  <c r="BA656" i="3"/>
  <c r="BA652" i="3"/>
  <c r="BA648" i="3"/>
  <c r="BA644" i="3"/>
  <c r="BA640" i="3"/>
  <c r="BA636" i="3"/>
  <c r="BA632" i="3"/>
  <c r="BA621" i="3"/>
  <c r="BA617" i="3"/>
  <c r="BA613" i="3"/>
  <c r="BA609" i="3"/>
  <c r="BA605" i="3"/>
  <c r="BA628" i="3"/>
  <c r="BA618" i="3"/>
  <c r="BA614" i="3"/>
  <c r="BA610" i="3"/>
  <c r="BA606" i="3"/>
  <c r="BA622" i="3"/>
  <c r="BA626" i="3"/>
  <c r="BA619" i="3"/>
  <c r="BA615" i="3"/>
  <c r="BA611" i="3"/>
  <c r="BA607" i="3"/>
  <c r="BA603" i="3"/>
  <c r="BA599" i="3"/>
  <c r="BA595" i="3"/>
  <c r="BA630" i="3"/>
  <c r="BA624" i="3"/>
  <c r="BA620" i="3"/>
  <c r="BA616" i="3"/>
  <c r="BA612" i="3"/>
  <c r="BA608" i="3"/>
  <c r="BA604" i="3"/>
  <c r="BA602" i="3"/>
  <c r="BA591" i="3"/>
  <c r="BA587" i="3"/>
  <c r="BA583" i="3"/>
  <c r="BA579" i="3"/>
  <c r="BA575" i="3"/>
  <c r="BA571" i="3"/>
  <c r="BA592" i="3"/>
  <c r="BA588" i="3"/>
  <c r="BA584" i="3"/>
  <c r="BA580" i="3"/>
  <c r="BA576" i="3"/>
  <c r="BA572" i="3"/>
  <c r="BA597" i="3"/>
  <c r="BA596" i="3"/>
  <c r="BA598" i="3"/>
  <c r="BA593" i="3"/>
  <c r="BA589" i="3"/>
  <c r="BA585" i="3"/>
  <c r="BA581" i="3"/>
  <c r="BA577" i="3"/>
  <c r="BA573" i="3"/>
  <c r="BA569" i="3"/>
  <c r="BA565" i="3"/>
  <c r="BA600" i="3"/>
  <c r="BA594" i="3"/>
  <c r="BA590" i="3"/>
  <c r="BA586" i="3"/>
  <c r="BA582" i="3"/>
  <c r="BA578" i="3"/>
  <c r="BA574" i="3"/>
  <c r="BA567" i="3"/>
  <c r="BA564" i="3"/>
  <c r="BA560" i="3"/>
  <c r="BA556" i="3"/>
  <c r="BA552" i="3"/>
  <c r="BA548" i="3"/>
  <c r="BA544" i="3"/>
  <c r="BA601" i="3"/>
  <c r="BA561" i="3"/>
  <c r="BA557" i="3"/>
  <c r="BA553" i="3"/>
  <c r="BA549" i="3"/>
  <c r="BA545" i="3"/>
  <c r="BA568" i="3"/>
  <c r="BA566" i="3"/>
  <c r="BA562" i="3"/>
  <c r="BA558" i="3"/>
  <c r="BA554" i="3"/>
  <c r="BA550" i="3"/>
  <c r="BA546" i="3"/>
  <c r="BA542" i="3"/>
  <c r="BA538" i="3"/>
  <c r="BA570" i="3"/>
  <c r="BA534" i="3"/>
  <c r="BA531" i="3"/>
  <c r="BA528" i="3"/>
  <c r="BA541" i="3"/>
  <c r="BA539" i="3"/>
  <c r="BA525" i="3"/>
  <c r="BA521" i="3"/>
  <c r="BA517" i="3"/>
  <c r="BA513" i="3"/>
  <c r="BA509" i="3"/>
  <c r="BA559" i="3"/>
  <c r="BA532" i="3"/>
  <c r="BA530" i="3"/>
  <c r="BA551" i="3"/>
  <c r="BA540" i="3"/>
  <c r="BA527" i="3"/>
  <c r="BA522" i="3"/>
  <c r="BA518" i="3"/>
  <c r="BA514" i="3"/>
  <c r="BA510" i="3"/>
  <c r="BA543" i="3"/>
  <c r="BA535" i="3"/>
  <c r="BA563" i="3"/>
  <c r="BA523" i="3"/>
  <c r="BA519" i="3"/>
  <c r="BA515" i="3"/>
  <c r="BA511" i="3"/>
  <c r="BA507" i="3"/>
  <c r="BA503" i="3"/>
  <c r="BA499" i="3"/>
  <c r="BA533" i="3"/>
  <c r="BA529" i="3"/>
  <c r="BA526" i="3"/>
  <c r="BA555" i="3"/>
  <c r="BA537" i="3"/>
  <c r="BA524" i="3"/>
  <c r="BA520" i="3"/>
  <c r="BA516" i="3"/>
  <c r="BA512" i="3"/>
  <c r="BA508" i="3"/>
  <c r="BA547" i="3"/>
  <c r="BA536" i="3"/>
  <c r="BA497" i="3"/>
  <c r="BA493" i="3"/>
  <c r="BA489" i="3"/>
  <c r="BA485" i="3"/>
  <c r="BA481" i="3"/>
  <c r="BA477" i="3"/>
  <c r="BA473" i="3"/>
  <c r="BA494" i="3"/>
  <c r="BA490" i="3"/>
  <c r="BA486" i="3"/>
  <c r="BA482" i="3"/>
  <c r="BA478" i="3"/>
  <c r="BA474" i="3"/>
  <c r="BA470" i="3"/>
  <c r="BA506" i="3"/>
  <c r="BA498" i="3"/>
  <c r="BA495" i="3"/>
  <c r="BA491" i="3"/>
  <c r="BA487" i="3"/>
  <c r="BA483" i="3"/>
  <c r="BA479" i="3"/>
  <c r="BA475" i="3"/>
  <c r="BA471" i="3"/>
  <c r="BA467" i="3"/>
  <c r="BA463" i="3"/>
  <c r="BA504" i="3"/>
  <c r="BA501" i="3"/>
  <c r="BA500" i="3"/>
  <c r="BA502" i="3"/>
  <c r="BA505" i="3"/>
  <c r="BA496" i="3"/>
  <c r="BA492" i="3"/>
  <c r="BA488" i="3"/>
  <c r="BA484" i="3"/>
  <c r="BA480" i="3"/>
  <c r="BA476" i="3"/>
  <c r="BA472" i="3"/>
  <c r="BA461" i="3"/>
  <c r="BA460" i="3"/>
  <c r="BA456" i="3"/>
  <c r="BA452" i="3"/>
  <c r="BA448" i="3"/>
  <c r="BA444" i="3"/>
  <c r="BA440" i="3"/>
  <c r="BA436" i="3"/>
  <c r="BA466" i="3"/>
  <c r="BA457" i="3"/>
  <c r="BA453" i="3"/>
  <c r="BA449" i="3"/>
  <c r="BA445" i="3"/>
  <c r="BA441" i="3"/>
  <c r="BA437" i="3"/>
  <c r="BA464" i="3"/>
  <c r="BA459" i="3"/>
  <c r="BA462" i="3"/>
  <c r="BA454" i="3"/>
  <c r="BA450" i="3"/>
  <c r="BA446" i="3"/>
  <c r="BA442" i="3"/>
  <c r="BA438" i="3"/>
  <c r="BA434" i="3"/>
  <c r="BA430" i="3"/>
  <c r="BA469" i="3"/>
  <c r="BA465" i="3"/>
  <c r="BA458" i="3"/>
  <c r="BA455" i="3"/>
  <c r="BA451" i="3"/>
  <c r="BA447" i="3"/>
  <c r="BA443" i="3"/>
  <c r="BA439" i="3"/>
  <c r="BA435" i="3"/>
  <c r="BA468" i="3"/>
  <c r="BA422" i="3"/>
  <c r="BA418" i="3"/>
  <c r="BA414" i="3"/>
  <c r="BA410" i="3"/>
  <c r="BA406" i="3"/>
  <c r="BA402" i="3"/>
  <c r="BA398" i="3"/>
  <c r="BA394" i="3"/>
  <c r="BA431" i="3"/>
  <c r="BA428" i="3"/>
  <c r="BA427" i="3"/>
  <c r="BA426" i="3"/>
  <c r="BA423" i="3"/>
  <c r="BA419" i="3"/>
  <c r="BA415" i="3"/>
  <c r="BA411" i="3"/>
  <c r="BA407" i="3"/>
  <c r="BA403" i="3"/>
  <c r="BA399" i="3"/>
  <c r="BA429" i="3"/>
  <c r="BA424" i="3"/>
  <c r="BA420" i="3"/>
  <c r="BA416" i="3"/>
  <c r="BA412" i="3"/>
  <c r="BA408" i="3"/>
  <c r="BA404" i="3"/>
  <c r="BA400" i="3"/>
  <c r="BA425" i="3"/>
  <c r="BA421" i="3"/>
  <c r="BA417" i="3"/>
  <c r="BA413" i="3"/>
  <c r="BA409" i="3"/>
  <c r="BA405" i="3"/>
  <c r="BA401" i="3"/>
  <c r="BA397" i="3"/>
  <c r="BA433" i="3"/>
  <c r="BA432" i="3"/>
  <c r="BA395" i="3"/>
  <c r="BA392" i="3"/>
  <c r="BA388" i="3"/>
  <c r="BA384" i="3"/>
  <c r="BA380" i="3"/>
  <c r="BA376" i="3"/>
  <c r="BA372" i="3"/>
  <c r="BA368" i="3"/>
  <c r="BA364" i="3"/>
  <c r="BA396" i="3"/>
  <c r="BA393" i="3"/>
  <c r="BA389" i="3"/>
  <c r="BA385" i="3"/>
  <c r="BA381" i="3"/>
  <c r="BA377" i="3"/>
  <c r="BA373" i="3"/>
  <c r="BA369" i="3"/>
  <c r="BA365" i="3"/>
  <c r="BA361" i="3"/>
  <c r="BA386" i="3"/>
  <c r="BA382" i="3"/>
  <c r="BA378" i="3"/>
  <c r="BA374" i="3"/>
  <c r="BA370" i="3"/>
  <c r="BA366" i="3"/>
  <c r="BA362" i="3"/>
  <c r="BA358" i="3"/>
  <c r="BA391" i="3"/>
  <c r="BA390" i="3"/>
  <c r="BA387" i="3"/>
  <c r="BA383" i="3"/>
  <c r="BA379" i="3"/>
  <c r="BA375" i="3"/>
  <c r="BA371" i="3"/>
  <c r="BA367" i="3"/>
  <c r="BA363" i="3"/>
  <c r="BA359" i="3"/>
  <c r="BA360" i="3"/>
  <c r="BA351" i="3"/>
  <c r="BA347" i="3"/>
  <c r="BA343" i="3"/>
  <c r="BA339" i="3"/>
  <c r="BA334" i="3"/>
  <c r="BA330" i="3"/>
  <c r="BA326" i="3"/>
  <c r="BA322" i="3"/>
  <c r="BA352" i="3"/>
  <c r="BA348" i="3"/>
  <c r="BA344" i="3"/>
  <c r="BA340" i="3"/>
  <c r="BA355" i="3"/>
  <c r="BA335" i="3"/>
  <c r="BA331" i="3"/>
  <c r="BA327" i="3"/>
  <c r="BA323" i="3"/>
  <c r="BA356" i="3"/>
  <c r="BA336" i="3"/>
  <c r="BA353" i="3"/>
  <c r="BA349" i="3"/>
  <c r="BA345" i="3"/>
  <c r="BA341" i="3"/>
  <c r="BA337" i="3"/>
  <c r="BA332" i="3"/>
  <c r="BA328" i="3"/>
  <c r="BA324" i="3"/>
  <c r="BA320" i="3"/>
  <c r="BA354" i="3"/>
  <c r="BA350" i="3"/>
  <c r="BA346" i="3"/>
  <c r="BA342" i="3"/>
  <c r="BA338" i="3"/>
  <c r="BA333" i="3"/>
  <c r="BA329" i="3"/>
  <c r="BA325" i="3"/>
  <c r="BA321" i="3"/>
  <c r="BA357" i="3"/>
  <c r="BA318" i="3"/>
  <c r="BA317" i="3"/>
  <c r="BA316" i="3"/>
  <c r="BA310" i="3"/>
  <c r="BA306" i="3"/>
  <c r="BA302" i="3"/>
  <c r="BA298" i="3"/>
  <c r="BA294" i="3"/>
  <c r="BA290" i="3"/>
  <c r="BA286" i="3"/>
  <c r="BA282" i="3"/>
  <c r="BA311" i="3"/>
  <c r="BA307" i="3"/>
  <c r="BA303" i="3"/>
  <c r="BA299" i="3"/>
  <c r="BA295" i="3"/>
  <c r="BA291" i="3"/>
  <c r="BA287" i="3"/>
  <c r="BA312" i="3"/>
  <c r="BA308" i="3"/>
  <c r="BA304" i="3"/>
  <c r="BA300" i="3"/>
  <c r="BA296" i="3"/>
  <c r="BA292" i="3"/>
  <c r="BA288" i="3"/>
  <c r="BA284" i="3"/>
  <c r="BA319" i="3"/>
  <c r="BA309" i="3"/>
  <c r="BA305" i="3"/>
  <c r="BA301" i="3"/>
  <c r="BA297" i="3"/>
  <c r="BA293" i="3"/>
  <c r="BA289" i="3"/>
  <c r="BA285" i="3"/>
  <c r="BA281" i="3"/>
  <c r="BA314" i="3"/>
  <c r="BA313" i="3"/>
  <c r="BA315" i="3"/>
  <c r="BA275" i="3"/>
  <c r="BA277" i="3"/>
  <c r="BA276" i="3"/>
  <c r="BA270" i="3"/>
  <c r="BA266" i="3"/>
  <c r="BA262" i="3"/>
  <c r="BA258" i="3"/>
  <c r="BA254" i="3"/>
  <c r="BA250" i="3"/>
  <c r="BA246" i="3"/>
  <c r="BA242" i="3"/>
  <c r="BA238" i="3"/>
  <c r="BA234" i="3"/>
  <c r="BA230" i="3"/>
  <c r="BA226" i="3"/>
  <c r="BA222" i="3"/>
  <c r="BA279" i="3"/>
  <c r="BA271" i="3"/>
  <c r="BA267" i="3"/>
  <c r="BA263" i="3"/>
  <c r="BA259" i="3"/>
  <c r="BA255" i="3"/>
  <c r="BA251" i="3"/>
  <c r="BA247" i="3"/>
  <c r="BA243" i="3"/>
  <c r="BA239" i="3"/>
  <c r="BA235" i="3"/>
  <c r="BA231" i="3"/>
  <c r="BA227" i="3"/>
  <c r="BA223" i="3"/>
  <c r="BA283" i="3"/>
  <c r="BA278" i="3"/>
  <c r="BA272" i="3"/>
  <c r="BA268" i="3"/>
  <c r="BA264" i="3"/>
  <c r="BA260" i="3"/>
  <c r="BA256" i="3"/>
  <c r="BA252" i="3"/>
  <c r="BA248" i="3"/>
  <c r="BA244" i="3"/>
  <c r="BA240" i="3"/>
  <c r="BA236" i="3"/>
  <c r="BA232" i="3"/>
  <c r="BA228" i="3"/>
  <c r="BA224" i="3"/>
  <c r="BA220" i="3"/>
  <c r="BA216" i="3"/>
  <c r="BA280" i="3"/>
  <c r="BA269" i="3"/>
  <c r="BA265" i="3"/>
  <c r="BA261" i="3"/>
  <c r="BA257" i="3"/>
  <c r="BA253" i="3"/>
  <c r="BA249" i="3"/>
  <c r="BA245" i="3"/>
  <c r="BA241" i="3"/>
  <c r="BA237" i="3"/>
  <c r="BA233" i="3"/>
  <c r="BA229" i="3"/>
  <c r="BA225" i="3"/>
  <c r="BA221" i="3"/>
  <c r="BA274" i="3"/>
  <c r="BA273" i="3"/>
  <c r="BA218" i="3"/>
  <c r="BA199" i="3"/>
  <c r="BA195" i="3"/>
  <c r="BA191" i="3"/>
  <c r="BA187" i="3"/>
  <c r="BA181" i="3"/>
  <c r="BA177" i="3"/>
  <c r="BA214" i="3"/>
  <c r="BA204" i="3"/>
  <c r="BA200" i="3"/>
  <c r="BA182" i="3"/>
  <c r="BA172" i="3"/>
  <c r="BA168" i="3"/>
  <c r="BA164" i="3"/>
  <c r="BA160" i="3"/>
  <c r="BA183" i="3"/>
  <c r="BA173" i="3"/>
  <c r="BA217" i="3"/>
  <c r="BA196" i="3"/>
  <c r="BA192" i="3"/>
  <c r="BA188" i="3"/>
  <c r="BA178" i="3"/>
  <c r="BA205" i="3"/>
  <c r="BA201" i="3"/>
  <c r="BA169" i="3"/>
  <c r="BA165" i="3"/>
  <c r="BA161" i="3"/>
  <c r="BA210" i="3"/>
  <c r="BA209" i="3"/>
  <c r="BA208" i="3"/>
  <c r="BA184" i="3"/>
  <c r="BA174" i="3"/>
  <c r="BA211" i="3"/>
  <c r="BA197" i="3"/>
  <c r="BA193" i="3"/>
  <c r="BA189" i="3"/>
  <c r="BA179" i="3"/>
  <c r="BA175" i="3"/>
  <c r="BA215" i="3"/>
  <c r="BA212" i="3"/>
  <c r="BA206" i="3"/>
  <c r="BA202" i="3"/>
  <c r="BA170" i="3"/>
  <c r="BA166" i="3"/>
  <c r="BA162" i="3"/>
  <c r="BA158" i="3"/>
  <c r="BA213" i="3"/>
  <c r="BA185" i="3"/>
  <c r="BA198" i="3"/>
  <c r="BA194" i="3"/>
  <c r="BA190" i="3"/>
  <c r="BA180" i="3"/>
  <c r="BA176" i="3"/>
  <c r="BA207" i="3"/>
  <c r="BA203" i="3"/>
  <c r="BA171" i="3"/>
  <c r="BA167" i="3"/>
  <c r="BA163" i="3"/>
  <c r="BA159" i="3"/>
  <c r="BA155" i="3"/>
  <c r="BA219" i="3"/>
  <c r="BA186" i="3"/>
  <c r="BA156" i="3"/>
  <c r="BA153" i="3"/>
  <c r="BA149" i="3"/>
  <c r="BA142" i="3"/>
  <c r="BA138" i="3"/>
  <c r="BA134" i="3"/>
  <c r="BA150" i="3"/>
  <c r="BA151" i="3"/>
  <c r="BA130" i="3"/>
  <c r="BA126" i="3"/>
  <c r="BA122" i="3"/>
  <c r="BA118" i="3"/>
  <c r="BA114" i="3"/>
  <c r="BA110" i="3"/>
  <c r="BA106" i="3"/>
  <c r="BA102" i="3"/>
  <c r="BA98" i="3"/>
  <c r="BA94" i="3"/>
  <c r="BA143" i="3"/>
  <c r="BA139" i="3"/>
  <c r="BA135" i="3"/>
  <c r="BA131" i="3"/>
  <c r="BA157" i="3"/>
  <c r="BA127" i="3"/>
  <c r="BA123" i="3"/>
  <c r="BA119" i="3"/>
  <c r="BA115" i="3"/>
  <c r="BA111" i="3"/>
  <c r="BA107" i="3"/>
  <c r="BA103" i="3"/>
  <c r="BA99" i="3"/>
  <c r="BA95" i="3"/>
  <c r="BA91" i="3"/>
  <c r="BA152" i="3"/>
  <c r="BA140" i="3"/>
  <c r="BA136" i="3"/>
  <c r="BA132" i="3"/>
  <c r="BA128" i="3"/>
  <c r="BA124" i="3"/>
  <c r="BA120" i="3"/>
  <c r="BA116" i="3"/>
  <c r="BA112" i="3"/>
  <c r="BA108" i="3"/>
  <c r="BA104" i="3"/>
  <c r="BA100" i="3"/>
  <c r="BA96" i="3"/>
  <c r="BA92" i="3"/>
  <c r="BA154" i="3"/>
  <c r="BA144" i="3"/>
  <c r="BA141" i="3"/>
  <c r="BA137" i="3"/>
  <c r="BA133" i="3"/>
  <c r="BA147" i="3"/>
  <c r="BA146" i="3"/>
  <c r="BA145" i="3"/>
  <c r="BA88" i="3"/>
  <c r="BA84" i="3"/>
  <c r="BA148" i="3"/>
  <c r="BA129" i="3"/>
  <c r="BA125" i="3"/>
  <c r="BA121" i="3"/>
  <c r="BA117" i="3"/>
  <c r="BA113" i="3"/>
  <c r="BA109" i="3"/>
  <c r="BA105" i="3"/>
  <c r="BA101" i="3"/>
  <c r="BA97" i="3"/>
  <c r="BA93" i="3"/>
  <c r="BA85" i="3"/>
  <c r="BA82" i="3"/>
  <c r="BA78" i="3"/>
  <c r="BA74" i="3"/>
  <c r="BA57" i="3"/>
  <c r="BA53" i="3"/>
  <c r="BA49" i="3"/>
  <c r="BA45" i="3"/>
  <c r="BA41" i="3"/>
  <c r="BA37" i="3"/>
  <c r="BA33" i="3"/>
  <c r="BA70" i="3"/>
  <c r="BA66" i="3"/>
  <c r="BA62" i="3"/>
  <c r="BA79" i="3"/>
  <c r="BA75" i="3"/>
  <c r="BA58" i="3"/>
  <c r="BA54" i="3"/>
  <c r="BA50" i="3"/>
  <c r="BA46" i="3"/>
  <c r="BA42" i="3"/>
  <c r="BA38" i="3"/>
  <c r="BA34" i="3"/>
  <c r="BA30" i="3"/>
  <c r="BA26" i="3"/>
  <c r="BA22" i="3"/>
  <c r="BA18" i="3"/>
  <c r="BA14" i="3"/>
  <c r="BA10" i="3"/>
  <c r="BA6" i="3"/>
  <c r="BA2" i="3"/>
  <c r="BA83" i="3"/>
  <c r="BA71" i="3"/>
  <c r="BA67" i="3"/>
  <c r="BA63" i="3"/>
  <c r="BA86" i="3"/>
  <c r="BA80" i="3"/>
  <c r="BA76" i="3"/>
  <c r="BA59" i="3"/>
  <c r="BA55" i="3"/>
  <c r="BA51" i="3"/>
  <c r="BA47" i="3"/>
  <c r="BA43" i="3"/>
  <c r="BA39" i="3"/>
  <c r="BA72" i="3"/>
  <c r="BA68" i="3"/>
  <c r="BA64" i="3"/>
  <c r="BA81" i="3"/>
  <c r="BA77" i="3"/>
  <c r="BA73" i="3"/>
  <c r="BA69" i="3"/>
  <c r="BA35" i="3"/>
  <c r="BA23" i="3"/>
  <c r="BA5" i="3"/>
  <c r="BA90" i="3"/>
  <c r="BA56" i="3"/>
  <c r="BA16" i="3"/>
  <c r="BA65" i="3"/>
  <c r="BA28" i="3"/>
  <c r="BA21" i="3"/>
  <c r="BA13" i="3"/>
  <c r="BA52" i="3"/>
  <c r="BA19" i="3"/>
  <c r="BA7" i="3"/>
  <c r="BA31" i="3"/>
  <c r="BA11" i="3"/>
  <c r="BA25" i="3"/>
  <c r="BA61" i="3"/>
  <c r="BA32" i="3"/>
  <c r="BA4" i="3"/>
  <c r="BA60" i="3"/>
  <c r="BA36" i="3"/>
  <c r="BA48" i="3"/>
  <c r="BA24" i="3"/>
  <c r="BA15" i="3"/>
  <c r="BA8" i="3"/>
  <c r="BA12" i="3"/>
  <c r="BA44" i="3"/>
  <c r="BA9" i="3"/>
  <c r="BA89" i="3"/>
  <c r="BA20" i="3"/>
  <c r="BA3" i="3"/>
  <c r="BA87" i="3"/>
  <c r="BA40" i="3"/>
  <c r="BA29" i="3"/>
  <c r="BA27" i="3"/>
  <c r="BA17" i="3"/>
  <c r="E47" i="2"/>
  <c r="D46" i="2"/>
  <c r="AZ862" i="3" l="1"/>
  <c r="AZ858" i="3"/>
  <c r="AZ854" i="3"/>
  <c r="AZ850" i="3"/>
  <c r="AZ859" i="3"/>
  <c r="AZ855" i="3"/>
  <c r="AZ851" i="3"/>
  <c r="AZ860" i="3"/>
  <c r="AZ856" i="3"/>
  <c r="AZ852" i="3"/>
  <c r="AZ848" i="3"/>
  <c r="AZ861" i="3"/>
  <c r="AZ857" i="3"/>
  <c r="AZ853" i="3"/>
  <c r="AZ849" i="3"/>
  <c r="AZ844" i="3"/>
  <c r="AZ840" i="3"/>
  <c r="AZ836" i="3"/>
  <c r="AZ841" i="3"/>
  <c r="AZ837" i="3"/>
  <c r="AZ847" i="3"/>
  <c r="AZ842" i="3"/>
  <c r="AZ838" i="3"/>
  <c r="AZ845" i="3"/>
  <c r="AZ834" i="3"/>
  <c r="AZ846" i="3"/>
  <c r="AZ843" i="3"/>
  <c r="AZ839" i="3"/>
  <c r="AZ828" i="3"/>
  <c r="AZ835" i="3"/>
  <c r="AZ829" i="3"/>
  <c r="AZ825" i="3"/>
  <c r="AZ833" i="3"/>
  <c r="AZ832" i="3"/>
  <c r="AZ830" i="3"/>
  <c r="AZ826" i="3"/>
  <c r="AZ831" i="3"/>
  <c r="AZ824" i="3"/>
  <c r="AZ820" i="3"/>
  <c r="AZ818" i="3"/>
  <c r="AZ819" i="3"/>
  <c r="AZ815" i="3"/>
  <c r="AZ812" i="3"/>
  <c r="AZ808" i="3"/>
  <c r="AZ822" i="3"/>
  <c r="AZ827" i="3"/>
  <c r="AZ813" i="3"/>
  <c r="AZ821" i="3"/>
  <c r="AZ816" i="3"/>
  <c r="AZ811" i="3"/>
  <c r="AZ806" i="3"/>
  <c r="AZ809" i="3"/>
  <c r="AZ817" i="3"/>
  <c r="AZ804" i="3"/>
  <c r="AZ800" i="3"/>
  <c r="AZ810" i="3"/>
  <c r="AZ805" i="3"/>
  <c r="AZ807" i="3"/>
  <c r="AZ799" i="3"/>
  <c r="AZ792" i="3"/>
  <c r="AZ823" i="3"/>
  <c r="AZ803" i="3"/>
  <c r="AZ797" i="3"/>
  <c r="AZ796" i="3"/>
  <c r="AZ793" i="3"/>
  <c r="AZ802" i="3"/>
  <c r="AZ794" i="3"/>
  <c r="AZ814" i="3"/>
  <c r="AZ798" i="3"/>
  <c r="AZ790" i="3"/>
  <c r="AZ795" i="3"/>
  <c r="AZ801" i="3"/>
  <c r="AZ791" i="3"/>
  <c r="AZ787" i="3"/>
  <c r="AZ768" i="3"/>
  <c r="AZ782" i="3"/>
  <c r="AZ778" i="3"/>
  <c r="AZ784" i="3"/>
  <c r="AZ774" i="3"/>
  <c r="AZ788" i="3"/>
  <c r="AZ779" i="3"/>
  <c r="AZ775" i="3"/>
  <c r="AZ770" i="3"/>
  <c r="AZ766" i="3"/>
  <c r="AZ789" i="3"/>
  <c r="AZ786" i="3"/>
  <c r="AZ780" i="3"/>
  <c r="AZ776" i="3"/>
  <c r="AZ785" i="3"/>
  <c r="AZ783" i="3"/>
  <c r="AZ781" i="3"/>
  <c r="AZ777" i="3"/>
  <c r="AZ764" i="3"/>
  <c r="AZ773" i="3"/>
  <c r="AZ771" i="3"/>
  <c r="AZ755" i="3"/>
  <c r="AZ772" i="3"/>
  <c r="AZ760" i="3"/>
  <c r="AZ765" i="3"/>
  <c r="AZ756" i="3"/>
  <c r="AZ761" i="3"/>
  <c r="AZ752" i="3"/>
  <c r="AZ767" i="3"/>
  <c r="AZ757" i="3"/>
  <c r="AZ769" i="3"/>
  <c r="AZ762" i="3"/>
  <c r="AZ758" i="3"/>
  <c r="AZ753" i="3"/>
  <c r="AZ754" i="3"/>
  <c r="AZ750" i="3"/>
  <c r="AZ741" i="3"/>
  <c r="AZ737" i="3"/>
  <c r="AZ759" i="3"/>
  <c r="AZ751" i="3"/>
  <c r="AZ746" i="3"/>
  <c r="AZ742" i="3"/>
  <c r="AZ738" i="3"/>
  <c r="AZ747" i="3"/>
  <c r="AZ748" i="3"/>
  <c r="AZ763" i="3"/>
  <c r="AZ743" i="3"/>
  <c r="AZ739" i="3"/>
  <c r="AZ744" i="3"/>
  <c r="AZ736" i="3"/>
  <c r="AZ734" i="3"/>
  <c r="AZ730" i="3"/>
  <c r="AZ740" i="3"/>
  <c r="AZ721" i="3"/>
  <c r="AZ717" i="3"/>
  <c r="AZ735" i="3"/>
  <c r="AZ731" i="3"/>
  <c r="AZ727" i="3"/>
  <c r="AZ732" i="3"/>
  <c r="AZ728" i="3"/>
  <c r="AZ723" i="3"/>
  <c r="AZ745" i="3"/>
  <c r="AZ724" i="3"/>
  <c r="AZ733" i="3"/>
  <c r="AZ729" i="3"/>
  <c r="AZ749" i="3"/>
  <c r="AZ725" i="3"/>
  <c r="AZ722" i="3"/>
  <c r="AZ713" i="3"/>
  <c r="AZ709" i="3"/>
  <c r="AZ726" i="3"/>
  <c r="AZ720" i="3"/>
  <c r="AZ719" i="3"/>
  <c r="AZ714" i="3"/>
  <c r="AZ710" i="3"/>
  <c r="AZ715" i="3"/>
  <c r="AZ711" i="3"/>
  <c r="AZ707" i="3"/>
  <c r="AZ716" i="3"/>
  <c r="AZ712" i="3"/>
  <c r="AZ708" i="3"/>
  <c r="AZ696" i="3"/>
  <c r="AZ692" i="3"/>
  <c r="AZ688" i="3"/>
  <c r="AZ684" i="3"/>
  <c r="AZ718" i="3"/>
  <c r="AZ706" i="3"/>
  <c r="AZ705" i="3"/>
  <c r="AZ702" i="3"/>
  <c r="AZ699" i="3"/>
  <c r="AZ697" i="3"/>
  <c r="AZ693" i="3"/>
  <c r="AZ704" i="3"/>
  <c r="AZ701" i="3"/>
  <c r="AZ694" i="3"/>
  <c r="AZ690" i="3"/>
  <c r="AZ686" i="3"/>
  <c r="AZ682" i="3"/>
  <c r="AZ698" i="3"/>
  <c r="AZ703" i="3"/>
  <c r="AZ695" i="3"/>
  <c r="AZ691" i="3"/>
  <c r="AZ700" i="3"/>
  <c r="AZ679" i="3"/>
  <c r="AZ675" i="3"/>
  <c r="AZ671" i="3"/>
  <c r="AZ667" i="3"/>
  <c r="AZ663" i="3"/>
  <c r="AZ685" i="3"/>
  <c r="AZ680" i="3"/>
  <c r="AZ676" i="3"/>
  <c r="AZ672" i="3"/>
  <c r="AZ668" i="3"/>
  <c r="AZ664" i="3"/>
  <c r="AZ689" i="3"/>
  <c r="AZ683" i="3"/>
  <c r="AZ681" i="3"/>
  <c r="AZ677" i="3"/>
  <c r="AZ673" i="3"/>
  <c r="AZ669" i="3"/>
  <c r="AZ665" i="3"/>
  <c r="AZ661" i="3"/>
  <c r="AZ657" i="3"/>
  <c r="AZ653" i="3"/>
  <c r="AZ678" i="3"/>
  <c r="AZ674" i="3"/>
  <c r="AZ670" i="3"/>
  <c r="AZ666" i="3"/>
  <c r="AZ662" i="3"/>
  <c r="AZ658" i="3"/>
  <c r="AZ687" i="3"/>
  <c r="AZ649" i="3"/>
  <c r="AZ645" i="3"/>
  <c r="AZ641" i="3"/>
  <c r="AZ637" i="3"/>
  <c r="AZ633" i="3"/>
  <c r="AZ650" i="3"/>
  <c r="AZ646" i="3"/>
  <c r="AZ642" i="3"/>
  <c r="AZ638" i="3"/>
  <c r="AZ634" i="3"/>
  <c r="AZ655" i="3"/>
  <c r="AZ654" i="3"/>
  <c r="AZ651" i="3"/>
  <c r="AZ647" i="3"/>
  <c r="AZ643" i="3"/>
  <c r="AZ639" i="3"/>
  <c r="AZ635" i="3"/>
  <c r="AZ631" i="3"/>
  <c r="AZ627" i="3"/>
  <c r="AZ623" i="3"/>
  <c r="AZ660" i="3"/>
  <c r="AZ659" i="3"/>
  <c r="AZ656" i="3"/>
  <c r="AZ652" i="3"/>
  <c r="AZ648" i="3"/>
  <c r="AZ644" i="3"/>
  <c r="AZ640" i="3"/>
  <c r="AZ636" i="3"/>
  <c r="AZ632" i="3"/>
  <c r="AZ621" i="3"/>
  <c r="AZ617" i="3"/>
  <c r="AZ613" i="3"/>
  <c r="AZ609" i="3"/>
  <c r="AZ605" i="3"/>
  <c r="AZ625" i="3"/>
  <c r="AZ628" i="3"/>
  <c r="AZ618" i="3"/>
  <c r="AZ614" i="3"/>
  <c r="AZ610" i="3"/>
  <c r="AZ606" i="3"/>
  <c r="AZ622" i="3"/>
  <c r="AZ626" i="3"/>
  <c r="AZ619" i="3"/>
  <c r="AZ615" i="3"/>
  <c r="AZ611" i="3"/>
  <c r="AZ607" i="3"/>
  <c r="AZ603" i="3"/>
  <c r="AZ630" i="3"/>
  <c r="AZ629" i="3"/>
  <c r="AZ624" i="3"/>
  <c r="AZ620" i="3"/>
  <c r="AZ616" i="3"/>
  <c r="AZ612" i="3"/>
  <c r="AZ608" i="3"/>
  <c r="AZ604" i="3"/>
  <c r="AZ600" i="3"/>
  <c r="AZ596" i="3"/>
  <c r="AZ601" i="3"/>
  <c r="AZ599" i="3"/>
  <c r="AZ602" i="3"/>
  <c r="AZ591" i="3"/>
  <c r="AZ587" i="3"/>
  <c r="AZ583" i="3"/>
  <c r="AZ579" i="3"/>
  <c r="AZ575" i="3"/>
  <c r="AZ592" i="3"/>
  <c r="AZ588" i="3"/>
  <c r="AZ584" i="3"/>
  <c r="AZ580" i="3"/>
  <c r="AZ576" i="3"/>
  <c r="AZ572" i="3"/>
  <c r="AZ595" i="3"/>
  <c r="AZ597" i="3"/>
  <c r="AZ598" i="3"/>
  <c r="AZ593" i="3"/>
  <c r="AZ589" i="3"/>
  <c r="AZ585" i="3"/>
  <c r="AZ581" i="3"/>
  <c r="AZ577" i="3"/>
  <c r="AZ573" i="3"/>
  <c r="AZ590" i="3"/>
  <c r="AZ569" i="3"/>
  <c r="AZ563" i="3"/>
  <c r="AZ559" i="3"/>
  <c r="AZ555" i="3"/>
  <c r="AZ551" i="3"/>
  <c r="AZ547" i="3"/>
  <c r="AZ543" i="3"/>
  <c r="AZ539" i="3"/>
  <c r="AZ535" i="3"/>
  <c r="AZ582" i="3"/>
  <c r="AZ567" i="3"/>
  <c r="AZ565" i="3"/>
  <c r="AZ564" i="3"/>
  <c r="AZ560" i="3"/>
  <c r="AZ556" i="3"/>
  <c r="AZ552" i="3"/>
  <c r="AZ548" i="3"/>
  <c r="AZ544" i="3"/>
  <c r="AZ574" i="3"/>
  <c r="AZ594" i="3"/>
  <c r="AZ561" i="3"/>
  <c r="AZ557" i="3"/>
  <c r="AZ553" i="3"/>
  <c r="AZ549" i="3"/>
  <c r="AZ545" i="3"/>
  <c r="AZ541" i="3"/>
  <c r="AZ537" i="3"/>
  <c r="AZ533" i="3"/>
  <c r="AZ586" i="3"/>
  <c r="AZ571" i="3"/>
  <c r="AZ568" i="3"/>
  <c r="AZ578" i="3"/>
  <c r="AZ566" i="3"/>
  <c r="AZ562" i="3"/>
  <c r="AZ558" i="3"/>
  <c r="AZ554" i="3"/>
  <c r="AZ550" i="3"/>
  <c r="AZ546" i="3"/>
  <c r="AZ542" i="3"/>
  <c r="AZ538" i="3"/>
  <c r="AZ570" i="3"/>
  <c r="AZ536" i="3"/>
  <c r="AZ534" i="3"/>
  <c r="AZ531" i="3"/>
  <c r="AZ528" i="3"/>
  <c r="AZ525" i="3"/>
  <c r="AZ521" i="3"/>
  <c r="AZ517" i="3"/>
  <c r="AZ513" i="3"/>
  <c r="AZ509" i="3"/>
  <c r="AZ532" i="3"/>
  <c r="AZ530" i="3"/>
  <c r="AZ540" i="3"/>
  <c r="AZ527" i="3"/>
  <c r="AZ522" i="3"/>
  <c r="AZ518" i="3"/>
  <c r="AZ514" i="3"/>
  <c r="AZ510" i="3"/>
  <c r="AZ523" i="3"/>
  <c r="AZ519" i="3"/>
  <c r="AZ515" i="3"/>
  <c r="AZ511" i="3"/>
  <c r="AZ507" i="3"/>
  <c r="AZ529" i="3"/>
  <c r="AZ526" i="3"/>
  <c r="AZ524" i="3"/>
  <c r="AZ520" i="3"/>
  <c r="AZ516" i="3"/>
  <c r="AZ512" i="3"/>
  <c r="AZ508" i="3"/>
  <c r="AZ504" i="3"/>
  <c r="AZ500" i="3"/>
  <c r="AZ497" i="3"/>
  <c r="AZ493" i="3"/>
  <c r="AZ489" i="3"/>
  <c r="AZ485" i="3"/>
  <c r="AZ481" i="3"/>
  <c r="AZ477" i="3"/>
  <c r="AZ473" i="3"/>
  <c r="AZ494" i="3"/>
  <c r="AZ490" i="3"/>
  <c r="AZ486" i="3"/>
  <c r="AZ482" i="3"/>
  <c r="AZ478" i="3"/>
  <c r="AZ474" i="3"/>
  <c r="AZ470" i="3"/>
  <c r="AZ506" i="3"/>
  <c r="AZ499" i="3"/>
  <c r="AZ498" i="3"/>
  <c r="AZ495" i="3"/>
  <c r="AZ491" i="3"/>
  <c r="AZ487" i="3"/>
  <c r="AZ483" i="3"/>
  <c r="AZ479" i="3"/>
  <c r="AZ475" i="3"/>
  <c r="AZ471" i="3"/>
  <c r="AZ467" i="3"/>
  <c r="AZ501" i="3"/>
  <c r="AZ502" i="3"/>
  <c r="AZ505" i="3"/>
  <c r="AZ503" i="3"/>
  <c r="AZ496" i="3"/>
  <c r="AZ472" i="3"/>
  <c r="AZ468" i="3"/>
  <c r="AZ463" i="3"/>
  <c r="AZ492" i="3"/>
  <c r="AZ461" i="3"/>
  <c r="AZ460" i="3"/>
  <c r="AZ456" i="3"/>
  <c r="AZ452" i="3"/>
  <c r="AZ448" i="3"/>
  <c r="AZ444" i="3"/>
  <c r="AZ440" i="3"/>
  <c r="AZ436" i="3"/>
  <c r="AZ484" i="3"/>
  <c r="AZ476" i="3"/>
  <c r="AZ466" i="3"/>
  <c r="AZ457" i="3"/>
  <c r="AZ453" i="3"/>
  <c r="AZ449" i="3"/>
  <c r="AZ445" i="3"/>
  <c r="AZ441" i="3"/>
  <c r="AZ437" i="3"/>
  <c r="AZ464" i="3"/>
  <c r="AZ459" i="3"/>
  <c r="AZ488" i="3"/>
  <c r="AZ462" i="3"/>
  <c r="AZ454" i="3"/>
  <c r="AZ450" i="3"/>
  <c r="AZ446" i="3"/>
  <c r="AZ442" i="3"/>
  <c r="AZ438" i="3"/>
  <c r="AZ434" i="3"/>
  <c r="AZ430" i="3"/>
  <c r="AZ426" i="3"/>
  <c r="AZ480" i="3"/>
  <c r="AZ469" i="3"/>
  <c r="AZ465" i="3"/>
  <c r="AZ458" i="3"/>
  <c r="AZ455" i="3"/>
  <c r="AZ451" i="3"/>
  <c r="AZ447" i="3"/>
  <c r="AZ443" i="3"/>
  <c r="AZ439" i="3"/>
  <c r="AZ435" i="3"/>
  <c r="AZ431" i="3"/>
  <c r="AZ427" i="3"/>
  <c r="AZ433" i="3"/>
  <c r="AZ432" i="3"/>
  <c r="AZ422" i="3"/>
  <c r="AZ418" i="3"/>
  <c r="AZ414" i="3"/>
  <c r="AZ410" i="3"/>
  <c r="AZ406" i="3"/>
  <c r="AZ402" i="3"/>
  <c r="AZ398" i="3"/>
  <c r="AZ428" i="3"/>
  <c r="AZ423" i="3"/>
  <c r="AZ419" i="3"/>
  <c r="AZ415" i="3"/>
  <c r="AZ411" i="3"/>
  <c r="AZ407" i="3"/>
  <c r="AZ403" i="3"/>
  <c r="AZ399" i="3"/>
  <c r="AZ429" i="3"/>
  <c r="AZ424" i="3"/>
  <c r="AZ420" i="3"/>
  <c r="AZ416" i="3"/>
  <c r="AZ412" i="3"/>
  <c r="AZ408" i="3"/>
  <c r="AZ404" i="3"/>
  <c r="AZ400" i="3"/>
  <c r="AZ396" i="3"/>
  <c r="AZ392" i="3"/>
  <c r="AZ425" i="3"/>
  <c r="AZ421" i="3"/>
  <c r="AZ417" i="3"/>
  <c r="AZ413" i="3"/>
  <c r="AZ409" i="3"/>
  <c r="AZ405" i="3"/>
  <c r="AZ401" i="3"/>
  <c r="AZ397" i="3"/>
  <c r="AZ395" i="3"/>
  <c r="AZ394" i="3"/>
  <c r="AZ388" i="3"/>
  <c r="AZ384" i="3"/>
  <c r="AZ380" i="3"/>
  <c r="AZ376" i="3"/>
  <c r="AZ372" i="3"/>
  <c r="AZ368" i="3"/>
  <c r="AZ364" i="3"/>
  <c r="AZ393" i="3"/>
  <c r="AZ389" i="3"/>
  <c r="AZ385" i="3"/>
  <c r="AZ381" i="3"/>
  <c r="AZ377" i="3"/>
  <c r="AZ373" i="3"/>
  <c r="AZ369" i="3"/>
  <c r="AZ365" i="3"/>
  <c r="AZ361" i="3"/>
  <c r="AZ386" i="3"/>
  <c r="AZ382" i="3"/>
  <c r="AZ378" i="3"/>
  <c r="AZ374" i="3"/>
  <c r="AZ370" i="3"/>
  <c r="AZ366" i="3"/>
  <c r="AZ362" i="3"/>
  <c r="AZ358" i="3"/>
  <c r="AZ391" i="3"/>
  <c r="AZ390" i="3"/>
  <c r="AZ387" i="3"/>
  <c r="AZ383" i="3"/>
  <c r="AZ379" i="3"/>
  <c r="AZ375" i="3"/>
  <c r="AZ371" i="3"/>
  <c r="AZ367" i="3"/>
  <c r="AZ363" i="3"/>
  <c r="AZ359" i="3"/>
  <c r="AZ355" i="3"/>
  <c r="AZ357" i="3"/>
  <c r="AZ360" i="3"/>
  <c r="AZ351" i="3"/>
  <c r="AZ347" i="3"/>
  <c r="AZ343" i="3"/>
  <c r="AZ339" i="3"/>
  <c r="AZ334" i="3"/>
  <c r="AZ330" i="3"/>
  <c r="AZ326" i="3"/>
  <c r="AZ352" i="3"/>
  <c r="AZ348" i="3"/>
  <c r="AZ344" i="3"/>
  <c r="AZ340" i="3"/>
  <c r="AZ335" i="3"/>
  <c r="AZ331" i="3"/>
  <c r="AZ327" i="3"/>
  <c r="AZ323" i="3"/>
  <c r="AZ356" i="3"/>
  <c r="AZ336" i="3"/>
  <c r="AZ353" i="3"/>
  <c r="AZ349" i="3"/>
  <c r="AZ345" i="3"/>
  <c r="AZ341" i="3"/>
  <c r="AZ337" i="3"/>
  <c r="AZ332" i="3"/>
  <c r="AZ328" i="3"/>
  <c r="AZ324" i="3"/>
  <c r="AZ320" i="3"/>
  <c r="AZ316" i="3"/>
  <c r="AZ354" i="3"/>
  <c r="AZ350" i="3"/>
  <c r="AZ346" i="3"/>
  <c r="AZ342" i="3"/>
  <c r="AZ338" i="3"/>
  <c r="AZ333" i="3"/>
  <c r="AZ329" i="3"/>
  <c r="AZ325" i="3"/>
  <c r="AZ321" i="3"/>
  <c r="AZ317" i="3"/>
  <c r="AZ315" i="3"/>
  <c r="AZ322" i="3"/>
  <c r="AZ318" i="3"/>
  <c r="AZ310" i="3"/>
  <c r="AZ306" i="3"/>
  <c r="AZ302" i="3"/>
  <c r="AZ298" i="3"/>
  <c r="AZ294" i="3"/>
  <c r="AZ290" i="3"/>
  <c r="AZ286" i="3"/>
  <c r="AZ311" i="3"/>
  <c r="AZ307" i="3"/>
  <c r="AZ303" i="3"/>
  <c r="AZ299" i="3"/>
  <c r="AZ295" i="3"/>
  <c r="AZ291" i="3"/>
  <c r="AZ287" i="3"/>
  <c r="AZ283" i="3"/>
  <c r="AZ312" i="3"/>
  <c r="AZ308" i="3"/>
  <c r="AZ304" i="3"/>
  <c r="AZ300" i="3"/>
  <c r="AZ296" i="3"/>
  <c r="AZ292" i="3"/>
  <c r="AZ288" i="3"/>
  <c r="AZ284" i="3"/>
  <c r="AZ280" i="3"/>
  <c r="AZ319" i="3"/>
  <c r="AZ309" i="3"/>
  <c r="AZ305" i="3"/>
  <c r="AZ301" i="3"/>
  <c r="AZ297" i="3"/>
  <c r="AZ293" i="3"/>
  <c r="AZ289" i="3"/>
  <c r="AZ285" i="3"/>
  <c r="AZ281" i="3"/>
  <c r="AZ314" i="3"/>
  <c r="AZ313" i="3"/>
  <c r="AZ274" i="3"/>
  <c r="AZ273" i="3"/>
  <c r="AZ275" i="3"/>
  <c r="AZ277" i="3"/>
  <c r="AZ276" i="3"/>
  <c r="AZ270" i="3"/>
  <c r="AZ266" i="3"/>
  <c r="AZ262" i="3"/>
  <c r="AZ258" i="3"/>
  <c r="AZ254" i="3"/>
  <c r="AZ250" i="3"/>
  <c r="AZ246" i="3"/>
  <c r="AZ242" i="3"/>
  <c r="AZ238" i="3"/>
  <c r="AZ234" i="3"/>
  <c r="AZ230" i="3"/>
  <c r="AZ226" i="3"/>
  <c r="AZ222" i="3"/>
  <c r="AZ282" i="3"/>
  <c r="AZ279" i="3"/>
  <c r="AZ271" i="3"/>
  <c r="AZ267" i="3"/>
  <c r="AZ263" i="3"/>
  <c r="AZ259" i="3"/>
  <c r="AZ255" i="3"/>
  <c r="AZ251" i="3"/>
  <c r="AZ247" i="3"/>
  <c r="AZ243" i="3"/>
  <c r="AZ239" i="3"/>
  <c r="AZ235" i="3"/>
  <c r="AZ231" i="3"/>
  <c r="AZ227" i="3"/>
  <c r="AZ223" i="3"/>
  <c r="AZ278" i="3"/>
  <c r="AZ272" i="3"/>
  <c r="AZ268" i="3"/>
  <c r="AZ264" i="3"/>
  <c r="AZ260" i="3"/>
  <c r="AZ256" i="3"/>
  <c r="AZ252" i="3"/>
  <c r="AZ248" i="3"/>
  <c r="AZ244" i="3"/>
  <c r="AZ240" i="3"/>
  <c r="AZ236" i="3"/>
  <c r="AZ232" i="3"/>
  <c r="AZ228" i="3"/>
  <c r="AZ224" i="3"/>
  <c r="AZ220" i="3"/>
  <c r="AZ216" i="3"/>
  <c r="AZ212" i="3"/>
  <c r="AZ208" i="3"/>
  <c r="AZ269" i="3"/>
  <c r="AZ265" i="3"/>
  <c r="AZ261" i="3"/>
  <c r="AZ257" i="3"/>
  <c r="AZ253" i="3"/>
  <c r="AZ249" i="3"/>
  <c r="AZ245" i="3"/>
  <c r="AZ241" i="3"/>
  <c r="AZ237" i="3"/>
  <c r="AZ233" i="3"/>
  <c r="AZ229" i="3"/>
  <c r="AZ225" i="3"/>
  <c r="AZ221" i="3"/>
  <c r="AZ217" i="3"/>
  <c r="AZ213" i="3"/>
  <c r="AZ209" i="3"/>
  <c r="AZ219" i="3"/>
  <c r="AZ186" i="3"/>
  <c r="AZ218" i="3"/>
  <c r="AZ199" i="3"/>
  <c r="AZ195" i="3"/>
  <c r="AZ191" i="3"/>
  <c r="AZ187" i="3"/>
  <c r="AZ181" i="3"/>
  <c r="AZ177" i="3"/>
  <c r="AZ214" i="3"/>
  <c r="AZ204" i="3"/>
  <c r="AZ200" i="3"/>
  <c r="AZ182" i="3"/>
  <c r="AZ172" i="3"/>
  <c r="AZ168" i="3"/>
  <c r="AZ183" i="3"/>
  <c r="AZ173" i="3"/>
  <c r="AZ196" i="3"/>
  <c r="AZ192" i="3"/>
  <c r="AZ188" i="3"/>
  <c r="AZ178" i="3"/>
  <c r="AZ205" i="3"/>
  <c r="AZ201" i="3"/>
  <c r="AZ169" i="3"/>
  <c r="AZ165" i="3"/>
  <c r="AZ161" i="3"/>
  <c r="AZ157" i="3"/>
  <c r="AZ210" i="3"/>
  <c r="AZ184" i="3"/>
  <c r="AZ174" i="3"/>
  <c r="AZ211" i="3"/>
  <c r="AZ197" i="3"/>
  <c r="AZ193" i="3"/>
  <c r="AZ189" i="3"/>
  <c r="AZ179" i="3"/>
  <c r="AZ175" i="3"/>
  <c r="AZ215" i="3"/>
  <c r="AZ206" i="3"/>
  <c r="AZ202" i="3"/>
  <c r="AZ170" i="3"/>
  <c r="AZ166" i="3"/>
  <c r="AZ162" i="3"/>
  <c r="AZ158" i="3"/>
  <c r="AZ154" i="3"/>
  <c r="AZ185" i="3"/>
  <c r="AZ198" i="3"/>
  <c r="AZ194" i="3"/>
  <c r="AZ190" i="3"/>
  <c r="AZ180" i="3"/>
  <c r="AZ176" i="3"/>
  <c r="AZ207" i="3"/>
  <c r="AZ203" i="3"/>
  <c r="AZ171" i="3"/>
  <c r="AZ167" i="3"/>
  <c r="AZ163" i="3"/>
  <c r="AZ159" i="3"/>
  <c r="AZ155" i="3"/>
  <c r="AZ151" i="3"/>
  <c r="AZ148" i="3"/>
  <c r="AZ129" i="3"/>
  <c r="AZ125" i="3"/>
  <c r="AZ121" i="3"/>
  <c r="AZ117" i="3"/>
  <c r="AZ113" i="3"/>
  <c r="AZ109" i="3"/>
  <c r="AZ105" i="3"/>
  <c r="AZ101" i="3"/>
  <c r="AZ97" i="3"/>
  <c r="AZ156" i="3"/>
  <c r="AZ153" i="3"/>
  <c r="AZ149" i="3"/>
  <c r="AZ142" i="3"/>
  <c r="AZ138" i="3"/>
  <c r="AZ134" i="3"/>
  <c r="AZ150" i="3"/>
  <c r="AZ164" i="3"/>
  <c r="AZ130" i="3"/>
  <c r="AZ126" i="3"/>
  <c r="AZ122" i="3"/>
  <c r="AZ118" i="3"/>
  <c r="AZ114" i="3"/>
  <c r="AZ110" i="3"/>
  <c r="AZ106" i="3"/>
  <c r="AZ102" i="3"/>
  <c r="AZ98" i="3"/>
  <c r="AZ94" i="3"/>
  <c r="AZ143" i="3"/>
  <c r="AZ139" i="3"/>
  <c r="AZ135" i="3"/>
  <c r="AZ131" i="3"/>
  <c r="AZ90" i="3"/>
  <c r="AZ86" i="3"/>
  <c r="AZ127" i="3"/>
  <c r="AZ123" i="3"/>
  <c r="AZ119" i="3"/>
  <c r="AZ115" i="3"/>
  <c r="AZ111" i="3"/>
  <c r="AZ107" i="3"/>
  <c r="AZ103" i="3"/>
  <c r="AZ99" i="3"/>
  <c r="AZ95" i="3"/>
  <c r="AZ91" i="3"/>
  <c r="AZ152" i="3"/>
  <c r="AZ140" i="3"/>
  <c r="AZ136" i="3"/>
  <c r="AZ132" i="3"/>
  <c r="AZ128" i="3"/>
  <c r="AZ124" i="3"/>
  <c r="AZ120" i="3"/>
  <c r="AZ116" i="3"/>
  <c r="AZ112" i="3"/>
  <c r="AZ108" i="3"/>
  <c r="AZ104" i="3"/>
  <c r="AZ100" i="3"/>
  <c r="AZ96" i="3"/>
  <c r="AZ92" i="3"/>
  <c r="AZ160" i="3"/>
  <c r="AZ144" i="3"/>
  <c r="AZ141" i="3"/>
  <c r="AZ137" i="3"/>
  <c r="AZ133" i="3"/>
  <c r="AZ147" i="3"/>
  <c r="AZ146" i="3"/>
  <c r="AZ145" i="3"/>
  <c r="AZ89" i="3"/>
  <c r="AZ69" i="3"/>
  <c r="AZ65" i="3"/>
  <c r="AZ61" i="3"/>
  <c r="AZ93" i="3"/>
  <c r="AZ85" i="3"/>
  <c r="AZ82" i="3"/>
  <c r="AZ78" i="3"/>
  <c r="AZ74" i="3"/>
  <c r="AZ57" i="3"/>
  <c r="AZ53" i="3"/>
  <c r="AZ49" i="3"/>
  <c r="AZ45" i="3"/>
  <c r="AZ41" i="3"/>
  <c r="AZ37" i="3"/>
  <c r="AZ70" i="3"/>
  <c r="AZ66" i="3"/>
  <c r="AZ62" i="3"/>
  <c r="AZ88" i="3"/>
  <c r="AZ79" i="3"/>
  <c r="AZ75" i="3"/>
  <c r="AZ58" i="3"/>
  <c r="AZ54" i="3"/>
  <c r="AZ50" i="3"/>
  <c r="AZ46" i="3"/>
  <c r="AZ42" i="3"/>
  <c r="AZ38" i="3"/>
  <c r="AZ34" i="3"/>
  <c r="AZ30" i="3"/>
  <c r="AZ26" i="3"/>
  <c r="AZ22" i="3"/>
  <c r="AZ18" i="3"/>
  <c r="AZ83" i="3"/>
  <c r="AZ71" i="3"/>
  <c r="AZ67" i="3"/>
  <c r="AZ63" i="3"/>
  <c r="AZ84" i="3"/>
  <c r="AZ80" i="3"/>
  <c r="AZ76" i="3"/>
  <c r="AZ59" i="3"/>
  <c r="AZ55" i="3"/>
  <c r="AZ51" i="3"/>
  <c r="AZ47" i="3"/>
  <c r="AZ43" i="3"/>
  <c r="AZ39" i="3"/>
  <c r="AZ35" i="3"/>
  <c r="AZ31" i="3"/>
  <c r="AZ72" i="3"/>
  <c r="AZ68" i="3"/>
  <c r="AZ64" i="3"/>
  <c r="AZ60" i="3"/>
  <c r="AZ36" i="3"/>
  <c r="AZ25" i="3"/>
  <c r="AZ8" i="3"/>
  <c r="AZ5" i="3"/>
  <c r="AZ2" i="3"/>
  <c r="AZ14" i="3"/>
  <c r="AZ73" i="3"/>
  <c r="AZ23" i="3"/>
  <c r="AZ56" i="3"/>
  <c r="AZ16" i="3"/>
  <c r="AZ17" i="3"/>
  <c r="AZ28" i="3"/>
  <c r="AZ21" i="3"/>
  <c r="AZ13" i="3"/>
  <c r="AZ10" i="3"/>
  <c r="AZ87" i="3"/>
  <c r="AZ52" i="3"/>
  <c r="AZ19" i="3"/>
  <c r="AZ7" i="3"/>
  <c r="AZ3" i="3"/>
  <c r="AZ40" i="3"/>
  <c r="AZ33" i="3"/>
  <c r="AZ27" i="3"/>
  <c r="AZ32" i="3"/>
  <c r="AZ4" i="3"/>
  <c r="AZ11" i="3"/>
  <c r="AZ48" i="3"/>
  <c r="AZ24" i="3"/>
  <c r="AZ15" i="3"/>
  <c r="AZ77" i="3"/>
  <c r="AZ12" i="3"/>
  <c r="AZ44" i="3"/>
  <c r="AZ9" i="3"/>
  <c r="AZ6" i="3"/>
  <c r="AZ29" i="3"/>
  <c r="AZ81" i="3"/>
  <c r="AZ20" i="3"/>
  <c r="E46" i="2"/>
  <c r="D45" i="2"/>
  <c r="E45" i="2" l="1"/>
  <c r="D44" i="2"/>
  <c r="AY861" i="3"/>
  <c r="AY857" i="3"/>
  <c r="AY853" i="3"/>
  <c r="AY849" i="3"/>
  <c r="AY862" i="3"/>
  <c r="AY858" i="3"/>
  <c r="AY854" i="3"/>
  <c r="AY850" i="3"/>
  <c r="AY860" i="3"/>
  <c r="AY856" i="3"/>
  <c r="AY852" i="3"/>
  <c r="AY848" i="3"/>
  <c r="AY835" i="3"/>
  <c r="AY844" i="3"/>
  <c r="AY840" i="3"/>
  <c r="AY836" i="3"/>
  <c r="AY841" i="3"/>
  <c r="AY837" i="3"/>
  <c r="AY859" i="3"/>
  <c r="AY847" i="3"/>
  <c r="AY833" i="3"/>
  <c r="AY855" i="3"/>
  <c r="AY842" i="3"/>
  <c r="AY838" i="3"/>
  <c r="AY845" i="3"/>
  <c r="AY851" i="3"/>
  <c r="AY834" i="3"/>
  <c r="AY846" i="3"/>
  <c r="AY843" i="3"/>
  <c r="AY839" i="3"/>
  <c r="AY828" i="3"/>
  <c r="AY824" i="3"/>
  <c r="AY829" i="3"/>
  <c r="AY825" i="3"/>
  <c r="AY819" i="3"/>
  <c r="AY832" i="3"/>
  <c r="AY830" i="3"/>
  <c r="AY826" i="3"/>
  <c r="AY831" i="3"/>
  <c r="AY823" i="3"/>
  <c r="AY817" i="3"/>
  <c r="AY820" i="3"/>
  <c r="AY818" i="3"/>
  <c r="AY815" i="3"/>
  <c r="AY812" i="3"/>
  <c r="AY822" i="3"/>
  <c r="AY827" i="3"/>
  <c r="AY813" i="3"/>
  <c r="AY809" i="3"/>
  <c r="AY814" i="3"/>
  <c r="AY802" i="3"/>
  <c r="AY798" i="3"/>
  <c r="AY816" i="3"/>
  <c r="AY811" i="3"/>
  <c r="AY806" i="3"/>
  <c r="AY808" i="3"/>
  <c r="AY804" i="3"/>
  <c r="AY810" i="3"/>
  <c r="AY805" i="3"/>
  <c r="AY821" i="3"/>
  <c r="AY807" i="3"/>
  <c r="AY791" i="3"/>
  <c r="AY787" i="3"/>
  <c r="AY783" i="3"/>
  <c r="AY799" i="3"/>
  <c r="AY792" i="3"/>
  <c r="AY803" i="3"/>
  <c r="AY797" i="3"/>
  <c r="AY796" i="3"/>
  <c r="AY793" i="3"/>
  <c r="AY800" i="3"/>
  <c r="AY789" i="3"/>
  <c r="AY785" i="3"/>
  <c r="AY794" i="3"/>
  <c r="AY790" i="3"/>
  <c r="AY795" i="3"/>
  <c r="AY801" i="3"/>
  <c r="AY781" i="3"/>
  <c r="AY777" i="3"/>
  <c r="AY782" i="3"/>
  <c r="AY778" i="3"/>
  <c r="AY784" i="3"/>
  <c r="AY774" i="3"/>
  <c r="AY788" i="3"/>
  <c r="AY779" i="3"/>
  <c r="AY775" i="3"/>
  <c r="AY786" i="3"/>
  <c r="AY780" i="3"/>
  <c r="AY776" i="3"/>
  <c r="AY772" i="3"/>
  <c r="AY763" i="3"/>
  <c r="AY759" i="3"/>
  <c r="AY768" i="3"/>
  <c r="AY764" i="3"/>
  <c r="AY773" i="3"/>
  <c r="AY771" i="3"/>
  <c r="AY766" i="3"/>
  <c r="AY755" i="3"/>
  <c r="AY760" i="3"/>
  <c r="AY765" i="3"/>
  <c r="AY761" i="3"/>
  <c r="AY770" i="3"/>
  <c r="AY752" i="3"/>
  <c r="AY767" i="3"/>
  <c r="AY757" i="3"/>
  <c r="AY769" i="3"/>
  <c r="AY762" i="3"/>
  <c r="AY758" i="3"/>
  <c r="AY753" i="3"/>
  <c r="AY749" i="3"/>
  <c r="AY745" i="3"/>
  <c r="AY750" i="3"/>
  <c r="AY756" i="3"/>
  <c r="AY751" i="3"/>
  <c r="AY746" i="3"/>
  <c r="AY742" i="3"/>
  <c r="AY738" i="3"/>
  <c r="AY747" i="3"/>
  <c r="AY754" i="3"/>
  <c r="AY748" i="3"/>
  <c r="AY743" i="3"/>
  <c r="AY739" i="3"/>
  <c r="AY725" i="3"/>
  <c r="AY736" i="3"/>
  <c r="AY734" i="3"/>
  <c r="AY730" i="3"/>
  <c r="AY741" i="3"/>
  <c r="AY740" i="3"/>
  <c r="AY737" i="3"/>
  <c r="AY726" i="3"/>
  <c r="AY735" i="3"/>
  <c r="AY731" i="3"/>
  <c r="AY744" i="3"/>
  <c r="AY722" i="3"/>
  <c r="AY718" i="3"/>
  <c r="AY727" i="3"/>
  <c r="AY732" i="3"/>
  <c r="AY728" i="3"/>
  <c r="AY723" i="3"/>
  <c r="AY724" i="3"/>
  <c r="AY733" i="3"/>
  <c r="AY729" i="3"/>
  <c r="AY721" i="3"/>
  <c r="AY713" i="3"/>
  <c r="AY709" i="3"/>
  <c r="AY720" i="3"/>
  <c r="AY719" i="3"/>
  <c r="AY714" i="3"/>
  <c r="AY710" i="3"/>
  <c r="AY706" i="3"/>
  <c r="AY702" i="3"/>
  <c r="AY698" i="3"/>
  <c r="AY717" i="3"/>
  <c r="AY715" i="3"/>
  <c r="AY711" i="3"/>
  <c r="AY707" i="3"/>
  <c r="AY696" i="3"/>
  <c r="AY692" i="3"/>
  <c r="AY708" i="3"/>
  <c r="AY705" i="3"/>
  <c r="AY699" i="3"/>
  <c r="AY712" i="3"/>
  <c r="AY697" i="3"/>
  <c r="AY693" i="3"/>
  <c r="AY704" i="3"/>
  <c r="AY701" i="3"/>
  <c r="AY694" i="3"/>
  <c r="AY690" i="3"/>
  <c r="AY686" i="3"/>
  <c r="AY716" i="3"/>
  <c r="AY703" i="3"/>
  <c r="AY695" i="3"/>
  <c r="AY691" i="3"/>
  <c r="AY682" i="3"/>
  <c r="AY679" i="3"/>
  <c r="AY675" i="3"/>
  <c r="AY671" i="3"/>
  <c r="AY667" i="3"/>
  <c r="AY663" i="3"/>
  <c r="AY685" i="3"/>
  <c r="AY680" i="3"/>
  <c r="AY676" i="3"/>
  <c r="AY672" i="3"/>
  <c r="AY668" i="3"/>
  <c r="AY664" i="3"/>
  <c r="AY689" i="3"/>
  <c r="AY683" i="3"/>
  <c r="AY681" i="3"/>
  <c r="AY677" i="3"/>
  <c r="AY673" i="3"/>
  <c r="AY669" i="3"/>
  <c r="AY665" i="3"/>
  <c r="AY661" i="3"/>
  <c r="AY657" i="3"/>
  <c r="AY700" i="3"/>
  <c r="AY684" i="3"/>
  <c r="AY678" i="3"/>
  <c r="AY674" i="3"/>
  <c r="AY670" i="3"/>
  <c r="AY666" i="3"/>
  <c r="AY662" i="3"/>
  <c r="AY688" i="3"/>
  <c r="AY687" i="3"/>
  <c r="AY649" i="3"/>
  <c r="AY645" i="3"/>
  <c r="AY641" i="3"/>
  <c r="AY637" i="3"/>
  <c r="AY633" i="3"/>
  <c r="AY653" i="3"/>
  <c r="AY650" i="3"/>
  <c r="AY646" i="3"/>
  <c r="AY642" i="3"/>
  <c r="AY638" i="3"/>
  <c r="AY634" i="3"/>
  <c r="AY655" i="3"/>
  <c r="AY654" i="3"/>
  <c r="AY658" i="3"/>
  <c r="AY651" i="3"/>
  <c r="AY647" i="3"/>
  <c r="AY643" i="3"/>
  <c r="AY639" i="3"/>
  <c r="AY635" i="3"/>
  <c r="AY631" i="3"/>
  <c r="AY660" i="3"/>
  <c r="AY659" i="3"/>
  <c r="AY656" i="3"/>
  <c r="AY640" i="3"/>
  <c r="AY627" i="3"/>
  <c r="AY624" i="3"/>
  <c r="AY620" i="3"/>
  <c r="AY616" i="3"/>
  <c r="AY612" i="3"/>
  <c r="AY608" i="3"/>
  <c r="AY604" i="3"/>
  <c r="AY600" i="3"/>
  <c r="AY632" i="3"/>
  <c r="AY621" i="3"/>
  <c r="AY617" i="3"/>
  <c r="AY613" i="3"/>
  <c r="AY609" i="3"/>
  <c r="AY605" i="3"/>
  <c r="AY652" i="3"/>
  <c r="AY644" i="3"/>
  <c r="AY625" i="3"/>
  <c r="AY628" i="3"/>
  <c r="AY623" i="3"/>
  <c r="AY618" i="3"/>
  <c r="AY614" i="3"/>
  <c r="AY610" i="3"/>
  <c r="AY606" i="3"/>
  <c r="AY602" i="3"/>
  <c r="AY636" i="3"/>
  <c r="AY622" i="3"/>
  <c r="AY626" i="3"/>
  <c r="AY619" i="3"/>
  <c r="AY615" i="3"/>
  <c r="AY611" i="3"/>
  <c r="AY607" i="3"/>
  <c r="AY603" i="3"/>
  <c r="AY648" i="3"/>
  <c r="AY630" i="3"/>
  <c r="AY629" i="3"/>
  <c r="AY594" i="3"/>
  <c r="AY590" i="3"/>
  <c r="AY586" i="3"/>
  <c r="AY582" i="3"/>
  <c r="AY578" i="3"/>
  <c r="AY574" i="3"/>
  <c r="AY570" i="3"/>
  <c r="AY566" i="3"/>
  <c r="AY601" i="3"/>
  <c r="AY599" i="3"/>
  <c r="AY591" i="3"/>
  <c r="AY587" i="3"/>
  <c r="AY583" i="3"/>
  <c r="AY579" i="3"/>
  <c r="AY575" i="3"/>
  <c r="AY592" i="3"/>
  <c r="AY588" i="3"/>
  <c r="AY584" i="3"/>
  <c r="AY580" i="3"/>
  <c r="AY576" i="3"/>
  <c r="AY572" i="3"/>
  <c r="AY568" i="3"/>
  <c r="AY596" i="3"/>
  <c r="AY595" i="3"/>
  <c r="AY597" i="3"/>
  <c r="AY598" i="3"/>
  <c r="AY593" i="3"/>
  <c r="AY589" i="3"/>
  <c r="AY585" i="3"/>
  <c r="AY581" i="3"/>
  <c r="AY577" i="3"/>
  <c r="AY573" i="3"/>
  <c r="AY569" i="3"/>
  <c r="AY563" i="3"/>
  <c r="AY559" i="3"/>
  <c r="AY555" i="3"/>
  <c r="AY551" i="3"/>
  <c r="AY547" i="3"/>
  <c r="AY567" i="3"/>
  <c r="AY565" i="3"/>
  <c r="AY564" i="3"/>
  <c r="AY560" i="3"/>
  <c r="AY556" i="3"/>
  <c r="AY552" i="3"/>
  <c r="AY548" i="3"/>
  <c r="AY544" i="3"/>
  <c r="AY561" i="3"/>
  <c r="AY557" i="3"/>
  <c r="AY553" i="3"/>
  <c r="AY549" i="3"/>
  <c r="AY545" i="3"/>
  <c r="AY541" i="3"/>
  <c r="AY537" i="3"/>
  <c r="AY533" i="3"/>
  <c r="AY529" i="3"/>
  <c r="AY571" i="3"/>
  <c r="AY562" i="3"/>
  <c r="AY558" i="3"/>
  <c r="AY554" i="3"/>
  <c r="AY550" i="3"/>
  <c r="AY546" i="3"/>
  <c r="AY542" i="3"/>
  <c r="AY524" i="3"/>
  <c r="AY520" i="3"/>
  <c r="AY516" i="3"/>
  <c r="AY512" i="3"/>
  <c r="AY508" i="3"/>
  <c r="AY504" i="3"/>
  <c r="AY536" i="3"/>
  <c r="AY539" i="3"/>
  <c r="AY534" i="3"/>
  <c r="AY531" i="3"/>
  <c r="AY528" i="3"/>
  <c r="AY525" i="3"/>
  <c r="AY521" i="3"/>
  <c r="AY517" i="3"/>
  <c r="AY513" i="3"/>
  <c r="AY532" i="3"/>
  <c r="AY530" i="3"/>
  <c r="AY540" i="3"/>
  <c r="AY527" i="3"/>
  <c r="AY522" i="3"/>
  <c r="AY518" i="3"/>
  <c r="AY514" i="3"/>
  <c r="AY510" i="3"/>
  <c r="AY506" i="3"/>
  <c r="AY543" i="3"/>
  <c r="AY535" i="3"/>
  <c r="AY523" i="3"/>
  <c r="AY519" i="3"/>
  <c r="AY515" i="3"/>
  <c r="AY511" i="3"/>
  <c r="AY507" i="3"/>
  <c r="AY526" i="3"/>
  <c r="AY538" i="3"/>
  <c r="AY509" i="3"/>
  <c r="AY505" i="3"/>
  <c r="AY503" i="3"/>
  <c r="AY496" i="3"/>
  <c r="AY492" i="3"/>
  <c r="AY488" i="3"/>
  <c r="AY484" i="3"/>
  <c r="AY480" i="3"/>
  <c r="AY476" i="3"/>
  <c r="AY472" i="3"/>
  <c r="AY468" i="3"/>
  <c r="AY464" i="3"/>
  <c r="AY497" i="3"/>
  <c r="AY493" i="3"/>
  <c r="AY489" i="3"/>
  <c r="AY485" i="3"/>
  <c r="AY481" i="3"/>
  <c r="AY477" i="3"/>
  <c r="AY473" i="3"/>
  <c r="AY494" i="3"/>
  <c r="AY490" i="3"/>
  <c r="AY486" i="3"/>
  <c r="AY482" i="3"/>
  <c r="AY478" i="3"/>
  <c r="AY474" i="3"/>
  <c r="AY470" i="3"/>
  <c r="AY466" i="3"/>
  <c r="AY462" i="3"/>
  <c r="AY458" i="3"/>
  <c r="AY500" i="3"/>
  <c r="AY499" i="3"/>
  <c r="AY498" i="3"/>
  <c r="AY495" i="3"/>
  <c r="AY491" i="3"/>
  <c r="AY487" i="3"/>
  <c r="AY483" i="3"/>
  <c r="AY479" i="3"/>
  <c r="AY475" i="3"/>
  <c r="AY471" i="3"/>
  <c r="AY501" i="3"/>
  <c r="AY502" i="3"/>
  <c r="AY465" i="3"/>
  <c r="AY455" i="3"/>
  <c r="AY451" i="3"/>
  <c r="AY447" i="3"/>
  <c r="AY443" i="3"/>
  <c r="AY439" i="3"/>
  <c r="AY435" i="3"/>
  <c r="AY431" i="3"/>
  <c r="AY463" i="3"/>
  <c r="AY467" i="3"/>
  <c r="AY461" i="3"/>
  <c r="AY460" i="3"/>
  <c r="AY456" i="3"/>
  <c r="AY452" i="3"/>
  <c r="AY448" i="3"/>
  <c r="AY444" i="3"/>
  <c r="AY440" i="3"/>
  <c r="AY436" i="3"/>
  <c r="AY457" i="3"/>
  <c r="AY453" i="3"/>
  <c r="AY449" i="3"/>
  <c r="AY445" i="3"/>
  <c r="AY441" i="3"/>
  <c r="AY437" i="3"/>
  <c r="AY459" i="3"/>
  <c r="AY454" i="3"/>
  <c r="AY450" i="3"/>
  <c r="AY446" i="3"/>
  <c r="AY442" i="3"/>
  <c r="AY438" i="3"/>
  <c r="AY434" i="3"/>
  <c r="AY469" i="3"/>
  <c r="AY433" i="3"/>
  <c r="AY432" i="3"/>
  <c r="AY422" i="3"/>
  <c r="AY418" i="3"/>
  <c r="AY414" i="3"/>
  <c r="AY410" i="3"/>
  <c r="AY406" i="3"/>
  <c r="AY402" i="3"/>
  <c r="AY398" i="3"/>
  <c r="AY427" i="3"/>
  <c r="AY426" i="3"/>
  <c r="AY428" i="3"/>
  <c r="AY423" i="3"/>
  <c r="AY419" i="3"/>
  <c r="AY415" i="3"/>
  <c r="AY411" i="3"/>
  <c r="AY407" i="3"/>
  <c r="AY403" i="3"/>
  <c r="AY429" i="3"/>
  <c r="AY424" i="3"/>
  <c r="AY420" i="3"/>
  <c r="AY416" i="3"/>
  <c r="AY412" i="3"/>
  <c r="AY408" i="3"/>
  <c r="AY404" i="3"/>
  <c r="AY400" i="3"/>
  <c r="AY396" i="3"/>
  <c r="AY392" i="3"/>
  <c r="AY430" i="3"/>
  <c r="AY425" i="3"/>
  <c r="AY421" i="3"/>
  <c r="AY417" i="3"/>
  <c r="AY413" i="3"/>
  <c r="AY409" i="3"/>
  <c r="AY405" i="3"/>
  <c r="AY401" i="3"/>
  <c r="AY397" i="3"/>
  <c r="AY393" i="3"/>
  <c r="AY387" i="3"/>
  <c r="AY383" i="3"/>
  <c r="AY379" i="3"/>
  <c r="AY375" i="3"/>
  <c r="AY371" i="3"/>
  <c r="AY367" i="3"/>
  <c r="AY363" i="3"/>
  <c r="AY359" i="3"/>
  <c r="AY395" i="3"/>
  <c r="AY394" i="3"/>
  <c r="AY388" i="3"/>
  <c r="AY384" i="3"/>
  <c r="AY380" i="3"/>
  <c r="AY376" i="3"/>
  <c r="AY372" i="3"/>
  <c r="AY368" i="3"/>
  <c r="AY364" i="3"/>
  <c r="AY399" i="3"/>
  <c r="AY389" i="3"/>
  <c r="AY385" i="3"/>
  <c r="AY381" i="3"/>
  <c r="AY377" i="3"/>
  <c r="AY373" i="3"/>
  <c r="AY369" i="3"/>
  <c r="AY365" i="3"/>
  <c r="AY361" i="3"/>
  <c r="AY386" i="3"/>
  <c r="AY382" i="3"/>
  <c r="AY378" i="3"/>
  <c r="AY374" i="3"/>
  <c r="AY370" i="3"/>
  <c r="AY366" i="3"/>
  <c r="AY362" i="3"/>
  <c r="AY391" i="3"/>
  <c r="AY390" i="3"/>
  <c r="AY333" i="3"/>
  <c r="AY329" i="3"/>
  <c r="AY325" i="3"/>
  <c r="AY321" i="3"/>
  <c r="AY357" i="3"/>
  <c r="AY360" i="3"/>
  <c r="AY351" i="3"/>
  <c r="AY347" i="3"/>
  <c r="AY343" i="3"/>
  <c r="AY339" i="3"/>
  <c r="AY334" i="3"/>
  <c r="AY330" i="3"/>
  <c r="AY326" i="3"/>
  <c r="AY355" i="3"/>
  <c r="AY352" i="3"/>
  <c r="AY348" i="3"/>
  <c r="AY344" i="3"/>
  <c r="AY340" i="3"/>
  <c r="AY335" i="3"/>
  <c r="AY331" i="3"/>
  <c r="AY327" i="3"/>
  <c r="AY323" i="3"/>
  <c r="AY356" i="3"/>
  <c r="AY336" i="3"/>
  <c r="AY353" i="3"/>
  <c r="AY349" i="3"/>
  <c r="AY345" i="3"/>
  <c r="AY341" i="3"/>
  <c r="AY337" i="3"/>
  <c r="AY358" i="3"/>
  <c r="AY332" i="3"/>
  <c r="AY328" i="3"/>
  <c r="AY324" i="3"/>
  <c r="AY320" i="3"/>
  <c r="AY354" i="3"/>
  <c r="AY350" i="3"/>
  <c r="AY346" i="3"/>
  <c r="AY342" i="3"/>
  <c r="AY338" i="3"/>
  <c r="AY314" i="3"/>
  <c r="AY313" i="3"/>
  <c r="AY317" i="3"/>
  <c r="AY316" i="3"/>
  <c r="AY315" i="3"/>
  <c r="AY322" i="3"/>
  <c r="AY318" i="3"/>
  <c r="AY310" i="3"/>
  <c r="AY306" i="3"/>
  <c r="AY302" i="3"/>
  <c r="AY298" i="3"/>
  <c r="AY294" i="3"/>
  <c r="AY290" i="3"/>
  <c r="AY286" i="3"/>
  <c r="AY311" i="3"/>
  <c r="AY307" i="3"/>
  <c r="AY303" i="3"/>
  <c r="AY299" i="3"/>
  <c r="AY295" i="3"/>
  <c r="AY291" i="3"/>
  <c r="AY287" i="3"/>
  <c r="AY312" i="3"/>
  <c r="AY308" i="3"/>
  <c r="AY304" i="3"/>
  <c r="AY300" i="3"/>
  <c r="AY296" i="3"/>
  <c r="AY292" i="3"/>
  <c r="AY288" i="3"/>
  <c r="AY284" i="3"/>
  <c r="AY280" i="3"/>
  <c r="AY276" i="3"/>
  <c r="AY319" i="3"/>
  <c r="AY309" i="3"/>
  <c r="AY305" i="3"/>
  <c r="AY301" i="3"/>
  <c r="AY297" i="3"/>
  <c r="AY293" i="3"/>
  <c r="AY289" i="3"/>
  <c r="AY285" i="3"/>
  <c r="AY281" i="3"/>
  <c r="AY277" i="3"/>
  <c r="AY269" i="3"/>
  <c r="AY265" i="3"/>
  <c r="AY261" i="3"/>
  <c r="AY257" i="3"/>
  <c r="AY253" i="3"/>
  <c r="AY249" i="3"/>
  <c r="AY245" i="3"/>
  <c r="AY241" i="3"/>
  <c r="AY237" i="3"/>
  <c r="AY233" i="3"/>
  <c r="AY229" i="3"/>
  <c r="AY225" i="3"/>
  <c r="AY221" i="3"/>
  <c r="AY217" i="3"/>
  <c r="AY274" i="3"/>
  <c r="AY273" i="3"/>
  <c r="AY275" i="3"/>
  <c r="AY270" i="3"/>
  <c r="AY266" i="3"/>
  <c r="AY262" i="3"/>
  <c r="AY258" i="3"/>
  <c r="AY254" i="3"/>
  <c r="AY250" i="3"/>
  <c r="AY246" i="3"/>
  <c r="AY242" i="3"/>
  <c r="AY238" i="3"/>
  <c r="AY234" i="3"/>
  <c r="AY230" i="3"/>
  <c r="AY226" i="3"/>
  <c r="AY282" i="3"/>
  <c r="AY279" i="3"/>
  <c r="AY283" i="3"/>
  <c r="AY271" i="3"/>
  <c r="AY267" i="3"/>
  <c r="AY263" i="3"/>
  <c r="AY259" i="3"/>
  <c r="AY255" i="3"/>
  <c r="AY251" i="3"/>
  <c r="AY247" i="3"/>
  <c r="AY243" i="3"/>
  <c r="AY239" i="3"/>
  <c r="AY235" i="3"/>
  <c r="AY231" i="3"/>
  <c r="AY227" i="3"/>
  <c r="AY278" i="3"/>
  <c r="AY272" i="3"/>
  <c r="AY268" i="3"/>
  <c r="AY264" i="3"/>
  <c r="AY260" i="3"/>
  <c r="AY256" i="3"/>
  <c r="AY252" i="3"/>
  <c r="AY248" i="3"/>
  <c r="AY244" i="3"/>
  <c r="AY240" i="3"/>
  <c r="AY236" i="3"/>
  <c r="AY232" i="3"/>
  <c r="AY228" i="3"/>
  <c r="AY224" i="3"/>
  <c r="AY220" i="3"/>
  <c r="AY207" i="3"/>
  <c r="AY203" i="3"/>
  <c r="AY171" i="3"/>
  <c r="AY167" i="3"/>
  <c r="AY163" i="3"/>
  <c r="AY159" i="3"/>
  <c r="AY155" i="3"/>
  <c r="AY151" i="3"/>
  <c r="AY219" i="3"/>
  <c r="AY186" i="3"/>
  <c r="AY218" i="3"/>
  <c r="AY199" i="3"/>
  <c r="AY195" i="3"/>
  <c r="AY191" i="3"/>
  <c r="AY187" i="3"/>
  <c r="AY181" i="3"/>
  <c r="AY177" i="3"/>
  <c r="AY214" i="3"/>
  <c r="AY204" i="3"/>
  <c r="AY200" i="3"/>
  <c r="AY182" i="3"/>
  <c r="AY172" i="3"/>
  <c r="AY168" i="3"/>
  <c r="AY164" i="3"/>
  <c r="AY160" i="3"/>
  <c r="AY183" i="3"/>
  <c r="AY173" i="3"/>
  <c r="AY196" i="3"/>
  <c r="AY192" i="3"/>
  <c r="AY188" i="3"/>
  <c r="AY178" i="3"/>
  <c r="AY216" i="3"/>
  <c r="AY209" i="3"/>
  <c r="AY208" i="3"/>
  <c r="AY205" i="3"/>
  <c r="AY201" i="3"/>
  <c r="AY169" i="3"/>
  <c r="AY165" i="3"/>
  <c r="AY161" i="3"/>
  <c r="AY222" i="3"/>
  <c r="AY210" i="3"/>
  <c r="AY184" i="3"/>
  <c r="AY174" i="3"/>
  <c r="AY212" i="3"/>
  <c r="AY211" i="3"/>
  <c r="AY197" i="3"/>
  <c r="AY193" i="3"/>
  <c r="AY189" i="3"/>
  <c r="AY179" i="3"/>
  <c r="AY175" i="3"/>
  <c r="AY149" i="3"/>
  <c r="AY145" i="3"/>
  <c r="AY215" i="3"/>
  <c r="AY213" i="3"/>
  <c r="AY206" i="3"/>
  <c r="AY202" i="3"/>
  <c r="AY170" i="3"/>
  <c r="AY166" i="3"/>
  <c r="AY162" i="3"/>
  <c r="AY158" i="3"/>
  <c r="AY154" i="3"/>
  <c r="AY223" i="3"/>
  <c r="AY185" i="3"/>
  <c r="AY198" i="3"/>
  <c r="AY194" i="3"/>
  <c r="AY190" i="3"/>
  <c r="AY180" i="3"/>
  <c r="AY176" i="3"/>
  <c r="AY150" i="3"/>
  <c r="AY146" i="3"/>
  <c r="AY147" i="3"/>
  <c r="AY148" i="3"/>
  <c r="AY129" i="3"/>
  <c r="AY125" i="3"/>
  <c r="AY121" i="3"/>
  <c r="AY117" i="3"/>
  <c r="AY113" i="3"/>
  <c r="AY109" i="3"/>
  <c r="AY105" i="3"/>
  <c r="AY101" i="3"/>
  <c r="AY97" i="3"/>
  <c r="AY156" i="3"/>
  <c r="AY153" i="3"/>
  <c r="AY142" i="3"/>
  <c r="AY138" i="3"/>
  <c r="AY134" i="3"/>
  <c r="AY130" i="3"/>
  <c r="AY126" i="3"/>
  <c r="AY122" i="3"/>
  <c r="AY118" i="3"/>
  <c r="AY114" i="3"/>
  <c r="AY110" i="3"/>
  <c r="AY106" i="3"/>
  <c r="AY102" i="3"/>
  <c r="AY98" i="3"/>
  <c r="AY94" i="3"/>
  <c r="AY143" i="3"/>
  <c r="AY139" i="3"/>
  <c r="AY135" i="3"/>
  <c r="AY131" i="3"/>
  <c r="AY157" i="3"/>
  <c r="AY90" i="3"/>
  <c r="AY86" i="3"/>
  <c r="AY127" i="3"/>
  <c r="AY123" i="3"/>
  <c r="AY119" i="3"/>
  <c r="AY115" i="3"/>
  <c r="AY111" i="3"/>
  <c r="AY107" i="3"/>
  <c r="AY103" i="3"/>
  <c r="AY99" i="3"/>
  <c r="AY95" i="3"/>
  <c r="AY152" i="3"/>
  <c r="AY140" i="3"/>
  <c r="AY136" i="3"/>
  <c r="AY132" i="3"/>
  <c r="AY128" i="3"/>
  <c r="AY124" i="3"/>
  <c r="AY120" i="3"/>
  <c r="AY116" i="3"/>
  <c r="AY112" i="3"/>
  <c r="AY108" i="3"/>
  <c r="AY104" i="3"/>
  <c r="AY100" i="3"/>
  <c r="AY96" i="3"/>
  <c r="AY92" i="3"/>
  <c r="AY144" i="3"/>
  <c r="AY141" i="3"/>
  <c r="AY137" i="3"/>
  <c r="AY133" i="3"/>
  <c r="AY87" i="3"/>
  <c r="AY60" i="3"/>
  <c r="AY56" i="3"/>
  <c r="AY52" i="3"/>
  <c r="AY48" i="3"/>
  <c r="AY44" i="3"/>
  <c r="AY40" i="3"/>
  <c r="AY36" i="3"/>
  <c r="AY32" i="3"/>
  <c r="AY89" i="3"/>
  <c r="AY69" i="3"/>
  <c r="AY65" i="3"/>
  <c r="AY61" i="3"/>
  <c r="AY93" i="3"/>
  <c r="AY85" i="3"/>
  <c r="AY82" i="3"/>
  <c r="AY78" i="3"/>
  <c r="AY74" i="3"/>
  <c r="AY57" i="3"/>
  <c r="AY53" i="3"/>
  <c r="AY49" i="3"/>
  <c r="AY45" i="3"/>
  <c r="AY41" i="3"/>
  <c r="AY37" i="3"/>
  <c r="AY33" i="3"/>
  <c r="AY70" i="3"/>
  <c r="AY66" i="3"/>
  <c r="AY62" i="3"/>
  <c r="AY91" i="3"/>
  <c r="AY88" i="3"/>
  <c r="AY79" i="3"/>
  <c r="AY75" i="3"/>
  <c r="AY58" i="3"/>
  <c r="AY54" i="3"/>
  <c r="AY50" i="3"/>
  <c r="AY46" i="3"/>
  <c r="AY42" i="3"/>
  <c r="AY38" i="3"/>
  <c r="AY34" i="3"/>
  <c r="AY83" i="3"/>
  <c r="AY71" i="3"/>
  <c r="AY67" i="3"/>
  <c r="AY63" i="3"/>
  <c r="AY84" i="3"/>
  <c r="AY80" i="3"/>
  <c r="AY76" i="3"/>
  <c r="AY59" i="3"/>
  <c r="AY55" i="3"/>
  <c r="AY51" i="3"/>
  <c r="AY47" i="3"/>
  <c r="AY43" i="3"/>
  <c r="AY39" i="3"/>
  <c r="AY35" i="3"/>
  <c r="AY31" i="3"/>
  <c r="AY27" i="3"/>
  <c r="AY23" i="3"/>
  <c r="AY19" i="3"/>
  <c r="AY77" i="3"/>
  <c r="AY11" i="3"/>
  <c r="AY25" i="3"/>
  <c r="AY8" i="3"/>
  <c r="AY73" i="3"/>
  <c r="AY5" i="3"/>
  <c r="AY2" i="3"/>
  <c r="AY16" i="3"/>
  <c r="AY18" i="3"/>
  <c r="AY28" i="3"/>
  <c r="AY21" i="3"/>
  <c r="AY13" i="3"/>
  <c r="AY10" i="3"/>
  <c r="AY6" i="3"/>
  <c r="AY64" i="3"/>
  <c r="AY26" i="3"/>
  <c r="AY7" i="3"/>
  <c r="AY81" i="3"/>
  <c r="AY20" i="3"/>
  <c r="AY14" i="3"/>
  <c r="AY4" i="3"/>
  <c r="AY17" i="3"/>
  <c r="AY72" i="3"/>
  <c r="AY24" i="3"/>
  <c r="AY15" i="3"/>
  <c r="AY30" i="3"/>
  <c r="AY22" i="3"/>
  <c r="AY12" i="3"/>
  <c r="AY29" i="3"/>
  <c r="AY68" i="3"/>
  <c r="AY9" i="3"/>
  <c r="AY3" i="3"/>
  <c r="E44" i="2" l="1"/>
  <c r="D43" i="2"/>
  <c r="AX848" i="3"/>
  <c r="AX861" i="3"/>
  <c r="AX857" i="3"/>
  <c r="AX853" i="3"/>
  <c r="AX849" i="3"/>
  <c r="AX859" i="3"/>
  <c r="AX855" i="3"/>
  <c r="AX851" i="3"/>
  <c r="AX860" i="3"/>
  <c r="AX856" i="3"/>
  <c r="AX852" i="3"/>
  <c r="AX862" i="3"/>
  <c r="AX835" i="3"/>
  <c r="AX858" i="3"/>
  <c r="AX844" i="3"/>
  <c r="AX840" i="3"/>
  <c r="AX836" i="3"/>
  <c r="AX854" i="3"/>
  <c r="AX832" i="3"/>
  <c r="AX841" i="3"/>
  <c r="AX850" i="3"/>
  <c r="AX847" i="3"/>
  <c r="AX833" i="3"/>
  <c r="AX842" i="3"/>
  <c r="AX838" i="3"/>
  <c r="AX845" i="3"/>
  <c r="AX834" i="3"/>
  <c r="AX827" i="3"/>
  <c r="AX828" i="3"/>
  <c r="AX846" i="3"/>
  <c r="AX843" i="3"/>
  <c r="AX824" i="3"/>
  <c r="AX829" i="3"/>
  <c r="AX825" i="3"/>
  <c r="AX819" i="3"/>
  <c r="AX830" i="3"/>
  <c r="AX816" i="3"/>
  <c r="AX823" i="3"/>
  <c r="AX817" i="3"/>
  <c r="AX831" i="3"/>
  <c r="AX820" i="3"/>
  <c r="AX818" i="3"/>
  <c r="AX815" i="3"/>
  <c r="AX839" i="3"/>
  <c r="AX837" i="3"/>
  <c r="AX822" i="3"/>
  <c r="AX826" i="3"/>
  <c r="AX814" i="3"/>
  <c r="AX811" i="3"/>
  <c r="AX806" i="3"/>
  <c r="AX813" i="3"/>
  <c r="AX803" i="3"/>
  <c r="AX799" i="3"/>
  <c r="AX809" i="3"/>
  <c r="AX808" i="3"/>
  <c r="AX804" i="3"/>
  <c r="AX810" i="3"/>
  <c r="AX812" i="3"/>
  <c r="AX805" i="3"/>
  <c r="AX801" i="3"/>
  <c r="AX791" i="3"/>
  <c r="AX821" i="3"/>
  <c r="AX792" i="3"/>
  <c r="AX797" i="3"/>
  <c r="AX796" i="3"/>
  <c r="AX793" i="3"/>
  <c r="AX807" i="3"/>
  <c r="AX802" i="3"/>
  <c r="AX800" i="3"/>
  <c r="AX789" i="3"/>
  <c r="AX785" i="3"/>
  <c r="AX798" i="3"/>
  <c r="AX794" i="3"/>
  <c r="AX790" i="3"/>
  <c r="AX795" i="3"/>
  <c r="AX783" i="3"/>
  <c r="AX772" i="3"/>
  <c r="AX781" i="3"/>
  <c r="AX777" i="3"/>
  <c r="AX782" i="3"/>
  <c r="AX778" i="3"/>
  <c r="AX769" i="3"/>
  <c r="AX784" i="3"/>
  <c r="AX774" i="3"/>
  <c r="AX788" i="3"/>
  <c r="AX787" i="3"/>
  <c r="AX779" i="3"/>
  <c r="AX775" i="3"/>
  <c r="AX770" i="3"/>
  <c r="AX786" i="3"/>
  <c r="AX780" i="3"/>
  <c r="AX776" i="3"/>
  <c r="AX771" i="3"/>
  <c r="AX754" i="3"/>
  <c r="AX763" i="3"/>
  <c r="AX759" i="3"/>
  <c r="AX768" i="3"/>
  <c r="AX764" i="3"/>
  <c r="AX773" i="3"/>
  <c r="AX766" i="3"/>
  <c r="AX760" i="3"/>
  <c r="AX765" i="3"/>
  <c r="AX756" i="3"/>
  <c r="AX761" i="3"/>
  <c r="AX752" i="3"/>
  <c r="AX767" i="3"/>
  <c r="AX757" i="3"/>
  <c r="AX762" i="3"/>
  <c r="AX758" i="3"/>
  <c r="AX744" i="3"/>
  <c r="AX753" i="3"/>
  <c r="AX749" i="3"/>
  <c r="AX740" i="3"/>
  <c r="AX745" i="3"/>
  <c r="AX750" i="3"/>
  <c r="AX751" i="3"/>
  <c r="AX746" i="3"/>
  <c r="AX755" i="3"/>
  <c r="AX742" i="3"/>
  <c r="AX738" i="3"/>
  <c r="AX747" i="3"/>
  <c r="AX748" i="3"/>
  <c r="AX743" i="3"/>
  <c r="AX725" i="3"/>
  <c r="AX739" i="3"/>
  <c r="AX736" i="3"/>
  <c r="AX741" i="3"/>
  <c r="AX737" i="3"/>
  <c r="AX721" i="3"/>
  <c r="AX726" i="3"/>
  <c r="AX735" i="3"/>
  <c r="AX731" i="3"/>
  <c r="AX722" i="3"/>
  <c r="AX718" i="3"/>
  <c r="AX727" i="3"/>
  <c r="AX732" i="3"/>
  <c r="AX728" i="3"/>
  <c r="AX723" i="3"/>
  <c r="AX724" i="3"/>
  <c r="AX733" i="3"/>
  <c r="AX716" i="3"/>
  <c r="AX712" i="3"/>
  <c r="AX708" i="3"/>
  <c r="AX729" i="3"/>
  <c r="AX734" i="3"/>
  <c r="AX713" i="3"/>
  <c r="AX709" i="3"/>
  <c r="AX730" i="3"/>
  <c r="AX720" i="3"/>
  <c r="AX719" i="3"/>
  <c r="AX714" i="3"/>
  <c r="AX710" i="3"/>
  <c r="AX706" i="3"/>
  <c r="AX717" i="3"/>
  <c r="AX715" i="3"/>
  <c r="AX711" i="3"/>
  <c r="AX707" i="3"/>
  <c r="AX700" i="3"/>
  <c r="AX696" i="3"/>
  <c r="AX692" i="3"/>
  <c r="AX702" i="3"/>
  <c r="AX705" i="3"/>
  <c r="AX699" i="3"/>
  <c r="AX697" i="3"/>
  <c r="AX693" i="3"/>
  <c r="AX704" i="3"/>
  <c r="AX701" i="3"/>
  <c r="AX698" i="3"/>
  <c r="AX694" i="3"/>
  <c r="AX690" i="3"/>
  <c r="AX688" i="3"/>
  <c r="AX687" i="3"/>
  <c r="AX682" i="3"/>
  <c r="AX679" i="3"/>
  <c r="AX675" i="3"/>
  <c r="AX671" i="3"/>
  <c r="AX667" i="3"/>
  <c r="AX663" i="3"/>
  <c r="AX691" i="3"/>
  <c r="AX685" i="3"/>
  <c r="AX680" i="3"/>
  <c r="AX676" i="3"/>
  <c r="AX672" i="3"/>
  <c r="AX668" i="3"/>
  <c r="AX664" i="3"/>
  <c r="AX689" i="3"/>
  <c r="AX683" i="3"/>
  <c r="AX681" i="3"/>
  <c r="AX677" i="3"/>
  <c r="AX673" i="3"/>
  <c r="AX669" i="3"/>
  <c r="AX665" i="3"/>
  <c r="AX661" i="3"/>
  <c r="AX703" i="3"/>
  <c r="AX695" i="3"/>
  <c r="AX686" i="3"/>
  <c r="AX684" i="3"/>
  <c r="AX678" i="3"/>
  <c r="AX674" i="3"/>
  <c r="AX670" i="3"/>
  <c r="AX666" i="3"/>
  <c r="AX662" i="3"/>
  <c r="AX658" i="3"/>
  <c r="AX654" i="3"/>
  <c r="AX652" i="3"/>
  <c r="AX648" i="3"/>
  <c r="AX644" i="3"/>
  <c r="AX640" i="3"/>
  <c r="AX636" i="3"/>
  <c r="AX632" i="3"/>
  <c r="AX628" i="3"/>
  <c r="AX624" i="3"/>
  <c r="AX657" i="3"/>
  <c r="AX649" i="3"/>
  <c r="AX645" i="3"/>
  <c r="AX641" i="3"/>
  <c r="AX637" i="3"/>
  <c r="AX633" i="3"/>
  <c r="AX653" i="3"/>
  <c r="AX650" i="3"/>
  <c r="AX646" i="3"/>
  <c r="AX642" i="3"/>
  <c r="AX638" i="3"/>
  <c r="AX634" i="3"/>
  <c r="AX630" i="3"/>
  <c r="AX626" i="3"/>
  <c r="AX655" i="3"/>
  <c r="AX651" i="3"/>
  <c r="AX647" i="3"/>
  <c r="AX643" i="3"/>
  <c r="AX639" i="3"/>
  <c r="AX635" i="3"/>
  <c r="AX631" i="3"/>
  <c r="AX660" i="3"/>
  <c r="AX659" i="3"/>
  <c r="AX656" i="3"/>
  <c r="AX629" i="3"/>
  <c r="AX627" i="3"/>
  <c r="AX620" i="3"/>
  <c r="AX616" i="3"/>
  <c r="AX612" i="3"/>
  <c r="AX608" i="3"/>
  <c r="AX604" i="3"/>
  <c r="AX621" i="3"/>
  <c r="AX617" i="3"/>
  <c r="AX613" i="3"/>
  <c r="AX609" i="3"/>
  <c r="AX605" i="3"/>
  <c r="AX625" i="3"/>
  <c r="AX623" i="3"/>
  <c r="AX618" i="3"/>
  <c r="AX614" i="3"/>
  <c r="AX610" i="3"/>
  <c r="AX606" i="3"/>
  <c r="AX602" i="3"/>
  <c r="AX598" i="3"/>
  <c r="AX622" i="3"/>
  <c r="AX619" i="3"/>
  <c r="AX615" i="3"/>
  <c r="AX611" i="3"/>
  <c r="AX607" i="3"/>
  <c r="AX603" i="3"/>
  <c r="AX594" i="3"/>
  <c r="AX590" i="3"/>
  <c r="AX586" i="3"/>
  <c r="AX582" i="3"/>
  <c r="AX578" i="3"/>
  <c r="AX574" i="3"/>
  <c r="AX601" i="3"/>
  <c r="AX599" i="3"/>
  <c r="AX591" i="3"/>
  <c r="AX587" i="3"/>
  <c r="AX583" i="3"/>
  <c r="AX579" i="3"/>
  <c r="AX575" i="3"/>
  <c r="AX592" i="3"/>
  <c r="AX588" i="3"/>
  <c r="AX584" i="3"/>
  <c r="AX580" i="3"/>
  <c r="AX576" i="3"/>
  <c r="AX572" i="3"/>
  <c r="AX568" i="3"/>
  <c r="AX596" i="3"/>
  <c r="AX595" i="3"/>
  <c r="AX597" i="3"/>
  <c r="AX593" i="3"/>
  <c r="AX589" i="3"/>
  <c r="AX585" i="3"/>
  <c r="AX581" i="3"/>
  <c r="AX577" i="3"/>
  <c r="AX573" i="3"/>
  <c r="AX569" i="3"/>
  <c r="AX563" i="3"/>
  <c r="AX559" i="3"/>
  <c r="AX555" i="3"/>
  <c r="AX551" i="3"/>
  <c r="AX547" i="3"/>
  <c r="AX543" i="3"/>
  <c r="AX567" i="3"/>
  <c r="AX565" i="3"/>
  <c r="AX564" i="3"/>
  <c r="AX560" i="3"/>
  <c r="AX556" i="3"/>
  <c r="AX552" i="3"/>
  <c r="AX548" i="3"/>
  <c r="AX544" i="3"/>
  <c r="AX600" i="3"/>
  <c r="AX561" i="3"/>
  <c r="AX557" i="3"/>
  <c r="AX553" i="3"/>
  <c r="AX549" i="3"/>
  <c r="AX545" i="3"/>
  <c r="AX541" i="3"/>
  <c r="AX537" i="3"/>
  <c r="AX571" i="3"/>
  <c r="AX566" i="3"/>
  <c r="AX562" i="3"/>
  <c r="AX538" i="3"/>
  <c r="AX542" i="3"/>
  <c r="AX524" i="3"/>
  <c r="AX520" i="3"/>
  <c r="AX516" i="3"/>
  <c r="AX512" i="3"/>
  <c r="AX554" i="3"/>
  <c r="AX536" i="3"/>
  <c r="AX539" i="3"/>
  <c r="AX534" i="3"/>
  <c r="AX531" i="3"/>
  <c r="AX528" i="3"/>
  <c r="AX546" i="3"/>
  <c r="AX525" i="3"/>
  <c r="AX521" i="3"/>
  <c r="AX517" i="3"/>
  <c r="AX513" i="3"/>
  <c r="AX509" i="3"/>
  <c r="AX570" i="3"/>
  <c r="AX532" i="3"/>
  <c r="AX530" i="3"/>
  <c r="AX558" i="3"/>
  <c r="AX540" i="3"/>
  <c r="AX527" i="3"/>
  <c r="AX522" i="3"/>
  <c r="AX518" i="3"/>
  <c r="AX514" i="3"/>
  <c r="AX510" i="3"/>
  <c r="AX506" i="3"/>
  <c r="AX502" i="3"/>
  <c r="AX498" i="3"/>
  <c r="AX535" i="3"/>
  <c r="AX550" i="3"/>
  <c r="AX533" i="3"/>
  <c r="AX529" i="3"/>
  <c r="AX523" i="3"/>
  <c r="AX519" i="3"/>
  <c r="AX515" i="3"/>
  <c r="AX511" i="3"/>
  <c r="AX507" i="3"/>
  <c r="AX526" i="3"/>
  <c r="AX505" i="3"/>
  <c r="AX503" i="3"/>
  <c r="AX496" i="3"/>
  <c r="AX492" i="3"/>
  <c r="AX488" i="3"/>
  <c r="AX484" i="3"/>
  <c r="AX480" i="3"/>
  <c r="AX476" i="3"/>
  <c r="AX472" i="3"/>
  <c r="AX497" i="3"/>
  <c r="AX493" i="3"/>
  <c r="AX489" i="3"/>
  <c r="AX485" i="3"/>
  <c r="AX481" i="3"/>
  <c r="AX477" i="3"/>
  <c r="AX473" i="3"/>
  <c r="AX494" i="3"/>
  <c r="AX490" i="3"/>
  <c r="AX486" i="3"/>
  <c r="AX482" i="3"/>
  <c r="AX478" i="3"/>
  <c r="AX474" i="3"/>
  <c r="AX470" i="3"/>
  <c r="AX466" i="3"/>
  <c r="AX462" i="3"/>
  <c r="AX508" i="3"/>
  <c r="AX504" i="3"/>
  <c r="AX500" i="3"/>
  <c r="AX499" i="3"/>
  <c r="AX495" i="3"/>
  <c r="AX491" i="3"/>
  <c r="AX487" i="3"/>
  <c r="AX483" i="3"/>
  <c r="AX479" i="3"/>
  <c r="AX475" i="3"/>
  <c r="AX471" i="3"/>
  <c r="AX501" i="3"/>
  <c r="AX469" i="3"/>
  <c r="AX458" i="3"/>
  <c r="AX468" i="3"/>
  <c r="AX465" i="3"/>
  <c r="AX455" i="3"/>
  <c r="AX451" i="3"/>
  <c r="AX447" i="3"/>
  <c r="AX443" i="3"/>
  <c r="AX439" i="3"/>
  <c r="AX463" i="3"/>
  <c r="AX467" i="3"/>
  <c r="AX461" i="3"/>
  <c r="AX460" i="3"/>
  <c r="AX456" i="3"/>
  <c r="AX452" i="3"/>
  <c r="AX448" i="3"/>
  <c r="AX444" i="3"/>
  <c r="AX440" i="3"/>
  <c r="AX436" i="3"/>
  <c r="AX464" i="3"/>
  <c r="AX457" i="3"/>
  <c r="AX453" i="3"/>
  <c r="AX449" i="3"/>
  <c r="AX445" i="3"/>
  <c r="AX441" i="3"/>
  <c r="AX437" i="3"/>
  <c r="AX433" i="3"/>
  <c r="AX459" i="3"/>
  <c r="AX454" i="3"/>
  <c r="AX450" i="3"/>
  <c r="AX446" i="3"/>
  <c r="AX442" i="3"/>
  <c r="AX438" i="3"/>
  <c r="AX425" i="3"/>
  <c r="AX421" i="3"/>
  <c r="AX417" i="3"/>
  <c r="AX413" i="3"/>
  <c r="AX409" i="3"/>
  <c r="AX405" i="3"/>
  <c r="AX401" i="3"/>
  <c r="AX397" i="3"/>
  <c r="AX432" i="3"/>
  <c r="AX434" i="3"/>
  <c r="AX431" i="3"/>
  <c r="AX422" i="3"/>
  <c r="AX418" i="3"/>
  <c r="AX414" i="3"/>
  <c r="AX410" i="3"/>
  <c r="AX406" i="3"/>
  <c r="AX402" i="3"/>
  <c r="AX427" i="3"/>
  <c r="AX426" i="3"/>
  <c r="AX435" i="3"/>
  <c r="AX428" i="3"/>
  <c r="AX423" i="3"/>
  <c r="AX419" i="3"/>
  <c r="AX415" i="3"/>
  <c r="AX411" i="3"/>
  <c r="AX407" i="3"/>
  <c r="AX403" i="3"/>
  <c r="AX429" i="3"/>
  <c r="AX424" i="3"/>
  <c r="AX420" i="3"/>
  <c r="AX416" i="3"/>
  <c r="AX412" i="3"/>
  <c r="AX408" i="3"/>
  <c r="AX404" i="3"/>
  <c r="AX400" i="3"/>
  <c r="AX396" i="3"/>
  <c r="AX430" i="3"/>
  <c r="AX392" i="3"/>
  <c r="AX387" i="3"/>
  <c r="AX383" i="3"/>
  <c r="AX379" i="3"/>
  <c r="AX375" i="3"/>
  <c r="AX371" i="3"/>
  <c r="AX367" i="3"/>
  <c r="AX363" i="3"/>
  <c r="AX395" i="3"/>
  <c r="AX394" i="3"/>
  <c r="AX388" i="3"/>
  <c r="AX384" i="3"/>
  <c r="AX380" i="3"/>
  <c r="AX376" i="3"/>
  <c r="AX372" i="3"/>
  <c r="AX368" i="3"/>
  <c r="AX364" i="3"/>
  <c r="AX360" i="3"/>
  <c r="AX393" i="3"/>
  <c r="AX399" i="3"/>
  <c r="AX398" i="3"/>
  <c r="AX389" i="3"/>
  <c r="AX385" i="3"/>
  <c r="AX381" i="3"/>
  <c r="AX377" i="3"/>
  <c r="AX373" i="3"/>
  <c r="AX369" i="3"/>
  <c r="AX365" i="3"/>
  <c r="AX361" i="3"/>
  <c r="AX357" i="3"/>
  <c r="AX386" i="3"/>
  <c r="AX382" i="3"/>
  <c r="AX378" i="3"/>
  <c r="AX374" i="3"/>
  <c r="AX370" i="3"/>
  <c r="AX366" i="3"/>
  <c r="AX362" i="3"/>
  <c r="AX358" i="3"/>
  <c r="AX391" i="3"/>
  <c r="AX390" i="3"/>
  <c r="AX354" i="3"/>
  <c r="AX350" i="3"/>
  <c r="AX346" i="3"/>
  <c r="AX342" i="3"/>
  <c r="AX338" i="3"/>
  <c r="AX333" i="3"/>
  <c r="AX329" i="3"/>
  <c r="AX325" i="3"/>
  <c r="AX321" i="3"/>
  <c r="AX359" i="3"/>
  <c r="AX351" i="3"/>
  <c r="AX347" i="3"/>
  <c r="AX343" i="3"/>
  <c r="AX339" i="3"/>
  <c r="AX334" i="3"/>
  <c r="AX330" i="3"/>
  <c r="AX326" i="3"/>
  <c r="AX355" i="3"/>
  <c r="AX352" i="3"/>
  <c r="AX348" i="3"/>
  <c r="AX344" i="3"/>
  <c r="AX340" i="3"/>
  <c r="AX335" i="3"/>
  <c r="AX331" i="3"/>
  <c r="AX327" i="3"/>
  <c r="AX323" i="3"/>
  <c r="AX319" i="3"/>
  <c r="AX356" i="3"/>
  <c r="AX336" i="3"/>
  <c r="AX353" i="3"/>
  <c r="AX349" i="3"/>
  <c r="AX345" i="3"/>
  <c r="AX341" i="3"/>
  <c r="AX337" i="3"/>
  <c r="AX332" i="3"/>
  <c r="AX328" i="3"/>
  <c r="AX324" i="3"/>
  <c r="AX320" i="3"/>
  <c r="AX309" i="3"/>
  <c r="AX305" i="3"/>
  <c r="AX301" i="3"/>
  <c r="AX297" i="3"/>
  <c r="AX293" i="3"/>
  <c r="AX289" i="3"/>
  <c r="AX285" i="3"/>
  <c r="AX281" i="3"/>
  <c r="AX314" i="3"/>
  <c r="AX313" i="3"/>
  <c r="AX317" i="3"/>
  <c r="AX316" i="3"/>
  <c r="AX315" i="3"/>
  <c r="AX322" i="3"/>
  <c r="AX318" i="3"/>
  <c r="AX310" i="3"/>
  <c r="AX306" i="3"/>
  <c r="AX302" i="3"/>
  <c r="AX298" i="3"/>
  <c r="AX294" i="3"/>
  <c r="AX290" i="3"/>
  <c r="AX286" i="3"/>
  <c r="AX311" i="3"/>
  <c r="AX307" i="3"/>
  <c r="AX303" i="3"/>
  <c r="AX299" i="3"/>
  <c r="AX295" i="3"/>
  <c r="AX291" i="3"/>
  <c r="AX287" i="3"/>
  <c r="AX312" i="3"/>
  <c r="AX308" i="3"/>
  <c r="AX304" i="3"/>
  <c r="AX300" i="3"/>
  <c r="AX296" i="3"/>
  <c r="AX292" i="3"/>
  <c r="AX288" i="3"/>
  <c r="AX284" i="3"/>
  <c r="AX280" i="3"/>
  <c r="AX269" i="3"/>
  <c r="AX265" i="3"/>
  <c r="AX261" i="3"/>
  <c r="AX257" i="3"/>
  <c r="AX253" i="3"/>
  <c r="AX249" i="3"/>
  <c r="AX245" i="3"/>
  <c r="AX241" i="3"/>
  <c r="AX237" i="3"/>
  <c r="AX233" i="3"/>
  <c r="AX229" i="3"/>
  <c r="AX225" i="3"/>
  <c r="AX274" i="3"/>
  <c r="AX273" i="3"/>
  <c r="AX277" i="3"/>
  <c r="AX276" i="3"/>
  <c r="AX275" i="3"/>
  <c r="AX270" i="3"/>
  <c r="AX266" i="3"/>
  <c r="AX262" i="3"/>
  <c r="AX258" i="3"/>
  <c r="AX254" i="3"/>
  <c r="AX250" i="3"/>
  <c r="AX246" i="3"/>
  <c r="AX242" i="3"/>
  <c r="AX238" i="3"/>
  <c r="AX234" i="3"/>
  <c r="AX230" i="3"/>
  <c r="AX226" i="3"/>
  <c r="AX222" i="3"/>
  <c r="AX282" i="3"/>
  <c r="AX279" i="3"/>
  <c r="AX283" i="3"/>
  <c r="AX271" i="3"/>
  <c r="AX267" i="3"/>
  <c r="AX263" i="3"/>
  <c r="AX259" i="3"/>
  <c r="AX255" i="3"/>
  <c r="AX251" i="3"/>
  <c r="AX247" i="3"/>
  <c r="AX243" i="3"/>
  <c r="AX239" i="3"/>
  <c r="AX235" i="3"/>
  <c r="AX231" i="3"/>
  <c r="AX227" i="3"/>
  <c r="AX223" i="3"/>
  <c r="AX219" i="3"/>
  <c r="AX215" i="3"/>
  <c r="AX278" i="3"/>
  <c r="AX272" i="3"/>
  <c r="AX268" i="3"/>
  <c r="AX264" i="3"/>
  <c r="AX260" i="3"/>
  <c r="AX256" i="3"/>
  <c r="AX252" i="3"/>
  <c r="AX248" i="3"/>
  <c r="AX244" i="3"/>
  <c r="AX240" i="3"/>
  <c r="AX236" i="3"/>
  <c r="AX232" i="3"/>
  <c r="AX228" i="3"/>
  <c r="AX224" i="3"/>
  <c r="AX198" i="3"/>
  <c r="AX194" i="3"/>
  <c r="AX190" i="3"/>
  <c r="AX180" i="3"/>
  <c r="AX176" i="3"/>
  <c r="AX150" i="3"/>
  <c r="AX220" i="3"/>
  <c r="AX207" i="3"/>
  <c r="AX203" i="3"/>
  <c r="AX171" i="3"/>
  <c r="AX167" i="3"/>
  <c r="AX163" i="3"/>
  <c r="AX186" i="3"/>
  <c r="AX218" i="3"/>
  <c r="AX199" i="3"/>
  <c r="AX195" i="3"/>
  <c r="AX191" i="3"/>
  <c r="AX187" i="3"/>
  <c r="AX181" i="3"/>
  <c r="AX177" i="3"/>
  <c r="AX217" i="3"/>
  <c r="AX214" i="3"/>
  <c r="AX204" i="3"/>
  <c r="AX200" i="3"/>
  <c r="AX182" i="3"/>
  <c r="AX172" i="3"/>
  <c r="AX168" i="3"/>
  <c r="AX164" i="3"/>
  <c r="AX160" i="3"/>
  <c r="AX183" i="3"/>
  <c r="AX173" i="3"/>
  <c r="AX221" i="3"/>
  <c r="AX196" i="3"/>
  <c r="AX192" i="3"/>
  <c r="AX188" i="3"/>
  <c r="AX178" i="3"/>
  <c r="AX216" i="3"/>
  <c r="AX209" i="3"/>
  <c r="AX208" i="3"/>
  <c r="AX205" i="3"/>
  <c r="AX201" i="3"/>
  <c r="AX169" i="3"/>
  <c r="AX165" i="3"/>
  <c r="AX161" i="3"/>
  <c r="AX210" i="3"/>
  <c r="AX184" i="3"/>
  <c r="AX174" i="3"/>
  <c r="AX212" i="3"/>
  <c r="AX211" i="3"/>
  <c r="AX197" i="3"/>
  <c r="AX193" i="3"/>
  <c r="AX189" i="3"/>
  <c r="AX179" i="3"/>
  <c r="AX175" i="3"/>
  <c r="AX213" i="3"/>
  <c r="AX206" i="3"/>
  <c r="AX202" i="3"/>
  <c r="AX170" i="3"/>
  <c r="AX166" i="3"/>
  <c r="AX162" i="3"/>
  <c r="AX158" i="3"/>
  <c r="AX185" i="3"/>
  <c r="AX146" i="3"/>
  <c r="AX145" i="3"/>
  <c r="AX144" i="3"/>
  <c r="AX141" i="3"/>
  <c r="AX137" i="3"/>
  <c r="AX133" i="3"/>
  <c r="AX147" i="3"/>
  <c r="AX149" i="3"/>
  <c r="AX148" i="3"/>
  <c r="AX129" i="3"/>
  <c r="AX125" i="3"/>
  <c r="AX121" i="3"/>
  <c r="AX117" i="3"/>
  <c r="AX113" i="3"/>
  <c r="AX109" i="3"/>
  <c r="AX105" i="3"/>
  <c r="AX101" i="3"/>
  <c r="AX97" i="3"/>
  <c r="AX156" i="3"/>
  <c r="AX153" i="3"/>
  <c r="AX151" i="3"/>
  <c r="AX142" i="3"/>
  <c r="AX138" i="3"/>
  <c r="AX134" i="3"/>
  <c r="AX130" i="3"/>
  <c r="AX126" i="3"/>
  <c r="AX122" i="3"/>
  <c r="AX118" i="3"/>
  <c r="AX114" i="3"/>
  <c r="AX110" i="3"/>
  <c r="AX106" i="3"/>
  <c r="AX102" i="3"/>
  <c r="AX98" i="3"/>
  <c r="AX94" i="3"/>
  <c r="AX143" i="3"/>
  <c r="AX139" i="3"/>
  <c r="AX135" i="3"/>
  <c r="AX131" i="3"/>
  <c r="AX157" i="3"/>
  <c r="AX127" i="3"/>
  <c r="AX123" i="3"/>
  <c r="AX119" i="3"/>
  <c r="AX115" i="3"/>
  <c r="AX111" i="3"/>
  <c r="AX107" i="3"/>
  <c r="AX103" i="3"/>
  <c r="AX99" i="3"/>
  <c r="AX95" i="3"/>
  <c r="AX152" i="3"/>
  <c r="AX140" i="3"/>
  <c r="AX136" i="3"/>
  <c r="AX132" i="3"/>
  <c r="AX154" i="3"/>
  <c r="AX87" i="3"/>
  <c r="AX83" i="3"/>
  <c r="AX159" i="3"/>
  <c r="AX155" i="3"/>
  <c r="AX128" i="3"/>
  <c r="AX124" i="3"/>
  <c r="AX120" i="3"/>
  <c r="AX116" i="3"/>
  <c r="AX112" i="3"/>
  <c r="AX108" i="3"/>
  <c r="AX104" i="3"/>
  <c r="AX100" i="3"/>
  <c r="AX96" i="3"/>
  <c r="AX92" i="3"/>
  <c r="AX81" i="3"/>
  <c r="AX77" i="3"/>
  <c r="AX73" i="3"/>
  <c r="AX60" i="3"/>
  <c r="AX56" i="3"/>
  <c r="AX52" i="3"/>
  <c r="AX48" i="3"/>
  <c r="AX44" i="3"/>
  <c r="AX40" i="3"/>
  <c r="AX36" i="3"/>
  <c r="AX32" i="3"/>
  <c r="AX89" i="3"/>
  <c r="AX69" i="3"/>
  <c r="AX65" i="3"/>
  <c r="AX61" i="3"/>
  <c r="AX93" i="3"/>
  <c r="AX85" i="3"/>
  <c r="AX82" i="3"/>
  <c r="AX78" i="3"/>
  <c r="AX74" i="3"/>
  <c r="AX57" i="3"/>
  <c r="AX53" i="3"/>
  <c r="AX49" i="3"/>
  <c r="AX45" i="3"/>
  <c r="AX41" i="3"/>
  <c r="AX37" i="3"/>
  <c r="AX33" i="3"/>
  <c r="AX29" i="3"/>
  <c r="AX25" i="3"/>
  <c r="AX21" i="3"/>
  <c r="AX17" i="3"/>
  <c r="AX13" i="3"/>
  <c r="AX9" i="3"/>
  <c r="AX5" i="3"/>
  <c r="AX70" i="3"/>
  <c r="AX66" i="3"/>
  <c r="AX62" i="3"/>
  <c r="AX91" i="3"/>
  <c r="AX88" i="3"/>
  <c r="AX79" i="3"/>
  <c r="AX75" i="3"/>
  <c r="AX86" i="3"/>
  <c r="AX58" i="3"/>
  <c r="AX54" i="3"/>
  <c r="AX50" i="3"/>
  <c r="AX46" i="3"/>
  <c r="AX42" i="3"/>
  <c r="AX38" i="3"/>
  <c r="AX71" i="3"/>
  <c r="AX67" i="3"/>
  <c r="AX63" i="3"/>
  <c r="AX84" i="3"/>
  <c r="AX80" i="3"/>
  <c r="AX76" i="3"/>
  <c r="AX64" i="3"/>
  <c r="AX18" i="3"/>
  <c r="AX14" i="3"/>
  <c r="AX55" i="3"/>
  <c r="AX51" i="3"/>
  <c r="AX35" i="3"/>
  <c r="AX11" i="3"/>
  <c r="AX6" i="3"/>
  <c r="AX90" i="3"/>
  <c r="AX23" i="3"/>
  <c r="AX8" i="3"/>
  <c r="AX3" i="3"/>
  <c r="AX47" i="3"/>
  <c r="AX34" i="3"/>
  <c r="AX2" i="3"/>
  <c r="AX68" i="3"/>
  <c r="AX31" i="3"/>
  <c r="AX27" i="3"/>
  <c r="AX16" i="3"/>
  <c r="AX43" i="3"/>
  <c r="AX28" i="3"/>
  <c r="AX19" i="3"/>
  <c r="AX10" i="3"/>
  <c r="AX20" i="3"/>
  <c r="AX26" i="3"/>
  <c r="AX7" i="3"/>
  <c r="AX39" i="3"/>
  <c r="AX4" i="3"/>
  <c r="AX72" i="3"/>
  <c r="AX24" i="3"/>
  <c r="AX15" i="3"/>
  <c r="AX59" i="3"/>
  <c r="AX30" i="3"/>
  <c r="AX22" i="3"/>
  <c r="AX12" i="3"/>
  <c r="D42" i="2" l="1"/>
  <c r="E43" i="2"/>
  <c r="AW848" i="3"/>
  <c r="AW861" i="3"/>
  <c r="AW857" i="3"/>
  <c r="AW853" i="3"/>
  <c r="AW849" i="3"/>
  <c r="AW862" i="3"/>
  <c r="AW858" i="3"/>
  <c r="AW854" i="3"/>
  <c r="AW850" i="3"/>
  <c r="AW859" i="3"/>
  <c r="AW855" i="3"/>
  <c r="AW851" i="3"/>
  <c r="AW860" i="3"/>
  <c r="AW856" i="3"/>
  <c r="AW852" i="3"/>
  <c r="AW846" i="3"/>
  <c r="AW843" i="3"/>
  <c r="AW839" i="3"/>
  <c r="AW835" i="3"/>
  <c r="AW844" i="3"/>
  <c r="AW840" i="3"/>
  <c r="AW836" i="3"/>
  <c r="AW841" i="3"/>
  <c r="AW837" i="3"/>
  <c r="AW847" i="3"/>
  <c r="AW833" i="3"/>
  <c r="AW842" i="3"/>
  <c r="AW838" i="3"/>
  <c r="AW845" i="3"/>
  <c r="AW834" i="3"/>
  <c r="AW827" i="3"/>
  <c r="AW828" i="3"/>
  <c r="AW824" i="3"/>
  <c r="AW829" i="3"/>
  <c r="AW825" i="3"/>
  <c r="AW832" i="3"/>
  <c r="AW821" i="3"/>
  <c r="AW816" i="3"/>
  <c r="AW823" i="3"/>
  <c r="AW819" i="3"/>
  <c r="AW817" i="3"/>
  <c r="AW831" i="3"/>
  <c r="AW820" i="3"/>
  <c r="AW818" i="3"/>
  <c r="AW815" i="3"/>
  <c r="AW811" i="3"/>
  <c r="AW807" i="3"/>
  <c r="AW822" i="3"/>
  <c r="AW826" i="3"/>
  <c r="AW814" i="3"/>
  <c r="AW830" i="3"/>
  <c r="AW806" i="3"/>
  <c r="AW813" i="3"/>
  <c r="AW803" i="3"/>
  <c r="AW799" i="3"/>
  <c r="AW809" i="3"/>
  <c r="AW808" i="3"/>
  <c r="AW804" i="3"/>
  <c r="AW810" i="3"/>
  <c r="AW812" i="3"/>
  <c r="AW795" i="3"/>
  <c r="AW801" i="3"/>
  <c r="AW805" i="3"/>
  <c r="AW791" i="3"/>
  <c r="AW792" i="3"/>
  <c r="AW797" i="3"/>
  <c r="AW796" i="3"/>
  <c r="AW793" i="3"/>
  <c r="AW802" i="3"/>
  <c r="AW800" i="3"/>
  <c r="AW789" i="3"/>
  <c r="AW798" i="3"/>
  <c r="AW794" i="3"/>
  <c r="AW790" i="3"/>
  <c r="AW786" i="3"/>
  <c r="AW785" i="3"/>
  <c r="AW771" i="3"/>
  <c r="AW767" i="3"/>
  <c r="AW783" i="3"/>
  <c r="AW781" i="3"/>
  <c r="AW777" i="3"/>
  <c r="AW782" i="3"/>
  <c r="AW778" i="3"/>
  <c r="AW769" i="3"/>
  <c r="AW784" i="3"/>
  <c r="AW774" i="3"/>
  <c r="AW788" i="3"/>
  <c r="AW787" i="3"/>
  <c r="AW779" i="3"/>
  <c r="AW775" i="3"/>
  <c r="AW780" i="3"/>
  <c r="AW776" i="3"/>
  <c r="AW753" i="3"/>
  <c r="AW754" i="3"/>
  <c r="AW763" i="3"/>
  <c r="AW759" i="3"/>
  <c r="AW772" i="3"/>
  <c r="AW768" i="3"/>
  <c r="AW764" i="3"/>
  <c r="AW773" i="3"/>
  <c r="AW766" i="3"/>
  <c r="AW755" i="3"/>
  <c r="AW760" i="3"/>
  <c r="AW765" i="3"/>
  <c r="AW756" i="3"/>
  <c r="AW770" i="3"/>
  <c r="AW761" i="3"/>
  <c r="AW752" i="3"/>
  <c r="AW757" i="3"/>
  <c r="AW758" i="3"/>
  <c r="AW743" i="3"/>
  <c r="AW762" i="3"/>
  <c r="AW749" i="3"/>
  <c r="AW740" i="3"/>
  <c r="AW736" i="3"/>
  <c r="AW745" i="3"/>
  <c r="AW750" i="3"/>
  <c r="AW741" i="3"/>
  <c r="AW737" i="3"/>
  <c r="AW751" i="3"/>
  <c r="AW746" i="3"/>
  <c r="AW742" i="3"/>
  <c r="AW738" i="3"/>
  <c r="AW747" i="3"/>
  <c r="AW733" i="3"/>
  <c r="AW729" i="3"/>
  <c r="AW720" i="3"/>
  <c r="AW739" i="3"/>
  <c r="AW734" i="3"/>
  <c r="AW730" i="3"/>
  <c r="AW748" i="3"/>
  <c r="AW726" i="3"/>
  <c r="AW744" i="3"/>
  <c r="AW735" i="3"/>
  <c r="AW731" i="3"/>
  <c r="AW722" i="3"/>
  <c r="AW727" i="3"/>
  <c r="AW732" i="3"/>
  <c r="AW728" i="3"/>
  <c r="AW723" i="3"/>
  <c r="AW718" i="3"/>
  <c r="AW725" i="3"/>
  <c r="AW724" i="3"/>
  <c r="AW716" i="3"/>
  <c r="AW712" i="3"/>
  <c r="AW708" i="3"/>
  <c r="AW721" i="3"/>
  <c r="AW713" i="3"/>
  <c r="AW709" i="3"/>
  <c r="AW719" i="3"/>
  <c r="AW714" i="3"/>
  <c r="AW710" i="3"/>
  <c r="AW706" i="3"/>
  <c r="AW717" i="3"/>
  <c r="AW715" i="3"/>
  <c r="AW711" i="3"/>
  <c r="AW707" i="3"/>
  <c r="AW703" i="3"/>
  <c r="AW695" i="3"/>
  <c r="AW691" i="3"/>
  <c r="AW687" i="3"/>
  <c r="AW683" i="3"/>
  <c r="AW700" i="3"/>
  <c r="AW696" i="3"/>
  <c r="AW692" i="3"/>
  <c r="AW702" i="3"/>
  <c r="AW705" i="3"/>
  <c r="AW699" i="3"/>
  <c r="AW697" i="3"/>
  <c r="AW693" i="3"/>
  <c r="AW689" i="3"/>
  <c r="AW685" i="3"/>
  <c r="AW704" i="3"/>
  <c r="AW701" i="3"/>
  <c r="AW698" i="3"/>
  <c r="AW694" i="3"/>
  <c r="AW690" i="3"/>
  <c r="AW684" i="3"/>
  <c r="AW678" i="3"/>
  <c r="AW674" i="3"/>
  <c r="AW670" i="3"/>
  <c r="AW666" i="3"/>
  <c r="AW662" i="3"/>
  <c r="AW688" i="3"/>
  <c r="AW682" i="3"/>
  <c r="AW679" i="3"/>
  <c r="AW675" i="3"/>
  <c r="AW671" i="3"/>
  <c r="AW667" i="3"/>
  <c r="AW663" i="3"/>
  <c r="AW680" i="3"/>
  <c r="AW676" i="3"/>
  <c r="AW672" i="3"/>
  <c r="AW668" i="3"/>
  <c r="AW664" i="3"/>
  <c r="AW660" i="3"/>
  <c r="AW656" i="3"/>
  <c r="AW681" i="3"/>
  <c r="AW677" i="3"/>
  <c r="AW673" i="3"/>
  <c r="AW669" i="3"/>
  <c r="AW665" i="3"/>
  <c r="AW661" i="3"/>
  <c r="AW686" i="3"/>
  <c r="AW652" i="3"/>
  <c r="AW648" i="3"/>
  <c r="AW644" i="3"/>
  <c r="AW640" i="3"/>
  <c r="AW636" i="3"/>
  <c r="AW632" i="3"/>
  <c r="AW657" i="3"/>
  <c r="AW649" i="3"/>
  <c r="AW645" i="3"/>
  <c r="AW641" i="3"/>
  <c r="AW637" i="3"/>
  <c r="AW633" i="3"/>
  <c r="AW654" i="3"/>
  <c r="AW653" i="3"/>
  <c r="AW650" i="3"/>
  <c r="AW646" i="3"/>
  <c r="AW642" i="3"/>
  <c r="AW638" i="3"/>
  <c r="AW634" i="3"/>
  <c r="AW630" i="3"/>
  <c r="AW626" i="3"/>
  <c r="AW622" i="3"/>
  <c r="AW658" i="3"/>
  <c r="AW655" i="3"/>
  <c r="AW651" i="3"/>
  <c r="AW647" i="3"/>
  <c r="AW643" i="3"/>
  <c r="AW639" i="3"/>
  <c r="AW635" i="3"/>
  <c r="AW631" i="3"/>
  <c r="AW629" i="3"/>
  <c r="AW624" i="3"/>
  <c r="AW627" i="3"/>
  <c r="AW620" i="3"/>
  <c r="AW616" i="3"/>
  <c r="AW612" i="3"/>
  <c r="AW608" i="3"/>
  <c r="AW604" i="3"/>
  <c r="AW659" i="3"/>
  <c r="AW621" i="3"/>
  <c r="AW617" i="3"/>
  <c r="AW613" i="3"/>
  <c r="AW609" i="3"/>
  <c r="AW605" i="3"/>
  <c r="AW628" i="3"/>
  <c r="AW625" i="3"/>
  <c r="AW623" i="3"/>
  <c r="AW618" i="3"/>
  <c r="AW614" i="3"/>
  <c r="AW610" i="3"/>
  <c r="AW606" i="3"/>
  <c r="AW602" i="3"/>
  <c r="AW619" i="3"/>
  <c r="AW615" i="3"/>
  <c r="AW611" i="3"/>
  <c r="AW607" i="3"/>
  <c r="AW603" i="3"/>
  <c r="AW599" i="3"/>
  <c r="AW595" i="3"/>
  <c r="AW600" i="3"/>
  <c r="AW594" i="3"/>
  <c r="AW590" i="3"/>
  <c r="AW586" i="3"/>
  <c r="AW582" i="3"/>
  <c r="AW578" i="3"/>
  <c r="AW574" i="3"/>
  <c r="AW601" i="3"/>
  <c r="AW591" i="3"/>
  <c r="AW587" i="3"/>
  <c r="AW583" i="3"/>
  <c r="AW579" i="3"/>
  <c r="AW575" i="3"/>
  <c r="AW592" i="3"/>
  <c r="AW588" i="3"/>
  <c r="AW584" i="3"/>
  <c r="AW580" i="3"/>
  <c r="AW576" i="3"/>
  <c r="AW572" i="3"/>
  <c r="AW596" i="3"/>
  <c r="AW598" i="3"/>
  <c r="AW597" i="3"/>
  <c r="AW585" i="3"/>
  <c r="AW570" i="3"/>
  <c r="AW562" i="3"/>
  <c r="AW558" i="3"/>
  <c r="AW554" i="3"/>
  <c r="AW550" i="3"/>
  <c r="AW546" i="3"/>
  <c r="AW542" i="3"/>
  <c r="AW538" i="3"/>
  <c r="AW534" i="3"/>
  <c r="AW577" i="3"/>
  <c r="AW569" i="3"/>
  <c r="AW563" i="3"/>
  <c r="AW559" i="3"/>
  <c r="AW555" i="3"/>
  <c r="AW551" i="3"/>
  <c r="AW547" i="3"/>
  <c r="AW543" i="3"/>
  <c r="AW589" i="3"/>
  <c r="AW567" i="3"/>
  <c r="AW565" i="3"/>
  <c r="AW564" i="3"/>
  <c r="AW560" i="3"/>
  <c r="AW556" i="3"/>
  <c r="AW552" i="3"/>
  <c r="AW548" i="3"/>
  <c r="AW544" i="3"/>
  <c r="AW540" i="3"/>
  <c r="AW536" i="3"/>
  <c r="AW532" i="3"/>
  <c r="AW581" i="3"/>
  <c r="AW573" i="3"/>
  <c r="AW568" i="3"/>
  <c r="AW561" i="3"/>
  <c r="AW557" i="3"/>
  <c r="AW553" i="3"/>
  <c r="AW549" i="3"/>
  <c r="AW545" i="3"/>
  <c r="AW541" i="3"/>
  <c r="AW537" i="3"/>
  <c r="AW593" i="3"/>
  <c r="AW526" i="3"/>
  <c r="AW571" i="3"/>
  <c r="AW524" i="3"/>
  <c r="AW520" i="3"/>
  <c r="AW516" i="3"/>
  <c r="AW512" i="3"/>
  <c r="AW508" i="3"/>
  <c r="AW539" i="3"/>
  <c r="AW531" i="3"/>
  <c r="AW528" i="3"/>
  <c r="AW525" i="3"/>
  <c r="AW521" i="3"/>
  <c r="AW517" i="3"/>
  <c r="AW513" i="3"/>
  <c r="AW509" i="3"/>
  <c r="AW566" i="3"/>
  <c r="AW530" i="3"/>
  <c r="AW527" i="3"/>
  <c r="AW522" i="3"/>
  <c r="AW518" i="3"/>
  <c r="AW514" i="3"/>
  <c r="AW510" i="3"/>
  <c r="AW506" i="3"/>
  <c r="AW535" i="3"/>
  <c r="AW533" i="3"/>
  <c r="AW529" i="3"/>
  <c r="AW523" i="3"/>
  <c r="AW519" i="3"/>
  <c r="AW515" i="3"/>
  <c r="AW511" i="3"/>
  <c r="AW507" i="3"/>
  <c r="AW503" i="3"/>
  <c r="AW499" i="3"/>
  <c r="AW502" i="3"/>
  <c r="AW501" i="3"/>
  <c r="AW505" i="3"/>
  <c r="AW496" i="3"/>
  <c r="AW492" i="3"/>
  <c r="AW488" i="3"/>
  <c r="AW484" i="3"/>
  <c r="AW480" i="3"/>
  <c r="AW476" i="3"/>
  <c r="AW472" i="3"/>
  <c r="AW497" i="3"/>
  <c r="AW493" i="3"/>
  <c r="AW489" i="3"/>
  <c r="AW485" i="3"/>
  <c r="AW481" i="3"/>
  <c r="AW477" i="3"/>
  <c r="AW473" i="3"/>
  <c r="AW494" i="3"/>
  <c r="AW490" i="3"/>
  <c r="AW486" i="3"/>
  <c r="AW482" i="3"/>
  <c r="AW478" i="3"/>
  <c r="AW474" i="3"/>
  <c r="AW470" i="3"/>
  <c r="AW504" i="3"/>
  <c r="AW498" i="3"/>
  <c r="AW500" i="3"/>
  <c r="AW495" i="3"/>
  <c r="AW487" i="3"/>
  <c r="AW469" i="3"/>
  <c r="AW458" i="3"/>
  <c r="AW468" i="3"/>
  <c r="AW465" i="3"/>
  <c r="AW455" i="3"/>
  <c r="AW451" i="3"/>
  <c r="AW447" i="3"/>
  <c r="AW443" i="3"/>
  <c r="AW439" i="3"/>
  <c r="AW435" i="3"/>
  <c r="AW479" i="3"/>
  <c r="AW463" i="3"/>
  <c r="AW467" i="3"/>
  <c r="AW461" i="3"/>
  <c r="AW460" i="3"/>
  <c r="AW456" i="3"/>
  <c r="AW452" i="3"/>
  <c r="AW448" i="3"/>
  <c r="AW444" i="3"/>
  <c r="AW440" i="3"/>
  <c r="AW436" i="3"/>
  <c r="AW491" i="3"/>
  <c r="AW471" i="3"/>
  <c r="AW466" i="3"/>
  <c r="AW483" i="3"/>
  <c r="AW464" i="3"/>
  <c r="AW457" i="3"/>
  <c r="AW453" i="3"/>
  <c r="AW449" i="3"/>
  <c r="AW445" i="3"/>
  <c r="AW441" i="3"/>
  <c r="AW437" i="3"/>
  <c r="AW433" i="3"/>
  <c r="AW429" i="3"/>
  <c r="AW462" i="3"/>
  <c r="AW459" i="3"/>
  <c r="AW475" i="3"/>
  <c r="AW454" i="3"/>
  <c r="AW450" i="3"/>
  <c r="AW446" i="3"/>
  <c r="AW442" i="3"/>
  <c r="AW438" i="3"/>
  <c r="AW434" i="3"/>
  <c r="AW430" i="3"/>
  <c r="AW426" i="3"/>
  <c r="AW425" i="3"/>
  <c r="AW421" i="3"/>
  <c r="AW417" i="3"/>
  <c r="AW413" i="3"/>
  <c r="AW409" i="3"/>
  <c r="AW405" i="3"/>
  <c r="AW401" i="3"/>
  <c r="AW397" i="3"/>
  <c r="AW432" i="3"/>
  <c r="AW431" i="3"/>
  <c r="AW422" i="3"/>
  <c r="AW418" i="3"/>
  <c r="AW414" i="3"/>
  <c r="AW410" i="3"/>
  <c r="AW406" i="3"/>
  <c r="AW402" i="3"/>
  <c r="AW398" i="3"/>
  <c r="AW427" i="3"/>
  <c r="AW428" i="3"/>
  <c r="AW423" i="3"/>
  <c r="AW419" i="3"/>
  <c r="AW415" i="3"/>
  <c r="AW411" i="3"/>
  <c r="AW407" i="3"/>
  <c r="AW403" i="3"/>
  <c r="AW399" i="3"/>
  <c r="AW395" i="3"/>
  <c r="AW424" i="3"/>
  <c r="AW420" i="3"/>
  <c r="AW416" i="3"/>
  <c r="AW412" i="3"/>
  <c r="AW408" i="3"/>
  <c r="AW404" i="3"/>
  <c r="AW400" i="3"/>
  <c r="AW396" i="3"/>
  <c r="AW391" i="3"/>
  <c r="AW390" i="3"/>
  <c r="AW392" i="3"/>
  <c r="AW387" i="3"/>
  <c r="AW383" i="3"/>
  <c r="AW379" i="3"/>
  <c r="AW375" i="3"/>
  <c r="AW371" i="3"/>
  <c r="AW367" i="3"/>
  <c r="AW363" i="3"/>
  <c r="AW394" i="3"/>
  <c r="AW388" i="3"/>
  <c r="AW384" i="3"/>
  <c r="AW380" i="3"/>
  <c r="AW376" i="3"/>
  <c r="AW372" i="3"/>
  <c r="AW368" i="3"/>
  <c r="AW364" i="3"/>
  <c r="AW360" i="3"/>
  <c r="AW393" i="3"/>
  <c r="AW389" i="3"/>
  <c r="AW385" i="3"/>
  <c r="AW381" i="3"/>
  <c r="AW377" i="3"/>
  <c r="AW373" i="3"/>
  <c r="AW369" i="3"/>
  <c r="AW365" i="3"/>
  <c r="AW361" i="3"/>
  <c r="AW357" i="3"/>
  <c r="AW386" i="3"/>
  <c r="AW382" i="3"/>
  <c r="AW378" i="3"/>
  <c r="AW374" i="3"/>
  <c r="AW370" i="3"/>
  <c r="AW366" i="3"/>
  <c r="AW362" i="3"/>
  <c r="AW358" i="3"/>
  <c r="AW354" i="3"/>
  <c r="AW350" i="3"/>
  <c r="AW346" i="3"/>
  <c r="AW342" i="3"/>
  <c r="AW338" i="3"/>
  <c r="AW333" i="3"/>
  <c r="AW329" i="3"/>
  <c r="AW325" i="3"/>
  <c r="AW359" i="3"/>
  <c r="AW351" i="3"/>
  <c r="AW347" i="3"/>
  <c r="AW343" i="3"/>
  <c r="AW339" i="3"/>
  <c r="AW334" i="3"/>
  <c r="AW330" i="3"/>
  <c r="AW326" i="3"/>
  <c r="AW355" i="3"/>
  <c r="AW352" i="3"/>
  <c r="AW348" i="3"/>
  <c r="AW344" i="3"/>
  <c r="AW340" i="3"/>
  <c r="AW335" i="3"/>
  <c r="AW331" i="3"/>
  <c r="AW327" i="3"/>
  <c r="AW323" i="3"/>
  <c r="AW319" i="3"/>
  <c r="AW315" i="3"/>
  <c r="AW356" i="3"/>
  <c r="AW336" i="3"/>
  <c r="AW353" i="3"/>
  <c r="AW349" i="3"/>
  <c r="AW345" i="3"/>
  <c r="AW341" i="3"/>
  <c r="AW337" i="3"/>
  <c r="AW332" i="3"/>
  <c r="AW328" i="3"/>
  <c r="AW324" i="3"/>
  <c r="AW320" i="3"/>
  <c r="AW316" i="3"/>
  <c r="AW309" i="3"/>
  <c r="AW305" i="3"/>
  <c r="AW301" i="3"/>
  <c r="AW297" i="3"/>
  <c r="AW293" i="3"/>
  <c r="AW289" i="3"/>
  <c r="AW285" i="3"/>
  <c r="AW321" i="3"/>
  <c r="AW314" i="3"/>
  <c r="AW313" i="3"/>
  <c r="AW317" i="3"/>
  <c r="AW322" i="3"/>
  <c r="AW318" i="3"/>
  <c r="AW310" i="3"/>
  <c r="AW306" i="3"/>
  <c r="AW302" i="3"/>
  <c r="AW298" i="3"/>
  <c r="AW294" i="3"/>
  <c r="AW290" i="3"/>
  <c r="AW286" i="3"/>
  <c r="AW282" i="3"/>
  <c r="AW311" i="3"/>
  <c r="AW307" i="3"/>
  <c r="AW303" i="3"/>
  <c r="AW299" i="3"/>
  <c r="AW295" i="3"/>
  <c r="AW291" i="3"/>
  <c r="AW287" i="3"/>
  <c r="AW283" i="3"/>
  <c r="AW279" i="3"/>
  <c r="AW312" i="3"/>
  <c r="AW308" i="3"/>
  <c r="AW304" i="3"/>
  <c r="AW300" i="3"/>
  <c r="AW296" i="3"/>
  <c r="AW292" i="3"/>
  <c r="AW288" i="3"/>
  <c r="AW284" i="3"/>
  <c r="AW280" i="3"/>
  <c r="AW269" i="3"/>
  <c r="AW265" i="3"/>
  <c r="AW261" i="3"/>
  <c r="AW257" i="3"/>
  <c r="AW253" i="3"/>
  <c r="AW249" i="3"/>
  <c r="AW245" i="3"/>
  <c r="AW241" i="3"/>
  <c r="AW237" i="3"/>
  <c r="AW233" i="3"/>
  <c r="AW229" i="3"/>
  <c r="AW225" i="3"/>
  <c r="AW221" i="3"/>
  <c r="AW274" i="3"/>
  <c r="AW273" i="3"/>
  <c r="AW277" i="3"/>
  <c r="AW276" i="3"/>
  <c r="AW275" i="3"/>
  <c r="AW281" i="3"/>
  <c r="AW270" i="3"/>
  <c r="AW266" i="3"/>
  <c r="AW262" i="3"/>
  <c r="AW258" i="3"/>
  <c r="AW254" i="3"/>
  <c r="AW250" i="3"/>
  <c r="AW246" i="3"/>
  <c r="AW242" i="3"/>
  <c r="AW238" i="3"/>
  <c r="AW234" i="3"/>
  <c r="AW230" i="3"/>
  <c r="AW226" i="3"/>
  <c r="AW271" i="3"/>
  <c r="AW267" i="3"/>
  <c r="AW263" i="3"/>
  <c r="AW259" i="3"/>
  <c r="AW255" i="3"/>
  <c r="AW251" i="3"/>
  <c r="AW247" i="3"/>
  <c r="AW243" i="3"/>
  <c r="AW239" i="3"/>
  <c r="AW235" i="3"/>
  <c r="AW231" i="3"/>
  <c r="AW227" i="3"/>
  <c r="AW223" i="3"/>
  <c r="AW219" i="3"/>
  <c r="AW215" i="3"/>
  <c r="AW211" i="3"/>
  <c r="AW278" i="3"/>
  <c r="AW272" i="3"/>
  <c r="AW268" i="3"/>
  <c r="AW264" i="3"/>
  <c r="AW260" i="3"/>
  <c r="AW256" i="3"/>
  <c r="AW252" i="3"/>
  <c r="AW248" i="3"/>
  <c r="AW244" i="3"/>
  <c r="AW240" i="3"/>
  <c r="AW236" i="3"/>
  <c r="AW232" i="3"/>
  <c r="AW228" i="3"/>
  <c r="AW224" i="3"/>
  <c r="AW220" i="3"/>
  <c r="AW216" i="3"/>
  <c r="AW212" i="3"/>
  <c r="AW208" i="3"/>
  <c r="AW185" i="3"/>
  <c r="AW198" i="3"/>
  <c r="AW194" i="3"/>
  <c r="AW190" i="3"/>
  <c r="AW180" i="3"/>
  <c r="AW176" i="3"/>
  <c r="AW207" i="3"/>
  <c r="AW203" i="3"/>
  <c r="AW171" i="3"/>
  <c r="AW167" i="3"/>
  <c r="AW186" i="3"/>
  <c r="AW218" i="3"/>
  <c r="AW199" i="3"/>
  <c r="AW195" i="3"/>
  <c r="AW191" i="3"/>
  <c r="AW187" i="3"/>
  <c r="AW181" i="3"/>
  <c r="AW177" i="3"/>
  <c r="AW217" i="3"/>
  <c r="AW214" i="3"/>
  <c r="AW204" i="3"/>
  <c r="AW200" i="3"/>
  <c r="AW182" i="3"/>
  <c r="AW172" i="3"/>
  <c r="AW168" i="3"/>
  <c r="AW164" i="3"/>
  <c r="AW160" i="3"/>
  <c r="AW183" i="3"/>
  <c r="AW173" i="3"/>
  <c r="AW196" i="3"/>
  <c r="AW192" i="3"/>
  <c r="AW188" i="3"/>
  <c r="AW178" i="3"/>
  <c r="AW222" i="3"/>
  <c r="AW209" i="3"/>
  <c r="AW205" i="3"/>
  <c r="AW201" i="3"/>
  <c r="AW169" i="3"/>
  <c r="AW165" i="3"/>
  <c r="AW161" i="3"/>
  <c r="AW157" i="3"/>
  <c r="AW153" i="3"/>
  <c r="AW210" i="3"/>
  <c r="AW184" i="3"/>
  <c r="AW174" i="3"/>
  <c r="AW197" i="3"/>
  <c r="AW193" i="3"/>
  <c r="AW189" i="3"/>
  <c r="AW179" i="3"/>
  <c r="AW175" i="3"/>
  <c r="AW213" i="3"/>
  <c r="AW206" i="3"/>
  <c r="AW202" i="3"/>
  <c r="AW170" i="3"/>
  <c r="AW166" i="3"/>
  <c r="AW162" i="3"/>
  <c r="AW158" i="3"/>
  <c r="AW154" i="3"/>
  <c r="AW159" i="3"/>
  <c r="AW155" i="3"/>
  <c r="AW128" i="3"/>
  <c r="AW124" i="3"/>
  <c r="AW120" i="3"/>
  <c r="AW116" i="3"/>
  <c r="AW112" i="3"/>
  <c r="AW108" i="3"/>
  <c r="AW104" i="3"/>
  <c r="AW100" i="3"/>
  <c r="AW96" i="3"/>
  <c r="AW146" i="3"/>
  <c r="AW145" i="3"/>
  <c r="AW144" i="3"/>
  <c r="AW141" i="3"/>
  <c r="AW137" i="3"/>
  <c r="AW133" i="3"/>
  <c r="AW147" i="3"/>
  <c r="AW150" i="3"/>
  <c r="AW149" i="3"/>
  <c r="AW148" i="3"/>
  <c r="AW129" i="3"/>
  <c r="AW125" i="3"/>
  <c r="AW121" i="3"/>
  <c r="AW117" i="3"/>
  <c r="AW113" i="3"/>
  <c r="AW109" i="3"/>
  <c r="AW105" i="3"/>
  <c r="AW101" i="3"/>
  <c r="AW97" i="3"/>
  <c r="AW156" i="3"/>
  <c r="AW151" i="3"/>
  <c r="AW142" i="3"/>
  <c r="AW138" i="3"/>
  <c r="AW134" i="3"/>
  <c r="AW89" i="3"/>
  <c r="AW85" i="3"/>
  <c r="AW130" i="3"/>
  <c r="AW126" i="3"/>
  <c r="AW122" i="3"/>
  <c r="AW118" i="3"/>
  <c r="AW114" i="3"/>
  <c r="AW110" i="3"/>
  <c r="AW106" i="3"/>
  <c r="AW102" i="3"/>
  <c r="AW98" i="3"/>
  <c r="AW94" i="3"/>
  <c r="AW143" i="3"/>
  <c r="AW139" i="3"/>
  <c r="AW135" i="3"/>
  <c r="AW131" i="3"/>
  <c r="AW163" i="3"/>
  <c r="AW127" i="3"/>
  <c r="AW123" i="3"/>
  <c r="AW119" i="3"/>
  <c r="AW115" i="3"/>
  <c r="AW111" i="3"/>
  <c r="AW107" i="3"/>
  <c r="AW103" i="3"/>
  <c r="AW99" i="3"/>
  <c r="AW95" i="3"/>
  <c r="AW91" i="3"/>
  <c r="AW152" i="3"/>
  <c r="AW140" i="3"/>
  <c r="AW136" i="3"/>
  <c r="AW132" i="3"/>
  <c r="AW90" i="3"/>
  <c r="AW72" i="3"/>
  <c r="AW68" i="3"/>
  <c r="AW64" i="3"/>
  <c r="AW87" i="3"/>
  <c r="AW81" i="3"/>
  <c r="AW77" i="3"/>
  <c r="AW73" i="3"/>
  <c r="AW92" i="3"/>
  <c r="AW60" i="3"/>
  <c r="AW56" i="3"/>
  <c r="AW52" i="3"/>
  <c r="AW48" i="3"/>
  <c r="AW44" i="3"/>
  <c r="AW40" i="3"/>
  <c r="AW36" i="3"/>
  <c r="AW69" i="3"/>
  <c r="AW65" i="3"/>
  <c r="AW61" i="3"/>
  <c r="AW93" i="3"/>
  <c r="AW82" i="3"/>
  <c r="AW78" i="3"/>
  <c r="AW74" i="3"/>
  <c r="AW57" i="3"/>
  <c r="AW53" i="3"/>
  <c r="AW49" i="3"/>
  <c r="AW45" i="3"/>
  <c r="AW41" i="3"/>
  <c r="AW37" i="3"/>
  <c r="AW33" i="3"/>
  <c r="AW29" i="3"/>
  <c r="AW25" i="3"/>
  <c r="AW21" i="3"/>
  <c r="AW70" i="3"/>
  <c r="AW66" i="3"/>
  <c r="AW62" i="3"/>
  <c r="AW88" i="3"/>
  <c r="AW79" i="3"/>
  <c r="AW75" i="3"/>
  <c r="AW86" i="3"/>
  <c r="AW83" i="3"/>
  <c r="AW58" i="3"/>
  <c r="AW54" i="3"/>
  <c r="AW50" i="3"/>
  <c r="AW46" i="3"/>
  <c r="AW42" i="3"/>
  <c r="AW38" i="3"/>
  <c r="AW34" i="3"/>
  <c r="AW30" i="3"/>
  <c r="AW71" i="3"/>
  <c r="AW67" i="3"/>
  <c r="AW63" i="3"/>
  <c r="AW55" i="3"/>
  <c r="AW31" i="3"/>
  <c r="AW27" i="3"/>
  <c r="AW20" i="3"/>
  <c r="AW17" i="3"/>
  <c r="AW3" i="3"/>
  <c r="AW6" i="3"/>
  <c r="AW18" i="3"/>
  <c r="AW14" i="3"/>
  <c r="AW51" i="3"/>
  <c r="AW35" i="3"/>
  <c r="AW11" i="3"/>
  <c r="AW23" i="3"/>
  <c r="AW8" i="3"/>
  <c r="AW5" i="3"/>
  <c r="AW47" i="3"/>
  <c r="AW2" i="3"/>
  <c r="AW59" i="3"/>
  <c r="AW12" i="3"/>
  <c r="AW16" i="3"/>
  <c r="AW13" i="3"/>
  <c r="AW43" i="3"/>
  <c r="AW32" i="3"/>
  <c r="AW28" i="3"/>
  <c r="AW19" i="3"/>
  <c r="AW10" i="3"/>
  <c r="AW22" i="3"/>
  <c r="AW84" i="3"/>
  <c r="AW80" i="3"/>
  <c r="AW26" i="3"/>
  <c r="AW7" i="3"/>
  <c r="AW39" i="3"/>
  <c r="AW4" i="3"/>
  <c r="AW76" i="3"/>
  <c r="AW24" i="3"/>
  <c r="AW15" i="3"/>
  <c r="AW9" i="3"/>
  <c r="AV860" i="3" l="1"/>
  <c r="AV856" i="3"/>
  <c r="AV852" i="3"/>
  <c r="AV848" i="3"/>
  <c r="AV861" i="3"/>
  <c r="AV857" i="3"/>
  <c r="AV853" i="3"/>
  <c r="AV849" i="3"/>
  <c r="AV859" i="3"/>
  <c r="AV855" i="3"/>
  <c r="AV851" i="3"/>
  <c r="AV847" i="3"/>
  <c r="AV834" i="3"/>
  <c r="AV862" i="3"/>
  <c r="AV846" i="3"/>
  <c r="AV843" i="3"/>
  <c r="AV839" i="3"/>
  <c r="AV858" i="3"/>
  <c r="AV835" i="3"/>
  <c r="AV844" i="3"/>
  <c r="AV840" i="3"/>
  <c r="AV836" i="3"/>
  <c r="AV854" i="3"/>
  <c r="AV832" i="3"/>
  <c r="AV850" i="3"/>
  <c r="AV841" i="3"/>
  <c r="AV837" i="3"/>
  <c r="AV833" i="3"/>
  <c r="AV842" i="3"/>
  <c r="AV838" i="3"/>
  <c r="AV831" i="3"/>
  <c r="AV827" i="3"/>
  <c r="AV828" i="3"/>
  <c r="AV818" i="3"/>
  <c r="AV824" i="3"/>
  <c r="AV845" i="3"/>
  <c r="AV829" i="3"/>
  <c r="AV825" i="3"/>
  <c r="AV821" i="3"/>
  <c r="AV816" i="3"/>
  <c r="AV823" i="3"/>
  <c r="AV819" i="3"/>
  <c r="AV817" i="3"/>
  <c r="AV820" i="3"/>
  <c r="AV815" i="3"/>
  <c r="AV811" i="3"/>
  <c r="AV812" i="3"/>
  <c r="AV807" i="3"/>
  <c r="AV805" i="3"/>
  <c r="AV801" i="3"/>
  <c r="AV797" i="3"/>
  <c r="AV826" i="3"/>
  <c r="AV814" i="3"/>
  <c r="AV822" i="3"/>
  <c r="AV830" i="3"/>
  <c r="AV806" i="3"/>
  <c r="AV813" i="3"/>
  <c r="AV803" i="3"/>
  <c r="AV809" i="3"/>
  <c r="AV808" i="3"/>
  <c r="AV804" i="3"/>
  <c r="AV810" i="3"/>
  <c r="AV790" i="3"/>
  <c r="AV786" i="3"/>
  <c r="AV795" i="3"/>
  <c r="AV799" i="3"/>
  <c r="AV791" i="3"/>
  <c r="AV792" i="3"/>
  <c r="AV796" i="3"/>
  <c r="AV788" i="3"/>
  <c r="AV784" i="3"/>
  <c r="AV793" i="3"/>
  <c r="AV802" i="3"/>
  <c r="AV800" i="3"/>
  <c r="AV789" i="3"/>
  <c r="AV798" i="3"/>
  <c r="AV794" i="3"/>
  <c r="AV780" i="3"/>
  <c r="AV776" i="3"/>
  <c r="AV785" i="3"/>
  <c r="AV783" i="3"/>
  <c r="AV781" i="3"/>
  <c r="AV777" i="3"/>
  <c r="AV773" i="3"/>
  <c r="AV782" i="3"/>
  <c r="AV778" i="3"/>
  <c r="AV774" i="3"/>
  <c r="AV787" i="3"/>
  <c r="AV779" i="3"/>
  <c r="AV775" i="3"/>
  <c r="AV762" i="3"/>
  <c r="AV758" i="3"/>
  <c r="AV753" i="3"/>
  <c r="AV771" i="3"/>
  <c r="AV763" i="3"/>
  <c r="AV759" i="3"/>
  <c r="AV772" i="3"/>
  <c r="AV768" i="3"/>
  <c r="AV764" i="3"/>
  <c r="AV766" i="3"/>
  <c r="AV760" i="3"/>
  <c r="AV765" i="3"/>
  <c r="AV756" i="3"/>
  <c r="AV770" i="3"/>
  <c r="AV761" i="3"/>
  <c r="AV769" i="3"/>
  <c r="AV767" i="3"/>
  <c r="AV752" i="3"/>
  <c r="AV748" i="3"/>
  <c r="AV744" i="3"/>
  <c r="AV749" i="3"/>
  <c r="AV745" i="3"/>
  <c r="AV750" i="3"/>
  <c r="AV741" i="3"/>
  <c r="AV757" i="3"/>
  <c r="AV755" i="3"/>
  <c r="AV751" i="3"/>
  <c r="AV746" i="3"/>
  <c r="AV754" i="3"/>
  <c r="AV742" i="3"/>
  <c r="AV738" i="3"/>
  <c r="AV724" i="3"/>
  <c r="AV747" i="3"/>
  <c r="AV733" i="3"/>
  <c r="AV729" i="3"/>
  <c r="AV743" i="3"/>
  <c r="AV740" i="3"/>
  <c r="AV736" i="3"/>
  <c r="AV725" i="3"/>
  <c r="AV739" i="3"/>
  <c r="AV737" i="3"/>
  <c r="AV734" i="3"/>
  <c r="AV730" i="3"/>
  <c r="AV721" i="3"/>
  <c r="AV717" i="3"/>
  <c r="AV726" i="3"/>
  <c r="AV735" i="3"/>
  <c r="AV731" i="3"/>
  <c r="AV722" i="3"/>
  <c r="AV727" i="3"/>
  <c r="AV732" i="3"/>
  <c r="AV728" i="3"/>
  <c r="AV718" i="3"/>
  <c r="AV716" i="3"/>
  <c r="AV712" i="3"/>
  <c r="AV708" i="3"/>
  <c r="AV723" i="3"/>
  <c r="AV713" i="3"/>
  <c r="AV709" i="3"/>
  <c r="AV705" i="3"/>
  <c r="AV701" i="3"/>
  <c r="AV720" i="3"/>
  <c r="AV719" i="3"/>
  <c r="AV714" i="3"/>
  <c r="AV710" i="3"/>
  <c r="AV706" i="3"/>
  <c r="AV703" i="3"/>
  <c r="AV695" i="3"/>
  <c r="AV691" i="3"/>
  <c r="AV715" i="3"/>
  <c r="AV700" i="3"/>
  <c r="AV696" i="3"/>
  <c r="AV692" i="3"/>
  <c r="AV702" i="3"/>
  <c r="AV699" i="3"/>
  <c r="AV697" i="3"/>
  <c r="AV693" i="3"/>
  <c r="AV689" i="3"/>
  <c r="AV685" i="3"/>
  <c r="AV711" i="3"/>
  <c r="AV707" i="3"/>
  <c r="AV704" i="3"/>
  <c r="AV698" i="3"/>
  <c r="AV694" i="3"/>
  <c r="AV690" i="3"/>
  <c r="AV687" i="3"/>
  <c r="AV684" i="3"/>
  <c r="AV678" i="3"/>
  <c r="AV674" i="3"/>
  <c r="AV670" i="3"/>
  <c r="AV666" i="3"/>
  <c r="AV662" i="3"/>
  <c r="AV688" i="3"/>
  <c r="AV682" i="3"/>
  <c r="AV679" i="3"/>
  <c r="AV675" i="3"/>
  <c r="AV671" i="3"/>
  <c r="AV667" i="3"/>
  <c r="AV663" i="3"/>
  <c r="AV683" i="3"/>
  <c r="AV680" i="3"/>
  <c r="AV676" i="3"/>
  <c r="AV672" i="3"/>
  <c r="AV668" i="3"/>
  <c r="AV664" i="3"/>
  <c r="AV660" i="3"/>
  <c r="AV656" i="3"/>
  <c r="AV681" i="3"/>
  <c r="AV677" i="3"/>
  <c r="AV673" i="3"/>
  <c r="AV669" i="3"/>
  <c r="AV665" i="3"/>
  <c r="AV661" i="3"/>
  <c r="AV686" i="3"/>
  <c r="AV659" i="3"/>
  <c r="AV652" i="3"/>
  <c r="AV648" i="3"/>
  <c r="AV644" i="3"/>
  <c r="AV640" i="3"/>
  <c r="AV636" i="3"/>
  <c r="AV657" i="3"/>
  <c r="AV649" i="3"/>
  <c r="AV645" i="3"/>
  <c r="AV641" i="3"/>
  <c r="AV637" i="3"/>
  <c r="AV633" i="3"/>
  <c r="AV654" i="3"/>
  <c r="AV653" i="3"/>
  <c r="AV650" i="3"/>
  <c r="AV646" i="3"/>
  <c r="AV642" i="3"/>
  <c r="AV638" i="3"/>
  <c r="AV634" i="3"/>
  <c r="AV630" i="3"/>
  <c r="AV658" i="3"/>
  <c r="AV655" i="3"/>
  <c r="AV635" i="3"/>
  <c r="AV619" i="3"/>
  <c r="AV615" i="3"/>
  <c r="AV611" i="3"/>
  <c r="AV607" i="3"/>
  <c r="AV603" i="3"/>
  <c r="AV629" i="3"/>
  <c r="AV624" i="3"/>
  <c r="AV647" i="3"/>
  <c r="AV627" i="3"/>
  <c r="AV620" i="3"/>
  <c r="AV616" i="3"/>
  <c r="AV612" i="3"/>
  <c r="AV608" i="3"/>
  <c r="AV604" i="3"/>
  <c r="AV632" i="3"/>
  <c r="AV639" i="3"/>
  <c r="AV621" i="3"/>
  <c r="AV617" i="3"/>
  <c r="AV613" i="3"/>
  <c r="AV609" i="3"/>
  <c r="AV605" i="3"/>
  <c r="AV601" i="3"/>
  <c r="AV628" i="3"/>
  <c r="AV625" i="3"/>
  <c r="AV651" i="3"/>
  <c r="AV626" i="3"/>
  <c r="AV623" i="3"/>
  <c r="AV622" i="3"/>
  <c r="AV618" i="3"/>
  <c r="AV614" i="3"/>
  <c r="AV610" i="3"/>
  <c r="AV606" i="3"/>
  <c r="AV602" i="3"/>
  <c r="AV643" i="3"/>
  <c r="AV631" i="3"/>
  <c r="AV593" i="3"/>
  <c r="AV589" i="3"/>
  <c r="AV585" i="3"/>
  <c r="AV581" i="3"/>
  <c r="AV577" i="3"/>
  <c r="AV573" i="3"/>
  <c r="AV569" i="3"/>
  <c r="AV565" i="3"/>
  <c r="AV600" i="3"/>
  <c r="AV599" i="3"/>
  <c r="AV594" i="3"/>
  <c r="AV590" i="3"/>
  <c r="AV586" i="3"/>
  <c r="AV582" i="3"/>
  <c r="AV578" i="3"/>
  <c r="AV574" i="3"/>
  <c r="AV591" i="3"/>
  <c r="AV587" i="3"/>
  <c r="AV583" i="3"/>
  <c r="AV579" i="3"/>
  <c r="AV575" i="3"/>
  <c r="AV571" i="3"/>
  <c r="AV567" i="3"/>
  <c r="AV595" i="3"/>
  <c r="AV592" i="3"/>
  <c r="AV588" i="3"/>
  <c r="AV584" i="3"/>
  <c r="AV580" i="3"/>
  <c r="AV576" i="3"/>
  <c r="AV596" i="3"/>
  <c r="AV566" i="3"/>
  <c r="AV598" i="3"/>
  <c r="AV570" i="3"/>
  <c r="AV562" i="3"/>
  <c r="AV558" i="3"/>
  <c r="AV554" i="3"/>
  <c r="AV550" i="3"/>
  <c r="AV546" i="3"/>
  <c r="AV572" i="3"/>
  <c r="AV563" i="3"/>
  <c r="AV559" i="3"/>
  <c r="AV555" i="3"/>
  <c r="AV551" i="3"/>
  <c r="AV547" i="3"/>
  <c r="AV543" i="3"/>
  <c r="AV597" i="3"/>
  <c r="AV564" i="3"/>
  <c r="AV560" i="3"/>
  <c r="AV556" i="3"/>
  <c r="AV552" i="3"/>
  <c r="AV548" i="3"/>
  <c r="AV544" i="3"/>
  <c r="AV540" i="3"/>
  <c r="AV536" i="3"/>
  <c r="AV532" i="3"/>
  <c r="AV528" i="3"/>
  <c r="AV568" i="3"/>
  <c r="AV561" i="3"/>
  <c r="AV557" i="3"/>
  <c r="AV553" i="3"/>
  <c r="AV549" i="3"/>
  <c r="AV545" i="3"/>
  <c r="AV541" i="3"/>
  <c r="AV529" i="3"/>
  <c r="AV523" i="3"/>
  <c r="AV519" i="3"/>
  <c r="AV515" i="3"/>
  <c r="AV511" i="3"/>
  <c r="AV507" i="3"/>
  <c r="AV538" i="3"/>
  <c r="AV526" i="3"/>
  <c r="AV542" i="3"/>
  <c r="AV524" i="3"/>
  <c r="AV520" i="3"/>
  <c r="AV516" i="3"/>
  <c r="AV512" i="3"/>
  <c r="AV534" i="3"/>
  <c r="AV539" i="3"/>
  <c r="AV531" i="3"/>
  <c r="AV525" i="3"/>
  <c r="AV521" i="3"/>
  <c r="AV517" i="3"/>
  <c r="AV513" i="3"/>
  <c r="AV509" i="3"/>
  <c r="AV505" i="3"/>
  <c r="AV530" i="3"/>
  <c r="AV527" i="3"/>
  <c r="AV522" i="3"/>
  <c r="AV518" i="3"/>
  <c r="AV514" i="3"/>
  <c r="AV510" i="3"/>
  <c r="AV537" i="3"/>
  <c r="AV535" i="3"/>
  <c r="AV533" i="3"/>
  <c r="AV500" i="3"/>
  <c r="AV495" i="3"/>
  <c r="AV491" i="3"/>
  <c r="AV487" i="3"/>
  <c r="AV483" i="3"/>
  <c r="AV479" i="3"/>
  <c r="AV475" i="3"/>
  <c r="AV471" i="3"/>
  <c r="AV467" i="3"/>
  <c r="AV463" i="3"/>
  <c r="AV502" i="3"/>
  <c r="AV501" i="3"/>
  <c r="AV503" i="3"/>
  <c r="AV496" i="3"/>
  <c r="AV492" i="3"/>
  <c r="AV488" i="3"/>
  <c r="AV484" i="3"/>
  <c r="AV480" i="3"/>
  <c r="AV476" i="3"/>
  <c r="AV472" i="3"/>
  <c r="AV497" i="3"/>
  <c r="AV493" i="3"/>
  <c r="AV489" i="3"/>
  <c r="AV485" i="3"/>
  <c r="AV481" i="3"/>
  <c r="AV477" i="3"/>
  <c r="AV473" i="3"/>
  <c r="AV469" i="3"/>
  <c r="AV465" i="3"/>
  <c r="AV461" i="3"/>
  <c r="AV506" i="3"/>
  <c r="AV494" i="3"/>
  <c r="AV490" i="3"/>
  <c r="AV486" i="3"/>
  <c r="AV482" i="3"/>
  <c r="AV478" i="3"/>
  <c r="AV474" i="3"/>
  <c r="AV470" i="3"/>
  <c r="AV508" i="3"/>
  <c r="AV504" i="3"/>
  <c r="AV499" i="3"/>
  <c r="AV498" i="3"/>
  <c r="AV454" i="3"/>
  <c r="AV450" i="3"/>
  <c r="AV446" i="3"/>
  <c r="AV442" i="3"/>
  <c r="AV438" i="3"/>
  <c r="AV434" i="3"/>
  <c r="AV458" i="3"/>
  <c r="AV468" i="3"/>
  <c r="AV455" i="3"/>
  <c r="AV451" i="3"/>
  <c r="AV447" i="3"/>
  <c r="AV443" i="3"/>
  <c r="AV439" i="3"/>
  <c r="AV460" i="3"/>
  <c r="AV456" i="3"/>
  <c r="AV452" i="3"/>
  <c r="AV448" i="3"/>
  <c r="AV444" i="3"/>
  <c r="AV440" i="3"/>
  <c r="AV436" i="3"/>
  <c r="AV466" i="3"/>
  <c r="AV464" i="3"/>
  <c r="AV457" i="3"/>
  <c r="AV453" i="3"/>
  <c r="AV449" i="3"/>
  <c r="AV445" i="3"/>
  <c r="AV441" i="3"/>
  <c r="AV437" i="3"/>
  <c r="AV433" i="3"/>
  <c r="AV462" i="3"/>
  <c r="AV459" i="3"/>
  <c r="AV425" i="3"/>
  <c r="AV421" i="3"/>
  <c r="AV417" i="3"/>
  <c r="AV413" i="3"/>
  <c r="AV409" i="3"/>
  <c r="AV405" i="3"/>
  <c r="AV401" i="3"/>
  <c r="AV397" i="3"/>
  <c r="AV432" i="3"/>
  <c r="AV431" i="3"/>
  <c r="AV422" i="3"/>
  <c r="AV418" i="3"/>
  <c r="AV414" i="3"/>
  <c r="AV410" i="3"/>
  <c r="AV406" i="3"/>
  <c r="AV402" i="3"/>
  <c r="AV426" i="3"/>
  <c r="AV435" i="3"/>
  <c r="AV427" i="3"/>
  <c r="AV429" i="3"/>
  <c r="AV428" i="3"/>
  <c r="AV423" i="3"/>
  <c r="AV419" i="3"/>
  <c r="AV415" i="3"/>
  <c r="AV411" i="3"/>
  <c r="AV407" i="3"/>
  <c r="AV403" i="3"/>
  <c r="AV399" i="3"/>
  <c r="AV395" i="3"/>
  <c r="AV391" i="3"/>
  <c r="AV430" i="3"/>
  <c r="AV424" i="3"/>
  <c r="AV420" i="3"/>
  <c r="AV416" i="3"/>
  <c r="AV412" i="3"/>
  <c r="AV408" i="3"/>
  <c r="AV404" i="3"/>
  <c r="AV400" i="3"/>
  <c r="AV396" i="3"/>
  <c r="AV392" i="3"/>
  <c r="AV386" i="3"/>
  <c r="AV382" i="3"/>
  <c r="AV378" i="3"/>
  <c r="AV374" i="3"/>
  <c r="AV370" i="3"/>
  <c r="AV366" i="3"/>
  <c r="AV362" i="3"/>
  <c r="AV358" i="3"/>
  <c r="AV390" i="3"/>
  <c r="AV387" i="3"/>
  <c r="AV383" i="3"/>
  <c r="AV379" i="3"/>
  <c r="AV375" i="3"/>
  <c r="AV371" i="3"/>
  <c r="AV367" i="3"/>
  <c r="AV363" i="3"/>
  <c r="AV394" i="3"/>
  <c r="AV388" i="3"/>
  <c r="AV384" i="3"/>
  <c r="AV380" i="3"/>
  <c r="AV376" i="3"/>
  <c r="AV372" i="3"/>
  <c r="AV368" i="3"/>
  <c r="AV364" i="3"/>
  <c r="AV398" i="3"/>
  <c r="AV393" i="3"/>
  <c r="AV389" i="3"/>
  <c r="AV385" i="3"/>
  <c r="AV381" i="3"/>
  <c r="AV377" i="3"/>
  <c r="AV373" i="3"/>
  <c r="AV369" i="3"/>
  <c r="AV365" i="3"/>
  <c r="AV361" i="3"/>
  <c r="AV332" i="3"/>
  <c r="AV328" i="3"/>
  <c r="AV324" i="3"/>
  <c r="AV357" i="3"/>
  <c r="AV354" i="3"/>
  <c r="AV350" i="3"/>
  <c r="AV346" i="3"/>
  <c r="AV342" i="3"/>
  <c r="AV338" i="3"/>
  <c r="AV360" i="3"/>
  <c r="AV333" i="3"/>
  <c r="AV329" i="3"/>
  <c r="AV325" i="3"/>
  <c r="AV359" i="3"/>
  <c r="AV351" i="3"/>
  <c r="AV347" i="3"/>
  <c r="AV343" i="3"/>
  <c r="AV339" i="3"/>
  <c r="AV334" i="3"/>
  <c r="AV330" i="3"/>
  <c r="AV326" i="3"/>
  <c r="AV355" i="3"/>
  <c r="AV352" i="3"/>
  <c r="AV348" i="3"/>
  <c r="AV344" i="3"/>
  <c r="AV340" i="3"/>
  <c r="AV335" i="3"/>
  <c r="AV331" i="3"/>
  <c r="AV327" i="3"/>
  <c r="AV323" i="3"/>
  <c r="AV319" i="3"/>
  <c r="AV356" i="3"/>
  <c r="AV336" i="3"/>
  <c r="AV353" i="3"/>
  <c r="AV349" i="3"/>
  <c r="AV345" i="3"/>
  <c r="AV341" i="3"/>
  <c r="AV337" i="3"/>
  <c r="AV309" i="3"/>
  <c r="AV305" i="3"/>
  <c r="AV301" i="3"/>
  <c r="AV297" i="3"/>
  <c r="AV293" i="3"/>
  <c r="AV289" i="3"/>
  <c r="AV285" i="3"/>
  <c r="AV321" i="3"/>
  <c r="AV316" i="3"/>
  <c r="AV315" i="3"/>
  <c r="AV314" i="3"/>
  <c r="AV313" i="3"/>
  <c r="AV320" i="3"/>
  <c r="AV317" i="3"/>
  <c r="AV322" i="3"/>
  <c r="AV318" i="3"/>
  <c r="AV310" i="3"/>
  <c r="AV306" i="3"/>
  <c r="AV302" i="3"/>
  <c r="AV298" i="3"/>
  <c r="AV294" i="3"/>
  <c r="AV290" i="3"/>
  <c r="AV286" i="3"/>
  <c r="AV311" i="3"/>
  <c r="AV307" i="3"/>
  <c r="AV303" i="3"/>
  <c r="AV299" i="3"/>
  <c r="AV295" i="3"/>
  <c r="AV291" i="3"/>
  <c r="AV287" i="3"/>
  <c r="AV283" i="3"/>
  <c r="AV279" i="3"/>
  <c r="AV275" i="3"/>
  <c r="AV312" i="3"/>
  <c r="AV308" i="3"/>
  <c r="AV304" i="3"/>
  <c r="AV300" i="3"/>
  <c r="AV296" i="3"/>
  <c r="AV292" i="3"/>
  <c r="AV288" i="3"/>
  <c r="AV284" i="3"/>
  <c r="AV280" i="3"/>
  <c r="AV276" i="3"/>
  <c r="AV272" i="3"/>
  <c r="AV268" i="3"/>
  <c r="AV264" i="3"/>
  <c r="AV260" i="3"/>
  <c r="AV256" i="3"/>
  <c r="AV252" i="3"/>
  <c r="AV248" i="3"/>
  <c r="AV244" i="3"/>
  <c r="AV240" i="3"/>
  <c r="AV236" i="3"/>
  <c r="AV232" i="3"/>
  <c r="AV228" i="3"/>
  <c r="AV224" i="3"/>
  <c r="AV220" i="3"/>
  <c r="AV216" i="3"/>
  <c r="AV269" i="3"/>
  <c r="AV265" i="3"/>
  <c r="AV261" i="3"/>
  <c r="AV257" i="3"/>
  <c r="AV253" i="3"/>
  <c r="AV249" i="3"/>
  <c r="AV245" i="3"/>
  <c r="AV241" i="3"/>
  <c r="AV237" i="3"/>
  <c r="AV233" i="3"/>
  <c r="AV229" i="3"/>
  <c r="AV274" i="3"/>
  <c r="AV273" i="3"/>
  <c r="AV277" i="3"/>
  <c r="AV281" i="3"/>
  <c r="AV270" i="3"/>
  <c r="AV266" i="3"/>
  <c r="AV262" i="3"/>
  <c r="AV258" i="3"/>
  <c r="AV254" i="3"/>
  <c r="AV250" i="3"/>
  <c r="AV246" i="3"/>
  <c r="AV242" i="3"/>
  <c r="AV238" i="3"/>
  <c r="AV234" i="3"/>
  <c r="AV230" i="3"/>
  <c r="AV226" i="3"/>
  <c r="AV282" i="3"/>
  <c r="AV271" i="3"/>
  <c r="AV267" i="3"/>
  <c r="AV263" i="3"/>
  <c r="AV259" i="3"/>
  <c r="AV255" i="3"/>
  <c r="AV251" i="3"/>
  <c r="AV247" i="3"/>
  <c r="AV243" i="3"/>
  <c r="AV239" i="3"/>
  <c r="AV235" i="3"/>
  <c r="AV231" i="3"/>
  <c r="AV227" i="3"/>
  <c r="AV223" i="3"/>
  <c r="AV278" i="3"/>
  <c r="AV225" i="3"/>
  <c r="AV213" i="3"/>
  <c r="AV206" i="3"/>
  <c r="AV202" i="3"/>
  <c r="AV170" i="3"/>
  <c r="AV166" i="3"/>
  <c r="AV162" i="3"/>
  <c r="AV158" i="3"/>
  <c r="AV154" i="3"/>
  <c r="AV185" i="3"/>
  <c r="AV219" i="3"/>
  <c r="AV198" i="3"/>
  <c r="AV194" i="3"/>
  <c r="AV190" i="3"/>
  <c r="AV180" i="3"/>
  <c r="AV176" i="3"/>
  <c r="AV207" i="3"/>
  <c r="AV203" i="3"/>
  <c r="AV171" i="3"/>
  <c r="AV167" i="3"/>
  <c r="AV163" i="3"/>
  <c r="AV159" i="3"/>
  <c r="AV186" i="3"/>
  <c r="AV218" i="3"/>
  <c r="AV199" i="3"/>
  <c r="AV195" i="3"/>
  <c r="AV191" i="3"/>
  <c r="AV187" i="3"/>
  <c r="AV181" i="3"/>
  <c r="AV177" i="3"/>
  <c r="AV217" i="3"/>
  <c r="AV214" i="3"/>
  <c r="AV204" i="3"/>
  <c r="AV200" i="3"/>
  <c r="AV182" i="3"/>
  <c r="AV172" i="3"/>
  <c r="AV168" i="3"/>
  <c r="AV164" i="3"/>
  <c r="AV221" i="3"/>
  <c r="AV183" i="3"/>
  <c r="AV173" i="3"/>
  <c r="AV208" i="3"/>
  <c r="AV196" i="3"/>
  <c r="AV192" i="3"/>
  <c r="AV188" i="3"/>
  <c r="AV178" i="3"/>
  <c r="AV148" i="3"/>
  <c r="AV144" i="3"/>
  <c r="AV222" i="3"/>
  <c r="AV209" i="3"/>
  <c r="AV205" i="3"/>
  <c r="AV201" i="3"/>
  <c r="AV169" i="3"/>
  <c r="AV165" i="3"/>
  <c r="AV161" i="3"/>
  <c r="AV157" i="3"/>
  <c r="AV215" i="3"/>
  <c r="AV212" i="3"/>
  <c r="AV211" i="3"/>
  <c r="AV210" i="3"/>
  <c r="AV184" i="3"/>
  <c r="AV174" i="3"/>
  <c r="AV197" i="3"/>
  <c r="AV193" i="3"/>
  <c r="AV189" i="3"/>
  <c r="AV179" i="3"/>
  <c r="AV175" i="3"/>
  <c r="AV149" i="3"/>
  <c r="AV145" i="3"/>
  <c r="AV155" i="3"/>
  <c r="AV128" i="3"/>
  <c r="AV124" i="3"/>
  <c r="AV120" i="3"/>
  <c r="AV116" i="3"/>
  <c r="AV112" i="3"/>
  <c r="AV108" i="3"/>
  <c r="AV104" i="3"/>
  <c r="AV100" i="3"/>
  <c r="AV96" i="3"/>
  <c r="AV146" i="3"/>
  <c r="AV141" i="3"/>
  <c r="AV137" i="3"/>
  <c r="AV133" i="3"/>
  <c r="AV147" i="3"/>
  <c r="AV153" i="3"/>
  <c r="AV150" i="3"/>
  <c r="AV129" i="3"/>
  <c r="AV125" i="3"/>
  <c r="AV121" i="3"/>
  <c r="AV117" i="3"/>
  <c r="AV113" i="3"/>
  <c r="AV109" i="3"/>
  <c r="AV105" i="3"/>
  <c r="AV101" i="3"/>
  <c r="AV97" i="3"/>
  <c r="AV156" i="3"/>
  <c r="AV151" i="3"/>
  <c r="AV142" i="3"/>
  <c r="AV138" i="3"/>
  <c r="AV134" i="3"/>
  <c r="AV89" i="3"/>
  <c r="AV85" i="3"/>
  <c r="AV130" i="3"/>
  <c r="AV126" i="3"/>
  <c r="AV122" i="3"/>
  <c r="AV118" i="3"/>
  <c r="AV114" i="3"/>
  <c r="AV110" i="3"/>
  <c r="AV106" i="3"/>
  <c r="AV102" i="3"/>
  <c r="AV98" i="3"/>
  <c r="AV94" i="3"/>
  <c r="AV143" i="3"/>
  <c r="AV139" i="3"/>
  <c r="AV135" i="3"/>
  <c r="AV131" i="3"/>
  <c r="AV127" i="3"/>
  <c r="AV123" i="3"/>
  <c r="AV119" i="3"/>
  <c r="AV115" i="3"/>
  <c r="AV111" i="3"/>
  <c r="AV107" i="3"/>
  <c r="AV103" i="3"/>
  <c r="AV99" i="3"/>
  <c r="AV95" i="3"/>
  <c r="AV91" i="3"/>
  <c r="AV160" i="3"/>
  <c r="AV152" i="3"/>
  <c r="AV140" i="3"/>
  <c r="AV136" i="3"/>
  <c r="AV132" i="3"/>
  <c r="AV59" i="3"/>
  <c r="AV55" i="3"/>
  <c r="AV51" i="3"/>
  <c r="AV47" i="3"/>
  <c r="AV43" i="3"/>
  <c r="AV39" i="3"/>
  <c r="AV35" i="3"/>
  <c r="AV31" i="3"/>
  <c r="AV90" i="3"/>
  <c r="AV72" i="3"/>
  <c r="AV68" i="3"/>
  <c r="AV64" i="3"/>
  <c r="AV87" i="3"/>
  <c r="AV81" i="3"/>
  <c r="AV77" i="3"/>
  <c r="AV73" i="3"/>
  <c r="AV92" i="3"/>
  <c r="AV60" i="3"/>
  <c r="AV56" i="3"/>
  <c r="AV52" i="3"/>
  <c r="AV48" i="3"/>
  <c r="AV44" i="3"/>
  <c r="AV40" i="3"/>
  <c r="AV36" i="3"/>
  <c r="AV32" i="3"/>
  <c r="AV69" i="3"/>
  <c r="AV65" i="3"/>
  <c r="AV61" i="3"/>
  <c r="AV93" i="3"/>
  <c r="AV82" i="3"/>
  <c r="AV78" i="3"/>
  <c r="AV74" i="3"/>
  <c r="AV57" i="3"/>
  <c r="AV53" i="3"/>
  <c r="AV49" i="3"/>
  <c r="AV45" i="3"/>
  <c r="AV41" i="3"/>
  <c r="AV37" i="3"/>
  <c r="AV33" i="3"/>
  <c r="AV70" i="3"/>
  <c r="AV66" i="3"/>
  <c r="AV62" i="3"/>
  <c r="AV88" i="3"/>
  <c r="AV79" i="3"/>
  <c r="AV75" i="3"/>
  <c r="AV86" i="3"/>
  <c r="AV83" i="3"/>
  <c r="AV58" i="3"/>
  <c r="AV54" i="3"/>
  <c r="AV50" i="3"/>
  <c r="AV46" i="3"/>
  <c r="AV42" i="3"/>
  <c r="AV38" i="3"/>
  <c r="AV34" i="3"/>
  <c r="AV30" i="3"/>
  <c r="AV26" i="3"/>
  <c r="AV22" i="3"/>
  <c r="AV18" i="3"/>
  <c r="AV29" i="3"/>
  <c r="AV6" i="3"/>
  <c r="AV4" i="3"/>
  <c r="AV76" i="3"/>
  <c r="AV27" i="3"/>
  <c r="AV20" i="3"/>
  <c r="AV17" i="3"/>
  <c r="AV3" i="3"/>
  <c r="AV25" i="3"/>
  <c r="AV14" i="3"/>
  <c r="AV11" i="3"/>
  <c r="AV23" i="3"/>
  <c r="AV8" i="3"/>
  <c r="AV5" i="3"/>
  <c r="AV2" i="3"/>
  <c r="AV71" i="3"/>
  <c r="AV21" i="3"/>
  <c r="AV16" i="3"/>
  <c r="AV13" i="3"/>
  <c r="AV67" i="3"/>
  <c r="AV28" i="3"/>
  <c r="AV19" i="3"/>
  <c r="AV10" i="3"/>
  <c r="AV24" i="3"/>
  <c r="AV84" i="3"/>
  <c r="AV80" i="3"/>
  <c r="AV7" i="3"/>
  <c r="AV12" i="3"/>
  <c r="AV9" i="3"/>
  <c r="AV63" i="3"/>
  <c r="AV15" i="3"/>
  <c r="D41" i="2"/>
  <c r="E42" i="2"/>
  <c r="AU847" i="3" l="1"/>
  <c r="AU860" i="3"/>
  <c r="AU856" i="3"/>
  <c r="AU852" i="3"/>
  <c r="AU848" i="3"/>
  <c r="AU862" i="3"/>
  <c r="AU858" i="3"/>
  <c r="AU854" i="3"/>
  <c r="AU850" i="3"/>
  <c r="AU859" i="3"/>
  <c r="AU855" i="3"/>
  <c r="AU851" i="3"/>
  <c r="AU857" i="3"/>
  <c r="AU845" i="3"/>
  <c r="AU853" i="3"/>
  <c r="AU846" i="3"/>
  <c r="AU843" i="3"/>
  <c r="AU839" i="3"/>
  <c r="AU835" i="3"/>
  <c r="AU844" i="3"/>
  <c r="AU840" i="3"/>
  <c r="AU841" i="3"/>
  <c r="AU837" i="3"/>
  <c r="AU849" i="3"/>
  <c r="AU861" i="3"/>
  <c r="AU833" i="3"/>
  <c r="AU830" i="3"/>
  <c r="AU826" i="3"/>
  <c r="AU831" i="3"/>
  <c r="AU834" i="3"/>
  <c r="AU827" i="3"/>
  <c r="AU838" i="3"/>
  <c r="AU823" i="3"/>
  <c r="AU828" i="3"/>
  <c r="AU818" i="3"/>
  <c r="AU836" i="3"/>
  <c r="AU824" i="3"/>
  <c r="AU842" i="3"/>
  <c r="AU832" i="3"/>
  <c r="AU829" i="3"/>
  <c r="AU825" i="3"/>
  <c r="AU821" i="3"/>
  <c r="AU816" i="3"/>
  <c r="AU819" i="3"/>
  <c r="AU817" i="3"/>
  <c r="AU814" i="3"/>
  <c r="AU820" i="3"/>
  <c r="AU815" i="3"/>
  <c r="AU812" i="3"/>
  <c r="AU807" i="3"/>
  <c r="AU805" i="3"/>
  <c r="AU811" i="3"/>
  <c r="AU802" i="3"/>
  <c r="AU798" i="3"/>
  <c r="AU822" i="3"/>
  <c r="AU806" i="3"/>
  <c r="AU813" i="3"/>
  <c r="AU803" i="3"/>
  <c r="AU809" i="3"/>
  <c r="AU808" i="3"/>
  <c r="AU790" i="3"/>
  <c r="AU801" i="3"/>
  <c r="AU795" i="3"/>
  <c r="AU799" i="3"/>
  <c r="AU791" i="3"/>
  <c r="AU797" i="3"/>
  <c r="AU792" i="3"/>
  <c r="AU796" i="3"/>
  <c r="AU810" i="3"/>
  <c r="AU788" i="3"/>
  <c r="AU784" i="3"/>
  <c r="AU793" i="3"/>
  <c r="AU800" i="3"/>
  <c r="AU804" i="3"/>
  <c r="AU789" i="3"/>
  <c r="AU794" i="3"/>
  <c r="AU780" i="3"/>
  <c r="AU776" i="3"/>
  <c r="AU785" i="3"/>
  <c r="AU783" i="3"/>
  <c r="AU781" i="3"/>
  <c r="AU777" i="3"/>
  <c r="AU768" i="3"/>
  <c r="AU773" i="3"/>
  <c r="AU782" i="3"/>
  <c r="AU778" i="3"/>
  <c r="AU774" i="3"/>
  <c r="AU787" i="3"/>
  <c r="AU779" i="3"/>
  <c r="AU775" i="3"/>
  <c r="AU786" i="3"/>
  <c r="AU770" i="3"/>
  <c r="AU757" i="3"/>
  <c r="AU762" i="3"/>
  <c r="AU758" i="3"/>
  <c r="AU771" i="3"/>
  <c r="AU763" i="3"/>
  <c r="AU759" i="3"/>
  <c r="AU772" i="3"/>
  <c r="AU764" i="3"/>
  <c r="AU766" i="3"/>
  <c r="AU755" i="3"/>
  <c r="AU760" i="3"/>
  <c r="AU765" i="3"/>
  <c r="AU756" i="3"/>
  <c r="AU761" i="3"/>
  <c r="AU747" i="3"/>
  <c r="AU753" i="3"/>
  <c r="AU743" i="3"/>
  <c r="AU744" i="3"/>
  <c r="AU749" i="3"/>
  <c r="AU767" i="3"/>
  <c r="AU745" i="3"/>
  <c r="AU750" i="3"/>
  <c r="AU741" i="3"/>
  <c r="AU737" i="3"/>
  <c r="AU752" i="3"/>
  <c r="AU751" i="3"/>
  <c r="AU746" i="3"/>
  <c r="AU769" i="3"/>
  <c r="AU724" i="3"/>
  <c r="AU720" i="3"/>
  <c r="AU740" i="3"/>
  <c r="AU736" i="3"/>
  <c r="AU725" i="3"/>
  <c r="AU739" i="3"/>
  <c r="AU734" i="3"/>
  <c r="AU730" i="3"/>
  <c r="AU748" i="3"/>
  <c r="AU721" i="3"/>
  <c r="AU717" i="3"/>
  <c r="AU726" i="3"/>
  <c r="AU754" i="3"/>
  <c r="AU738" i="3"/>
  <c r="AU735" i="3"/>
  <c r="AU731" i="3"/>
  <c r="AU727" i="3"/>
  <c r="AU728" i="3"/>
  <c r="AU715" i="3"/>
  <c r="AU711" i="3"/>
  <c r="AU707" i="3"/>
  <c r="AU742" i="3"/>
  <c r="AU733" i="3"/>
  <c r="AU722" i="3"/>
  <c r="AU718" i="3"/>
  <c r="AU729" i="3"/>
  <c r="AU716" i="3"/>
  <c r="AU712" i="3"/>
  <c r="AU723" i="3"/>
  <c r="AU713" i="3"/>
  <c r="AU709" i="3"/>
  <c r="AU719" i="3"/>
  <c r="AU714" i="3"/>
  <c r="AU710" i="3"/>
  <c r="AU706" i="3"/>
  <c r="AU732" i="3"/>
  <c r="AU703" i="3"/>
  <c r="AU695" i="3"/>
  <c r="AU691" i="3"/>
  <c r="AU708" i="3"/>
  <c r="AU700" i="3"/>
  <c r="AU696" i="3"/>
  <c r="AU692" i="3"/>
  <c r="AU705" i="3"/>
  <c r="AU702" i="3"/>
  <c r="AU699" i="3"/>
  <c r="AU697" i="3"/>
  <c r="AU693" i="3"/>
  <c r="AU689" i="3"/>
  <c r="AU704" i="3"/>
  <c r="AU701" i="3"/>
  <c r="AU686" i="3"/>
  <c r="AU694" i="3"/>
  <c r="AU687" i="3"/>
  <c r="AU684" i="3"/>
  <c r="AU678" i="3"/>
  <c r="AU674" i="3"/>
  <c r="AU670" i="3"/>
  <c r="AU666" i="3"/>
  <c r="AU662" i="3"/>
  <c r="AU688" i="3"/>
  <c r="AU682" i="3"/>
  <c r="AU679" i="3"/>
  <c r="AU675" i="3"/>
  <c r="AU671" i="3"/>
  <c r="AU667" i="3"/>
  <c r="AU663" i="3"/>
  <c r="AU685" i="3"/>
  <c r="AU698" i="3"/>
  <c r="AU683" i="3"/>
  <c r="AU680" i="3"/>
  <c r="AU676" i="3"/>
  <c r="AU672" i="3"/>
  <c r="AU668" i="3"/>
  <c r="AU664" i="3"/>
  <c r="AU660" i="3"/>
  <c r="AU690" i="3"/>
  <c r="AU681" i="3"/>
  <c r="AU677" i="3"/>
  <c r="AU673" i="3"/>
  <c r="AU669" i="3"/>
  <c r="AU665" i="3"/>
  <c r="AU661" i="3"/>
  <c r="AU657" i="3"/>
  <c r="AU653" i="3"/>
  <c r="AU651" i="3"/>
  <c r="AU647" i="3"/>
  <c r="AU643" i="3"/>
  <c r="AU639" i="3"/>
  <c r="AU635" i="3"/>
  <c r="AU631" i="3"/>
  <c r="AU627" i="3"/>
  <c r="AU623" i="3"/>
  <c r="AU659" i="3"/>
  <c r="AU652" i="3"/>
  <c r="AU648" i="3"/>
  <c r="AU644" i="3"/>
  <c r="AU640" i="3"/>
  <c r="AU636" i="3"/>
  <c r="AU649" i="3"/>
  <c r="AU645" i="3"/>
  <c r="AU641" i="3"/>
  <c r="AU637" i="3"/>
  <c r="AU633" i="3"/>
  <c r="AU629" i="3"/>
  <c r="AU625" i="3"/>
  <c r="AU654" i="3"/>
  <c r="AU650" i="3"/>
  <c r="AU646" i="3"/>
  <c r="AU642" i="3"/>
  <c r="AU638" i="3"/>
  <c r="AU634" i="3"/>
  <c r="AU630" i="3"/>
  <c r="AU658" i="3"/>
  <c r="AU655" i="3"/>
  <c r="AU656" i="3"/>
  <c r="AU619" i="3"/>
  <c r="AU615" i="3"/>
  <c r="AU611" i="3"/>
  <c r="AU607" i="3"/>
  <c r="AU624" i="3"/>
  <c r="AU620" i="3"/>
  <c r="AU616" i="3"/>
  <c r="AU612" i="3"/>
  <c r="AU608" i="3"/>
  <c r="AU604" i="3"/>
  <c r="AU632" i="3"/>
  <c r="AU621" i="3"/>
  <c r="AU617" i="3"/>
  <c r="AU613" i="3"/>
  <c r="AU609" i="3"/>
  <c r="AU605" i="3"/>
  <c r="AU601" i="3"/>
  <c r="AU597" i="3"/>
  <c r="AU628" i="3"/>
  <c r="AU626" i="3"/>
  <c r="AU622" i="3"/>
  <c r="AU618" i="3"/>
  <c r="AU614" i="3"/>
  <c r="AU610" i="3"/>
  <c r="AU606" i="3"/>
  <c r="AU602" i="3"/>
  <c r="AU598" i="3"/>
  <c r="AU593" i="3"/>
  <c r="AU589" i="3"/>
  <c r="AU585" i="3"/>
  <c r="AU581" i="3"/>
  <c r="AU577" i="3"/>
  <c r="AU573" i="3"/>
  <c r="AU600" i="3"/>
  <c r="AU599" i="3"/>
  <c r="AU594" i="3"/>
  <c r="AU590" i="3"/>
  <c r="AU586" i="3"/>
  <c r="AU582" i="3"/>
  <c r="AU578" i="3"/>
  <c r="AU574" i="3"/>
  <c r="AU603" i="3"/>
  <c r="AU591" i="3"/>
  <c r="AU587" i="3"/>
  <c r="AU583" i="3"/>
  <c r="AU579" i="3"/>
  <c r="AU575" i="3"/>
  <c r="AU571" i="3"/>
  <c r="AU567" i="3"/>
  <c r="AU595" i="3"/>
  <c r="AU592" i="3"/>
  <c r="AU588" i="3"/>
  <c r="AU584" i="3"/>
  <c r="AU580" i="3"/>
  <c r="AU576" i="3"/>
  <c r="AU566" i="3"/>
  <c r="AU570" i="3"/>
  <c r="AU562" i="3"/>
  <c r="AU558" i="3"/>
  <c r="AU554" i="3"/>
  <c r="AU550" i="3"/>
  <c r="AU546" i="3"/>
  <c r="AU572" i="3"/>
  <c r="AU569" i="3"/>
  <c r="AU563" i="3"/>
  <c r="AU559" i="3"/>
  <c r="AU555" i="3"/>
  <c r="AU551" i="3"/>
  <c r="AU547" i="3"/>
  <c r="AU543" i="3"/>
  <c r="AU565" i="3"/>
  <c r="AU564" i="3"/>
  <c r="AU560" i="3"/>
  <c r="AU556" i="3"/>
  <c r="AU552" i="3"/>
  <c r="AU548" i="3"/>
  <c r="AU544" i="3"/>
  <c r="AU540" i="3"/>
  <c r="AU596" i="3"/>
  <c r="AU568" i="3"/>
  <c r="AU557" i="3"/>
  <c r="AU533" i="3"/>
  <c r="AU529" i="3"/>
  <c r="AU523" i="3"/>
  <c r="AU519" i="3"/>
  <c r="AU515" i="3"/>
  <c r="AU511" i="3"/>
  <c r="AU549" i="3"/>
  <c r="AU541" i="3"/>
  <c r="AU538" i="3"/>
  <c r="AU526" i="3"/>
  <c r="AU542" i="3"/>
  <c r="AU536" i="3"/>
  <c r="AU524" i="3"/>
  <c r="AU520" i="3"/>
  <c r="AU516" i="3"/>
  <c r="AU512" i="3"/>
  <c r="AU561" i="3"/>
  <c r="AU534" i="3"/>
  <c r="AU528" i="3"/>
  <c r="AU539" i="3"/>
  <c r="AU532" i="3"/>
  <c r="AU531" i="3"/>
  <c r="AU553" i="3"/>
  <c r="AU525" i="3"/>
  <c r="AU521" i="3"/>
  <c r="AU517" i="3"/>
  <c r="AU513" i="3"/>
  <c r="AU509" i="3"/>
  <c r="AU505" i="3"/>
  <c r="AU501" i="3"/>
  <c r="AU545" i="3"/>
  <c r="AU530" i="3"/>
  <c r="AU527" i="3"/>
  <c r="AU522" i="3"/>
  <c r="AU518" i="3"/>
  <c r="AU514" i="3"/>
  <c r="AU510" i="3"/>
  <c r="AU506" i="3"/>
  <c r="AU537" i="3"/>
  <c r="AU535" i="3"/>
  <c r="AU504" i="3"/>
  <c r="AU499" i="3"/>
  <c r="AU498" i="3"/>
  <c r="AU500" i="3"/>
  <c r="AU495" i="3"/>
  <c r="AU491" i="3"/>
  <c r="AU487" i="3"/>
  <c r="AU483" i="3"/>
  <c r="AU479" i="3"/>
  <c r="AU475" i="3"/>
  <c r="AU471" i="3"/>
  <c r="AU502" i="3"/>
  <c r="AU503" i="3"/>
  <c r="AU496" i="3"/>
  <c r="AU492" i="3"/>
  <c r="AU488" i="3"/>
  <c r="AU484" i="3"/>
  <c r="AU480" i="3"/>
  <c r="AU476" i="3"/>
  <c r="AU472" i="3"/>
  <c r="AU497" i="3"/>
  <c r="AU493" i="3"/>
  <c r="AU489" i="3"/>
  <c r="AU485" i="3"/>
  <c r="AU481" i="3"/>
  <c r="AU477" i="3"/>
  <c r="AU473" i="3"/>
  <c r="AU469" i="3"/>
  <c r="AU465" i="3"/>
  <c r="AU461" i="3"/>
  <c r="AU507" i="3"/>
  <c r="AU494" i="3"/>
  <c r="AU490" i="3"/>
  <c r="AU486" i="3"/>
  <c r="AU482" i="3"/>
  <c r="AU478" i="3"/>
  <c r="AU474" i="3"/>
  <c r="AU508" i="3"/>
  <c r="AU454" i="3"/>
  <c r="AU450" i="3"/>
  <c r="AU446" i="3"/>
  <c r="AU442" i="3"/>
  <c r="AU438" i="3"/>
  <c r="AU458" i="3"/>
  <c r="AU470" i="3"/>
  <c r="AU468" i="3"/>
  <c r="AU463" i="3"/>
  <c r="AU455" i="3"/>
  <c r="AU451" i="3"/>
  <c r="AU447" i="3"/>
  <c r="AU443" i="3"/>
  <c r="AU439" i="3"/>
  <c r="AU467" i="3"/>
  <c r="AU460" i="3"/>
  <c r="AU456" i="3"/>
  <c r="AU452" i="3"/>
  <c r="AU448" i="3"/>
  <c r="AU444" i="3"/>
  <c r="AU440" i="3"/>
  <c r="AU436" i="3"/>
  <c r="AU432" i="3"/>
  <c r="AU466" i="3"/>
  <c r="AU464" i="3"/>
  <c r="AU457" i="3"/>
  <c r="AU453" i="3"/>
  <c r="AU449" i="3"/>
  <c r="AU445" i="3"/>
  <c r="AU441" i="3"/>
  <c r="AU437" i="3"/>
  <c r="AU462" i="3"/>
  <c r="AU459" i="3"/>
  <c r="AU430" i="3"/>
  <c r="AU424" i="3"/>
  <c r="AU420" i="3"/>
  <c r="AU416" i="3"/>
  <c r="AU412" i="3"/>
  <c r="AU408" i="3"/>
  <c r="AU404" i="3"/>
  <c r="AU400" i="3"/>
  <c r="AU396" i="3"/>
  <c r="AU433" i="3"/>
  <c r="AU425" i="3"/>
  <c r="AU421" i="3"/>
  <c r="AU417" i="3"/>
  <c r="AU413" i="3"/>
  <c r="AU409" i="3"/>
  <c r="AU405" i="3"/>
  <c r="AU401" i="3"/>
  <c r="AU434" i="3"/>
  <c r="AU431" i="3"/>
  <c r="AU422" i="3"/>
  <c r="AU418" i="3"/>
  <c r="AU414" i="3"/>
  <c r="AU410" i="3"/>
  <c r="AU406" i="3"/>
  <c r="AU402" i="3"/>
  <c r="AU426" i="3"/>
  <c r="AU435" i="3"/>
  <c r="AU427" i="3"/>
  <c r="AU429" i="3"/>
  <c r="AU428" i="3"/>
  <c r="AU423" i="3"/>
  <c r="AU419" i="3"/>
  <c r="AU415" i="3"/>
  <c r="AU411" i="3"/>
  <c r="AU407" i="3"/>
  <c r="AU403" i="3"/>
  <c r="AU399" i="3"/>
  <c r="AU397" i="3"/>
  <c r="AU391" i="3"/>
  <c r="AU386" i="3"/>
  <c r="AU382" i="3"/>
  <c r="AU378" i="3"/>
  <c r="AU374" i="3"/>
  <c r="AU370" i="3"/>
  <c r="AU366" i="3"/>
  <c r="AU362" i="3"/>
  <c r="AU390" i="3"/>
  <c r="AU392" i="3"/>
  <c r="AU395" i="3"/>
  <c r="AU387" i="3"/>
  <c r="AU383" i="3"/>
  <c r="AU379" i="3"/>
  <c r="AU375" i="3"/>
  <c r="AU371" i="3"/>
  <c r="AU367" i="3"/>
  <c r="AU363" i="3"/>
  <c r="AU394" i="3"/>
  <c r="AU388" i="3"/>
  <c r="AU384" i="3"/>
  <c r="AU380" i="3"/>
  <c r="AU376" i="3"/>
  <c r="AU372" i="3"/>
  <c r="AU368" i="3"/>
  <c r="AU364" i="3"/>
  <c r="AU360" i="3"/>
  <c r="AU356" i="3"/>
  <c r="AU398" i="3"/>
  <c r="AU393" i="3"/>
  <c r="AU389" i="3"/>
  <c r="AU385" i="3"/>
  <c r="AU381" i="3"/>
  <c r="AU377" i="3"/>
  <c r="AU373" i="3"/>
  <c r="AU369" i="3"/>
  <c r="AU365" i="3"/>
  <c r="AU361" i="3"/>
  <c r="AU353" i="3"/>
  <c r="AU349" i="3"/>
  <c r="AU345" i="3"/>
  <c r="AU341" i="3"/>
  <c r="AU337" i="3"/>
  <c r="AU332" i="3"/>
  <c r="AU328" i="3"/>
  <c r="AU324" i="3"/>
  <c r="AU320" i="3"/>
  <c r="AU357" i="3"/>
  <c r="AU354" i="3"/>
  <c r="AU350" i="3"/>
  <c r="AU346" i="3"/>
  <c r="AU342" i="3"/>
  <c r="AU338" i="3"/>
  <c r="AU333" i="3"/>
  <c r="AU329" i="3"/>
  <c r="AU325" i="3"/>
  <c r="AU359" i="3"/>
  <c r="AU351" i="3"/>
  <c r="AU347" i="3"/>
  <c r="AU343" i="3"/>
  <c r="AU339" i="3"/>
  <c r="AU334" i="3"/>
  <c r="AU330" i="3"/>
  <c r="AU326" i="3"/>
  <c r="AU322" i="3"/>
  <c r="AU355" i="3"/>
  <c r="AU352" i="3"/>
  <c r="AU348" i="3"/>
  <c r="AU344" i="3"/>
  <c r="AU340" i="3"/>
  <c r="AU358" i="3"/>
  <c r="AU335" i="3"/>
  <c r="AU331" i="3"/>
  <c r="AU327" i="3"/>
  <c r="AU323" i="3"/>
  <c r="AU319" i="3"/>
  <c r="AU336" i="3"/>
  <c r="AU312" i="3"/>
  <c r="AU308" i="3"/>
  <c r="AU304" i="3"/>
  <c r="AU300" i="3"/>
  <c r="AU296" i="3"/>
  <c r="AU292" i="3"/>
  <c r="AU288" i="3"/>
  <c r="AU284" i="3"/>
  <c r="AU280" i="3"/>
  <c r="AU309" i="3"/>
  <c r="AU305" i="3"/>
  <c r="AU301" i="3"/>
  <c r="AU297" i="3"/>
  <c r="AU293" i="3"/>
  <c r="AU289" i="3"/>
  <c r="AU285" i="3"/>
  <c r="AU321" i="3"/>
  <c r="AU316" i="3"/>
  <c r="AU315" i="3"/>
  <c r="AU314" i="3"/>
  <c r="AU313" i="3"/>
  <c r="AU317" i="3"/>
  <c r="AU318" i="3"/>
  <c r="AU310" i="3"/>
  <c r="AU306" i="3"/>
  <c r="AU302" i="3"/>
  <c r="AU298" i="3"/>
  <c r="AU294" i="3"/>
  <c r="AU290" i="3"/>
  <c r="AU286" i="3"/>
  <c r="AU311" i="3"/>
  <c r="AU307" i="3"/>
  <c r="AU303" i="3"/>
  <c r="AU299" i="3"/>
  <c r="AU295" i="3"/>
  <c r="AU291" i="3"/>
  <c r="AU287" i="3"/>
  <c r="AU283" i="3"/>
  <c r="AU279" i="3"/>
  <c r="AU278" i="3"/>
  <c r="AU272" i="3"/>
  <c r="AU268" i="3"/>
  <c r="AU264" i="3"/>
  <c r="AU260" i="3"/>
  <c r="AU256" i="3"/>
  <c r="AU252" i="3"/>
  <c r="AU248" i="3"/>
  <c r="AU244" i="3"/>
  <c r="AU240" i="3"/>
  <c r="AU236" i="3"/>
  <c r="AU232" i="3"/>
  <c r="AU228" i="3"/>
  <c r="AU224" i="3"/>
  <c r="AU269" i="3"/>
  <c r="AU265" i="3"/>
  <c r="AU261" i="3"/>
  <c r="AU257" i="3"/>
  <c r="AU253" i="3"/>
  <c r="AU249" i="3"/>
  <c r="AU245" i="3"/>
  <c r="AU241" i="3"/>
  <c r="AU237" i="3"/>
  <c r="AU233" i="3"/>
  <c r="AU229" i="3"/>
  <c r="AU225" i="3"/>
  <c r="AU276" i="3"/>
  <c r="AU275" i="3"/>
  <c r="AU274" i="3"/>
  <c r="AU273" i="3"/>
  <c r="AU277" i="3"/>
  <c r="AU281" i="3"/>
  <c r="AU270" i="3"/>
  <c r="AU266" i="3"/>
  <c r="AU262" i="3"/>
  <c r="AU258" i="3"/>
  <c r="AU254" i="3"/>
  <c r="AU250" i="3"/>
  <c r="AU246" i="3"/>
  <c r="AU242" i="3"/>
  <c r="AU238" i="3"/>
  <c r="AU234" i="3"/>
  <c r="AU230" i="3"/>
  <c r="AU226" i="3"/>
  <c r="AU222" i="3"/>
  <c r="AU218" i="3"/>
  <c r="AU214" i="3"/>
  <c r="AU282" i="3"/>
  <c r="AU271" i="3"/>
  <c r="AU267" i="3"/>
  <c r="AU263" i="3"/>
  <c r="AU259" i="3"/>
  <c r="AU255" i="3"/>
  <c r="AU251" i="3"/>
  <c r="AU247" i="3"/>
  <c r="AU243" i="3"/>
  <c r="AU239" i="3"/>
  <c r="AU235" i="3"/>
  <c r="AU231" i="3"/>
  <c r="AU227" i="3"/>
  <c r="AU223" i="3"/>
  <c r="AU197" i="3"/>
  <c r="AU193" i="3"/>
  <c r="AU189" i="3"/>
  <c r="AU179" i="3"/>
  <c r="AU175" i="3"/>
  <c r="AU213" i="3"/>
  <c r="AU206" i="3"/>
  <c r="AU202" i="3"/>
  <c r="AU170" i="3"/>
  <c r="AU166" i="3"/>
  <c r="AU162" i="3"/>
  <c r="AU220" i="3"/>
  <c r="AU185" i="3"/>
  <c r="AU219" i="3"/>
  <c r="AU198" i="3"/>
  <c r="AU194" i="3"/>
  <c r="AU190" i="3"/>
  <c r="AU180" i="3"/>
  <c r="AU176" i="3"/>
  <c r="AU207" i="3"/>
  <c r="AU203" i="3"/>
  <c r="AU171" i="3"/>
  <c r="AU167" i="3"/>
  <c r="AU163" i="3"/>
  <c r="AU159" i="3"/>
  <c r="AU186" i="3"/>
  <c r="AU199" i="3"/>
  <c r="AU195" i="3"/>
  <c r="AU191" i="3"/>
  <c r="AU187" i="3"/>
  <c r="AU181" i="3"/>
  <c r="AU177" i="3"/>
  <c r="AU217" i="3"/>
  <c r="AU204" i="3"/>
  <c r="AU200" i="3"/>
  <c r="AU182" i="3"/>
  <c r="AU172" i="3"/>
  <c r="AU168" i="3"/>
  <c r="AU164" i="3"/>
  <c r="AU160" i="3"/>
  <c r="AU221" i="3"/>
  <c r="AU216" i="3"/>
  <c r="AU183" i="3"/>
  <c r="AU173" i="3"/>
  <c r="AU208" i="3"/>
  <c r="AU196" i="3"/>
  <c r="AU192" i="3"/>
  <c r="AU188" i="3"/>
  <c r="AU178" i="3"/>
  <c r="AU209" i="3"/>
  <c r="AU205" i="3"/>
  <c r="AU201" i="3"/>
  <c r="AU169" i="3"/>
  <c r="AU165" i="3"/>
  <c r="AU161" i="3"/>
  <c r="AU157" i="3"/>
  <c r="AU215" i="3"/>
  <c r="AU212" i="3"/>
  <c r="AU211" i="3"/>
  <c r="AU210" i="3"/>
  <c r="AU184" i="3"/>
  <c r="AU174" i="3"/>
  <c r="AU152" i="3"/>
  <c r="AU140" i="3"/>
  <c r="AU136" i="3"/>
  <c r="AU132" i="3"/>
  <c r="AU155" i="3"/>
  <c r="AU145" i="3"/>
  <c r="AU144" i="3"/>
  <c r="AU128" i="3"/>
  <c r="AU124" i="3"/>
  <c r="AU120" i="3"/>
  <c r="AU116" i="3"/>
  <c r="AU112" i="3"/>
  <c r="AU108" i="3"/>
  <c r="AU104" i="3"/>
  <c r="AU100" i="3"/>
  <c r="AU96" i="3"/>
  <c r="AU146" i="3"/>
  <c r="AU141" i="3"/>
  <c r="AU137" i="3"/>
  <c r="AU133" i="3"/>
  <c r="AU149" i="3"/>
  <c r="AU148" i="3"/>
  <c r="AU147" i="3"/>
  <c r="AU158" i="3"/>
  <c r="AU153" i="3"/>
  <c r="AU150" i="3"/>
  <c r="AU129" i="3"/>
  <c r="AU125" i="3"/>
  <c r="AU121" i="3"/>
  <c r="AU117" i="3"/>
  <c r="AU113" i="3"/>
  <c r="AU109" i="3"/>
  <c r="AU105" i="3"/>
  <c r="AU101" i="3"/>
  <c r="AU97" i="3"/>
  <c r="AU93" i="3"/>
  <c r="AU156" i="3"/>
  <c r="AU151" i="3"/>
  <c r="AU142" i="3"/>
  <c r="AU138" i="3"/>
  <c r="AU134" i="3"/>
  <c r="AU130" i="3"/>
  <c r="AU126" i="3"/>
  <c r="AU122" i="3"/>
  <c r="AU118" i="3"/>
  <c r="AU114" i="3"/>
  <c r="AU110" i="3"/>
  <c r="AU106" i="3"/>
  <c r="AU102" i="3"/>
  <c r="AU98" i="3"/>
  <c r="AU94" i="3"/>
  <c r="AU143" i="3"/>
  <c r="AU139" i="3"/>
  <c r="AU135" i="3"/>
  <c r="AU131" i="3"/>
  <c r="AU90" i="3"/>
  <c r="AU86" i="3"/>
  <c r="AU154" i="3"/>
  <c r="AU127" i="3"/>
  <c r="AU123" i="3"/>
  <c r="AU119" i="3"/>
  <c r="AU115" i="3"/>
  <c r="AU111" i="3"/>
  <c r="AU107" i="3"/>
  <c r="AU103" i="3"/>
  <c r="AU99" i="3"/>
  <c r="AU95" i="3"/>
  <c r="AU91" i="3"/>
  <c r="AU84" i="3"/>
  <c r="AU80" i="3"/>
  <c r="AU76" i="3"/>
  <c r="AU59" i="3"/>
  <c r="AU55" i="3"/>
  <c r="AU51" i="3"/>
  <c r="AU47" i="3"/>
  <c r="AU43" i="3"/>
  <c r="AU39" i="3"/>
  <c r="AU35" i="3"/>
  <c r="AU72" i="3"/>
  <c r="AU68" i="3"/>
  <c r="AU64" i="3"/>
  <c r="AU89" i="3"/>
  <c r="AU87" i="3"/>
  <c r="AU81" i="3"/>
  <c r="AU77" i="3"/>
  <c r="AU73" i="3"/>
  <c r="AU92" i="3"/>
  <c r="AU85" i="3"/>
  <c r="AU60" i="3"/>
  <c r="AU56" i="3"/>
  <c r="AU52" i="3"/>
  <c r="AU48" i="3"/>
  <c r="AU44" i="3"/>
  <c r="AU40" i="3"/>
  <c r="AU36" i="3"/>
  <c r="AU32" i="3"/>
  <c r="AU28" i="3"/>
  <c r="AU24" i="3"/>
  <c r="AU20" i="3"/>
  <c r="AU16" i="3"/>
  <c r="AU12" i="3"/>
  <c r="AU8" i="3"/>
  <c r="AU4" i="3"/>
  <c r="AU69" i="3"/>
  <c r="AU65" i="3"/>
  <c r="AU61" i="3"/>
  <c r="AU82" i="3"/>
  <c r="AU78" i="3"/>
  <c r="AU74" i="3"/>
  <c r="AU57" i="3"/>
  <c r="AU53" i="3"/>
  <c r="AU49" i="3"/>
  <c r="AU45" i="3"/>
  <c r="AU41" i="3"/>
  <c r="AU37" i="3"/>
  <c r="AU70" i="3"/>
  <c r="AU66" i="3"/>
  <c r="AU62" i="3"/>
  <c r="AU88" i="3"/>
  <c r="AU79" i="3"/>
  <c r="AU75" i="3"/>
  <c r="AU9" i="3"/>
  <c r="AU30" i="3"/>
  <c r="AU50" i="3"/>
  <c r="AU22" i="3"/>
  <c r="AU46" i="3"/>
  <c r="AU31" i="3"/>
  <c r="AU29" i="3"/>
  <c r="AU6" i="3"/>
  <c r="AU27" i="3"/>
  <c r="AU18" i="3"/>
  <c r="AU17" i="3"/>
  <c r="AU3" i="3"/>
  <c r="AU83" i="3"/>
  <c r="AU42" i="3"/>
  <c r="AU25" i="3"/>
  <c r="AU14" i="3"/>
  <c r="AU34" i="3"/>
  <c r="AU11" i="3"/>
  <c r="AU63" i="3"/>
  <c r="AU33" i="3"/>
  <c r="AU15" i="3"/>
  <c r="AU38" i="3"/>
  <c r="AU23" i="3"/>
  <c r="AU5" i="3"/>
  <c r="AU71" i="3"/>
  <c r="AU21" i="3"/>
  <c r="AU2" i="3"/>
  <c r="AU58" i="3"/>
  <c r="AU13" i="3"/>
  <c r="AU67" i="3"/>
  <c r="AU26" i="3"/>
  <c r="AU19" i="3"/>
  <c r="AU10" i="3"/>
  <c r="AU54" i="3"/>
  <c r="AU7" i="3"/>
  <c r="E41" i="2"/>
  <c r="D40" i="2"/>
  <c r="E40" i="2" l="1"/>
  <c r="D39" i="2"/>
  <c r="AT847" i="3"/>
  <c r="AT860" i="3"/>
  <c r="AT856" i="3"/>
  <c r="AT852" i="3"/>
  <c r="AT861" i="3"/>
  <c r="AT857" i="3"/>
  <c r="AT853" i="3"/>
  <c r="AT849" i="3"/>
  <c r="AT862" i="3"/>
  <c r="AT858" i="3"/>
  <c r="AT854" i="3"/>
  <c r="AT850" i="3"/>
  <c r="AT859" i="3"/>
  <c r="AT855" i="3"/>
  <c r="AT851" i="3"/>
  <c r="AT842" i="3"/>
  <c r="AT838" i="3"/>
  <c r="AT845" i="3"/>
  <c r="AT834" i="3"/>
  <c r="AT846" i="3"/>
  <c r="AT843" i="3"/>
  <c r="AT839" i="3"/>
  <c r="AT844" i="3"/>
  <c r="AT840" i="3"/>
  <c r="AT836" i="3"/>
  <c r="AT832" i="3"/>
  <c r="AT848" i="3"/>
  <c r="AT841" i="3"/>
  <c r="AT837" i="3"/>
  <c r="AT830" i="3"/>
  <c r="AT826" i="3"/>
  <c r="AT831" i="3"/>
  <c r="AT835" i="3"/>
  <c r="AT827" i="3"/>
  <c r="AT822" i="3"/>
  <c r="AT823" i="3"/>
  <c r="AT833" i="3"/>
  <c r="AT828" i="3"/>
  <c r="AT825" i="3"/>
  <c r="AT824" i="3"/>
  <c r="AT821" i="3"/>
  <c r="AT818" i="3"/>
  <c r="AT816" i="3"/>
  <c r="AT819" i="3"/>
  <c r="AT817" i="3"/>
  <c r="AT814" i="3"/>
  <c r="AT810" i="3"/>
  <c r="AT806" i="3"/>
  <c r="AT820" i="3"/>
  <c r="AT829" i="3"/>
  <c r="AT815" i="3"/>
  <c r="AT812" i="3"/>
  <c r="AT807" i="3"/>
  <c r="AT805" i="3"/>
  <c r="AT811" i="3"/>
  <c r="AT802" i="3"/>
  <c r="AT798" i="3"/>
  <c r="AT813" i="3"/>
  <c r="AT809" i="3"/>
  <c r="AT808" i="3"/>
  <c r="AT794" i="3"/>
  <c r="AT790" i="3"/>
  <c r="AT803" i="3"/>
  <c r="AT801" i="3"/>
  <c r="AT795" i="3"/>
  <c r="AT799" i="3"/>
  <c r="AT791" i="3"/>
  <c r="AT797" i="3"/>
  <c r="AT792" i="3"/>
  <c r="AT796" i="3"/>
  <c r="AT793" i="3"/>
  <c r="AT800" i="3"/>
  <c r="AT804" i="3"/>
  <c r="AT789" i="3"/>
  <c r="AT785" i="3"/>
  <c r="AT786" i="3"/>
  <c r="AT770" i="3"/>
  <c r="AT766" i="3"/>
  <c r="AT780" i="3"/>
  <c r="AT776" i="3"/>
  <c r="AT783" i="3"/>
  <c r="AT781" i="3"/>
  <c r="AT777" i="3"/>
  <c r="AT768" i="3"/>
  <c r="AT773" i="3"/>
  <c r="AT784" i="3"/>
  <c r="AT782" i="3"/>
  <c r="AT778" i="3"/>
  <c r="AT788" i="3"/>
  <c r="AT774" i="3"/>
  <c r="AT787" i="3"/>
  <c r="AT779" i="3"/>
  <c r="AT775" i="3"/>
  <c r="AT769" i="3"/>
  <c r="AT767" i="3"/>
  <c r="AT752" i="3"/>
  <c r="AT757" i="3"/>
  <c r="AT762" i="3"/>
  <c r="AT758" i="3"/>
  <c r="AT754" i="3"/>
  <c r="AT771" i="3"/>
  <c r="AT763" i="3"/>
  <c r="AT759" i="3"/>
  <c r="AT772" i="3"/>
  <c r="AT764" i="3"/>
  <c r="AT755" i="3"/>
  <c r="AT760" i="3"/>
  <c r="AT765" i="3"/>
  <c r="AT756" i="3"/>
  <c r="AT742" i="3"/>
  <c r="AT748" i="3"/>
  <c r="AT753" i="3"/>
  <c r="AT743" i="3"/>
  <c r="AT739" i="3"/>
  <c r="AT744" i="3"/>
  <c r="AT749" i="3"/>
  <c r="AT740" i="3"/>
  <c r="AT736" i="3"/>
  <c r="AT761" i="3"/>
  <c r="AT745" i="3"/>
  <c r="AT750" i="3"/>
  <c r="AT741" i="3"/>
  <c r="AT751" i="3"/>
  <c r="AT746" i="3"/>
  <c r="AT732" i="3"/>
  <c r="AT728" i="3"/>
  <c r="AT723" i="3"/>
  <c r="AT719" i="3"/>
  <c r="AT747" i="3"/>
  <c r="AT733" i="3"/>
  <c r="AT729" i="3"/>
  <c r="AT737" i="3"/>
  <c r="AT725" i="3"/>
  <c r="AT734" i="3"/>
  <c r="AT730" i="3"/>
  <c r="AT726" i="3"/>
  <c r="AT738" i="3"/>
  <c r="AT735" i="3"/>
  <c r="AT731" i="3"/>
  <c r="AT715" i="3"/>
  <c r="AT711" i="3"/>
  <c r="AT724" i="3"/>
  <c r="AT722" i="3"/>
  <c r="AT718" i="3"/>
  <c r="AT721" i="3"/>
  <c r="AT716" i="3"/>
  <c r="AT712" i="3"/>
  <c r="AT708" i="3"/>
  <c r="AT727" i="3"/>
  <c r="AT720" i="3"/>
  <c r="AT713" i="3"/>
  <c r="AT709" i="3"/>
  <c r="AT705" i="3"/>
  <c r="AT717" i="3"/>
  <c r="AT714" i="3"/>
  <c r="AT710" i="3"/>
  <c r="AT698" i="3"/>
  <c r="AT694" i="3"/>
  <c r="AT690" i="3"/>
  <c r="AT686" i="3"/>
  <c r="AT682" i="3"/>
  <c r="AT706" i="3"/>
  <c r="AT703" i="3"/>
  <c r="AT695" i="3"/>
  <c r="AT691" i="3"/>
  <c r="AT700" i="3"/>
  <c r="AT696" i="3"/>
  <c r="AT692" i="3"/>
  <c r="AT688" i="3"/>
  <c r="AT684" i="3"/>
  <c r="AT702" i="3"/>
  <c r="AT699" i="3"/>
  <c r="AT697" i="3"/>
  <c r="AT693" i="3"/>
  <c r="AT689" i="3"/>
  <c r="AT707" i="3"/>
  <c r="AT681" i="3"/>
  <c r="AT677" i="3"/>
  <c r="AT673" i="3"/>
  <c r="AT669" i="3"/>
  <c r="AT665" i="3"/>
  <c r="AT661" i="3"/>
  <c r="AT687" i="3"/>
  <c r="AT678" i="3"/>
  <c r="AT674" i="3"/>
  <c r="AT670" i="3"/>
  <c r="AT666" i="3"/>
  <c r="AT662" i="3"/>
  <c r="AT704" i="3"/>
  <c r="AT701" i="3"/>
  <c r="AT679" i="3"/>
  <c r="AT675" i="3"/>
  <c r="AT671" i="3"/>
  <c r="AT667" i="3"/>
  <c r="AT663" i="3"/>
  <c r="AT659" i="3"/>
  <c r="AT655" i="3"/>
  <c r="AT685" i="3"/>
  <c r="AT683" i="3"/>
  <c r="AT680" i="3"/>
  <c r="AT676" i="3"/>
  <c r="AT672" i="3"/>
  <c r="AT668" i="3"/>
  <c r="AT664" i="3"/>
  <c r="AT660" i="3"/>
  <c r="AT656" i="3"/>
  <c r="AT651" i="3"/>
  <c r="AT647" i="3"/>
  <c r="AT643" i="3"/>
  <c r="AT639" i="3"/>
  <c r="AT635" i="3"/>
  <c r="AT631" i="3"/>
  <c r="AT652" i="3"/>
  <c r="AT648" i="3"/>
  <c r="AT644" i="3"/>
  <c r="AT640" i="3"/>
  <c r="AT636" i="3"/>
  <c r="AT632" i="3"/>
  <c r="AT657" i="3"/>
  <c r="AT649" i="3"/>
  <c r="AT645" i="3"/>
  <c r="AT641" i="3"/>
  <c r="AT637" i="3"/>
  <c r="AT633" i="3"/>
  <c r="AT629" i="3"/>
  <c r="AT625" i="3"/>
  <c r="AT653" i="3"/>
  <c r="AT654" i="3"/>
  <c r="AT650" i="3"/>
  <c r="AT646" i="3"/>
  <c r="AT642" i="3"/>
  <c r="AT638" i="3"/>
  <c r="AT634" i="3"/>
  <c r="AT619" i="3"/>
  <c r="AT615" i="3"/>
  <c r="AT611" i="3"/>
  <c r="AT607" i="3"/>
  <c r="AT627" i="3"/>
  <c r="AT624" i="3"/>
  <c r="AT620" i="3"/>
  <c r="AT616" i="3"/>
  <c r="AT612" i="3"/>
  <c r="AT608" i="3"/>
  <c r="AT604" i="3"/>
  <c r="AT658" i="3"/>
  <c r="AT621" i="3"/>
  <c r="AT617" i="3"/>
  <c r="AT613" i="3"/>
  <c r="AT609" i="3"/>
  <c r="AT605" i="3"/>
  <c r="AT601" i="3"/>
  <c r="AT628" i="3"/>
  <c r="AT623" i="3"/>
  <c r="AT630" i="3"/>
  <c r="AT626" i="3"/>
  <c r="AT622" i="3"/>
  <c r="AT618" i="3"/>
  <c r="AT614" i="3"/>
  <c r="AT610" i="3"/>
  <c r="AT606" i="3"/>
  <c r="AT602" i="3"/>
  <c r="AT598" i="3"/>
  <c r="AT597" i="3"/>
  <c r="AT596" i="3"/>
  <c r="AT593" i="3"/>
  <c r="AT589" i="3"/>
  <c r="AT585" i="3"/>
  <c r="AT581" i="3"/>
  <c r="AT577" i="3"/>
  <c r="AT573" i="3"/>
  <c r="AT600" i="3"/>
  <c r="AT599" i="3"/>
  <c r="AT594" i="3"/>
  <c r="AT590" i="3"/>
  <c r="AT586" i="3"/>
  <c r="AT582" i="3"/>
  <c r="AT578" i="3"/>
  <c r="AT574" i="3"/>
  <c r="AT603" i="3"/>
  <c r="AT591" i="3"/>
  <c r="AT587" i="3"/>
  <c r="AT583" i="3"/>
  <c r="AT579" i="3"/>
  <c r="AT575" i="3"/>
  <c r="AT571" i="3"/>
  <c r="AT580" i="3"/>
  <c r="AT568" i="3"/>
  <c r="AT561" i="3"/>
  <c r="AT557" i="3"/>
  <c r="AT553" i="3"/>
  <c r="AT549" i="3"/>
  <c r="AT545" i="3"/>
  <c r="AT541" i="3"/>
  <c r="AT537" i="3"/>
  <c r="AT533" i="3"/>
  <c r="AT595" i="3"/>
  <c r="AT566" i="3"/>
  <c r="AT592" i="3"/>
  <c r="AT570" i="3"/>
  <c r="AT562" i="3"/>
  <c r="AT558" i="3"/>
  <c r="AT554" i="3"/>
  <c r="AT550" i="3"/>
  <c r="AT546" i="3"/>
  <c r="AT542" i="3"/>
  <c r="AT572" i="3"/>
  <c r="AT584" i="3"/>
  <c r="AT569" i="3"/>
  <c r="AT567" i="3"/>
  <c r="AT563" i="3"/>
  <c r="AT559" i="3"/>
  <c r="AT555" i="3"/>
  <c r="AT551" i="3"/>
  <c r="AT547" i="3"/>
  <c r="AT543" i="3"/>
  <c r="AT539" i="3"/>
  <c r="AT535" i="3"/>
  <c r="AT531" i="3"/>
  <c r="AT576" i="3"/>
  <c r="AT565" i="3"/>
  <c r="AT564" i="3"/>
  <c r="AT560" i="3"/>
  <c r="AT556" i="3"/>
  <c r="AT552" i="3"/>
  <c r="AT548" i="3"/>
  <c r="AT544" i="3"/>
  <c r="AT540" i="3"/>
  <c r="AT588" i="3"/>
  <c r="AT529" i="3"/>
  <c r="AT523" i="3"/>
  <c r="AT519" i="3"/>
  <c r="AT515" i="3"/>
  <c r="AT511" i="3"/>
  <c r="AT538" i="3"/>
  <c r="AT526" i="3"/>
  <c r="AT536" i="3"/>
  <c r="AT524" i="3"/>
  <c r="AT520" i="3"/>
  <c r="AT516" i="3"/>
  <c r="AT512" i="3"/>
  <c r="AT508" i="3"/>
  <c r="AT534" i="3"/>
  <c r="AT528" i="3"/>
  <c r="AT532" i="3"/>
  <c r="AT525" i="3"/>
  <c r="AT521" i="3"/>
  <c r="AT517" i="3"/>
  <c r="AT513" i="3"/>
  <c r="AT509" i="3"/>
  <c r="AT505" i="3"/>
  <c r="AT530" i="3"/>
  <c r="AT527" i="3"/>
  <c r="AT522" i="3"/>
  <c r="AT518" i="3"/>
  <c r="AT514" i="3"/>
  <c r="AT510" i="3"/>
  <c r="AT506" i="3"/>
  <c r="AT502" i="3"/>
  <c r="AT498" i="3"/>
  <c r="AT504" i="3"/>
  <c r="AT499" i="3"/>
  <c r="AT501" i="3"/>
  <c r="AT500" i="3"/>
  <c r="AT495" i="3"/>
  <c r="AT491" i="3"/>
  <c r="AT487" i="3"/>
  <c r="AT483" i="3"/>
  <c r="AT479" i="3"/>
  <c r="AT475" i="3"/>
  <c r="AT471" i="3"/>
  <c r="AT503" i="3"/>
  <c r="AT496" i="3"/>
  <c r="AT492" i="3"/>
  <c r="AT488" i="3"/>
  <c r="AT484" i="3"/>
  <c r="AT480" i="3"/>
  <c r="AT476" i="3"/>
  <c r="AT472" i="3"/>
  <c r="AT497" i="3"/>
  <c r="AT493" i="3"/>
  <c r="AT489" i="3"/>
  <c r="AT485" i="3"/>
  <c r="AT481" i="3"/>
  <c r="AT477" i="3"/>
  <c r="AT473" i="3"/>
  <c r="AT469" i="3"/>
  <c r="AT507" i="3"/>
  <c r="AT494" i="3"/>
  <c r="AT462" i="3"/>
  <c r="AT459" i="3"/>
  <c r="AT482" i="3"/>
  <c r="AT454" i="3"/>
  <c r="AT450" i="3"/>
  <c r="AT446" i="3"/>
  <c r="AT442" i="3"/>
  <c r="AT438" i="3"/>
  <c r="AT474" i="3"/>
  <c r="AT465" i="3"/>
  <c r="AT458" i="3"/>
  <c r="AT470" i="3"/>
  <c r="AT468" i="3"/>
  <c r="AT463" i="3"/>
  <c r="AT455" i="3"/>
  <c r="AT451" i="3"/>
  <c r="AT447" i="3"/>
  <c r="AT443" i="3"/>
  <c r="AT439" i="3"/>
  <c r="AT486" i="3"/>
  <c r="AT467" i="3"/>
  <c r="AT461" i="3"/>
  <c r="AT478" i="3"/>
  <c r="AT460" i="3"/>
  <c r="AT456" i="3"/>
  <c r="AT452" i="3"/>
  <c r="AT448" i="3"/>
  <c r="AT444" i="3"/>
  <c r="AT440" i="3"/>
  <c r="AT436" i="3"/>
  <c r="AT432" i="3"/>
  <c r="AT428" i="3"/>
  <c r="AT466" i="3"/>
  <c r="AT490" i="3"/>
  <c r="AT464" i="3"/>
  <c r="AT457" i="3"/>
  <c r="AT453" i="3"/>
  <c r="AT449" i="3"/>
  <c r="AT445" i="3"/>
  <c r="AT441" i="3"/>
  <c r="AT437" i="3"/>
  <c r="AT433" i="3"/>
  <c r="AT429" i="3"/>
  <c r="AT430" i="3"/>
  <c r="AT424" i="3"/>
  <c r="AT420" i="3"/>
  <c r="AT416" i="3"/>
  <c r="AT412" i="3"/>
  <c r="AT408" i="3"/>
  <c r="AT404" i="3"/>
  <c r="AT400" i="3"/>
  <c r="AT425" i="3"/>
  <c r="AT421" i="3"/>
  <c r="AT417" i="3"/>
  <c r="AT413" i="3"/>
  <c r="AT409" i="3"/>
  <c r="AT405" i="3"/>
  <c r="AT401" i="3"/>
  <c r="AT434" i="3"/>
  <c r="AT431" i="3"/>
  <c r="AT422" i="3"/>
  <c r="AT418" i="3"/>
  <c r="AT414" i="3"/>
  <c r="AT410" i="3"/>
  <c r="AT406" i="3"/>
  <c r="AT402" i="3"/>
  <c r="AT398" i="3"/>
  <c r="AT394" i="3"/>
  <c r="AT426" i="3"/>
  <c r="AT435" i="3"/>
  <c r="AT427" i="3"/>
  <c r="AT423" i="3"/>
  <c r="AT419" i="3"/>
  <c r="AT415" i="3"/>
  <c r="AT411" i="3"/>
  <c r="AT407" i="3"/>
  <c r="AT403" i="3"/>
  <c r="AT399" i="3"/>
  <c r="AT397" i="3"/>
  <c r="AT391" i="3"/>
  <c r="AT386" i="3"/>
  <c r="AT382" i="3"/>
  <c r="AT378" i="3"/>
  <c r="AT374" i="3"/>
  <c r="AT370" i="3"/>
  <c r="AT366" i="3"/>
  <c r="AT362" i="3"/>
  <c r="AT390" i="3"/>
  <c r="AT392" i="3"/>
  <c r="AT396" i="3"/>
  <c r="AT395" i="3"/>
  <c r="AT387" i="3"/>
  <c r="AT383" i="3"/>
  <c r="AT379" i="3"/>
  <c r="AT375" i="3"/>
  <c r="AT371" i="3"/>
  <c r="AT367" i="3"/>
  <c r="AT363" i="3"/>
  <c r="AT388" i="3"/>
  <c r="AT384" i="3"/>
  <c r="AT380" i="3"/>
  <c r="AT376" i="3"/>
  <c r="AT372" i="3"/>
  <c r="AT368" i="3"/>
  <c r="AT364" i="3"/>
  <c r="AT360" i="3"/>
  <c r="AT356" i="3"/>
  <c r="AT393" i="3"/>
  <c r="AT389" i="3"/>
  <c r="AT385" i="3"/>
  <c r="AT381" i="3"/>
  <c r="AT377" i="3"/>
  <c r="AT373" i="3"/>
  <c r="AT369" i="3"/>
  <c r="AT365" i="3"/>
  <c r="AT361" i="3"/>
  <c r="AT357" i="3"/>
  <c r="AT336" i="3"/>
  <c r="AT353" i="3"/>
  <c r="AT349" i="3"/>
  <c r="AT345" i="3"/>
  <c r="AT341" i="3"/>
  <c r="AT337" i="3"/>
  <c r="AT332" i="3"/>
  <c r="AT328" i="3"/>
  <c r="AT324" i="3"/>
  <c r="AT354" i="3"/>
  <c r="AT350" i="3"/>
  <c r="AT346" i="3"/>
  <c r="AT342" i="3"/>
  <c r="AT338" i="3"/>
  <c r="AT333" i="3"/>
  <c r="AT329" i="3"/>
  <c r="AT325" i="3"/>
  <c r="AT359" i="3"/>
  <c r="AT351" i="3"/>
  <c r="AT347" i="3"/>
  <c r="AT343" i="3"/>
  <c r="AT339" i="3"/>
  <c r="AT334" i="3"/>
  <c r="AT330" i="3"/>
  <c r="AT326" i="3"/>
  <c r="AT322" i="3"/>
  <c r="AT318" i="3"/>
  <c r="AT314" i="3"/>
  <c r="AT355" i="3"/>
  <c r="AT352" i="3"/>
  <c r="AT348" i="3"/>
  <c r="AT344" i="3"/>
  <c r="AT340" i="3"/>
  <c r="AT358" i="3"/>
  <c r="AT335" i="3"/>
  <c r="AT331" i="3"/>
  <c r="AT327" i="3"/>
  <c r="AT323" i="3"/>
  <c r="AT319" i="3"/>
  <c r="AT315" i="3"/>
  <c r="AT312" i="3"/>
  <c r="AT308" i="3"/>
  <c r="AT304" i="3"/>
  <c r="AT300" i="3"/>
  <c r="AT296" i="3"/>
  <c r="AT292" i="3"/>
  <c r="AT288" i="3"/>
  <c r="AT284" i="3"/>
  <c r="AT309" i="3"/>
  <c r="AT305" i="3"/>
  <c r="AT301" i="3"/>
  <c r="AT297" i="3"/>
  <c r="AT293" i="3"/>
  <c r="AT289" i="3"/>
  <c r="AT285" i="3"/>
  <c r="AT321" i="3"/>
  <c r="AT320" i="3"/>
  <c r="AT316" i="3"/>
  <c r="AT313" i="3"/>
  <c r="AT317" i="3"/>
  <c r="AT310" i="3"/>
  <c r="AT306" i="3"/>
  <c r="AT302" i="3"/>
  <c r="AT298" i="3"/>
  <c r="AT294" i="3"/>
  <c r="AT290" i="3"/>
  <c r="AT286" i="3"/>
  <c r="AT282" i="3"/>
  <c r="AT278" i="3"/>
  <c r="AT311" i="3"/>
  <c r="AT307" i="3"/>
  <c r="AT303" i="3"/>
  <c r="AT299" i="3"/>
  <c r="AT295" i="3"/>
  <c r="AT291" i="3"/>
  <c r="AT287" i="3"/>
  <c r="AT283" i="3"/>
  <c r="AT279" i="3"/>
  <c r="AT272" i="3"/>
  <c r="AT268" i="3"/>
  <c r="AT264" i="3"/>
  <c r="AT260" i="3"/>
  <c r="AT256" i="3"/>
  <c r="AT252" i="3"/>
  <c r="AT248" i="3"/>
  <c r="AT244" i="3"/>
  <c r="AT240" i="3"/>
  <c r="AT236" i="3"/>
  <c r="AT232" i="3"/>
  <c r="AT228" i="3"/>
  <c r="AT224" i="3"/>
  <c r="AT269" i="3"/>
  <c r="AT265" i="3"/>
  <c r="AT261" i="3"/>
  <c r="AT257" i="3"/>
  <c r="AT253" i="3"/>
  <c r="AT249" i="3"/>
  <c r="AT245" i="3"/>
  <c r="AT241" i="3"/>
  <c r="AT237" i="3"/>
  <c r="AT233" i="3"/>
  <c r="AT229" i="3"/>
  <c r="AT225" i="3"/>
  <c r="AT276" i="3"/>
  <c r="AT275" i="3"/>
  <c r="AT274" i="3"/>
  <c r="AT273" i="3"/>
  <c r="AT277" i="3"/>
  <c r="AT281" i="3"/>
  <c r="AT270" i="3"/>
  <c r="AT266" i="3"/>
  <c r="AT262" i="3"/>
  <c r="AT258" i="3"/>
  <c r="AT254" i="3"/>
  <c r="AT250" i="3"/>
  <c r="AT246" i="3"/>
  <c r="AT242" i="3"/>
  <c r="AT238" i="3"/>
  <c r="AT234" i="3"/>
  <c r="AT230" i="3"/>
  <c r="AT226" i="3"/>
  <c r="AT222" i="3"/>
  <c r="AT218" i="3"/>
  <c r="AT214" i="3"/>
  <c r="AT210" i="3"/>
  <c r="AT280" i="3"/>
  <c r="AT271" i="3"/>
  <c r="AT267" i="3"/>
  <c r="AT263" i="3"/>
  <c r="AT259" i="3"/>
  <c r="AT255" i="3"/>
  <c r="AT251" i="3"/>
  <c r="AT247" i="3"/>
  <c r="AT243" i="3"/>
  <c r="AT239" i="3"/>
  <c r="AT235" i="3"/>
  <c r="AT231" i="3"/>
  <c r="AT227" i="3"/>
  <c r="AT223" i="3"/>
  <c r="AT219" i="3"/>
  <c r="AT215" i="3"/>
  <c r="AT211" i="3"/>
  <c r="AT212" i="3"/>
  <c r="AT184" i="3"/>
  <c r="AT174" i="3"/>
  <c r="AT197" i="3"/>
  <c r="AT193" i="3"/>
  <c r="AT189" i="3"/>
  <c r="AT179" i="3"/>
  <c r="AT175" i="3"/>
  <c r="AT213" i="3"/>
  <c r="AT206" i="3"/>
  <c r="AT202" i="3"/>
  <c r="AT170" i="3"/>
  <c r="AT166" i="3"/>
  <c r="AT220" i="3"/>
  <c r="AT185" i="3"/>
  <c r="AT198" i="3"/>
  <c r="AT194" i="3"/>
  <c r="AT190" i="3"/>
  <c r="AT180" i="3"/>
  <c r="AT176" i="3"/>
  <c r="AT207" i="3"/>
  <c r="AT203" i="3"/>
  <c r="AT171" i="3"/>
  <c r="AT167" i="3"/>
  <c r="AT163" i="3"/>
  <c r="AT159" i="3"/>
  <c r="AT186" i="3"/>
  <c r="AT199" i="3"/>
  <c r="AT195" i="3"/>
  <c r="AT191" i="3"/>
  <c r="AT187" i="3"/>
  <c r="AT181" i="3"/>
  <c r="AT177" i="3"/>
  <c r="AT217" i="3"/>
  <c r="AT204" i="3"/>
  <c r="AT200" i="3"/>
  <c r="AT182" i="3"/>
  <c r="AT172" i="3"/>
  <c r="AT168" i="3"/>
  <c r="AT164" i="3"/>
  <c r="AT160" i="3"/>
  <c r="AT156" i="3"/>
  <c r="AT152" i="3"/>
  <c r="AT221" i="3"/>
  <c r="AT216" i="3"/>
  <c r="AT183" i="3"/>
  <c r="AT173" i="3"/>
  <c r="AT208" i="3"/>
  <c r="AT196" i="3"/>
  <c r="AT192" i="3"/>
  <c r="AT188" i="3"/>
  <c r="AT178" i="3"/>
  <c r="AT209" i="3"/>
  <c r="AT205" i="3"/>
  <c r="AT201" i="3"/>
  <c r="AT169" i="3"/>
  <c r="AT165" i="3"/>
  <c r="AT161" i="3"/>
  <c r="AT157" i="3"/>
  <c r="AT153" i="3"/>
  <c r="AT154" i="3"/>
  <c r="AT127" i="3"/>
  <c r="AT123" i="3"/>
  <c r="AT119" i="3"/>
  <c r="AT115" i="3"/>
  <c r="AT111" i="3"/>
  <c r="AT107" i="3"/>
  <c r="AT103" i="3"/>
  <c r="AT99" i="3"/>
  <c r="AT95" i="3"/>
  <c r="AT162" i="3"/>
  <c r="AT140" i="3"/>
  <c r="AT136" i="3"/>
  <c r="AT132" i="3"/>
  <c r="AT155" i="3"/>
  <c r="AT145" i="3"/>
  <c r="AT144" i="3"/>
  <c r="AT128" i="3"/>
  <c r="AT124" i="3"/>
  <c r="AT120" i="3"/>
  <c r="AT116" i="3"/>
  <c r="AT112" i="3"/>
  <c r="AT108" i="3"/>
  <c r="AT104" i="3"/>
  <c r="AT100" i="3"/>
  <c r="AT96" i="3"/>
  <c r="AT146" i="3"/>
  <c r="AT141" i="3"/>
  <c r="AT137" i="3"/>
  <c r="AT133" i="3"/>
  <c r="AT149" i="3"/>
  <c r="AT148" i="3"/>
  <c r="AT147" i="3"/>
  <c r="AT88" i="3"/>
  <c r="AT84" i="3"/>
  <c r="AT158" i="3"/>
  <c r="AT150" i="3"/>
  <c r="AT129" i="3"/>
  <c r="AT125" i="3"/>
  <c r="AT121" i="3"/>
  <c r="AT117" i="3"/>
  <c r="AT113" i="3"/>
  <c r="AT109" i="3"/>
  <c r="AT105" i="3"/>
  <c r="AT101" i="3"/>
  <c r="AT97" i="3"/>
  <c r="AT93" i="3"/>
  <c r="AT151" i="3"/>
  <c r="AT142" i="3"/>
  <c r="AT138" i="3"/>
  <c r="AT134" i="3"/>
  <c r="AT130" i="3"/>
  <c r="AT126" i="3"/>
  <c r="AT122" i="3"/>
  <c r="AT118" i="3"/>
  <c r="AT114" i="3"/>
  <c r="AT110" i="3"/>
  <c r="AT106" i="3"/>
  <c r="AT102" i="3"/>
  <c r="AT98" i="3"/>
  <c r="AT94" i="3"/>
  <c r="AT143" i="3"/>
  <c r="AT139" i="3"/>
  <c r="AT135" i="3"/>
  <c r="AT131" i="3"/>
  <c r="AT90" i="3"/>
  <c r="AT71" i="3"/>
  <c r="AT67" i="3"/>
  <c r="AT63" i="3"/>
  <c r="AT80" i="3"/>
  <c r="AT76" i="3"/>
  <c r="AT59" i="3"/>
  <c r="AT55" i="3"/>
  <c r="AT51" i="3"/>
  <c r="AT47" i="3"/>
  <c r="AT43" i="3"/>
  <c r="AT39" i="3"/>
  <c r="AT35" i="3"/>
  <c r="AT72" i="3"/>
  <c r="AT68" i="3"/>
  <c r="AT64" i="3"/>
  <c r="AT89" i="3"/>
  <c r="AT87" i="3"/>
  <c r="AT81" i="3"/>
  <c r="AT77" i="3"/>
  <c r="AT73" i="3"/>
  <c r="AT92" i="3"/>
  <c r="AT85" i="3"/>
  <c r="AT60" i="3"/>
  <c r="AT56" i="3"/>
  <c r="AT52" i="3"/>
  <c r="AT48" i="3"/>
  <c r="AT44" i="3"/>
  <c r="AT40" i="3"/>
  <c r="AT36" i="3"/>
  <c r="AT32" i="3"/>
  <c r="AT28" i="3"/>
  <c r="AT24" i="3"/>
  <c r="AT20" i="3"/>
  <c r="AT69" i="3"/>
  <c r="AT65" i="3"/>
  <c r="AT61" i="3"/>
  <c r="AT91" i="3"/>
  <c r="AT82" i="3"/>
  <c r="AT78" i="3"/>
  <c r="AT74" i="3"/>
  <c r="AT57" i="3"/>
  <c r="AT53" i="3"/>
  <c r="AT49" i="3"/>
  <c r="AT45" i="3"/>
  <c r="AT41" i="3"/>
  <c r="AT37" i="3"/>
  <c r="AT33" i="3"/>
  <c r="AT29" i="3"/>
  <c r="AT70" i="3"/>
  <c r="AT66" i="3"/>
  <c r="AT62" i="3"/>
  <c r="AT50" i="3"/>
  <c r="AT22" i="3"/>
  <c r="AT15" i="3"/>
  <c r="AT12" i="3"/>
  <c r="AT30" i="3"/>
  <c r="AT9" i="3"/>
  <c r="AT46" i="3"/>
  <c r="AT31" i="3"/>
  <c r="AT6" i="3"/>
  <c r="AT4" i="3"/>
  <c r="AT27" i="3"/>
  <c r="AT18" i="3"/>
  <c r="AT17" i="3"/>
  <c r="AT3" i="3"/>
  <c r="AT7" i="3"/>
  <c r="AT83" i="3"/>
  <c r="AT42" i="3"/>
  <c r="AT25" i="3"/>
  <c r="AT14" i="3"/>
  <c r="AT54" i="3"/>
  <c r="AT86" i="3"/>
  <c r="AT79" i="3"/>
  <c r="AT34" i="3"/>
  <c r="AT11" i="3"/>
  <c r="AT8" i="3"/>
  <c r="AT38" i="3"/>
  <c r="AT23" i="3"/>
  <c r="AT5" i="3"/>
  <c r="AT75" i="3"/>
  <c r="AT21" i="3"/>
  <c r="AT16" i="3"/>
  <c r="AT2" i="3"/>
  <c r="AT58" i="3"/>
  <c r="AT13" i="3"/>
  <c r="AT26" i="3"/>
  <c r="AT19" i="3"/>
  <c r="AT10" i="3"/>
  <c r="E39" i="2" l="1"/>
  <c r="D38" i="2"/>
  <c r="AS859" i="3"/>
  <c r="AS855" i="3"/>
  <c r="AS851" i="3"/>
  <c r="AS847" i="3"/>
  <c r="AS860" i="3"/>
  <c r="AS856" i="3"/>
  <c r="AS852" i="3"/>
  <c r="AS848" i="3"/>
  <c r="AS862" i="3"/>
  <c r="AS858" i="3"/>
  <c r="AS854" i="3"/>
  <c r="AS846" i="3"/>
  <c r="AS833" i="3"/>
  <c r="AS857" i="3"/>
  <c r="AS842" i="3"/>
  <c r="AS838" i="3"/>
  <c r="AS845" i="3"/>
  <c r="AS853" i="3"/>
  <c r="AS834" i="3"/>
  <c r="AS843" i="3"/>
  <c r="AS839" i="3"/>
  <c r="AS835" i="3"/>
  <c r="AS844" i="3"/>
  <c r="AS840" i="3"/>
  <c r="AS836" i="3"/>
  <c r="AS850" i="3"/>
  <c r="AS832" i="3"/>
  <c r="AS849" i="3"/>
  <c r="AS841" i="3"/>
  <c r="AS837" i="3"/>
  <c r="AS861" i="3"/>
  <c r="AS830" i="3"/>
  <c r="AS826" i="3"/>
  <c r="AS831" i="3"/>
  <c r="AS827" i="3"/>
  <c r="AS817" i="3"/>
  <c r="AS822" i="3"/>
  <c r="AS823" i="3"/>
  <c r="AS828" i="3"/>
  <c r="AS825" i="3"/>
  <c r="AS824" i="3"/>
  <c r="AS821" i="3"/>
  <c r="AS818" i="3"/>
  <c r="AS816" i="3"/>
  <c r="AS819" i="3"/>
  <c r="AS814" i="3"/>
  <c r="AS810" i="3"/>
  <c r="AS820" i="3"/>
  <c r="AS829" i="3"/>
  <c r="AS815" i="3"/>
  <c r="AS811" i="3"/>
  <c r="AS804" i="3"/>
  <c r="AS800" i="3"/>
  <c r="AS812" i="3"/>
  <c r="AS807" i="3"/>
  <c r="AS805" i="3"/>
  <c r="AS802" i="3"/>
  <c r="AS806" i="3"/>
  <c r="AS813" i="3"/>
  <c r="AS803" i="3"/>
  <c r="AS809" i="3"/>
  <c r="AS789" i="3"/>
  <c r="AS785" i="3"/>
  <c r="AS794" i="3"/>
  <c r="AS808" i="3"/>
  <c r="AS790" i="3"/>
  <c r="AS801" i="3"/>
  <c r="AS795" i="3"/>
  <c r="AS799" i="3"/>
  <c r="AS791" i="3"/>
  <c r="AS787" i="3"/>
  <c r="AS783" i="3"/>
  <c r="AS797" i="3"/>
  <c r="AS792" i="3"/>
  <c r="AS796" i="3"/>
  <c r="AS793" i="3"/>
  <c r="AS798" i="3"/>
  <c r="AS779" i="3"/>
  <c r="AS775" i="3"/>
  <c r="AS786" i="3"/>
  <c r="AS780" i="3"/>
  <c r="AS776" i="3"/>
  <c r="AS772" i="3"/>
  <c r="AS781" i="3"/>
  <c r="AS777" i="3"/>
  <c r="AS773" i="3"/>
  <c r="AS784" i="3"/>
  <c r="AS782" i="3"/>
  <c r="AS778" i="3"/>
  <c r="AS788" i="3"/>
  <c r="AS774" i="3"/>
  <c r="AS761" i="3"/>
  <c r="AS769" i="3"/>
  <c r="AS767" i="3"/>
  <c r="AS757" i="3"/>
  <c r="AS762" i="3"/>
  <c r="AS758" i="3"/>
  <c r="AS753" i="3"/>
  <c r="AS768" i="3"/>
  <c r="AS771" i="3"/>
  <c r="AS763" i="3"/>
  <c r="AS759" i="3"/>
  <c r="AS766" i="3"/>
  <c r="AS764" i="3"/>
  <c r="AS755" i="3"/>
  <c r="AS760" i="3"/>
  <c r="AS770" i="3"/>
  <c r="AS765" i="3"/>
  <c r="AS754" i="3"/>
  <c r="AS747" i="3"/>
  <c r="AS748" i="3"/>
  <c r="AS743" i="3"/>
  <c r="AS744" i="3"/>
  <c r="AS756" i="3"/>
  <c r="AS749" i="3"/>
  <c r="AS740" i="3"/>
  <c r="AS745" i="3"/>
  <c r="AS750" i="3"/>
  <c r="AS752" i="3"/>
  <c r="AS741" i="3"/>
  <c r="AS742" i="3"/>
  <c r="AS727" i="3"/>
  <c r="AS732" i="3"/>
  <c r="AS728" i="3"/>
  <c r="AS751" i="3"/>
  <c r="AS724" i="3"/>
  <c r="AS733" i="3"/>
  <c r="AS729" i="3"/>
  <c r="AS736" i="3"/>
  <c r="AS720" i="3"/>
  <c r="AS739" i="3"/>
  <c r="AS737" i="3"/>
  <c r="AS725" i="3"/>
  <c r="AS734" i="3"/>
  <c r="AS730" i="3"/>
  <c r="AS726" i="3"/>
  <c r="AS738" i="3"/>
  <c r="AS735" i="3"/>
  <c r="AS731" i="3"/>
  <c r="AS746" i="3"/>
  <c r="AS715" i="3"/>
  <c r="AS711" i="3"/>
  <c r="AS722" i="3"/>
  <c r="AS718" i="3"/>
  <c r="AS723" i="3"/>
  <c r="AS721" i="3"/>
  <c r="AS716" i="3"/>
  <c r="AS712" i="3"/>
  <c r="AS708" i="3"/>
  <c r="AS704" i="3"/>
  <c r="AS700" i="3"/>
  <c r="AS713" i="3"/>
  <c r="AS709" i="3"/>
  <c r="AS719" i="3"/>
  <c r="AS717" i="3"/>
  <c r="AS701" i="3"/>
  <c r="AS698" i="3"/>
  <c r="AS694" i="3"/>
  <c r="AS690" i="3"/>
  <c r="AS710" i="3"/>
  <c r="AS706" i="3"/>
  <c r="AS703" i="3"/>
  <c r="AS695" i="3"/>
  <c r="AS691" i="3"/>
  <c r="AS714" i="3"/>
  <c r="AS705" i="3"/>
  <c r="AS696" i="3"/>
  <c r="AS692" i="3"/>
  <c r="AS688" i="3"/>
  <c r="AS684" i="3"/>
  <c r="AS702" i="3"/>
  <c r="AS699" i="3"/>
  <c r="AS697" i="3"/>
  <c r="AS693" i="3"/>
  <c r="AS689" i="3"/>
  <c r="AS686" i="3"/>
  <c r="AS681" i="3"/>
  <c r="AS677" i="3"/>
  <c r="AS673" i="3"/>
  <c r="AS669" i="3"/>
  <c r="AS665" i="3"/>
  <c r="AS687" i="3"/>
  <c r="AS678" i="3"/>
  <c r="AS674" i="3"/>
  <c r="AS670" i="3"/>
  <c r="AS666" i="3"/>
  <c r="AS662" i="3"/>
  <c r="AS682" i="3"/>
  <c r="AS707" i="3"/>
  <c r="AS679" i="3"/>
  <c r="AS675" i="3"/>
  <c r="AS671" i="3"/>
  <c r="AS667" i="3"/>
  <c r="AS663" i="3"/>
  <c r="AS659" i="3"/>
  <c r="AS685" i="3"/>
  <c r="AS683" i="3"/>
  <c r="AS680" i="3"/>
  <c r="AS676" i="3"/>
  <c r="AS672" i="3"/>
  <c r="AS668" i="3"/>
  <c r="AS664" i="3"/>
  <c r="AS660" i="3"/>
  <c r="AS661" i="3"/>
  <c r="AS658" i="3"/>
  <c r="AS656" i="3"/>
  <c r="AS651" i="3"/>
  <c r="AS647" i="3"/>
  <c r="AS643" i="3"/>
  <c r="AS639" i="3"/>
  <c r="AS635" i="3"/>
  <c r="AS652" i="3"/>
  <c r="AS648" i="3"/>
  <c r="AS644" i="3"/>
  <c r="AS640" i="3"/>
  <c r="AS636" i="3"/>
  <c r="AS657" i="3"/>
  <c r="AS649" i="3"/>
  <c r="AS645" i="3"/>
  <c r="AS641" i="3"/>
  <c r="AS637" i="3"/>
  <c r="AS633" i="3"/>
  <c r="AS653" i="3"/>
  <c r="AS631" i="3"/>
  <c r="AS630" i="3"/>
  <c r="AS626" i="3"/>
  <c r="AS622" i="3"/>
  <c r="AS618" i="3"/>
  <c r="AS614" i="3"/>
  <c r="AS610" i="3"/>
  <c r="AS606" i="3"/>
  <c r="AS602" i="3"/>
  <c r="AS650" i="3"/>
  <c r="AS642" i="3"/>
  <c r="AS629" i="3"/>
  <c r="AS619" i="3"/>
  <c r="AS615" i="3"/>
  <c r="AS611" i="3"/>
  <c r="AS607" i="3"/>
  <c r="AS655" i="3"/>
  <c r="AS634" i="3"/>
  <c r="AS627" i="3"/>
  <c r="AS624" i="3"/>
  <c r="AS632" i="3"/>
  <c r="AS620" i="3"/>
  <c r="AS616" i="3"/>
  <c r="AS612" i="3"/>
  <c r="AS608" i="3"/>
  <c r="AS604" i="3"/>
  <c r="AS600" i="3"/>
  <c r="AS646" i="3"/>
  <c r="AS654" i="3"/>
  <c r="AS625" i="3"/>
  <c r="AS621" i="3"/>
  <c r="AS617" i="3"/>
  <c r="AS613" i="3"/>
  <c r="AS609" i="3"/>
  <c r="AS605" i="3"/>
  <c r="AS601" i="3"/>
  <c r="AS638" i="3"/>
  <c r="AS628" i="3"/>
  <c r="AS623" i="3"/>
  <c r="AS595" i="3"/>
  <c r="AS592" i="3"/>
  <c r="AS588" i="3"/>
  <c r="AS584" i="3"/>
  <c r="AS580" i="3"/>
  <c r="AS576" i="3"/>
  <c r="AS572" i="3"/>
  <c r="AS568" i="3"/>
  <c r="AS598" i="3"/>
  <c r="AS597" i="3"/>
  <c r="AS596" i="3"/>
  <c r="AS593" i="3"/>
  <c r="AS589" i="3"/>
  <c r="AS585" i="3"/>
  <c r="AS581" i="3"/>
  <c r="AS577" i="3"/>
  <c r="AS599" i="3"/>
  <c r="AS594" i="3"/>
  <c r="AS590" i="3"/>
  <c r="AS586" i="3"/>
  <c r="AS582" i="3"/>
  <c r="AS578" i="3"/>
  <c r="AS574" i="3"/>
  <c r="AS570" i="3"/>
  <c r="AS566" i="3"/>
  <c r="AS603" i="3"/>
  <c r="AS591" i="3"/>
  <c r="AS587" i="3"/>
  <c r="AS583" i="3"/>
  <c r="AS579" i="3"/>
  <c r="AS575" i="3"/>
  <c r="AS571" i="3"/>
  <c r="AS561" i="3"/>
  <c r="AS557" i="3"/>
  <c r="AS553" i="3"/>
  <c r="AS549" i="3"/>
  <c r="AS545" i="3"/>
  <c r="AS562" i="3"/>
  <c r="AS558" i="3"/>
  <c r="AS554" i="3"/>
  <c r="AS550" i="3"/>
  <c r="AS546" i="3"/>
  <c r="AS569" i="3"/>
  <c r="AS567" i="3"/>
  <c r="AS563" i="3"/>
  <c r="AS559" i="3"/>
  <c r="AS555" i="3"/>
  <c r="AS551" i="3"/>
  <c r="AS547" i="3"/>
  <c r="AS543" i="3"/>
  <c r="AS539" i="3"/>
  <c r="AS535" i="3"/>
  <c r="AS531" i="3"/>
  <c r="AS527" i="3"/>
  <c r="AS565" i="3"/>
  <c r="AS573" i="3"/>
  <c r="AS564" i="3"/>
  <c r="AS560" i="3"/>
  <c r="AS556" i="3"/>
  <c r="AS552" i="3"/>
  <c r="AS548" i="3"/>
  <c r="AS544" i="3"/>
  <c r="AS537" i="3"/>
  <c r="AS522" i="3"/>
  <c r="AS518" i="3"/>
  <c r="AS514" i="3"/>
  <c r="AS510" i="3"/>
  <c r="AS506" i="3"/>
  <c r="AS533" i="3"/>
  <c r="AS541" i="3"/>
  <c r="AS529" i="3"/>
  <c r="AS523" i="3"/>
  <c r="AS519" i="3"/>
  <c r="AS515" i="3"/>
  <c r="AS511" i="3"/>
  <c r="AS542" i="3"/>
  <c r="AS538" i="3"/>
  <c r="AS526" i="3"/>
  <c r="AS536" i="3"/>
  <c r="AS524" i="3"/>
  <c r="AS520" i="3"/>
  <c r="AS516" i="3"/>
  <c r="AS512" i="3"/>
  <c r="AS508" i="3"/>
  <c r="AS504" i="3"/>
  <c r="AS534" i="3"/>
  <c r="AS528" i="3"/>
  <c r="AS540" i="3"/>
  <c r="AS532" i="3"/>
  <c r="AS525" i="3"/>
  <c r="AS521" i="3"/>
  <c r="AS517" i="3"/>
  <c r="AS513" i="3"/>
  <c r="AS509" i="3"/>
  <c r="AS530" i="3"/>
  <c r="AS494" i="3"/>
  <c r="AS490" i="3"/>
  <c r="AS486" i="3"/>
  <c r="AS482" i="3"/>
  <c r="AS478" i="3"/>
  <c r="AS474" i="3"/>
  <c r="AS470" i="3"/>
  <c r="AS466" i="3"/>
  <c r="AS462" i="3"/>
  <c r="AS498" i="3"/>
  <c r="AS499" i="3"/>
  <c r="AS505" i="3"/>
  <c r="AS502" i="3"/>
  <c r="AS501" i="3"/>
  <c r="AS500" i="3"/>
  <c r="AS495" i="3"/>
  <c r="AS491" i="3"/>
  <c r="AS487" i="3"/>
  <c r="AS483" i="3"/>
  <c r="AS479" i="3"/>
  <c r="AS475" i="3"/>
  <c r="AS503" i="3"/>
  <c r="AS496" i="3"/>
  <c r="AS492" i="3"/>
  <c r="AS488" i="3"/>
  <c r="AS484" i="3"/>
  <c r="AS480" i="3"/>
  <c r="AS476" i="3"/>
  <c r="AS472" i="3"/>
  <c r="AS468" i="3"/>
  <c r="AS464" i="3"/>
  <c r="AS460" i="3"/>
  <c r="AS497" i="3"/>
  <c r="AS493" i="3"/>
  <c r="AS489" i="3"/>
  <c r="AS485" i="3"/>
  <c r="AS481" i="3"/>
  <c r="AS477" i="3"/>
  <c r="AS473" i="3"/>
  <c r="AS507" i="3"/>
  <c r="AS457" i="3"/>
  <c r="AS453" i="3"/>
  <c r="AS449" i="3"/>
  <c r="AS445" i="3"/>
  <c r="AS441" i="3"/>
  <c r="AS437" i="3"/>
  <c r="AS433" i="3"/>
  <c r="AS459" i="3"/>
  <c r="AS469" i="3"/>
  <c r="AS454" i="3"/>
  <c r="AS450" i="3"/>
  <c r="AS446" i="3"/>
  <c r="AS442" i="3"/>
  <c r="AS438" i="3"/>
  <c r="AS465" i="3"/>
  <c r="AS458" i="3"/>
  <c r="AS463" i="3"/>
  <c r="AS455" i="3"/>
  <c r="AS451" i="3"/>
  <c r="AS447" i="3"/>
  <c r="AS443" i="3"/>
  <c r="AS439" i="3"/>
  <c r="AS471" i="3"/>
  <c r="AS467" i="3"/>
  <c r="AS461" i="3"/>
  <c r="AS456" i="3"/>
  <c r="AS452" i="3"/>
  <c r="AS448" i="3"/>
  <c r="AS444" i="3"/>
  <c r="AS440" i="3"/>
  <c r="AS436" i="3"/>
  <c r="AS430" i="3"/>
  <c r="AS424" i="3"/>
  <c r="AS420" i="3"/>
  <c r="AS416" i="3"/>
  <c r="AS412" i="3"/>
  <c r="AS408" i="3"/>
  <c r="AS404" i="3"/>
  <c r="AS400" i="3"/>
  <c r="AS432" i="3"/>
  <c r="AS425" i="3"/>
  <c r="AS421" i="3"/>
  <c r="AS417" i="3"/>
  <c r="AS413" i="3"/>
  <c r="AS409" i="3"/>
  <c r="AS405" i="3"/>
  <c r="AS401" i="3"/>
  <c r="AS434" i="3"/>
  <c r="AS431" i="3"/>
  <c r="AS422" i="3"/>
  <c r="AS418" i="3"/>
  <c r="AS414" i="3"/>
  <c r="AS410" i="3"/>
  <c r="AS406" i="3"/>
  <c r="AS402" i="3"/>
  <c r="AS398" i="3"/>
  <c r="AS394" i="3"/>
  <c r="AS390" i="3"/>
  <c r="AS426" i="3"/>
  <c r="AS435" i="3"/>
  <c r="AS429" i="3"/>
  <c r="AS428" i="3"/>
  <c r="AS427" i="3"/>
  <c r="AS423" i="3"/>
  <c r="AS419" i="3"/>
  <c r="AS415" i="3"/>
  <c r="AS411" i="3"/>
  <c r="AS407" i="3"/>
  <c r="AS403" i="3"/>
  <c r="AS399" i="3"/>
  <c r="AS395" i="3"/>
  <c r="AS391" i="3"/>
  <c r="AS389" i="3"/>
  <c r="AS385" i="3"/>
  <c r="AS381" i="3"/>
  <c r="AS377" i="3"/>
  <c r="AS373" i="3"/>
  <c r="AS369" i="3"/>
  <c r="AS365" i="3"/>
  <c r="AS361" i="3"/>
  <c r="AS397" i="3"/>
  <c r="AS386" i="3"/>
  <c r="AS382" i="3"/>
  <c r="AS378" i="3"/>
  <c r="AS374" i="3"/>
  <c r="AS370" i="3"/>
  <c r="AS366" i="3"/>
  <c r="AS362" i="3"/>
  <c r="AS392" i="3"/>
  <c r="AS396" i="3"/>
  <c r="AS387" i="3"/>
  <c r="AS383" i="3"/>
  <c r="AS379" i="3"/>
  <c r="AS375" i="3"/>
  <c r="AS371" i="3"/>
  <c r="AS367" i="3"/>
  <c r="AS363" i="3"/>
  <c r="AS388" i="3"/>
  <c r="AS384" i="3"/>
  <c r="AS380" i="3"/>
  <c r="AS376" i="3"/>
  <c r="AS372" i="3"/>
  <c r="AS368" i="3"/>
  <c r="AS364" i="3"/>
  <c r="AS360" i="3"/>
  <c r="AS393" i="3"/>
  <c r="AS358" i="3"/>
  <c r="AS335" i="3"/>
  <c r="AS331" i="3"/>
  <c r="AS327" i="3"/>
  <c r="AS323" i="3"/>
  <c r="AS336" i="3"/>
  <c r="AS353" i="3"/>
  <c r="AS349" i="3"/>
  <c r="AS345" i="3"/>
  <c r="AS341" i="3"/>
  <c r="AS337" i="3"/>
  <c r="AS332" i="3"/>
  <c r="AS328" i="3"/>
  <c r="AS324" i="3"/>
  <c r="AS357" i="3"/>
  <c r="AS354" i="3"/>
  <c r="AS350" i="3"/>
  <c r="AS346" i="3"/>
  <c r="AS342" i="3"/>
  <c r="AS338" i="3"/>
  <c r="AS333" i="3"/>
  <c r="AS329" i="3"/>
  <c r="AS325" i="3"/>
  <c r="AS359" i="3"/>
  <c r="AS351" i="3"/>
  <c r="AS347" i="3"/>
  <c r="AS343" i="3"/>
  <c r="AS339" i="3"/>
  <c r="AS334" i="3"/>
  <c r="AS330" i="3"/>
  <c r="AS326" i="3"/>
  <c r="AS322" i="3"/>
  <c r="AS356" i="3"/>
  <c r="AS355" i="3"/>
  <c r="AS352" i="3"/>
  <c r="AS348" i="3"/>
  <c r="AS344" i="3"/>
  <c r="AS340" i="3"/>
  <c r="AS312" i="3"/>
  <c r="AS308" i="3"/>
  <c r="AS304" i="3"/>
  <c r="AS300" i="3"/>
  <c r="AS296" i="3"/>
  <c r="AS292" i="3"/>
  <c r="AS288" i="3"/>
  <c r="AS284" i="3"/>
  <c r="AS315" i="3"/>
  <c r="AS314" i="3"/>
  <c r="AS309" i="3"/>
  <c r="AS305" i="3"/>
  <c r="AS301" i="3"/>
  <c r="AS297" i="3"/>
  <c r="AS293" i="3"/>
  <c r="AS289" i="3"/>
  <c r="AS285" i="3"/>
  <c r="AS321" i="3"/>
  <c r="AS320" i="3"/>
  <c r="AS316" i="3"/>
  <c r="AS313" i="3"/>
  <c r="AS318" i="3"/>
  <c r="AS317" i="3"/>
  <c r="AS310" i="3"/>
  <c r="AS306" i="3"/>
  <c r="AS302" i="3"/>
  <c r="AS298" i="3"/>
  <c r="AS294" i="3"/>
  <c r="AS290" i="3"/>
  <c r="AS286" i="3"/>
  <c r="AS282" i="3"/>
  <c r="AS278" i="3"/>
  <c r="AS274" i="3"/>
  <c r="AS319" i="3"/>
  <c r="AS311" i="3"/>
  <c r="AS307" i="3"/>
  <c r="AS303" i="3"/>
  <c r="AS299" i="3"/>
  <c r="AS295" i="3"/>
  <c r="AS291" i="3"/>
  <c r="AS287" i="3"/>
  <c r="AS283" i="3"/>
  <c r="AS279" i="3"/>
  <c r="AS275" i="3"/>
  <c r="AS280" i="3"/>
  <c r="AS271" i="3"/>
  <c r="AS267" i="3"/>
  <c r="AS263" i="3"/>
  <c r="AS259" i="3"/>
  <c r="AS255" i="3"/>
  <c r="AS251" i="3"/>
  <c r="AS247" i="3"/>
  <c r="AS243" i="3"/>
  <c r="AS239" i="3"/>
  <c r="AS235" i="3"/>
  <c r="AS231" i="3"/>
  <c r="AS227" i="3"/>
  <c r="AS223" i="3"/>
  <c r="AS219" i="3"/>
  <c r="AS272" i="3"/>
  <c r="AS268" i="3"/>
  <c r="AS264" i="3"/>
  <c r="AS260" i="3"/>
  <c r="AS256" i="3"/>
  <c r="AS252" i="3"/>
  <c r="AS248" i="3"/>
  <c r="AS244" i="3"/>
  <c r="AS240" i="3"/>
  <c r="AS236" i="3"/>
  <c r="AS232" i="3"/>
  <c r="AS228" i="3"/>
  <c r="AS269" i="3"/>
  <c r="AS265" i="3"/>
  <c r="AS261" i="3"/>
  <c r="AS257" i="3"/>
  <c r="AS253" i="3"/>
  <c r="AS249" i="3"/>
  <c r="AS245" i="3"/>
  <c r="AS241" i="3"/>
  <c r="AS237" i="3"/>
  <c r="AS233" i="3"/>
  <c r="AS229" i="3"/>
  <c r="AS225" i="3"/>
  <c r="AS276" i="3"/>
  <c r="AS273" i="3"/>
  <c r="AS277" i="3"/>
  <c r="AS281" i="3"/>
  <c r="AS270" i="3"/>
  <c r="AS266" i="3"/>
  <c r="AS262" i="3"/>
  <c r="AS258" i="3"/>
  <c r="AS254" i="3"/>
  <c r="AS250" i="3"/>
  <c r="AS246" i="3"/>
  <c r="AS242" i="3"/>
  <c r="AS238" i="3"/>
  <c r="AS234" i="3"/>
  <c r="AS230" i="3"/>
  <c r="AS226" i="3"/>
  <c r="AS222" i="3"/>
  <c r="AS215" i="3"/>
  <c r="AS211" i="3"/>
  <c r="AS210" i="3"/>
  <c r="AS209" i="3"/>
  <c r="AS205" i="3"/>
  <c r="AS201" i="3"/>
  <c r="AS169" i="3"/>
  <c r="AS165" i="3"/>
  <c r="AS161" i="3"/>
  <c r="AS157" i="3"/>
  <c r="AS153" i="3"/>
  <c r="AS212" i="3"/>
  <c r="AS184" i="3"/>
  <c r="AS174" i="3"/>
  <c r="AS197" i="3"/>
  <c r="AS193" i="3"/>
  <c r="AS189" i="3"/>
  <c r="AS179" i="3"/>
  <c r="AS175" i="3"/>
  <c r="AS213" i="3"/>
  <c r="AS206" i="3"/>
  <c r="AS202" i="3"/>
  <c r="AS170" i="3"/>
  <c r="AS166" i="3"/>
  <c r="AS162" i="3"/>
  <c r="AS220" i="3"/>
  <c r="AS185" i="3"/>
  <c r="AS224" i="3"/>
  <c r="AS198" i="3"/>
  <c r="AS194" i="3"/>
  <c r="AS190" i="3"/>
  <c r="AS180" i="3"/>
  <c r="AS176" i="3"/>
  <c r="AS218" i="3"/>
  <c r="AS207" i="3"/>
  <c r="AS203" i="3"/>
  <c r="AS171" i="3"/>
  <c r="AS167" i="3"/>
  <c r="AS163" i="3"/>
  <c r="AS214" i="3"/>
  <c r="AS186" i="3"/>
  <c r="AS199" i="3"/>
  <c r="AS195" i="3"/>
  <c r="AS191" i="3"/>
  <c r="AS187" i="3"/>
  <c r="AS181" i="3"/>
  <c r="AS177" i="3"/>
  <c r="AS147" i="3"/>
  <c r="AS217" i="3"/>
  <c r="AS204" i="3"/>
  <c r="AS200" i="3"/>
  <c r="AS182" i="3"/>
  <c r="AS172" i="3"/>
  <c r="AS168" i="3"/>
  <c r="AS164" i="3"/>
  <c r="AS160" i="3"/>
  <c r="AS156" i="3"/>
  <c r="AS221" i="3"/>
  <c r="AS216" i="3"/>
  <c r="AS183" i="3"/>
  <c r="AS173" i="3"/>
  <c r="AS208" i="3"/>
  <c r="AS196" i="3"/>
  <c r="AS192" i="3"/>
  <c r="AS188" i="3"/>
  <c r="AS178" i="3"/>
  <c r="AS148" i="3"/>
  <c r="AS144" i="3"/>
  <c r="AS159" i="3"/>
  <c r="AS154" i="3"/>
  <c r="AS152" i="3"/>
  <c r="AS127" i="3"/>
  <c r="AS123" i="3"/>
  <c r="AS119" i="3"/>
  <c r="AS115" i="3"/>
  <c r="AS111" i="3"/>
  <c r="AS107" i="3"/>
  <c r="AS103" i="3"/>
  <c r="AS99" i="3"/>
  <c r="AS95" i="3"/>
  <c r="AS140" i="3"/>
  <c r="AS136" i="3"/>
  <c r="AS132" i="3"/>
  <c r="AS155" i="3"/>
  <c r="AS145" i="3"/>
  <c r="AS128" i="3"/>
  <c r="AS124" i="3"/>
  <c r="AS120" i="3"/>
  <c r="AS116" i="3"/>
  <c r="AS112" i="3"/>
  <c r="AS108" i="3"/>
  <c r="AS104" i="3"/>
  <c r="AS100" i="3"/>
  <c r="AS96" i="3"/>
  <c r="AS146" i="3"/>
  <c r="AS141" i="3"/>
  <c r="AS137" i="3"/>
  <c r="AS133" i="3"/>
  <c r="AS149" i="3"/>
  <c r="AS88" i="3"/>
  <c r="AS84" i="3"/>
  <c r="AS158" i="3"/>
  <c r="AS150" i="3"/>
  <c r="AS129" i="3"/>
  <c r="AS125" i="3"/>
  <c r="AS121" i="3"/>
  <c r="AS117" i="3"/>
  <c r="AS113" i="3"/>
  <c r="AS109" i="3"/>
  <c r="AS105" i="3"/>
  <c r="AS101" i="3"/>
  <c r="AS97" i="3"/>
  <c r="AS93" i="3"/>
  <c r="AS151" i="3"/>
  <c r="AS142" i="3"/>
  <c r="AS138" i="3"/>
  <c r="AS134" i="3"/>
  <c r="AS130" i="3"/>
  <c r="AS126" i="3"/>
  <c r="AS122" i="3"/>
  <c r="AS118" i="3"/>
  <c r="AS114" i="3"/>
  <c r="AS110" i="3"/>
  <c r="AS106" i="3"/>
  <c r="AS102" i="3"/>
  <c r="AS98" i="3"/>
  <c r="AS94" i="3"/>
  <c r="AS143" i="3"/>
  <c r="AS139" i="3"/>
  <c r="AS135" i="3"/>
  <c r="AS131" i="3"/>
  <c r="AS83" i="3"/>
  <c r="AS58" i="3"/>
  <c r="AS54" i="3"/>
  <c r="AS50" i="3"/>
  <c r="AS46" i="3"/>
  <c r="AS42" i="3"/>
  <c r="AS38" i="3"/>
  <c r="AS34" i="3"/>
  <c r="AS71" i="3"/>
  <c r="AS67" i="3"/>
  <c r="AS63" i="3"/>
  <c r="AS90" i="3"/>
  <c r="AS80" i="3"/>
  <c r="AS76" i="3"/>
  <c r="AS59" i="3"/>
  <c r="AS55" i="3"/>
  <c r="AS51" i="3"/>
  <c r="AS47" i="3"/>
  <c r="AS43" i="3"/>
  <c r="AS39" i="3"/>
  <c r="AS35" i="3"/>
  <c r="AS72" i="3"/>
  <c r="AS68" i="3"/>
  <c r="AS64" i="3"/>
  <c r="AS89" i="3"/>
  <c r="AS87" i="3"/>
  <c r="AS81" i="3"/>
  <c r="AS77" i="3"/>
  <c r="AS73" i="3"/>
  <c r="AS92" i="3"/>
  <c r="AS85" i="3"/>
  <c r="AS60" i="3"/>
  <c r="AS56" i="3"/>
  <c r="AS52" i="3"/>
  <c r="AS48" i="3"/>
  <c r="AS44" i="3"/>
  <c r="AS40" i="3"/>
  <c r="AS36" i="3"/>
  <c r="AS69" i="3"/>
  <c r="AS65" i="3"/>
  <c r="AS61" i="3"/>
  <c r="AS91" i="3"/>
  <c r="AS82" i="3"/>
  <c r="AS78" i="3"/>
  <c r="AS74" i="3"/>
  <c r="AS57" i="3"/>
  <c r="AS53" i="3"/>
  <c r="AS49" i="3"/>
  <c r="AS45" i="3"/>
  <c r="AS41" i="3"/>
  <c r="AS37" i="3"/>
  <c r="AS33" i="3"/>
  <c r="AS29" i="3"/>
  <c r="AS25" i="3"/>
  <c r="AS21" i="3"/>
  <c r="AS30" i="3"/>
  <c r="AS22" i="3"/>
  <c r="AS15" i="3"/>
  <c r="AS12" i="3"/>
  <c r="AS7" i="3"/>
  <c r="AS20" i="3"/>
  <c r="AS9" i="3"/>
  <c r="AS70" i="3"/>
  <c r="AS31" i="3"/>
  <c r="AS6" i="3"/>
  <c r="AS19" i="3"/>
  <c r="AS27" i="3"/>
  <c r="AS18" i="3"/>
  <c r="AS17" i="3"/>
  <c r="AS3" i="3"/>
  <c r="AS66" i="3"/>
  <c r="AS14" i="3"/>
  <c r="AS13" i="3"/>
  <c r="AS26" i="3"/>
  <c r="AS86" i="3"/>
  <c r="AS79" i="3"/>
  <c r="AS11" i="3"/>
  <c r="AS8" i="3"/>
  <c r="AS10" i="3"/>
  <c r="AS62" i="3"/>
  <c r="AS32" i="3"/>
  <c r="AS23" i="3"/>
  <c r="AS5" i="3"/>
  <c r="AS75" i="3"/>
  <c r="AS28" i="3"/>
  <c r="AS16" i="3"/>
  <c r="AS2" i="3"/>
  <c r="AS24" i="3"/>
  <c r="AS4" i="3"/>
  <c r="D37" i="2" l="1"/>
  <c r="E38" i="2"/>
  <c r="AR846" i="3"/>
  <c r="AR859" i="3"/>
  <c r="AR855" i="3"/>
  <c r="AR851" i="3"/>
  <c r="AR861" i="3"/>
  <c r="AR857" i="3"/>
  <c r="AR853" i="3"/>
  <c r="AR849" i="3"/>
  <c r="AR862" i="3"/>
  <c r="AR858" i="3"/>
  <c r="AR854" i="3"/>
  <c r="AR850" i="3"/>
  <c r="AR852" i="3"/>
  <c r="AR842" i="3"/>
  <c r="AR838" i="3"/>
  <c r="AR845" i="3"/>
  <c r="AR834" i="3"/>
  <c r="AR843" i="3"/>
  <c r="AR839" i="3"/>
  <c r="AR835" i="3"/>
  <c r="AR860" i="3"/>
  <c r="AR844" i="3"/>
  <c r="AR840" i="3"/>
  <c r="AR836" i="3"/>
  <c r="AR847" i="3"/>
  <c r="AR856" i="3"/>
  <c r="AR848" i="3"/>
  <c r="AR832" i="3"/>
  <c r="AR829" i="3"/>
  <c r="AR825" i="3"/>
  <c r="AR841" i="3"/>
  <c r="AR830" i="3"/>
  <c r="AR826" i="3"/>
  <c r="AR831" i="3"/>
  <c r="AR827" i="3"/>
  <c r="AR817" i="3"/>
  <c r="AR822" i="3"/>
  <c r="AR833" i="3"/>
  <c r="AR823" i="3"/>
  <c r="AR824" i="3"/>
  <c r="AR813" i="3"/>
  <c r="AR821" i="3"/>
  <c r="AR828" i="3"/>
  <c r="AR818" i="3"/>
  <c r="AR816" i="3"/>
  <c r="AR819" i="3"/>
  <c r="AR814" i="3"/>
  <c r="AR820" i="3"/>
  <c r="AR837" i="3"/>
  <c r="AR810" i="3"/>
  <c r="AR808" i="3"/>
  <c r="AR804" i="3"/>
  <c r="AR812" i="3"/>
  <c r="AR807" i="3"/>
  <c r="AR805" i="3"/>
  <c r="AR801" i="3"/>
  <c r="AR797" i="3"/>
  <c r="AR811" i="3"/>
  <c r="AR802" i="3"/>
  <c r="AR806" i="3"/>
  <c r="AR815" i="3"/>
  <c r="AR798" i="3"/>
  <c r="AR794" i="3"/>
  <c r="AR803" i="3"/>
  <c r="AR790" i="3"/>
  <c r="AR795" i="3"/>
  <c r="AR799" i="3"/>
  <c r="AR791" i="3"/>
  <c r="AR787" i="3"/>
  <c r="AR792" i="3"/>
  <c r="AR796" i="3"/>
  <c r="AR809" i="3"/>
  <c r="AR788" i="3"/>
  <c r="AR800" i="3"/>
  <c r="AR793" i="3"/>
  <c r="AR774" i="3"/>
  <c r="AR779" i="3"/>
  <c r="AR775" i="3"/>
  <c r="AR786" i="3"/>
  <c r="AR785" i="3"/>
  <c r="AR780" i="3"/>
  <c r="AR776" i="3"/>
  <c r="AR783" i="3"/>
  <c r="AR771" i="3"/>
  <c r="AR767" i="3"/>
  <c r="AR772" i="3"/>
  <c r="AR781" i="3"/>
  <c r="AR777" i="3"/>
  <c r="AR789" i="3"/>
  <c r="AR773" i="3"/>
  <c r="AR784" i="3"/>
  <c r="AR782" i="3"/>
  <c r="AR778" i="3"/>
  <c r="AR769" i="3"/>
  <c r="AR756" i="3"/>
  <c r="AR761" i="3"/>
  <c r="AR757" i="3"/>
  <c r="AR762" i="3"/>
  <c r="AR758" i="3"/>
  <c r="AR768" i="3"/>
  <c r="AR754" i="3"/>
  <c r="AR763" i="3"/>
  <c r="AR759" i="3"/>
  <c r="AR766" i="3"/>
  <c r="AR764" i="3"/>
  <c r="AR755" i="3"/>
  <c r="AR760" i="3"/>
  <c r="AR751" i="3"/>
  <c r="AR746" i="3"/>
  <c r="AR765" i="3"/>
  <c r="AR742" i="3"/>
  <c r="AR747" i="3"/>
  <c r="AR753" i="3"/>
  <c r="AR748" i="3"/>
  <c r="AR743" i="3"/>
  <c r="AR744" i="3"/>
  <c r="AR770" i="3"/>
  <c r="AR749" i="3"/>
  <c r="AR740" i="3"/>
  <c r="AR745" i="3"/>
  <c r="AR750" i="3"/>
  <c r="AR727" i="3"/>
  <c r="AR723" i="3"/>
  <c r="AR719" i="3"/>
  <c r="AR741" i="3"/>
  <c r="AR733" i="3"/>
  <c r="AR729" i="3"/>
  <c r="AR736" i="3"/>
  <c r="AR720" i="3"/>
  <c r="AR739" i="3"/>
  <c r="AR737" i="3"/>
  <c r="AR725" i="3"/>
  <c r="AR734" i="3"/>
  <c r="AR730" i="3"/>
  <c r="AR726" i="3"/>
  <c r="AR752" i="3"/>
  <c r="AR714" i="3"/>
  <c r="AR710" i="3"/>
  <c r="AR728" i="3"/>
  <c r="AR724" i="3"/>
  <c r="AR715" i="3"/>
  <c r="AR711" i="3"/>
  <c r="AR722" i="3"/>
  <c r="AR718" i="3"/>
  <c r="AR721" i="3"/>
  <c r="AR716" i="3"/>
  <c r="AR712" i="3"/>
  <c r="AR708" i="3"/>
  <c r="AR735" i="3"/>
  <c r="AR731" i="3"/>
  <c r="AR738" i="3"/>
  <c r="AR713" i="3"/>
  <c r="AR709" i="3"/>
  <c r="AR707" i="3"/>
  <c r="AR704" i="3"/>
  <c r="AR701" i="3"/>
  <c r="AR698" i="3"/>
  <c r="AR694" i="3"/>
  <c r="AR690" i="3"/>
  <c r="AR732" i="3"/>
  <c r="AR706" i="3"/>
  <c r="AR717" i="3"/>
  <c r="AR703" i="3"/>
  <c r="AR700" i="3"/>
  <c r="AR695" i="3"/>
  <c r="AR691" i="3"/>
  <c r="AR705" i="3"/>
  <c r="AR696" i="3"/>
  <c r="AR692" i="3"/>
  <c r="AR688" i="3"/>
  <c r="AR702" i="3"/>
  <c r="AR699" i="3"/>
  <c r="AR697" i="3"/>
  <c r="AR686" i="3"/>
  <c r="AR681" i="3"/>
  <c r="AR677" i="3"/>
  <c r="AR673" i="3"/>
  <c r="AR669" i="3"/>
  <c r="AR665" i="3"/>
  <c r="AR661" i="3"/>
  <c r="AR684" i="3"/>
  <c r="AR687" i="3"/>
  <c r="AR678" i="3"/>
  <c r="AR674" i="3"/>
  <c r="AR670" i="3"/>
  <c r="AR666" i="3"/>
  <c r="AR662" i="3"/>
  <c r="AR693" i="3"/>
  <c r="AR689" i="3"/>
  <c r="AR682" i="3"/>
  <c r="AR679" i="3"/>
  <c r="AR675" i="3"/>
  <c r="AR671" i="3"/>
  <c r="AR667" i="3"/>
  <c r="AR663" i="3"/>
  <c r="AR659" i="3"/>
  <c r="AR685" i="3"/>
  <c r="AR683" i="3"/>
  <c r="AR680" i="3"/>
  <c r="AR676" i="3"/>
  <c r="AR672" i="3"/>
  <c r="AR668" i="3"/>
  <c r="AR664" i="3"/>
  <c r="AR660" i="3"/>
  <c r="AR656" i="3"/>
  <c r="AR655" i="3"/>
  <c r="AR654" i="3"/>
  <c r="AR650" i="3"/>
  <c r="AR646" i="3"/>
  <c r="AR642" i="3"/>
  <c r="AR638" i="3"/>
  <c r="AR634" i="3"/>
  <c r="AR630" i="3"/>
  <c r="AR626" i="3"/>
  <c r="AR658" i="3"/>
  <c r="AR651" i="3"/>
  <c r="AR647" i="3"/>
  <c r="AR643" i="3"/>
  <c r="AR639" i="3"/>
  <c r="AR635" i="3"/>
  <c r="AR652" i="3"/>
  <c r="AR648" i="3"/>
  <c r="AR644" i="3"/>
  <c r="AR640" i="3"/>
  <c r="AR636" i="3"/>
  <c r="AR632" i="3"/>
  <c r="AR628" i="3"/>
  <c r="AR624" i="3"/>
  <c r="AR657" i="3"/>
  <c r="AR649" i="3"/>
  <c r="AR645" i="3"/>
  <c r="AR641" i="3"/>
  <c r="AR637" i="3"/>
  <c r="AR633" i="3"/>
  <c r="AR623" i="3"/>
  <c r="AR653" i="3"/>
  <c r="AR631" i="3"/>
  <c r="AR622" i="3"/>
  <c r="AR618" i="3"/>
  <c r="AR614" i="3"/>
  <c r="AR610" i="3"/>
  <c r="AR606" i="3"/>
  <c r="AR629" i="3"/>
  <c r="AR619" i="3"/>
  <c r="AR615" i="3"/>
  <c r="AR611" i="3"/>
  <c r="AR607" i="3"/>
  <c r="AR603" i="3"/>
  <c r="AR627" i="3"/>
  <c r="AR620" i="3"/>
  <c r="AR616" i="3"/>
  <c r="AR612" i="3"/>
  <c r="AR608" i="3"/>
  <c r="AR604" i="3"/>
  <c r="AR600" i="3"/>
  <c r="AR596" i="3"/>
  <c r="AR625" i="3"/>
  <c r="AR621" i="3"/>
  <c r="AR617" i="3"/>
  <c r="AR613" i="3"/>
  <c r="AR609" i="3"/>
  <c r="AR605" i="3"/>
  <c r="AR601" i="3"/>
  <c r="AR595" i="3"/>
  <c r="AR592" i="3"/>
  <c r="AR588" i="3"/>
  <c r="AR584" i="3"/>
  <c r="AR580" i="3"/>
  <c r="AR576" i="3"/>
  <c r="AR572" i="3"/>
  <c r="AR598" i="3"/>
  <c r="AR597" i="3"/>
  <c r="AR602" i="3"/>
  <c r="AR593" i="3"/>
  <c r="AR589" i="3"/>
  <c r="AR585" i="3"/>
  <c r="AR581" i="3"/>
  <c r="AR577" i="3"/>
  <c r="AR573" i="3"/>
  <c r="AR599" i="3"/>
  <c r="AR594" i="3"/>
  <c r="AR590" i="3"/>
  <c r="AR586" i="3"/>
  <c r="AR582" i="3"/>
  <c r="AR578" i="3"/>
  <c r="AR574" i="3"/>
  <c r="AR570" i="3"/>
  <c r="AR566" i="3"/>
  <c r="AR591" i="3"/>
  <c r="AR587" i="3"/>
  <c r="AR583" i="3"/>
  <c r="AR579" i="3"/>
  <c r="AR575" i="3"/>
  <c r="AR571" i="3"/>
  <c r="AR568" i="3"/>
  <c r="AR561" i="3"/>
  <c r="AR557" i="3"/>
  <c r="AR553" i="3"/>
  <c r="AR549" i="3"/>
  <c r="AR545" i="3"/>
  <c r="AR562" i="3"/>
  <c r="AR558" i="3"/>
  <c r="AR554" i="3"/>
  <c r="AR550" i="3"/>
  <c r="AR546" i="3"/>
  <c r="AR569" i="3"/>
  <c r="AR567" i="3"/>
  <c r="AR563" i="3"/>
  <c r="AR559" i="3"/>
  <c r="AR555" i="3"/>
  <c r="AR551" i="3"/>
  <c r="AR547" i="3"/>
  <c r="AR543" i="3"/>
  <c r="AR539" i="3"/>
  <c r="AR565" i="3"/>
  <c r="AR552" i="3"/>
  <c r="AR535" i="3"/>
  <c r="AR530" i="3"/>
  <c r="AR527" i="3"/>
  <c r="AR537" i="3"/>
  <c r="AR522" i="3"/>
  <c r="AR518" i="3"/>
  <c r="AR514" i="3"/>
  <c r="AR510" i="3"/>
  <c r="AR544" i="3"/>
  <c r="AR533" i="3"/>
  <c r="AR564" i="3"/>
  <c r="AR541" i="3"/>
  <c r="AR529" i="3"/>
  <c r="AR523" i="3"/>
  <c r="AR519" i="3"/>
  <c r="AR515" i="3"/>
  <c r="AR511" i="3"/>
  <c r="AR556" i="3"/>
  <c r="AR542" i="3"/>
  <c r="AR538" i="3"/>
  <c r="AR526" i="3"/>
  <c r="AR536" i="3"/>
  <c r="AR548" i="3"/>
  <c r="AR531" i="3"/>
  <c r="AR524" i="3"/>
  <c r="AR520" i="3"/>
  <c r="AR516" i="3"/>
  <c r="AR512" i="3"/>
  <c r="AR508" i="3"/>
  <c r="AR504" i="3"/>
  <c r="AR500" i="3"/>
  <c r="AR534" i="3"/>
  <c r="AR528" i="3"/>
  <c r="AR540" i="3"/>
  <c r="AR532" i="3"/>
  <c r="AR560" i="3"/>
  <c r="AR525" i="3"/>
  <c r="AR521" i="3"/>
  <c r="AR517" i="3"/>
  <c r="AR513" i="3"/>
  <c r="AR509" i="3"/>
  <c r="AR505" i="3"/>
  <c r="AR494" i="3"/>
  <c r="AR490" i="3"/>
  <c r="AR486" i="3"/>
  <c r="AR482" i="3"/>
  <c r="AR478" i="3"/>
  <c r="AR474" i="3"/>
  <c r="AR470" i="3"/>
  <c r="AR498" i="3"/>
  <c r="AR499" i="3"/>
  <c r="AR502" i="3"/>
  <c r="AR501" i="3"/>
  <c r="AR495" i="3"/>
  <c r="AR491" i="3"/>
  <c r="AR487" i="3"/>
  <c r="AR483" i="3"/>
  <c r="AR479" i="3"/>
  <c r="AR475" i="3"/>
  <c r="AR471" i="3"/>
  <c r="AR503" i="3"/>
  <c r="AR496" i="3"/>
  <c r="AR492" i="3"/>
  <c r="AR488" i="3"/>
  <c r="AR484" i="3"/>
  <c r="AR480" i="3"/>
  <c r="AR476" i="3"/>
  <c r="AR472" i="3"/>
  <c r="AR468" i="3"/>
  <c r="AR464" i="3"/>
  <c r="AR506" i="3"/>
  <c r="AR497" i="3"/>
  <c r="AR493" i="3"/>
  <c r="AR489" i="3"/>
  <c r="AR485" i="3"/>
  <c r="AR481" i="3"/>
  <c r="AR477" i="3"/>
  <c r="AR473" i="3"/>
  <c r="AR507" i="3"/>
  <c r="AR462" i="3"/>
  <c r="AR457" i="3"/>
  <c r="AR453" i="3"/>
  <c r="AR449" i="3"/>
  <c r="AR445" i="3"/>
  <c r="AR441" i="3"/>
  <c r="AR437" i="3"/>
  <c r="AR459" i="3"/>
  <c r="AR469" i="3"/>
  <c r="AR454" i="3"/>
  <c r="AR450" i="3"/>
  <c r="AR446" i="3"/>
  <c r="AR442" i="3"/>
  <c r="AR438" i="3"/>
  <c r="AR465" i="3"/>
  <c r="AR458" i="3"/>
  <c r="AR463" i="3"/>
  <c r="AR455" i="3"/>
  <c r="AR451" i="3"/>
  <c r="AR447" i="3"/>
  <c r="AR443" i="3"/>
  <c r="AR439" i="3"/>
  <c r="AR435" i="3"/>
  <c r="AR431" i="3"/>
  <c r="AR467" i="3"/>
  <c r="AR461" i="3"/>
  <c r="AR460" i="3"/>
  <c r="AR466" i="3"/>
  <c r="AR456" i="3"/>
  <c r="AR452" i="3"/>
  <c r="AR448" i="3"/>
  <c r="AR444" i="3"/>
  <c r="AR440" i="3"/>
  <c r="AR436" i="3"/>
  <c r="AR423" i="3"/>
  <c r="AR419" i="3"/>
  <c r="AR415" i="3"/>
  <c r="AR411" i="3"/>
  <c r="AR407" i="3"/>
  <c r="AR403" i="3"/>
  <c r="AR399" i="3"/>
  <c r="AR395" i="3"/>
  <c r="AR433" i="3"/>
  <c r="AR430" i="3"/>
  <c r="AR424" i="3"/>
  <c r="AR420" i="3"/>
  <c r="AR416" i="3"/>
  <c r="AR412" i="3"/>
  <c r="AR408" i="3"/>
  <c r="AR404" i="3"/>
  <c r="AR400" i="3"/>
  <c r="AR432" i="3"/>
  <c r="AR425" i="3"/>
  <c r="AR421" i="3"/>
  <c r="AR417" i="3"/>
  <c r="AR413" i="3"/>
  <c r="AR409" i="3"/>
  <c r="AR405" i="3"/>
  <c r="AR401" i="3"/>
  <c r="AR434" i="3"/>
  <c r="AR422" i="3"/>
  <c r="AR418" i="3"/>
  <c r="AR414" i="3"/>
  <c r="AR410" i="3"/>
  <c r="AR406" i="3"/>
  <c r="AR402" i="3"/>
  <c r="AR398" i="3"/>
  <c r="AR426" i="3"/>
  <c r="AR429" i="3"/>
  <c r="AR428" i="3"/>
  <c r="AR427" i="3"/>
  <c r="AR393" i="3"/>
  <c r="AR389" i="3"/>
  <c r="AR385" i="3"/>
  <c r="AR381" i="3"/>
  <c r="AR377" i="3"/>
  <c r="AR373" i="3"/>
  <c r="AR369" i="3"/>
  <c r="AR365" i="3"/>
  <c r="AR361" i="3"/>
  <c r="AR391" i="3"/>
  <c r="AR397" i="3"/>
  <c r="AR390" i="3"/>
  <c r="AR386" i="3"/>
  <c r="AR382" i="3"/>
  <c r="AR378" i="3"/>
  <c r="AR374" i="3"/>
  <c r="AR370" i="3"/>
  <c r="AR366" i="3"/>
  <c r="AR362" i="3"/>
  <c r="AR392" i="3"/>
  <c r="AR396" i="3"/>
  <c r="AR387" i="3"/>
  <c r="AR383" i="3"/>
  <c r="AR379" i="3"/>
  <c r="AR375" i="3"/>
  <c r="AR371" i="3"/>
  <c r="AR367" i="3"/>
  <c r="AR363" i="3"/>
  <c r="AR359" i="3"/>
  <c r="AR394" i="3"/>
  <c r="AR388" i="3"/>
  <c r="AR384" i="3"/>
  <c r="AR380" i="3"/>
  <c r="AR376" i="3"/>
  <c r="AR372" i="3"/>
  <c r="AR368" i="3"/>
  <c r="AR364" i="3"/>
  <c r="AR360" i="3"/>
  <c r="AR356" i="3"/>
  <c r="AR355" i="3"/>
  <c r="AR352" i="3"/>
  <c r="AR348" i="3"/>
  <c r="AR344" i="3"/>
  <c r="AR340" i="3"/>
  <c r="AR358" i="3"/>
  <c r="AR335" i="3"/>
  <c r="AR331" i="3"/>
  <c r="AR327" i="3"/>
  <c r="AR323" i="3"/>
  <c r="AR336" i="3"/>
  <c r="AR353" i="3"/>
  <c r="AR349" i="3"/>
  <c r="AR345" i="3"/>
  <c r="AR341" i="3"/>
  <c r="AR337" i="3"/>
  <c r="AR332" i="3"/>
  <c r="AR328" i="3"/>
  <c r="AR324" i="3"/>
  <c r="AR357" i="3"/>
  <c r="AR354" i="3"/>
  <c r="AR350" i="3"/>
  <c r="AR346" i="3"/>
  <c r="AR342" i="3"/>
  <c r="AR338" i="3"/>
  <c r="AR333" i="3"/>
  <c r="AR329" i="3"/>
  <c r="AR325" i="3"/>
  <c r="AR321" i="3"/>
  <c r="AR351" i="3"/>
  <c r="AR347" i="3"/>
  <c r="AR343" i="3"/>
  <c r="AR339" i="3"/>
  <c r="AR334" i="3"/>
  <c r="AR330" i="3"/>
  <c r="AR326" i="3"/>
  <c r="AR322" i="3"/>
  <c r="AR311" i="3"/>
  <c r="AR307" i="3"/>
  <c r="AR303" i="3"/>
  <c r="AR299" i="3"/>
  <c r="AR295" i="3"/>
  <c r="AR291" i="3"/>
  <c r="AR287" i="3"/>
  <c r="AR283" i="3"/>
  <c r="AR312" i="3"/>
  <c r="AR308" i="3"/>
  <c r="AR304" i="3"/>
  <c r="AR300" i="3"/>
  <c r="AR296" i="3"/>
  <c r="AR292" i="3"/>
  <c r="AR288" i="3"/>
  <c r="AR284" i="3"/>
  <c r="AR315" i="3"/>
  <c r="AR314" i="3"/>
  <c r="AR309" i="3"/>
  <c r="AR305" i="3"/>
  <c r="AR301" i="3"/>
  <c r="AR297" i="3"/>
  <c r="AR293" i="3"/>
  <c r="AR289" i="3"/>
  <c r="AR285" i="3"/>
  <c r="AR320" i="3"/>
  <c r="AR316" i="3"/>
  <c r="AR313" i="3"/>
  <c r="AR318" i="3"/>
  <c r="AR317" i="3"/>
  <c r="AR310" i="3"/>
  <c r="AR306" i="3"/>
  <c r="AR302" i="3"/>
  <c r="AR298" i="3"/>
  <c r="AR294" i="3"/>
  <c r="AR290" i="3"/>
  <c r="AR286" i="3"/>
  <c r="AR282" i="3"/>
  <c r="AR319" i="3"/>
  <c r="AR280" i="3"/>
  <c r="AR278" i="3"/>
  <c r="AR271" i="3"/>
  <c r="AR267" i="3"/>
  <c r="AR263" i="3"/>
  <c r="AR259" i="3"/>
  <c r="AR255" i="3"/>
  <c r="AR251" i="3"/>
  <c r="AR247" i="3"/>
  <c r="AR243" i="3"/>
  <c r="AR239" i="3"/>
  <c r="AR235" i="3"/>
  <c r="AR231" i="3"/>
  <c r="AR227" i="3"/>
  <c r="AR223" i="3"/>
  <c r="AR272" i="3"/>
  <c r="AR268" i="3"/>
  <c r="AR264" i="3"/>
  <c r="AR260" i="3"/>
  <c r="AR256" i="3"/>
  <c r="AR252" i="3"/>
  <c r="AR248" i="3"/>
  <c r="AR244" i="3"/>
  <c r="AR240" i="3"/>
  <c r="AR236" i="3"/>
  <c r="AR232" i="3"/>
  <c r="AR228" i="3"/>
  <c r="AR224" i="3"/>
  <c r="AR279" i="3"/>
  <c r="AR275" i="3"/>
  <c r="AR274" i="3"/>
  <c r="AR269" i="3"/>
  <c r="AR265" i="3"/>
  <c r="AR261" i="3"/>
  <c r="AR257" i="3"/>
  <c r="AR253" i="3"/>
  <c r="AR249" i="3"/>
  <c r="AR245" i="3"/>
  <c r="AR241" i="3"/>
  <c r="AR237" i="3"/>
  <c r="AR233" i="3"/>
  <c r="AR229" i="3"/>
  <c r="AR225" i="3"/>
  <c r="AR221" i="3"/>
  <c r="AR217" i="3"/>
  <c r="AR213" i="3"/>
  <c r="AR276" i="3"/>
  <c r="AR273" i="3"/>
  <c r="AR277" i="3"/>
  <c r="AR281" i="3"/>
  <c r="AR270" i="3"/>
  <c r="AR266" i="3"/>
  <c r="AR262" i="3"/>
  <c r="AR258" i="3"/>
  <c r="AR254" i="3"/>
  <c r="AR250" i="3"/>
  <c r="AR246" i="3"/>
  <c r="AR242" i="3"/>
  <c r="AR238" i="3"/>
  <c r="AR234" i="3"/>
  <c r="AR230" i="3"/>
  <c r="AR226" i="3"/>
  <c r="AR222" i="3"/>
  <c r="AR208" i="3"/>
  <c r="AR196" i="3"/>
  <c r="AR192" i="3"/>
  <c r="AR188" i="3"/>
  <c r="AR178" i="3"/>
  <c r="AR215" i="3"/>
  <c r="AR211" i="3"/>
  <c r="AR210" i="3"/>
  <c r="AR209" i="3"/>
  <c r="AR205" i="3"/>
  <c r="AR201" i="3"/>
  <c r="AR169" i="3"/>
  <c r="AR165" i="3"/>
  <c r="AR161" i="3"/>
  <c r="AR212" i="3"/>
  <c r="AR184" i="3"/>
  <c r="AR174" i="3"/>
  <c r="AR197" i="3"/>
  <c r="AR193" i="3"/>
  <c r="AR189" i="3"/>
  <c r="AR179" i="3"/>
  <c r="AR175" i="3"/>
  <c r="AR219" i="3"/>
  <c r="AR206" i="3"/>
  <c r="AR202" i="3"/>
  <c r="AR170" i="3"/>
  <c r="AR166" i="3"/>
  <c r="AR162" i="3"/>
  <c r="AR158" i="3"/>
  <c r="AR220" i="3"/>
  <c r="AR185" i="3"/>
  <c r="AR198" i="3"/>
  <c r="AR194" i="3"/>
  <c r="AR190" i="3"/>
  <c r="AR180" i="3"/>
  <c r="AR176" i="3"/>
  <c r="AR218" i="3"/>
  <c r="AR207" i="3"/>
  <c r="AR203" i="3"/>
  <c r="AR171" i="3"/>
  <c r="AR167" i="3"/>
  <c r="AR163" i="3"/>
  <c r="AR159" i="3"/>
  <c r="AR214" i="3"/>
  <c r="AR186" i="3"/>
  <c r="AR199" i="3"/>
  <c r="AR195" i="3"/>
  <c r="AR191" i="3"/>
  <c r="AR187" i="3"/>
  <c r="AR181" i="3"/>
  <c r="AR177" i="3"/>
  <c r="AR204" i="3"/>
  <c r="AR200" i="3"/>
  <c r="AR182" i="3"/>
  <c r="AR172" i="3"/>
  <c r="AR168" i="3"/>
  <c r="AR164" i="3"/>
  <c r="AR160" i="3"/>
  <c r="AR156" i="3"/>
  <c r="AR216" i="3"/>
  <c r="AR183" i="3"/>
  <c r="AR173" i="3"/>
  <c r="AR143" i="3"/>
  <c r="AR139" i="3"/>
  <c r="AR135" i="3"/>
  <c r="AR131" i="3"/>
  <c r="AR154" i="3"/>
  <c r="AR152" i="3"/>
  <c r="AR127" i="3"/>
  <c r="AR123" i="3"/>
  <c r="AR119" i="3"/>
  <c r="AR115" i="3"/>
  <c r="AR111" i="3"/>
  <c r="AR107" i="3"/>
  <c r="AR103" i="3"/>
  <c r="AR99" i="3"/>
  <c r="AR95" i="3"/>
  <c r="AR140" i="3"/>
  <c r="AR136" i="3"/>
  <c r="AR132" i="3"/>
  <c r="AR144" i="3"/>
  <c r="AR155" i="3"/>
  <c r="AR145" i="3"/>
  <c r="AR128" i="3"/>
  <c r="AR124" i="3"/>
  <c r="AR120" i="3"/>
  <c r="AR116" i="3"/>
  <c r="AR112" i="3"/>
  <c r="AR108" i="3"/>
  <c r="AR104" i="3"/>
  <c r="AR100" i="3"/>
  <c r="AR96" i="3"/>
  <c r="AR92" i="3"/>
  <c r="AR153" i="3"/>
  <c r="AR148" i="3"/>
  <c r="AR147" i="3"/>
  <c r="AR146" i="3"/>
  <c r="AR141" i="3"/>
  <c r="AR137" i="3"/>
  <c r="AR133" i="3"/>
  <c r="AR149" i="3"/>
  <c r="AR157" i="3"/>
  <c r="AR150" i="3"/>
  <c r="AR129" i="3"/>
  <c r="AR125" i="3"/>
  <c r="AR121" i="3"/>
  <c r="AR117" i="3"/>
  <c r="AR113" i="3"/>
  <c r="AR109" i="3"/>
  <c r="AR105" i="3"/>
  <c r="AR101" i="3"/>
  <c r="AR97" i="3"/>
  <c r="AR93" i="3"/>
  <c r="AR151" i="3"/>
  <c r="AR142" i="3"/>
  <c r="AR138" i="3"/>
  <c r="AR134" i="3"/>
  <c r="AR89" i="3"/>
  <c r="AR85" i="3"/>
  <c r="AR130" i="3"/>
  <c r="AR126" i="3"/>
  <c r="AR122" i="3"/>
  <c r="AR118" i="3"/>
  <c r="AR114" i="3"/>
  <c r="AR110" i="3"/>
  <c r="AR106" i="3"/>
  <c r="AR102" i="3"/>
  <c r="AR98" i="3"/>
  <c r="AR94" i="3"/>
  <c r="AR86" i="3"/>
  <c r="AR79" i="3"/>
  <c r="AR75" i="3"/>
  <c r="AR84" i="3"/>
  <c r="AR83" i="3"/>
  <c r="AR58" i="3"/>
  <c r="AR54" i="3"/>
  <c r="AR50" i="3"/>
  <c r="AR46" i="3"/>
  <c r="AR42" i="3"/>
  <c r="AR38" i="3"/>
  <c r="AR34" i="3"/>
  <c r="AR71" i="3"/>
  <c r="AR67" i="3"/>
  <c r="AR63" i="3"/>
  <c r="AR90" i="3"/>
  <c r="AR80" i="3"/>
  <c r="AR76" i="3"/>
  <c r="AR59" i="3"/>
  <c r="AR55" i="3"/>
  <c r="AR51" i="3"/>
  <c r="AR47" i="3"/>
  <c r="AR43" i="3"/>
  <c r="AR39" i="3"/>
  <c r="AR35" i="3"/>
  <c r="AR31" i="3"/>
  <c r="AR27" i="3"/>
  <c r="AR23" i="3"/>
  <c r="AR19" i="3"/>
  <c r="AR15" i="3"/>
  <c r="AR11" i="3"/>
  <c r="AR7" i="3"/>
  <c r="AR3" i="3"/>
  <c r="AR72" i="3"/>
  <c r="AR68" i="3"/>
  <c r="AR64" i="3"/>
  <c r="AR87" i="3"/>
  <c r="AR81" i="3"/>
  <c r="AR77" i="3"/>
  <c r="AR73" i="3"/>
  <c r="AR60" i="3"/>
  <c r="AR56" i="3"/>
  <c r="AR52" i="3"/>
  <c r="AR48" i="3"/>
  <c r="AR44" i="3"/>
  <c r="AR40" i="3"/>
  <c r="AR36" i="3"/>
  <c r="AR69" i="3"/>
  <c r="AR65" i="3"/>
  <c r="AR61" i="3"/>
  <c r="AR91" i="3"/>
  <c r="AR82" i="3"/>
  <c r="AR78" i="3"/>
  <c r="AR74" i="3"/>
  <c r="AR33" i="3"/>
  <c r="AR24" i="3"/>
  <c r="AR4" i="3"/>
  <c r="AR45" i="3"/>
  <c r="AR26" i="3"/>
  <c r="AR41" i="3"/>
  <c r="AR30" i="3"/>
  <c r="AR10" i="3"/>
  <c r="AR29" i="3"/>
  <c r="AR22" i="3"/>
  <c r="AR12" i="3"/>
  <c r="AR13" i="3"/>
  <c r="AR88" i="3"/>
  <c r="AR37" i="3"/>
  <c r="AR20" i="3"/>
  <c r="AR9" i="3"/>
  <c r="AR70" i="3"/>
  <c r="AR6" i="3"/>
  <c r="AR57" i="3"/>
  <c r="AR25" i="3"/>
  <c r="AR18" i="3"/>
  <c r="AR17" i="3"/>
  <c r="AR66" i="3"/>
  <c r="AR14" i="3"/>
  <c r="AR2" i="3"/>
  <c r="AR53" i="3"/>
  <c r="AR8" i="3"/>
  <c r="AR62" i="3"/>
  <c r="AR32" i="3"/>
  <c r="AR21" i="3"/>
  <c r="AR5" i="3"/>
  <c r="AR49" i="3"/>
  <c r="AR28" i="3"/>
  <c r="AR16" i="3"/>
  <c r="AQ846" i="3" l="1"/>
  <c r="AQ859" i="3"/>
  <c r="AQ855" i="3"/>
  <c r="AQ851" i="3"/>
  <c r="AQ860" i="3"/>
  <c r="AQ856" i="3"/>
  <c r="AQ852" i="3"/>
  <c r="AQ848" i="3"/>
  <c r="AQ861" i="3"/>
  <c r="AQ857" i="3"/>
  <c r="AQ853" i="3"/>
  <c r="AQ849" i="3"/>
  <c r="AQ862" i="3"/>
  <c r="AQ858" i="3"/>
  <c r="AQ854" i="3"/>
  <c r="AQ850" i="3"/>
  <c r="AQ841" i="3"/>
  <c r="AQ837" i="3"/>
  <c r="AQ833" i="3"/>
  <c r="AQ842" i="3"/>
  <c r="AQ838" i="3"/>
  <c r="AQ845" i="3"/>
  <c r="AQ843" i="3"/>
  <c r="AQ839" i="3"/>
  <c r="AQ835" i="3"/>
  <c r="AQ844" i="3"/>
  <c r="AQ840" i="3"/>
  <c r="AQ836" i="3"/>
  <c r="AQ847" i="3"/>
  <c r="AQ829" i="3"/>
  <c r="AQ825" i="3"/>
  <c r="AQ834" i="3"/>
  <c r="AQ830" i="3"/>
  <c r="AQ826" i="3"/>
  <c r="AQ831" i="3"/>
  <c r="AQ821" i="3"/>
  <c r="AQ827" i="3"/>
  <c r="AQ822" i="3"/>
  <c r="AQ824" i="3"/>
  <c r="AQ823" i="3"/>
  <c r="AQ813" i="3"/>
  <c r="AQ809" i="3"/>
  <c r="AQ817" i="3"/>
  <c r="AQ828" i="3"/>
  <c r="AQ818" i="3"/>
  <c r="AQ816" i="3"/>
  <c r="AQ832" i="3"/>
  <c r="AQ819" i="3"/>
  <c r="AQ814" i="3"/>
  <c r="AQ820" i="3"/>
  <c r="AQ810" i="3"/>
  <c r="AQ808" i="3"/>
  <c r="AQ804" i="3"/>
  <c r="AQ812" i="3"/>
  <c r="AQ807" i="3"/>
  <c r="AQ805" i="3"/>
  <c r="AQ801" i="3"/>
  <c r="AQ797" i="3"/>
  <c r="AQ811" i="3"/>
  <c r="AQ806" i="3"/>
  <c r="AQ800" i="3"/>
  <c r="AQ793" i="3"/>
  <c r="AQ798" i="3"/>
  <c r="AQ794" i="3"/>
  <c r="AQ803" i="3"/>
  <c r="AQ815" i="3"/>
  <c r="AQ795" i="3"/>
  <c r="AQ799" i="3"/>
  <c r="AQ791" i="3"/>
  <c r="AQ802" i="3"/>
  <c r="AQ792" i="3"/>
  <c r="AQ796" i="3"/>
  <c r="AQ788" i="3"/>
  <c r="AQ784" i="3"/>
  <c r="AQ790" i="3"/>
  <c r="AQ787" i="3"/>
  <c r="AQ769" i="3"/>
  <c r="AQ779" i="3"/>
  <c r="AQ775" i="3"/>
  <c r="AQ786" i="3"/>
  <c r="AQ785" i="3"/>
  <c r="AQ780" i="3"/>
  <c r="AQ776" i="3"/>
  <c r="AQ783" i="3"/>
  <c r="AQ771" i="3"/>
  <c r="AQ767" i="3"/>
  <c r="AQ772" i="3"/>
  <c r="AQ781" i="3"/>
  <c r="AQ777" i="3"/>
  <c r="AQ789" i="3"/>
  <c r="AQ773" i="3"/>
  <c r="AQ782" i="3"/>
  <c r="AQ778" i="3"/>
  <c r="AQ770" i="3"/>
  <c r="AQ765" i="3"/>
  <c r="AQ774" i="3"/>
  <c r="AQ756" i="3"/>
  <c r="AQ761" i="3"/>
  <c r="AQ757" i="3"/>
  <c r="AQ762" i="3"/>
  <c r="AQ753" i="3"/>
  <c r="AQ768" i="3"/>
  <c r="AQ754" i="3"/>
  <c r="AQ763" i="3"/>
  <c r="AQ759" i="3"/>
  <c r="AQ766" i="3"/>
  <c r="AQ764" i="3"/>
  <c r="AQ755" i="3"/>
  <c r="AQ760" i="3"/>
  <c r="AQ752" i="3"/>
  <c r="AQ758" i="3"/>
  <c r="AQ751" i="3"/>
  <c r="AQ742" i="3"/>
  <c r="AQ738" i="3"/>
  <c r="AQ747" i="3"/>
  <c r="AQ748" i="3"/>
  <c r="AQ743" i="3"/>
  <c r="AQ739" i="3"/>
  <c r="AQ744" i="3"/>
  <c r="AQ749" i="3"/>
  <c r="AQ740" i="3"/>
  <c r="AQ745" i="3"/>
  <c r="AQ746" i="3"/>
  <c r="AQ735" i="3"/>
  <c r="AQ731" i="3"/>
  <c r="AQ722" i="3"/>
  <c r="AQ718" i="3"/>
  <c r="AQ732" i="3"/>
  <c r="AQ728" i="3"/>
  <c r="AQ741" i="3"/>
  <c r="AQ724" i="3"/>
  <c r="AQ750" i="3"/>
  <c r="AQ733" i="3"/>
  <c r="AQ729" i="3"/>
  <c r="AQ736" i="3"/>
  <c r="AQ737" i="3"/>
  <c r="AQ725" i="3"/>
  <c r="AQ734" i="3"/>
  <c r="AQ730" i="3"/>
  <c r="AQ717" i="3"/>
  <c r="AQ714" i="3"/>
  <c r="AQ710" i="3"/>
  <c r="AQ726" i="3"/>
  <c r="AQ715" i="3"/>
  <c r="AQ711" i="3"/>
  <c r="AQ723" i="3"/>
  <c r="AQ727" i="3"/>
  <c r="AQ721" i="3"/>
  <c r="AQ716" i="3"/>
  <c r="AQ712" i="3"/>
  <c r="AQ708" i="3"/>
  <c r="AQ720" i="3"/>
  <c r="AQ713" i="3"/>
  <c r="AQ709" i="3"/>
  <c r="AQ697" i="3"/>
  <c r="AQ693" i="3"/>
  <c r="AQ689" i="3"/>
  <c r="AQ685" i="3"/>
  <c r="AQ707" i="3"/>
  <c r="AQ704" i="3"/>
  <c r="AQ701" i="3"/>
  <c r="AQ698" i="3"/>
  <c r="AQ694" i="3"/>
  <c r="AQ690" i="3"/>
  <c r="AQ706" i="3"/>
  <c r="AQ703" i="3"/>
  <c r="AQ700" i="3"/>
  <c r="AQ695" i="3"/>
  <c r="AQ691" i="3"/>
  <c r="AQ687" i="3"/>
  <c r="AQ683" i="3"/>
  <c r="AQ705" i="3"/>
  <c r="AQ696" i="3"/>
  <c r="AQ692" i="3"/>
  <c r="AQ688" i="3"/>
  <c r="AQ719" i="3"/>
  <c r="AQ702" i="3"/>
  <c r="AQ680" i="3"/>
  <c r="AQ676" i="3"/>
  <c r="AQ672" i="3"/>
  <c r="AQ668" i="3"/>
  <c r="AQ664" i="3"/>
  <c r="AQ660" i="3"/>
  <c r="AQ699" i="3"/>
  <c r="AQ686" i="3"/>
  <c r="AQ681" i="3"/>
  <c r="AQ677" i="3"/>
  <c r="AQ673" i="3"/>
  <c r="AQ669" i="3"/>
  <c r="AQ665" i="3"/>
  <c r="AQ684" i="3"/>
  <c r="AQ678" i="3"/>
  <c r="AQ674" i="3"/>
  <c r="AQ670" i="3"/>
  <c r="AQ666" i="3"/>
  <c r="AQ662" i="3"/>
  <c r="AQ658" i="3"/>
  <c r="AQ654" i="3"/>
  <c r="AQ682" i="3"/>
  <c r="AQ679" i="3"/>
  <c r="AQ675" i="3"/>
  <c r="AQ671" i="3"/>
  <c r="AQ667" i="3"/>
  <c r="AQ663" i="3"/>
  <c r="AQ659" i="3"/>
  <c r="AQ653" i="3"/>
  <c r="AQ661" i="3"/>
  <c r="AQ655" i="3"/>
  <c r="AQ650" i="3"/>
  <c r="AQ646" i="3"/>
  <c r="AQ642" i="3"/>
  <c r="AQ638" i="3"/>
  <c r="AQ634" i="3"/>
  <c r="AQ630" i="3"/>
  <c r="AQ656" i="3"/>
  <c r="AQ651" i="3"/>
  <c r="AQ647" i="3"/>
  <c r="AQ643" i="3"/>
  <c r="AQ639" i="3"/>
  <c r="AQ635" i="3"/>
  <c r="AQ631" i="3"/>
  <c r="AQ652" i="3"/>
  <c r="AQ648" i="3"/>
  <c r="AQ644" i="3"/>
  <c r="AQ640" i="3"/>
  <c r="AQ636" i="3"/>
  <c r="AQ632" i="3"/>
  <c r="AQ628" i="3"/>
  <c r="AQ624" i="3"/>
  <c r="AQ657" i="3"/>
  <c r="AQ649" i="3"/>
  <c r="AQ645" i="3"/>
  <c r="AQ641" i="3"/>
  <c r="AQ637" i="3"/>
  <c r="AQ633" i="3"/>
  <c r="AQ626" i="3"/>
  <c r="AQ623" i="3"/>
  <c r="AQ622" i="3"/>
  <c r="AQ618" i="3"/>
  <c r="AQ614" i="3"/>
  <c r="AQ610" i="3"/>
  <c r="AQ606" i="3"/>
  <c r="AQ629" i="3"/>
  <c r="AQ619" i="3"/>
  <c r="AQ615" i="3"/>
  <c r="AQ611" i="3"/>
  <c r="AQ607" i="3"/>
  <c r="AQ603" i="3"/>
  <c r="AQ627" i="3"/>
  <c r="AQ620" i="3"/>
  <c r="AQ616" i="3"/>
  <c r="AQ612" i="3"/>
  <c r="AQ608" i="3"/>
  <c r="AQ604" i="3"/>
  <c r="AQ625" i="3"/>
  <c r="AQ621" i="3"/>
  <c r="AQ617" i="3"/>
  <c r="AQ613" i="3"/>
  <c r="AQ609" i="3"/>
  <c r="AQ605" i="3"/>
  <c r="AQ601" i="3"/>
  <c r="AQ597" i="3"/>
  <c r="AQ596" i="3"/>
  <c r="AQ595" i="3"/>
  <c r="AQ592" i="3"/>
  <c r="AQ588" i="3"/>
  <c r="AQ584" i="3"/>
  <c r="AQ580" i="3"/>
  <c r="AQ576" i="3"/>
  <c r="AQ598" i="3"/>
  <c r="AQ602" i="3"/>
  <c r="AQ600" i="3"/>
  <c r="AQ593" i="3"/>
  <c r="AQ589" i="3"/>
  <c r="AQ585" i="3"/>
  <c r="AQ581" i="3"/>
  <c r="AQ577" i="3"/>
  <c r="AQ573" i="3"/>
  <c r="AQ599" i="3"/>
  <c r="AQ594" i="3"/>
  <c r="AQ590" i="3"/>
  <c r="AQ586" i="3"/>
  <c r="AQ582" i="3"/>
  <c r="AQ578" i="3"/>
  <c r="AQ574" i="3"/>
  <c r="AQ570" i="3"/>
  <c r="AQ575" i="3"/>
  <c r="AQ564" i="3"/>
  <c r="AQ560" i="3"/>
  <c r="AQ556" i="3"/>
  <c r="AQ552" i="3"/>
  <c r="AQ548" i="3"/>
  <c r="AQ544" i="3"/>
  <c r="AQ540" i="3"/>
  <c r="AQ536" i="3"/>
  <c r="AQ532" i="3"/>
  <c r="AQ571" i="3"/>
  <c r="AQ568" i="3"/>
  <c r="AQ587" i="3"/>
  <c r="AQ566" i="3"/>
  <c r="AQ561" i="3"/>
  <c r="AQ557" i="3"/>
  <c r="AQ553" i="3"/>
  <c r="AQ549" i="3"/>
  <c r="AQ545" i="3"/>
  <c r="AQ579" i="3"/>
  <c r="AQ572" i="3"/>
  <c r="AQ562" i="3"/>
  <c r="AQ558" i="3"/>
  <c r="AQ554" i="3"/>
  <c r="AQ550" i="3"/>
  <c r="AQ546" i="3"/>
  <c r="AQ542" i="3"/>
  <c r="AQ538" i="3"/>
  <c r="AQ534" i="3"/>
  <c r="AQ591" i="3"/>
  <c r="AQ569" i="3"/>
  <c r="AQ567" i="3"/>
  <c r="AQ563" i="3"/>
  <c r="AQ559" i="3"/>
  <c r="AQ555" i="3"/>
  <c r="AQ551" i="3"/>
  <c r="AQ547" i="3"/>
  <c r="AQ543" i="3"/>
  <c r="AQ539" i="3"/>
  <c r="AQ583" i="3"/>
  <c r="AQ535" i="3"/>
  <c r="AQ530" i="3"/>
  <c r="AQ527" i="3"/>
  <c r="AQ537" i="3"/>
  <c r="AQ522" i="3"/>
  <c r="AQ518" i="3"/>
  <c r="AQ514" i="3"/>
  <c r="AQ510" i="3"/>
  <c r="AQ533" i="3"/>
  <c r="AQ541" i="3"/>
  <c r="AQ529" i="3"/>
  <c r="AQ523" i="3"/>
  <c r="AQ519" i="3"/>
  <c r="AQ515" i="3"/>
  <c r="AQ511" i="3"/>
  <c r="AQ526" i="3"/>
  <c r="AQ531" i="3"/>
  <c r="AQ524" i="3"/>
  <c r="AQ520" i="3"/>
  <c r="AQ516" i="3"/>
  <c r="AQ512" i="3"/>
  <c r="AQ508" i="3"/>
  <c r="AQ528" i="3"/>
  <c r="AQ565" i="3"/>
  <c r="AQ525" i="3"/>
  <c r="AQ521" i="3"/>
  <c r="AQ517" i="3"/>
  <c r="AQ513" i="3"/>
  <c r="AQ509" i="3"/>
  <c r="AQ505" i="3"/>
  <c r="AQ501" i="3"/>
  <c r="AQ507" i="3"/>
  <c r="AQ504" i="3"/>
  <c r="AQ494" i="3"/>
  <c r="AQ490" i="3"/>
  <c r="AQ486" i="3"/>
  <c r="AQ482" i="3"/>
  <c r="AQ478" i="3"/>
  <c r="AQ474" i="3"/>
  <c r="AQ470" i="3"/>
  <c r="AQ498" i="3"/>
  <c r="AQ500" i="3"/>
  <c r="AQ499" i="3"/>
  <c r="AQ502" i="3"/>
  <c r="AQ495" i="3"/>
  <c r="AQ491" i="3"/>
  <c r="AQ487" i="3"/>
  <c r="AQ483" i="3"/>
  <c r="AQ479" i="3"/>
  <c r="AQ475" i="3"/>
  <c r="AQ471" i="3"/>
  <c r="AQ503" i="3"/>
  <c r="AQ496" i="3"/>
  <c r="AQ492" i="3"/>
  <c r="AQ488" i="3"/>
  <c r="AQ484" i="3"/>
  <c r="AQ480" i="3"/>
  <c r="AQ476" i="3"/>
  <c r="AQ472" i="3"/>
  <c r="AQ468" i="3"/>
  <c r="AQ506" i="3"/>
  <c r="AQ497" i="3"/>
  <c r="AQ493" i="3"/>
  <c r="AQ464" i="3"/>
  <c r="AQ477" i="3"/>
  <c r="AQ462" i="3"/>
  <c r="AQ457" i="3"/>
  <c r="AQ453" i="3"/>
  <c r="AQ449" i="3"/>
  <c r="AQ445" i="3"/>
  <c r="AQ441" i="3"/>
  <c r="AQ437" i="3"/>
  <c r="AQ459" i="3"/>
  <c r="AQ489" i="3"/>
  <c r="AQ469" i="3"/>
  <c r="AQ454" i="3"/>
  <c r="AQ450" i="3"/>
  <c r="AQ446" i="3"/>
  <c r="AQ442" i="3"/>
  <c r="AQ438" i="3"/>
  <c r="AQ481" i="3"/>
  <c r="AQ465" i="3"/>
  <c r="AQ458" i="3"/>
  <c r="AQ473" i="3"/>
  <c r="AQ463" i="3"/>
  <c r="AQ455" i="3"/>
  <c r="AQ451" i="3"/>
  <c r="AQ447" i="3"/>
  <c r="AQ443" i="3"/>
  <c r="AQ439" i="3"/>
  <c r="AQ435" i="3"/>
  <c r="AQ431" i="3"/>
  <c r="AQ427" i="3"/>
  <c r="AQ467" i="3"/>
  <c r="AQ461" i="3"/>
  <c r="AQ460" i="3"/>
  <c r="AQ485" i="3"/>
  <c r="AQ466" i="3"/>
  <c r="AQ456" i="3"/>
  <c r="AQ452" i="3"/>
  <c r="AQ448" i="3"/>
  <c r="AQ444" i="3"/>
  <c r="AQ440" i="3"/>
  <c r="AQ436" i="3"/>
  <c r="AQ432" i="3"/>
  <c r="AQ428" i="3"/>
  <c r="AQ429" i="3"/>
  <c r="AQ423" i="3"/>
  <c r="AQ419" i="3"/>
  <c r="AQ415" i="3"/>
  <c r="AQ411" i="3"/>
  <c r="AQ407" i="3"/>
  <c r="AQ403" i="3"/>
  <c r="AQ399" i="3"/>
  <c r="AQ433" i="3"/>
  <c r="AQ430" i="3"/>
  <c r="AQ424" i="3"/>
  <c r="AQ420" i="3"/>
  <c r="AQ416" i="3"/>
  <c r="AQ412" i="3"/>
  <c r="AQ408" i="3"/>
  <c r="AQ404" i="3"/>
  <c r="AQ400" i="3"/>
  <c r="AQ425" i="3"/>
  <c r="AQ421" i="3"/>
  <c r="AQ417" i="3"/>
  <c r="AQ413" i="3"/>
  <c r="AQ409" i="3"/>
  <c r="AQ405" i="3"/>
  <c r="AQ401" i="3"/>
  <c r="AQ397" i="3"/>
  <c r="AQ393" i="3"/>
  <c r="AQ434" i="3"/>
  <c r="AQ422" i="3"/>
  <c r="AQ418" i="3"/>
  <c r="AQ414" i="3"/>
  <c r="AQ410" i="3"/>
  <c r="AQ406" i="3"/>
  <c r="AQ402" i="3"/>
  <c r="AQ398" i="3"/>
  <c r="AQ426" i="3"/>
  <c r="AQ389" i="3"/>
  <c r="AQ385" i="3"/>
  <c r="AQ381" i="3"/>
  <c r="AQ377" i="3"/>
  <c r="AQ373" i="3"/>
  <c r="AQ369" i="3"/>
  <c r="AQ365" i="3"/>
  <c r="AQ361" i="3"/>
  <c r="AQ391" i="3"/>
  <c r="AQ390" i="3"/>
  <c r="AQ386" i="3"/>
  <c r="AQ382" i="3"/>
  <c r="AQ378" i="3"/>
  <c r="AQ374" i="3"/>
  <c r="AQ370" i="3"/>
  <c r="AQ366" i="3"/>
  <c r="AQ362" i="3"/>
  <c r="AQ395" i="3"/>
  <c r="AQ392" i="3"/>
  <c r="AQ396" i="3"/>
  <c r="AQ387" i="3"/>
  <c r="AQ383" i="3"/>
  <c r="AQ379" i="3"/>
  <c r="AQ375" i="3"/>
  <c r="AQ371" i="3"/>
  <c r="AQ367" i="3"/>
  <c r="AQ363" i="3"/>
  <c r="AQ359" i="3"/>
  <c r="AQ355" i="3"/>
  <c r="AQ394" i="3"/>
  <c r="AQ388" i="3"/>
  <c r="AQ384" i="3"/>
  <c r="AQ380" i="3"/>
  <c r="AQ376" i="3"/>
  <c r="AQ372" i="3"/>
  <c r="AQ368" i="3"/>
  <c r="AQ364" i="3"/>
  <c r="AQ360" i="3"/>
  <c r="AQ356" i="3"/>
  <c r="AQ352" i="3"/>
  <c r="AQ348" i="3"/>
  <c r="AQ344" i="3"/>
  <c r="AQ340" i="3"/>
  <c r="AQ358" i="3"/>
  <c r="AQ335" i="3"/>
  <c r="AQ331" i="3"/>
  <c r="AQ327" i="3"/>
  <c r="AQ336" i="3"/>
  <c r="AQ353" i="3"/>
  <c r="AQ349" i="3"/>
  <c r="AQ345" i="3"/>
  <c r="AQ341" i="3"/>
  <c r="AQ337" i="3"/>
  <c r="AQ332" i="3"/>
  <c r="AQ328" i="3"/>
  <c r="AQ324" i="3"/>
  <c r="AQ357" i="3"/>
  <c r="AQ354" i="3"/>
  <c r="AQ350" i="3"/>
  <c r="AQ346" i="3"/>
  <c r="AQ342" i="3"/>
  <c r="AQ338" i="3"/>
  <c r="AQ333" i="3"/>
  <c r="AQ329" i="3"/>
  <c r="AQ325" i="3"/>
  <c r="AQ321" i="3"/>
  <c r="AQ317" i="3"/>
  <c r="AQ313" i="3"/>
  <c r="AQ351" i="3"/>
  <c r="AQ347" i="3"/>
  <c r="AQ343" i="3"/>
  <c r="AQ339" i="3"/>
  <c r="AQ334" i="3"/>
  <c r="AQ330" i="3"/>
  <c r="AQ326" i="3"/>
  <c r="AQ322" i="3"/>
  <c r="AQ318" i="3"/>
  <c r="AQ314" i="3"/>
  <c r="AQ319" i="3"/>
  <c r="AQ311" i="3"/>
  <c r="AQ307" i="3"/>
  <c r="AQ303" i="3"/>
  <c r="AQ299" i="3"/>
  <c r="AQ295" i="3"/>
  <c r="AQ291" i="3"/>
  <c r="AQ287" i="3"/>
  <c r="AQ323" i="3"/>
  <c r="AQ312" i="3"/>
  <c r="AQ308" i="3"/>
  <c r="AQ304" i="3"/>
  <c r="AQ300" i="3"/>
  <c r="AQ296" i="3"/>
  <c r="AQ292" i="3"/>
  <c r="AQ288" i="3"/>
  <c r="AQ284" i="3"/>
  <c r="AQ315" i="3"/>
  <c r="AQ309" i="3"/>
  <c r="AQ305" i="3"/>
  <c r="AQ301" i="3"/>
  <c r="AQ297" i="3"/>
  <c r="AQ293" i="3"/>
  <c r="AQ289" i="3"/>
  <c r="AQ285" i="3"/>
  <c r="AQ281" i="3"/>
  <c r="AQ320" i="3"/>
  <c r="AQ316" i="3"/>
  <c r="AQ310" i="3"/>
  <c r="AQ306" i="3"/>
  <c r="AQ302" i="3"/>
  <c r="AQ298" i="3"/>
  <c r="AQ294" i="3"/>
  <c r="AQ290" i="3"/>
  <c r="AQ286" i="3"/>
  <c r="AQ282" i="3"/>
  <c r="AQ280" i="3"/>
  <c r="AQ278" i="3"/>
  <c r="AQ271" i="3"/>
  <c r="AQ267" i="3"/>
  <c r="AQ263" i="3"/>
  <c r="AQ259" i="3"/>
  <c r="AQ255" i="3"/>
  <c r="AQ251" i="3"/>
  <c r="AQ247" i="3"/>
  <c r="AQ243" i="3"/>
  <c r="AQ239" i="3"/>
  <c r="AQ235" i="3"/>
  <c r="AQ231" i="3"/>
  <c r="AQ227" i="3"/>
  <c r="AQ223" i="3"/>
  <c r="AQ272" i="3"/>
  <c r="AQ268" i="3"/>
  <c r="AQ264" i="3"/>
  <c r="AQ260" i="3"/>
  <c r="AQ256" i="3"/>
  <c r="AQ252" i="3"/>
  <c r="AQ248" i="3"/>
  <c r="AQ244" i="3"/>
  <c r="AQ240" i="3"/>
  <c r="AQ236" i="3"/>
  <c r="AQ232" i="3"/>
  <c r="AQ228" i="3"/>
  <c r="AQ224" i="3"/>
  <c r="AQ283" i="3"/>
  <c r="AQ279" i="3"/>
  <c r="AQ275" i="3"/>
  <c r="AQ274" i="3"/>
  <c r="AQ269" i="3"/>
  <c r="AQ265" i="3"/>
  <c r="AQ261" i="3"/>
  <c r="AQ257" i="3"/>
  <c r="AQ253" i="3"/>
  <c r="AQ249" i="3"/>
  <c r="AQ245" i="3"/>
  <c r="AQ241" i="3"/>
  <c r="AQ237" i="3"/>
  <c r="AQ233" i="3"/>
  <c r="AQ229" i="3"/>
  <c r="AQ225" i="3"/>
  <c r="AQ221" i="3"/>
  <c r="AQ217" i="3"/>
  <c r="AQ213" i="3"/>
  <c r="AQ209" i="3"/>
  <c r="AQ276" i="3"/>
  <c r="AQ273" i="3"/>
  <c r="AQ277" i="3"/>
  <c r="AQ270" i="3"/>
  <c r="AQ266" i="3"/>
  <c r="AQ262" i="3"/>
  <c r="AQ258" i="3"/>
  <c r="AQ254" i="3"/>
  <c r="AQ250" i="3"/>
  <c r="AQ246" i="3"/>
  <c r="AQ242" i="3"/>
  <c r="AQ238" i="3"/>
  <c r="AQ234" i="3"/>
  <c r="AQ230" i="3"/>
  <c r="AQ226" i="3"/>
  <c r="AQ222" i="3"/>
  <c r="AQ218" i="3"/>
  <c r="AQ214" i="3"/>
  <c r="AQ210" i="3"/>
  <c r="AQ216" i="3"/>
  <c r="AQ183" i="3"/>
  <c r="AQ173" i="3"/>
  <c r="AQ208" i="3"/>
  <c r="AQ196" i="3"/>
  <c r="AQ192" i="3"/>
  <c r="AQ188" i="3"/>
  <c r="AQ178" i="3"/>
  <c r="AQ215" i="3"/>
  <c r="AQ211" i="3"/>
  <c r="AQ205" i="3"/>
  <c r="AQ201" i="3"/>
  <c r="AQ169" i="3"/>
  <c r="AQ165" i="3"/>
  <c r="AQ212" i="3"/>
  <c r="AQ184" i="3"/>
  <c r="AQ174" i="3"/>
  <c r="AQ197" i="3"/>
  <c r="AQ193" i="3"/>
  <c r="AQ189" i="3"/>
  <c r="AQ179" i="3"/>
  <c r="AQ175" i="3"/>
  <c r="AQ219" i="3"/>
  <c r="AQ206" i="3"/>
  <c r="AQ202" i="3"/>
  <c r="AQ170" i="3"/>
  <c r="AQ166" i="3"/>
  <c r="AQ162" i="3"/>
  <c r="AQ158" i="3"/>
  <c r="AQ220" i="3"/>
  <c r="AQ185" i="3"/>
  <c r="AQ198" i="3"/>
  <c r="AQ194" i="3"/>
  <c r="AQ190" i="3"/>
  <c r="AQ180" i="3"/>
  <c r="AQ176" i="3"/>
  <c r="AQ207" i="3"/>
  <c r="AQ203" i="3"/>
  <c r="AQ171" i="3"/>
  <c r="AQ167" i="3"/>
  <c r="AQ163" i="3"/>
  <c r="AQ159" i="3"/>
  <c r="AQ155" i="3"/>
  <c r="AQ151" i="3"/>
  <c r="AQ186" i="3"/>
  <c r="AQ199" i="3"/>
  <c r="AQ195" i="3"/>
  <c r="AQ191" i="3"/>
  <c r="AQ187" i="3"/>
  <c r="AQ181" i="3"/>
  <c r="AQ177" i="3"/>
  <c r="AQ204" i="3"/>
  <c r="AQ200" i="3"/>
  <c r="AQ182" i="3"/>
  <c r="AQ172" i="3"/>
  <c r="AQ168" i="3"/>
  <c r="AQ164" i="3"/>
  <c r="AQ160" i="3"/>
  <c r="AQ156" i="3"/>
  <c r="AQ152" i="3"/>
  <c r="AQ130" i="3"/>
  <c r="AQ126" i="3"/>
  <c r="AQ122" i="3"/>
  <c r="AQ118" i="3"/>
  <c r="AQ114" i="3"/>
  <c r="AQ110" i="3"/>
  <c r="AQ106" i="3"/>
  <c r="AQ102" i="3"/>
  <c r="AQ98" i="3"/>
  <c r="AQ94" i="3"/>
  <c r="AQ143" i="3"/>
  <c r="AQ139" i="3"/>
  <c r="AQ135" i="3"/>
  <c r="AQ131" i="3"/>
  <c r="AQ154" i="3"/>
  <c r="AQ127" i="3"/>
  <c r="AQ123" i="3"/>
  <c r="AQ119" i="3"/>
  <c r="AQ115" i="3"/>
  <c r="AQ111" i="3"/>
  <c r="AQ107" i="3"/>
  <c r="AQ103" i="3"/>
  <c r="AQ99" i="3"/>
  <c r="AQ95" i="3"/>
  <c r="AQ140" i="3"/>
  <c r="AQ136" i="3"/>
  <c r="AQ132" i="3"/>
  <c r="AQ144" i="3"/>
  <c r="AQ87" i="3"/>
  <c r="AQ83" i="3"/>
  <c r="AQ161" i="3"/>
  <c r="AQ145" i="3"/>
  <c r="AQ128" i="3"/>
  <c r="AQ124" i="3"/>
  <c r="AQ120" i="3"/>
  <c r="AQ116" i="3"/>
  <c r="AQ112" i="3"/>
  <c r="AQ108" i="3"/>
  <c r="AQ104" i="3"/>
  <c r="AQ100" i="3"/>
  <c r="AQ96" i="3"/>
  <c r="AQ92" i="3"/>
  <c r="AQ153" i="3"/>
  <c r="AQ148" i="3"/>
  <c r="AQ147" i="3"/>
  <c r="AQ146" i="3"/>
  <c r="AQ141" i="3"/>
  <c r="AQ137" i="3"/>
  <c r="AQ133" i="3"/>
  <c r="AQ149" i="3"/>
  <c r="AQ157" i="3"/>
  <c r="AQ150" i="3"/>
  <c r="AQ129" i="3"/>
  <c r="AQ125" i="3"/>
  <c r="AQ121" i="3"/>
  <c r="AQ117" i="3"/>
  <c r="AQ113" i="3"/>
  <c r="AQ109" i="3"/>
  <c r="AQ105" i="3"/>
  <c r="AQ101" i="3"/>
  <c r="AQ97" i="3"/>
  <c r="AQ93" i="3"/>
  <c r="AQ142" i="3"/>
  <c r="AQ138" i="3"/>
  <c r="AQ134" i="3"/>
  <c r="AQ89" i="3"/>
  <c r="AQ70" i="3"/>
  <c r="AQ66" i="3"/>
  <c r="AQ62" i="3"/>
  <c r="AQ86" i="3"/>
  <c r="AQ79" i="3"/>
  <c r="AQ75" i="3"/>
  <c r="AQ84" i="3"/>
  <c r="AQ58" i="3"/>
  <c r="AQ54" i="3"/>
  <c r="AQ50" i="3"/>
  <c r="AQ46" i="3"/>
  <c r="AQ42" i="3"/>
  <c r="AQ38" i="3"/>
  <c r="AQ71" i="3"/>
  <c r="AQ67" i="3"/>
  <c r="AQ63" i="3"/>
  <c r="AQ90" i="3"/>
  <c r="AQ80" i="3"/>
  <c r="AQ76" i="3"/>
  <c r="AQ59" i="3"/>
  <c r="AQ55" i="3"/>
  <c r="AQ51" i="3"/>
  <c r="AQ47" i="3"/>
  <c r="AQ43" i="3"/>
  <c r="AQ39" i="3"/>
  <c r="AQ35" i="3"/>
  <c r="AQ31" i="3"/>
  <c r="AQ27" i="3"/>
  <c r="AQ23" i="3"/>
  <c r="AQ19" i="3"/>
  <c r="AQ72" i="3"/>
  <c r="AQ68" i="3"/>
  <c r="AQ64" i="3"/>
  <c r="AQ85" i="3"/>
  <c r="AQ81" i="3"/>
  <c r="AQ77" i="3"/>
  <c r="AQ73" i="3"/>
  <c r="AQ60" i="3"/>
  <c r="AQ56" i="3"/>
  <c r="AQ52" i="3"/>
  <c r="AQ48" i="3"/>
  <c r="AQ44" i="3"/>
  <c r="AQ40" i="3"/>
  <c r="AQ36" i="3"/>
  <c r="AQ32" i="3"/>
  <c r="AQ69" i="3"/>
  <c r="AQ65" i="3"/>
  <c r="AQ61" i="3"/>
  <c r="AQ45" i="3"/>
  <c r="AQ26" i="3"/>
  <c r="AQ10" i="3"/>
  <c r="AQ7" i="3"/>
  <c r="AQ4" i="3"/>
  <c r="AQ49" i="3"/>
  <c r="AQ2" i="3"/>
  <c r="AQ82" i="3"/>
  <c r="AQ33" i="3"/>
  <c r="AQ24" i="3"/>
  <c r="AQ13" i="3"/>
  <c r="AQ41" i="3"/>
  <c r="AQ30" i="3"/>
  <c r="AQ15" i="3"/>
  <c r="AQ78" i="3"/>
  <c r="AQ29" i="3"/>
  <c r="AQ22" i="3"/>
  <c r="AQ12" i="3"/>
  <c r="AQ88" i="3"/>
  <c r="AQ37" i="3"/>
  <c r="AQ20" i="3"/>
  <c r="AQ9" i="3"/>
  <c r="AQ74" i="3"/>
  <c r="AQ6" i="3"/>
  <c r="AQ3" i="3"/>
  <c r="AQ57" i="3"/>
  <c r="AQ34" i="3"/>
  <c r="AQ25" i="3"/>
  <c r="AQ18" i="3"/>
  <c r="AQ17" i="3"/>
  <c r="AQ5" i="3"/>
  <c r="AQ14" i="3"/>
  <c r="AQ11" i="3"/>
  <c r="AQ16" i="3"/>
  <c r="AQ53" i="3"/>
  <c r="AQ8" i="3"/>
  <c r="AQ91" i="3"/>
  <c r="AQ21" i="3"/>
  <c r="AQ28" i="3"/>
  <c r="D36" i="2"/>
  <c r="E37" i="2"/>
  <c r="D35" i="2" l="1"/>
  <c r="E36" i="2"/>
  <c r="AO862" i="3" l="1"/>
  <c r="AO858" i="3"/>
  <c r="AO854" i="3"/>
  <c r="AO850" i="3"/>
  <c r="AO859" i="3"/>
  <c r="AO855" i="3"/>
  <c r="AO851" i="3"/>
  <c r="AO847" i="3"/>
  <c r="AO848" i="3"/>
  <c r="AO861" i="3"/>
  <c r="AO857" i="3"/>
  <c r="AO853" i="3"/>
  <c r="AO845" i="3"/>
  <c r="AO852" i="3"/>
  <c r="AO841" i="3"/>
  <c r="AO837" i="3"/>
  <c r="AO846" i="3"/>
  <c r="AO842" i="3"/>
  <c r="AO838" i="3"/>
  <c r="AO834" i="3"/>
  <c r="AO843" i="3"/>
  <c r="AO839" i="3"/>
  <c r="AO860" i="3"/>
  <c r="AO835" i="3"/>
  <c r="AO844" i="3"/>
  <c r="AO840" i="3"/>
  <c r="AO836" i="3"/>
  <c r="AO829" i="3"/>
  <c r="AO825" i="3"/>
  <c r="AO856" i="3"/>
  <c r="AO830" i="3"/>
  <c r="AO826" i="3"/>
  <c r="AO820" i="3"/>
  <c r="AO816" i="3"/>
  <c r="AO831" i="3"/>
  <c r="AO821" i="3"/>
  <c r="AO827" i="3"/>
  <c r="AO833" i="3"/>
  <c r="AO849" i="3"/>
  <c r="AO822" i="3"/>
  <c r="AO815" i="3"/>
  <c r="AO824" i="3"/>
  <c r="AO823" i="3"/>
  <c r="AO813" i="3"/>
  <c r="AO809" i="3"/>
  <c r="AO817" i="3"/>
  <c r="AO828" i="3"/>
  <c r="AO818" i="3"/>
  <c r="AO832" i="3"/>
  <c r="AO819" i="3"/>
  <c r="AO814" i="3"/>
  <c r="AO810" i="3"/>
  <c r="AO803" i="3"/>
  <c r="AO799" i="3"/>
  <c r="AO808" i="3"/>
  <c r="AO804" i="3"/>
  <c r="AO812" i="3"/>
  <c r="AO807" i="3"/>
  <c r="AO805" i="3"/>
  <c r="AO811" i="3"/>
  <c r="AO802" i="3"/>
  <c r="AO806" i="3"/>
  <c r="AO788" i="3"/>
  <c r="AO784" i="3"/>
  <c r="AO800" i="3"/>
  <c r="AO793" i="3"/>
  <c r="AO798" i="3"/>
  <c r="AO794" i="3"/>
  <c r="AO801" i="3"/>
  <c r="AO790" i="3"/>
  <c r="AO786" i="3"/>
  <c r="AO795" i="3"/>
  <c r="AO797" i="3"/>
  <c r="AO791" i="3"/>
  <c r="AO792" i="3"/>
  <c r="AO796" i="3"/>
  <c r="AO782" i="3"/>
  <c r="AO778" i="3"/>
  <c r="AO787" i="3"/>
  <c r="AO774" i="3"/>
  <c r="AO779" i="3"/>
  <c r="AO775" i="3"/>
  <c r="AO785" i="3"/>
  <c r="AO780" i="3"/>
  <c r="AO776" i="3"/>
  <c r="AO783" i="3"/>
  <c r="AO771" i="3"/>
  <c r="AO772" i="3"/>
  <c r="AO781" i="3"/>
  <c r="AO777" i="3"/>
  <c r="AO789" i="3"/>
  <c r="AO773" i="3"/>
  <c r="AO760" i="3"/>
  <c r="AO770" i="3"/>
  <c r="AO765" i="3"/>
  <c r="AO769" i="3"/>
  <c r="AO767" i="3"/>
  <c r="AO756" i="3"/>
  <c r="AO761" i="3"/>
  <c r="AO752" i="3"/>
  <c r="AO762" i="3"/>
  <c r="AO758" i="3"/>
  <c r="AO753" i="3"/>
  <c r="AO768" i="3"/>
  <c r="AO754" i="3"/>
  <c r="AO763" i="3"/>
  <c r="AO759" i="3"/>
  <c r="AO766" i="3"/>
  <c r="AO764" i="3"/>
  <c r="AO750" i="3"/>
  <c r="AO751" i="3"/>
  <c r="AO746" i="3"/>
  <c r="AO747" i="3"/>
  <c r="AO748" i="3"/>
  <c r="AO743" i="3"/>
  <c r="AO739" i="3"/>
  <c r="AO744" i="3"/>
  <c r="AO757" i="3"/>
  <c r="AO755" i="3"/>
  <c r="AO749" i="3"/>
  <c r="AO740" i="3"/>
  <c r="AO738" i="3"/>
  <c r="AO726" i="3"/>
  <c r="AO742" i="3"/>
  <c r="AO735" i="3"/>
  <c r="AO731" i="3"/>
  <c r="AO727" i="3"/>
  <c r="AO732" i="3"/>
  <c r="AO728" i="3"/>
  <c r="AO723" i="3"/>
  <c r="AO719" i="3"/>
  <c r="AO741" i="3"/>
  <c r="AO724" i="3"/>
  <c r="AO733" i="3"/>
  <c r="AO729" i="3"/>
  <c r="AO736" i="3"/>
  <c r="AO745" i="3"/>
  <c r="AO737" i="3"/>
  <c r="AO725" i="3"/>
  <c r="AO734" i="3"/>
  <c r="AO730" i="3"/>
  <c r="AO717" i="3"/>
  <c r="AO714" i="3"/>
  <c r="AO710" i="3"/>
  <c r="AO715" i="3"/>
  <c r="AO711" i="3"/>
  <c r="AO707" i="3"/>
  <c r="AO703" i="3"/>
  <c r="AO699" i="3"/>
  <c r="AO722" i="3"/>
  <c r="AO718" i="3"/>
  <c r="AO721" i="3"/>
  <c r="AO716" i="3"/>
  <c r="AO712" i="3"/>
  <c r="AO708" i="3"/>
  <c r="AO720" i="3"/>
  <c r="AO713" i="3"/>
  <c r="AO697" i="3"/>
  <c r="AO693" i="3"/>
  <c r="AO704" i="3"/>
  <c r="AO701" i="3"/>
  <c r="AO698" i="3"/>
  <c r="AO694" i="3"/>
  <c r="AO706" i="3"/>
  <c r="AO709" i="3"/>
  <c r="AO700" i="3"/>
  <c r="AO695" i="3"/>
  <c r="AO691" i="3"/>
  <c r="AO687" i="3"/>
  <c r="AO683" i="3"/>
  <c r="AO705" i="3"/>
  <c r="AO696" i="3"/>
  <c r="AO692" i="3"/>
  <c r="AO680" i="3"/>
  <c r="AO676" i="3"/>
  <c r="AO672" i="3"/>
  <c r="AO668" i="3"/>
  <c r="AO664" i="3"/>
  <c r="AO702" i="3"/>
  <c r="AO688" i="3"/>
  <c r="AO686" i="3"/>
  <c r="AO681" i="3"/>
  <c r="AO677" i="3"/>
  <c r="AO673" i="3"/>
  <c r="AO669" i="3"/>
  <c r="AO665" i="3"/>
  <c r="AO684" i="3"/>
  <c r="AO678" i="3"/>
  <c r="AO674" i="3"/>
  <c r="AO670" i="3"/>
  <c r="AO666" i="3"/>
  <c r="AO662" i="3"/>
  <c r="AO658" i="3"/>
  <c r="AO689" i="3"/>
  <c r="AO682" i="3"/>
  <c r="AO690" i="3"/>
  <c r="AO685" i="3"/>
  <c r="AO679" i="3"/>
  <c r="AO675" i="3"/>
  <c r="AO671" i="3"/>
  <c r="AO667" i="3"/>
  <c r="AO663" i="3"/>
  <c r="AO654" i="3"/>
  <c r="AO653" i="3"/>
  <c r="AO661" i="3"/>
  <c r="AO659" i="3"/>
  <c r="AO655" i="3"/>
  <c r="AO650" i="3"/>
  <c r="AO646" i="3"/>
  <c r="AO642" i="3"/>
  <c r="AO638" i="3"/>
  <c r="AO634" i="3"/>
  <c r="AO656" i="3"/>
  <c r="AO651" i="3"/>
  <c r="AO647" i="3"/>
  <c r="AO643" i="3"/>
  <c r="AO639" i="3"/>
  <c r="AO635" i="3"/>
  <c r="AO652" i="3"/>
  <c r="AO648" i="3"/>
  <c r="AO644" i="3"/>
  <c r="AO640" i="3"/>
  <c r="AO636" i="3"/>
  <c r="AO632" i="3"/>
  <c r="AO657" i="3"/>
  <c r="AO628" i="3"/>
  <c r="AO625" i="3"/>
  <c r="AO621" i="3"/>
  <c r="AO617" i="3"/>
  <c r="AO613" i="3"/>
  <c r="AO609" i="3"/>
  <c r="AO605" i="3"/>
  <c r="AO601" i="3"/>
  <c r="AO660" i="3"/>
  <c r="AO645" i="3"/>
  <c r="AO630" i="3"/>
  <c r="AO631" i="3"/>
  <c r="AO626" i="3"/>
  <c r="AO623" i="3"/>
  <c r="AO637" i="3"/>
  <c r="AO622" i="3"/>
  <c r="AO618" i="3"/>
  <c r="AO614" i="3"/>
  <c r="AO610" i="3"/>
  <c r="AO606" i="3"/>
  <c r="AO649" i="3"/>
  <c r="AO629" i="3"/>
  <c r="AO624" i="3"/>
  <c r="AO619" i="3"/>
  <c r="AO615" i="3"/>
  <c r="AO611" i="3"/>
  <c r="AO607" i="3"/>
  <c r="AO603" i="3"/>
  <c r="AO599" i="3"/>
  <c r="AO641" i="3"/>
  <c r="AO627" i="3"/>
  <c r="AO620" i="3"/>
  <c r="AO616" i="3"/>
  <c r="AO612" i="3"/>
  <c r="AO608" i="3"/>
  <c r="AO604" i="3"/>
  <c r="AO633" i="3"/>
  <c r="AO591" i="3"/>
  <c r="AO587" i="3"/>
  <c r="AO583" i="3"/>
  <c r="AO579" i="3"/>
  <c r="AO575" i="3"/>
  <c r="AO571" i="3"/>
  <c r="AO567" i="3"/>
  <c r="AO597" i="3"/>
  <c r="AO596" i="3"/>
  <c r="AO595" i="3"/>
  <c r="AO592" i="3"/>
  <c r="AO588" i="3"/>
  <c r="AO584" i="3"/>
  <c r="AO580" i="3"/>
  <c r="AO576" i="3"/>
  <c r="AO598" i="3"/>
  <c r="AO602" i="3"/>
  <c r="AO600" i="3"/>
  <c r="AO593" i="3"/>
  <c r="AO589" i="3"/>
  <c r="AO585" i="3"/>
  <c r="AO581" i="3"/>
  <c r="AO577" i="3"/>
  <c r="AO573" i="3"/>
  <c r="AO569" i="3"/>
  <c r="AO565" i="3"/>
  <c r="AO594" i="3"/>
  <c r="AO590" i="3"/>
  <c r="AO586" i="3"/>
  <c r="AO582" i="3"/>
  <c r="AO578" i="3"/>
  <c r="AO574" i="3"/>
  <c r="AO564" i="3"/>
  <c r="AO560" i="3"/>
  <c r="AO556" i="3"/>
  <c r="AO552" i="3"/>
  <c r="AO548" i="3"/>
  <c r="AO544" i="3"/>
  <c r="AO568" i="3"/>
  <c r="AO570" i="3"/>
  <c r="AO566" i="3"/>
  <c r="AO561" i="3"/>
  <c r="AO557" i="3"/>
  <c r="AO553" i="3"/>
  <c r="AO549" i="3"/>
  <c r="AO545" i="3"/>
  <c r="AO572" i="3"/>
  <c r="AO562" i="3"/>
  <c r="AO558" i="3"/>
  <c r="AO554" i="3"/>
  <c r="AO550" i="3"/>
  <c r="AO546" i="3"/>
  <c r="AO542" i="3"/>
  <c r="AO538" i="3"/>
  <c r="AO534" i="3"/>
  <c r="AO530" i="3"/>
  <c r="AO526" i="3"/>
  <c r="AO563" i="3"/>
  <c r="AO559" i="3"/>
  <c r="AO555" i="3"/>
  <c r="AO551" i="3"/>
  <c r="AO547" i="3"/>
  <c r="AO543" i="3"/>
  <c r="AO525" i="3"/>
  <c r="AO521" i="3"/>
  <c r="AO517" i="3"/>
  <c r="AO513" i="3"/>
  <c r="AO509" i="3"/>
  <c r="AO505" i="3"/>
  <c r="AO535" i="3"/>
  <c r="AO527" i="3"/>
  <c r="AO537" i="3"/>
  <c r="AO522" i="3"/>
  <c r="AO518" i="3"/>
  <c r="AO514" i="3"/>
  <c r="AO510" i="3"/>
  <c r="AO533" i="3"/>
  <c r="AO541" i="3"/>
  <c r="AO529" i="3"/>
  <c r="AO523" i="3"/>
  <c r="AO519" i="3"/>
  <c r="AO515" i="3"/>
  <c r="AO511" i="3"/>
  <c r="AO507" i="3"/>
  <c r="AO503" i="3"/>
  <c r="AO539" i="3"/>
  <c r="AO536" i="3"/>
  <c r="AO531" i="3"/>
  <c r="AO524" i="3"/>
  <c r="AO520" i="3"/>
  <c r="AO516" i="3"/>
  <c r="AO512" i="3"/>
  <c r="AO508" i="3"/>
  <c r="AO540" i="3"/>
  <c r="AO532" i="3"/>
  <c r="AO528" i="3"/>
  <c r="AO506" i="3"/>
  <c r="AO497" i="3"/>
  <c r="AO493" i="3"/>
  <c r="AO489" i="3"/>
  <c r="AO485" i="3"/>
  <c r="AO481" i="3"/>
  <c r="AO477" i="3"/>
  <c r="AO473" i="3"/>
  <c r="AO469" i="3"/>
  <c r="AO465" i="3"/>
  <c r="AO504" i="3"/>
  <c r="AO494" i="3"/>
  <c r="AO490" i="3"/>
  <c r="AO486" i="3"/>
  <c r="AO482" i="3"/>
  <c r="AO478" i="3"/>
  <c r="AO474" i="3"/>
  <c r="AO498" i="3"/>
  <c r="AO501" i="3"/>
  <c r="AO500" i="3"/>
  <c r="AO499" i="3"/>
  <c r="AO502" i="3"/>
  <c r="AO495" i="3"/>
  <c r="AO491" i="3"/>
  <c r="AO487" i="3"/>
  <c r="AO483" i="3"/>
  <c r="AO479" i="3"/>
  <c r="AO475" i="3"/>
  <c r="AO471" i="3"/>
  <c r="AO467" i="3"/>
  <c r="AO463" i="3"/>
  <c r="AO459" i="3"/>
  <c r="AO496" i="3"/>
  <c r="AO492" i="3"/>
  <c r="AO488" i="3"/>
  <c r="AO484" i="3"/>
  <c r="AO480" i="3"/>
  <c r="AO476" i="3"/>
  <c r="AO472" i="3"/>
  <c r="AO466" i="3"/>
  <c r="AO456" i="3"/>
  <c r="AO452" i="3"/>
  <c r="AO448" i="3"/>
  <c r="AO444" i="3"/>
  <c r="AO440" i="3"/>
  <c r="AO436" i="3"/>
  <c r="AO432" i="3"/>
  <c r="AO464" i="3"/>
  <c r="AO462" i="3"/>
  <c r="AO457" i="3"/>
  <c r="AO453" i="3"/>
  <c r="AO449" i="3"/>
  <c r="AO445" i="3"/>
  <c r="AO441" i="3"/>
  <c r="AO437" i="3"/>
  <c r="AO470" i="3"/>
  <c r="AO468" i="3"/>
  <c r="AO454" i="3"/>
  <c r="AO450" i="3"/>
  <c r="AO446" i="3"/>
  <c r="AO442" i="3"/>
  <c r="AO438" i="3"/>
  <c r="AO458" i="3"/>
  <c r="AO455" i="3"/>
  <c r="AO451" i="3"/>
  <c r="AO447" i="3"/>
  <c r="AO443" i="3"/>
  <c r="AO439" i="3"/>
  <c r="AO435" i="3"/>
  <c r="AO461" i="3"/>
  <c r="AO460" i="3"/>
  <c r="AO428" i="3"/>
  <c r="AO427" i="3"/>
  <c r="AO426" i="3"/>
  <c r="AO429" i="3"/>
  <c r="AO423" i="3"/>
  <c r="AO419" i="3"/>
  <c r="AO415" i="3"/>
  <c r="AO411" i="3"/>
  <c r="AO407" i="3"/>
  <c r="AO403" i="3"/>
  <c r="AO399" i="3"/>
  <c r="AO433" i="3"/>
  <c r="AO430" i="3"/>
  <c r="AO424" i="3"/>
  <c r="AO420" i="3"/>
  <c r="AO416" i="3"/>
  <c r="AO412" i="3"/>
  <c r="AO408" i="3"/>
  <c r="AO404" i="3"/>
  <c r="AO400" i="3"/>
  <c r="AO425" i="3"/>
  <c r="AO421" i="3"/>
  <c r="AO417" i="3"/>
  <c r="AO413" i="3"/>
  <c r="AO409" i="3"/>
  <c r="AO405" i="3"/>
  <c r="AO401" i="3"/>
  <c r="AO397" i="3"/>
  <c r="AO393" i="3"/>
  <c r="AO434" i="3"/>
  <c r="AO431" i="3"/>
  <c r="AO422" i="3"/>
  <c r="AO418" i="3"/>
  <c r="AO414" i="3"/>
  <c r="AO410" i="3"/>
  <c r="AO406" i="3"/>
  <c r="AO402" i="3"/>
  <c r="AO398" i="3"/>
  <c r="AO394" i="3"/>
  <c r="AO388" i="3"/>
  <c r="AO384" i="3"/>
  <c r="AO380" i="3"/>
  <c r="AO376" i="3"/>
  <c r="AO372" i="3"/>
  <c r="AO368" i="3"/>
  <c r="AO364" i="3"/>
  <c r="AO360" i="3"/>
  <c r="AO389" i="3"/>
  <c r="AO385" i="3"/>
  <c r="AO381" i="3"/>
  <c r="AO377" i="3"/>
  <c r="AO373" i="3"/>
  <c r="AO369" i="3"/>
  <c r="AO365" i="3"/>
  <c r="AO391" i="3"/>
  <c r="AO390" i="3"/>
  <c r="AO386" i="3"/>
  <c r="AO382" i="3"/>
  <c r="AO378" i="3"/>
  <c r="AO374" i="3"/>
  <c r="AO370" i="3"/>
  <c r="AO366" i="3"/>
  <c r="AO362" i="3"/>
  <c r="AO395" i="3"/>
  <c r="AO392" i="3"/>
  <c r="AO396" i="3"/>
  <c r="AO387" i="3"/>
  <c r="AO383" i="3"/>
  <c r="AO379" i="3"/>
  <c r="AO375" i="3"/>
  <c r="AO371" i="3"/>
  <c r="AO367" i="3"/>
  <c r="AO363" i="3"/>
  <c r="AO359" i="3"/>
  <c r="AO334" i="3"/>
  <c r="AO330" i="3"/>
  <c r="AO326" i="3"/>
  <c r="AO322" i="3"/>
  <c r="AO361" i="3"/>
  <c r="AO356" i="3"/>
  <c r="AO355" i="3"/>
  <c r="AO352" i="3"/>
  <c r="AO348" i="3"/>
  <c r="AO344" i="3"/>
  <c r="AO340" i="3"/>
  <c r="AO358" i="3"/>
  <c r="AO335" i="3"/>
  <c r="AO331" i="3"/>
  <c r="AO327" i="3"/>
  <c r="AO323" i="3"/>
  <c r="AO336" i="3"/>
  <c r="AO353" i="3"/>
  <c r="AO349" i="3"/>
  <c r="AO345" i="3"/>
  <c r="AO341" i="3"/>
  <c r="AO337" i="3"/>
  <c r="AO332" i="3"/>
  <c r="AO328" i="3"/>
  <c r="AO324" i="3"/>
  <c r="AO357" i="3"/>
  <c r="AO354" i="3"/>
  <c r="AO350" i="3"/>
  <c r="AO346" i="3"/>
  <c r="AO342" i="3"/>
  <c r="AO338" i="3"/>
  <c r="AO333" i="3"/>
  <c r="AO329" i="3"/>
  <c r="AO325" i="3"/>
  <c r="AO321" i="3"/>
  <c r="AO351" i="3"/>
  <c r="AO347" i="3"/>
  <c r="AO343" i="3"/>
  <c r="AO339" i="3"/>
  <c r="AO319" i="3"/>
  <c r="AO311" i="3"/>
  <c r="AO307" i="3"/>
  <c r="AO303" i="3"/>
  <c r="AO299" i="3"/>
  <c r="AO295" i="3"/>
  <c r="AO291" i="3"/>
  <c r="AO287" i="3"/>
  <c r="AO312" i="3"/>
  <c r="AO308" i="3"/>
  <c r="AO304" i="3"/>
  <c r="AO300" i="3"/>
  <c r="AO296" i="3"/>
  <c r="AO292" i="3"/>
  <c r="AO288" i="3"/>
  <c r="AO314" i="3"/>
  <c r="AO315" i="3"/>
  <c r="AO313" i="3"/>
  <c r="AO309" i="3"/>
  <c r="AO305" i="3"/>
  <c r="AO301" i="3"/>
  <c r="AO297" i="3"/>
  <c r="AO293" i="3"/>
  <c r="AO289" i="3"/>
  <c r="AO285" i="3"/>
  <c r="AO281" i="3"/>
  <c r="AO277" i="3"/>
  <c r="AO273" i="3"/>
  <c r="AO320" i="3"/>
  <c r="AO318" i="3"/>
  <c r="AO317" i="3"/>
  <c r="AO316" i="3"/>
  <c r="AO310" i="3"/>
  <c r="AO306" i="3"/>
  <c r="AO302" i="3"/>
  <c r="AO298" i="3"/>
  <c r="AO294" i="3"/>
  <c r="AO290" i="3"/>
  <c r="AO286" i="3"/>
  <c r="AO282" i="3"/>
  <c r="AO278" i="3"/>
  <c r="AO274" i="3"/>
  <c r="AO270" i="3"/>
  <c r="AO266" i="3"/>
  <c r="AO262" i="3"/>
  <c r="AO258" i="3"/>
  <c r="AO254" i="3"/>
  <c r="AO250" i="3"/>
  <c r="AO246" i="3"/>
  <c r="AO242" i="3"/>
  <c r="AO238" i="3"/>
  <c r="AO234" i="3"/>
  <c r="AO230" i="3"/>
  <c r="AO226" i="3"/>
  <c r="AO222" i="3"/>
  <c r="AO218" i="3"/>
  <c r="AO280" i="3"/>
  <c r="AO271" i="3"/>
  <c r="AO267" i="3"/>
  <c r="AO263" i="3"/>
  <c r="AO259" i="3"/>
  <c r="AO255" i="3"/>
  <c r="AO251" i="3"/>
  <c r="AO247" i="3"/>
  <c r="AO243" i="3"/>
  <c r="AO239" i="3"/>
  <c r="AO235" i="3"/>
  <c r="AO231" i="3"/>
  <c r="AO227" i="3"/>
  <c r="AO284" i="3"/>
  <c r="AO272" i="3"/>
  <c r="AO268" i="3"/>
  <c r="AO264" i="3"/>
  <c r="AO260" i="3"/>
  <c r="AO256" i="3"/>
  <c r="AO252" i="3"/>
  <c r="AO248" i="3"/>
  <c r="AO244" i="3"/>
  <c r="AO240" i="3"/>
  <c r="AO236" i="3"/>
  <c r="AO232" i="3"/>
  <c r="AO228" i="3"/>
  <c r="AO224" i="3"/>
  <c r="AO283" i="3"/>
  <c r="AO279" i="3"/>
  <c r="AO275" i="3"/>
  <c r="AO269" i="3"/>
  <c r="AO265" i="3"/>
  <c r="AO261" i="3"/>
  <c r="AO257" i="3"/>
  <c r="AO253" i="3"/>
  <c r="AO249" i="3"/>
  <c r="AO245" i="3"/>
  <c r="AO241" i="3"/>
  <c r="AO237" i="3"/>
  <c r="AO233" i="3"/>
  <c r="AO229" i="3"/>
  <c r="AO225" i="3"/>
  <c r="AO221" i="3"/>
  <c r="AO276" i="3"/>
  <c r="AO204" i="3"/>
  <c r="AO200" i="3"/>
  <c r="AO182" i="3"/>
  <c r="AO172" i="3"/>
  <c r="AO168" i="3"/>
  <c r="AO164" i="3"/>
  <c r="AO160" i="3"/>
  <c r="AO156" i="3"/>
  <c r="AO152" i="3"/>
  <c r="AO216" i="3"/>
  <c r="AO183" i="3"/>
  <c r="AO173" i="3"/>
  <c r="AO210" i="3"/>
  <c r="AO209" i="3"/>
  <c r="AO208" i="3"/>
  <c r="AO196" i="3"/>
  <c r="AO192" i="3"/>
  <c r="AO188" i="3"/>
  <c r="AO178" i="3"/>
  <c r="AO215" i="3"/>
  <c r="AO211" i="3"/>
  <c r="AO205" i="3"/>
  <c r="AO201" i="3"/>
  <c r="AO169" i="3"/>
  <c r="AO165" i="3"/>
  <c r="AO161" i="3"/>
  <c r="AO213" i="3"/>
  <c r="AO212" i="3"/>
  <c r="AO184" i="3"/>
  <c r="AO174" i="3"/>
  <c r="AO197" i="3"/>
  <c r="AO193" i="3"/>
  <c r="AO189" i="3"/>
  <c r="AO179" i="3"/>
  <c r="AO175" i="3"/>
  <c r="AO219" i="3"/>
  <c r="AO206" i="3"/>
  <c r="AO202" i="3"/>
  <c r="AO170" i="3"/>
  <c r="AO166" i="3"/>
  <c r="AO162" i="3"/>
  <c r="AO220" i="3"/>
  <c r="AO185" i="3"/>
  <c r="AO198" i="3"/>
  <c r="AO194" i="3"/>
  <c r="AO190" i="3"/>
  <c r="AO180" i="3"/>
  <c r="AO176" i="3"/>
  <c r="AO150" i="3"/>
  <c r="AO146" i="3"/>
  <c r="AO214" i="3"/>
  <c r="AO207" i="3"/>
  <c r="AO203" i="3"/>
  <c r="AO171" i="3"/>
  <c r="AO167" i="3"/>
  <c r="AO163" i="3"/>
  <c r="AO159" i="3"/>
  <c r="AO155" i="3"/>
  <c r="AO217" i="3"/>
  <c r="AO186" i="3"/>
  <c r="AO223" i="3"/>
  <c r="AO199" i="3"/>
  <c r="AO195" i="3"/>
  <c r="AO191" i="3"/>
  <c r="AO187" i="3"/>
  <c r="AO181" i="3"/>
  <c r="AO177" i="3"/>
  <c r="AO147" i="3"/>
  <c r="AO130" i="3"/>
  <c r="AO126" i="3"/>
  <c r="AO122" i="3"/>
  <c r="AO118" i="3"/>
  <c r="AO114" i="3"/>
  <c r="AO110" i="3"/>
  <c r="AO106" i="3"/>
  <c r="AO102" i="3"/>
  <c r="AO98" i="3"/>
  <c r="AO94" i="3"/>
  <c r="AO143" i="3"/>
  <c r="AO139" i="3"/>
  <c r="AO135" i="3"/>
  <c r="AO131" i="3"/>
  <c r="AO154" i="3"/>
  <c r="AO127" i="3"/>
  <c r="AO123" i="3"/>
  <c r="AO119" i="3"/>
  <c r="AO115" i="3"/>
  <c r="AO111" i="3"/>
  <c r="AO107" i="3"/>
  <c r="AO103" i="3"/>
  <c r="AO99" i="3"/>
  <c r="AO95" i="3"/>
  <c r="AO140" i="3"/>
  <c r="AO136" i="3"/>
  <c r="AO132" i="3"/>
  <c r="AO144" i="3"/>
  <c r="AO87" i="3"/>
  <c r="AO145" i="3"/>
  <c r="AO128" i="3"/>
  <c r="AO124" i="3"/>
  <c r="AO120" i="3"/>
  <c r="AO116" i="3"/>
  <c r="AO112" i="3"/>
  <c r="AO108" i="3"/>
  <c r="AO104" i="3"/>
  <c r="AO100" i="3"/>
  <c r="AO96" i="3"/>
  <c r="AO92" i="3"/>
  <c r="AO158" i="3"/>
  <c r="AO153" i="3"/>
  <c r="AO148" i="3"/>
  <c r="AO141" i="3"/>
  <c r="AO137" i="3"/>
  <c r="AO133" i="3"/>
  <c r="AO149" i="3"/>
  <c r="AO157" i="3"/>
  <c r="AO151" i="3"/>
  <c r="AO129" i="3"/>
  <c r="AO125" i="3"/>
  <c r="AO121" i="3"/>
  <c r="AO117" i="3"/>
  <c r="AO113" i="3"/>
  <c r="AO109" i="3"/>
  <c r="AO105" i="3"/>
  <c r="AO101" i="3"/>
  <c r="AO97" i="3"/>
  <c r="AO93" i="3"/>
  <c r="AO142" i="3"/>
  <c r="AO138" i="3"/>
  <c r="AO134" i="3"/>
  <c r="AO88" i="3"/>
  <c r="AO57" i="3"/>
  <c r="AO53" i="3"/>
  <c r="AO49" i="3"/>
  <c r="AO45" i="3"/>
  <c r="AO41" i="3"/>
  <c r="AO37" i="3"/>
  <c r="AO33" i="3"/>
  <c r="AO70" i="3"/>
  <c r="AO66" i="3"/>
  <c r="AO62" i="3"/>
  <c r="AO86" i="3"/>
  <c r="AO83" i="3"/>
  <c r="AO79" i="3"/>
  <c r="AO75" i="3"/>
  <c r="AO84" i="3"/>
  <c r="AO58" i="3"/>
  <c r="AO54" i="3"/>
  <c r="AO50" i="3"/>
  <c r="AO46" i="3"/>
  <c r="AO42" i="3"/>
  <c r="AO38" i="3"/>
  <c r="AO34" i="3"/>
  <c r="AO71" i="3"/>
  <c r="AO67" i="3"/>
  <c r="AO63" i="3"/>
  <c r="AO90" i="3"/>
  <c r="AO80" i="3"/>
  <c r="AO76" i="3"/>
  <c r="AO89" i="3"/>
  <c r="AO59" i="3"/>
  <c r="AO55" i="3"/>
  <c r="AO51" i="3"/>
  <c r="AO47" i="3"/>
  <c r="AO43" i="3"/>
  <c r="AO39" i="3"/>
  <c r="AO35" i="3"/>
  <c r="AO72" i="3"/>
  <c r="AO68" i="3"/>
  <c r="AO64" i="3"/>
  <c r="AO85" i="3"/>
  <c r="AO81" i="3"/>
  <c r="AO77" i="3"/>
  <c r="AO73" i="3"/>
  <c r="AO60" i="3"/>
  <c r="AO56" i="3"/>
  <c r="AO52" i="3"/>
  <c r="AO48" i="3"/>
  <c r="AO44" i="3"/>
  <c r="AO40" i="3"/>
  <c r="AO36" i="3"/>
  <c r="AO32" i="3"/>
  <c r="AO28" i="3"/>
  <c r="AO24" i="3"/>
  <c r="AO20" i="3"/>
  <c r="AO13" i="3"/>
  <c r="AO91" i="3"/>
  <c r="AO2" i="3"/>
  <c r="AO69" i="3"/>
  <c r="AO26" i="3"/>
  <c r="AO10" i="3"/>
  <c r="AO7" i="3"/>
  <c r="AO82" i="3"/>
  <c r="AO4" i="3"/>
  <c r="AO19" i="3"/>
  <c r="AO65" i="3"/>
  <c r="AO30" i="3"/>
  <c r="AO15" i="3"/>
  <c r="AO5" i="3"/>
  <c r="AO78" i="3"/>
  <c r="AO31" i="3"/>
  <c r="AO29" i="3"/>
  <c r="AO22" i="3"/>
  <c r="AO12" i="3"/>
  <c r="AO8" i="3"/>
  <c r="AO21" i="3"/>
  <c r="AO61" i="3"/>
  <c r="AO27" i="3"/>
  <c r="AO9" i="3"/>
  <c r="AO74" i="3"/>
  <c r="AO6" i="3"/>
  <c r="AO3" i="3"/>
  <c r="AO25" i="3"/>
  <c r="AO18" i="3"/>
  <c r="AO17" i="3"/>
  <c r="AO16" i="3"/>
  <c r="AO23" i="3"/>
  <c r="AO14" i="3"/>
  <c r="AO11" i="3"/>
  <c r="E35" i="2"/>
  <c r="D34" i="2"/>
  <c r="E34" i="2" l="1"/>
  <c r="D33" i="2"/>
  <c r="AN845" i="3"/>
  <c r="AN862" i="3"/>
  <c r="AN858" i="3"/>
  <c r="AN854" i="3"/>
  <c r="AN850" i="3"/>
  <c r="AN860" i="3"/>
  <c r="AN856" i="3"/>
  <c r="AN852" i="3"/>
  <c r="AN861" i="3"/>
  <c r="AN857" i="3"/>
  <c r="AN853" i="3"/>
  <c r="AN849" i="3"/>
  <c r="AN841" i="3"/>
  <c r="AN837" i="3"/>
  <c r="AN833" i="3"/>
  <c r="AN846" i="3"/>
  <c r="AN842" i="3"/>
  <c r="AN838" i="3"/>
  <c r="AN859" i="3"/>
  <c r="AN834" i="3"/>
  <c r="AN855" i="3"/>
  <c r="AN843" i="3"/>
  <c r="AN839" i="3"/>
  <c r="AN851" i="3"/>
  <c r="AN835" i="3"/>
  <c r="AN844" i="3"/>
  <c r="AN832" i="3"/>
  <c r="AN828" i="3"/>
  <c r="AN847" i="3"/>
  <c r="AN829" i="3"/>
  <c r="AN825" i="3"/>
  <c r="AN830" i="3"/>
  <c r="AN826" i="3"/>
  <c r="AN820" i="3"/>
  <c r="AN816" i="3"/>
  <c r="AN840" i="3"/>
  <c r="AN831" i="3"/>
  <c r="AN836" i="3"/>
  <c r="AN848" i="3"/>
  <c r="AN822" i="3"/>
  <c r="AN815" i="3"/>
  <c r="AN812" i="3"/>
  <c r="AN824" i="3"/>
  <c r="AN823" i="3"/>
  <c r="AN821" i="3"/>
  <c r="AN813" i="3"/>
  <c r="AN817" i="3"/>
  <c r="AN827" i="3"/>
  <c r="AN818" i="3"/>
  <c r="AN809" i="3"/>
  <c r="AN819" i="3"/>
  <c r="AN810" i="3"/>
  <c r="AN808" i="3"/>
  <c r="AN814" i="3"/>
  <c r="AN804" i="3"/>
  <c r="AN800" i="3"/>
  <c r="AN796" i="3"/>
  <c r="AN807" i="3"/>
  <c r="AN805" i="3"/>
  <c r="AN811" i="3"/>
  <c r="AN793" i="3"/>
  <c r="AN798" i="3"/>
  <c r="AN794" i="3"/>
  <c r="AN803" i="3"/>
  <c r="AN801" i="3"/>
  <c r="AN790" i="3"/>
  <c r="AN786" i="3"/>
  <c r="AN799" i="3"/>
  <c r="AN795" i="3"/>
  <c r="AN797" i="3"/>
  <c r="AN802" i="3"/>
  <c r="AN791" i="3"/>
  <c r="AN806" i="3"/>
  <c r="AN792" i="3"/>
  <c r="AN773" i="3"/>
  <c r="AN782" i="3"/>
  <c r="AN778" i="3"/>
  <c r="AN787" i="3"/>
  <c r="AN779" i="3"/>
  <c r="AN775" i="3"/>
  <c r="AN770" i="3"/>
  <c r="AN766" i="3"/>
  <c r="AN785" i="3"/>
  <c r="AN780" i="3"/>
  <c r="AN776" i="3"/>
  <c r="AN783" i="3"/>
  <c r="AN771" i="3"/>
  <c r="AN781" i="3"/>
  <c r="AN777" i="3"/>
  <c r="AN789" i="3"/>
  <c r="AN788" i="3"/>
  <c r="AN784" i="3"/>
  <c r="AN755" i="3"/>
  <c r="AN760" i="3"/>
  <c r="AN774" i="3"/>
  <c r="AN765" i="3"/>
  <c r="AN769" i="3"/>
  <c r="AN767" i="3"/>
  <c r="AN761" i="3"/>
  <c r="AN751" i="3"/>
  <c r="AN757" i="3"/>
  <c r="AN772" i="3"/>
  <c r="AN762" i="3"/>
  <c r="AN758" i="3"/>
  <c r="AN753" i="3"/>
  <c r="AN768" i="3"/>
  <c r="AN754" i="3"/>
  <c r="AN763" i="3"/>
  <c r="AN759" i="3"/>
  <c r="AN745" i="3"/>
  <c r="AN752" i="3"/>
  <c r="AN750" i="3"/>
  <c r="AN741" i="3"/>
  <c r="AN746" i="3"/>
  <c r="AN742" i="3"/>
  <c r="AN764" i="3"/>
  <c r="AN747" i="3"/>
  <c r="AN756" i="3"/>
  <c r="AN748" i="3"/>
  <c r="AN743" i="3"/>
  <c r="AN739" i="3"/>
  <c r="AN744" i="3"/>
  <c r="AN749" i="3"/>
  <c r="AN738" i="3"/>
  <c r="AN726" i="3"/>
  <c r="AN735" i="3"/>
  <c r="AN722" i="3"/>
  <c r="AN727" i="3"/>
  <c r="AN740" i="3"/>
  <c r="AN732" i="3"/>
  <c r="AN728" i="3"/>
  <c r="AN723" i="3"/>
  <c r="AN719" i="3"/>
  <c r="AN724" i="3"/>
  <c r="AN733" i="3"/>
  <c r="AN729" i="3"/>
  <c r="AN736" i="3"/>
  <c r="AN737" i="3"/>
  <c r="AN725" i="3"/>
  <c r="AN713" i="3"/>
  <c r="AN709" i="3"/>
  <c r="AN717" i="3"/>
  <c r="AN714" i="3"/>
  <c r="AN710" i="3"/>
  <c r="AN734" i="3"/>
  <c r="AN730" i="3"/>
  <c r="AN715" i="3"/>
  <c r="AN711" i="3"/>
  <c r="AN707" i="3"/>
  <c r="AN718" i="3"/>
  <c r="AN731" i="3"/>
  <c r="AN721" i="3"/>
  <c r="AN716" i="3"/>
  <c r="AN712" i="3"/>
  <c r="AN708" i="3"/>
  <c r="AN720" i="3"/>
  <c r="AN702" i="3"/>
  <c r="AN699" i="3"/>
  <c r="AN697" i="3"/>
  <c r="AN693" i="3"/>
  <c r="AN704" i="3"/>
  <c r="AN701" i="3"/>
  <c r="AN698" i="3"/>
  <c r="AN694" i="3"/>
  <c r="AN706" i="3"/>
  <c r="AN703" i="3"/>
  <c r="AN700" i="3"/>
  <c r="AN695" i="3"/>
  <c r="AN691" i="3"/>
  <c r="AN692" i="3"/>
  <c r="AN683" i="3"/>
  <c r="AN705" i="3"/>
  <c r="AN680" i="3"/>
  <c r="AN676" i="3"/>
  <c r="AN672" i="3"/>
  <c r="AN668" i="3"/>
  <c r="AN664" i="3"/>
  <c r="AN696" i="3"/>
  <c r="AN688" i="3"/>
  <c r="AN686" i="3"/>
  <c r="AN681" i="3"/>
  <c r="AN677" i="3"/>
  <c r="AN673" i="3"/>
  <c r="AN669" i="3"/>
  <c r="AN665" i="3"/>
  <c r="AN661" i="3"/>
  <c r="AN687" i="3"/>
  <c r="AN684" i="3"/>
  <c r="AN678" i="3"/>
  <c r="AN674" i="3"/>
  <c r="AN670" i="3"/>
  <c r="AN666" i="3"/>
  <c r="AN662" i="3"/>
  <c r="AN689" i="3"/>
  <c r="AN682" i="3"/>
  <c r="AN690" i="3"/>
  <c r="AN685" i="3"/>
  <c r="AN679" i="3"/>
  <c r="AN675" i="3"/>
  <c r="AN671" i="3"/>
  <c r="AN667" i="3"/>
  <c r="AN663" i="3"/>
  <c r="AN659" i="3"/>
  <c r="AN655" i="3"/>
  <c r="AN660" i="3"/>
  <c r="AN649" i="3"/>
  <c r="AN645" i="3"/>
  <c r="AN641" i="3"/>
  <c r="AN637" i="3"/>
  <c r="AN633" i="3"/>
  <c r="AN629" i="3"/>
  <c r="AN625" i="3"/>
  <c r="AN658" i="3"/>
  <c r="AN654" i="3"/>
  <c r="AN653" i="3"/>
  <c r="AN650" i="3"/>
  <c r="AN646" i="3"/>
  <c r="AN642" i="3"/>
  <c r="AN638" i="3"/>
  <c r="AN634" i="3"/>
  <c r="AN656" i="3"/>
  <c r="AN651" i="3"/>
  <c r="AN647" i="3"/>
  <c r="AN643" i="3"/>
  <c r="AN639" i="3"/>
  <c r="AN635" i="3"/>
  <c r="AN631" i="3"/>
  <c r="AN627" i="3"/>
  <c r="AN623" i="3"/>
  <c r="AN652" i="3"/>
  <c r="AN648" i="3"/>
  <c r="AN644" i="3"/>
  <c r="AN640" i="3"/>
  <c r="AN636" i="3"/>
  <c r="AN632" i="3"/>
  <c r="AN657" i="3"/>
  <c r="AN628" i="3"/>
  <c r="AN621" i="3"/>
  <c r="AN617" i="3"/>
  <c r="AN613" i="3"/>
  <c r="AN609" i="3"/>
  <c r="AN605" i="3"/>
  <c r="AN630" i="3"/>
  <c r="AN626" i="3"/>
  <c r="AN622" i="3"/>
  <c r="AN618" i="3"/>
  <c r="AN614" i="3"/>
  <c r="AN610" i="3"/>
  <c r="AN606" i="3"/>
  <c r="AN624" i="3"/>
  <c r="AN619" i="3"/>
  <c r="AN615" i="3"/>
  <c r="AN611" i="3"/>
  <c r="AN607" i="3"/>
  <c r="AN603" i="3"/>
  <c r="AN599" i="3"/>
  <c r="AN595" i="3"/>
  <c r="AN620" i="3"/>
  <c r="AN616" i="3"/>
  <c r="AN612" i="3"/>
  <c r="AN608" i="3"/>
  <c r="AN604" i="3"/>
  <c r="AN591" i="3"/>
  <c r="AN587" i="3"/>
  <c r="AN583" i="3"/>
  <c r="AN579" i="3"/>
  <c r="AN575" i="3"/>
  <c r="AN601" i="3"/>
  <c r="AN597" i="3"/>
  <c r="AN596" i="3"/>
  <c r="AN592" i="3"/>
  <c r="AN588" i="3"/>
  <c r="AN584" i="3"/>
  <c r="AN580" i="3"/>
  <c r="AN576" i="3"/>
  <c r="AN598" i="3"/>
  <c r="AN602" i="3"/>
  <c r="AN600" i="3"/>
  <c r="AN593" i="3"/>
  <c r="AN589" i="3"/>
  <c r="AN585" i="3"/>
  <c r="AN581" i="3"/>
  <c r="AN577" i="3"/>
  <c r="AN573" i="3"/>
  <c r="AN569" i="3"/>
  <c r="AN565" i="3"/>
  <c r="AN594" i="3"/>
  <c r="AN590" i="3"/>
  <c r="AN586" i="3"/>
  <c r="AN582" i="3"/>
  <c r="AN578" i="3"/>
  <c r="AN574" i="3"/>
  <c r="AN564" i="3"/>
  <c r="AN560" i="3"/>
  <c r="AN556" i="3"/>
  <c r="AN552" i="3"/>
  <c r="AN548" i="3"/>
  <c r="AN544" i="3"/>
  <c r="AN571" i="3"/>
  <c r="AN568" i="3"/>
  <c r="AN570" i="3"/>
  <c r="AN566" i="3"/>
  <c r="AN561" i="3"/>
  <c r="AN557" i="3"/>
  <c r="AN553" i="3"/>
  <c r="AN549" i="3"/>
  <c r="AN545" i="3"/>
  <c r="AN572" i="3"/>
  <c r="AN562" i="3"/>
  <c r="AN558" i="3"/>
  <c r="AN554" i="3"/>
  <c r="AN550" i="3"/>
  <c r="AN546" i="3"/>
  <c r="AN542" i="3"/>
  <c r="AN538" i="3"/>
  <c r="AN567" i="3"/>
  <c r="AN547" i="3"/>
  <c r="AN525" i="3"/>
  <c r="AN521" i="3"/>
  <c r="AN517" i="3"/>
  <c r="AN513" i="3"/>
  <c r="AN530" i="3"/>
  <c r="AN559" i="3"/>
  <c r="AN535" i="3"/>
  <c r="AN527" i="3"/>
  <c r="AN537" i="3"/>
  <c r="AN522" i="3"/>
  <c r="AN518" i="3"/>
  <c r="AN514" i="3"/>
  <c r="AN510" i="3"/>
  <c r="AN551" i="3"/>
  <c r="AN533" i="3"/>
  <c r="AN541" i="3"/>
  <c r="AN529" i="3"/>
  <c r="AN526" i="3"/>
  <c r="AN523" i="3"/>
  <c r="AN519" i="3"/>
  <c r="AN515" i="3"/>
  <c r="AN511" i="3"/>
  <c r="AN507" i="3"/>
  <c r="AN503" i="3"/>
  <c r="AN499" i="3"/>
  <c r="AN563" i="3"/>
  <c r="AN543" i="3"/>
  <c r="AN539" i="3"/>
  <c r="AN536" i="3"/>
  <c r="AN534" i="3"/>
  <c r="AN555" i="3"/>
  <c r="AN531" i="3"/>
  <c r="AN524" i="3"/>
  <c r="AN520" i="3"/>
  <c r="AN516" i="3"/>
  <c r="AN512" i="3"/>
  <c r="AN508" i="3"/>
  <c r="AN540" i="3"/>
  <c r="AN532" i="3"/>
  <c r="AN528" i="3"/>
  <c r="AN509" i="3"/>
  <c r="AN506" i="3"/>
  <c r="AN497" i="3"/>
  <c r="AN493" i="3"/>
  <c r="AN489" i="3"/>
  <c r="AN485" i="3"/>
  <c r="AN481" i="3"/>
  <c r="AN477" i="3"/>
  <c r="AN473" i="3"/>
  <c r="AN505" i="3"/>
  <c r="AN504" i="3"/>
  <c r="AN494" i="3"/>
  <c r="AN490" i="3"/>
  <c r="AN486" i="3"/>
  <c r="AN482" i="3"/>
  <c r="AN478" i="3"/>
  <c r="AN474" i="3"/>
  <c r="AN470" i="3"/>
  <c r="AN498" i="3"/>
  <c r="AN501" i="3"/>
  <c r="AN500" i="3"/>
  <c r="AN502" i="3"/>
  <c r="AN495" i="3"/>
  <c r="AN491" i="3"/>
  <c r="AN487" i="3"/>
  <c r="AN483" i="3"/>
  <c r="AN479" i="3"/>
  <c r="AN475" i="3"/>
  <c r="AN471" i="3"/>
  <c r="AN467" i="3"/>
  <c r="AN463" i="3"/>
  <c r="AN496" i="3"/>
  <c r="AN492" i="3"/>
  <c r="AN488" i="3"/>
  <c r="AN484" i="3"/>
  <c r="AN480" i="3"/>
  <c r="AN476" i="3"/>
  <c r="AN472" i="3"/>
  <c r="AN460" i="3"/>
  <c r="AN466" i="3"/>
  <c r="AN456" i="3"/>
  <c r="AN452" i="3"/>
  <c r="AN448" i="3"/>
  <c r="AN444" i="3"/>
  <c r="AN440" i="3"/>
  <c r="AN436" i="3"/>
  <c r="AN464" i="3"/>
  <c r="AN462" i="3"/>
  <c r="AN459" i="3"/>
  <c r="AN457" i="3"/>
  <c r="AN453" i="3"/>
  <c r="AN449" i="3"/>
  <c r="AN445" i="3"/>
  <c r="AN441" i="3"/>
  <c r="AN437" i="3"/>
  <c r="AN469" i="3"/>
  <c r="AN468" i="3"/>
  <c r="AN465" i="3"/>
  <c r="AN454" i="3"/>
  <c r="AN450" i="3"/>
  <c r="AN446" i="3"/>
  <c r="AN442" i="3"/>
  <c r="AN438" i="3"/>
  <c r="AN434" i="3"/>
  <c r="AN430" i="3"/>
  <c r="AN458" i="3"/>
  <c r="AN455" i="3"/>
  <c r="AN451" i="3"/>
  <c r="AN447" i="3"/>
  <c r="AN443" i="3"/>
  <c r="AN439" i="3"/>
  <c r="AN461" i="3"/>
  <c r="AN422" i="3"/>
  <c r="AN418" i="3"/>
  <c r="AN414" i="3"/>
  <c r="AN410" i="3"/>
  <c r="AN406" i="3"/>
  <c r="AN402" i="3"/>
  <c r="AN398" i="3"/>
  <c r="AN394" i="3"/>
  <c r="AN428" i="3"/>
  <c r="AN427" i="3"/>
  <c r="AN426" i="3"/>
  <c r="AN429" i="3"/>
  <c r="AN423" i="3"/>
  <c r="AN419" i="3"/>
  <c r="AN415" i="3"/>
  <c r="AN411" i="3"/>
  <c r="AN407" i="3"/>
  <c r="AN403" i="3"/>
  <c r="AN399" i="3"/>
  <c r="AN433" i="3"/>
  <c r="AN424" i="3"/>
  <c r="AN420" i="3"/>
  <c r="AN416" i="3"/>
  <c r="AN412" i="3"/>
  <c r="AN408" i="3"/>
  <c r="AN404" i="3"/>
  <c r="AN400" i="3"/>
  <c r="AN432" i="3"/>
  <c r="AN425" i="3"/>
  <c r="AN421" i="3"/>
  <c r="AN417" i="3"/>
  <c r="AN413" i="3"/>
  <c r="AN409" i="3"/>
  <c r="AN405" i="3"/>
  <c r="AN401" i="3"/>
  <c r="AN397" i="3"/>
  <c r="AN431" i="3"/>
  <c r="AN435" i="3"/>
  <c r="AN393" i="3"/>
  <c r="AN388" i="3"/>
  <c r="AN384" i="3"/>
  <c r="AN380" i="3"/>
  <c r="AN376" i="3"/>
  <c r="AN372" i="3"/>
  <c r="AN368" i="3"/>
  <c r="AN364" i="3"/>
  <c r="AN389" i="3"/>
  <c r="AN385" i="3"/>
  <c r="AN381" i="3"/>
  <c r="AN377" i="3"/>
  <c r="AN373" i="3"/>
  <c r="AN369" i="3"/>
  <c r="AN365" i="3"/>
  <c r="AN361" i="3"/>
  <c r="AN391" i="3"/>
  <c r="AN390" i="3"/>
  <c r="AN386" i="3"/>
  <c r="AN382" i="3"/>
  <c r="AN378" i="3"/>
  <c r="AN374" i="3"/>
  <c r="AN370" i="3"/>
  <c r="AN366" i="3"/>
  <c r="AN362" i="3"/>
  <c r="AN358" i="3"/>
  <c r="AN395" i="3"/>
  <c r="AN392" i="3"/>
  <c r="AN396" i="3"/>
  <c r="AN387" i="3"/>
  <c r="AN383" i="3"/>
  <c r="AN379" i="3"/>
  <c r="AN375" i="3"/>
  <c r="AN371" i="3"/>
  <c r="AN367" i="3"/>
  <c r="AN363" i="3"/>
  <c r="AN359" i="3"/>
  <c r="AN351" i="3"/>
  <c r="AN347" i="3"/>
  <c r="AN343" i="3"/>
  <c r="AN339" i="3"/>
  <c r="AN334" i="3"/>
  <c r="AN330" i="3"/>
  <c r="AN326" i="3"/>
  <c r="AN322" i="3"/>
  <c r="AN356" i="3"/>
  <c r="AN355" i="3"/>
  <c r="AN352" i="3"/>
  <c r="AN348" i="3"/>
  <c r="AN344" i="3"/>
  <c r="AN340" i="3"/>
  <c r="AN360" i="3"/>
  <c r="AN335" i="3"/>
  <c r="AN331" i="3"/>
  <c r="AN327" i="3"/>
  <c r="AN323" i="3"/>
  <c r="AN336" i="3"/>
  <c r="AN353" i="3"/>
  <c r="AN349" i="3"/>
  <c r="AN345" i="3"/>
  <c r="AN341" i="3"/>
  <c r="AN337" i="3"/>
  <c r="AN332" i="3"/>
  <c r="AN328" i="3"/>
  <c r="AN324" i="3"/>
  <c r="AN320" i="3"/>
  <c r="AN357" i="3"/>
  <c r="AN354" i="3"/>
  <c r="AN350" i="3"/>
  <c r="AN346" i="3"/>
  <c r="AN342" i="3"/>
  <c r="AN338" i="3"/>
  <c r="AN333" i="3"/>
  <c r="AN329" i="3"/>
  <c r="AN325" i="3"/>
  <c r="AN321" i="3"/>
  <c r="AN310" i="3"/>
  <c r="AN306" i="3"/>
  <c r="AN302" i="3"/>
  <c r="AN298" i="3"/>
  <c r="AN294" i="3"/>
  <c r="AN290" i="3"/>
  <c r="AN286" i="3"/>
  <c r="AN282" i="3"/>
  <c r="AN319" i="3"/>
  <c r="AN311" i="3"/>
  <c r="AN307" i="3"/>
  <c r="AN303" i="3"/>
  <c r="AN299" i="3"/>
  <c r="AN295" i="3"/>
  <c r="AN291" i="3"/>
  <c r="AN287" i="3"/>
  <c r="AN312" i="3"/>
  <c r="AN308" i="3"/>
  <c r="AN304" i="3"/>
  <c r="AN300" i="3"/>
  <c r="AN296" i="3"/>
  <c r="AN292" i="3"/>
  <c r="AN288" i="3"/>
  <c r="AN314" i="3"/>
  <c r="AN315" i="3"/>
  <c r="AN313" i="3"/>
  <c r="AN309" i="3"/>
  <c r="AN305" i="3"/>
  <c r="AN301" i="3"/>
  <c r="AN297" i="3"/>
  <c r="AN293" i="3"/>
  <c r="AN289" i="3"/>
  <c r="AN285" i="3"/>
  <c r="AN281" i="3"/>
  <c r="AN318" i="3"/>
  <c r="AN317" i="3"/>
  <c r="AN316" i="3"/>
  <c r="AN270" i="3"/>
  <c r="AN266" i="3"/>
  <c r="AN262" i="3"/>
  <c r="AN258" i="3"/>
  <c r="AN254" i="3"/>
  <c r="AN250" i="3"/>
  <c r="AN246" i="3"/>
  <c r="AN242" i="3"/>
  <c r="AN238" i="3"/>
  <c r="AN234" i="3"/>
  <c r="AN230" i="3"/>
  <c r="AN226" i="3"/>
  <c r="AN278" i="3"/>
  <c r="AN280" i="3"/>
  <c r="AN271" i="3"/>
  <c r="AN267" i="3"/>
  <c r="AN263" i="3"/>
  <c r="AN259" i="3"/>
  <c r="AN255" i="3"/>
  <c r="AN251" i="3"/>
  <c r="AN247" i="3"/>
  <c r="AN243" i="3"/>
  <c r="AN239" i="3"/>
  <c r="AN235" i="3"/>
  <c r="AN231" i="3"/>
  <c r="AN227" i="3"/>
  <c r="AN223" i="3"/>
  <c r="AN284" i="3"/>
  <c r="AN272" i="3"/>
  <c r="AN268" i="3"/>
  <c r="AN264" i="3"/>
  <c r="AN260" i="3"/>
  <c r="AN256" i="3"/>
  <c r="AN252" i="3"/>
  <c r="AN248" i="3"/>
  <c r="AN244" i="3"/>
  <c r="AN240" i="3"/>
  <c r="AN236" i="3"/>
  <c r="AN232" i="3"/>
  <c r="AN228" i="3"/>
  <c r="AN224" i="3"/>
  <c r="AN220" i="3"/>
  <c r="AN216" i="3"/>
  <c r="AN274" i="3"/>
  <c r="AN283" i="3"/>
  <c r="AN279" i="3"/>
  <c r="AN275" i="3"/>
  <c r="AN273" i="3"/>
  <c r="AN269" i="3"/>
  <c r="AN265" i="3"/>
  <c r="AN261" i="3"/>
  <c r="AN257" i="3"/>
  <c r="AN253" i="3"/>
  <c r="AN249" i="3"/>
  <c r="AN245" i="3"/>
  <c r="AN241" i="3"/>
  <c r="AN237" i="3"/>
  <c r="AN233" i="3"/>
  <c r="AN229" i="3"/>
  <c r="AN225" i="3"/>
  <c r="AN221" i="3"/>
  <c r="AN277" i="3"/>
  <c r="AN276" i="3"/>
  <c r="AN199" i="3"/>
  <c r="AN195" i="3"/>
  <c r="AN191" i="3"/>
  <c r="AN187" i="3"/>
  <c r="AN181" i="3"/>
  <c r="AN177" i="3"/>
  <c r="AN204" i="3"/>
  <c r="AN200" i="3"/>
  <c r="AN182" i="3"/>
  <c r="AN172" i="3"/>
  <c r="AN168" i="3"/>
  <c r="AN164" i="3"/>
  <c r="AN160" i="3"/>
  <c r="AN183" i="3"/>
  <c r="AN173" i="3"/>
  <c r="AN210" i="3"/>
  <c r="AN209" i="3"/>
  <c r="AN208" i="3"/>
  <c r="AN196" i="3"/>
  <c r="AN192" i="3"/>
  <c r="AN188" i="3"/>
  <c r="AN178" i="3"/>
  <c r="AN215" i="3"/>
  <c r="AN211" i="3"/>
  <c r="AN205" i="3"/>
  <c r="AN201" i="3"/>
  <c r="AN169" i="3"/>
  <c r="AN165" i="3"/>
  <c r="AN161" i="3"/>
  <c r="AN213" i="3"/>
  <c r="AN212" i="3"/>
  <c r="AN184" i="3"/>
  <c r="AN174" i="3"/>
  <c r="AN197" i="3"/>
  <c r="AN193" i="3"/>
  <c r="AN189" i="3"/>
  <c r="AN179" i="3"/>
  <c r="AN175" i="3"/>
  <c r="AN219" i="3"/>
  <c r="AN206" i="3"/>
  <c r="AN202" i="3"/>
  <c r="AN170" i="3"/>
  <c r="AN166" i="3"/>
  <c r="AN162" i="3"/>
  <c r="AN218" i="3"/>
  <c r="AN185" i="3"/>
  <c r="AN198" i="3"/>
  <c r="AN194" i="3"/>
  <c r="AN190" i="3"/>
  <c r="AN180" i="3"/>
  <c r="AN176" i="3"/>
  <c r="AN222" i="3"/>
  <c r="AN214" i="3"/>
  <c r="AN207" i="3"/>
  <c r="AN203" i="3"/>
  <c r="AN171" i="3"/>
  <c r="AN167" i="3"/>
  <c r="AN163" i="3"/>
  <c r="AN159" i="3"/>
  <c r="AN155" i="3"/>
  <c r="AN217" i="3"/>
  <c r="AN186" i="3"/>
  <c r="AN142" i="3"/>
  <c r="AN138" i="3"/>
  <c r="AN134" i="3"/>
  <c r="AN130" i="3"/>
  <c r="AN126" i="3"/>
  <c r="AN122" i="3"/>
  <c r="AN118" i="3"/>
  <c r="AN114" i="3"/>
  <c r="AN110" i="3"/>
  <c r="AN106" i="3"/>
  <c r="AN102" i="3"/>
  <c r="AN98" i="3"/>
  <c r="AN94" i="3"/>
  <c r="AN152" i="3"/>
  <c r="AN143" i="3"/>
  <c r="AN139" i="3"/>
  <c r="AN135" i="3"/>
  <c r="AN131" i="3"/>
  <c r="AN154" i="3"/>
  <c r="AN127" i="3"/>
  <c r="AN123" i="3"/>
  <c r="AN119" i="3"/>
  <c r="AN115" i="3"/>
  <c r="AN111" i="3"/>
  <c r="AN107" i="3"/>
  <c r="AN103" i="3"/>
  <c r="AN99" i="3"/>
  <c r="AN95" i="3"/>
  <c r="AN91" i="3"/>
  <c r="AN140" i="3"/>
  <c r="AN136" i="3"/>
  <c r="AN132" i="3"/>
  <c r="AN156" i="3"/>
  <c r="AN144" i="3"/>
  <c r="AN147" i="3"/>
  <c r="AN146" i="3"/>
  <c r="AN145" i="3"/>
  <c r="AN128" i="3"/>
  <c r="AN124" i="3"/>
  <c r="AN120" i="3"/>
  <c r="AN116" i="3"/>
  <c r="AN112" i="3"/>
  <c r="AN108" i="3"/>
  <c r="AN104" i="3"/>
  <c r="AN100" i="3"/>
  <c r="AN96" i="3"/>
  <c r="AN92" i="3"/>
  <c r="AN158" i="3"/>
  <c r="AN153" i="3"/>
  <c r="AN148" i="3"/>
  <c r="AN141" i="3"/>
  <c r="AN137" i="3"/>
  <c r="AN133" i="3"/>
  <c r="AN150" i="3"/>
  <c r="AN149" i="3"/>
  <c r="AN88" i="3"/>
  <c r="AN84" i="3"/>
  <c r="AN157" i="3"/>
  <c r="AN151" i="3"/>
  <c r="AN129" i="3"/>
  <c r="AN125" i="3"/>
  <c r="AN121" i="3"/>
  <c r="AN117" i="3"/>
  <c r="AN113" i="3"/>
  <c r="AN109" i="3"/>
  <c r="AN105" i="3"/>
  <c r="AN101" i="3"/>
  <c r="AN97" i="3"/>
  <c r="AN93" i="3"/>
  <c r="AN82" i="3"/>
  <c r="AN78" i="3"/>
  <c r="AN74" i="3"/>
  <c r="AN57" i="3"/>
  <c r="AN53" i="3"/>
  <c r="AN49" i="3"/>
  <c r="AN45" i="3"/>
  <c r="AN41" i="3"/>
  <c r="AN37" i="3"/>
  <c r="AN33" i="3"/>
  <c r="AN70" i="3"/>
  <c r="AN66" i="3"/>
  <c r="AN62" i="3"/>
  <c r="AN86" i="3"/>
  <c r="AN83" i="3"/>
  <c r="AN79" i="3"/>
  <c r="AN75" i="3"/>
  <c r="AN58" i="3"/>
  <c r="AN54" i="3"/>
  <c r="AN50" i="3"/>
  <c r="AN46" i="3"/>
  <c r="AN42" i="3"/>
  <c r="AN38" i="3"/>
  <c r="AN34" i="3"/>
  <c r="AN30" i="3"/>
  <c r="AN26" i="3"/>
  <c r="AN22" i="3"/>
  <c r="AN18" i="3"/>
  <c r="AN14" i="3"/>
  <c r="AN10" i="3"/>
  <c r="AN6" i="3"/>
  <c r="AN71" i="3"/>
  <c r="AN67" i="3"/>
  <c r="AN63" i="3"/>
  <c r="AN90" i="3"/>
  <c r="AN80" i="3"/>
  <c r="AN76" i="3"/>
  <c r="AN89" i="3"/>
  <c r="AN87" i="3"/>
  <c r="AN59" i="3"/>
  <c r="AN55" i="3"/>
  <c r="AN51" i="3"/>
  <c r="AN47" i="3"/>
  <c r="AN43" i="3"/>
  <c r="AN39" i="3"/>
  <c r="AN72" i="3"/>
  <c r="AN68" i="3"/>
  <c r="AN64" i="3"/>
  <c r="AN85" i="3"/>
  <c r="AN81" i="3"/>
  <c r="AN77" i="3"/>
  <c r="AN73" i="3"/>
  <c r="AN19" i="3"/>
  <c r="AN16" i="3"/>
  <c r="AN2" i="3"/>
  <c r="AN60" i="3"/>
  <c r="AN36" i="3"/>
  <c r="AN13" i="3"/>
  <c r="AN28" i="3"/>
  <c r="AN69" i="3"/>
  <c r="AN24" i="3"/>
  <c r="AN7" i="3"/>
  <c r="AN56" i="3"/>
  <c r="AN35" i="3"/>
  <c r="AN4" i="3"/>
  <c r="AN11" i="3"/>
  <c r="AN8" i="3"/>
  <c r="AN65" i="3"/>
  <c r="AN15" i="3"/>
  <c r="AN40" i="3"/>
  <c r="AN21" i="3"/>
  <c r="AN5" i="3"/>
  <c r="AN52" i="3"/>
  <c r="AN31" i="3"/>
  <c r="AN29" i="3"/>
  <c r="AN20" i="3"/>
  <c r="AN12" i="3"/>
  <c r="AN61" i="3"/>
  <c r="AN27" i="3"/>
  <c r="AN9" i="3"/>
  <c r="AN48" i="3"/>
  <c r="AN3" i="3"/>
  <c r="AN25" i="3"/>
  <c r="AN17" i="3"/>
  <c r="AN44" i="3"/>
  <c r="AN32" i="3"/>
  <c r="AN23" i="3"/>
  <c r="E33" i="2" l="1"/>
  <c r="D32" i="2"/>
  <c r="AM862" i="3"/>
  <c r="AM858" i="3"/>
  <c r="AM854" i="3"/>
  <c r="AM850" i="3"/>
  <c r="AM859" i="3"/>
  <c r="AM855" i="3"/>
  <c r="AM851" i="3"/>
  <c r="AM860" i="3"/>
  <c r="AM856" i="3"/>
  <c r="AM852" i="3"/>
  <c r="AM848" i="3"/>
  <c r="AM861" i="3"/>
  <c r="AM857" i="3"/>
  <c r="AM853" i="3"/>
  <c r="AM849" i="3"/>
  <c r="AM847" i="3"/>
  <c r="AM844" i="3"/>
  <c r="AM840" i="3"/>
  <c r="AM836" i="3"/>
  <c r="AM841" i="3"/>
  <c r="AM837" i="3"/>
  <c r="AM845" i="3"/>
  <c r="AM846" i="3"/>
  <c r="AM842" i="3"/>
  <c r="AM838" i="3"/>
  <c r="AM834" i="3"/>
  <c r="AM843" i="3"/>
  <c r="AM839" i="3"/>
  <c r="AM832" i="3"/>
  <c r="AM828" i="3"/>
  <c r="AM829" i="3"/>
  <c r="AM825" i="3"/>
  <c r="AM835" i="3"/>
  <c r="AM830" i="3"/>
  <c r="AM826" i="3"/>
  <c r="AM831" i="3"/>
  <c r="AM822" i="3"/>
  <c r="AM815" i="3"/>
  <c r="AM833" i="3"/>
  <c r="AM812" i="3"/>
  <c r="AM808" i="3"/>
  <c r="AM824" i="3"/>
  <c r="AM823" i="3"/>
  <c r="AM821" i="3"/>
  <c r="AM816" i="3"/>
  <c r="AM813" i="3"/>
  <c r="AM817" i="3"/>
  <c r="AM806" i="3"/>
  <c r="AM809" i="3"/>
  <c r="AM819" i="3"/>
  <c r="AM810" i="3"/>
  <c r="AM814" i="3"/>
  <c r="AM804" i="3"/>
  <c r="AM800" i="3"/>
  <c r="AM820" i="3"/>
  <c r="AM807" i="3"/>
  <c r="AM805" i="3"/>
  <c r="AM811" i="3"/>
  <c r="AM827" i="3"/>
  <c r="AM818" i="3"/>
  <c r="AM796" i="3"/>
  <c r="AM792" i="3"/>
  <c r="AM793" i="3"/>
  <c r="AM798" i="3"/>
  <c r="AM794" i="3"/>
  <c r="AM803" i="3"/>
  <c r="AM801" i="3"/>
  <c r="AM790" i="3"/>
  <c r="AM799" i="3"/>
  <c r="AM795" i="3"/>
  <c r="AM797" i="3"/>
  <c r="AM802" i="3"/>
  <c r="AM791" i="3"/>
  <c r="AM787" i="3"/>
  <c r="AM789" i="3"/>
  <c r="AM788" i="3"/>
  <c r="AM784" i="3"/>
  <c r="AM768" i="3"/>
  <c r="AM782" i="3"/>
  <c r="AM778" i="3"/>
  <c r="AM786" i="3"/>
  <c r="AM774" i="3"/>
  <c r="AM779" i="3"/>
  <c r="AM775" i="3"/>
  <c r="AM770" i="3"/>
  <c r="AM766" i="3"/>
  <c r="AM785" i="3"/>
  <c r="AM780" i="3"/>
  <c r="AM776" i="3"/>
  <c r="AM783" i="3"/>
  <c r="AM781" i="3"/>
  <c r="AM777" i="3"/>
  <c r="AM764" i="3"/>
  <c r="AM755" i="3"/>
  <c r="AM760" i="3"/>
  <c r="AM765" i="3"/>
  <c r="AM769" i="3"/>
  <c r="AM767" i="3"/>
  <c r="AM756" i="3"/>
  <c r="AM773" i="3"/>
  <c r="AM761" i="3"/>
  <c r="AM752" i="3"/>
  <c r="AM771" i="3"/>
  <c r="AM757" i="3"/>
  <c r="AM772" i="3"/>
  <c r="AM762" i="3"/>
  <c r="AM758" i="3"/>
  <c r="AM753" i="3"/>
  <c r="AM754" i="3"/>
  <c r="AM750" i="3"/>
  <c r="AM751" i="3"/>
  <c r="AM741" i="3"/>
  <c r="AM737" i="3"/>
  <c r="AM746" i="3"/>
  <c r="AM759" i="3"/>
  <c r="AM742" i="3"/>
  <c r="AM738" i="3"/>
  <c r="AM747" i="3"/>
  <c r="AM748" i="3"/>
  <c r="AM743" i="3"/>
  <c r="AM739" i="3"/>
  <c r="AM763" i="3"/>
  <c r="AM744" i="3"/>
  <c r="AM734" i="3"/>
  <c r="AM730" i="3"/>
  <c r="AM721" i="3"/>
  <c r="AM717" i="3"/>
  <c r="AM735" i="3"/>
  <c r="AM731" i="3"/>
  <c r="AM727" i="3"/>
  <c r="AM740" i="3"/>
  <c r="AM732" i="3"/>
  <c r="AM728" i="3"/>
  <c r="AM723" i="3"/>
  <c r="AM724" i="3"/>
  <c r="AM733" i="3"/>
  <c r="AM729" i="3"/>
  <c r="AM745" i="3"/>
  <c r="AM736" i="3"/>
  <c r="AM749" i="3"/>
  <c r="AM719" i="3"/>
  <c r="AM713" i="3"/>
  <c r="AM709" i="3"/>
  <c r="AM725" i="3"/>
  <c r="AM714" i="3"/>
  <c r="AM710" i="3"/>
  <c r="AM726" i="3"/>
  <c r="AM722" i="3"/>
  <c r="AM715" i="3"/>
  <c r="AM711" i="3"/>
  <c r="AM707" i="3"/>
  <c r="AM718" i="3"/>
  <c r="AM716" i="3"/>
  <c r="AM712" i="3"/>
  <c r="AM708" i="3"/>
  <c r="AM705" i="3"/>
  <c r="AM696" i="3"/>
  <c r="AM692" i="3"/>
  <c r="AM688" i="3"/>
  <c r="AM684" i="3"/>
  <c r="AM702" i="3"/>
  <c r="AM699" i="3"/>
  <c r="AM697" i="3"/>
  <c r="AM693" i="3"/>
  <c r="AM704" i="3"/>
  <c r="AM701" i="3"/>
  <c r="AM698" i="3"/>
  <c r="AM694" i="3"/>
  <c r="AM690" i="3"/>
  <c r="AM686" i="3"/>
  <c r="AM720" i="3"/>
  <c r="AM706" i="3"/>
  <c r="AM703" i="3"/>
  <c r="AM700" i="3"/>
  <c r="AM695" i="3"/>
  <c r="AM691" i="3"/>
  <c r="AM685" i="3"/>
  <c r="AM679" i="3"/>
  <c r="AM675" i="3"/>
  <c r="AM671" i="3"/>
  <c r="AM667" i="3"/>
  <c r="AM663" i="3"/>
  <c r="AM683" i="3"/>
  <c r="AM680" i="3"/>
  <c r="AM676" i="3"/>
  <c r="AM672" i="3"/>
  <c r="AM668" i="3"/>
  <c r="AM664" i="3"/>
  <c r="AM681" i="3"/>
  <c r="AM677" i="3"/>
  <c r="AM673" i="3"/>
  <c r="AM669" i="3"/>
  <c r="AM665" i="3"/>
  <c r="AM661" i="3"/>
  <c r="AM657" i="3"/>
  <c r="AM653" i="3"/>
  <c r="AM687" i="3"/>
  <c r="AM678" i="3"/>
  <c r="AM674" i="3"/>
  <c r="AM670" i="3"/>
  <c r="AM666" i="3"/>
  <c r="AM662" i="3"/>
  <c r="AM689" i="3"/>
  <c r="AM682" i="3"/>
  <c r="AM660" i="3"/>
  <c r="AM649" i="3"/>
  <c r="AM645" i="3"/>
  <c r="AM641" i="3"/>
  <c r="AM637" i="3"/>
  <c r="AM633" i="3"/>
  <c r="AM659" i="3"/>
  <c r="AM658" i="3"/>
  <c r="AM655" i="3"/>
  <c r="AM654" i="3"/>
  <c r="AM650" i="3"/>
  <c r="AM646" i="3"/>
  <c r="AM642" i="3"/>
  <c r="AM638" i="3"/>
  <c r="AM634" i="3"/>
  <c r="AM656" i="3"/>
  <c r="AM651" i="3"/>
  <c r="AM647" i="3"/>
  <c r="AM643" i="3"/>
  <c r="AM639" i="3"/>
  <c r="AM635" i="3"/>
  <c r="AM631" i="3"/>
  <c r="AM627" i="3"/>
  <c r="AM623" i="3"/>
  <c r="AM652" i="3"/>
  <c r="AM648" i="3"/>
  <c r="AM644" i="3"/>
  <c r="AM640" i="3"/>
  <c r="AM636" i="3"/>
  <c r="AM632" i="3"/>
  <c r="AM625" i="3"/>
  <c r="AM628" i="3"/>
  <c r="AM621" i="3"/>
  <c r="AM617" i="3"/>
  <c r="AM613" i="3"/>
  <c r="AM609" i="3"/>
  <c r="AM605" i="3"/>
  <c r="AM630" i="3"/>
  <c r="AM626" i="3"/>
  <c r="AM622" i="3"/>
  <c r="AM618" i="3"/>
  <c r="AM614" i="3"/>
  <c r="AM610" i="3"/>
  <c r="AM606" i="3"/>
  <c r="AM629" i="3"/>
  <c r="AM624" i="3"/>
  <c r="AM619" i="3"/>
  <c r="AM615" i="3"/>
  <c r="AM611" i="3"/>
  <c r="AM607" i="3"/>
  <c r="AM603" i="3"/>
  <c r="AM620" i="3"/>
  <c r="AM616" i="3"/>
  <c r="AM612" i="3"/>
  <c r="AM608" i="3"/>
  <c r="AM604" i="3"/>
  <c r="AM600" i="3"/>
  <c r="AM596" i="3"/>
  <c r="AM591" i="3"/>
  <c r="AM587" i="3"/>
  <c r="AM583" i="3"/>
  <c r="AM579" i="3"/>
  <c r="AM575" i="3"/>
  <c r="AM595" i="3"/>
  <c r="AM601" i="3"/>
  <c r="AM597" i="3"/>
  <c r="AM592" i="3"/>
  <c r="AM588" i="3"/>
  <c r="AM584" i="3"/>
  <c r="AM580" i="3"/>
  <c r="AM576" i="3"/>
  <c r="AM572" i="3"/>
  <c r="AM598" i="3"/>
  <c r="AM602" i="3"/>
  <c r="AM593" i="3"/>
  <c r="AM589" i="3"/>
  <c r="AM585" i="3"/>
  <c r="AM581" i="3"/>
  <c r="AM577" i="3"/>
  <c r="AM573" i="3"/>
  <c r="AM599" i="3"/>
  <c r="AM565" i="3"/>
  <c r="AM563" i="3"/>
  <c r="AM559" i="3"/>
  <c r="AM555" i="3"/>
  <c r="AM551" i="3"/>
  <c r="AM547" i="3"/>
  <c r="AM543" i="3"/>
  <c r="AM539" i="3"/>
  <c r="AM535" i="3"/>
  <c r="AM590" i="3"/>
  <c r="AM582" i="3"/>
  <c r="AM564" i="3"/>
  <c r="AM560" i="3"/>
  <c r="AM556" i="3"/>
  <c r="AM552" i="3"/>
  <c r="AM548" i="3"/>
  <c r="AM544" i="3"/>
  <c r="AM571" i="3"/>
  <c r="AM574" i="3"/>
  <c r="AM568" i="3"/>
  <c r="AM594" i="3"/>
  <c r="AM570" i="3"/>
  <c r="AM566" i="3"/>
  <c r="AM561" i="3"/>
  <c r="AM557" i="3"/>
  <c r="AM553" i="3"/>
  <c r="AM549" i="3"/>
  <c r="AM545" i="3"/>
  <c r="AM541" i="3"/>
  <c r="AM537" i="3"/>
  <c r="AM533" i="3"/>
  <c r="AM586" i="3"/>
  <c r="AM569" i="3"/>
  <c r="AM562" i="3"/>
  <c r="AM558" i="3"/>
  <c r="AM554" i="3"/>
  <c r="AM550" i="3"/>
  <c r="AM546" i="3"/>
  <c r="AM542" i="3"/>
  <c r="AM538" i="3"/>
  <c r="AM578" i="3"/>
  <c r="AM540" i="3"/>
  <c r="AM532" i="3"/>
  <c r="AM528" i="3"/>
  <c r="AM525" i="3"/>
  <c r="AM521" i="3"/>
  <c r="AM517" i="3"/>
  <c r="AM513" i="3"/>
  <c r="AM509" i="3"/>
  <c r="AM530" i="3"/>
  <c r="AM567" i="3"/>
  <c r="AM527" i="3"/>
  <c r="AM522" i="3"/>
  <c r="AM518" i="3"/>
  <c r="AM514" i="3"/>
  <c r="AM510" i="3"/>
  <c r="AM529" i="3"/>
  <c r="AM526" i="3"/>
  <c r="AM523" i="3"/>
  <c r="AM519" i="3"/>
  <c r="AM515" i="3"/>
  <c r="AM511" i="3"/>
  <c r="AM507" i="3"/>
  <c r="AM536" i="3"/>
  <c r="AM534" i="3"/>
  <c r="AM531" i="3"/>
  <c r="AM524" i="3"/>
  <c r="AM520" i="3"/>
  <c r="AM516" i="3"/>
  <c r="AM512" i="3"/>
  <c r="AM508" i="3"/>
  <c r="AM504" i="3"/>
  <c r="AM500" i="3"/>
  <c r="AM506" i="3"/>
  <c r="AM497" i="3"/>
  <c r="AM493" i="3"/>
  <c r="AM489" i="3"/>
  <c r="AM485" i="3"/>
  <c r="AM481" i="3"/>
  <c r="AM477" i="3"/>
  <c r="AM473" i="3"/>
  <c r="AM505" i="3"/>
  <c r="AM494" i="3"/>
  <c r="AM490" i="3"/>
  <c r="AM486" i="3"/>
  <c r="AM482" i="3"/>
  <c r="AM478" i="3"/>
  <c r="AM474" i="3"/>
  <c r="AM470" i="3"/>
  <c r="AM499" i="3"/>
  <c r="AM498" i="3"/>
  <c r="AM501" i="3"/>
  <c r="AM503" i="3"/>
  <c r="AM502" i="3"/>
  <c r="AM495" i="3"/>
  <c r="AM491" i="3"/>
  <c r="AM487" i="3"/>
  <c r="AM483" i="3"/>
  <c r="AM479" i="3"/>
  <c r="AM475" i="3"/>
  <c r="AM471" i="3"/>
  <c r="AM467" i="3"/>
  <c r="AM496" i="3"/>
  <c r="AM461" i="3"/>
  <c r="AM472" i="3"/>
  <c r="AM460" i="3"/>
  <c r="AM492" i="3"/>
  <c r="AM466" i="3"/>
  <c r="AM456" i="3"/>
  <c r="AM452" i="3"/>
  <c r="AM448" i="3"/>
  <c r="AM444" i="3"/>
  <c r="AM440" i="3"/>
  <c r="AM436" i="3"/>
  <c r="AM464" i="3"/>
  <c r="AM484" i="3"/>
  <c r="AM462" i="3"/>
  <c r="AM459" i="3"/>
  <c r="AM457" i="3"/>
  <c r="AM453" i="3"/>
  <c r="AM449" i="3"/>
  <c r="AM445" i="3"/>
  <c r="AM441" i="3"/>
  <c r="AM437" i="3"/>
  <c r="AM476" i="3"/>
  <c r="AM469" i="3"/>
  <c r="AM468" i="3"/>
  <c r="AM465" i="3"/>
  <c r="AM454" i="3"/>
  <c r="AM450" i="3"/>
  <c r="AM446" i="3"/>
  <c r="AM442" i="3"/>
  <c r="AM438" i="3"/>
  <c r="AM434" i="3"/>
  <c r="AM430" i="3"/>
  <c r="AM426" i="3"/>
  <c r="AM488" i="3"/>
  <c r="AM463" i="3"/>
  <c r="AM458" i="3"/>
  <c r="AM480" i="3"/>
  <c r="AM455" i="3"/>
  <c r="AM451" i="3"/>
  <c r="AM447" i="3"/>
  <c r="AM443" i="3"/>
  <c r="AM439" i="3"/>
  <c r="AM435" i="3"/>
  <c r="AM431" i="3"/>
  <c r="AM427" i="3"/>
  <c r="AM422" i="3"/>
  <c r="AM418" i="3"/>
  <c r="AM414" i="3"/>
  <c r="AM410" i="3"/>
  <c r="AM406" i="3"/>
  <c r="AM402" i="3"/>
  <c r="AM398" i="3"/>
  <c r="AM428" i="3"/>
  <c r="AM429" i="3"/>
  <c r="AM423" i="3"/>
  <c r="AM419" i="3"/>
  <c r="AM415" i="3"/>
  <c r="AM411" i="3"/>
  <c r="AM407" i="3"/>
  <c r="AM403" i="3"/>
  <c r="AM399" i="3"/>
  <c r="AM433" i="3"/>
  <c r="AM424" i="3"/>
  <c r="AM420" i="3"/>
  <c r="AM416" i="3"/>
  <c r="AM412" i="3"/>
  <c r="AM408" i="3"/>
  <c r="AM404" i="3"/>
  <c r="AM400" i="3"/>
  <c r="AM396" i="3"/>
  <c r="AM392" i="3"/>
  <c r="AM432" i="3"/>
  <c r="AM425" i="3"/>
  <c r="AM421" i="3"/>
  <c r="AM417" i="3"/>
  <c r="AM413" i="3"/>
  <c r="AM409" i="3"/>
  <c r="AM405" i="3"/>
  <c r="AM401" i="3"/>
  <c r="AM397" i="3"/>
  <c r="AM393" i="3"/>
  <c r="AM388" i="3"/>
  <c r="AM384" i="3"/>
  <c r="AM380" i="3"/>
  <c r="AM376" i="3"/>
  <c r="AM372" i="3"/>
  <c r="AM368" i="3"/>
  <c r="AM364" i="3"/>
  <c r="AM389" i="3"/>
  <c r="AM385" i="3"/>
  <c r="AM381" i="3"/>
  <c r="AM377" i="3"/>
  <c r="AM373" i="3"/>
  <c r="AM369" i="3"/>
  <c r="AM365" i="3"/>
  <c r="AM361" i="3"/>
  <c r="AM391" i="3"/>
  <c r="AM390" i="3"/>
  <c r="AM386" i="3"/>
  <c r="AM382" i="3"/>
  <c r="AM378" i="3"/>
  <c r="AM374" i="3"/>
  <c r="AM370" i="3"/>
  <c r="AM366" i="3"/>
  <c r="AM362" i="3"/>
  <c r="AM358" i="3"/>
  <c r="AM395" i="3"/>
  <c r="AM394" i="3"/>
  <c r="AM387" i="3"/>
  <c r="AM383" i="3"/>
  <c r="AM379" i="3"/>
  <c r="AM375" i="3"/>
  <c r="AM371" i="3"/>
  <c r="AM367" i="3"/>
  <c r="AM363" i="3"/>
  <c r="AM359" i="3"/>
  <c r="AM355" i="3"/>
  <c r="AM351" i="3"/>
  <c r="AM347" i="3"/>
  <c r="AM343" i="3"/>
  <c r="AM339" i="3"/>
  <c r="AM334" i="3"/>
  <c r="AM330" i="3"/>
  <c r="AM326" i="3"/>
  <c r="AM356" i="3"/>
  <c r="AM352" i="3"/>
  <c r="AM348" i="3"/>
  <c r="AM344" i="3"/>
  <c r="AM340" i="3"/>
  <c r="AM360" i="3"/>
  <c r="AM335" i="3"/>
  <c r="AM331" i="3"/>
  <c r="AM327" i="3"/>
  <c r="AM323" i="3"/>
  <c r="AM336" i="3"/>
  <c r="AM353" i="3"/>
  <c r="AM349" i="3"/>
  <c r="AM345" i="3"/>
  <c r="AM341" i="3"/>
  <c r="AM337" i="3"/>
  <c r="AM332" i="3"/>
  <c r="AM328" i="3"/>
  <c r="AM324" i="3"/>
  <c r="AM320" i="3"/>
  <c r="AM316" i="3"/>
  <c r="AM357" i="3"/>
  <c r="AM354" i="3"/>
  <c r="AM350" i="3"/>
  <c r="AM346" i="3"/>
  <c r="AM342" i="3"/>
  <c r="AM338" i="3"/>
  <c r="AM333" i="3"/>
  <c r="AM329" i="3"/>
  <c r="AM325" i="3"/>
  <c r="AM321" i="3"/>
  <c r="AM317" i="3"/>
  <c r="AM310" i="3"/>
  <c r="AM306" i="3"/>
  <c r="AM302" i="3"/>
  <c r="AM298" i="3"/>
  <c r="AM294" i="3"/>
  <c r="AM290" i="3"/>
  <c r="AM286" i="3"/>
  <c r="AM319" i="3"/>
  <c r="AM311" i="3"/>
  <c r="AM307" i="3"/>
  <c r="AM303" i="3"/>
  <c r="AM299" i="3"/>
  <c r="AM295" i="3"/>
  <c r="AM291" i="3"/>
  <c r="AM287" i="3"/>
  <c r="AM283" i="3"/>
  <c r="AM322" i="3"/>
  <c r="AM312" i="3"/>
  <c r="AM308" i="3"/>
  <c r="AM304" i="3"/>
  <c r="AM300" i="3"/>
  <c r="AM296" i="3"/>
  <c r="AM292" i="3"/>
  <c r="AM288" i="3"/>
  <c r="AM284" i="3"/>
  <c r="AM280" i="3"/>
  <c r="AM314" i="3"/>
  <c r="AM315" i="3"/>
  <c r="AM313" i="3"/>
  <c r="AM309" i="3"/>
  <c r="AM305" i="3"/>
  <c r="AM301" i="3"/>
  <c r="AM297" i="3"/>
  <c r="AM293" i="3"/>
  <c r="AM289" i="3"/>
  <c r="AM285" i="3"/>
  <c r="AM281" i="3"/>
  <c r="AM318" i="3"/>
  <c r="AM277" i="3"/>
  <c r="AM276" i="3"/>
  <c r="AM270" i="3"/>
  <c r="AM266" i="3"/>
  <c r="AM262" i="3"/>
  <c r="AM258" i="3"/>
  <c r="AM254" i="3"/>
  <c r="AM250" i="3"/>
  <c r="AM246" i="3"/>
  <c r="AM242" i="3"/>
  <c r="AM238" i="3"/>
  <c r="AM234" i="3"/>
  <c r="AM230" i="3"/>
  <c r="AM226" i="3"/>
  <c r="AM222" i="3"/>
  <c r="AM278" i="3"/>
  <c r="AM271" i="3"/>
  <c r="AM267" i="3"/>
  <c r="AM263" i="3"/>
  <c r="AM259" i="3"/>
  <c r="AM255" i="3"/>
  <c r="AM251" i="3"/>
  <c r="AM247" i="3"/>
  <c r="AM243" i="3"/>
  <c r="AM239" i="3"/>
  <c r="AM235" i="3"/>
  <c r="AM231" i="3"/>
  <c r="AM227" i="3"/>
  <c r="AM223" i="3"/>
  <c r="AM272" i="3"/>
  <c r="AM268" i="3"/>
  <c r="AM264" i="3"/>
  <c r="AM260" i="3"/>
  <c r="AM256" i="3"/>
  <c r="AM252" i="3"/>
  <c r="AM248" i="3"/>
  <c r="AM244" i="3"/>
  <c r="AM240" i="3"/>
  <c r="AM236" i="3"/>
  <c r="AM232" i="3"/>
  <c r="AM228" i="3"/>
  <c r="AM224" i="3"/>
  <c r="AM220" i="3"/>
  <c r="AM216" i="3"/>
  <c r="AM212" i="3"/>
  <c r="AM208" i="3"/>
  <c r="AM282" i="3"/>
  <c r="AM274" i="3"/>
  <c r="AM279" i="3"/>
  <c r="AM275" i="3"/>
  <c r="AM273" i="3"/>
  <c r="AM269" i="3"/>
  <c r="AM265" i="3"/>
  <c r="AM261" i="3"/>
  <c r="AM257" i="3"/>
  <c r="AM253" i="3"/>
  <c r="AM249" i="3"/>
  <c r="AM245" i="3"/>
  <c r="AM241" i="3"/>
  <c r="AM237" i="3"/>
  <c r="AM233" i="3"/>
  <c r="AM229" i="3"/>
  <c r="AM225" i="3"/>
  <c r="AM221" i="3"/>
  <c r="AM217" i="3"/>
  <c r="AM213" i="3"/>
  <c r="AM209" i="3"/>
  <c r="AM186" i="3"/>
  <c r="AM199" i="3"/>
  <c r="AM195" i="3"/>
  <c r="AM191" i="3"/>
  <c r="AM187" i="3"/>
  <c r="AM181" i="3"/>
  <c r="AM177" i="3"/>
  <c r="AM204" i="3"/>
  <c r="AM200" i="3"/>
  <c r="AM182" i="3"/>
  <c r="AM172" i="3"/>
  <c r="AM168" i="3"/>
  <c r="AM183" i="3"/>
  <c r="AM173" i="3"/>
  <c r="AM210" i="3"/>
  <c r="AM196" i="3"/>
  <c r="AM192" i="3"/>
  <c r="AM188" i="3"/>
  <c r="AM178" i="3"/>
  <c r="AM215" i="3"/>
  <c r="AM211" i="3"/>
  <c r="AM205" i="3"/>
  <c r="AM201" i="3"/>
  <c r="AM169" i="3"/>
  <c r="AM165" i="3"/>
  <c r="AM161" i="3"/>
  <c r="AM184" i="3"/>
  <c r="AM174" i="3"/>
  <c r="AM197" i="3"/>
  <c r="AM193" i="3"/>
  <c r="AM189" i="3"/>
  <c r="AM179" i="3"/>
  <c r="AM175" i="3"/>
  <c r="AM219" i="3"/>
  <c r="AM206" i="3"/>
  <c r="AM202" i="3"/>
  <c r="AM170" i="3"/>
  <c r="AM166" i="3"/>
  <c r="AM162" i="3"/>
  <c r="AM158" i="3"/>
  <c r="AM154" i="3"/>
  <c r="AM218" i="3"/>
  <c r="AM185" i="3"/>
  <c r="AM198" i="3"/>
  <c r="AM194" i="3"/>
  <c r="AM190" i="3"/>
  <c r="AM180" i="3"/>
  <c r="AM176" i="3"/>
  <c r="AM214" i="3"/>
  <c r="AM207" i="3"/>
  <c r="AM203" i="3"/>
  <c r="AM171" i="3"/>
  <c r="AM167" i="3"/>
  <c r="AM163" i="3"/>
  <c r="AM159" i="3"/>
  <c r="AM155" i="3"/>
  <c r="AM151" i="3"/>
  <c r="AM160" i="3"/>
  <c r="AM157" i="3"/>
  <c r="AM129" i="3"/>
  <c r="AM125" i="3"/>
  <c r="AM121" i="3"/>
  <c r="AM117" i="3"/>
  <c r="AM113" i="3"/>
  <c r="AM109" i="3"/>
  <c r="AM105" i="3"/>
  <c r="AM101" i="3"/>
  <c r="AM97" i="3"/>
  <c r="AM142" i="3"/>
  <c r="AM138" i="3"/>
  <c r="AM134" i="3"/>
  <c r="AM130" i="3"/>
  <c r="AM126" i="3"/>
  <c r="AM122" i="3"/>
  <c r="AM118" i="3"/>
  <c r="AM114" i="3"/>
  <c r="AM110" i="3"/>
  <c r="AM106" i="3"/>
  <c r="AM102" i="3"/>
  <c r="AM98" i="3"/>
  <c r="AM94" i="3"/>
  <c r="AM164" i="3"/>
  <c r="AM152" i="3"/>
  <c r="AM143" i="3"/>
  <c r="AM139" i="3"/>
  <c r="AM135" i="3"/>
  <c r="AM131" i="3"/>
  <c r="AM90" i="3"/>
  <c r="AM86" i="3"/>
  <c r="AM127" i="3"/>
  <c r="AM123" i="3"/>
  <c r="AM119" i="3"/>
  <c r="AM115" i="3"/>
  <c r="AM111" i="3"/>
  <c r="AM107" i="3"/>
  <c r="AM103" i="3"/>
  <c r="AM99" i="3"/>
  <c r="AM95" i="3"/>
  <c r="AM91" i="3"/>
  <c r="AM140" i="3"/>
  <c r="AM136" i="3"/>
  <c r="AM132" i="3"/>
  <c r="AM156" i="3"/>
  <c r="AM144" i="3"/>
  <c r="AM147" i="3"/>
  <c r="AM146" i="3"/>
  <c r="AM145" i="3"/>
  <c r="AM128" i="3"/>
  <c r="AM124" i="3"/>
  <c r="AM120" i="3"/>
  <c r="AM116" i="3"/>
  <c r="AM112" i="3"/>
  <c r="AM108" i="3"/>
  <c r="AM104" i="3"/>
  <c r="AM100" i="3"/>
  <c r="AM96" i="3"/>
  <c r="AM92" i="3"/>
  <c r="AM153" i="3"/>
  <c r="AM148" i="3"/>
  <c r="AM141" i="3"/>
  <c r="AM137" i="3"/>
  <c r="AM133" i="3"/>
  <c r="AM150" i="3"/>
  <c r="AM149" i="3"/>
  <c r="AM69" i="3"/>
  <c r="AM65" i="3"/>
  <c r="AM61" i="3"/>
  <c r="AM88" i="3"/>
  <c r="AM82" i="3"/>
  <c r="AM78" i="3"/>
  <c r="AM74" i="3"/>
  <c r="AM57" i="3"/>
  <c r="AM53" i="3"/>
  <c r="AM49" i="3"/>
  <c r="AM45" i="3"/>
  <c r="AM41" i="3"/>
  <c r="AM37" i="3"/>
  <c r="AM70" i="3"/>
  <c r="AM66" i="3"/>
  <c r="AM62" i="3"/>
  <c r="AM84" i="3"/>
  <c r="AM83" i="3"/>
  <c r="AM79" i="3"/>
  <c r="AM75" i="3"/>
  <c r="AM58" i="3"/>
  <c r="AM54" i="3"/>
  <c r="AM50" i="3"/>
  <c r="AM46" i="3"/>
  <c r="AM42" i="3"/>
  <c r="AM38" i="3"/>
  <c r="AM34" i="3"/>
  <c r="AM30" i="3"/>
  <c r="AM26" i="3"/>
  <c r="AM22" i="3"/>
  <c r="AM18" i="3"/>
  <c r="AM93" i="3"/>
  <c r="AM71" i="3"/>
  <c r="AM67" i="3"/>
  <c r="AM63" i="3"/>
  <c r="AM80" i="3"/>
  <c r="AM76" i="3"/>
  <c r="AM89" i="3"/>
  <c r="AM87" i="3"/>
  <c r="AM59" i="3"/>
  <c r="AM55" i="3"/>
  <c r="AM51" i="3"/>
  <c r="AM47" i="3"/>
  <c r="AM43" i="3"/>
  <c r="AM39" i="3"/>
  <c r="AM35" i="3"/>
  <c r="AM31" i="3"/>
  <c r="AM72" i="3"/>
  <c r="AM68" i="3"/>
  <c r="AM64" i="3"/>
  <c r="AM40" i="3"/>
  <c r="AM28" i="3"/>
  <c r="AM21" i="3"/>
  <c r="AM5" i="3"/>
  <c r="AM2" i="3"/>
  <c r="AM8" i="3"/>
  <c r="AM85" i="3"/>
  <c r="AM77" i="3"/>
  <c r="AM19" i="3"/>
  <c r="AM16" i="3"/>
  <c r="AM60" i="3"/>
  <c r="AM36" i="3"/>
  <c r="AM33" i="3"/>
  <c r="AM13" i="3"/>
  <c r="AM10" i="3"/>
  <c r="AM73" i="3"/>
  <c r="AM24" i="3"/>
  <c r="AM7" i="3"/>
  <c r="AM56" i="3"/>
  <c r="AM4" i="3"/>
  <c r="AM14" i="3"/>
  <c r="AM44" i="3"/>
  <c r="AM15" i="3"/>
  <c r="AM81" i="3"/>
  <c r="AM52" i="3"/>
  <c r="AM29" i="3"/>
  <c r="AM20" i="3"/>
  <c r="AM12" i="3"/>
  <c r="AM32" i="3"/>
  <c r="AM27" i="3"/>
  <c r="AM9" i="3"/>
  <c r="AM6" i="3"/>
  <c r="AM11" i="3"/>
  <c r="AM48" i="3"/>
  <c r="AM3" i="3"/>
  <c r="AM23" i="3"/>
  <c r="AM25" i="3"/>
  <c r="AM17" i="3"/>
  <c r="D31" i="2" l="1"/>
  <c r="E32" i="2"/>
  <c r="AL861" i="3"/>
  <c r="AL857" i="3"/>
  <c r="AL853" i="3"/>
  <c r="AL849" i="3"/>
  <c r="AL862" i="3"/>
  <c r="AL858" i="3"/>
  <c r="AL854" i="3"/>
  <c r="AL850" i="3"/>
  <c r="AL860" i="3"/>
  <c r="AL856" i="3"/>
  <c r="AL852" i="3"/>
  <c r="AL848" i="3"/>
  <c r="AL835" i="3"/>
  <c r="AL847" i="3"/>
  <c r="AL844" i="3"/>
  <c r="AL840" i="3"/>
  <c r="AL836" i="3"/>
  <c r="AL841" i="3"/>
  <c r="AL837" i="3"/>
  <c r="AL845" i="3"/>
  <c r="AL833" i="3"/>
  <c r="AL859" i="3"/>
  <c r="AL846" i="3"/>
  <c r="AL842" i="3"/>
  <c r="AL838" i="3"/>
  <c r="AL855" i="3"/>
  <c r="AL834" i="3"/>
  <c r="AL843" i="3"/>
  <c r="AL839" i="3"/>
  <c r="AL832" i="3"/>
  <c r="AL828" i="3"/>
  <c r="AL824" i="3"/>
  <c r="AL829" i="3"/>
  <c r="AL825" i="3"/>
  <c r="AL819" i="3"/>
  <c r="AL851" i="3"/>
  <c r="AL830" i="3"/>
  <c r="AL826" i="3"/>
  <c r="AL831" i="3"/>
  <c r="AL822" i="3"/>
  <c r="AL815" i="3"/>
  <c r="AL812" i="3"/>
  <c r="AL823" i="3"/>
  <c r="AL821" i="3"/>
  <c r="AL816" i="3"/>
  <c r="AL813" i="3"/>
  <c r="AL809" i="3"/>
  <c r="AL802" i="3"/>
  <c r="AL798" i="3"/>
  <c r="AL806" i="3"/>
  <c r="AL810" i="3"/>
  <c r="AL808" i="3"/>
  <c r="AL817" i="3"/>
  <c r="AL814" i="3"/>
  <c r="AL804" i="3"/>
  <c r="AL820" i="3"/>
  <c r="AL807" i="3"/>
  <c r="AL805" i="3"/>
  <c r="AL811" i="3"/>
  <c r="AL827" i="3"/>
  <c r="AL791" i="3"/>
  <c r="AL787" i="3"/>
  <c r="AL783" i="3"/>
  <c r="AL796" i="3"/>
  <c r="AL792" i="3"/>
  <c r="AL800" i="3"/>
  <c r="AL818" i="3"/>
  <c r="AL793" i="3"/>
  <c r="AL789" i="3"/>
  <c r="AL785" i="3"/>
  <c r="AL794" i="3"/>
  <c r="AL803" i="3"/>
  <c r="AL801" i="3"/>
  <c r="AL790" i="3"/>
  <c r="AL799" i="3"/>
  <c r="AL795" i="3"/>
  <c r="AL797" i="3"/>
  <c r="AL781" i="3"/>
  <c r="AL777" i="3"/>
  <c r="AL788" i="3"/>
  <c r="AL784" i="3"/>
  <c r="AL782" i="3"/>
  <c r="AL778" i="3"/>
  <c r="AL786" i="3"/>
  <c r="AL774" i="3"/>
  <c r="AL779" i="3"/>
  <c r="AL775" i="3"/>
  <c r="AL780" i="3"/>
  <c r="AL776" i="3"/>
  <c r="AL772" i="3"/>
  <c r="AL763" i="3"/>
  <c r="AL759" i="3"/>
  <c r="AL764" i="3"/>
  <c r="AL770" i="3"/>
  <c r="AL755" i="3"/>
  <c r="AL760" i="3"/>
  <c r="AL765" i="3"/>
  <c r="AL769" i="3"/>
  <c r="AL767" i="3"/>
  <c r="AL773" i="3"/>
  <c r="AL761" i="3"/>
  <c r="AL752" i="3"/>
  <c r="AL771" i="3"/>
  <c r="AL757" i="3"/>
  <c r="AL762" i="3"/>
  <c r="AL758" i="3"/>
  <c r="AL768" i="3"/>
  <c r="AL753" i="3"/>
  <c r="AL749" i="3"/>
  <c r="AL754" i="3"/>
  <c r="AL745" i="3"/>
  <c r="AL750" i="3"/>
  <c r="AL751" i="3"/>
  <c r="AL746" i="3"/>
  <c r="AL742" i="3"/>
  <c r="AL738" i="3"/>
  <c r="AL756" i="3"/>
  <c r="AL747" i="3"/>
  <c r="AL766" i="3"/>
  <c r="AL748" i="3"/>
  <c r="AL743" i="3"/>
  <c r="AL739" i="3"/>
  <c r="AL725" i="3"/>
  <c r="AL734" i="3"/>
  <c r="AL730" i="3"/>
  <c r="AL726" i="3"/>
  <c r="AL735" i="3"/>
  <c r="AL731" i="3"/>
  <c r="AL722" i="3"/>
  <c r="AL718" i="3"/>
  <c r="AL727" i="3"/>
  <c r="AL744" i="3"/>
  <c r="AL741" i="3"/>
  <c r="AL740" i="3"/>
  <c r="AL732" i="3"/>
  <c r="AL728" i="3"/>
  <c r="AL723" i="3"/>
  <c r="AL724" i="3"/>
  <c r="AL733" i="3"/>
  <c r="AL729" i="3"/>
  <c r="AL737" i="3"/>
  <c r="AL720" i="3"/>
  <c r="AL719" i="3"/>
  <c r="AL713" i="3"/>
  <c r="AL709" i="3"/>
  <c r="AL717" i="3"/>
  <c r="AL736" i="3"/>
  <c r="AL714" i="3"/>
  <c r="AL710" i="3"/>
  <c r="AL706" i="3"/>
  <c r="AL702" i="3"/>
  <c r="AL715" i="3"/>
  <c r="AL711" i="3"/>
  <c r="AL707" i="3"/>
  <c r="AL721" i="3"/>
  <c r="AL705" i="3"/>
  <c r="AL696" i="3"/>
  <c r="AL692" i="3"/>
  <c r="AL699" i="3"/>
  <c r="AL708" i="3"/>
  <c r="AL697" i="3"/>
  <c r="AL693" i="3"/>
  <c r="AL712" i="3"/>
  <c r="AL704" i="3"/>
  <c r="AL701" i="3"/>
  <c r="AL698" i="3"/>
  <c r="AL694" i="3"/>
  <c r="AL690" i="3"/>
  <c r="AL686" i="3"/>
  <c r="AL703" i="3"/>
  <c r="AL716" i="3"/>
  <c r="AL700" i="3"/>
  <c r="AL695" i="3"/>
  <c r="AL691" i="3"/>
  <c r="AL682" i="3"/>
  <c r="AL685" i="3"/>
  <c r="AL679" i="3"/>
  <c r="AL675" i="3"/>
  <c r="AL671" i="3"/>
  <c r="AL667" i="3"/>
  <c r="AL663" i="3"/>
  <c r="AL683" i="3"/>
  <c r="AL680" i="3"/>
  <c r="AL676" i="3"/>
  <c r="AL672" i="3"/>
  <c r="AL668" i="3"/>
  <c r="AL664" i="3"/>
  <c r="AL688" i="3"/>
  <c r="AL684" i="3"/>
  <c r="AL681" i="3"/>
  <c r="AL677" i="3"/>
  <c r="AL673" i="3"/>
  <c r="AL669" i="3"/>
  <c r="AL665" i="3"/>
  <c r="AL661" i="3"/>
  <c r="AL657" i="3"/>
  <c r="AL687" i="3"/>
  <c r="AL678" i="3"/>
  <c r="AL674" i="3"/>
  <c r="AL670" i="3"/>
  <c r="AL666" i="3"/>
  <c r="AL662" i="3"/>
  <c r="AL689" i="3"/>
  <c r="AL660" i="3"/>
  <c r="AL649" i="3"/>
  <c r="AL645" i="3"/>
  <c r="AL641" i="3"/>
  <c r="AL637" i="3"/>
  <c r="AL633" i="3"/>
  <c r="AL653" i="3"/>
  <c r="AL659" i="3"/>
  <c r="AL658" i="3"/>
  <c r="AL655" i="3"/>
  <c r="AL654" i="3"/>
  <c r="AL650" i="3"/>
  <c r="AL646" i="3"/>
  <c r="AL642" i="3"/>
  <c r="AL638" i="3"/>
  <c r="AL634" i="3"/>
  <c r="AL656" i="3"/>
  <c r="AL651" i="3"/>
  <c r="AL647" i="3"/>
  <c r="AL643" i="3"/>
  <c r="AL639" i="3"/>
  <c r="AL635" i="3"/>
  <c r="AL631" i="3"/>
  <c r="AL620" i="3"/>
  <c r="AL616" i="3"/>
  <c r="AL612" i="3"/>
  <c r="AL608" i="3"/>
  <c r="AL604" i="3"/>
  <c r="AL600" i="3"/>
  <c r="AL640" i="3"/>
  <c r="AL625" i="3"/>
  <c r="AL628" i="3"/>
  <c r="AL623" i="3"/>
  <c r="AL621" i="3"/>
  <c r="AL617" i="3"/>
  <c r="AL613" i="3"/>
  <c r="AL609" i="3"/>
  <c r="AL605" i="3"/>
  <c r="AL630" i="3"/>
  <c r="AL652" i="3"/>
  <c r="AL626" i="3"/>
  <c r="AL644" i="3"/>
  <c r="AL622" i="3"/>
  <c r="AL618" i="3"/>
  <c r="AL614" i="3"/>
  <c r="AL610" i="3"/>
  <c r="AL606" i="3"/>
  <c r="AL602" i="3"/>
  <c r="AL632" i="3"/>
  <c r="AL636" i="3"/>
  <c r="AL629" i="3"/>
  <c r="AL627" i="3"/>
  <c r="AL624" i="3"/>
  <c r="AL619" i="3"/>
  <c r="AL615" i="3"/>
  <c r="AL611" i="3"/>
  <c r="AL607" i="3"/>
  <c r="AL603" i="3"/>
  <c r="AL648" i="3"/>
  <c r="AL594" i="3"/>
  <c r="AL590" i="3"/>
  <c r="AL586" i="3"/>
  <c r="AL582" i="3"/>
  <c r="AL578" i="3"/>
  <c r="AL574" i="3"/>
  <c r="AL570" i="3"/>
  <c r="AL566" i="3"/>
  <c r="AL591" i="3"/>
  <c r="AL587" i="3"/>
  <c r="AL583" i="3"/>
  <c r="AL579" i="3"/>
  <c r="AL575" i="3"/>
  <c r="AL596" i="3"/>
  <c r="AL595" i="3"/>
  <c r="AL601" i="3"/>
  <c r="AL597" i="3"/>
  <c r="AL592" i="3"/>
  <c r="AL588" i="3"/>
  <c r="AL584" i="3"/>
  <c r="AL580" i="3"/>
  <c r="AL576" i="3"/>
  <c r="AL572" i="3"/>
  <c r="AL568" i="3"/>
  <c r="AL598" i="3"/>
  <c r="AL593" i="3"/>
  <c r="AL589" i="3"/>
  <c r="AL585" i="3"/>
  <c r="AL581" i="3"/>
  <c r="AL577" i="3"/>
  <c r="AL599" i="3"/>
  <c r="AL567" i="3"/>
  <c r="AL565" i="3"/>
  <c r="AL563" i="3"/>
  <c r="AL559" i="3"/>
  <c r="AL555" i="3"/>
  <c r="AL551" i="3"/>
  <c r="AL547" i="3"/>
  <c r="AL564" i="3"/>
  <c r="AL560" i="3"/>
  <c r="AL556" i="3"/>
  <c r="AL552" i="3"/>
  <c r="AL548" i="3"/>
  <c r="AL544" i="3"/>
  <c r="AL571" i="3"/>
  <c r="AL561" i="3"/>
  <c r="AL557" i="3"/>
  <c r="AL553" i="3"/>
  <c r="AL549" i="3"/>
  <c r="AL545" i="3"/>
  <c r="AL541" i="3"/>
  <c r="AL537" i="3"/>
  <c r="AL533" i="3"/>
  <c r="AL529" i="3"/>
  <c r="AL569" i="3"/>
  <c r="AL562" i="3"/>
  <c r="AL558" i="3"/>
  <c r="AL554" i="3"/>
  <c r="AL550" i="3"/>
  <c r="AL546" i="3"/>
  <c r="AL542" i="3"/>
  <c r="AL531" i="3"/>
  <c r="AL524" i="3"/>
  <c r="AL520" i="3"/>
  <c r="AL516" i="3"/>
  <c r="AL512" i="3"/>
  <c r="AL508" i="3"/>
  <c r="AL504" i="3"/>
  <c r="AL540" i="3"/>
  <c r="AL532" i="3"/>
  <c r="AL528" i="3"/>
  <c r="AL525" i="3"/>
  <c r="AL521" i="3"/>
  <c r="AL517" i="3"/>
  <c r="AL513" i="3"/>
  <c r="AL535" i="3"/>
  <c r="AL530" i="3"/>
  <c r="AL527" i="3"/>
  <c r="AL538" i="3"/>
  <c r="AL522" i="3"/>
  <c r="AL518" i="3"/>
  <c r="AL514" i="3"/>
  <c r="AL510" i="3"/>
  <c r="AL506" i="3"/>
  <c r="AL543" i="3"/>
  <c r="AL539" i="3"/>
  <c r="AL526" i="3"/>
  <c r="AL523" i="3"/>
  <c r="AL519" i="3"/>
  <c r="AL515" i="3"/>
  <c r="AL511" i="3"/>
  <c r="AL507" i="3"/>
  <c r="AL573" i="3"/>
  <c r="AL536" i="3"/>
  <c r="AL534" i="3"/>
  <c r="AL496" i="3"/>
  <c r="AL492" i="3"/>
  <c r="AL488" i="3"/>
  <c r="AL484" i="3"/>
  <c r="AL480" i="3"/>
  <c r="AL476" i="3"/>
  <c r="AL472" i="3"/>
  <c r="AL468" i="3"/>
  <c r="AL464" i="3"/>
  <c r="AL509" i="3"/>
  <c r="AL497" i="3"/>
  <c r="AL493" i="3"/>
  <c r="AL489" i="3"/>
  <c r="AL485" i="3"/>
  <c r="AL481" i="3"/>
  <c r="AL477" i="3"/>
  <c r="AL473" i="3"/>
  <c r="AL505" i="3"/>
  <c r="AL494" i="3"/>
  <c r="AL490" i="3"/>
  <c r="AL486" i="3"/>
  <c r="AL482" i="3"/>
  <c r="AL478" i="3"/>
  <c r="AL474" i="3"/>
  <c r="AL470" i="3"/>
  <c r="AL466" i="3"/>
  <c r="AL462" i="3"/>
  <c r="AL458" i="3"/>
  <c r="AL500" i="3"/>
  <c r="AL499" i="3"/>
  <c r="AL498" i="3"/>
  <c r="AL501" i="3"/>
  <c r="AL503" i="3"/>
  <c r="AL502" i="3"/>
  <c r="AL495" i="3"/>
  <c r="AL491" i="3"/>
  <c r="AL487" i="3"/>
  <c r="AL483" i="3"/>
  <c r="AL479" i="3"/>
  <c r="AL475" i="3"/>
  <c r="AL471" i="3"/>
  <c r="AL455" i="3"/>
  <c r="AL451" i="3"/>
  <c r="AL447" i="3"/>
  <c r="AL443" i="3"/>
  <c r="AL439" i="3"/>
  <c r="AL435" i="3"/>
  <c r="AL461" i="3"/>
  <c r="AL460" i="3"/>
  <c r="AL456" i="3"/>
  <c r="AL452" i="3"/>
  <c r="AL448" i="3"/>
  <c r="AL444" i="3"/>
  <c r="AL440" i="3"/>
  <c r="AL459" i="3"/>
  <c r="AL457" i="3"/>
  <c r="AL453" i="3"/>
  <c r="AL449" i="3"/>
  <c r="AL445" i="3"/>
  <c r="AL441" i="3"/>
  <c r="AL437" i="3"/>
  <c r="AL469" i="3"/>
  <c r="AL465" i="3"/>
  <c r="AL454" i="3"/>
  <c r="AL450" i="3"/>
  <c r="AL446" i="3"/>
  <c r="AL442" i="3"/>
  <c r="AL438" i="3"/>
  <c r="AL434" i="3"/>
  <c r="AL467" i="3"/>
  <c r="AL463" i="3"/>
  <c r="AL436" i="3"/>
  <c r="AL427" i="3"/>
  <c r="AL426" i="3"/>
  <c r="AL422" i="3"/>
  <c r="AL418" i="3"/>
  <c r="AL414" i="3"/>
  <c r="AL410" i="3"/>
  <c r="AL406" i="3"/>
  <c r="AL402" i="3"/>
  <c r="AL398" i="3"/>
  <c r="AL428" i="3"/>
  <c r="AL429" i="3"/>
  <c r="AL423" i="3"/>
  <c r="AL419" i="3"/>
  <c r="AL415" i="3"/>
  <c r="AL411" i="3"/>
  <c r="AL407" i="3"/>
  <c r="AL403" i="3"/>
  <c r="AL430" i="3"/>
  <c r="AL433" i="3"/>
  <c r="AL424" i="3"/>
  <c r="AL420" i="3"/>
  <c r="AL416" i="3"/>
  <c r="AL412" i="3"/>
  <c r="AL408" i="3"/>
  <c r="AL404" i="3"/>
  <c r="AL400" i="3"/>
  <c r="AL396" i="3"/>
  <c r="AL392" i="3"/>
  <c r="AL432" i="3"/>
  <c r="AL431" i="3"/>
  <c r="AL425" i="3"/>
  <c r="AL421" i="3"/>
  <c r="AL417" i="3"/>
  <c r="AL413" i="3"/>
  <c r="AL409" i="3"/>
  <c r="AL405" i="3"/>
  <c r="AL401" i="3"/>
  <c r="AL397" i="3"/>
  <c r="AL393" i="3"/>
  <c r="AL387" i="3"/>
  <c r="AL383" i="3"/>
  <c r="AL379" i="3"/>
  <c r="AL375" i="3"/>
  <c r="AL371" i="3"/>
  <c r="AL367" i="3"/>
  <c r="AL363" i="3"/>
  <c r="AL359" i="3"/>
  <c r="AL388" i="3"/>
  <c r="AL384" i="3"/>
  <c r="AL380" i="3"/>
  <c r="AL376" i="3"/>
  <c r="AL372" i="3"/>
  <c r="AL368" i="3"/>
  <c r="AL364" i="3"/>
  <c r="AL389" i="3"/>
  <c r="AL385" i="3"/>
  <c r="AL381" i="3"/>
  <c r="AL377" i="3"/>
  <c r="AL373" i="3"/>
  <c r="AL369" i="3"/>
  <c r="AL365" i="3"/>
  <c r="AL399" i="3"/>
  <c r="AL391" i="3"/>
  <c r="AL390" i="3"/>
  <c r="AL386" i="3"/>
  <c r="AL382" i="3"/>
  <c r="AL378" i="3"/>
  <c r="AL374" i="3"/>
  <c r="AL370" i="3"/>
  <c r="AL366" i="3"/>
  <c r="AL362" i="3"/>
  <c r="AL395" i="3"/>
  <c r="AL394" i="3"/>
  <c r="AL333" i="3"/>
  <c r="AL329" i="3"/>
  <c r="AL325" i="3"/>
  <c r="AL321" i="3"/>
  <c r="AL361" i="3"/>
  <c r="AL351" i="3"/>
  <c r="AL347" i="3"/>
  <c r="AL343" i="3"/>
  <c r="AL339" i="3"/>
  <c r="AL355" i="3"/>
  <c r="AL334" i="3"/>
  <c r="AL330" i="3"/>
  <c r="AL326" i="3"/>
  <c r="AL358" i="3"/>
  <c r="AL356" i="3"/>
  <c r="AL352" i="3"/>
  <c r="AL348" i="3"/>
  <c r="AL344" i="3"/>
  <c r="AL340" i="3"/>
  <c r="AL360" i="3"/>
  <c r="AL335" i="3"/>
  <c r="AL331" i="3"/>
  <c r="AL327" i="3"/>
  <c r="AL336" i="3"/>
  <c r="AL353" i="3"/>
  <c r="AL349" i="3"/>
  <c r="AL345" i="3"/>
  <c r="AL341" i="3"/>
  <c r="AL337" i="3"/>
  <c r="AL332" i="3"/>
  <c r="AL328" i="3"/>
  <c r="AL324" i="3"/>
  <c r="AL320" i="3"/>
  <c r="AL357" i="3"/>
  <c r="AL354" i="3"/>
  <c r="AL350" i="3"/>
  <c r="AL346" i="3"/>
  <c r="AL342" i="3"/>
  <c r="AL338" i="3"/>
  <c r="AL318" i="3"/>
  <c r="AL310" i="3"/>
  <c r="AL306" i="3"/>
  <c r="AL302" i="3"/>
  <c r="AL298" i="3"/>
  <c r="AL294" i="3"/>
  <c r="AL290" i="3"/>
  <c r="AL286" i="3"/>
  <c r="AL323" i="3"/>
  <c r="AL319" i="3"/>
  <c r="AL311" i="3"/>
  <c r="AL307" i="3"/>
  <c r="AL303" i="3"/>
  <c r="AL299" i="3"/>
  <c r="AL295" i="3"/>
  <c r="AL291" i="3"/>
  <c r="AL287" i="3"/>
  <c r="AL322" i="3"/>
  <c r="AL312" i="3"/>
  <c r="AL308" i="3"/>
  <c r="AL304" i="3"/>
  <c r="AL300" i="3"/>
  <c r="AL296" i="3"/>
  <c r="AL292" i="3"/>
  <c r="AL288" i="3"/>
  <c r="AL284" i="3"/>
  <c r="AL280" i="3"/>
  <c r="AL276" i="3"/>
  <c r="AL314" i="3"/>
  <c r="AL317" i="3"/>
  <c r="AL316" i="3"/>
  <c r="AL315" i="3"/>
  <c r="AL313" i="3"/>
  <c r="AL309" i="3"/>
  <c r="AL305" i="3"/>
  <c r="AL301" i="3"/>
  <c r="AL297" i="3"/>
  <c r="AL293" i="3"/>
  <c r="AL289" i="3"/>
  <c r="AL285" i="3"/>
  <c r="AL281" i="3"/>
  <c r="AL277" i="3"/>
  <c r="AL279" i="3"/>
  <c r="AL275" i="3"/>
  <c r="AL273" i="3"/>
  <c r="AL269" i="3"/>
  <c r="AL265" i="3"/>
  <c r="AL261" i="3"/>
  <c r="AL257" i="3"/>
  <c r="AL253" i="3"/>
  <c r="AL249" i="3"/>
  <c r="AL245" i="3"/>
  <c r="AL241" i="3"/>
  <c r="AL237" i="3"/>
  <c r="AL233" i="3"/>
  <c r="AL229" i="3"/>
  <c r="AL225" i="3"/>
  <c r="AL221" i="3"/>
  <c r="AL217" i="3"/>
  <c r="AL270" i="3"/>
  <c r="AL266" i="3"/>
  <c r="AL262" i="3"/>
  <c r="AL258" i="3"/>
  <c r="AL254" i="3"/>
  <c r="AL250" i="3"/>
  <c r="AL246" i="3"/>
  <c r="AL242" i="3"/>
  <c r="AL238" i="3"/>
  <c r="AL234" i="3"/>
  <c r="AL230" i="3"/>
  <c r="AL226" i="3"/>
  <c r="AL278" i="3"/>
  <c r="AL271" i="3"/>
  <c r="AL267" i="3"/>
  <c r="AL263" i="3"/>
  <c r="AL259" i="3"/>
  <c r="AL255" i="3"/>
  <c r="AL251" i="3"/>
  <c r="AL247" i="3"/>
  <c r="AL243" i="3"/>
  <c r="AL239" i="3"/>
  <c r="AL235" i="3"/>
  <c r="AL231" i="3"/>
  <c r="AL227" i="3"/>
  <c r="AL272" i="3"/>
  <c r="AL268" i="3"/>
  <c r="AL264" i="3"/>
  <c r="AL260" i="3"/>
  <c r="AL256" i="3"/>
  <c r="AL252" i="3"/>
  <c r="AL248" i="3"/>
  <c r="AL244" i="3"/>
  <c r="AL240" i="3"/>
  <c r="AL236" i="3"/>
  <c r="AL232" i="3"/>
  <c r="AL228" i="3"/>
  <c r="AL224" i="3"/>
  <c r="AL220" i="3"/>
  <c r="AL282" i="3"/>
  <c r="AL283" i="3"/>
  <c r="AL274" i="3"/>
  <c r="AL223" i="3"/>
  <c r="AL214" i="3"/>
  <c r="AL207" i="3"/>
  <c r="AL203" i="3"/>
  <c r="AL171" i="3"/>
  <c r="AL167" i="3"/>
  <c r="AL163" i="3"/>
  <c r="AL159" i="3"/>
  <c r="AL155" i="3"/>
  <c r="AL151" i="3"/>
  <c r="AL186" i="3"/>
  <c r="AL216" i="3"/>
  <c r="AL199" i="3"/>
  <c r="AL195" i="3"/>
  <c r="AL191" i="3"/>
  <c r="AL187" i="3"/>
  <c r="AL181" i="3"/>
  <c r="AL177" i="3"/>
  <c r="AL204" i="3"/>
  <c r="AL200" i="3"/>
  <c r="AL182" i="3"/>
  <c r="AL172" i="3"/>
  <c r="AL168" i="3"/>
  <c r="AL164" i="3"/>
  <c r="AL160" i="3"/>
  <c r="AL209" i="3"/>
  <c r="AL208" i="3"/>
  <c r="AL183" i="3"/>
  <c r="AL173" i="3"/>
  <c r="AL210" i="3"/>
  <c r="AL196" i="3"/>
  <c r="AL192" i="3"/>
  <c r="AL188" i="3"/>
  <c r="AL178" i="3"/>
  <c r="AL215" i="3"/>
  <c r="AL213" i="3"/>
  <c r="AL212" i="3"/>
  <c r="AL211" i="3"/>
  <c r="AL205" i="3"/>
  <c r="AL201" i="3"/>
  <c r="AL169" i="3"/>
  <c r="AL165" i="3"/>
  <c r="AL161" i="3"/>
  <c r="AL184" i="3"/>
  <c r="AL174" i="3"/>
  <c r="AL197" i="3"/>
  <c r="AL193" i="3"/>
  <c r="AL189" i="3"/>
  <c r="AL179" i="3"/>
  <c r="AL175" i="3"/>
  <c r="AL149" i="3"/>
  <c r="AL145" i="3"/>
  <c r="AL219" i="3"/>
  <c r="AL206" i="3"/>
  <c r="AL202" i="3"/>
  <c r="AL170" i="3"/>
  <c r="AL166" i="3"/>
  <c r="AL162" i="3"/>
  <c r="AL158" i="3"/>
  <c r="AL154" i="3"/>
  <c r="AL218" i="3"/>
  <c r="AL185" i="3"/>
  <c r="AL222" i="3"/>
  <c r="AL198" i="3"/>
  <c r="AL194" i="3"/>
  <c r="AL190" i="3"/>
  <c r="AL180" i="3"/>
  <c r="AL176" i="3"/>
  <c r="AL150" i="3"/>
  <c r="AL146" i="3"/>
  <c r="AL157" i="3"/>
  <c r="AL129" i="3"/>
  <c r="AL125" i="3"/>
  <c r="AL121" i="3"/>
  <c r="AL117" i="3"/>
  <c r="AL113" i="3"/>
  <c r="AL109" i="3"/>
  <c r="AL105" i="3"/>
  <c r="AL101" i="3"/>
  <c r="AL97" i="3"/>
  <c r="AL142" i="3"/>
  <c r="AL138" i="3"/>
  <c r="AL134" i="3"/>
  <c r="AL130" i="3"/>
  <c r="AL126" i="3"/>
  <c r="AL122" i="3"/>
  <c r="AL118" i="3"/>
  <c r="AL114" i="3"/>
  <c r="AL110" i="3"/>
  <c r="AL106" i="3"/>
  <c r="AL102" i="3"/>
  <c r="AL98" i="3"/>
  <c r="AL94" i="3"/>
  <c r="AL152" i="3"/>
  <c r="AL143" i="3"/>
  <c r="AL139" i="3"/>
  <c r="AL135" i="3"/>
  <c r="AL131" i="3"/>
  <c r="AL90" i="3"/>
  <c r="AL86" i="3"/>
  <c r="AL127" i="3"/>
  <c r="AL123" i="3"/>
  <c r="AL119" i="3"/>
  <c r="AL115" i="3"/>
  <c r="AL111" i="3"/>
  <c r="AL107" i="3"/>
  <c r="AL103" i="3"/>
  <c r="AL99" i="3"/>
  <c r="AL95" i="3"/>
  <c r="AL140" i="3"/>
  <c r="AL136" i="3"/>
  <c r="AL132" i="3"/>
  <c r="AL156" i="3"/>
  <c r="AL144" i="3"/>
  <c r="AL147" i="3"/>
  <c r="AL128" i="3"/>
  <c r="AL124" i="3"/>
  <c r="AL120" i="3"/>
  <c r="AL116" i="3"/>
  <c r="AL112" i="3"/>
  <c r="AL108" i="3"/>
  <c r="AL104" i="3"/>
  <c r="AL100" i="3"/>
  <c r="AL96" i="3"/>
  <c r="AL92" i="3"/>
  <c r="AL153" i="3"/>
  <c r="AL148" i="3"/>
  <c r="AL141" i="3"/>
  <c r="AL137" i="3"/>
  <c r="AL133" i="3"/>
  <c r="AL91" i="3"/>
  <c r="AL60" i="3"/>
  <c r="AL56" i="3"/>
  <c r="AL52" i="3"/>
  <c r="AL48" i="3"/>
  <c r="AL44" i="3"/>
  <c r="AL40" i="3"/>
  <c r="AL36" i="3"/>
  <c r="AL32" i="3"/>
  <c r="AL69" i="3"/>
  <c r="AL65" i="3"/>
  <c r="AL61" i="3"/>
  <c r="AL88" i="3"/>
  <c r="AL82" i="3"/>
  <c r="AL78" i="3"/>
  <c r="AL74" i="3"/>
  <c r="AL57" i="3"/>
  <c r="AL53" i="3"/>
  <c r="AL49" i="3"/>
  <c r="AL45" i="3"/>
  <c r="AL41" i="3"/>
  <c r="AL37" i="3"/>
  <c r="AL33" i="3"/>
  <c r="AL70" i="3"/>
  <c r="AL66" i="3"/>
  <c r="AL62" i="3"/>
  <c r="AL84" i="3"/>
  <c r="AL83" i="3"/>
  <c r="AL79" i="3"/>
  <c r="AL75" i="3"/>
  <c r="AL58" i="3"/>
  <c r="AL54" i="3"/>
  <c r="AL50" i="3"/>
  <c r="AL46" i="3"/>
  <c r="AL42" i="3"/>
  <c r="AL38" i="3"/>
  <c r="AL34" i="3"/>
  <c r="AL93" i="3"/>
  <c r="AL71" i="3"/>
  <c r="AL67" i="3"/>
  <c r="AL63" i="3"/>
  <c r="AL80" i="3"/>
  <c r="AL76" i="3"/>
  <c r="AL89" i="3"/>
  <c r="AL87" i="3"/>
  <c r="AL59" i="3"/>
  <c r="AL55" i="3"/>
  <c r="AL51" i="3"/>
  <c r="AL47" i="3"/>
  <c r="AL43" i="3"/>
  <c r="AL39" i="3"/>
  <c r="AL35" i="3"/>
  <c r="AL31" i="3"/>
  <c r="AL27" i="3"/>
  <c r="AL23" i="3"/>
  <c r="AL19" i="3"/>
  <c r="AL81" i="3"/>
  <c r="AL8" i="3"/>
  <c r="AL5" i="3"/>
  <c r="AL2" i="3"/>
  <c r="AL64" i="3"/>
  <c r="AL28" i="3"/>
  <c r="AL21" i="3"/>
  <c r="AL85" i="3"/>
  <c r="AL77" i="3"/>
  <c r="AL26" i="3"/>
  <c r="AL16" i="3"/>
  <c r="AL13" i="3"/>
  <c r="AL10" i="3"/>
  <c r="AL3" i="3"/>
  <c r="AL25" i="3"/>
  <c r="AL73" i="3"/>
  <c r="AL30" i="3"/>
  <c r="AL24" i="3"/>
  <c r="AL7" i="3"/>
  <c r="AL68" i="3"/>
  <c r="AL22" i="3"/>
  <c r="AL4" i="3"/>
  <c r="AL15" i="3"/>
  <c r="AL17" i="3"/>
  <c r="AL11" i="3"/>
  <c r="AL29" i="3"/>
  <c r="AL20" i="3"/>
  <c r="AL12" i="3"/>
  <c r="AL14" i="3"/>
  <c r="AL18" i="3"/>
  <c r="AL9" i="3"/>
  <c r="AL6" i="3"/>
  <c r="AL72" i="3"/>
  <c r="AK848" i="3" l="1"/>
  <c r="AK861" i="3"/>
  <c r="AK857" i="3"/>
  <c r="AK853" i="3"/>
  <c r="AK849" i="3"/>
  <c r="AK859" i="3"/>
  <c r="AK855" i="3"/>
  <c r="AK851" i="3"/>
  <c r="AK860" i="3"/>
  <c r="AK856" i="3"/>
  <c r="AK852" i="3"/>
  <c r="AK835" i="3"/>
  <c r="AK862" i="3"/>
  <c r="AK847" i="3"/>
  <c r="AK844" i="3"/>
  <c r="AK840" i="3"/>
  <c r="AK836" i="3"/>
  <c r="AK858" i="3"/>
  <c r="AK841" i="3"/>
  <c r="AK854" i="3"/>
  <c r="AK845" i="3"/>
  <c r="AK833" i="3"/>
  <c r="AK846" i="3"/>
  <c r="AK842" i="3"/>
  <c r="AK838" i="3"/>
  <c r="AK850" i="3"/>
  <c r="AK834" i="3"/>
  <c r="AK839" i="3"/>
  <c r="AK837" i="3"/>
  <c r="AK827" i="3"/>
  <c r="AK832" i="3"/>
  <c r="AK828" i="3"/>
  <c r="AK843" i="3"/>
  <c r="AK824" i="3"/>
  <c r="AK829" i="3"/>
  <c r="AK825" i="3"/>
  <c r="AK819" i="3"/>
  <c r="AK830" i="3"/>
  <c r="AK826" i="3"/>
  <c r="AK820" i="3"/>
  <c r="AK818" i="3"/>
  <c r="AK831" i="3"/>
  <c r="AK822" i="3"/>
  <c r="AK815" i="3"/>
  <c r="AK823" i="3"/>
  <c r="AK821" i="3"/>
  <c r="AK816" i="3"/>
  <c r="AK809" i="3"/>
  <c r="AK806" i="3"/>
  <c r="AK803" i="3"/>
  <c r="AK799" i="3"/>
  <c r="AK810" i="3"/>
  <c r="AK808" i="3"/>
  <c r="AK812" i="3"/>
  <c r="AK817" i="3"/>
  <c r="AK814" i="3"/>
  <c r="AK804" i="3"/>
  <c r="AK813" i="3"/>
  <c r="AK807" i="3"/>
  <c r="AK805" i="3"/>
  <c r="AK802" i="3"/>
  <c r="AK797" i="3"/>
  <c r="AK791" i="3"/>
  <c r="AK796" i="3"/>
  <c r="AK792" i="3"/>
  <c r="AK800" i="3"/>
  <c r="AK811" i="3"/>
  <c r="AK798" i="3"/>
  <c r="AK793" i="3"/>
  <c r="AK789" i="3"/>
  <c r="AK785" i="3"/>
  <c r="AK794" i="3"/>
  <c r="AK801" i="3"/>
  <c r="AK790" i="3"/>
  <c r="AK795" i="3"/>
  <c r="AK772" i="3"/>
  <c r="AK781" i="3"/>
  <c r="AK777" i="3"/>
  <c r="AK788" i="3"/>
  <c r="AK784" i="3"/>
  <c r="AK787" i="3"/>
  <c r="AK782" i="3"/>
  <c r="AK778" i="3"/>
  <c r="AK769" i="3"/>
  <c r="AK786" i="3"/>
  <c r="AK774" i="3"/>
  <c r="AK779" i="3"/>
  <c r="AK775" i="3"/>
  <c r="AK783" i="3"/>
  <c r="AK780" i="3"/>
  <c r="AK776" i="3"/>
  <c r="AK771" i="3"/>
  <c r="AK766" i="3"/>
  <c r="AK754" i="3"/>
  <c r="AK763" i="3"/>
  <c r="AK759" i="3"/>
  <c r="AK764" i="3"/>
  <c r="AK770" i="3"/>
  <c r="AK760" i="3"/>
  <c r="AK765" i="3"/>
  <c r="AK767" i="3"/>
  <c r="AK756" i="3"/>
  <c r="AK773" i="3"/>
  <c r="AK761" i="3"/>
  <c r="AK757" i="3"/>
  <c r="AK762" i="3"/>
  <c r="AK758" i="3"/>
  <c r="AK744" i="3"/>
  <c r="AK749" i="3"/>
  <c r="AK768" i="3"/>
  <c r="AK752" i="3"/>
  <c r="AK740" i="3"/>
  <c r="AK745" i="3"/>
  <c r="AK750" i="3"/>
  <c r="AK753" i="3"/>
  <c r="AK751" i="3"/>
  <c r="AK746" i="3"/>
  <c r="AK742" i="3"/>
  <c r="AK738" i="3"/>
  <c r="AK747" i="3"/>
  <c r="AK755" i="3"/>
  <c r="AK748" i="3"/>
  <c r="AK737" i="3"/>
  <c r="AK736" i="3"/>
  <c r="AK725" i="3"/>
  <c r="AK743" i="3"/>
  <c r="AK721" i="3"/>
  <c r="AK726" i="3"/>
  <c r="AK735" i="3"/>
  <c r="AK731" i="3"/>
  <c r="AK722" i="3"/>
  <c r="AK718" i="3"/>
  <c r="AK727" i="3"/>
  <c r="AK741" i="3"/>
  <c r="AK739" i="3"/>
  <c r="AK732" i="3"/>
  <c r="AK728" i="3"/>
  <c r="AK723" i="3"/>
  <c r="AK724" i="3"/>
  <c r="AK716" i="3"/>
  <c r="AK712" i="3"/>
  <c r="AK708" i="3"/>
  <c r="AK720" i="3"/>
  <c r="AK733" i="3"/>
  <c r="AK719" i="3"/>
  <c r="AK713" i="3"/>
  <c r="AK709" i="3"/>
  <c r="AK729" i="3"/>
  <c r="AK717" i="3"/>
  <c r="AK734" i="3"/>
  <c r="AK714" i="3"/>
  <c r="AK710" i="3"/>
  <c r="AK706" i="3"/>
  <c r="AK730" i="3"/>
  <c r="AK715" i="3"/>
  <c r="AK711" i="3"/>
  <c r="AK707" i="3"/>
  <c r="AK705" i="3"/>
  <c r="AK702" i="3"/>
  <c r="AK696" i="3"/>
  <c r="AK692" i="3"/>
  <c r="AK699" i="3"/>
  <c r="AK697" i="3"/>
  <c r="AK693" i="3"/>
  <c r="AK704" i="3"/>
  <c r="AK701" i="3"/>
  <c r="AK698" i="3"/>
  <c r="AK694" i="3"/>
  <c r="AK690" i="3"/>
  <c r="AK703" i="3"/>
  <c r="AK689" i="3"/>
  <c r="AK682" i="3"/>
  <c r="AK685" i="3"/>
  <c r="AK679" i="3"/>
  <c r="AK675" i="3"/>
  <c r="AK671" i="3"/>
  <c r="AK667" i="3"/>
  <c r="AK663" i="3"/>
  <c r="AK683" i="3"/>
  <c r="AK691" i="3"/>
  <c r="AK680" i="3"/>
  <c r="AK676" i="3"/>
  <c r="AK672" i="3"/>
  <c r="AK668" i="3"/>
  <c r="AK664" i="3"/>
  <c r="AK686" i="3"/>
  <c r="AK688" i="3"/>
  <c r="AK684" i="3"/>
  <c r="AK681" i="3"/>
  <c r="AK677" i="3"/>
  <c r="AK673" i="3"/>
  <c r="AK669" i="3"/>
  <c r="AK665" i="3"/>
  <c r="AK661" i="3"/>
  <c r="AK687" i="3"/>
  <c r="AK695" i="3"/>
  <c r="AK700" i="3"/>
  <c r="AK678" i="3"/>
  <c r="AK674" i="3"/>
  <c r="AK670" i="3"/>
  <c r="AK666" i="3"/>
  <c r="AK662" i="3"/>
  <c r="AK658" i="3"/>
  <c r="AK654" i="3"/>
  <c r="AK652" i="3"/>
  <c r="AK648" i="3"/>
  <c r="AK644" i="3"/>
  <c r="AK640" i="3"/>
  <c r="AK636" i="3"/>
  <c r="AK632" i="3"/>
  <c r="AK628" i="3"/>
  <c r="AK624" i="3"/>
  <c r="AK660" i="3"/>
  <c r="AK649" i="3"/>
  <c r="AK645" i="3"/>
  <c r="AK641" i="3"/>
  <c r="AK637" i="3"/>
  <c r="AK633" i="3"/>
  <c r="AK653" i="3"/>
  <c r="AK659" i="3"/>
  <c r="AK655" i="3"/>
  <c r="AK650" i="3"/>
  <c r="AK646" i="3"/>
  <c r="AK642" i="3"/>
  <c r="AK638" i="3"/>
  <c r="AK634" i="3"/>
  <c r="AK630" i="3"/>
  <c r="AK626" i="3"/>
  <c r="AK656" i="3"/>
  <c r="AK651" i="3"/>
  <c r="AK647" i="3"/>
  <c r="AK643" i="3"/>
  <c r="AK639" i="3"/>
  <c r="AK635" i="3"/>
  <c r="AK631" i="3"/>
  <c r="AK620" i="3"/>
  <c r="AK616" i="3"/>
  <c r="AK612" i="3"/>
  <c r="AK608" i="3"/>
  <c r="AK604" i="3"/>
  <c r="AK625" i="3"/>
  <c r="AK623" i="3"/>
  <c r="AK621" i="3"/>
  <c r="AK617" i="3"/>
  <c r="AK613" i="3"/>
  <c r="AK609" i="3"/>
  <c r="AK605" i="3"/>
  <c r="AK622" i="3"/>
  <c r="AK618" i="3"/>
  <c r="AK614" i="3"/>
  <c r="AK610" i="3"/>
  <c r="AK606" i="3"/>
  <c r="AK602" i="3"/>
  <c r="AK598" i="3"/>
  <c r="AK629" i="3"/>
  <c r="AK657" i="3"/>
  <c r="AK627" i="3"/>
  <c r="AK619" i="3"/>
  <c r="AK615" i="3"/>
  <c r="AK611" i="3"/>
  <c r="AK607" i="3"/>
  <c r="AK603" i="3"/>
  <c r="AK594" i="3"/>
  <c r="AK590" i="3"/>
  <c r="AK586" i="3"/>
  <c r="AK582" i="3"/>
  <c r="AK578" i="3"/>
  <c r="AK574" i="3"/>
  <c r="AK591" i="3"/>
  <c r="AK587" i="3"/>
  <c r="AK583" i="3"/>
  <c r="AK579" i="3"/>
  <c r="AK575" i="3"/>
  <c r="AK596" i="3"/>
  <c r="AK595" i="3"/>
  <c r="AK601" i="3"/>
  <c r="AK600" i="3"/>
  <c r="AK597" i="3"/>
  <c r="AK592" i="3"/>
  <c r="AK588" i="3"/>
  <c r="AK584" i="3"/>
  <c r="AK580" i="3"/>
  <c r="AK576" i="3"/>
  <c r="AK572" i="3"/>
  <c r="AK568" i="3"/>
  <c r="AK593" i="3"/>
  <c r="AK589" i="3"/>
  <c r="AK585" i="3"/>
  <c r="AK581" i="3"/>
  <c r="AK577" i="3"/>
  <c r="AK573" i="3"/>
  <c r="AK567" i="3"/>
  <c r="AK565" i="3"/>
  <c r="AK563" i="3"/>
  <c r="AK559" i="3"/>
  <c r="AK555" i="3"/>
  <c r="AK551" i="3"/>
  <c r="AK547" i="3"/>
  <c r="AK564" i="3"/>
  <c r="AK560" i="3"/>
  <c r="AK556" i="3"/>
  <c r="AK552" i="3"/>
  <c r="AK548" i="3"/>
  <c r="AK544" i="3"/>
  <c r="AK571" i="3"/>
  <c r="AK570" i="3"/>
  <c r="AK566" i="3"/>
  <c r="AK561" i="3"/>
  <c r="AK557" i="3"/>
  <c r="AK553" i="3"/>
  <c r="AK549" i="3"/>
  <c r="AK545" i="3"/>
  <c r="AK541" i="3"/>
  <c r="AK537" i="3"/>
  <c r="AK599" i="3"/>
  <c r="AK534" i="3"/>
  <c r="AK562" i="3"/>
  <c r="AK531" i="3"/>
  <c r="AK524" i="3"/>
  <c r="AK520" i="3"/>
  <c r="AK516" i="3"/>
  <c r="AK512" i="3"/>
  <c r="AK540" i="3"/>
  <c r="AK532" i="3"/>
  <c r="AK528" i="3"/>
  <c r="AK554" i="3"/>
  <c r="AK525" i="3"/>
  <c r="AK521" i="3"/>
  <c r="AK517" i="3"/>
  <c r="AK513" i="3"/>
  <c r="AK509" i="3"/>
  <c r="AK546" i="3"/>
  <c r="AK535" i="3"/>
  <c r="AK530" i="3"/>
  <c r="AK542" i="3"/>
  <c r="AK533" i="3"/>
  <c r="AK527" i="3"/>
  <c r="AK538" i="3"/>
  <c r="AK522" i="3"/>
  <c r="AK518" i="3"/>
  <c r="AK514" i="3"/>
  <c r="AK510" i="3"/>
  <c r="AK506" i="3"/>
  <c r="AK502" i="3"/>
  <c r="AK558" i="3"/>
  <c r="AK569" i="3"/>
  <c r="AK529" i="3"/>
  <c r="AK550" i="3"/>
  <c r="AK543" i="3"/>
  <c r="AK539" i="3"/>
  <c r="AK526" i="3"/>
  <c r="AK523" i="3"/>
  <c r="AK519" i="3"/>
  <c r="AK515" i="3"/>
  <c r="AK511" i="3"/>
  <c r="AK507" i="3"/>
  <c r="AK536" i="3"/>
  <c r="AK508" i="3"/>
  <c r="AK496" i="3"/>
  <c r="AK492" i="3"/>
  <c r="AK488" i="3"/>
  <c r="AK484" i="3"/>
  <c r="AK480" i="3"/>
  <c r="AK476" i="3"/>
  <c r="AK472" i="3"/>
  <c r="AK497" i="3"/>
  <c r="AK493" i="3"/>
  <c r="AK489" i="3"/>
  <c r="AK485" i="3"/>
  <c r="AK481" i="3"/>
  <c r="AK477" i="3"/>
  <c r="AK473" i="3"/>
  <c r="AK504" i="3"/>
  <c r="AK505" i="3"/>
  <c r="AK494" i="3"/>
  <c r="AK490" i="3"/>
  <c r="AK486" i="3"/>
  <c r="AK482" i="3"/>
  <c r="AK478" i="3"/>
  <c r="AK474" i="3"/>
  <c r="AK470" i="3"/>
  <c r="AK466" i="3"/>
  <c r="AK462" i="3"/>
  <c r="AK500" i="3"/>
  <c r="AK499" i="3"/>
  <c r="AK498" i="3"/>
  <c r="AK501" i="3"/>
  <c r="AK503" i="3"/>
  <c r="AK495" i="3"/>
  <c r="AK491" i="3"/>
  <c r="AK487" i="3"/>
  <c r="AK483" i="3"/>
  <c r="AK479" i="3"/>
  <c r="AK475" i="3"/>
  <c r="AK471" i="3"/>
  <c r="AK455" i="3"/>
  <c r="AK451" i="3"/>
  <c r="AK447" i="3"/>
  <c r="AK443" i="3"/>
  <c r="AK439" i="3"/>
  <c r="AK461" i="3"/>
  <c r="AK460" i="3"/>
  <c r="AK464" i="3"/>
  <c r="AK456" i="3"/>
  <c r="AK452" i="3"/>
  <c r="AK448" i="3"/>
  <c r="AK444" i="3"/>
  <c r="AK440" i="3"/>
  <c r="AK436" i="3"/>
  <c r="AK459" i="3"/>
  <c r="AK457" i="3"/>
  <c r="AK453" i="3"/>
  <c r="AK449" i="3"/>
  <c r="AK445" i="3"/>
  <c r="AK441" i="3"/>
  <c r="AK437" i="3"/>
  <c r="AK433" i="3"/>
  <c r="AK469" i="3"/>
  <c r="AK468" i="3"/>
  <c r="AK465" i="3"/>
  <c r="AK454" i="3"/>
  <c r="AK450" i="3"/>
  <c r="AK446" i="3"/>
  <c r="AK442" i="3"/>
  <c r="AK438" i="3"/>
  <c r="AK467" i="3"/>
  <c r="AK463" i="3"/>
  <c r="AK458" i="3"/>
  <c r="AK435" i="3"/>
  <c r="AK431" i="3"/>
  <c r="AK425" i="3"/>
  <c r="AK421" i="3"/>
  <c r="AK417" i="3"/>
  <c r="AK413" i="3"/>
  <c r="AK409" i="3"/>
  <c r="AK405" i="3"/>
  <c r="AK401" i="3"/>
  <c r="AK397" i="3"/>
  <c r="AK427" i="3"/>
  <c r="AK426" i="3"/>
  <c r="AK422" i="3"/>
  <c r="AK418" i="3"/>
  <c r="AK414" i="3"/>
  <c r="AK410" i="3"/>
  <c r="AK406" i="3"/>
  <c r="AK402" i="3"/>
  <c r="AK428" i="3"/>
  <c r="AK429" i="3"/>
  <c r="AK423" i="3"/>
  <c r="AK419" i="3"/>
  <c r="AK415" i="3"/>
  <c r="AK411" i="3"/>
  <c r="AK407" i="3"/>
  <c r="AK403" i="3"/>
  <c r="AK430" i="3"/>
  <c r="AK424" i="3"/>
  <c r="AK420" i="3"/>
  <c r="AK416" i="3"/>
  <c r="AK412" i="3"/>
  <c r="AK408" i="3"/>
  <c r="AK404" i="3"/>
  <c r="AK400" i="3"/>
  <c r="AK396" i="3"/>
  <c r="AK434" i="3"/>
  <c r="AK432" i="3"/>
  <c r="AK394" i="3"/>
  <c r="AK387" i="3"/>
  <c r="AK383" i="3"/>
  <c r="AK379" i="3"/>
  <c r="AK375" i="3"/>
  <c r="AK371" i="3"/>
  <c r="AK367" i="3"/>
  <c r="AK363" i="3"/>
  <c r="AK393" i="3"/>
  <c r="AK388" i="3"/>
  <c r="AK384" i="3"/>
  <c r="AK380" i="3"/>
  <c r="AK376" i="3"/>
  <c r="AK372" i="3"/>
  <c r="AK368" i="3"/>
  <c r="AK364" i="3"/>
  <c r="AK360" i="3"/>
  <c r="AK389" i="3"/>
  <c r="AK385" i="3"/>
  <c r="AK381" i="3"/>
  <c r="AK377" i="3"/>
  <c r="AK373" i="3"/>
  <c r="AK369" i="3"/>
  <c r="AK365" i="3"/>
  <c r="AK361" i="3"/>
  <c r="AK357" i="3"/>
  <c r="AK399" i="3"/>
  <c r="AK391" i="3"/>
  <c r="AK398" i="3"/>
  <c r="AK392" i="3"/>
  <c r="AK390" i="3"/>
  <c r="AK386" i="3"/>
  <c r="AK382" i="3"/>
  <c r="AK378" i="3"/>
  <c r="AK374" i="3"/>
  <c r="AK370" i="3"/>
  <c r="AK366" i="3"/>
  <c r="AK362" i="3"/>
  <c r="AK395" i="3"/>
  <c r="AK354" i="3"/>
  <c r="AK350" i="3"/>
  <c r="AK346" i="3"/>
  <c r="AK342" i="3"/>
  <c r="AK338" i="3"/>
  <c r="AK333" i="3"/>
  <c r="AK329" i="3"/>
  <c r="AK325" i="3"/>
  <c r="AK321" i="3"/>
  <c r="AK351" i="3"/>
  <c r="AK347" i="3"/>
  <c r="AK343" i="3"/>
  <c r="AK339" i="3"/>
  <c r="AK355" i="3"/>
  <c r="AK334" i="3"/>
  <c r="AK330" i="3"/>
  <c r="AK326" i="3"/>
  <c r="AK358" i="3"/>
  <c r="AK356" i="3"/>
  <c r="AK352" i="3"/>
  <c r="AK348" i="3"/>
  <c r="AK344" i="3"/>
  <c r="AK340" i="3"/>
  <c r="AK335" i="3"/>
  <c r="AK331" i="3"/>
  <c r="AK327" i="3"/>
  <c r="AK323" i="3"/>
  <c r="AK319" i="3"/>
  <c r="AK336" i="3"/>
  <c r="AK359" i="3"/>
  <c r="AK353" i="3"/>
  <c r="AK349" i="3"/>
  <c r="AK345" i="3"/>
  <c r="AK341" i="3"/>
  <c r="AK337" i="3"/>
  <c r="AK332" i="3"/>
  <c r="AK328" i="3"/>
  <c r="AK324" i="3"/>
  <c r="AK320" i="3"/>
  <c r="AK317" i="3"/>
  <c r="AK316" i="3"/>
  <c r="AK315" i="3"/>
  <c r="AK313" i="3"/>
  <c r="AK309" i="3"/>
  <c r="AK305" i="3"/>
  <c r="AK301" i="3"/>
  <c r="AK297" i="3"/>
  <c r="AK293" i="3"/>
  <c r="AK289" i="3"/>
  <c r="AK285" i="3"/>
  <c r="AK281" i="3"/>
  <c r="AK318" i="3"/>
  <c r="AK310" i="3"/>
  <c r="AK306" i="3"/>
  <c r="AK302" i="3"/>
  <c r="AK298" i="3"/>
  <c r="AK294" i="3"/>
  <c r="AK290" i="3"/>
  <c r="AK286" i="3"/>
  <c r="AK311" i="3"/>
  <c r="AK307" i="3"/>
  <c r="AK303" i="3"/>
  <c r="AK299" i="3"/>
  <c r="AK295" i="3"/>
  <c r="AK291" i="3"/>
  <c r="AK287" i="3"/>
  <c r="AK322" i="3"/>
  <c r="AK312" i="3"/>
  <c r="AK308" i="3"/>
  <c r="AK304" i="3"/>
  <c r="AK300" i="3"/>
  <c r="AK296" i="3"/>
  <c r="AK292" i="3"/>
  <c r="AK288" i="3"/>
  <c r="AK284" i="3"/>
  <c r="AK280" i="3"/>
  <c r="AK314" i="3"/>
  <c r="AK283" i="3"/>
  <c r="AK274" i="3"/>
  <c r="AK279" i="3"/>
  <c r="AK277" i="3"/>
  <c r="AK276" i="3"/>
  <c r="AK275" i="3"/>
  <c r="AK273" i="3"/>
  <c r="AK269" i="3"/>
  <c r="AK265" i="3"/>
  <c r="AK261" i="3"/>
  <c r="AK257" i="3"/>
  <c r="AK253" i="3"/>
  <c r="AK249" i="3"/>
  <c r="AK245" i="3"/>
  <c r="AK241" i="3"/>
  <c r="AK237" i="3"/>
  <c r="AK233" i="3"/>
  <c r="AK229" i="3"/>
  <c r="AK225" i="3"/>
  <c r="AK270" i="3"/>
  <c r="AK266" i="3"/>
  <c r="AK262" i="3"/>
  <c r="AK258" i="3"/>
  <c r="AK254" i="3"/>
  <c r="AK250" i="3"/>
  <c r="AK246" i="3"/>
  <c r="AK242" i="3"/>
  <c r="AK238" i="3"/>
  <c r="AK234" i="3"/>
  <c r="AK230" i="3"/>
  <c r="AK226" i="3"/>
  <c r="AK278" i="3"/>
  <c r="AK271" i="3"/>
  <c r="AK267" i="3"/>
  <c r="AK263" i="3"/>
  <c r="AK259" i="3"/>
  <c r="AK255" i="3"/>
  <c r="AK251" i="3"/>
  <c r="AK247" i="3"/>
  <c r="AK243" i="3"/>
  <c r="AK239" i="3"/>
  <c r="AK235" i="3"/>
  <c r="AK231" i="3"/>
  <c r="AK227" i="3"/>
  <c r="AK223" i="3"/>
  <c r="AK219" i="3"/>
  <c r="AK215" i="3"/>
  <c r="AK272" i="3"/>
  <c r="AK268" i="3"/>
  <c r="AK264" i="3"/>
  <c r="AK260" i="3"/>
  <c r="AK256" i="3"/>
  <c r="AK252" i="3"/>
  <c r="AK248" i="3"/>
  <c r="AK244" i="3"/>
  <c r="AK240" i="3"/>
  <c r="AK236" i="3"/>
  <c r="AK232" i="3"/>
  <c r="AK228" i="3"/>
  <c r="AK224" i="3"/>
  <c r="AK282" i="3"/>
  <c r="AK222" i="3"/>
  <c r="AK217" i="3"/>
  <c r="AK198" i="3"/>
  <c r="AK194" i="3"/>
  <c r="AK190" i="3"/>
  <c r="AK180" i="3"/>
  <c r="AK176" i="3"/>
  <c r="AK214" i="3"/>
  <c r="AK207" i="3"/>
  <c r="AK203" i="3"/>
  <c r="AK171" i="3"/>
  <c r="AK167" i="3"/>
  <c r="AK163" i="3"/>
  <c r="AK186" i="3"/>
  <c r="AK216" i="3"/>
  <c r="AK199" i="3"/>
  <c r="AK195" i="3"/>
  <c r="AK191" i="3"/>
  <c r="AK187" i="3"/>
  <c r="AK181" i="3"/>
  <c r="AK177" i="3"/>
  <c r="AK204" i="3"/>
  <c r="AK200" i="3"/>
  <c r="AK182" i="3"/>
  <c r="AK172" i="3"/>
  <c r="AK168" i="3"/>
  <c r="AK164" i="3"/>
  <c r="AK160" i="3"/>
  <c r="AK209" i="3"/>
  <c r="AK208" i="3"/>
  <c r="AK183" i="3"/>
  <c r="AK173" i="3"/>
  <c r="AK210" i="3"/>
  <c r="AK196" i="3"/>
  <c r="AK192" i="3"/>
  <c r="AK188" i="3"/>
  <c r="AK178" i="3"/>
  <c r="AK213" i="3"/>
  <c r="AK212" i="3"/>
  <c r="AK211" i="3"/>
  <c r="AK205" i="3"/>
  <c r="AK201" i="3"/>
  <c r="AK169" i="3"/>
  <c r="AK165" i="3"/>
  <c r="AK161" i="3"/>
  <c r="AK220" i="3"/>
  <c r="AK184" i="3"/>
  <c r="AK174" i="3"/>
  <c r="AK197" i="3"/>
  <c r="AK193" i="3"/>
  <c r="AK189" i="3"/>
  <c r="AK179" i="3"/>
  <c r="AK175" i="3"/>
  <c r="AK206" i="3"/>
  <c r="AK202" i="3"/>
  <c r="AK170" i="3"/>
  <c r="AK166" i="3"/>
  <c r="AK162" i="3"/>
  <c r="AK158" i="3"/>
  <c r="AK221" i="3"/>
  <c r="AK218" i="3"/>
  <c r="AK185" i="3"/>
  <c r="AK153" i="3"/>
  <c r="AK151" i="3"/>
  <c r="AK150" i="3"/>
  <c r="AK149" i="3"/>
  <c r="AK148" i="3"/>
  <c r="AK141" i="3"/>
  <c r="AK137" i="3"/>
  <c r="AK133" i="3"/>
  <c r="AK159" i="3"/>
  <c r="AK157" i="3"/>
  <c r="AK129" i="3"/>
  <c r="AK125" i="3"/>
  <c r="AK121" i="3"/>
  <c r="AK117" i="3"/>
  <c r="AK113" i="3"/>
  <c r="AK109" i="3"/>
  <c r="AK105" i="3"/>
  <c r="AK101" i="3"/>
  <c r="AK97" i="3"/>
  <c r="AK142" i="3"/>
  <c r="AK138" i="3"/>
  <c r="AK134" i="3"/>
  <c r="AK130" i="3"/>
  <c r="AK126" i="3"/>
  <c r="AK122" i="3"/>
  <c r="AK118" i="3"/>
  <c r="AK114" i="3"/>
  <c r="AK110" i="3"/>
  <c r="AK106" i="3"/>
  <c r="AK102" i="3"/>
  <c r="AK98" i="3"/>
  <c r="AK94" i="3"/>
  <c r="AK155" i="3"/>
  <c r="AK154" i="3"/>
  <c r="AK152" i="3"/>
  <c r="AK143" i="3"/>
  <c r="AK139" i="3"/>
  <c r="AK135" i="3"/>
  <c r="AK131" i="3"/>
  <c r="AK127" i="3"/>
  <c r="AK123" i="3"/>
  <c r="AK119" i="3"/>
  <c r="AK115" i="3"/>
  <c r="AK111" i="3"/>
  <c r="AK107" i="3"/>
  <c r="AK103" i="3"/>
  <c r="AK99" i="3"/>
  <c r="AK95" i="3"/>
  <c r="AK140" i="3"/>
  <c r="AK136" i="3"/>
  <c r="AK132" i="3"/>
  <c r="AK156" i="3"/>
  <c r="AK146" i="3"/>
  <c r="AK145" i="3"/>
  <c r="AK144" i="3"/>
  <c r="AK87" i="3"/>
  <c r="AK147" i="3"/>
  <c r="AK128" i="3"/>
  <c r="AK124" i="3"/>
  <c r="AK120" i="3"/>
  <c r="AK116" i="3"/>
  <c r="AK112" i="3"/>
  <c r="AK108" i="3"/>
  <c r="AK104" i="3"/>
  <c r="AK100" i="3"/>
  <c r="AK96" i="3"/>
  <c r="AK92" i="3"/>
  <c r="AK85" i="3"/>
  <c r="AK81" i="3"/>
  <c r="AK77" i="3"/>
  <c r="AK73" i="3"/>
  <c r="AK91" i="3"/>
  <c r="AK60" i="3"/>
  <c r="AK56" i="3"/>
  <c r="AK52" i="3"/>
  <c r="AK48" i="3"/>
  <c r="AK44" i="3"/>
  <c r="AK40" i="3"/>
  <c r="AK36" i="3"/>
  <c r="AK69" i="3"/>
  <c r="AK65" i="3"/>
  <c r="AK61" i="3"/>
  <c r="AK88" i="3"/>
  <c r="AK82" i="3"/>
  <c r="AK78" i="3"/>
  <c r="AK74" i="3"/>
  <c r="AK86" i="3"/>
  <c r="AK57" i="3"/>
  <c r="AK53" i="3"/>
  <c r="AK49" i="3"/>
  <c r="AK45" i="3"/>
  <c r="AK41" i="3"/>
  <c r="AK37" i="3"/>
  <c r="AK33" i="3"/>
  <c r="AK29" i="3"/>
  <c r="AK25" i="3"/>
  <c r="AK21" i="3"/>
  <c r="AK17" i="3"/>
  <c r="AK13" i="3"/>
  <c r="AK9" i="3"/>
  <c r="AK5" i="3"/>
  <c r="AK70" i="3"/>
  <c r="AK66" i="3"/>
  <c r="AK62" i="3"/>
  <c r="AK84" i="3"/>
  <c r="AK83" i="3"/>
  <c r="AK79" i="3"/>
  <c r="AK75" i="3"/>
  <c r="AK90" i="3"/>
  <c r="AK58" i="3"/>
  <c r="AK54" i="3"/>
  <c r="AK50" i="3"/>
  <c r="AK46" i="3"/>
  <c r="AK42" i="3"/>
  <c r="AK38" i="3"/>
  <c r="AK93" i="3"/>
  <c r="AK71" i="3"/>
  <c r="AK67" i="3"/>
  <c r="AK63" i="3"/>
  <c r="AK80" i="3"/>
  <c r="AK76" i="3"/>
  <c r="AK68" i="3"/>
  <c r="AK11" i="3"/>
  <c r="AK8" i="3"/>
  <c r="AK6" i="3"/>
  <c r="AK32" i="3"/>
  <c r="AK55" i="3"/>
  <c r="AK3" i="3"/>
  <c r="AK64" i="3"/>
  <c r="AK28" i="3"/>
  <c r="AK19" i="3"/>
  <c r="AK51" i="3"/>
  <c r="AK26" i="3"/>
  <c r="AK16" i="3"/>
  <c r="AK2" i="3"/>
  <c r="AK59" i="3"/>
  <c r="AK35" i="3"/>
  <c r="AK10" i="3"/>
  <c r="AK72" i="3"/>
  <c r="AK47" i="3"/>
  <c r="AK30" i="3"/>
  <c r="AK24" i="3"/>
  <c r="AK7" i="3"/>
  <c r="AK31" i="3"/>
  <c r="AK22" i="3"/>
  <c r="AK4" i="3"/>
  <c r="AK14" i="3"/>
  <c r="AK43" i="3"/>
  <c r="AK34" i="3"/>
  <c r="AK15" i="3"/>
  <c r="AK23" i="3"/>
  <c r="AK27" i="3"/>
  <c r="AK20" i="3"/>
  <c r="AK12" i="3"/>
  <c r="AK89" i="3"/>
  <c r="AK39" i="3"/>
  <c r="AK18" i="3"/>
  <c r="D30" i="2"/>
  <c r="E31" i="2"/>
  <c r="D29" i="2" l="1"/>
  <c r="E30" i="2"/>
  <c r="AJ848" i="3"/>
  <c r="AJ861" i="3"/>
  <c r="AJ857" i="3"/>
  <c r="AJ853" i="3"/>
  <c r="AJ849" i="3"/>
  <c r="AJ862" i="3"/>
  <c r="AJ858" i="3"/>
  <c r="AJ854" i="3"/>
  <c r="AJ850" i="3"/>
  <c r="AJ859" i="3"/>
  <c r="AJ855" i="3"/>
  <c r="AJ851" i="3"/>
  <c r="AJ860" i="3"/>
  <c r="AJ856" i="3"/>
  <c r="AJ852" i="3"/>
  <c r="AJ843" i="3"/>
  <c r="AJ839" i="3"/>
  <c r="AJ835" i="3"/>
  <c r="AJ847" i="3"/>
  <c r="AJ844" i="3"/>
  <c r="AJ840" i="3"/>
  <c r="AJ836" i="3"/>
  <c r="AJ841" i="3"/>
  <c r="AJ837" i="3"/>
  <c r="AJ845" i="3"/>
  <c r="AJ833" i="3"/>
  <c r="AJ846" i="3"/>
  <c r="AJ842" i="3"/>
  <c r="AJ838" i="3"/>
  <c r="AJ827" i="3"/>
  <c r="AJ834" i="3"/>
  <c r="AJ832" i="3"/>
  <c r="AJ828" i="3"/>
  <c r="AJ824" i="3"/>
  <c r="AJ829" i="3"/>
  <c r="AJ825" i="3"/>
  <c r="AJ830" i="3"/>
  <c r="AJ819" i="3"/>
  <c r="AJ817" i="3"/>
  <c r="AJ826" i="3"/>
  <c r="AJ820" i="3"/>
  <c r="AJ818" i="3"/>
  <c r="AJ831" i="3"/>
  <c r="AJ822" i="3"/>
  <c r="AJ815" i="3"/>
  <c r="AJ811" i="3"/>
  <c r="AJ807" i="3"/>
  <c r="AJ823" i="3"/>
  <c r="AJ821" i="3"/>
  <c r="AJ816" i="3"/>
  <c r="AJ809" i="3"/>
  <c r="AJ806" i="3"/>
  <c r="AJ803" i="3"/>
  <c r="AJ799" i="3"/>
  <c r="AJ810" i="3"/>
  <c r="AJ808" i="3"/>
  <c r="AJ812" i="3"/>
  <c r="AJ814" i="3"/>
  <c r="AJ804" i="3"/>
  <c r="AJ795" i="3"/>
  <c r="AJ802" i="3"/>
  <c r="AJ797" i="3"/>
  <c r="AJ791" i="3"/>
  <c r="AJ805" i="3"/>
  <c r="AJ796" i="3"/>
  <c r="AJ792" i="3"/>
  <c r="AJ800" i="3"/>
  <c r="AJ798" i="3"/>
  <c r="AJ793" i="3"/>
  <c r="AJ789" i="3"/>
  <c r="AJ794" i="3"/>
  <c r="AJ813" i="3"/>
  <c r="AJ801" i="3"/>
  <c r="AJ790" i="3"/>
  <c r="AJ786" i="3"/>
  <c r="AJ771" i="3"/>
  <c r="AJ767" i="3"/>
  <c r="AJ781" i="3"/>
  <c r="AJ777" i="3"/>
  <c r="AJ788" i="3"/>
  <c r="AJ784" i="3"/>
  <c r="AJ787" i="3"/>
  <c r="AJ782" i="3"/>
  <c r="AJ778" i="3"/>
  <c r="AJ769" i="3"/>
  <c r="AJ774" i="3"/>
  <c r="AJ785" i="3"/>
  <c r="AJ779" i="3"/>
  <c r="AJ775" i="3"/>
  <c r="AJ783" i="3"/>
  <c r="AJ780" i="3"/>
  <c r="AJ776" i="3"/>
  <c r="AJ768" i="3"/>
  <c r="AJ753" i="3"/>
  <c r="AJ766" i="3"/>
  <c r="AJ754" i="3"/>
  <c r="AJ763" i="3"/>
  <c r="AJ759" i="3"/>
  <c r="AJ764" i="3"/>
  <c r="AJ770" i="3"/>
  <c r="AJ755" i="3"/>
  <c r="AJ760" i="3"/>
  <c r="AJ765" i="3"/>
  <c r="AJ756" i="3"/>
  <c r="AJ773" i="3"/>
  <c r="AJ761" i="3"/>
  <c r="AJ772" i="3"/>
  <c r="AJ757" i="3"/>
  <c r="AJ743" i="3"/>
  <c r="AJ758" i="3"/>
  <c r="AJ749" i="3"/>
  <c r="AJ762" i="3"/>
  <c r="AJ752" i="3"/>
  <c r="AJ740" i="3"/>
  <c r="AJ736" i="3"/>
  <c r="AJ745" i="3"/>
  <c r="AJ750" i="3"/>
  <c r="AJ751" i="3"/>
  <c r="AJ741" i="3"/>
  <c r="AJ737" i="3"/>
  <c r="AJ746" i="3"/>
  <c r="AJ742" i="3"/>
  <c r="AJ738" i="3"/>
  <c r="AJ747" i="3"/>
  <c r="AJ733" i="3"/>
  <c r="AJ729" i="3"/>
  <c r="AJ720" i="3"/>
  <c r="AJ734" i="3"/>
  <c r="AJ730" i="3"/>
  <c r="AJ726" i="3"/>
  <c r="AJ735" i="3"/>
  <c r="AJ731" i="3"/>
  <c r="AJ748" i="3"/>
  <c r="AJ744" i="3"/>
  <c r="AJ727" i="3"/>
  <c r="AJ739" i="3"/>
  <c r="AJ732" i="3"/>
  <c r="AJ728" i="3"/>
  <c r="AJ723" i="3"/>
  <c r="AJ716" i="3"/>
  <c r="AJ712" i="3"/>
  <c r="AJ708" i="3"/>
  <c r="AJ725" i="3"/>
  <c r="AJ719" i="3"/>
  <c r="AJ724" i="3"/>
  <c r="AJ713" i="3"/>
  <c r="AJ709" i="3"/>
  <c r="AJ717" i="3"/>
  <c r="AJ714" i="3"/>
  <c r="AJ710" i="3"/>
  <c r="AJ706" i="3"/>
  <c r="AJ722" i="3"/>
  <c r="AJ718" i="3"/>
  <c r="AJ715" i="3"/>
  <c r="AJ711" i="3"/>
  <c r="AJ707" i="3"/>
  <c r="AJ700" i="3"/>
  <c r="AJ695" i="3"/>
  <c r="AJ691" i="3"/>
  <c r="AJ687" i="3"/>
  <c r="AJ683" i="3"/>
  <c r="AJ705" i="3"/>
  <c r="AJ702" i="3"/>
  <c r="AJ696" i="3"/>
  <c r="AJ692" i="3"/>
  <c r="AJ721" i="3"/>
  <c r="AJ699" i="3"/>
  <c r="AJ697" i="3"/>
  <c r="AJ693" i="3"/>
  <c r="AJ689" i="3"/>
  <c r="AJ685" i="3"/>
  <c r="AJ704" i="3"/>
  <c r="AJ701" i="3"/>
  <c r="AJ698" i="3"/>
  <c r="AJ694" i="3"/>
  <c r="AJ690" i="3"/>
  <c r="AJ678" i="3"/>
  <c r="AJ674" i="3"/>
  <c r="AJ670" i="3"/>
  <c r="AJ666" i="3"/>
  <c r="AJ662" i="3"/>
  <c r="AJ682" i="3"/>
  <c r="AJ679" i="3"/>
  <c r="AJ675" i="3"/>
  <c r="AJ671" i="3"/>
  <c r="AJ667" i="3"/>
  <c r="AJ663" i="3"/>
  <c r="AJ680" i="3"/>
  <c r="AJ676" i="3"/>
  <c r="AJ672" i="3"/>
  <c r="AJ668" i="3"/>
  <c r="AJ664" i="3"/>
  <c r="AJ660" i="3"/>
  <c r="AJ656" i="3"/>
  <c r="AJ686" i="3"/>
  <c r="AJ688" i="3"/>
  <c r="AJ684" i="3"/>
  <c r="AJ681" i="3"/>
  <c r="AJ677" i="3"/>
  <c r="AJ673" i="3"/>
  <c r="AJ669" i="3"/>
  <c r="AJ665" i="3"/>
  <c r="AJ661" i="3"/>
  <c r="AJ703" i="3"/>
  <c r="AJ657" i="3"/>
  <c r="AJ652" i="3"/>
  <c r="AJ648" i="3"/>
  <c r="AJ644" i="3"/>
  <c r="AJ640" i="3"/>
  <c r="AJ636" i="3"/>
  <c r="AJ632" i="3"/>
  <c r="AJ649" i="3"/>
  <c r="AJ645" i="3"/>
  <c r="AJ641" i="3"/>
  <c r="AJ637" i="3"/>
  <c r="AJ633" i="3"/>
  <c r="AJ658" i="3"/>
  <c r="AJ654" i="3"/>
  <c r="AJ653" i="3"/>
  <c r="AJ659" i="3"/>
  <c r="AJ655" i="3"/>
  <c r="AJ650" i="3"/>
  <c r="AJ646" i="3"/>
  <c r="AJ642" i="3"/>
  <c r="AJ638" i="3"/>
  <c r="AJ634" i="3"/>
  <c r="AJ630" i="3"/>
  <c r="AJ626" i="3"/>
  <c r="AJ651" i="3"/>
  <c r="AJ647" i="3"/>
  <c r="AJ643" i="3"/>
  <c r="AJ639" i="3"/>
  <c r="AJ635" i="3"/>
  <c r="AJ631" i="3"/>
  <c r="AJ620" i="3"/>
  <c r="AJ616" i="3"/>
  <c r="AJ612" i="3"/>
  <c r="AJ608" i="3"/>
  <c r="AJ604" i="3"/>
  <c r="AJ628" i="3"/>
  <c r="AJ625" i="3"/>
  <c r="AJ623" i="3"/>
  <c r="AJ621" i="3"/>
  <c r="AJ617" i="3"/>
  <c r="AJ613" i="3"/>
  <c r="AJ609" i="3"/>
  <c r="AJ605" i="3"/>
  <c r="AJ622" i="3"/>
  <c r="AJ618" i="3"/>
  <c r="AJ614" i="3"/>
  <c r="AJ610" i="3"/>
  <c r="AJ606" i="3"/>
  <c r="AJ602" i="3"/>
  <c r="AJ629" i="3"/>
  <c r="AJ624" i="3"/>
  <c r="AJ627" i="3"/>
  <c r="AJ619" i="3"/>
  <c r="AJ615" i="3"/>
  <c r="AJ611" i="3"/>
  <c r="AJ607" i="3"/>
  <c r="AJ603" i="3"/>
  <c r="AJ599" i="3"/>
  <c r="AJ595" i="3"/>
  <c r="AJ594" i="3"/>
  <c r="AJ590" i="3"/>
  <c r="AJ586" i="3"/>
  <c r="AJ582" i="3"/>
  <c r="AJ578" i="3"/>
  <c r="AJ574" i="3"/>
  <c r="AJ591" i="3"/>
  <c r="AJ587" i="3"/>
  <c r="AJ583" i="3"/>
  <c r="AJ579" i="3"/>
  <c r="AJ575" i="3"/>
  <c r="AJ596" i="3"/>
  <c r="AJ601" i="3"/>
  <c r="AJ600" i="3"/>
  <c r="AJ598" i="3"/>
  <c r="AJ597" i="3"/>
  <c r="AJ592" i="3"/>
  <c r="AJ588" i="3"/>
  <c r="AJ584" i="3"/>
  <c r="AJ580" i="3"/>
  <c r="AJ576" i="3"/>
  <c r="AJ572" i="3"/>
  <c r="AJ573" i="3"/>
  <c r="AJ569" i="3"/>
  <c r="AJ562" i="3"/>
  <c r="AJ558" i="3"/>
  <c r="AJ554" i="3"/>
  <c r="AJ550" i="3"/>
  <c r="AJ546" i="3"/>
  <c r="AJ542" i="3"/>
  <c r="AJ538" i="3"/>
  <c r="AJ534" i="3"/>
  <c r="AJ585" i="3"/>
  <c r="AJ567" i="3"/>
  <c r="AJ577" i="3"/>
  <c r="AJ565" i="3"/>
  <c r="AJ563" i="3"/>
  <c r="AJ559" i="3"/>
  <c r="AJ555" i="3"/>
  <c r="AJ551" i="3"/>
  <c r="AJ547" i="3"/>
  <c r="AJ543" i="3"/>
  <c r="AJ589" i="3"/>
  <c r="AJ568" i="3"/>
  <c r="AJ564" i="3"/>
  <c r="AJ560" i="3"/>
  <c r="AJ556" i="3"/>
  <c r="AJ552" i="3"/>
  <c r="AJ548" i="3"/>
  <c r="AJ544" i="3"/>
  <c r="AJ540" i="3"/>
  <c r="AJ536" i="3"/>
  <c r="AJ532" i="3"/>
  <c r="AJ571" i="3"/>
  <c r="AJ581" i="3"/>
  <c r="AJ570" i="3"/>
  <c r="AJ566" i="3"/>
  <c r="AJ561" i="3"/>
  <c r="AJ557" i="3"/>
  <c r="AJ553" i="3"/>
  <c r="AJ549" i="3"/>
  <c r="AJ545" i="3"/>
  <c r="AJ541" i="3"/>
  <c r="AJ593" i="3"/>
  <c r="AJ531" i="3"/>
  <c r="AJ524" i="3"/>
  <c r="AJ520" i="3"/>
  <c r="AJ516" i="3"/>
  <c r="AJ512" i="3"/>
  <c r="AJ528" i="3"/>
  <c r="AJ537" i="3"/>
  <c r="AJ525" i="3"/>
  <c r="AJ521" i="3"/>
  <c r="AJ517" i="3"/>
  <c r="AJ513" i="3"/>
  <c r="AJ509" i="3"/>
  <c r="AJ535" i="3"/>
  <c r="AJ530" i="3"/>
  <c r="AJ533" i="3"/>
  <c r="AJ527" i="3"/>
  <c r="AJ522" i="3"/>
  <c r="AJ518" i="3"/>
  <c r="AJ514" i="3"/>
  <c r="AJ510" i="3"/>
  <c r="AJ506" i="3"/>
  <c r="AJ529" i="3"/>
  <c r="AJ539" i="3"/>
  <c r="AJ526" i="3"/>
  <c r="AJ523" i="3"/>
  <c r="AJ519" i="3"/>
  <c r="AJ515" i="3"/>
  <c r="AJ511" i="3"/>
  <c r="AJ507" i="3"/>
  <c r="AJ503" i="3"/>
  <c r="AJ499" i="3"/>
  <c r="AJ508" i="3"/>
  <c r="AJ496" i="3"/>
  <c r="AJ492" i="3"/>
  <c r="AJ488" i="3"/>
  <c r="AJ484" i="3"/>
  <c r="AJ480" i="3"/>
  <c r="AJ476" i="3"/>
  <c r="AJ472" i="3"/>
  <c r="AJ497" i="3"/>
  <c r="AJ493" i="3"/>
  <c r="AJ489" i="3"/>
  <c r="AJ485" i="3"/>
  <c r="AJ481" i="3"/>
  <c r="AJ477" i="3"/>
  <c r="AJ473" i="3"/>
  <c r="AJ504" i="3"/>
  <c r="AJ505" i="3"/>
  <c r="AJ494" i="3"/>
  <c r="AJ490" i="3"/>
  <c r="AJ486" i="3"/>
  <c r="AJ482" i="3"/>
  <c r="AJ478" i="3"/>
  <c r="AJ474" i="3"/>
  <c r="AJ470" i="3"/>
  <c r="AJ500" i="3"/>
  <c r="AJ498" i="3"/>
  <c r="AJ502" i="3"/>
  <c r="AJ501" i="3"/>
  <c r="AJ495" i="3"/>
  <c r="AJ467" i="3"/>
  <c r="AJ463" i="3"/>
  <c r="AJ458" i="3"/>
  <c r="AJ487" i="3"/>
  <c r="AJ455" i="3"/>
  <c r="AJ451" i="3"/>
  <c r="AJ447" i="3"/>
  <c r="AJ443" i="3"/>
  <c r="AJ439" i="3"/>
  <c r="AJ466" i="3"/>
  <c r="AJ461" i="3"/>
  <c r="AJ479" i="3"/>
  <c r="AJ460" i="3"/>
  <c r="AJ464" i="3"/>
  <c r="AJ456" i="3"/>
  <c r="AJ452" i="3"/>
  <c r="AJ448" i="3"/>
  <c r="AJ444" i="3"/>
  <c r="AJ440" i="3"/>
  <c r="AJ436" i="3"/>
  <c r="AJ462" i="3"/>
  <c r="AJ491" i="3"/>
  <c r="AJ471" i="3"/>
  <c r="AJ459" i="3"/>
  <c r="AJ457" i="3"/>
  <c r="AJ453" i="3"/>
  <c r="AJ449" i="3"/>
  <c r="AJ445" i="3"/>
  <c r="AJ441" i="3"/>
  <c r="AJ437" i="3"/>
  <c r="AJ433" i="3"/>
  <c r="AJ429" i="3"/>
  <c r="AJ483" i="3"/>
  <c r="AJ469" i="3"/>
  <c r="AJ468" i="3"/>
  <c r="AJ475" i="3"/>
  <c r="AJ465" i="3"/>
  <c r="AJ454" i="3"/>
  <c r="AJ450" i="3"/>
  <c r="AJ446" i="3"/>
  <c r="AJ442" i="3"/>
  <c r="AJ438" i="3"/>
  <c r="AJ434" i="3"/>
  <c r="AJ430" i="3"/>
  <c r="AJ435" i="3"/>
  <c r="AJ431" i="3"/>
  <c r="AJ425" i="3"/>
  <c r="AJ421" i="3"/>
  <c r="AJ417" i="3"/>
  <c r="AJ413" i="3"/>
  <c r="AJ409" i="3"/>
  <c r="AJ405" i="3"/>
  <c r="AJ401" i="3"/>
  <c r="AJ427" i="3"/>
  <c r="AJ426" i="3"/>
  <c r="AJ422" i="3"/>
  <c r="AJ418" i="3"/>
  <c r="AJ414" i="3"/>
  <c r="AJ410" i="3"/>
  <c r="AJ406" i="3"/>
  <c r="AJ402" i="3"/>
  <c r="AJ398" i="3"/>
  <c r="AJ428" i="3"/>
  <c r="AJ423" i="3"/>
  <c r="AJ419" i="3"/>
  <c r="AJ415" i="3"/>
  <c r="AJ411" i="3"/>
  <c r="AJ407" i="3"/>
  <c r="AJ403" i="3"/>
  <c r="AJ399" i="3"/>
  <c r="AJ395" i="3"/>
  <c r="AJ424" i="3"/>
  <c r="AJ420" i="3"/>
  <c r="AJ416" i="3"/>
  <c r="AJ412" i="3"/>
  <c r="AJ408" i="3"/>
  <c r="AJ404" i="3"/>
  <c r="AJ400" i="3"/>
  <c r="AJ396" i="3"/>
  <c r="AJ432" i="3"/>
  <c r="AJ394" i="3"/>
  <c r="AJ387" i="3"/>
  <c r="AJ383" i="3"/>
  <c r="AJ379" i="3"/>
  <c r="AJ375" i="3"/>
  <c r="AJ371" i="3"/>
  <c r="AJ367" i="3"/>
  <c r="AJ363" i="3"/>
  <c r="AJ393" i="3"/>
  <c r="AJ397" i="3"/>
  <c r="AJ388" i="3"/>
  <c r="AJ384" i="3"/>
  <c r="AJ380" i="3"/>
  <c r="AJ376" i="3"/>
  <c r="AJ372" i="3"/>
  <c r="AJ368" i="3"/>
  <c r="AJ364" i="3"/>
  <c r="AJ389" i="3"/>
  <c r="AJ385" i="3"/>
  <c r="AJ381" i="3"/>
  <c r="AJ377" i="3"/>
  <c r="AJ373" i="3"/>
  <c r="AJ369" i="3"/>
  <c r="AJ365" i="3"/>
  <c r="AJ361" i="3"/>
  <c r="AJ357" i="3"/>
  <c r="AJ391" i="3"/>
  <c r="AJ392" i="3"/>
  <c r="AJ390" i="3"/>
  <c r="AJ386" i="3"/>
  <c r="AJ382" i="3"/>
  <c r="AJ378" i="3"/>
  <c r="AJ374" i="3"/>
  <c r="AJ370" i="3"/>
  <c r="AJ366" i="3"/>
  <c r="AJ362" i="3"/>
  <c r="AJ358" i="3"/>
  <c r="AJ354" i="3"/>
  <c r="AJ350" i="3"/>
  <c r="AJ346" i="3"/>
  <c r="AJ342" i="3"/>
  <c r="AJ338" i="3"/>
  <c r="AJ333" i="3"/>
  <c r="AJ329" i="3"/>
  <c r="AJ325" i="3"/>
  <c r="AJ351" i="3"/>
  <c r="AJ347" i="3"/>
  <c r="AJ343" i="3"/>
  <c r="AJ339" i="3"/>
  <c r="AJ355" i="3"/>
  <c r="AJ334" i="3"/>
  <c r="AJ330" i="3"/>
  <c r="AJ326" i="3"/>
  <c r="AJ356" i="3"/>
  <c r="AJ360" i="3"/>
  <c r="AJ352" i="3"/>
  <c r="AJ348" i="3"/>
  <c r="AJ344" i="3"/>
  <c r="AJ340" i="3"/>
  <c r="AJ335" i="3"/>
  <c r="AJ331" i="3"/>
  <c r="AJ327" i="3"/>
  <c r="AJ323" i="3"/>
  <c r="AJ319" i="3"/>
  <c r="AJ315" i="3"/>
  <c r="AJ336" i="3"/>
  <c r="AJ359" i="3"/>
  <c r="AJ353" i="3"/>
  <c r="AJ349" i="3"/>
  <c r="AJ345" i="3"/>
  <c r="AJ341" i="3"/>
  <c r="AJ337" i="3"/>
  <c r="AJ332" i="3"/>
  <c r="AJ328" i="3"/>
  <c r="AJ324" i="3"/>
  <c r="AJ320" i="3"/>
  <c r="AJ316" i="3"/>
  <c r="AJ314" i="3"/>
  <c r="AJ317" i="3"/>
  <c r="AJ313" i="3"/>
  <c r="AJ309" i="3"/>
  <c r="AJ305" i="3"/>
  <c r="AJ301" i="3"/>
  <c r="AJ297" i="3"/>
  <c r="AJ293" i="3"/>
  <c r="AJ289" i="3"/>
  <c r="AJ285" i="3"/>
  <c r="AJ318" i="3"/>
  <c r="AJ310" i="3"/>
  <c r="AJ306" i="3"/>
  <c r="AJ302" i="3"/>
  <c r="AJ298" i="3"/>
  <c r="AJ294" i="3"/>
  <c r="AJ290" i="3"/>
  <c r="AJ286" i="3"/>
  <c r="AJ282" i="3"/>
  <c r="AJ321" i="3"/>
  <c r="AJ311" i="3"/>
  <c r="AJ307" i="3"/>
  <c r="AJ303" i="3"/>
  <c r="AJ299" i="3"/>
  <c r="AJ295" i="3"/>
  <c r="AJ291" i="3"/>
  <c r="AJ287" i="3"/>
  <c r="AJ283" i="3"/>
  <c r="AJ279" i="3"/>
  <c r="AJ322" i="3"/>
  <c r="AJ312" i="3"/>
  <c r="AJ308" i="3"/>
  <c r="AJ304" i="3"/>
  <c r="AJ300" i="3"/>
  <c r="AJ296" i="3"/>
  <c r="AJ292" i="3"/>
  <c r="AJ288" i="3"/>
  <c r="AJ284" i="3"/>
  <c r="AJ280" i="3"/>
  <c r="AJ274" i="3"/>
  <c r="AJ277" i="3"/>
  <c r="AJ276" i="3"/>
  <c r="AJ275" i="3"/>
  <c r="AJ273" i="3"/>
  <c r="AJ269" i="3"/>
  <c r="AJ265" i="3"/>
  <c r="AJ261" i="3"/>
  <c r="AJ257" i="3"/>
  <c r="AJ253" i="3"/>
  <c r="AJ249" i="3"/>
  <c r="AJ245" i="3"/>
  <c r="AJ241" i="3"/>
  <c r="AJ237" i="3"/>
  <c r="AJ233" i="3"/>
  <c r="AJ229" i="3"/>
  <c r="AJ225" i="3"/>
  <c r="AJ221" i="3"/>
  <c r="AJ270" i="3"/>
  <c r="AJ266" i="3"/>
  <c r="AJ262" i="3"/>
  <c r="AJ258" i="3"/>
  <c r="AJ254" i="3"/>
  <c r="AJ250" i="3"/>
  <c r="AJ246" i="3"/>
  <c r="AJ242" i="3"/>
  <c r="AJ238" i="3"/>
  <c r="AJ234" i="3"/>
  <c r="AJ230" i="3"/>
  <c r="AJ226" i="3"/>
  <c r="AJ278" i="3"/>
  <c r="AJ271" i="3"/>
  <c r="AJ267" i="3"/>
  <c r="AJ263" i="3"/>
  <c r="AJ259" i="3"/>
  <c r="AJ255" i="3"/>
  <c r="AJ251" i="3"/>
  <c r="AJ247" i="3"/>
  <c r="AJ243" i="3"/>
  <c r="AJ239" i="3"/>
  <c r="AJ235" i="3"/>
  <c r="AJ231" i="3"/>
  <c r="AJ227" i="3"/>
  <c r="AJ223" i="3"/>
  <c r="AJ219" i="3"/>
  <c r="AJ215" i="3"/>
  <c r="AJ211" i="3"/>
  <c r="AJ281" i="3"/>
  <c r="AJ272" i="3"/>
  <c r="AJ268" i="3"/>
  <c r="AJ264" i="3"/>
  <c r="AJ260" i="3"/>
  <c r="AJ256" i="3"/>
  <c r="AJ252" i="3"/>
  <c r="AJ248" i="3"/>
  <c r="AJ244" i="3"/>
  <c r="AJ240" i="3"/>
  <c r="AJ236" i="3"/>
  <c r="AJ232" i="3"/>
  <c r="AJ228" i="3"/>
  <c r="AJ224" i="3"/>
  <c r="AJ220" i="3"/>
  <c r="AJ216" i="3"/>
  <c r="AJ212" i="3"/>
  <c r="AJ218" i="3"/>
  <c r="AJ185" i="3"/>
  <c r="AJ222" i="3"/>
  <c r="AJ217" i="3"/>
  <c r="AJ198" i="3"/>
  <c r="AJ194" i="3"/>
  <c r="AJ190" i="3"/>
  <c r="AJ180" i="3"/>
  <c r="AJ176" i="3"/>
  <c r="AJ214" i="3"/>
  <c r="AJ207" i="3"/>
  <c r="AJ203" i="3"/>
  <c r="AJ171" i="3"/>
  <c r="AJ167" i="3"/>
  <c r="AJ186" i="3"/>
  <c r="AJ199" i="3"/>
  <c r="AJ195" i="3"/>
  <c r="AJ191" i="3"/>
  <c r="AJ187" i="3"/>
  <c r="AJ181" i="3"/>
  <c r="AJ177" i="3"/>
  <c r="AJ204" i="3"/>
  <c r="AJ200" i="3"/>
  <c r="AJ182" i="3"/>
  <c r="AJ172" i="3"/>
  <c r="AJ168" i="3"/>
  <c r="AJ164" i="3"/>
  <c r="AJ160" i="3"/>
  <c r="AJ209" i="3"/>
  <c r="AJ208" i="3"/>
  <c r="AJ183" i="3"/>
  <c r="AJ173" i="3"/>
  <c r="AJ210" i="3"/>
  <c r="AJ196" i="3"/>
  <c r="AJ192" i="3"/>
  <c r="AJ188" i="3"/>
  <c r="AJ178" i="3"/>
  <c r="AJ213" i="3"/>
  <c r="AJ205" i="3"/>
  <c r="AJ201" i="3"/>
  <c r="AJ169" i="3"/>
  <c r="AJ165" i="3"/>
  <c r="AJ161" i="3"/>
  <c r="AJ157" i="3"/>
  <c r="AJ153" i="3"/>
  <c r="AJ184" i="3"/>
  <c r="AJ174" i="3"/>
  <c r="AJ197" i="3"/>
  <c r="AJ193" i="3"/>
  <c r="AJ189" i="3"/>
  <c r="AJ179" i="3"/>
  <c r="AJ175" i="3"/>
  <c r="AJ206" i="3"/>
  <c r="AJ202" i="3"/>
  <c r="AJ170" i="3"/>
  <c r="AJ166" i="3"/>
  <c r="AJ162" i="3"/>
  <c r="AJ158" i="3"/>
  <c r="AJ154" i="3"/>
  <c r="AJ147" i="3"/>
  <c r="AJ128" i="3"/>
  <c r="AJ124" i="3"/>
  <c r="AJ120" i="3"/>
  <c r="AJ116" i="3"/>
  <c r="AJ112" i="3"/>
  <c r="AJ108" i="3"/>
  <c r="AJ104" i="3"/>
  <c r="AJ100" i="3"/>
  <c r="AJ96" i="3"/>
  <c r="AJ151" i="3"/>
  <c r="AJ150" i="3"/>
  <c r="AJ149" i="3"/>
  <c r="AJ148" i="3"/>
  <c r="AJ141" i="3"/>
  <c r="AJ137" i="3"/>
  <c r="AJ133" i="3"/>
  <c r="AJ159" i="3"/>
  <c r="AJ129" i="3"/>
  <c r="AJ125" i="3"/>
  <c r="AJ121" i="3"/>
  <c r="AJ117" i="3"/>
  <c r="AJ113" i="3"/>
  <c r="AJ109" i="3"/>
  <c r="AJ105" i="3"/>
  <c r="AJ101" i="3"/>
  <c r="AJ97" i="3"/>
  <c r="AJ142" i="3"/>
  <c r="AJ138" i="3"/>
  <c r="AJ134" i="3"/>
  <c r="AJ89" i="3"/>
  <c r="AJ85" i="3"/>
  <c r="AJ130" i="3"/>
  <c r="AJ126" i="3"/>
  <c r="AJ122" i="3"/>
  <c r="AJ118" i="3"/>
  <c r="AJ114" i="3"/>
  <c r="AJ110" i="3"/>
  <c r="AJ106" i="3"/>
  <c r="AJ102" i="3"/>
  <c r="AJ98" i="3"/>
  <c r="AJ94" i="3"/>
  <c r="AJ155" i="3"/>
  <c r="AJ152" i="3"/>
  <c r="AJ143" i="3"/>
  <c r="AJ139" i="3"/>
  <c r="AJ135" i="3"/>
  <c r="AJ131" i="3"/>
  <c r="AJ163" i="3"/>
  <c r="AJ127" i="3"/>
  <c r="AJ123" i="3"/>
  <c r="AJ119" i="3"/>
  <c r="AJ115" i="3"/>
  <c r="AJ111" i="3"/>
  <c r="AJ107" i="3"/>
  <c r="AJ103" i="3"/>
  <c r="AJ99" i="3"/>
  <c r="AJ95" i="3"/>
  <c r="AJ91" i="3"/>
  <c r="AJ140" i="3"/>
  <c r="AJ136" i="3"/>
  <c r="AJ132" i="3"/>
  <c r="AJ156" i="3"/>
  <c r="AJ146" i="3"/>
  <c r="AJ145" i="3"/>
  <c r="AJ144" i="3"/>
  <c r="AJ72" i="3"/>
  <c r="AJ68" i="3"/>
  <c r="AJ64" i="3"/>
  <c r="AJ81" i="3"/>
  <c r="AJ77" i="3"/>
  <c r="AJ73" i="3"/>
  <c r="AJ60" i="3"/>
  <c r="AJ56" i="3"/>
  <c r="AJ52" i="3"/>
  <c r="AJ48" i="3"/>
  <c r="AJ44" i="3"/>
  <c r="AJ40" i="3"/>
  <c r="AJ36" i="3"/>
  <c r="AJ69" i="3"/>
  <c r="AJ65" i="3"/>
  <c r="AJ61" i="3"/>
  <c r="AJ88" i="3"/>
  <c r="AJ82" i="3"/>
  <c r="AJ78" i="3"/>
  <c r="AJ74" i="3"/>
  <c r="AJ86" i="3"/>
  <c r="AJ57" i="3"/>
  <c r="AJ53" i="3"/>
  <c r="AJ49" i="3"/>
  <c r="AJ45" i="3"/>
  <c r="AJ41" i="3"/>
  <c r="AJ37" i="3"/>
  <c r="AJ33" i="3"/>
  <c r="AJ29" i="3"/>
  <c r="AJ25" i="3"/>
  <c r="AJ21" i="3"/>
  <c r="AJ70" i="3"/>
  <c r="AJ66" i="3"/>
  <c r="AJ62" i="3"/>
  <c r="AJ92" i="3"/>
  <c r="AJ84" i="3"/>
  <c r="AJ83" i="3"/>
  <c r="AJ79" i="3"/>
  <c r="AJ75" i="3"/>
  <c r="AJ90" i="3"/>
  <c r="AJ58" i="3"/>
  <c r="AJ54" i="3"/>
  <c r="AJ50" i="3"/>
  <c r="AJ46" i="3"/>
  <c r="AJ42" i="3"/>
  <c r="AJ38" i="3"/>
  <c r="AJ34" i="3"/>
  <c r="AJ30" i="3"/>
  <c r="AJ93" i="3"/>
  <c r="AJ71" i="3"/>
  <c r="AJ67" i="3"/>
  <c r="AJ63" i="3"/>
  <c r="AJ59" i="3"/>
  <c r="AJ32" i="3"/>
  <c r="AJ23" i="3"/>
  <c r="AJ14" i="3"/>
  <c r="AJ39" i="3"/>
  <c r="AJ11" i="3"/>
  <c r="AJ55" i="3"/>
  <c r="AJ8" i="3"/>
  <c r="AJ5" i="3"/>
  <c r="AJ28" i="3"/>
  <c r="AJ19" i="3"/>
  <c r="AJ12" i="3"/>
  <c r="AJ87" i="3"/>
  <c r="AJ51" i="3"/>
  <c r="AJ26" i="3"/>
  <c r="AJ16" i="3"/>
  <c r="AJ13" i="3"/>
  <c r="AJ2" i="3"/>
  <c r="AJ9" i="3"/>
  <c r="AJ6" i="3"/>
  <c r="AJ76" i="3"/>
  <c r="AJ35" i="3"/>
  <c r="AJ10" i="3"/>
  <c r="AJ17" i="3"/>
  <c r="AJ47" i="3"/>
  <c r="AJ24" i="3"/>
  <c r="AJ7" i="3"/>
  <c r="AJ31" i="3"/>
  <c r="AJ22" i="3"/>
  <c r="AJ4" i="3"/>
  <c r="AJ3" i="3"/>
  <c r="AJ43" i="3"/>
  <c r="AJ15" i="3"/>
  <c r="AJ80" i="3"/>
  <c r="AJ27" i="3"/>
  <c r="AJ20" i="3"/>
  <c r="AJ18" i="3"/>
  <c r="AI860" i="3" l="1"/>
  <c r="AI856" i="3"/>
  <c r="AI852" i="3"/>
  <c r="AI848" i="3"/>
  <c r="AI861" i="3"/>
  <c r="AI857" i="3"/>
  <c r="AI853" i="3"/>
  <c r="AI849" i="3"/>
  <c r="AI859" i="3"/>
  <c r="AI855" i="3"/>
  <c r="AI851" i="3"/>
  <c r="AI847" i="3"/>
  <c r="AI834" i="3"/>
  <c r="AI843" i="3"/>
  <c r="AI839" i="3"/>
  <c r="AI862" i="3"/>
  <c r="AI835" i="3"/>
  <c r="AI844" i="3"/>
  <c r="AI840" i="3"/>
  <c r="AI836" i="3"/>
  <c r="AI858" i="3"/>
  <c r="AI832" i="3"/>
  <c r="AI854" i="3"/>
  <c r="AI841" i="3"/>
  <c r="AI837" i="3"/>
  <c r="AI845" i="3"/>
  <c r="AI833" i="3"/>
  <c r="AI850" i="3"/>
  <c r="AI846" i="3"/>
  <c r="AI842" i="3"/>
  <c r="AI838" i="3"/>
  <c r="AI831" i="3"/>
  <c r="AI827" i="3"/>
  <c r="AI828" i="3"/>
  <c r="AI818" i="3"/>
  <c r="AI824" i="3"/>
  <c r="AI829" i="3"/>
  <c r="AI825" i="3"/>
  <c r="AI816" i="3"/>
  <c r="AI830" i="3"/>
  <c r="AI819" i="3"/>
  <c r="AI817" i="3"/>
  <c r="AI826" i="3"/>
  <c r="AI820" i="3"/>
  <c r="AI822" i="3"/>
  <c r="AI815" i="3"/>
  <c r="AI811" i="3"/>
  <c r="AI812" i="3"/>
  <c r="AI813" i="3"/>
  <c r="AI805" i="3"/>
  <c r="AI801" i="3"/>
  <c r="AI823" i="3"/>
  <c r="AI821" i="3"/>
  <c r="AI809" i="3"/>
  <c r="AI806" i="3"/>
  <c r="AI803" i="3"/>
  <c r="AI810" i="3"/>
  <c r="AI808" i="3"/>
  <c r="AI814" i="3"/>
  <c r="AI804" i="3"/>
  <c r="AI790" i="3"/>
  <c r="AI786" i="3"/>
  <c r="AI795" i="3"/>
  <c r="AI802" i="3"/>
  <c r="AI797" i="3"/>
  <c r="AI791" i="3"/>
  <c r="AI796" i="3"/>
  <c r="AI792" i="3"/>
  <c r="AI800" i="3"/>
  <c r="AI788" i="3"/>
  <c r="AI784" i="3"/>
  <c r="AI807" i="3"/>
  <c r="AI798" i="3"/>
  <c r="AI793" i="3"/>
  <c r="AI789" i="3"/>
  <c r="AI794" i="3"/>
  <c r="AI799" i="3"/>
  <c r="AI783" i="3"/>
  <c r="AI780" i="3"/>
  <c r="AI776" i="3"/>
  <c r="AI781" i="3"/>
  <c r="AI777" i="3"/>
  <c r="AI787" i="3"/>
  <c r="AI773" i="3"/>
  <c r="AI782" i="3"/>
  <c r="AI778" i="3"/>
  <c r="AI774" i="3"/>
  <c r="AI785" i="3"/>
  <c r="AI779" i="3"/>
  <c r="AI775" i="3"/>
  <c r="AI762" i="3"/>
  <c r="AI758" i="3"/>
  <c r="AI768" i="3"/>
  <c r="AI753" i="3"/>
  <c r="AI766" i="3"/>
  <c r="AI763" i="3"/>
  <c r="AI759" i="3"/>
  <c r="AI764" i="3"/>
  <c r="AI770" i="3"/>
  <c r="AI769" i="3"/>
  <c r="AI760" i="3"/>
  <c r="AI767" i="3"/>
  <c r="AI765" i="3"/>
  <c r="AI756" i="3"/>
  <c r="AI771" i="3"/>
  <c r="AI761" i="3"/>
  <c r="AI772" i="3"/>
  <c r="AI748" i="3"/>
  <c r="AI754" i="3"/>
  <c r="AI744" i="3"/>
  <c r="AI749" i="3"/>
  <c r="AI752" i="3"/>
  <c r="AI745" i="3"/>
  <c r="AI750" i="3"/>
  <c r="AI751" i="3"/>
  <c r="AI741" i="3"/>
  <c r="AI746" i="3"/>
  <c r="AI757" i="3"/>
  <c r="AI742" i="3"/>
  <c r="AI738" i="3"/>
  <c r="AI724" i="3"/>
  <c r="AI737" i="3"/>
  <c r="AI736" i="3"/>
  <c r="AI733" i="3"/>
  <c r="AI729" i="3"/>
  <c r="AI747" i="3"/>
  <c r="AI725" i="3"/>
  <c r="AI743" i="3"/>
  <c r="AI734" i="3"/>
  <c r="AI730" i="3"/>
  <c r="AI721" i="3"/>
  <c r="AI726" i="3"/>
  <c r="AI755" i="3"/>
  <c r="AI735" i="3"/>
  <c r="AI731" i="3"/>
  <c r="AI740" i="3"/>
  <c r="AI727" i="3"/>
  <c r="AI739" i="3"/>
  <c r="AI732" i="3"/>
  <c r="AI728" i="3"/>
  <c r="AI720" i="3"/>
  <c r="AI716" i="3"/>
  <c r="AI712" i="3"/>
  <c r="AI708" i="3"/>
  <c r="AI719" i="3"/>
  <c r="AI713" i="3"/>
  <c r="AI709" i="3"/>
  <c r="AI705" i="3"/>
  <c r="AI701" i="3"/>
  <c r="AI717" i="3"/>
  <c r="AI723" i="3"/>
  <c r="AI714" i="3"/>
  <c r="AI710" i="3"/>
  <c r="AI706" i="3"/>
  <c r="AI722" i="3"/>
  <c r="AI718" i="3"/>
  <c r="AI703" i="3"/>
  <c r="AI700" i="3"/>
  <c r="AI695" i="3"/>
  <c r="AI691" i="3"/>
  <c r="AI707" i="3"/>
  <c r="AI715" i="3"/>
  <c r="AI702" i="3"/>
  <c r="AI696" i="3"/>
  <c r="AI692" i="3"/>
  <c r="AI699" i="3"/>
  <c r="AI697" i="3"/>
  <c r="AI693" i="3"/>
  <c r="AI689" i="3"/>
  <c r="AI685" i="3"/>
  <c r="AI704" i="3"/>
  <c r="AI711" i="3"/>
  <c r="AI698" i="3"/>
  <c r="AI694" i="3"/>
  <c r="AI690" i="3"/>
  <c r="AI678" i="3"/>
  <c r="AI674" i="3"/>
  <c r="AI670" i="3"/>
  <c r="AI666" i="3"/>
  <c r="AI662" i="3"/>
  <c r="AI682" i="3"/>
  <c r="AI683" i="3"/>
  <c r="AI679" i="3"/>
  <c r="AI675" i="3"/>
  <c r="AI671" i="3"/>
  <c r="AI667" i="3"/>
  <c r="AI663" i="3"/>
  <c r="AI680" i="3"/>
  <c r="AI676" i="3"/>
  <c r="AI672" i="3"/>
  <c r="AI668" i="3"/>
  <c r="AI664" i="3"/>
  <c r="AI660" i="3"/>
  <c r="AI656" i="3"/>
  <c r="AI686" i="3"/>
  <c r="AI688" i="3"/>
  <c r="AI687" i="3"/>
  <c r="AI684" i="3"/>
  <c r="AI681" i="3"/>
  <c r="AI677" i="3"/>
  <c r="AI673" i="3"/>
  <c r="AI669" i="3"/>
  <c r="AI665" i="3"/>
  <c r="AI661" i="3"/>
  <c r="AI657" i="3"/>
  <c r="AI652" i="3"/>
  <c r="AI648" i="3"/>
  <c r="AI644" i="3"/>
  <c r="AI640" i="3"/>
  <c r="AI636" i="3"/>
  <c r="AI649" i="3"/>
  <c r="AI645" i="3"/>
  <c r="AI641" i="3"/>
  <c r="AI637" i="3"/>
  <c r="AI633" i="3"/>
  <c r="AI658" i="3"/>
  <c r="AI654" i="3"/>
  <c r="AI653" i="3"/>
  <c r="AI659" i="3"/>
  <c r="AI655" i="3"/>
  <c r="AI650" i="3"/>
  <c r="AI646" i="3"/>
  <c r="AI642" i="3"/>
  <c r="AI638" i="3"/>
  <c r="AI634" i="3"/>
  <c r="AI630" i="3"/>
  <c r="AI627" i="3"/>
  <c r="AI619" i="3"/>
  <c r="AI615" i="3"/>
  <c r="AI611" i="3"/>
  <c r="AI607" i="3"/>
  <c r="AI603" i="3"/>
  <c r="AI635" i="3"/>
  <c r="AI631" i="3"/>
  <c r="AI620" i="3"/>
  <c r="AI616" i="3"/>
  <c r="AI612" i="3"/>
  <c r="AI608" i="3"/>
  <c r="AI604" i="3"/>
  <c r="AI647" i="3"/>
  <c r="AI628" i="3"/>
  <c r="AI625" i="3"/>
  <c r="AI639" i="3"/>
  <c r="AI626" i="3"/>
  <c r="AI623" i="3"/>
  <c r="AI621" i="3"/>
  <c r="AI617" i="3"/>
  <c r="AI613" i="3"/>
  <c r="AI609" i="3"/>
  <c r="AI605" i="3"/>
  <c r="AI601" i="3"/>
  <c r="AI632" i="3"/>
  <c r="AI622" i="3"/>
  <c r="AI618" i="3"/>
  <c r="AI614" i="3"/>
  <c r="AI610" i="3"/>
  <c r="AI606" i="3"/>
  <c r="AI602" i="3"/>
  <c r="AI651" i="3"/>
  <c r="AI643" i="3"/>
  <c r="AI629" i="3"/>
  <c r="AI624" i="3"/>
  <c r="AI599" i="3"/>
  <c r="AI593" i="3"/>
  <c r="AI589" i="3"/>
  <c r="AI585" i="3"/>
  <c r="AI581" i="3"/>
  <c r="AI577" i="3"/>
  <c r="AI573" i="3"/>
  <c r="AI569" i="3"/>
  <c r="AI565" i="3"/>
  <c r="AI594" i="3"/>
  <c r="AI590" i="3"/>
  <c r="AI586" i="3"/>
  <c r="AI582" i="3"/>
  <c r="AI578" i="3"/>
  <c r="AI574" i="3"/>
  <c r="AI591" i="3"/>
  <c r="AI587" i="3"/>
  <c r="AI583" i="3"/>
  <c r="AI579" i="3"/>
  <c r="AI575" i="3"/>
  <c r="AI571" i="3"/>
  <c r="AI567" i="3"/>
  <c r="AI595" i="3"/>
  <c r="AI596" i="3"/>
  <c r="AI600" i="3"/>
  <c r="AI598" i="3"/>
  <c r="AI597" i="3"/>
  <c r="AI592" i="3"/>
  <c r="AI588" i="3"/>
  <c r="AI584" i="3"/>
  <c r="AI580" i="3"/>
  <c r="AI576" i="3"/>
  <c r="AI562" i="3"/>
  <c r="AI558" i="3"/>
  <c r="AI554" i="3"/>
  <c r="AI550" i="3"/>
  <c r="AI546" i="3"/>
  <c r="AI563" i="3"/>
  <c r="AI559" i="3"/>
  <c r="AI555" i="3"/>
  <c r="AI551" i="3"/>
  <c r="AI547" i="3"/>
  <c r="AI568" i="3"/>
  <c r="AI564" i="3"/>
  <c r="AI560" i="3"/>
  <c r="AI556" i="3"/>
  <c r="AI552" i="3"/>
  <c r="AI548" i="3"/>
  <c r="AI544" i="3"/>
  <c r="AI540" i="3"/>
  <c r="AI536" i="3"/>
  <c r="AI532" i="3"/>
  <c r="AI528" i="3"/>
  <c r="AI572" i="3"/>
  <c r="AI570" i="3"/>
  <c r="AI566" i="3"/>
  <c r="AI561" i="3"/>
  <c r="AI557" i="3"/>
  <c r="AI553" i="3"/>
  <c r="AI549" i="3"/>
  <c r="AI545" i="3"/>
  <c r="AI541" i="3"/>
  <c r="AI539" i="3"/>
  <c r="AI526" i="3"/>
  <c r="AI523" i="3"/>
  <c r="AI519" i="3"/>
  <c r="AI515" i="3"/>
  <c r="AI511" i="3"/>
  <c r="AI507" i="3"/>
  <c r="AI534" i="3"/>
  <c r="AI531" i="3"/>
  <c r="AI524" i="3"/>
  <c r="AI520" i="3"/>
  <c r="AI516" i="3"/>
  <c r="AI512" i="3"/>
  <c r="AI537" i="3"/>
  <c r="AI525" i="3"/>
  <c r="AI521" i="3"/>
  <c r="AI517" i="3"/>
  <c r="AI513" i="3"/>
  <c r="AI509" i="3"/>
  <c r="AI505" i="3"/>
  <c r="AI542" i="3"/>
  <c r="AI535" i="3"/>
  <c r="AI530" i="3"/>
  <c r="AI538" i="3"/>
  <c r="AI533" i="3"/>
  <c r="AI527" i="3"/>
  <c r="AI522" i="3"/>
  <c r="AI518" i="3"/>
  <c r="AI514" i="3"/>
  <c r="AI510" i="3"/>
  <c r="AI543" i="3"/>
  <c r="AI529" i="3"/>
  <c r="AI495" i="3"/>
  <c r="AI491" i="3"/>
  <c r="AI487" i="3"/>
  <c r="AI483" i="3"/>
  <c r="AI479" i="3"/>
  <c r="AI475" i="3"/>
  <c r="AI471" i="3"/>
  <c r="AI467" i="3"/>
  <c r="AI463" i="3"/>
  <c r="AI508" i="3"/>
  <c r="AI506" i="3"/>
  <c r="AI496" i="3"/>
  <c r="AI492" i="3"/>
  <c r="AI488" i="3"/>
  <c r="AI484" i="3"/>
  <c r="AI480" i="3"/>
  <c r="AI476" i="3"/>
  <c r="AI472" i="3"/>
  <c r="AI497" i="3"/>
  <c r="AI493" i="3"/>
  <c r="AI489" i="3"/>
  <c r="AI485" i="3"/>
  <c r="AI481" i="3"/>
  <c r="AI477" i="3"/>
  <c r="AI473" i="3"/>
  <c r="AI469" i="3"/>
  <c r="AI465" i="3"/>
  <c r="AI461" i="3"/>
  <c r="AI504" i="3"/>
  <c r="AI499" i="3"/>
  <c r="AI494" i="3"/>
  <c r="AI490" i="3"/>
  <c r="AI486" i="3"/>
  <c r="AI482" i="3"/>
  <c r="AI478" i="3"/>
  <c r="AI474" i="3"/>
  <c r="AI470" i="3"/>
  <c r="AI500" i="3"/>
  <c r="AI498" i="3"/>
  <c r="AI503" i="3"/>
  <c r="AI502" i="3"/>
  <c r="AI501" i="3"/>
  <c r="AI454" i="3"/>
  <c r="AI450" i="3"/>
  <c r="AI446" i="3"/>
  <c r="AI442" i="3"/>
  <c r="AI438" i="3"/>
  <c r="AI434" i="3"/>
  <c r="AI458" i="3"/>
  <c r="AI455" i="3"/>
  <c r="AI451" i="3"/>
  <c r="AI447" i="3"/>
  <c r="AI443" i="3"/>
  <c r="AI439" i="3"/>
  <c r="AI466" i="3"/>
  <c r="AI460" i="3"/>
  <c r="AI464" i="3"/>
  <c r="AI456" i="3"/>
  <c r="AI452" i="3"/>
  <c r="AI448" i="3"/>
  <c r="AI444" i="3"/>
  <c r="AI440" i="3"/>
  <c r="AI436" i="3"/>
  <c r="AI462" i="3"/>
  <c r="AI459" i="3"/>
  <c r="AI457" i="3"/>
  <c r="AI453" i="3"/>
  <c r="AI449" i="3"/>
  <c r="AI445" i="3"/>
  <c r="AI441" i="3"/>
  <c r="AI437" i="3"/>
  <c r="AI468" i="3"/>
  <c r="AI432" i="3"/>
  <c r="AI435" i="3"/>
  <c r="AI431" i="3"/>
  <c r="AI425" i="3"/>
  <c r="AI421" i="3"/>
  <c r="AI417" i="3"/>
  <c r="AI413" i="3"/>
  <c r="AI409" i="3"/>
  <c r="AI405" i="3"/>
  <c r="AI401" i="3"/>
  <c r="AI427" i="3"/>
  <c r="AI426" i="3"/>
  <c r="AI422" i="3"/>
  <c r="AI418" i="3"/>
  <c r="AI414" i="3"/>
  <c r="AI410" i="3"/>
  <c r="AI406" i="3"/>
  <c r="AI402" i="3"/>
  <c r="AI429" i="3"/>
  <c r="AI428" i="3"/>
  <c r="AI430" i="3"/>
  <c r="AI423" i="3"/>
  <c r="AI419" i="3"/>
  <c r="AI415" i="3"/>
  <c r="AI411" i="3"/>
  <c r="AI407" i="3"/>
  <c r="AI403" i="3"/>
  <c r="AI399" i="3"/>
  <c r="AI395" i="3"/>
  <c r="AI391" i="3"/>
  <c r="AI433" i="3"/>
  <c r="AI424" i="3"/>
  <c r="AI420" i="3"/>
  <c r="AI416" i="3"/>
  <c r="AI412" i="3"/>
  <c r="AI408" i="3"/>
  <c r="AI404" i="3"/>
  <c r="AI400" i="3"/>
  <c r="AI396" i="3"/>
  <c r="AI392" i="3"/>
  <c r="AI390" i="3"/>
  <c r="AI386" i="3"/>
  <c r="AI382" i="3"/>
  <c r="AI378" i="3"/>
  <c r="AI374" i="3"/>
  <c r="AI370" i="3"/>
  <c r="AI366" i="3"/>
  <c r="AI362" i="3"/>
  <c r="AI358" i="3"/>
  <c r="AI394" i="3"/>
  <c r="AI387" i="3"/>
  <c r="AI383" i="3"/>
  <c r="AI379" i="3"/>
  <c r="AI375" i="3"/>
  <c r="AI371" i="3"/>
  <c r="AI367" i="3"/>
  <c r="AI363" i="3"/>
  <c r="AI393" i="3"/>
  <c r="AI397" i="3"/>
  <c r="AI388" i="3"/>
  <c r="AI384" i="3"/>
  <c r="AI380" i="3"/>
  <c r="AI376" i="3"/>
  <c r="AI372" i="3"/>
  <c r="AI368" i="3"/>
  <c r="AI364" i="3"/>
  <c r="AI389" i="3"/>
  <c r="AI385" i="3"/>
  <c r="AI381" i="3"/>
  <c r="AI377" i="3"/>
  <c r="AI373" i="3"/>
  <c r="AI369" i="3"/>
  <c r="AI365" i="3"/>
  <c r="AI361" i="3"/>
  <c r="AI398" i="3"/>
  <c r="AI332" i="3"/>
  <c r="AI328" i="3"/>
  <c r="AI324" i="3"/>
  <c r="AI354" i="3"/>
  <c r="AI350" i="3"/>
  <c r="AI346" i="3"/>
  <c r="AI342" i="3"/>
  <c r="AI338" i="3"/>
  <c r="AI333" i="3"/>
  <c r="AI329" i="3"/>
  <c r="AI325" i="3"/>
  <c r="AI351" i="3"/>
  <c r="AI347" i="3"/>
  <c r="AI343" i="3"/>
  <c r="AI339" i="3"/>
  <c r="AI355" i="3"/>
  <c r="AI334" i="3"/>
  <c r="AI330" i="3"/>
  <c r="AI326" i="3"/>
  <c r="AI356" i="3"/>
  <c r="AI360" i="3"/>
  <c r="AI352" i="3"/>
  <c r="AI348" i="3"/>
  <c r="AI344" i="3"/>
  <c r="AI340" i="3"/>
  <c r="AI335" i="3"/>
  <c r="AI331" i="3"/>
  <c r="AI327" i="3"/>
  <c r="AI323" i="3"/>
  <c r="AI319" i="3"/>
  <c r="AI336" i="3"/>
  <c r="AI359" i="3"/>
  <c r="AI357" i="3"/>
  <c r="AI353" i="3"/>
  <c r="AI349" i="3"/>
  <c r="AI345" i="3"/>
  <c r="AI341" i="3"/>
  <c r="AI337" i="3"/>
  <c r="AI316" i="3"/>
  <c r="AI315" i="3"/>
  <c r="AI314" i="3"/>
  <c r="AI317" i="3"/>
  <c r="AI313" i="3"/>
  <c r="AI309" i="3"/>
  <c r="AI305" i="3"/>
  <c r="AI301" i="3"/>
  <c r="AI297" i="3"/>
  <c r="AI293" i="3"/>
  <c r="AI289" i="3"/>
  <c r="AI285" i="3"/>
  <c r="AI318" i="3"/>
  <c r="AI310" i="3"/>
  <c r="AI306" i="3"/>
  <c r="AI302" i="3"/>
  <c r="AI298" i="3"/>
  <c r="AI294" i="3"/>
  <c r="AI290" i="3"/>
  <c r="AI286" i="3"/>
  <c r="AI321" i="3"/>
  <c r="AI311" i="3"/>
  <c r="AI307" i="3"/>
  <c r="AI303" i="3"/>
  <c r="AI299" i="3"/>
  <c r="AI295" i="3"/>
  <c r="AI291" i="3"/>
  <c r="AI287" i="3"/>
  <c r="AI283" i="3"/>
  <c r="AI279" i="3"/>
  <c r="AI275" i="3"/>
  <c r="AI322" i="3"/>
  <c r="AI320" i="3"/>
  <c r="AI312" i="3"/>
  <c r="AI308" i="3"/>
  <c r="AI304" i="3"/>
  <c r="AI300" i="3"/>
  <c r="AI296" i="3"/>
  <c r="AI292" i="3"/>
  <c r="AI288" i="3"/>
  <c r="AI284" i="3"/>
  <c r="AI280" i="3"/>
  <c r="AI276" i="3"/>
  <c r="AI282" i="3"/>
  <c r="AI281" i="3"/>
  <c r="AI272" i="3"/>
  <c r="AI268" i="3"/>
  <c r="AI264" i="3"/>
  <c r="AI260" i="3"/>
  <c r="AI256" i="3"/>
  <c r="AI252" i="3"/>
  <c r="AI248" i="3"/>
  <c r="AI244" i="3"/>
  <c r="AI240" i="3"/>
  <c r="AI236" i="3"/>
  <c r="AI232" i="3"/>
  <c r="AI228" i="3"/>
  <c r="AI224" i="3"/>
  <c r="AI220" i="3"/>
  <c r="AI216" i="3"/>
  <c r="AI274" i="3"/>
  <c r="AI277" i="3"/>
  <c r="AI273" i="3"/>
  <c r="AI269" i="3"/>
  <c r="AI265" i="3"/>
  <c r="AI261" i="3"/>
  <c r="AI257" i="3"/>
  <c r="AI253" i="3"/>
  <c r="AI249" i="3"/>
  <c r="AI245" i="3"/>
  <c r="AI241" i="3"/>
  <c r="AI237" i="3"/>
  <c r="AI233" i="3"/>
  <c r="AI229" i="3"/>
  <c r="AI270" i="3"/>
  <c r="AI266" i="3"/>
  <c r="AI262" i="3"/>
  <c r="AI258" i="3"/>
  <c r="AI254" i="3"/>
  <c r="AI250" i="3"/>
  <c r="AI246" i="3"/>
  <c r="AI242" i="3"/>
  <c r="AI238" i="3"/>
  <c r="AI234" i="3"/>
  <c r="AI230" i="3"/>
  <c r="AI226" i="3"/>
  <c r="AI278" i="3"/>
  <c r="AI271" i="3"/>
  <c r="AI267" i="3"/>
  <c r="AI263" i="3"/>
  <c r="AI259" i="3"/>
  <c r="AI255" i="3"/>
  <c r="AI251" i="3"/>
  <c r="AI247" i="3"/>
  <c r="AI243" i="3"/>
  <c r="AI239" i="3"/>
  <c r="AI235" i="3"/>
  <c r="AI231" i="3"/>
  <c r="AI227" i="3"/>
  <c r="AI223" i="3"/>
  <c r="AI221" i="3"/>
  <c r="AI206" i="3"/>
  <c r="AI202" i="3"/>
  <c r="AI170" i="3"/>
  <c r="AI166" i="3"/>
  <c r="AI162" i="3"/>
  <c r="AI158" i="3"/>
  <c r="AI154" i="3"/>
  <c r="AI225" i="3"/>
  <c r="AI218" i="3"/>
  <c r="AI185" i="3"/>
  <c r="AI222" i="3"/>
  <c r="AI217" i="3"/>
  <c r="AI198" i="3"/>
  <c r="AI194" i="3"/>
  <c r="AI190" i="3"/>
  <c r="AI180" i="3"/>
  <c r="AI176" i="3"/>
  <c r="AI214" i="3"/>
  <c r="AI207" i="3"/>
  <c r="AI203" i="3"/>
  <c r="AI171" i="3"/>
  <c r="AI167" i="3"/>
  <c r="AI163" i="3"/>
  <c r="AI159" i="3"/>
  <c r="AI186" i="3"/>
  <c r="AI199" i="3"/>
  <c r="AI195" i="3"/>
  <c r="AI191" i="3"/>
  <c r="AI187" i="3"/>
  <c r="AI181" i="3"/>
  <c r="AI177" i="3"/>
  <c r="AI204" i="3"/>
  <c r="AI200" i="3"/>
  <c r="AI182" i="3"/>
  <c r="AI172" i="3"/>
  <c r="AI168" i="3"/>
  <c r="AI164" i="3"/>
  <c r="AI215" i="3"/>
  <c r="AI209" i="3"/>
  <c r="AI208" i="3"/>
  <c r="AI183" i="3"/>
  <c r="AI173" i="3"/>
  <c r="AI212" i="3"/>
  <c r="AI211" i="3"/>
  <c r="AI210" i="3"/>
  <c r="AI196" i="3"/>
  <c r="AI192" i="3"/>
  <c r="AI188" i="3"/>
  <c r="AI178" i="3"/>
  <c r="AI148" i="3"/>
  <c r="AI144" i="3"/>
  <c r="AI213" i="3"/>
  <c r="AI205" i="3"/>
  <c r="AI201" i="3"/>
  <c r="AI169" i="3"/>
  <c r="AI165" i="3"/>
  <c r="AI161" i="3"/>
  <c r="AI157" i="3"/>
  <c r="AI219" i="3"/>
  <c r="AI184" i="3"/>
  <c r="AI174" i="3"/>
  <c r="AI197" i="3"/>
  <c r="AI193" i="3"/>
  <c r="AI189" i="3"/>
  <c r="AI179" i="3"/>
  <c r="AI175" i="3"/>
  <c r="AI149" i="3"/>
  <c r="AI145" i="3"/>
  <c r="AI156" i="3"/>
  <c r="AI146" i="3"/>
  <c r="AI160" i="3"/>
  <c r="AI153" i="3"/>
  <c r="AI147" i="3"/>
  <c r="AI128" i="3"/>
  <c r="AI124" i="3"/>
  <c r="AI120" i="3"/>
  <c r="AI116" i="3"/>
  <c r="AI112" i="3"/>
  <c r="AI108" i="3"/>
  <c r="AI104" i="3"/>
  <c r="AI100" i="3"/>
  <c r="AI96" i="3"/>
  <c r="AI151" i="3"/>
  <c r="AI150" i="3"/>
  <c r="AI141" i="3"/>
  <c r="AI137" i="3"/>
  <c r="AI133" i="3"/>
  <c r="AI129" i="3"/>
  <c r="AI125" i="3"/>
  <c r="AI121" i="3"/>
  <c r="AI117" i="3"/>
  <c r="AI113" i="3"/>
  <c r="AI109" i="3"/>
  <c r="AI105" i="3"/>
  <c r="AI101" i="3"/>
  <c r="AI97" i="3"/>
  <c r="AI142" i="3"/>
  <c r="AI138" i="3"/>
  <c r="AI134" i="3"/>
  <c r="AI89" i="3"/>
  <c r="AI85" i="3"/>
  <c r="AI130" i="3"/>
  <c r="AI126" i="3"/>
  <c r="AI122" i="3"/>
  <c r="AI118" i="3"/>
  <c r="AI114" i="3"/>
  <c r="AI110" i="3"/>
  <c r="AI106" i="3"/>
  <c r="AI102" i="3"/>
  <c r="AI98" i="3"/>
  <c r="AI94" i="3"/>
  <c r="AI155" i="3"/>
  <c r="AI152" i="3"/>
  <c r="AI143" i="3"/>
  <c r="AI139" i="3"/>
  <c r="AI135" i="3"/>
  <c r="AI131" i="3"/>
  <c r="AI127" i="3"/>
  <c r="AI123" i="3"/>
  <c r="AI119" i="3"/>
  <c r="AI115" i="3"/>
  <c r="AI111" i="3"/>
  <c r="AI107" i="3"/>
  <c r="AI103" i="3"/>
  <c r="AI99" i="3"/>
  <c r="AI95" i="3"/>
  <c r="AI91" i="3"/>
  <c r="AI140" i="3"/>
  <c r="AI136" i="3"/>
  <c r="AI132" i="3"/>
  <c r="AI59" i="3"/>
  <c r="AI55" i="3"/>
  <c r="AI51" i="3"/>
  <c r="AI47" i="3"/>
  <c r="AI43" i="3"/>
  <c r="AI39" i="3"/>
  <c r="AI35" i="3"/>
  <c r="AI31" i="3"/>
  <c r="AI72" i="3"/>
  <c r="AI68" i="3"/>
  <c r="AI64" i="3"/>
  <c r="AI81" i="3"/>
  <c r="AI77" i="3"/>
  <c r="AI73" i="3"/>
  <c r="AI60" i="3"/>
  <c r="AI56" i="3"/>
  <c r="AI52" i="3"/>
  <c r="AI48" i="3"/>
  <c r="AI44" i="3"/>
  <c r="AI40" i="3"/>
  <c r="AI36" i="3"/>
  <c r="AI32" i="3"/>
  <c r="AI69" i="3"/>
  <c r="AI65" i="3"/>
  <c r="AI61" i="3"/>
  <c r="AI88" i="3"/>
  <c r="AI82" i="3"/>
  <c r="AI78" i="3"/>
  <c r="AI74" i="3"/>
  <c r="AI86" i="3"/>
  <c r="AI57" i="3"/>
  <c r="AI53" i="3"/>
  <c r="AI49" i="3"/>
  <c r="AI45" i="3"/>
  <c r="AI41" i="3"/>
  <c r="AI37" i="3"/>
  <c r="AI33" i="3"/>
  <c r="AI70" i="3"/>
  <c r="AI66" i="3"/>
  <c r="AI62" i="3"/>
  <c r="AI92" i="3"/>
  <c r="AI84" i="3"/>
  <c r="AI83" i="3"/>
  <c r="AI79" i="3"/>
  <c r="AI75" i="3"/>
  <c r="AI90" i="3"/>
  <c r="AI58" i="3"/>
  <c r="AI54" i="3"/>
  <c r="AI50" i="3"/>
  <c r="AI46" i="3"/>
  <c r="AI42" i="3"/>
  <c r="AI38" i="3"/>
  <c r="AI34" i="3"/>
  <c r="AI30" i="3"/>
  <c r="AI26" i="3"/>
  <c r="AI22" i="3"/>
  <c r="AI18" i="3"/>
  <c r="AI87" i="3"/>
  <c r="AI76" i="3"/>
  <c r="AI17" i="3"/>
  <c r="AI3" i="3"/>
  <c r="AI63" i="3"/>
  <c r="AI93" i="3"/>
  <c r="AI23" i="3"/>
  <c r="AI14" i="3"/>
  <c r="AI12" i="3"/>
  <c r="AI9" i="3"/>
  <c r="AI21" i="3"/>
  <c r="AI11" i="3"/>
  <c r="AI6" i="3"/>
  <c r="AI8" i="3"/>
  <c r="AI5" i="3"/>
  <c r="AI2" i="3"/>
  <c r="AI15" i="3"/>
  <c r="AI28" i="3"/>
  <c r="AI19" i="3"/>
  <c r="AI25" i="3"/>
  <c r="AI16" i="3"/>
  <c r="AI13" i="3"/>
  <c r="AI10" i="3"/>
  <c r="AI27" i="3"/>
  <c r="AI20" i="3"/>
  <c r="AI71" i="3"/>
  <c r="AI24" i="3"/>
  <c r="AI7" i="3"/>
  <c r="AI29" i="3"/>
  <c r="AI4" i="3"/>
  <c r="AI67" i="3"/>
  <c r="AI80" i="3"/>
  <c r="E29" i="2"/>
  <c r="D28" i="2"/>
  <c r="AH847" i="3" l="1"/>
  <c r="AH860" i="3"/>
  <c r="AH856" i="3"/>
  <c r="AH852" i="3"/>
  <c r="AH848" i="3"/>
  <c r="AH862" i="3"/>
  <c r="AH858" i="3"/>
  <c r="AH854" i="3"/>
  <c r="AH850" i="3"/>
  <c r="AH859" i="3"/>
  <c r="AH855" i="3"/>
  <c r="AH851" i="3"/>
  <c r="AH861" i="3"/>
  <c r="AH849" i="3"/>
  <c r="AH857" i="3"/>
  <c r="AH843" i="3"/>
  <c r="AH839" i="3"/>
  <c r="AH853" i="3"/>
  <c r="AH835" i="3"/>
  <c r="AH844" i="3"/>
  <c r="AH840" i="3"/>
  <c r="AH841" i="3"/>
  <c r="AH837" i="3"/>
  <c r="AH845" i="3"/>
  <c r="AH833" i="3"/>
  <c r="AH830" i="3"/>
  <c r="AH826" i="3"/>
  <c r="AH831" i="3"/>
  <c r="AH827" i="3"/>
  <c r="AH846" i="3"/>
  <c r="AH838" i="3"/>
  <c r="AH834" i="3"/>
  <c r="AH832" i="3"/>
  <c r="AH823" i="3"/>
  <c r="AH828" i="3"/>
  <c r="AH818" i="3"/>
  <c r="AH824" i="3"/>
  <c r="AH829" i="3"/>
  <c r="AH821" i="3"/>
  <c r="AH816" i="3"/>
  <c r="AH819" i="3"/>
  <c r="AH817" i="3"/>
  <c r="AH825" i="3"/>
  <c r="AH820" i="3"/>
  <c r="AH842" i="3"/>
  <c r="AH814" i="3"/>
  <c r="AH822" i="3"/>
  <c r="AH815" i="3"/>
  <c r="AH836" i="3"/>
  <c r="AH811" i="3"/>
  <c r="AH807" i="3"/>
  <c r="AH813" i="3"/>
  <c r="AH805" i="3"/>
  <c r="AH802" i="3"/>
  <c r="AH798" i="3"/>
  <c r="AH809" i="3"/>
  <c r="AH806" i="3"/>
  <c r="AH803" i="3"/>
  <c r="AH812" i="3"/>
  <c r="AH810" i="3"/>
  <c r="AH808" i="3"/>
  <c r="AH804" i="3"/>
  <c r="AH799" i="3"/>
  <c r="AH795" i="3"/>
  <c r="AH797" i="3"/>
  <c r="AH791" i="3"/>
  <c r="AH796" i="3"/>
  <c r="AH792" i="3"/>
  <c r="AH800" i="3"/>
  <c r="AH788" i="3"/>
  <c r="AH784" i="3"/>
  <c r="AH793" i="3"/>
  <c r="AH789" i="3"/>
  <c r="AH801" i="3"/>
  <c r="AH794" i="3"/>
  <c r="AH790" i="3"/>
  <c r="AH783" i="3"/>
  <c r="AH780" i="3"/>
  <c r="AH776" i="3"/>
  <c r="AH781" i="3"/>
  <c r="AH777" i="3"/>
  <c r="AH768" i="3"/>
  <c r="AH787" i="3"/>
  <c r="AH773" i="3"/>
  <c r="AH786" i="3"/>
  <c r="AH782" i="3"/>
  <c r="AH778" i="3"/>
  <c r="AH774" i="3"/>
  <c r="AH785" i="3"/>
  <c r="AH779" i="3"/>
  <c r="AH775" i="3"/>
  <c r="AH770" i="3"/>
  <c r="AH757" i="3"/>
  <c r="AH762" i="3"/>
  <c r="AH758" i="3"/>
  <c r="AH766" i="3"/>
  <c r="AH763" i="3"/>
  <c r="AH759" i="3"/>
  <c r="AH764" i="3"/>
  <c r="AH755" i="3"/>
  <c r="AH769" i="3"/>
  <c r="AH760" i="3"/>
  <c r="AH767" i="3"/>
  <c r="AH765" i="3"/>
  <c r="AH756" i="3"/>
  <c r="AH771" i="3"/>
  <c r="AH761" i="3"/>
  <c r="AH747" i="3"/>
  <c r="AH743" i="3"/>
  <c r="AH772" i="3"/>
  <c r="AH754" i="3"/>
  <c r="AH744" i="3"/>
  <c r="AH749" i="3"/>
  <c r="AH752" i="3"/>
  <c r="AH753" i="3"/>
  <c r="AH745" i="3"/>
  <c r="AH750" i="3"/>
  <c r="AH751" i="3"/>
  <c r="AH741" i="3"/>
  <c r="AH746" i="3"/>
  <c r="AH724" i="3"/>
  <c r="AH742" i="3"/>
  <c r="AH738" i="3"/>
  <c r="AH737" i="3"/>
  <c r="AH736" i="3"/>
  <c r="AH720" i="3"/>
  <c r="AH725" i="3"/>
  <c r="AH734" i="3"/>
  <c r="AH730" i="3"/>
  <c r="AH721" i="3"/>
  <c r="AH726" i="3"/>
  <c r="AH748" i="3"/>
  <c r="AH735" i="3"/>
  <c r="AH731" i="3"/>
  <c r="AH740" i="3"/>
  <c r="AH727" i="3"/>
  <c r="AH732" i="3"/>
  <c r="AH715" i="3"/>
  <c r="AH711" i="3"/>
  <c r="AH707" i="3"/>
  <c r="AH728" i="3"/>
  <c r="AH733" i="3"/>
  <c r="AH716" i="3"/>
  <c r="AH712" i="3"/>
  <c r="AH729" i="3"/>
  <c r="AH719" i="3"/>
  <c r="AH713" i="3"/>
  <c r="AH709" i="3"/>
  <c r="AH739" i="3"/>
  <c r="AH717" i="3"/>
  <c r="AH723" i="3"/>
  <c r="AH714" i="3"/>
  <c r="AH710" i="3"/>
  <c r="AH706" i="3"/>
  <c r="AH722" i="3"/>
  <c r="AH703" i="3"/>
  <c r="AH718" i="3"/>
  <c r="AH700" i="3"/>
  <c r="AH695" i="3"/>
  <c r="AH691" i="3"/>
  <c r="AH705" i="3"/>
  <c r="AH708" i="3"/>
  <c r="AH702" i="3"/>
  <c r="AH696" i="3"/>
  <c r="AH692" i="3"/>
  <c r="AH699" i="3"/>
  <c r="AH697" i="3"/>
  <c r="AH693" i="3"/>
  <c r="AH689" i="3"/>
  <c r="AH704" i="3"/>
  <c r="AH701" i="3"/>
  <c r="AH690" i="3"/>
  <c r="AH678" i="3"/>
  <c r="AH674" i="3"/>
  <c r="AH670" i="3"/>
  <c r="AH666" i="3"/>
  <c r="AH662" i="3"/>
  <c r="AH694" i="3"/>
  <c r="AH685" i="3"/>
  <c r="AH682" i="3"/>
  <c r="AH683" i="3"/>
  <c r="AH679" i="3"/>
  <c r="AH675" i="3"/>
  <c r="AH671" i="3"/>
  <c r="AH667" i="3"/>
  <c r="AH663" i="3"/>
  <c r="AH698" i="3"/>
  <c r="AH680" i="3"/>
  <c r="AH676" i="3"/>
  <c r="AH672" i="3"/>
  <c r="AH668" i="3"/>
  <c r="AH664" i="3"/>
  <c r="AH660" i="3"/>
  <c r="AH686" i="3"/>
  <c r="AH688" i="3"/>
  <c r="AH687" i="3"/>
  <c r="AH684" i="3"/>
  <c r="AH681" i="3"/>
  <c r="AH677" i="3"/>
  <c r="AH673" i="3"/>
  <c r="AH669" i="3"/>
  <c r="AH665" i="3"/>
  <c r="AH661" i="3"/>
  <c r="AH657" i="3"/>
  <c r="AH653" i="3"/>
  <c r="AH651" i="3"/>
  <c r="AH647" i="3"/>
  <c r="AH643" i="3"/>
  <c r="AH639" i="3"/>
  <c r="AH635" i="3"/>
  <c r="AH631" i="3"/>
  <c r="AH627" i="3"/>
  <c r="AH623" i="3"/>
  <c r="AH652" i="3"/>
  <c r="AH648" i="3"/>
  <c r="AH644" i="3"/>
  <c r="AH640" i="3"/>
  <c r="AH636" i="3"/>
  <c r="AH649" i="3"/>
  <c r="AH645" i="3"/>
  <c r="AH641" i="3"/>
  <c r="AH637" i="3"/>
  <c r="AH633" i="3"/>
  <c r="AH629" i="3"/>
  <c r="AH625" i="3"/>
  <c r="AH658" i="3"/>
  <c r="AH654" i="3"/>
  <c r="AH659" i="3"/>
  <c r="AH656" i="3"/>
  <c r="AH655" i="3"/>
  <c r="AH650" i="3"/>
  <c r="AH646" i="3"/>
  <c r="AH642" i="3"/>
  <c r="AH638" i="3"/>
  <c r="AH634" i="3"/>
  <c r="AH624" i="3"/>
  <c r="AH619" i="3"/>
  <c r="AH615" i="3"/>
  <c r="AH611" i="3"/>
  <c r="AH607" i="3"/>
  <c r="AH620" i="3"/>
  <c r="AH616" i="3"/>
  <c r="AH612" i="3"/>
  <c r="AH608" i="3"/>
  <c r="AH604" i="3"/>
  <c r="AH630" i="3"/>
  <c r="AH628" i="3"/>
  <c r="AH626" i="3"/>
  <c r="AH621" i="3"/>
  <c r="AH617" i="3"/>
  <c r="AH613" i="3"/>
  <c r="AH609" i="3"/>
  <c r="AH605" i="3"/>
  <c r="AH601" i="3"/>
  <c r="AH597" i="3"/>
  <c r="AH632" i="3"/>
  <c r="AH622" i="3"/>
  <c r="AH618" i="3"/>
  <c r="AH614" i="3"/>
  <c r="AH610" i="3"/>
  <c r="AH606" i="3"/>
  <c r="AH602" i="3"/>
  <c r="AH599" i="3"/>
  <c r="AH593" i="3"/>
  <c r="AH589" i="3"/>
  <c r="AH585" i="3"/>
  <c r="AH581" i="3"/>
  <c r="AH577" i="3"/>
  <c r="AH573" i="3"/>
  <c r="AH594" i="3"/>
  <c r="AH590" i="3"/>
  <c r="AH586" i="3"/>
  <c r="AH582" i="3"/>
  <c r="AH578" i="3"/>
  <c r="AH574" i="3"/>
  <c r="AH591" i="3"/>
  <c r="AH587" i="3"/>
  <c r="AH583" i="3"/>
  <c r="AH579" i="3"/>
  <c r="AH575" i="3"/>
  <c r="AH571" i="3"/>
  <c r="AH567" i="3"/>
  <c r="AH603" i="3"/>
  <c r="AH595" i="3"/>
  <c r="AH596" i="3"/>
  <c r="AH600" i="3"/>
  <c r="AH598" i="3"/>
  <c r="AH592" i="3"/>
  <c r="AH588" i="3"/>
  <c r="AH584" i="3"/>
  <c r="AH580" i="3"/>
  <c r="AH576" i="3"/>
  <c r="AH569" i="3"/>
  <c r="AH562" i="3"/>
  <c r="AH558" i="3"/>
  <c r="AH554" i="3"/>
  <c r="AH550" i="3"/>
  <c r="AH546" i="3"/>
  <c r="AH565" i="3"/>
  <c r="AH563" i="3"/>
  <c r="AH559" i="3"/>
  <c r="AH555" i="3"/>
  <c r="AH551" i="3"/>
  <c r="AH547" i="3"/>
  <c r="AH543" i="3"/>
  <c r="AH568" i="3"/>
  <c r="AH564" i="3"/>
  <c r="AH560" i="3"/>
  <c r="AH556" i="3"/>
  <c r="AH552" i="3"/>
  <c r="AH548" i="3"/>
  <c r="AH544" i="3"/>
  <c r="AH540" i="3"/>
  <c r="AH572" i="3"/>
  <c r="AH570" i="3"/>
  <c r="AH566" i="3"/>
  <c r="AH536" i="3"/>
  <c r="AH529" i="3"/>
  <c r="AH557" i="3"/>
  <c r="AH539" i="3"/>
  <c r="AH526" i="3"/>
  <c r="AH523" i="3"/>
  <c r="AH519" i="3"/>
  <c r="AH515" i="3"/>
  <c r="AH511" i="3"/>
  <c r="AH534" i="3"/>
  <c r="AH549" i="3"/>
  <c r="AH532" i="3"/>
  <c r="AH531" i="3"/>
  <c r="AH528" i="3"/>
  <c r="AH524" i="3"/>
  <c r="AH520" i="3"/>
  <c r="AH516" i="3"/>
  <c r="AH512" i="3"/>
  <c r="AH561" i="3"/>
  <c r="AH537" i="3"/>
  <c r="AH525" i="3"/>
  <c r="AH521" i="3"/>
  <c r="AH517" i="3"/>
  <c r="AH513" i="3"/>
  <c r="AH509" i="3"/>
  <c r="AH505" i="3"/>
  <c r="AH501" i="3"/>
  <c r="AH553" i="3"/>
  <c r="AH542" i="3"/>
  <c r="AH541" i="3"/>
  <c r="AH535" i="3"/>
  <c r="AH530" i="3"/>
  <c r="AH538" i="3"/>
  <c r="AH533" i="3"/>
  <c r="AH527" i="3"/>
  <c r="AH545" i="3"/>
  <c r="AH522" i="3"/>
  <c r="AH518" i="3"/>
  <c r="AH514" i="3"/>
  <c r="AH510" i="3"/>
  <c r="AH506" i="3"/>
  <c r="AH503" i="3"/>
  <c r="AH502" i="3"/>
  <c r="AH507" i="3"/>
  <c r="AH495" i="3"/>
  <c r="AH491" i="3"/>
  <c r="AH487" i="3"/>
  <c r="AH483" i="3"/>
  <c r="AH479" i="3"/>
  <c r="AH475" i="3"/>
  <c r="AH471" i="3"/>
  <c r="AH508" i="3"/>
  <c r="AH496" i="3"/>
  <c r="AH492" i="3"/>
  <c r="AH488" i="3"/>
  <c r="AH484" i="3"/>
  <c r="AH480" i="3"/>
  <c r="AH476" i="3"/>
  <c r="AH472" i="3"/>
  <c r="AH497" i="3"/>
  <c r="AH493" i="3"/>
  <c r="AH489" i="3"/>
  <c r="AH485" i="3"/>
  <c r="AH481" i="3"/>
  <c r="AH477" i="3"/>
  <c r="AH473" i="3"/>
  <c r="AH469" i="3"/>
  <c r="AH465" i="3"/>
  <c r="AH461" i="3"/>
  <c r="AH504" i="3"/>
  <c r="AH499" i="3"/>
  <c r="AH494" i="3"/>
  <c r="AH490" i="3"/>
  <c r="AH486" i="3"/>
  <c r="AH482" i="3"/>
  <c r="AH478" i="3"/>
  <c r="AH474" i="3"/>
  <c r="AH500" i="3"/>
  <c r="AH498" i="3"/>
  <c r="AH468" i="3"/>
  <c r="AH467" i="3"/>
  <c r="AH463" i="3"/>
  <c r="AH454" i="3"/>
  <c r="AH450" i="3"/>
  <c r="AH446" i="3"/>
  <c r="AH442" i="3"/>
  <c r="AH438" i="3"/>
  <c r="AH458" i="3"/>
  <c r="AH455" i="3"/>
  <c r="AH451" i="3"/>
  <c r="AH447" i="3"/>
  <c r="AH443" i="3"/>
  <c r="AH439" i="3"/>
  <c r="AH466" i="3"/>
  <c r="AH460" i="3"/>
  <c r="AH470" i="3"/>
  <c r="AH464" i="3"/>
  <c r="AH456" i="3"/>
  <c r="AH452" i="3"/>
  <c r="AH448" i="3"/>
  <c r="AH444" i="3"/>
  <c r="AH440" i="3"/>
  <c r="AH436" i="3"/>
  <c r="AH432" i="3"/>
  <c r="AH462" i="3"/>
  <c r="AH459" i="3"/>
  <c r="AH457" i="3"/>
  <c r="AH453" i="3"/>
  <c r="AH449" i="3"/>
  <c r="AH445" i="3"/>
  <c r="AH441" i="3"/>
  <c r="AH437" i="3"/>
  <c r="AH424" i="3"/>
  <c r="AH420" i="3"/>
  <c r="AH416" i="3"/>
  <c r="AH412" i="3"/>
  <c r="AH408" i="3"/>
  <c r="AH404" i="3"/>
  <c r="AH400" i="3"/>
  <c r="AH396" i="3"/>
  <c r="AH435" i="3"/>
  <c r="AH431" i="3"/>
  <c r="AH425" i="3"/>
  <c r="AH421" i="3"/>
  <c r="AH417" i="3"/>
  <c r="AH413" i="3"/>
  <c r="AH409" i="3"/>
  <c r="AH405" i="3"/>
  <c r="AH401" i="3"/>
  <c r="AH427" i="3"/>
  <c r="AH426" i="3"/>
  <c r="AH422" i="3"/>
  <c r="AH418" i="3"/>
  <c r="AH414" i="3"/>
  <c r="AH410" i="3"/>
  <c r="AH406" i="3"/>
  <c r="AH402" i="3"/>
  <c r="AH429" i="3"/>
  <c r="AH428" i="3"/>
  <c r="AH430" i="3"/>
  <c r="AH423" i="3"/>
  <c r="AH419" i="3"/>
  <c r="AH415" i="3"/>
  <c r="AH411" i="3"/>
  <c r="AH407" i="3"/>
  <c r="AH403" i="3"/>
  <c r="AH399" i="3"/>
  <c r="AH433" i="3"/>
  <c r="AH434" i="3"/>
  <c r="AH398" i="3"/>
  <c r="AH395" i="3"/>
  <c r="AH392" i="3"/>
  <c r="AH390" i="3"/>
  <c r="AH386" i="3"/>
  <c r="AH382" i="3"/>
  <c r="AH378" i="3"/>
  <c r="AH374" i="3"/>
  <c r="AH370" i="3"/>
  <c r="AH366" i="3"/>
  <c r="AH362" i="3"/>
  <c r="AH394" i="3"/>
  <c r="AH387" i="3"/>
  <c r="AH383" i="3"/>
  <c r="AH379" i="3"/>
  <c r="AH375" i="3"/>
  <c r="AH371" i="3"/>
  <c r="AH367" i="3"/>
  <c r="AH363" i="3"/>
  <c r="AH393" i="3"/>
  <c r="AH397" i="3"/>
  <c r="AH388" i="3"/>
  <c r="AH384" i="3"/>
  <c r="AH380" i="3"/>
  <c r="AH376" i="3"/>
  <c r="AH372" i="3"/>
  <c r="AH368" i="3"/>
  <c r="AH364" i="3"/>
  <c r="AH360" i="3"/>
  <c r="AH389" i="3"/>
  <c r="AH385" i="3"/>
  <c r="AH381" i="3"/>
  <c r="AH377" i="3"/>
  <c r="AH373" i="3"/>
  <c r="AH369" i="3"/>
  <c r="AH365" i="3"/>
  <c r="AH361" i="3"/>
  <c r="AH391" i="3"/>
  <c r="AH359" i="3"/>
  <c r="AH357" i="3"/>
  <c r="AH353" i="3"/>
  <c r="AH349" i="3"/>
  <c r="AH345" i="3"/>
  <c r="AH341" i="3"/>
  <c r="AH337" i="3"/>
  <c r="AH332" i="3"/>
  <c r="AH328" i="3"/>
  <c r="AH324" i="3"/>
  <c r="AH320" i="3"/>
  <c r="AH354" i="3"/>
  <c r="AH350" i="3"/>
  <c r="AH346" i="3"/>
  <c r="AH342" i="3"/>
  <c r="AH338" i="3"/>
  <c r="AH333" i="3"/>
  <c r="AH329" i="3"/>
  <c r="AH325" i="3"/>
  <c r="AH358" i="3"/>
  <c r="AH351" i="3"/>
  <c r="AH347" i="3"/>
  <c r="AH343" i="3"/>
  <c r="AH339" i="3"/>
  <c r="AH355" i="3"/>
  <c r="AH334" i="3"/>
  <c r="AH330" i="3"/>
  <c r="AH326" i="3"/>
  <c r="AH322" i="3"/>
  <c r="AH356" i="3"/>
  <c r="AH352" i="3"/>
  <c r="AH348" i="3"/>
  <c r="AH344" i="3"/>
  <c r="AH340" i="3"/>
  <c r="AH335" i="3"/>
  <c r="AH331" i="3"/>
  <c r="AH327" i="3"/>
  <c r="AH323" i="3"/>
  <c r="AH319" i="3"/>
  <c r="AH336" i="3"/>
  <c r="AH312" i="3"/>
  <c r="AH308" i="3"/>
  <c r="AH304" i="3"/>
  <c r="AH300" i="3"/>
  <c r="AH296" i="3"/>
  <c r="AH292" i="3"/>
  <c r="AH288" i="3"/>
  <c r="AH284" i="3"/>
  <c r="AH280" i="3"/>
  <c r="AH316" i="3"/>
  <c r="AH315" i="3"/>
  <c r="AH314" i="3"/>
  <c r="AH317" i="3"/>
  <c r="AH313" i="3"/>
  <c r="AH309" i="3"/>
  <c r="AH305" i="3"/>
  <c r="AH301" i="3"/>
  <c r="AH297" i="3"/>
  <c r="AH293" i="3"/>
  <c r="AH289" i="3"/>
  <c r="AH285" i="3"/>
  <c r="AH318" i="3"/>
  <c r="AH310" i="3"/>
  <c r="AH306" i="3"/>
  <c r="AH302" i="3"/>
  <c r="AH298" i="3"/>
  <c r="AH294" i="3"/>
  <c r="AH290" i="3"/>
  <c r="AH286" i="3"/>
  <c r="AH321" i="3"/>
  <c r="AH311" i="3"/>
  <c r="AH307" i="3"/>
  <c r="AH303" i="3"/>
  <c r="AH299" i="3"/>
  <c r="AH295" i="3"/>
  <c r="AH291" i="3"/>
  <c r="AH287" i="3"/>
  <c r="AH283" i="3"/>
  <c r="AH282" i="3"/>
  <c r="AH281" i="3"/>
  <c r="AH272" i="3"/>
  <c r="AH268" i="3"/>
  <c r="AH264" i="3"/>
  <c r="AH260" i="3"/>
  <c r="AH256" i="3"/>
  <c r="AH252" i="3"/>
  <c r="AH248" i="3"/>
  <c r="AH244" i="3"/>
  <c r="AH240" i="3"/>
  <c r="AH236" i="3"/>
  <c r="AH232" i="3"/>
  <c r="AH228" i="3"/>
  <c r="AH224" i="3"/>
  <c r="AH279" i="3"/>
  <c r="AH276" i="3"/>
  <c r="AH275" i="3"/>
  <c r="AH274" i="3"/>
  <c r="AH277" i="3"/>
  <c r="AH273" i="3"/>
  <c r="AH269" i="3"/>
  <c r="AH265" i="3"/>
  <c r="AH261" i="3"/>
  <c r="AH257" i="3"/>
  <c r="AH253" i="3"/>
  <c r="AH249" i="3"/>
  <c r="AH245" i="3"/>
  <c r="AH241" i="3"/>
  <c r="AH237" i="3"/>
  <c r="AH233" i="3"/>
  <c r="AH229" i="3"/>
  <c r="AH225" i="3"/>
  <c r="AH270" i="3"/>
  <c r="AH266" i="3"/>
  <c r="AH262" i="3"/>
  <c r="AH258" i="3"/>
  <c r="AH254" i="3"/>
  <c r="AH250" i="3"/>
  <c r="AH246" i="3"/>
  <c r="AH242" i="3"/>
  <c r="AH238" i="3"/>
  <c r="AH234" i="3"/>
  <c r="AH230" i="3"/>
  <c r="AH226" i="3"/>
  <c r="AH222" i="3"/>
  <c r="AH218" i="3"/>
  <c r="AH214" i="3"/>
  <c r="AH278" i="3"/>
  <c r="AH271" i="3"/>
  <c r="AH267" i="3"/>
  <c r="AH263" i="3"/>
  <c r="AH259" i="3"/>
  <c r="AH255" i="3"/>
  <c r="AH251" i="3"/>
  <c r="AH247" i="3"/>
  <c r="AH243" i="3"/>
  <c r="AH239" i="3"/>
  <c r="AH235" i="3"/>
  <c r="AH231" i="3"/>
  <c r="AH227" i="3"/>
  <c r="AH223" i="3"/>
  <c r="AH197" i="3"/>
  <c r="AH193" i="3"/>
  <c r="AH189" i="3"/>
  <c r="AH179" i="3"/>
  <c r="AH175" i="3"/>
  <c r="AH221" i="3"/>
  <c r="AH206" i="3"/>
  <c r="AH202" i="3"/>
  <c r="AH170" i="3"/>
  <c r="AH166" i="3"/>
  <c r="AH162" i="3"/>
  <c r="AH185" i="3"/>
  <c r="AH217" i="3"/>
  <c r="AH198" i="3"/>
  <c r="AH194" i="3"/>
  <c r="AH190" i="3"/>
  <c r="AH180" i="3"/>
  <c r="AH176" i="3"/>
  <c r="AH216" i="3"/>
  <c r="AH207" i="3"/>
  <c r="AH203" i="3"/>
  <c r="AH171" i="3"/>
  <c r="AH167" i="3"/>
  <c r="AH163" i="3"/>
  <c r="AH159" i="3"/>
  <c r="AH186" i="3"/>
  <c r="AH199" i="3"/>
  <c r="AH195" i="3"/>
  <c r="AH191" i="3"/>
  <c r="AH187" i="3"/>
  <c r="AH181" i="3"/>
  <c r="AH177" i="3"/>
  <c r="AH204" i="3"/>
  <c r="AH200" i="3"/>
  <c r="AH182" i="3"/>
  <c r="AH172" i="3"/>
  <c r="AH168" i="3"/>
  <c r="AH164" i="3"/>
  <c r="AH160" i="3"/>
  <c r="AH215" i="3"/>
  <c r="AH209" i="3"/>
  <c r="AH208" i="3"/>
  <c r="AH183" i="3"/>
  <c r="AH173" i="3"/>
  <c r="AH220" i="3"/>
  <c r="AH212" i="3"/>
  <c r="AH211" i="3"/>
  <c r="AH210" i="3"/>
  <c r="AH196" i="3"/>
  <c r="AH192" i="3"/>
  <c r="AH188" i="3"/>
  <c r="AH178" i="3"/>
  <c r="AH213" i="3"/>
  <c r="AH205" i="3"/>
  <c r="AH201" i="3"/>
  <c r="AH169" i="3"/>
  <c r="AH165" i="3"/>
  <c r="AH161" i="3"/>
  <c r="AH157" i="3"/>
  <c r="AH219" i="3"/>
  <c r="AH184" i="3"/>
  <c r="AH174" i="3"/>
  <c r="AH145" i="3"/>
  <c r="AH144" i="3"/>
  <c r="AH140" i="3"/>
  <c r="AH136" i="3"/>
  <c r="AH132" i="3"/>
  <c r="AH156" i="3"/>
  <c r="AH146" i="3"/>
  <c r="AH153" i="3"/>
  <c r="AH149" i="3"/>
  <c r="AH148" i="3"/>
  <c r="AH147" i="3"/>
  <c r="AH128" i="3"/>
  <c r="AH124" i="3"/>
  <c r="AH120" i="3"/>
  <c r="AH116" i="3"/>
  <c r="AH112" i="3"/>
  <c r="AH108" i="3"/>
  <c r="AH104" i="3"/>
  <c r="AH100" i="3"/>
  <c r="AH96" i="3"/>
  <c r="AH151" i="3"/>
  <c r="AH150" i="3"/>
  <c r="AH141" i="3"/>
  <c r="AH137" i="3"/>
  <c r="AH133" i="3"/>
  <c r="AH129" i="3"/>
  <c r="AH125" i="3"/>
  <c r="AH121" i="3"/>
  <c r="AH117" i="3"/>
  <c r="AH113" i="3"/>
  <c r="AH109" i="3"/>
  <c r="AH105" i="3"/>
  <c r="AH101" i="3"/>
  <c r="AH97" i="3"/>
  <c r="AH93" i="3"/>
  <c r="AH142" i="3"/>
  <c r="AH138" i="3"/>
  <c r="AH134" i="3"/>
  <c r="AH154" i="3"/>
  <c r="AH130" i="3"/>
  <c r="AH126" i="3"/>
  <c r="AH122" i="3"/>
  <c r="AH118" i="3"/>
  <c r="AH114" i="3"/>
  <c r="AH110" i="3"/>
  <c r="AH106" i="3"/>
  <c r="AH102" i="3"/>
  <c r="AH98" i="3"/>
  <c r="AH94" i="3"/>
  <c r="AH155" i="3"/>
  <c r="AH152" i="3"/>
  <c r="AH143" i="3"/>
  <c r="AH139" i="3"/>
  <c r="AH135" i="3"/>
  <c r="AH131" i="3"/>
  <c r="AH158" i="3"/>
  <c r="AH90" i="3"/>
  <c r="AH86" i="3"/>
  <c r="AH127" i="3"/>
  <c r="AH123" i="3"/>
  <c r="AH119" i="3"/>
  <c r="AH115" i="3"/>
  <c r="AH111" i="3"/>
  <c r="AH107" i="3"/>
  <c r="AH103" i="3"/>
  <c r="AH99" i="3"/>
  <c r="AH95" i="3"/>
  <c r="AH91" i="3"/>
  <c r="AH87" i="3"/>
  <c r="AH80" i="3"/>
  <c r="AH76" i="3"/>
  <c r="AH85" i="3"/>
  <c r="AH59" i="3"/>
  <c r="AH55" i="3"/>
  <c r="AH51" i="3"/>
  <c r="AH47" i="3"/>
  <c r="AH43" i="3"/>
  <c r="AH39" i="3"/>
  <c r="AH35" i="3"/>
  <c r="AH72" i="3"/>
  <c r="AH68" i="3"/>
  <c r="AH64" i="3"/>
  <c r="AH81" i="3"/>
  <c r="AH77" i="3"/>
  <c r="AH73" i="3"/>
  <c r="AH60" i="3"/>
  <c r="AH56" i="3"/>
  <c r="AH52" i="3"/>
  <c r="AH48" i="3"/>
  <c r="AH44" i="3"/>
  <c r="AH40" i="3"/>
  <c r="AH36" i="3"/>
  <c r="AH32" i="3"/>
  <c r="AH28" i="3"/>
  <c r="AH24" i="3"/>
  <c r="AH20" i="3"/>
  <c r="AH16" i="3"/>
  <c r="AH12" i="3"/>
  <c r="AH8" i="3"/>
  <c r="AH4" i="3"/>
  <c r="AH69" i="3"/>
  <c r="AH65" i="3"/>
  <c r="AH61" i="3"/>
  <c r="AH88" i="3"/>
  <c r="AH82" i="3"/>
  <c r="AH78" i="3"/>
  <c r="AH74" i="3"/>
  <c r="AH57" i="3"/>
  <c r="AH53" i="3"/>
  <c r="AH49" i="3"/>
  <c r="AH45" i="3"/>
  <c r="AH41" i="3"/>
  <c r="AH37" i="3"/>
  <c r="AH70" i="3"/>
  <c r="AH66" i="3"/>
  <c r="AH62" i="3"/>
  <c r="AH92" i="3"/>
  <c r="AH84" i="3"/>
  <c r="AH83" i="3"/>
  <c r="AH79" i="3"/>
  <c r="AH75" i="3"/>
  <c r="AH63" i="3"/>
  <c r="AH25" i="3"/>
  <c r="AH6" i="3"/>
  <c r="AH3" i="3"/>
  <c r="AH50" i="3"/>
  <c r="AH17" i="3"/>
  <c r="AH23" i="3"/>
  <c r="AH14" i="3"/>
  <c r="AH27" i="3"/>
  <c r="AH46" i="3"/>
  <c r="AH33" i="3"/>
  <c r="AH21" i="3"/>
  <c r="AH11" i="3"/>
  <c r="AH5" i="3"/>
  <c r="AH89" i="3"/>
  <c r="AH67" i="3"/>
  <c r="AH54" i="3"/>
  <c r="AH42" i="3"/>
  <c r="AH26" i="3"/>
  <c r="AH19" i="3"/>
  <c r="AH15" i="3"/>
  <c r="AH30" i="3"/>
  <c r="AH13" i="3"/>
  <c r="AH2" i="3"/>
  <c r="AH9" i="3"/>
  <c r="AH38" i="3"/>
  <c r="AH10" i="3"/>
  <c r="AH71" i="3"/>
  <c r="AH34" i="3"/>
  <c r="AH31" i="3"/>
  <c r="AH22" i="3"/>
  <c r="AH7" i="3"/>
  <c r="AH18" i="3"/>
  <c r="AH58" i="3"/>
  <c r="AH29" i="3"/>
  <c r="E28" i="2"/>
  <c r="D27" i="2"/>
  <c r="E27" i="2" l="1"/>
  <c r="D26" i="2"/>
  <c r="AG847" i="3"/>
  <c r="AG860" i="3"/>
  <c r="AG856" i="3"/>
  <c r="AG852" i="3"/>
  <c r="AG861" i="3"/>
  <c r="AG857" i="3"/>
  <c r="AG853" i="3"/>
  <c r="AG849" i="3"/>
  <c r="AG862" i="3"/>
  <c r="AG858" i="3"/>
  <c r="AG854" i="3"/>
  <c r="AG850" i="3"/>
  <c r="AG859" i="3"/>
  <c r="AG855" i="3"/>
  <c r="AG851" i="3"/>
  <c r="AG848" i="3"/>
  <c r="AG846" i="3"/>
  <c r="AG842" i="3"/>
  <c r="AG838" i="3"/>
  <c r="AG834" i="3"/>
  <c r="AG843" i="3"/>
  <c r="AG839" i="3"/>
  <c r="AG844" i="3"/>
  <c r="AG840" i="3"/>
  <c r="AG836" i="3"/>
  <c r="AG832" i="3"/>
  <c r="AG841" i="3"/>
  <c r="AG837" i="3"/>
  <c r="AG830" i="3"/>
  <c r="AG826" i="3"/>
  <c r="AG831" i="3"/>
  <c r="AG827" i="3"/>
  <c r="AG822" i="3"/>
  <c r="AG835" i="3"/>
  <c r="AG823" i="3"/>
  <c r="AG828" i="3"/>
  <c r="AG845" i="3"/>
  <c r="AG821" i="3"/>
  <c r="AG818" i="3"/>
  <c r="AG816" i="3"/>
  <c r="AG819" i="3"/>
  <c r="AG817" i="3"/>
  <c r="AG825" i="3"/>
  <c r="AG820" i="3"/>
  <c r="AG833" i="3"/>
  <c r="AG814" i="3"/>
  <c r="AG810" i="3"/>
  <c r="AG806" i="3"/>
  <c r="AG824" i="3"/>
  <c r="AG815" i="3"/>
  <c r="AG811" i="3"/>
  <c r="AG807" i="3"/>
  <c r="AG813" i="3"/>
  <c r="AG805" i="3"/>
  <c r="AG802" i="3"/>
  <c r="AG798" i="3"/>
  <c r="AG829" i="3"/>
  <c r="AG809" i="3"/>
  <c r="AG812" i="3"/>
  <c r="AG808" i="3"/>
  <c r="AG801" i="3"/>
  <c r="AG794" i="3"/>
  <c r="AG804" i="3"/>
  <c r="AG799" i="3"/>
  <c r="AG795" i="3"/>
  <c r="AG797" i="3"/>
  <c r="AG791" i="3"/>
  <c r="AG796" i="3"/>
  <c r="AG792" i="3"/>
  <c r="AG800" i="3"/>
  <c r="AG803" i="3"/>
  <c r="AG793" i="3"/>
  <c r="AG789" i="3"/>
  <c r="AG785" i="3"/>
  <c r="AG770" i="3"/>
  <c r="AG766" i="3"/>
  <c r="AG790" i="3"/>
  <c r="AG783" i="3"/>
  <c r="AG780" i="3"/>
  <c r="AG776" i="3"/>
  <c r="AG788" i="3"/>
  <c r="AG784" i="3"/>
  <c r="AG781" i="3"/>
  <c r="AG777" i="3"/>
  <c r="AG768" i="3"/>
  <c r="AG787" i="3"/>
  <c r="AG773" i="3"/>
  <c r="AG786" i="3"/>
  <c r="AG782" i="3"/>
  <c r="AG778" i="3"/>
  <c r="AG774" i="3"/>
  <c r="AG779" i="3"/>
  <c r="AG775" i="3"/>
  <c r="AG772" i="3"/>
  <c r="AG752" i="3"/>
  <c r="AG757" i="3"/>
  <c r="AG762" i="3"/>
  <c r="AG758" i="3"/>
  <c r="AG754" i="3"/>
  <c r="AG763" i="3"/>
  <c r="AG759" i="3"/>
  <c r="AG764" i="3"/>
  <c r="AG755" i="3"/>
  <c r="AG769" i="3"/>
  <c r="AG760" i="3"/>
  <c r="AG767" i="3"/>
  <c r="AG765" i="3"/>
  <c r="AG756" i="3"/>
  <c r="AG742" i="3"/>
  <c r="AG748" i="3"/>
  <c r="AG743" i="3"/>
  <c r="AG739" i="3"/>
  <c r="AG744" i="3"/>
  <c r="AG771" i="3"/>
  <c r="AG749" i="3"/>
  <c r="AG740" i="3"/>
  <c r="AG736" i="3"/>
  <c r="AG753" i="3"/>
  <c r="AG745" i="3"/>
  <c r="AG761" i="3"/>
  <c r="AG750" i="3"/>
  <c r="AG751" i="3"/>
  <c r="AG741" i="3"/>
  <c r="AG746" i="3"/>
  <c r="AG732" i="3"/>
  <c r="AG728" i="3"/>
  <c r="AG723" i="3"/>
  <c r="AG719" i="3"/>
  <c r="AG738" i="3"/>
  <c r="AG737" i="3"/>
  <c r="AG733" i="3"/>
  <c r="AG729" i="3"/>
  <c r="AG747" i="3"/>
  <c r="AG725" i="3"/>
  <c r="AG734" i="3"/>
  <c r="AG730" i="3"/>
  <c r="AG726" i="3"/>
  <c r="AG735" i="3"/>
  <c r="AG731" i="3"/>
  <c r="AG721" i="3"/>
  <c r="AG718" i="3"/>
  <c r="AG715" i="3"/>
  <c r="AG711" i="3"/>
  <c r="AG720" i="3"/>
  <c r="AG716" i="3"/>
  <c r="AG712" i="3"/>
  <c r="AG724" i="3"/>
  <c r="AG713" i="3"/>
  <c r="AG709" i="3"/>
  <c r="AG727" i="3"/>
  <c r="AG717" i="3"/>
  <c r="AG714" i="3"/>
  <c r="AG710" i="3"/>
  <c r="AG698" i="3"/>
  <c r="AG694" i="3"/>
  <c r="AG690" i="3"/>
  <c r="AG686" i="3"/>
  <c r="AG682" i="3"/>
  <c r="AG722" i="3"/>
  <c r="AG703" i="3"/>
  <c r="AG707" i="3"/>
  <c r="AG700" i="3"/>
  <c r="AG695" i="3"/>
  <c r="AG691" i="3"/>
  <c r="AG705" i="3"/>
  <c r="AG708" i="3"/>
  <c r="AG702" i="3"/>
  <c r="AG696" i="3"/>
  <c r="AG692" i="3"/>
  <c r="AG688" i="3"/>
  <c r="AG684" i="3"/>
  <c r="AG699" i="3"/>
  <c r="AG706" i="3"/>
  <c r="AG697" i="3"/>
  <c r="AG693" i="3"/>
  <c r="AG689" i="3"/>
  <c r="AG704" i="3"/>
  <c r="AG701" i="3"/>
  <c r="AG687" i="3"/>
  <c r="AG681" i="3"/>
  <c r="AG677" i="3"/>
  <c r="AG673" i="3"/>
  <c r="AG669" i="3"/>
  <c r="AG665" i="3"/>
  <c r="AG661" i="3"/>
  <c r="AG678" i="3"/>
  <c r="AG674" i="3"/>
  <c r="AG670" i="3"/>
  <c r="AG666" i="3"/>
  <c r="AG662" i="3"/>
  <c r="AG685" i="3"/>
  <c r="AG683" i="3"/>
  <c r="AG679" i="3"/>
  <c r="AG675" i="3"/>
  <c r="AG671" i="3"/>
  <c r="AG667" i="3"/>
  <c r="AG663" i="3"/>
  <c r="AG659" i="3"/>
  <c r="AG655" i="3"/>
  <c r="AG680" i="3"/>
  <c r="AG676" i="3"/>
  <c r="AG672" i="3"/>
  <c r="AG668" i="3"/>
  <c r="AG664" i="3"/>
  <c r="AG660" i="3"/>
  <c r="AG651" i="3"/>
  <c r="AG647" i="3"/>
  <c r="AG643" i="3"/>
  <c r="AG639" i="3"/>
  <c r="AG635" i="3"/>
  <c r="AG631" i="3"/>
  <c r="AG657" i="3"/>
  <c r="AG652" i="3"/>
  <c r="AG648" i="3"/>
  <c r="AG644" i="3"/>
  <c r="AG640" i="3"/>
  <c r="AG636" i="3"/>
  <c r="AG632" i="3"/>
  <c r="AG653" i="3"/>
  <c r="AG649" i="3"/>
  <c r="AG645" i="3"/>
  <c r="AG641" i="3"/>
  <c r="AG637" i="3"/>
  <c r="AG633" i="3"/>
  <c r="AG629" i="3"/>
  <c r="AG625" i="3"/>
  <c r="AG658" i="3"/>
  <c r="AG654" i="3"/>
  <c r="AG656" i="3"/>
  <c r="AG650" i="3"/>
  <c r="AG646" i="3"/>
  <c r="AG642" i="3"/>
  <c r="AG638" i="3"/>
  <c r="AG634" i="3"/>
  <c r="AG627" i="3"/>
  <c r="AG624" i="3"/>
  <c r="AG619" i="3"/>
  <c r="AG615" i="3"/>
  <c r="AG611" i="3"/>
  <c r="AG607" i="3"/>
  <c r="AG620" i="3"/>
  <c r="AG616" i="3"/>
  <c r="AG612" i="3"/>
  <c r="AG608" i="3"/>
  <c r="AG604" i="3"/>
  <c r="AG630" i="3"/>
  <c r="AG628" i="3"/>
  <c r="AG623" i="3"/>
  <c r="AG626" i="3"/>
  <c r="AG621" i="3"/>
  <c r="AG617" i="3"/>
  <c r="AG613" i="3"/>
  <c r="AG609" i="3"/>
  <c r="AG605" i="3"/>
  <c r="AG622" i="3"/>
  <c r="AG618" i="3"/>
  <c r="AG614" i="3"/>
  <c r="AG610" i="3"/>
  <c r="AG606" i="3"/>
  <c r="AG602" i="3"/>
  <c r="AG598" i="3"/>
  <c r="AG599" i="3"/>
  <c r="AG593" i="3"/>
  <c r="AG589" i="3"/>
  <c r="AG585" i="3"/>
  <c r="AG581" i="3"/>
  <c r="AG577" i="3"/>
  <c r="AG573" i="3"/>
  <c r="AG594" i="3"/>
  <c r="AG590" i="3"/>
  <c r="AG586" i="3"/>
  <c r="AG582" i="3"/>
  <c r="AG578" i="3"/>
  <c r="AG574" i="3"/>
  <c r="AG591" i="3"/>
  <c r="AG587" i="3"/>
  <c r="AG583" i="3"/>
  <c r="AG579" i="3"/>
  <c r="AG575" i="3"/>
  <c r="AG571" i="3"/>
  <c r="AG603" i="3"/>
  <c r="AG601" i="3"/>
  <c r="AG595" i="3"/>
  <c r="AG597" i="3"/>
  <c r="AG596" i="3"/>
  <c r="AG561" i="3"/>
  <c r="AG557" i="3"/>
  <c r="AG553" i="3"/>
  <c r="AG549" i="3"/>
  <c r="AG545" i="3"/>
  <c r="AG541" i="3"/>
  <c r="AG537" i="3"/>
  <c r="AG533" i="3"/>
  <c r="AG580" i="3"/>
  <c r="AG569" i="3"/>
  <c r="AG567" i="3"/>
  <c r="AG562" i="3"/>
  <c r="AG558" i="3"/>
  <c r="AG554" i="3"/>
  <c r="AG550" i="3"/>
  <c r="AG546" i="3"/>
  <c r="AG542" i="3"/>
  <c r="AG592" i="3"/>
  <c r="AG565" i="3"/>
  <c r="AG584" i="3"/>
  <c r="AG563" i="3"/>
  <c r="AG559" i="3"/>
  <c r="AG555" i="3"/>
  <c r="AG551" i="3"/>
  <c r="AG547" i="3"/>
  <c r="AG543" i="3"/>
  <c r="AG539" i="3"/>
  <c r="AG535" i="3"/>
  <c r="AG600" i="3"/>
  <c r="AG576" i="3"/>
  <c r="AG568" i="3"/>
  <c r="AG564" i="3"/>
  <c r="AG560" i="3"/>
  <c r="AG556" i="3"/>
  <c r="AG552" i="3"/>
  <c r="AG548" i="3"/>
  <c r="AG544" i="3"/>
  <c r="AG540" i="3"/>
  <c r="AG572" i="3"/>
  <c r="AG536" i="3"/>
  <c r="AG529" i="3"/>
  <c r="AG526" i="3"/>
  <c r="AG523" i="3"/>
  <c r="AG519" i="3"/>
  <c r="AG515" i="3"/>
  <c r="AG511" i="3"/>
  <c r="AG534" i="3"/>
  <c r="AG588" i="3"/>
  <c r="AG532" i="3"/>
  <c r="AG531" i="3"/>
  <c r="AG528" i="3"/>
  <c r="AG524" i="3"/>
  <c r="AG520" i="3"/>
  <c r="AG516" i="3"/>
  <c r="AG512" i="3"/>
  <c r="AG570" i="3"/>
  <c r="AG566" i="3"/>
  <c r="AG525" i="3"/>
  <c r="AG521" i="3"/>
  <c r="AG517" i="3"/>
  <c r="AG513" i="3"/>
  <c r="AG509" i="3"/>
  <c r="AG505" i="3"/>
  <c r="AG530" i="3"/>
  <c r="AG538" i="3"/>
  <c r="AG527" i="3"/>
  <c r="AG522" i="3"/>
  <c r="AG518" i="3"/>
  <c r="AG514" i="3"/>
  <c r="AG510" i="3"/>
  <c r="AG506" i="3"/>
  <c r="AG502" i="3"/>
  <c r="AG498" i="3"/>
  <c r="AG501" i="3"/>
  <c r="AG500" i="3"/>
  <c r="AG503" i="3"/>
  <c r="AG507" i="3"/>
  <c r="AG495" i="3"/>
  <c r="AG491" i="3"/>
  <c r="AG487" i="3"/>
  <c r="AG483" i="3"/>
  <c r="AG479" i="3"/>
  <c r="AG475" i="3"/>
  <c r="AG471" i="3"/>
  <c r="AG508" i="3"/>
  <c r="AG496" i="3"/>
  <c r="AG492" i="3"/>
  <c r="AG488" i="3"/>
  <c r="AG484" i="3"/>
  <c r="AG480" i="3"/>
  <c r="AG476" i="3"/>
  <c r="AG472" i="3"/>
  <c r="AG497" i="3"/>
  <c r="AG493" i="3"/>
  <c r="AG489" i="3"/>
  <c r="AG485" i="3"/>
  <c r="AG481" i="3"/>
  <c r="AG477" i="3"/>
  <c r="AG473" i="3"/>
  <c r="AG469" i="3"/>
  <c r="AG504" i="3"/>
  <c r="AG499" i="3"/>
  <c r="AG494" i="3"/>
  <c r="AG490" i="3"/>
  <c r="AG465" i="3"/>
  <c r="AG468" i="3"/>
  <c r="AG482" i="3"/>
  <c r="AG467" i="3"/>
  <c r="AG463" i="3"/>
  <c r="AG454" i="3"/>
  <c r="AG450" i="3"/>
  <c r="AG446" i="3"/>
  <c r="AG442" i="3"/>
  <c r="AG438" i="3"/>
  <c r="AG458" i="3"/>
  <c r="AG474" i="3"/>
  <c r="AG461" i="3"/>
  <c r="AG455" i="3"/>
  <c r="AG451" i="3"/>
  <c r="AG447" i="3"/>
  <c r="AG443" i="3"/>
  <c r="AG439" i="3"/>
  <c r="AG466" i="3"/>
  <c r="AG486" i="3"/>
  <c r="AG460" i="3"/>
  <c r="AG470" i="3"/>
  <c r="AG464" i="3"/>
  <c r="AG456" i="3"/>
  <c r="AG452" i="3"/>
  <c r="AG448" i="3"/>
  <c r="AG444" i="3"/>
  <c r="AG440" i="3"/>
  <c r="AG436" i="3"/>
  <c r="AG432" i="3"/>
  <c r="AG428" i="3"/>
  <c r="AG478" i="3"/>
  <c r="AG462" i="3"/>
  <c r="AG459" i="3"/>
  <c r="AG457" i="3"/>
  <c r="AG453" i="3"/>
  <c r="AG449" i="3"/>
  <c r="AG445" i="3"/>
  <c r="AG441" i="3"/>
  <c r="AG437" i="3"/>
  <c r="AG433" i="3"/>
  <c r="AG429" i="3"/>
  <c r="AG434" i="3"/>
  <c r="AG424" i="3"/>
  <c r="AG420" i="3"/>
  <c r="AG416" i="3"/>
  <c r="AG412" i="3"/>
  <c r="AG408" i="3"/>
  <c r="AG404" i="3"/>
  <c r="AG400" i="3"/>
  <c r="AG435" i="3"/>
  <c r="AG431" i="3"/>
  <c r="AG425" i="3"/>
  <c r="AG421" i="3"/>
  <c r="AG417" i="3"/>
  <c r="AG413" i="3"/>
  <c r="AG409" i="3"/>
  <c r="AG405" i="3"/>
  <c r="AG401" i="3"/>
  <c r="AG427" i="3"/>
  <c r="AG426" i="3"/>
  <c r="AG422" i="3"/>
  <c r="AG418" i="3"/>
  <c r="AG414" i="3"/>
  <c r="AG410" i="3"/>
  <c r="AG406" i="3"/>
  <c r="AG402" i="3"/>
  <c r="AG398" i="3"/>
  <c r="AG394" i="3"/>
  <c r="AG430" i="3"/>
  <c r="AG423" i="3"/>
  <c r="AG419" i="3"/>
  <c r="AG415" i="3"/>
  <c r="AG411" i="3"/>
  <c r="AG407" i="3"/>
  <c r="AG403" i="3"/>
  <c r="AG399" i="3"/>
  <c r="AG391" i="3"/>
  <c r="AG395" i="3"/>
  <c r="AG392" i="3"/>
  <c r="AG390" i="3"/>
  <c r="AG386" i="3"/>
  <c r="AG382" i="3"/>
  <c r="AG378" i="3"/>
  <c r="AG374" i="3"/>
  <c r="AG370" i="3"/>
  <c r="AG366" i="3"/>
  <c r="AG362" i="3"/>
  <c r="AG387" i="3"/>
  <c r="AG383" i="3"/>
  <c r="AG379" i="3"/>
  <c r="AG375" i="3"/>
  <c r="AG371" i="3"/>
  <c r="AG367" i="3"/>
  <c r="AG363" i="3"/>
  <c r="AG393" i="3"/>
  <c r="AG397" i="3"/>
  <c r="AG388" i="3"/>
  <c r="AG384" i="3"/>
  <c r="AG380" i="3"/>
  <c r="AG376" i="3"/>
  <c r="AG372" i="3"/>
  <c r="AG368" i="3"/>
  <c r="AG364" i="3"/>
  <c r="AG360" i="3"/>
  <c r="AG356" i="3"/>
  <c r="AG396" i="3"/>
  <c r="AG389" i="3"/>
  <c r="AG385" i="3"/>
  <c r="AG381" i="3"/>
  <c r="AG377" i="3"/>
  <c r="AG373" i="3"/>
  <c r="AG369" i="3"/>
  <c r="AG365" i="3"/>
  <c r="AG361" i="3"/>
  <c r="AG357" i="3"/>
  <c r="AG336" i="3"/>
  <c r="AG359" i="3"/>
  <c r="AG353" i="3"/>
  <c r="AG349" i="3"/>
  <c r="AG345" i="3"/>
  <c r="AG341" i="3"/>
  <c r="AG337" i="3"/>
  <c r="AG332" i="3"/>
  <c r="AG328" i="3"/>
  <c r="AG324" i="3"/>
  <c r="AG354" i="3"/>
  <c r="AG350" i="3"/>
  <c r="AG346" i="3"/>
  <c r="AG342" i="3"/>
  <c r="AG338" i="3"/>
  <c r="AG333" i="3"/>
  <c r="AG329" i="3"/>
  <c r="AG325" i="3"/>
  <c r="AG358" i="3"/>
  <c r="AG351" i="3"/>
  <c r="AG347" i="3"/>
  <c r="AG343" i="3"/>
  <c r="AG339" i="3"/>
  <c r="AG355" i="3"/>
  <c r="AG334" i="3"/>
  <c r="AG330" i="3"/>
  <c r="AG326" i="3"/>
  <c r="AG322" i="3"/>
  <c r="AG318" i="3"/>
  <c r="AG314" i="3"/>
  <c r="AG352" i="3"/>
  <c r="AG348" i="3"/>
  <c r="AG344" i="3"/>
  <c r="AG340" i="3"/>
  <c r="AG335" i="3"/>
  <c r="AG331" i="3"/>
  <c r="AG327" i="3"/>
  <c r="AG323" i="3"/>
  <c r="AG319" i="3"/>
  <c r="AG315" i="3"/>
  <c r="AG312" i="3"/>
  <c r="AG308" i="3"/>
  <c r="AG304" i="3"/>
  <c r="AG300" i="3"/>
  <c r="AG296" i="3"/>
  <c r="AG292" i="3"/>
  <c r="AG288" i="3"/>
  <c r="AG284" i="3"/>
  <c r="AG316" i="3"/>
  <c r="AG317" i="3"/>
  <c r="AG313" i="3"/>
  <c r="AG309" i="3"/>
  <c r="AG305" i="3"/>
  <c r="AG301" i="3"/>
  <c r="AG297" i="3"/>
  <c r="AG293" i="3"/>
  <c r="AG289" i="3"/>
  <c r="AG285" i="3"/>
  <c r="AG310" i="3"/>
  <c r="AG306" i="3"/>
  <c r="AG302" i="3"/>
  <c r="AG298" i="3"/>
  <c r="AG294" i="3"/>
  <c r="AG290" i="3"/>
  <c r="AG286" i="3"/>
  <c r="AG282" i="3"/>
  <c r="AG278" i="3"/>
  <c r="AG321" i="3"/>
  <c r="AG311" i="3"/>
  <c r="AG307" i="3"/>
  <c r="AG303" i="3"/>
  <c r="AG299" i="3"/>
  <c r="AG295" i="3"/>
  <c r="AG291" i="3"/>
  <c r="AG287" i="3"/>
  <c r="AG283" i="3"/>
  <c r="AG279" i="3"/>
  <c r="AG320" i="3"/>
  <c r="AG281" i="3"/>
  <c r="AG272" i="3"/>
  <c r="AG268" i="3"/>
  <c r="AG264" i="3"/>
  <c r="AG260" i="3"/>
  <c r="AG256" i="3"/>
  <c r="AG252" i="3"/>
  <c r="AG248" i="3"/>
  <c r="AG244" i="3"/>
  <c r="AG240" i="3"/>
  <c r="AG236" i="3"/>
  <c r="AG232" i="3"/>
  <c r="AG228" i="3"/>
  <c r="AG224" i="3"/>
  <c r="AG276" i="3"/>
  <c r="AG275" i="3"/>
  <c r="AG274" i="3"/>
  <c r="AG280" i="3"/>
  <c r="AG277" i="3"/>
  <c r="AG273" i="3"/>
  <c r="AG269" i="3"/>
  <c r="AG265" i="3"/>
  <c r="AG261" i="3"/>
  <c r="AG257" i="3"/>
  <c r="AG253" i="3"/>
  <c r="AG249" i="3"/>
  <c r="AG245" i="3"/>
  <c r="AG241" i="3"/>
  <c r="AG237" i="3"/>
  <c r="AG233" i="3"/>
  <c r="AG229" i="3"/>
  <c r="AG225" i="3"/>
  <c r="AG270" i="3"/>
  <c r="AG266" i="3"/>
  <c r="AG262" i="3"/>
  <c r="AG258" i="3"/>
  <c r="AG254" i="3"/>
  <c r="AG250" i="3"/>
  <c r="AG246" i="3"/>
  <c r="AG242" i="3"/>
  <c r="AG238" i="3"/>
  <c r="AG234" i="3"/>
  <c r="AG230" i="3"/>
  <c r="AG226" i="3"/>
  <c r="AG222" i="3"/>
  <c r="AG218" i="3"/>
  <c r="AG214" i="3"/>
  <c r="AG210" i="3"/>
  <c r="AG271" i="3"/>
  <c r="AG267" i="3"/>
  <c r="AG263" i="3"/>
  <c r="AG259" i="3"/>
  <c r="AG255" i="3"/>
  <c r="AG251" i="3"/>
  <c r="AG247" i="3"/>
  <c r="AG243" i="3"/>
  <c r="AG239" i="3"/>
  <c r="AG235" i="3"/>
  <c r="AG231" i="3"/>
  <c r="AG227" i="3"/>
  <c r="AG223" i="3"/>
  <c r="AG219" i="3"/>
  <c r="AG215" i="3"/>
  <c r="AG211" i="3"/>
  <c r="AG184" i="3"/>
  <c r="AG174" i="3"/>
  <c r="AG197" i="3"/>
  <c r="AG193" i="3"/>
  <c r="AG189" i="3"/>
  <c r="AG179" i="3"/>
  <c r="AG175" i="3"/>
  <c r="AG221" i="3"/>
  <c r="AG206" i="3"/>
  <c r="AG202" i="3"/>
  <c r="AG170" i="3"/>
  <c r="AG166" i="3"/>
  <c r="AG185" i="3"/>
  <c r="AG217" i="3"/>
  <c r="AG198" i="3"/>
  <c r="AG194" i="3"/>
  <c r="AG190" i="3"/>
  <c r="AG180" i="3"/>
  <c r="AG176" i="3"/>
  <c r="AG216" i="3"/>
  <c r="AG207" i="3"/>
  <c r="AG203" i="3"/>
  <c r="AG171" i="3"/>
  <c r="AG167" i="3"/>
  <c r="AG163" i="3"/>
  <c r="AG159" i="3"/>
  <c r="AG186" i="3"/>
  <c r="AG199" i="3"/>
  <c r="AG195" i="3"/>
  <c r="AG191" i="3"/>
  <c r="AG187" i="3"/>
  <c r="AG181" i="3"/>
  <c r="AG177" i="3"/>
  <c r="AG204" i="3"/>
  <c r="AG200" i="3"/>
  <c r="AG182" i="3"/>
  <c r="AG172" i="3"/>
  <c r="AG168" i="3"/>
  <c r="AG164" i="3"/>
  <c r="AG160" i="3"/>
  <c r="AG156" i="3"/>
  <c r="AG152" i="3"/>
  <c r="AG209" i="3"/>
  <c r="AG208" i="3"/>
  <c r="AG183" i="3"/>
  <c r="AG173" i="3"/>
  <c r="AG220" i="3"/>
  <c r="AG212" i="3"/>
  <c r="AG196" i="3"/>
  <c r="AG192" i="3"/>
  <c r="AG188" i="3"/>
  <c r="AG178" i="3"/>
  <c r="AG213" i="3"/>
  <c r="AG205" i="3"/>
  <c r="AG201" i="3"/>
  <c r="AG169" i="3"/>
  <c r="AG165" i="3"/>
  <c r="AG161" i="3"/>
  <c r="AG157" i="3"/>
  <c r="AG153" i="3"/>
  <c r="AG127" i="3"/>
  <c r="AG123" i="3"/>
  <c r="AG119" i="3"/>
  <c r="AG115" i="3"/>
  <c r="AG111" i="3"/>
  <c r="AG107" i="3"/>
  <c r="AG103" i="3"/>
  <c r="AG99" i="3"/>
  <c r="AG95" i="3"/>
  <c r="AG145" i="3"/>
  <c r="AG144" i="3"/>
  <c r="AG140" i="3"/>
  <c r="AG136" i="3"/>
  <c r="AG132" i="3"/>
  <c r="AG162" i="3"/>
  <c r="AG146" i="3"/>
  <c r="AG149" i="3"/>
  <c r="AG148" i="3"/>
  <c r="AG147" i="3"/>
  <c r="AG128" i="3"/>
  <c r="AG124" i="3"/>
  <c r="AG120" i="3"/>
  <c r="AG116" i="3"/>
  <c r="AG112" i="3"/>
  <c r="AG108" i="3"/>
  <c r="AG104" i="3"/>
  <c r="AG100" i="3"/>
  <c r="AG96" i="3"/>
  <c r="AG151" i="3"/>
  <c r="AG150" i="3"/>
  <c r="AG141" i="3"/>
  <c r="AG137" i="3"/>
  <c r="AG133" i="3"/>
  <c r="AG88" i="3"/>
  <c r="AG84" i="3"/>
  <c r="AG129" i="3"/>
  <c r="AG125" i="3"/>
  <c r="AG121" i="3"/>
  <c r="AG117" i="3"/>
  <c r="AG113" i="3"/>
  <c r="AG109" i="3"/>
  <c r="AG105" i="3"/>
  <c r="AG101" i="3"/>
  <c r="AG97" i="3"/>
  <c r="AG93" i="3"/>
  <c r="AG142" i="3"/>
  <c r="AG138" i="3"/>
  <c r="AG134" i="3"/>
  <c r="AG154" i="3"/>
  <c r="AG130" i="3"/>
  <c r="AG126" i="3"/>
  <c r="AG122" i="3"/>
  <c r="AG118" i="3"/>
  <c r="AG114" i="3"/>
  <c r="AG110" i="3"/>
  <c r="AG106" i="3"/>
  <c r="AG102" i="3"/>
  <c r="AG98" i="3"/>
  <c r="AG94" i="3"/>
  <c r="AG155" i="3"/>
  <c r="AG143" i="3"/>
  <c r="AG139" i="3"/>
  <c r="AG135" i="3"/>
  <c r="AG131" i="3"/>
  <c r="AG158" i="3"/>
  <c r="AG90" i="3"/>
  <c r="AG89" i="3"/>
  <c r="AG71" i="3"/>
  <c r="AG67" i="3"/>
  <c r="AG63" i="3"/>
  <c r="AG87" i="3"/>
  <c r="AG80" i="3"/>
  <c r="AG76" i="3"/>
  <c r="AG91" i="3"/>
  <c r="AG85" i="3"/>
  <c r="AG59" i="3"/>
  <c r="AG55" i="3"/>
  <c r="AG51" i="3"/>
  <c r="AG47" i="3"/>
  <c r="AG43" i="3"/>
  <c r="AG39" i="3"/>
  <c r="AG35" i="3"/>
  <c r="AG72" i="3"/>
  <c r="AG68" i="3"/>
  <c r="AG64" i="3"/>
  <c r="AG81" i="3"/>
  <c r="AG77" i="3"/>
  <c r="AG73" i="3"/>
  <c r="AG60" i="3"/>
  <c r="AG56" i="3"/>
  <c r="AG52" i="3"/>
  <c r="AG48" i="3"/>
  <c r="AG44" i="3"/>
  <c r="AG40" i="3"/>
  <c r="AG36" i="3"/>
  <c r="AG32" i="3"/>
  <c r="AG28" i="3"/>
  <c r="AG24" i="3"/>
  <c r="AG20" i="3"/>
  <c r="AG69" i="3"/>
  <c r="AG65" i="3"/>
  <c r="AG61" i="3"/>
  <c r="AG86" i="3"/>
  <c r="AG82" i="3"/>
  <c r="AG78" i="3"/>
  <c r="AG74" i="3"/>
  <c r="AG57" i="3"/>
  <c r="AG53" i="3"/>
  <c r="AG49" i="3"/>
  <c r="AG45" i="3"/>
  <c r="AG41" i="3"/>
  <c r="AG37" i="3"/>
  <c r="AG33" i="3"/>
  <c r="AG70" i="3"/>
  <c r="AG66" i="3"/>
  <c r="AG62" i="3"/>
  <c r="AG54" i="3"/>
  <c r="AG27" i="3"/>
  <c r="AG18" i="3"/>
  <c r="AG9" i="3"/>
  <c r="AG58" i="3"/>
  <c r="AG25" i="3"/>
  <c r="AG6" i="3"/>
  <c r="AG50" i="3"/>
  <c r="AG17" i="3"/>
  <c r="AG3" i="3"/>
  <c r="AG23" i="3"/>
  <c r="AG14" i="3"/>
  <c r="AG29" i="3"/>
  <c r="AG46" i="3"/>
  <c r="AG21" i="3"/>
  <c r="AG11" i="3"/>
  <c r="AG8" i="3"/>
  <c r="AG7" i="3"/>
  <c r="AG92" i="3"/>
  <c r="AG83" i="3"/>
  <c r="AG5" i="3"/>
  <c r="AG42" i="3"/>
  <c r="AG26" i="3"/>
  <c r="AG19" i="3"/>
  <c r="AG16" i="3"/>
  <c r="AG79" i="3"/>
  <c r="AG30" i="3"/>
  <c r="AG13" i="3"/>
  <c r="AG2" i="3"/>
  <c r="AG4" i="3"/>
  <c r="AG12" i="3"/>
  <c r="AG38" i="3"/>
  <c r="AG10" i="3"/>
  <c r="AG15" i="3"/>
  <c r="AG75" i="3"/>
  <c r="AG34" i="3"/>
  <c r="AG31" i="3"/>
  <c r="AG22" i="3"/>
  <c r="D25" i="2" l="1"/>
  <c r="E26" i="2"/>
  <c r="AF859" i="3"/>
  <c r="AF855" i="3"/>
  <c r="AF851" i="3"/>
  <c r="AF860" i="3"/>
  <c r="AF856" i="3"/>
  <c r="AF852" i="3"/>
  <c r="AF848" i="3"/>
  <c r="AF862" i="3"/>
  <c r="AF858" i="3"/>
  <c r="AF854" i="3"/>
  <c r="AF846" i="3"/>
  <c r="AF845" i="3"/>
  <c r="AF861" i="3"/>
  <c r="AF849" i="3"/>
  <c r="AF842" i="3"/>
  <c r="AF838" i="3"/>
  <c r="AF857" i="3"/>
  <c r="AF834" i="3"/>
  <c r="AF847" i="3"/>
  <c r="AF843" i="3"/>
  <c r="AF839" i="3"/>
  <c r="AF853" i="3"/>
  <c r="AF835" i="3"/>
  <c r="AF844" i="3"/>
  <c r="AF840" i="3"/>
  <c r="AF836" i="3"/>
  <c r="AF832" i="3"/>
  <c r="AF841" i="3"/>
  <c r="AF837" i="3"/>
  <c r="AF833" i="3"/>
  <c r="AF830" i="3"/>
  <c r="AF826" i="3"/>
  <c r="AF831" i="3"/>
  <c r="AF827" i="3"/>
  <c r="AF817" i="3"/>
  <c r="AF822" i="3"/>
  <c r="AF823" i="3"/>
  <c r="AF828" i="3"/>
  <c r="AF850" i="3"/>
  <c r="AF821" i="3"/>
  <c r="AF818" i="3"/>
  <c r="AF816" i="3"/>
  <c r="AF819" i="3"/>
  <c r="AF825" i="3"/>
  <c r="AF820" i="3"/>
  <c r="AF814" i="3"/>
  <c r="AF810" i="3"/>
  <c r="AF824" i="3"/>
  <c r="AF815" i="3"/>
  <c r="AF811" i="3"/>
  <c r="AF804" i="3"/>
  <c r="AF800" i="3"/>
  <c r="AF807" i="3"/>
  <c r="AF813" i="3"/>
  <c r="AF805" i="3"/>
  <c r="AF806" i="3"/>
  <c r="AF802" i="3"/>
  <c r="AF829" i="3"/>
  <c r="AF809" i="3"/>
  <c r="AF803" i="3"/>
  <c r="AF812" i="3"/>
  <c r="AF808" i="3"/>
  <c r="AF789" i="3"/>
  <c r="AF785" i="3"/>
  <c r="AF801" i="3"/>
  <c r="AF794" i="3"/>
  <c r="AF799" i="3"/>
  <c r="AF790" i="3"/>
  <c r="AF795" i="3"/>
  <c r="AF797" i="3"/>
  <c r="AF791" i="3"/>
  <c r="AF787" i="3"/>
  <c r="AF796" i="3"/>
  <c r="AF792" i="3"/>
  <c r="AF798" i="3"/>
  <c r="AF793" i="3"/>
  <c r="AF779" i="3"/>
  <c r="AF775" i="3"/>
  <c r="AF783" i="3"/>
  <c r="AF780" i="3"/>
  <c r="AF776" i="3"/>
  <c r="AF788" i="3"/>
  <c r="AF784" i="3"/>
  <c r="AF772" i="3"/>
  <c r="AF781" i="3"/>
  <c r="AF777" i="3"/>
  <c r="AF773" i="3"/>
  <c r="AF786" i="3"/>
  <c r="AF782" i="3"/>
  <c r="AF778" i="3"/>
  <c r="AF774" i="3"/>
  <c r="AF771" i="3"/>
  <c r="AF761" i="3"/>
  <c r="AF768" i="3"/>
  <c r="AF757" i="3"/>
  <c r="AF762" i="3"/>
  <c r="AF758" i="3"/>
  <c r="AF766" i="3"/>
  <c r="AF753" i="3"/>
  <c r="AF770" i="3"/>
  <c r="AF763" i="3"/>
  <c r="AF759" i="3"/>
  <c r="AF764" i="3"/>
  <c r="AF755" i="3"/>
  <c r="AF769" i="3"/>
  <c r="AF760" i="3"/>
  <c r="AF767" i="3"/>
  <c r="AF765" i="3"/>
  <c r="AF747" i="3"/>
  <c r="AF748" i="3"/>
  <c r="AF754" i="3"/>
  <c r="AF743" i="3"/>
  <c r="AF744" i="3"/>
  <c r="AF752" i="3"/>
  <c r="AF749" i="3"/>
  <c r="AF740" i="3"/>
  <c r="AF745" i="3"/>
  <c r="AF756" i="3"/>
  <c r="AF750" i="3"/>
  <c r="AF751" i="3"/>
  <c r="AF741" i="3"/>
  <c r="AF739" i="3"/>
  <c r="AF727" i="3"/>
  <c r="AF746" i="3"/>
  <c r="AF732" i="3"/>
  <c r="AF728" i="3"/>
  <c r="AF742" i="3"/>
  <c r="AF736" i="3"/>
  <c r="AF724" i="3"/>
  <c r="AF738" i="3"/>
  <c r="AF737" i="3"/>
  <c r="AF733" i="3"/>
  <c r="AF729" i="3"/>
  <c r="AF720" i="3"/>
  <c r="AF725" i="3"/>
  <c r="AF734" i="3"/>
  <c r="AF730" i="3"/>
  <c r="AF726" i="3"/>
  <c r="AF735" i="3"/>
  <c r="AF731" i="3"/>
  <c r="AF722" i="3"/>
  <c r="AF721" i="3"/>
  <c r="AF718" i="3"/>
  <c r="AF715" i="3"/>
  <c r="AF711" i="3"/>
  <c r="AF716" i="3"/>
  <c r="AF712" i="3"/>
  <c r="AF708" i="3"/>
  <c r="AF704" i="3"/>
  <c r="AF700" i="3"/>
  <c r="AF719" i="3"/>
  <c r="AF713" i="3"/>
  <c r="AF709" i="3"/>
  <c r="AF723" i="3"/>
  <c r="AF717" i="3"/>
  <c r="AF698" i="3"/>
  <c r="AF694" i="3"/>
  <c r="AF690" i="3"/>
  <c r="AF710" i="3"/>
  <c r="AF703" i="3"/>
  <c r="AF707" i="3"/>
  <c r="AF695" i="3"/>
  <c r="AF691" i="3"/>
  <c r="AF705" i="3"/>
  <c r="AF702" i="3"/>
  <c r="AF696" i="3"/>
  <c r="AF692" i="3"/>
  <c r="AF688" i="3"/>
  <c r="AF684" i="3"/>
  <c r="AF714" i="3"/>
  <c r="AF699" i="3"/>
  <c r="AF706" i="3"/>
  <c r="AF697" i="3"/>
  <c r="AF693" i="3"/>
  <c r="AF689" i="3"/>
  <c r="AF687" i="3"/>
  <c r="AF681" i="3"/>
  <c r="AF677" i="3"/>
  <c r="AF673" i="3"/>
  <c r="AF669" i="3"/>
  <c r="AF665" i="3"/>
  <c r="AF678" i="3"/>
  <c r="AF674" i="3"/>
  <c r="AF670" i="3"/>
  <c r="AF666" i="3"/>
  <c r="AF662" i="3"/>
  <c r="AF685" i="3"/>
  <c r="AF682" i="3"/>
  <c r="AF701" i="3"/>
  <c r="AF683" i="3"/>
  <c r="AF679" i="3"/>
  <c r="AF675" i="3"/>
  <c r="AF671" i="3"/>
  <c r="AF667" i="3"/>
  <c r="AF663" i="3"/>
  <c r="AF659" i="3"/>
  <c r="AF686" i="3"/>
  <c r="AF680" i="3"/>
  <c r="AF676" i="3"/>
  <c r="AF672" i="3"/>
  <c r="AF668" i="3"/>
  <c r="AF664" i="3"/>
  <c r="AF660" i="3"/>
  <c r="AF651" i="3"/>
  <c r="AF647" i="3"/>
  <c r="AF643" i="3"/>
  <c r="AF639" i="3"/>
  <c r="AF635" i="3"/>
  <c r="AF661" i="3"/>
  <c r="AF657" i="3"/>
  <c r="AF652" i="3"/>
  <c r="AF648" i="3"/>
  <c r="AF644" i="3"/>
  <c r="AF640" i="3"/>
  <c r="AF636" i="3"/>
  <c r="AF653" i="3"/>
  <c r="AF649" i="3"/>
  <c r="AF645" i="3"/>
  <c r="AF641" i="3"/>
  <c r="AF637" i="3"/>
  <c r="AF633" i="3"/>
  <c r="AF658" i="3"/>
  <c r="AF655" i="3"/>
  <c r="AF654" i="3"/>
  <c r="AF656" i="3"/>
  <c r="AF629" i="3"/>
  <c r="AF622" i="3"/>
  <c r="AF618" i="3"/>
  <c r="AF614" i="3"/>
  <c r="AF610" i="3"/>
  <c r="AF606" i="3"/>
  <c r="AF602" i="3"/>
  <c r="AF650" i="3"/>
  <c r="AF627" i="3"/>
  <c r="AF624" i="3"/>
  <c r="AF619" i="3"/>
  <c r="AF615" i="3"/>
  <c r="AF611" i="3"/>
  <c r="AF607" i="3"/>
  <c r="AF642" i="3"/>
  <c r="AF631" i="3"/>
  <c r="AF634" i="3"/>
  <c r="AF625" i="3"/>
  <c r="AF620" i="3"/>
  <c r="AF616" i="3"/>
  <c r="AF612" i="3"/>
  <c r="AF608" i="3"/>
  <c r="AF604" i="3"/>
  <c r="AF600" i="3"/>
  <c r="AF630" i="3"/>
  <c r="AF628" i="3"/>
  <c r="AF623" i="3"/>
  <c r="AF646" i="3"/>
  <c r="AF626" i="3"/>
  <c r="AF621" i="3"/>
  <c r="AF617" i="3"/>
  <c r="AF613" i="3"/>
  <c r="AF609" i="3"/>
  <c r="AF605" i="3"/>
  <c r="AF632" i="3"/>
  <c r="AF638" i="3"/>
  <c r="AF592" i="3"/>
  <c r="AF588" i="3"/>
  <c r="AF584" i="3"/>
  <c r="AF580" i="3"/>
  <c r="AF576" i="3"/>
  <c r="AF572" i="3"/>
  <c r="AF568" i="3"/>
  <c r="AF599" i="3"/>
  <c r="AF593" i="3"/>
  <c r="AF589" i="3"/>
  <c r="AF585" i="3"/>
  <c r="AF581" i="3"/>
  <c r="AF577" i="3"/>
  <c r="AF594" i="3"/>
  <c r="AF590" i="3"/>
  <c r="AF586" i="3"/>
  <c r="AF582" i="3"/>
  <c r="AF578" i="3"/>
  <c r="AF574" i="3"/>
  <c r="AF570" i="3"/>
  <c r="AF566" i="3"/>
  <c r="AF591" i="3"/>
  <c r="AF587" i="3"/>
  <c r="AF583" i="3"/>
  <c r="AF579" i="3"/>
  <c r="AF575" i="3"/>
  <c r="AF603" i="3"/>
  <c r="AF601" i="3"/>
  <c r="AF595" i="3"/>
  <c r="AF573" i="3"/>
  <c r="AF561" i="3"/>
  <c r="AF557" i="3"/>
  <c r="AF553" i="3"/>
  <c r="AF549" i="3"/>
  <c r="AF545" i="3"/>
  <c r="AF598" i="3"/>
  <c r="AF569" i="3"/>
  <c r="AF567" i="3"/>
  <c r="AF562" i="3"/>
  <c r="AF558" i="3"/>
  <c r="AF554" i="3"/>
  <c r="AF550" i="3"/>
  <c r="AF546" i="3"/>
  <c r="AF597" i="3"/>
  <c r="AF565" i="3"/>
  <c r="AF563" i="3"/>
  <c r="AF559" i="3"/>
  <c r="AF555" i="3"/>
  <c r="AF551" i="3"/>
  <c r="AF547" i="3"/>
  <c r="AF543" i="3"/>
  <c r="AF539" i="3"/>
  <c r="AF535" i="3"/>
  <c r="AF531" i="3"/>
  <c r="AF527" i="3"/>
  <c r="AF571" i="3"/>
  <c r="AF596" i="3"/>
  <c r="AF564" i="3"/>
  <c r="AF560" i="3"/>
  <c r="AF556" i="3"/>
  <c r="AF552" i="3"/>
  <c r="AF548" i="3"/>
  <c r="AF544" i="3"/>
  <c r="AF522" i="3"/>
  <c r="AF518" i="3"/>
  <c r="AF514" i="3"/>
  <c r="AF510" i="3"/>
  <c r="AF506" i="3"/>
  <c r="AF536" i="3"/>
  <c r="AF529" i="3"/>
  <c r="AF540" i="3"/>
  <c r="AF526" i="3"/>
  <c r="AF523" i="3"/>
  <c r="AF519" i="3"/>
  <c r="AF515" i="3"/>
  <c r="AF511" i="3"/>
  <c r="AF534" i="3"/>
  <c r="AF532" i="3"/>
  <c r="AF528" i="3"/>
  <c r="AF524" i="3"/>
  <c r="AF520" i="3"/>
  <c r="AF516" i="3"/>
  <c r="AF512" i="3"/>
  <c r="AF508" i="3"/>
  <c r="AF504" i="3"/>
  <c r="AF537" i="3"/>
  <c r="AF542" i="3"/>
  <c r="AF541" i="3"/>
  <c r="AF525" i="3"/>
  <c r="AF521" i="3"/>
  <c r="AF517" i="3"/>
  <c r="AF513" i="3"/>
  <c r="AF509" i="3"/>
  <c r="AF533" i="3"/>
  <c r="AF530" i="3"/>
  <c r="AF538" i="3"/>
  <c r="AF499" i="3"/>
  <c r="AF498" i="3"/>
  <c r="AF494" i="3"/>
  <c r="AF490" i="3"/>
  <c r="AF486" i="3"/>
  <c r="AF482" i="3"/>
  <c r="AF478" i="3"/>
  <c r="AF474" i="3"/>
  <c r="AF470" i="3"/>
  <c r="AF466" i="3"/>
  <c r="AF462" i="3"/>
  <c r="AF502" i="3"/>
  <c r="AF501" i="3"/>
  <c r="AF500" i="3"/>
  <c r="AF503" i="3"/>
  <c r="AF507" i="3"/>
  <c r="AF495" i="3"/>
  <c r="AF491" i="3"/>
  <c r="AF487" i="3"/>
  <c r="AF483" i="3"/>
  <c r="AF479" i="3"/>
  <c r="AF475" i="3"/>
  <c r="AF496" i="3"/>
  <c r="AF492" i="3"/>
  <c r="AF488" i="3"/>
  <c r="AF484" i="3"/>
  <c r="AF480" i="3"/>
  <c r="AF476" i="3"/>
  <c r="AF472" i="3"/>
  <c r="AF468" i="3"/>
  <c r="AF464" i="3"/>
  <c r="AF460" i="3"/>
  <c r="AF505" i="3"/>
  <c r="AF497" i="3"/>
  <c r="AF493" i="3"/>
  <c r="AF489" i="3"/>
  <c r="AF485" i="3"/>
  <c r="AF481" i="3"/>
  <c r="AF477" i="3"/>
  <c r="AF473" i="3"/>
  <c r="AF459" i="3"/>
  <c r="AF457" i="3"/>
  <c r="AF453" i="3"/>
  <c r="AF449" i="3"/>
  <c r="AF445" i="3"/>
  <c r="AF441" i="3"/>
  <c r="AF437" i="3"/>
  <c r="AF433" i="3"/>
  <c r="AF465" i="3"/>
  <c r="AF467" i="3"/>
  <c r="AF463" i="3"/>
  <c r="AF454" i="3"/>
  <c r="AF450" i="3"/>
  <c r="AF446" i="3"/>
  <c r="AF442" i="3"/>
  <c r="AF438" i="3"/>
  <c r="AF458" i="3"/>
  <c r="AF461" i="3"/>
  <c r="AF455" i="3"/>
  <c r="AF451" i="3"/>
  <c r="AF447" i="3"/>
  <c r="AF443" i="3"/>
  <c r="AF439" i="3"/>
  <c r="AF471" i="3"/>
  <c r="AF456" i="3"/>
  <c r="AF452" i="3"/>
  <c r="AF448" i="3"/>
  <c r="AF444" i="3"/>
  <c r="AF440" i="3"/>
  <c r="AF436" i="3"/>
  <c r="AF469" i="3"/>
  <c r="AF434" i="3"/>
  <c r="AF432" i="3"/>
  <c r="AF424" i="3"/>
  <c r="AF420" i="3"/>
  <c r="AF416" i="3"/>
  <c r="AF412" i="3"/>
  <c r="AF408" i="3"/>
  <c r="AF404" i="3"/>
  <c r="AF400" i="3"/>
  <c r="AF435" i="3"/>
  <c r="AF431" i="3"/>
  <c r="AF425" i="3"/>
  <c r="AF421" i="3"/>
  <c r="AF417" i="3"/>
  <c r="AF413" i="3"/>
  <c r="AF409" i="3"/>
  <c r="AF405" i="3"/>
  <c r="AF401" i="3"/>
  <c r="AF429" i="3"/>
  <c r="AF428" i="3"/>
  <c r="AF427" i="3"/>
  <c r="AF426" i="3"/>
  <c r="AF422" i="3"/>
  <c r="AF418" i="3"/>
  <c r="AF414" i="3"/>
  <c r="AF410" i="3"/>
  <c r="AF406" i="3"/>
  <c r="AF402" i="3"/>
  <c r="AF398" i="3"/>
  <c r="AF394" i="3"/>
  <c r="AF430" i="3"/>
  <c r="AF423" i="3"/>
  <c r="AF419" i="3"/>
  <c r="AF415" i="3"/>
  <c r="AF411" i="3"/>
  <c r="AF407" i="3"/>
  <c r="AF403" i="3"/>
  <c r="AF399" i="3"/>
  <c r="AF395" i="3"/>
  <c r="AF391" i="3"/>
  <c r="AF396" i="3"/>
  <c r="AF389" i="3"/>
  <c r="AF385" i="3"/>
  <c r="AF381" i="3"/>
  <c r="AF377" i="3"/>
  <c r="AF373" i="3"/>
  <c r="AF369" i="3"/>
  <c r="AF365" i="3"/>
  <c r="AF361" i="3"/>
  <c r="AF392" i="3"/>
  <c r="AF390" i="3"/>
  <c r="AF386" i="3"/>
  <c r="AF382" i="3"/>
  <c r="AF378" i="3"/>
  <c r="AF374" i="3"/>
  <c r="AF370" i="3"/>
  <c r="AF366" i="3"/>
  <c r="AF362" i="3"/>
  <c r="AF387" i="3"/>
  <c r="AF383" i="3"/>
  <c r="AF379" i="3"/>
  <c r="AF375" i="3"/>
  <c r="AF371" i="3"/>
  <c r="AF367" i="3"/>
  <c r="AF363" i="3"/>
  <c r="AF393" i="3"/>
  <c r="AF397" i="3"/>
  <c r="AF388" i="3"/>
  <c r="AF384" i="3"/>
  <c r="AF380" i="3"/>
  <c r="AF376" i="3"/>
  <c r="AF372" i="3"/>
  <c r="AF368" i="3"/>
  <c r="AF364" i="3"/>
  <c r="AF360" i="3"/>
  <c r="AF335" i="3"/>
  <c r="AF331" i="3"/>
  <c r="AF327" i="3"/>
  <c r="AF323" i="3"/>
  <c r="AF357" i="3"/>
  <c r="AF336" i="3"/>
  <c r="AF359" i="3"/>
  <c r="AF353" i="3"/>
  <c r="AF349" i="3"/>
  <c r="AF345" i="3"/>
  <c r="AF341" i="3"/>
  <c r="AF337" i="3"/>
  <c r="AF332" i="3"/>
  <c r="AF328" i="3"/>
  <c r="AF324" i="3"/>
  <c r="AF354" i="3"/>
  <c r="AF350" i="3"/>
  <c r="AF346" i="3"/>
  <c r="AF342" i="3"/>
  <c r="AF338" i="3"/>
  <c r="AF333" i="3"/>
  <c r="AF329" i="3"/>
  <c r="AF325" i="3"/>
  <c r="AF358" i="3"/>
  <c r="AF351" i="3"/>
  <c r="AF347" i="3"/>
  <c r="AF343" i="3"/>
  <c r="AF339" i="3"/>
  <c r="AF356" i="3"/>
  <c r="AF355" i="3"/>
  <c r="AF334" i="3"/>
  <c r="AF330" i="3"/>
  <c r="AF326" i="3"/>
  <c r="AF322" i="3"/>
  <c r="AF352" i="3"/>
  <c r="AF348" i="3"/>
  <c r="AF344" i="3"/>
  <c r="AF340" i="3"/>
  <c r="AF320" i="3"/>
  <c r="AF312" i="3"/>
  <c r="AF308" i="3"/>
  <c r="AF304" i="3"/>
  <c r="AF300" i="3"/>
  <c r="AF296" i="3"/>
  <c r="AF292" i="3"/>
  <c r="AF288" i="3"/>
  <c r="AF284" i="3"/>
  <c r="AF315" i="3"/>
  <c r="AF314" i="3"/>
  <c r="AF316" i="3"/>
  <c r="AF319" i="3"/>
  <c r="AF318" i="3"/>
  <c r="AF317" i="3"/>
  <c r="AF313" i="3"/>
  <c r="AF309" i="3"/>
  <c r="AF305" i="3"/>
  <c r="AF301" i="3"/>
  <c r="AF297" i="3"/>
  <c r="AF293" i="3"/>
  <c r="AF289" i="3"/>
  <c r="AF310" i="3"/>
  <c r="AF306" i="3"/>
  <c r="AF302" i="3"/>
  <c r="AF298" i="3"/>
  <c r="AF294" i="3"/>
  <c r="AF290" i="3"/>
  <c r="AF286" i="3"/>
  <c r="AF282" i="3"/>
  <c r="AF278" i="3"/>
  <c r="AF274" i="3"/>
  <c r="AF321" i="3"/>
  <c r="AF311" i="3"/>
  <c r="AF307" i="3"/>
  <c r="AF303" i="3"/>
  <c r="AF299" i="3"/>
  <c r="AF295" i="3"/>
  <c r="AF291" i="3"/>
  <c r="AF287" i="3"/>
  <c r="AF283" i="3"/>
  <c r="AF279" i="3"/>
  <c r="AF275" i="3"/>
  <c r="AF285" i="3"/>
  <c r="AF271" i="3"/>
  <c r="AF267" i="3"/>
  <c r="AF263" i="3"/>
  <c r="AF259" i="3"/>
  <c r="AF255" i="3"/>
  <c r="AF251" i="3"/>
  <c r="AF247" i="3"/>
  <c r="AF243" i="3"/>
  <c r="AF239" i="3"/>
  <c r="AF235" i="3"/>
  <c r="AF231" i="3"/>
  <c r="AF227" i="3"/>
  <c r="AF223" i="3"/>
  <c r="AF219" i="3"/>
  <c r="AF281" i="3"/>
  <c r="AF272" i="3"/>
  <c r="AF268" i="3"/>
  <c r="AF264" i="3"/>
  <c r="AF260" i="3"/>
  <c r="AF256" i="3"/>
  <c r="AF252" i="3"/>
  <c r="AF248" i="3"/>
  <c r="AF244" i="3"/>
  <c r="AF240" i="3"/>
  <c r="AF236" i="3"/>
  <c r="AF232" i="3"/>
  <c r="AF228" i="3"/>
  <c r="AF276" i="3"/>
  <c r="AF280" i="3"/>
  <c r="AF277" i="3"/>
  <c r="AF273" i="3"/>
  <c r="AF269" i="3"/>
  <c r="AF265" i="3"/>
  <c r="AF261" i="3"/>
  <c r="AF257" i="3"/>
  <c r="AF253" i="3"/>
  <c r="AF249" i="3"/>
  <c r="AF245" i="3"/>
  <c r="AF241" i="3"/>
  <c r="AF237" i="3"/>
  <c r="AF233" i="3"/>
  <c r="AF229" i="3"/>
  <c r="AF225" i="3"/>
  <c r="AF270" i="3"/>
  <c r="AF266" i="3"/>
  <c r="AF262" i="3"/>
  <c r="AF258" i="3"/>
  <c r="AF254" i="3"/>
  <c r="AF250" i="3"/>
  <c r="AF246" i="3"/>
  <c r="AF242" i="3"/>
  <c r="AF238" i="3"/>
  <c r="AF234" i="3"/>
  <c r="AF230" i="3"/>
  <c r="AF226" i="3"/>
  <c r="AF222" i="3"/>
  <c r="AF213" i="3"/>
  <c r="AF205" i="3"/>
  <c r="AF201" i="3"/>
  <c r="AF169" i="3"/>
  <c r="AF165" i="3"/>
  <c r="AF161" i="3"/>
  <c r="AF157" i="3"/>
  <c r="AF153" i="3"/>
  <c r="AF184" i="3"/>
  <c r="AF174" i="3"/>
  <c r="AF218" i="3"/>
  <c r="AF197" i="3"/>
  <c r="AF193" i="3"/>
  <c r="AF189" i="3"/>
  <c r="AF179" i="3"/>
  <c r="AF175" i="3"/>
  <c r="AF221" i="3"/>
  <c r="AF206" i="3"/>
  <c r="AF202" i="3"/>
  <c r="AF170" i="3"/>
  <c r="AF166" i="3"/>
  <c r="AF162" i="3"/>
  <c r="AF214" i="3"/>
  <c r="AF185" i="3"/>
  <c r="AF217" i="3"/>
  <c r="AF198" i="3"/>
  <c r="AF194" i="3"/>
  <c r="AF190" i="3"/>
  <c r="AF180" i="3"/>
  <c r="AF176" i="3"/>
  <c r="AF224" i="3"/>
  <c r="AF216" i="3"/>
  <c r="AF207" i="3"/>
  <c r="AF203" i="3"/>
  <c r="AF171" i="3"/>
  <c r="AF167" i="3"/>
  <c r="AF163" i="3"/>
  <c r="AF186" i="3"/>
  <c r="AF199" i="3"/>
  <c r="AF195" i="3"/>
  <c r="AF191" i="3"/>
  <c r="AF187" i="3"/>
  <c r="AF181" i="3"/>
  <c r="AF177" i="3"/>
  <c r="AF147" i="3"/>
  <c r="AF215" i="3"/>
  <c r="AF204" i="3"/>
  <c r="AF200" i="3"/>
  <c r="AF182" i="3"/>
  <c r="AF172" i="3"/>
  <c r="AF168" i="3"/>
  <c r="AF164" i="3"/>
  <c r="AF160" i="3"/>
  <c r="AF156" i="3"/>
  <c r="AF211" i="3"/>
  <c r="AF210" i="3"/>
  <c r="AF209" i="3"/>
  <c r="AF208" i="3"/>
  <c r="AF183" i="3"/>
  <c r="AF173" i="3"/>
  <c r="AF220" i="3"/>
  <c r="AF212" i="3"/>
  <c r="AF196" i="3"/>
  <c r="AF192" i="3"/>
  <c r="AF188" i="3"/>
  <c r="AF178" i="3"/>
  <c r="AF148" i="3"/>
  <c r="AF158" i="3"/>
  <c r="AF127" i="3"/>
  <c r="AF123" i="3"/>
  <c r="AF119" i="3"/>
  <c r="AF115" i="3"/>
  <c r="AF111" i="3"/>
  <c r="AF107" i="3"/>
  <c r="AF103" i="3"/>
  <c r="AF99" i="3"/>
  <c r="AF95" i="3"/>
  <c r="AF145" i="3"/>
  <c r="AF144" i="3"/>
  <c r="AF140" i="3"/>
  <c r="AF136" i="3"/>
  <c r="AF132" i="3"/>
  <c r="AF146" i="3"/>
  <c r="AF159" i="3"/>
  <c r="AF149" i="3"/>
  <c r="AF128" i="3"/>
  <c r="AF124" i="3"/>
  <c r="AF120" i="3"/>
  <c r="AF116" i="3"/>
  <c r="AF112" i="3"/>
  <c r="AF108" i="3"/>
  <c r="AF104" i="3"/>
  <c r="AF100" i="3"/>
  <c r="AF96" i="3"/>
  <c r="AF151" i="3"/>
  <c r="AF150" i="3"/>
  <c r="AF141" i="3"/>
  <c r="AF137" i="3"/>
  <c r="AF133" i="3"/>
  <c r="AF88" i="3"/>
  <c r="AF129" i="3"/>
  <c r="AF125" i="3"/>
  <c r="AF121" i="3"/>
  <c r="AF117" i="3"/>
  <c r="AF113" i="3"/>
  <c r="AF109" i="3"/>
  <c r="AF105" i="3"/>
  <c r="AF101" i="3"/>
  <c r="AF97" i="3"/>
  <c r="AF93" i="3"/>
  <c r="AF142" i="3"/>
  <c r="AF138" i="3"/>
  <c r="AF134" i="3"/>
  <c r="AF154" i="3"/>
  <c r="AF152" i="3"/>
  <c r="AF130" i="3"/>
  <c r="AF126" i="3"/>
  <c r="AF122" i="3"/>
  <c r="AF118" i="3"/>
  <c r="AF114" i="3"/>
  <c r="AF110" i="3"/>
  <c r="AF106" i="3"/>
  <c r="AF102" i="3"/>
  <c r="AF98" i="3"/>
  <c r="AF94" i="3"/>
  <c r="AF155" i="3"/>
  <c r="AF143" i="3"/>
  <c r="AF139" i="3"/>
  <c r="AF135" i="3"/>
  <c r="AF131" i="3"/>
  <c r="AF58" i="3"/>
  <c r="AF54" i="3"/>
  <c r="AF50" i="3"/>
  <c r="AF46" i="3"/>
  <c r="AF42" i="3"/>
  <c r="AF38" i="3"/>
  <c r="AF34" i="3"/>
  <c r="AF89" i="3"/>
  <c r="AF71" i="3"/>
  <c r="AF67" i="3"/>
  <c r="AF63" i="3"/>
  <c r="AF87" i="3"/>
  <c r="AF80" i="3"/>
  <c r="AF76" i="3"/>
  <c r="AF91" i="3"/>
  <c r="AF85" i="3"/>
  <c r="AF59" i="3"/>
  <c r="AF55" i="3"/>
  <c r="AF51" i="3"/>
  <c r="AF47" i="3"/>
  <c r="AF43" i="3"/>
  <c r="AF39" i="3"/>
  <c r="AF35" i="3"/>
  <c r="AF72" i="3"/>
  <c r="AF68" i="3"/>
  <c r="AF64" i="3"/>
  <c r="AF81" i="3"/>
  <c r="AF77" i="3"/>
  <c r="AF73" i="3"/>
  <c r="AF60" i="3"/>
  <c r="AF56" i="3"/>
  <c r="AF52" i="3"/>
  <c r="AF48" i="3"/>
  <c r="AF44" i="3"/>
  <c r="AF40" i="3"/>
  <c r="AF36" i="3"/>
  <c r="AF69" i="3"/>
  <c r="AF65" i="3"/>
  <c r="AF61" i="3"/>
  <c r="AF86" i="3"/>
  <c r="AF82" i="3"/>
  <c r="AF78" i="3"/>
  <c r="AF74" i="3"/>
  <c r="AF57" i="3"/>
  <c r="AF53" i="3"/>
  <c r="AF49" i="3"/>
  <c r="AF45" i="3"/>
  <c r="AF41" i="3"/>
  <c r="AF37" i="3"/>
  <c r="AF33" i="3"/>
  <c r="AF29" i="3"/>
  <c r="AF25" i="3"/>
  <c r="AF21" i="3"/>
  <c r="AF15" i="3"/>
  <c r="AF12" i="3"/>
  <c r="AF75" i="3"/>
  <c r="AF20" i="3"/>
  <c r="AF32" i="3"/>
  <c r="AF27" i="3"/>
  <c r="AF18" i="3"/>
  <c r="AF9" i="3"/>
  <c r="AF6" i="3"/>
  <c r="AF90" i="3"/>
  <c r="AF17" i="3"/>
  <c r="AF3" i="3"/>
  <c r="AF10" i="3"/>
  <c r="AF22" i="3"/>
  <c r="AF23" i="3"/>
  <c r="AF14" i="3"/>
  <c r="AF70" i="3"/>
  <c r="AF28" i="3"/>
  <c r="AF11" i="3"/>
  <c r="AF8" i="3"/>
  <c r="AF31" i="3"/>
  <c r="AF4" i="3"/>
  <c r="AF92" i="3"/>
  <c r="AF83" i="3"/>
  <c r="AF5" i="3"/>
  <c r="AF7" i="3"/>
  <c r="AF66" i="3"/>
  <c r="AF26" i="3"/>
  <c r="AF19" i="3"/>
  <c r="AF16" i="3"/>
  <c r="AF79" i="3"/>
  <c r="AF30" i="3"/>
  <c r="AF24" i="3"/>
  <c r="AF13" i="3"/>
  <c r="AF2" i="3"/>
  <c r="AF84" i="3"/>
  <c r="AF62" i="3"/>
  <c r="AE846" i="3" l="1"/>
  <c r="AE859" i="3"/>
  <c r="AE855" i="3"/>
  <c r="AE851" i="3"/>
  <c r="AE861" i="3"/>
  <c r="AE857" i="3"/>
  <c r="AE853" i="3"/>
  <c r="AE849" i="3"/>
  <c r="AE862" i="3"/>
  <c r="AE858" i="3"/>
  <c r="AE854" i="3"/>
  <c r="AE850" i="3"/>
  <c r="AE856" i="3"/>
  <c r="AE848" i="3"/>
  <c r="AE845" i="3"/>
  <c r="AE852" i="3"/>
  <c r="AE842" i="3"/>
  <c r="AE838" i="3"/>
  <c r="AE834" i="3"/>
  <c r="AE847" i="3"/>
  <c r="AE843" i="3"/>
  <c r="AE839" i="3"/>
  <c r="AE835" i="3"/>
  <c r="AE844" i="3"/>
  <c r="AE840" i="3"/>
  <c r="AE836" i="3"/>
  <c r="AE860" i="3"/>
  <c r="AE832" i="3"/>
  <c r="AE829" i="3"/>
  <c r="AE825" i="3"/>
  <c r="AE837" i="3"/>
  <c r="AE833" i="3"/>
  <c r="AE841" i="3"/>
  <c r="AE830" i="3"/>
  <c r="AE826" i="3"/>
  <c r="AE831" i="3"/>
  <c r="AE827" i="3"/>
  <c r="AE817" i="3"/>
  <c r="AE822" i="3"/>
  <c r="AE823" i="3"/>
  <c r="AE821" i="3"/>
  <c r="AE818" i="3"/>
  <c r="AE816" i="3"/>
  <c r="AE813" i="3"/>
  <c r="AE819" i="3"/>
  <c r="AE820" i="3"/>
  <c r="AE814" i="3"/>
  <c r="AE828" i="3"/>
  <c r="AE815" i="3"/>
  <c r="AE804" i="3"/>
  <c r="AE811" i="3"/>
  <c r="AE807" i="3"/>
  <c r="AE805" i="3"/>
  <c r="AE801" i="3"/>
  <c r="AE797" i="3"/>
  <c r="AE824" i="3"/>
  <c r="AE806" i="3"/>
  <c r="AE802" i="3"/>
  <c r="AE809" i="3"/>
  <c r="AE810" i="3"/>
  <c r="AE812" i="3"/>
  <c r="AE794" i="3"/>
  <c r="AE808" i="3"/>
  <c r="AE799" i="3"/>
  <c r="AE795" i="3"/>
  <c r="AE791" i="3"/>
  <c r="AE787" i="3"/>
  <c r="AE800" i="3"/>
  <c r="AE796" i="3"/>
  <c r="AE792" i="3"/>
  <c r="AE798" i="3"/>
  <c r="AE803" i="3"/>
  <c r="AE793" i="3"/>
  <c r="AE774" i="3"/>
  <c r="AE789" i="3"/>
  <c r="AE779" i="3"/>
  <c r="AE775" i="3"/>
  <c r="AE790" i="3"/>
  <c r="AE783" i="3"/>
  <c r="AE780" i="3"/>
  <c r="AE776" i="3"/>
  <c r="AE771" i="3"/>
  <c r="AE767" i="3"/>
  <c r="AE788" i="3"/>
  <c r="AE784" i="3"/>
  <c r="AE772" i="3"/>
  <c r="AE781" i="3"/>
  <c r="AE777" i="3"/>
  <c r="AE773" i="3"/>
  <c r="AE786" i="3"/>
  <c r="AE782" i="3"/>
  <c r="AE778" i="3"/>
  <c r="AE785" i="3"/>
  <c r="AE769" i="3"/>
  <c r="AE756" i="3"/>
  <c r="AE761" i="3"/>
  <c r="AE768" i="3"/>
  <c r="AE757" i="3"/>
  <c r="AE762" i="3"/>
  <c r="AE758" i="3"/>
  <c r="AE766" i="3"/>
  <c r="AE754" i="3"/>
  <c r="AE770" i="3"/>
  <c r="AE763" i="3"/>
  <c r="AE759" i="3"/>
  <c r="AE764" i="3"/>
  <c r="AE755" i="3"/>
  <c r="AE760" i="3"/>
  <c r="AE746" i="3"/>
  <c r="AE765" i="3"/>
  <c r="AE742" i="3"/>
  <c r="AE747" i="3"/>
  <c r="AE748" i="3"/>
  <c r="AE743" i="3"/>
  <c r="AE744" i="3"/>
  <c r="AE752" i="3"/>
  <c r="AE749" i="3"/>
  <c r="AE753" i="3"/>
  <c r="AE740" i="3"/>
  <c r="AE745" i="3"/>
  <c r="AE750" i="3"/>
  <c r="AE739" i="3"/>
  <c r="AE727" i="3"/>
  <c r="AE751" i="3"/>
  <c r="AE723" i="3"/>
  <c r="AE736" i="3"/>
  <c r="AE738" i="3"/>
  <c r="AE737" i="3"/>
  <c r="AE733" i="3"/>
  <c r="AE729" i="3"/>
  <c r="AE720" i="3"/>
  <c r="AE725" i="3"/>
  <c r="AE734" i="3"/>
  <c r="AE730" i="3"/>
  <c r="AE741" i="3"/>
  <c r="AE726" i="3"/>
  <c r="AE714" i="3"/>
  <c r="AE710" i="3"/>
  <c r="AE732" i="3"/>
  <c r="AE722" i="3"/>
  <c r="AE721" i="3"/>
  <c r="AE718" i="3"/>
  <c r="AE728" i="3"/>
  <c r="AE715" i="3"/>
  <c r="AE711" i="3"/>
  <c r="AE724" i="3"/>
  <c r="AE716" i="3"/>
  <c r="AE712" i="3"/>
  <c r="AE708" i="3"/>
  <c r="AE719" i="3"/>
  <c r="AE735" i="3"/>
  <c r="AE713" i="3"/>
  <c r="AE709" i="3"/>
  <c r="AE731" i="3"/>
  <c r="AE717" i="3"/>
  <c r="AE701" i="3"/>
  <c r="AE698" i="3"/>
  <c r="AE694" i="3"/>
  <c r="AE690" i="3"/>
  <c r="AE703" i="3"/>
  <c r="AE700" i="3"/>
  <c r="AE707" i="3"/>
  <c r="AE695" i="3"/>
  <c r="AE691" i="3"/>
  <c r="AE705" i="3"/>
  <c r="AE702" i="3"/>
  <c r="AE696" i="3"/>
  <c r="AE692" i="3"/>
  <c r="AE688" i="3"/>
  <c r="AE699" i="3"/>
  <c r="AE684" i="3"/>
  <c r="AE697" i="3"/>
  <c r="AE689" i="3"/>
  <c r="AE687" i="3"/>
  <c r="AE681" i="3"/>
  <c r="AE677" i="3"/>
  <c r="AE673" i="3"/>
  <c r="AE669" i="3"/>
  <c r="AE665" i="3"/>
  <c r="AE678" i="3"/>
  <c r="AE674" i="3"/>
  <c r="AE670" i="3"/>
  <c r="AE666" i="3"/>
  <c r="AE662" i="3"/>
  <c r="AE704" i="3"/>
  <c r="AE685" i="3"/>
  <c r="AE682" i="3"/>
  <c r="AE693" i="3"/>
  <c r="AE683" i="3"/>
  <c r="AE679" i="3"/>
  <c r="AE675" i="3"/>
  <c r="AE671" i="3"/>
  <c r="AE667" i="3"/>
  <c r="AE663" i="3"/>
  <c r="AE659" i="3"/>
  <c r="AE706" i="3"/>
  <c r="AE686" i="3"/>
  <c r="AE680" i="3"/>
  <c r="AE676" i="3"/>
  <c r="AE672" i="3"/>
  <c r="AE668" i="3"/>
  <c r="AE664" i="3"/>
  <c r="AE660" i="3"/>
  <c r="AE656" i="3"/>
  <c r="AE650" i="3"/>
  <c r="AE646" i="3"/>
  <c r="AE642" i="3"/>
  <c r="AE638" i="3"/>
  <c r="AE634" i="3"/>
  <c r="AE630" i="3"/>
  <c r="AE626" i="3"/>
  <c r="AE651" i="3"/>
  <c r="AE647" i="3"/>
  <c r="AE643" i="3"/>
  <c r="AE639" i="3"/>
  <c r="AE635" i="3"/>
  <c r="AE661" i="3"/>
  <c r="AE657" i="3"/>
  <c r="AE652" i="3"/>
  <c r="AE648" i="3"/>
  <c r="AE644" i="3"/>
  <c r="AE640" i="3"/>
  <c r="AE636" i="3"/>
  <c r="AE632" i="3"/>
  <c r="AE628" i="3"/>
  <c r="AE624" i="3"/>
  <c r="AE653" i="3"/>
  <c r="AE649" i="3"/>
  <c r="AE645" i="3"/>
  <c r="AE641" i="3"/>
  <c r="AE637" i="3"/>
  <c r="AE633" i="3"/>
  <c r="AE658" i="3"/>
  <c r="AE655" i="3"/>
  <c r="AE654" i="3"/>
  <c r="AE629" i="3"/>
  <c r="AE622" i="3"/>
  <c r="AE618" i="3"/>
  <c r="AE614" i="3"/>
  <c r="AE610" i="3"/>
  <c r="AE606" i="3"/>
  <c r="AE627" i="3"/>
  <c r="AE619" i="3"/>
  <c r="AE615" i="3"/>
  <c r="AE611" i="3"/>
  <c r="AE607" i="3"/>
  <c r="AE603" i="3"/>
  <c r="AE631" i="3"/>
  <c r="AE625" i="3"/>
  <c r="AE620" i="3"/>
  <c r="AE616" i="3"/>
  <c r="AE612" i="3"/>
  <c r="AE608" i="3"/>
  <c r="AE604" i="3"/>
  <c r="AE600" i="3"/>
  <c r="AE596" i="3"/>
  <c r="AE623" i="3"/>
  <c r="AE621" i="3"/>
  <c r="AE617" i="3"/>
  <c r="AE613" i="3"/>
  <c r="AE609" i="3"/>
  <c r="AE605" i="3"/>
  <c r="AE601" i="3"/>
  <c r="AE598" i="3"/>
  <c r="AE597" i="3"/>
  <c r="AE592" i="3"/>
  <c r="AE588" i="3"/>
  <c r="AE584" i="3"/>
  <c r="AE580" i="3"/>
  <c r="AE576" i="3"/>
  <c r="AE572" i="3"/>
  <c r="AE599" i="3"/>
  <c r="AE593" i="3"/>
  <c r="AE589" i="3"/>
  <c r="AE585" i="3"/>
  <c r="AE581" i="3"/>
  <c r="AE577" i="3"/>
  <c r="AE573" i="3"/>
  <c r="AE594" i="3"/>
  <c r="AE590" i="3"/>
  <c r="AE586" i="3"/>
  <c r="AE582" i="3"/>
  <c r="AE578" i="3"/>
  <c r="AE574" i="3"/>
  <c r="AE570" i="3"/>
  <c r="AE566" i="3"/>
  <c r="AE602" i="3"/>
  <c r="AE591" i="3"/>
  <c r="AE587" i="3"/>
  <c r="AE583" i="3"/>
  <c r="AE579" i="3"/>
  <c r="AE575" i="3"/>
  <c r="AE595" i="3"/>
  <c r="AE561" i="3"/>
  <c r="AE557" i="3"/>
  <c r="AE553" i="3"/>
  <c r="AE549" i="3"/>
  <c r="AE545" i="3"/>
  <c r="AE569" i="3"/>
  <c r="AE567" i="3"/>
  <c r="AE562" i="3"/>
  <c r="AE558" i="3"/>
  <c r="AE554" i="3"/>
  <c r="AE550" i="3"/>
  <c r="AE546" i="3"/>
  <c r="AE565" i="3"/>
  <c r="AE563" i="3"/>
  <c r="AE559" i="3"/>
  <c r="AE555" i="3"/>
  <c r="AE551" i="3"/>
  <c r="AE547" i="3"/>
  <c r="AE543" i="3"/>
  <c r="AE539" i="3"/>
  <c r="AE571" i="3"/>
  <c r="AE568" i="3"/>
  <c r="AE538" i="3"/>
  <c r="AE552" i="3"/>
  <c r="AE522" i="3"/>
  <c r="AE518" i="3"/>
  <c r="AE514" i="3"/>
  <c r="AE510" i="3"/>
  <c r="AE544" i="3"/>
  <c r="AE536" i="3"/>
  <c r="AE529" i="3"/>
  <c r="AE564" i="3"/>
  <c r="AE540" i="3"/>
  <c r="AE526" i="3"/>
  <c r="AE523" i="3"/>
  <c r="AE519" i="3"/>
  <c r="AE515" i="3"/>
  <c r="AE511" i="3"/>
  <c r="AE534" i="3"/>
  <c r="AE556" i="3"/>
  <c r="AE532" i="3"/>
  <c r="AE531" i="3"/>
  <c r="AE528" i="3"/>
  <c r="AE524" i="3"/>
  <c r="AE520" i="3"/>
  <c r="AE516" i="3"/>
  <c r="AE512" i="3"/>
  <c r="AE508" i="3"/>
  <c r="AE504" i="3"/>
  <c r="AE500" i="3"/>
  <c r="AE548" i="3"/>
  <c r="AE537" i="3"/>
  <c r="AE535" i="3"/>
  <c r="AE542" i="3"/>
  <c r="AE541" i="3"/>
  <c r="AE525" i="3"/>
  <c r="AE521" i="3"/>
  <c r="AE517" i="3"/>
  <c r="AE513" i="3"/>
  <c r="AE509" i="3"/>
  <c r="AE505" i="3"/>
  <c r="AE560" i="3"/>
  <c r="AE533" i="3"/>
  <c r="AE530" i="3"/>
  <c r="AE527" i="3"/>
  <c r="AE499" i="3"/>
  <c r="AE498" i="3"/>
  <c r="AE494" i="3"/>
  <c r="AE490" i="3"/>
  <c r="AE486" i="3"/>
  <c r="AE482" i="3"/>
  <c r="AE478" i="3"/>
  <c r="AE474" i="3"/>
  <c r="AE470" i="3"/>
  <c r="AE502" i="3"/>
  <c r="AE501" i="3"/>
  <c r="AE503" i="3"/>
  <c r="AE507" i="3"/>
  <c r="AE506" i="3"/>
  <c r="AE495" i="3"/>
  <c r="AE491" i="3"/>
  <c r="AE487" i="3"/>
  <c r="AE483" i="3"/>
  <c r="AE479" i="3"/>
  <c r="AE475" i="3"/>
  <c r="AE471" i="3"/>
  <c r="AE496" i="3"/>
  <c r="AE492" i="3"/>
  <c r="AE488" i="3"/>
  <c r="AE484" i="3"/>
  <c r="AE480" i="3"/>
  <c r="AE476" i="3"/>
  <c r="AE472" i="3"/>
  <c r="AE468" i="3"/>
  <c r="AE464" i="3"/>
  <c r="AE497" i="3"/>
  <c r="AE493" i="3"/>
  <c r="AE489" i="3"/>
  <c r="AE485" i="3"/>
  <c r="AE481" i="3"/>
  <c r="AE477" i="3"/>
  <c r="AE473" i="3"/>
  <c r="AE459" i="3"/>
  <c r="AE457" i="3"/>
  <c r="AE453" i="3"/>
  <c r="AE449" i="3"/>
  <c r="AE445" i="3"/>
  <c r="AE441" i="3"/>
  <c r="AE437" i="3"/>
  <c r="AE465" i="3"/>
  <c r="AE467" i="3"/>
  <c r="AE463" i="3"/>
  <c r="AE454" i="3"/>
  <c r="AE450" i="3"/>
  <c r="AE446" i="3"/>
  <c r="AE442" i="3"/>
  <c r="AE438" i="3"/>
  <c r="AE458" i="3"/>
  <c r="AE461" i="3"/>
  <c r="AE466" i="3"/>
  <c r="AE455" i="3"/>
  <c r="AE451" i="3"/>
  <c r="AE447" i="3"/>
  <c r="AE443" i="3"/>
  <c r="AE439" i="3"/>
  <c r="AE435" i="3"/>
  <c r="AE431" i="3"/>
  <c r="AE460" i="3"/>
  <c r="AE462" i="3"/>
  <c r="AE456" i="3"/>
  <c r="AE452" i="3"/>
  <c r="AE448" i="3"/>
  <c r="AE444" i="3"/>
  <c r="AE440" i="3"/>
  <c r="AE436" i="3"/>
  <c r="AE469" i="3"/>
  <c r="AE430" i="3"/>
  <c r="AE423" i="3"/>
  <c r="AE419" i="3"/>
  <c r="AE415" i="3"/>
  <c r="AE411" i="3"/>
  <c r="AE407" i="3"/>
  <c r="AE403" i="3"/>
  <c r="AE399" i="3"/>
  <c r="AE395" i="3"/>
  <c r="AE434" i="3"/>
  <c r="AE432" i="3"/>
  <c r="AE424" i="3"/>
  <c r="AE420" i="3"/>
  <c r="AE416" i="3"/>
  <c r="AE412" i="3"/>
  <c r="AE408" i="3"/>
  <c r="AE404" i="3"/>
  <c r="AE400" i="3"/>
  <c r="AE425" i="3"/>
  <c r="AE421" i="3"/>
  <c r="AE417" i="3"/>
  <c r="AE413" i="3"/>
  <c r="AE409" i="3"/>
  <c r="AE405" i="3"/>
  <c r="AE401" i="3"/>
  <c r="AE429" i="3"/>
  <c r="AE428" i="3"/>
  <c r="AE427" i="3"/>
  <c r="AE426" i="3"/>
  <c r="AE422" i="3"/>
  <c r="AE418" i="3"/>
  <c r="AE414" i="3"/>
  <c r="AE410" i="3"/>
  <c r="AE406" i="3"/>
  <c r="AE402" i="3"/>
  <c r="AE398" i="3"/>
  <c r="AE433" i="3"/>
  <c r="AE396" i="3"/>
  <c r="AE391" i="3"/>
  <c r="AE389" i="3"/>
  <c r="AE385" i="3"/>
  <c r="AE381" i="3"/>
  <c r="AE377" i="3"/>
  <c r="AE373" i="3"/>
  <c r="AE369" i="3"/>
  <c r="AE365" i="3"/>
  <c r="AE361" i="3"/>
  <c r="AE392" i="3"/>
  <c r="AE394" i="3"/>
  <c r="AE390" i="3"/>
  <c r="AE386" i="3"/>
  <c r="AE382" i="3"/>
  <c r="AE378" i="3"/>
  <c r="AE374" i="3"/>
  <c r="AE370" i="3"/>
  <c r="AE366" i="3"/>
  <c r="AE362" i="3"/>
  <c r="AE387" i="3"/>
  <c r="AE383" i="3"/>
  <c r="AE379" i="3"/>
  <c r="AE375" i="3"/>
  <c r="AE371" i="3"/>
  <c r="AE367" i="3"/>
  <c r="AE363" i="3"/>
  <c r="AE359" i="3"/>
  <c r="AE393" i="3"/>
  <c r="AE397" i="3"/>
  <c r="AE388" i="3"/>
  <c r="AE384" i="3"/>
  <c r="AE380" i="3"/>
  <c r="AE376" i="3"/>
  <c r="AE372" i="3"/>
  <c r="AE368" i="3"/>
  <c r="AE364" i="3"/>
  <c r="AE360" i="3"/>
  <c r="AE352" i="3"/>
  <c r="AE348" i="3"/>
  <c r="AE344" i="3"/>
  <c r="AE340" i="3"/>
  <c r="AE335" i="3"/>
  <c r="AE331" i="3"/>
  <c r="AE327" i="3"/>
  <c r="AE323" i="3"/>
  <c r="AE357" i="3"/>
  <c r="AE336" i="3"/>
  <c r="AE353" i="3"/>
  <c r="AE349" i="3"/>
  <c r="AE345" i="3"/>
  <c r="AE341" i="3"/>
  <c r="AE337" i="3"/>
  <c r="AE332" i="3"/>
  <c r="AE328" i="3"/>
  <c r="AE324" i="3"/>
  <c r="AE354" i="3"/>
  <c r="AE350" i="3"/>
  <c r="AE346" i="3"/>
  <c r="AE342" i="3"/>
  <c r="AE338" i="3"/>
  <c r="AE333" i="3"/>
  <c r="AE329" i="3"/>
  <c r="AE325" i="3"/>
  <c r="AE321" i="3"/>
  <c r="AE358" i="3"/>
  <c r="AE351" i="3"/>
  <c r="AE347" i="3"/>
  <c r="AE343" i="3"/>
  <c r="AE339" i="3"/>
  <c r="AE356" i="3"/>
  <c r="AE355" i="3"/>
  <c r="AE334" i="3"/>
  <c r="AE330" i="3"/>
  <c r="AE326" i="3"/>
  <c r="AE322" i="3"/>
  <c r="AE311" i="3"/>
  <c r="AE307" i="3"/>
  <c r="AE303" i="3"/>
  <c r="AE299" i="3"/>
  <c r="AE295" i="3"/>
  <c r="AE291" i="3"/>
  <c r="AE287" i="3"/>
  <c r="AE283" i="3"/>
  <c r="AE320" i="3"/>
  <c r="AE312" i="3"/>
  <c r="AE308" i="3"/>
  <c r="AE304" i="3"/>
  <c r="AE300" i="3"/>
  <c r="AE296" i="3"/>
  <c r="AE292" i="3"/>
  <c r="AE288" i="3"/>
  <c r="AE284" i="3"/>
  <c r="AE315" i="3"/>
  <c r="AE314" i="3"/>
  <c r="AE316" i="3"/>
  <c r="AE319" i="3"/>
  <c r="AE318" i="3"/>
  <c r="AE317" i="3"/>
  <c r="AE313" i="3"/>
  <c r="AE309" i="3"/>
  <c r="AE305" i="3"/>
  <c r="AE301" i="3"/>
  <c r="AE297" i="3"/>
  <c r="AE293" i="3"/>
  <c r="AE289" i="3"/>
  <c r="AE285" i="3"/>
  <c r="AE310" i="3"/>
  <c r="AE306" i="3"/>
  <c r="AE302" i="3"/>
  <c r="AE298" i="3"/>
  <c r="AE294" i="3"/>
  <c r="AE290" i="3"/>
  <c r="AE286" i="3"/>
  <c r="AE282" i="3"/>
  <c r="AE271" i="3"/>
  <c r="AE267" i="3"/>
  <c r="AE263" i="3"/>
  <c r="AE259" i="3"/>
  <c r="AE255" i="3"/>
  <c r="AE251" i="3"/>
  <c r="AE247" i="3"/>
  <c r="AE243" i="3"/>
  <c r="AE239" i="3"/>
  <c r="AE235" i="3"/>
  <c r="AE231" i="3"/>
  <c r="AE227" i="3"/>
  <c r="AE223" i="3"/>
  <c r="AE279" i="3"/>
  <c r="AE281" i="3"/>
  <c r="AE272" i="3"/>
  <c r="AE268" i="3"/>
  <c r="AE264" i="3"/>
  <c r="AE260" i="3"/>
  <c r="AE256" i="3"/>
  <c r="AE252" i="3"/>
  <c r="AE248" i="3"/>
  <c r="AE244" i="3"/>
  <c r="AE240" i="3"/>
  <c r="AE236" i="3"/>
  <c r="AE232" i="3"/>
  <c r="AE228" i="3"/>
  <c r="AE224" i="3"/>
  <c r="AE275" i="3"/>
  <c r="AE274" i="3"/>
  <c r="AE276" i="3"/>
  <c r="AE280" i="3"/>
  <c r="AE277" i="3"/>
  <c r="AE273" i="3"/>
  <c r="AE269" i="3"/>
  <c r="AE265" i="3"/>
  <c r="AE261" i="3"/>
  <c r="AE257" i="3"/>
  <c r="AE253" i="3"/>
  <c r="AE249" i="3"/>
  <c r="AE245" i="3"/>
  <c r="AE241" i="3"/>
  <c r="AE237" i="3"/>
  <c r="AE233" i="3"/>
  <c r="AE229" i="3"/>
  <c r="AE225" i="3"/>
  <c r="AE221" i="3"/>
  <c r="AE217" i="3"/>
  <c r="AE278" i="3"/>
  <c r="AE270" i="3"/>
  <c r="AE266" i="3"/>
  <c r="AE262" i="3"/>
  <c r="AE258" i="3"/>
  <c r="AE254" i="3"/>
  <c r="AE250" i="3"/>
  <c r="AE246" i="3"/>
  <c r="AE242" i="3"/>
  <c r="AE238" i="3"/>
  <c r="AE234" i="3"/>
  <c r="AE230" i="3"/>
  <c r="AE226" i="3"/>
  <c r="AE222" i="3"/>
  <c r="AE220" i="3"/>
  <c r="AE219" i="3"/>
  <c r="AE212" i="3"/>
  <c r="AE196" i="3"/>
  <c r="AE192" i="3"/>
  <c r="AE188" i="3"/>
  <c r="AE178" i="3"/>
  <c r="AE213" i="3"/>
  <c r="AE205" i="3"/>
  <c r="AE201" i="3"/>
  <c r="AE169" i="3"/>
  <c r="AE165" i="3"/>
  <c r="AE161" i="3"/>
  <c r="AE184" i="3"/>
  <c r="AE174" i="3"/>
  <c r="AE218" i="3"/>
  <c r="AE197" i="3"/>
  <c r="AE193" i="3"/>
  <c r="AE189" i="3"/>
  <c r="AE179" i="3"/>
  <c r="AE175" i="3"/>
  <c r="AE206" i="3"/>
  <c r="AE202" i="3"/>
  <c r="AE170" i="3"/>
  <c r="AE166" i="3"/>
  <c r="AE162" i="3"/>
  <c r="AE158" i="3"/>
  <c r="AE214" i="3"/>
  <c r="AE185" i="3"/>
  <c r="AE198" i="3"/>
  <c r="AE194" i="3"/>
  <c r="AE190" i="3"/>
  <c r="AE180" i="3"/>
  <c r="AE176" i="3"/>
  <c r="AE216" i="3"/>
  <c r="AE207" i="3"/>
  <c r="AE203" i="3"/>
  <c r="AE171" i="3"/>
  <c r="AE167" i="3"/>
  <c r="AE163" i="3"/>
  <c r="AE159" i="3"/>
  <c r="AE186" i="3"/>
  <c r="AE199" i="3"/>
  <c r="AE195" i="3"/>
  <c r="AE191" i="3"/>
  <c r="AE187" i="3"/>
  <c r="AE181" i="3"/>
  <c r="AE177" i="3"/>
  <c r="AE215" i="3"/>
  <c r="AE204" i="3"/>
  <c r="AE200" i="3"/>
  <c r="AE182" i="3"/>
  <c r="AE172" i="3"/>
  <c r="AE168" i="3"/>
  <c r="AE164" i="3"/>
  <c r="AE160" i="3"/>
  <c r="AE156" i="3"/>
  <c r="AE211" i="3"/>
  <c r="AE210" i="3"/>
  <c r="AE209" i="3"/>
  <c r="AE208" i="3"/>
  <c r="AE183" i="3"/>
  <c r="AE173" i="3"/>
  <c r="AE155" i="3"/>
  <c r="AE143" i="3"/>
  <c r="AE139" i="3"/>
  <c r="AE135" i="3"/>
  <c r="AE131" i="3"/>
  <c r="AE127" i="3"/>
  <c r="AE123" i="3"/>
  <c r="AE119" i="3"/>
  <c r="AE115" i="3"/>
  <c r="AE111" i="3"/>
  <c r="AE107" i="3"/>
  <c r="AE103" i="3"/>
  <c r="AE99" i="3"/>
  <c r="AE95" i="3"/>
  <c r="AE157" i="3"/>
  <c r="AE153" i="3"/>
  <c r="AE145" i="3"/>
  <c r="AE144" i="3"/>
  <c r="AE140" i="3"/>
  <c r="AE136" i="3"/>
  <c r="AE132" i="3"/>
  <c r="AE148" i="3"/>
  <c r="AE147" i="3"/>
  <c r="AE146" i="3"/>
  <c r="AE149" i="3"/>
  <c r="AE128" i="3"/>
  <c r="AE124" i="3"/>
  <c r="AE120" i="3"/>
  <c r="AE116" i="3"/>
  <c r="AE112" i="3"/>
  <c r="AE108" i="3"/>
  <c r="AE104" i="3"/>
  <c r="AE100" i="3"/>
  <c r="AE96" i="3"/>
  <c r="AE92" i="3"/>
  <c r="AE151" i="3"/>
  <c r="AE150" i="3"/>
  <c r="AE141" i="3"/>
  <c r="AE137" i="3"/>
  <c r="AE133" i="3"/>
  <c r="AE129" i="3"/>
  <c r="AE125" i="3"/>
  <c r="AE121" i="3"/>
  <c r="AE117" i="3"/>
  <c r="AE113" i="3"/>
  <c r="AE109" i="3"/>
  <c r="AE105" i="3"/>
  <c r="AE101" i="3"/>
  <c r="AE97" i="3"/>
  <c r="AE93" i="3"/>
  <c r="AE142" i="3"/>
  <c r="AE138" i="3"/>
  <c r="AE134" i="3"/>
  <c r="AE154" i="3"/>
  <c r="AE89" i="3"/>
  <c r="AE85" i="3"/>
  <c r="AE152" i="3"/>
  <c r="AE130" i="3"/>
  <c r="AE126" i="3"/>
  <c r="AE122" i="3"/>
  <c r="AE118" i="3"/>
  <c r="AE114" i="3"/>
  <c r="AE110" i="3"/>
  <c r="AE106" i="3"/>
  <c r="AE102" i="3"/>
  <c r="AE98" i="3"/>
  <c r="AE94" i="3"/>
  <c r="AE83" i="3"/>
  <c r="AE79" i="3"/>
  <c r="AE75" i="3"/>
  <c r="AE58" i="3"/>
  <c r="AE54" i="3"/>
  <c r="AE50" i="3"/>
  <c r="AE46" i="3"/>
  <c r="AE42" i="3"/>
  <c r="AE38" i="3"/>
  <c r="AE34" i="3"/>
  <c r="AE71" i="3"/>
  <c r="AE67" i="3"/>
  <c r="AE63" i="3"/>
  <c r="AE87" i="3"/>
  <c r="AE80" i="3"/>
  <c r="AE76" i="3"/>
  <c r="AE91" i="3"/>
  <c r="AE59" i="3"/>
  <c r="AE55" i="3"/>
  <c r="AE51" i="3"/>
  <c r="AE47" i="3"/>
  <c r="AE43" i="3"/>
  <c r="AE39" i="3"/>
  <c r="AE35" i="3"/>
  <c r="AE31" i="3"/>
  <c r="AE27" i="3"/>
  <c r="AE23" i="3"/>
  <c r="AE19" i="3"/>
  <c r="AE15" i="3"/>
  <c r="AE11" i="3"/>
  <c r="AE7" i="3"/>
  <c r="AE3" i="3"/>
  <c r="AE72" i="3"/>
  <c r="AE68" i="3"/>
  <c r="AE64" i="3"/>
  <c r="AE81" i="3"/>
  <c r="AE77" i="3"/>
  <c r="AE73" i="3"/>
  <c r="AE88" i="3"/>
  <c r="AE60" i="3"/>
  <c r="AE56" i="3"/>
  <c r="AE52" i="3"/>
  <c r="AE48" i="3"/>
  <c r="AE44" i="3"/>
  <c r="AE40" i="3"/>
  <c r="AE69" i="3"/>
  <c r="AE65" i="3"/>
  <c r="AE61" i="3"/>
  <c r="AE86" i="3"/>
  <c r="AE82" i="3"/>
  <c r="AE78" i="3"/>
  <c r="AE74" i="3"/>
  <c r="AE20" i="3"/>
  <c r="AE4" i="3"/>
  <c r="AE45" i="3"/>
  <c r="AE12" i="3"/>
  <c r="AE32" i="3"/>
  <c r="AE25" i="3"/>
  <c r="AE18" i="3"/>
  <c r="AE9" i="3"/>
  <c r="AE22" i="3"/>
  <c r="AE41" i="3"/>
  <c r="AE36" i="3"/>
  <c r="AE6" i="3"/>
  <c r="AE62" i="3"/>
  <c r="AE10" i="3"/>
  <c r="AE49" i="3"/>
  <c r="AE29" i="3"/>
  <c r="AE90" i="3"/>
  <c r="AE33" i="3"/>
  <c r="AE17" i="3"/>
  <c r="AE2" i="3"/>
  <c r="AE37" i="3"/>
  <c r="AE21" i="3"/>
  <c r="AE14" i="3"/>
  <c r="AE70" i="3"/>
  <c r="AE28" i="3"/>
  <c r="AE8" i="3"/>
  <c r="AE84" i="3"/>
  <c r="AE57" i="3"/>
  <c r="AE5" i="3"/>
  <c r="AE66" i="3"/>
  <c r="AE26" i="3"/>
  <c r="AE16" i="3"/>
  <c r="AE53" i="3"/>
  <c r="AE30" i="3"/>
  <c r="AE24" i="3"/>
  <c r="AE13" i="3"/>
  <c r="D24" i="2"/>
  <c r="E25" i="2"/>
  <c r="D23" i="2" l="1"/>
  <c r="E24" i="2"/>
  <c r="E23" i="2" l="1"/>
  <c r="D22" i="2"/>
  <c r="E22" i="2" l="1"/>
  <c r="D21" i="2"/>
  <c r="AB859" i="3"/>
  <c r="AB855" i="3"/>
  <c r="AB851" i="3"/>
  <c r="AB860" i="3"/>
  <c r="AB856" i="3"/>
  <c r="AB852" i="3"/>
  <c r="AB848" i="3"/>
  <c r="AB861" i="3"/>
  <c r="AB857" i="3"/>
  <c r="AB853" i="3"/>
  <c r="AB862" i="3"/>
  <c r="AB858" i="3"/>
  <c r="AB854" i="3"/>
  <c r="AB850" i="3"/>
  <c r="AB841" i="3"/>
  <c r="AB837" i="3"/>
  <c r="AB846" i="3"/>
  <c r="AB833" i="3"/>
  <c r="AB842" i="3"/>
  <c r="AB838" i="3"/>
  <c r="AB847" i="3"/>
  <c r="AB843" i="3"/>
  <c r="AB839" i="3"/>
  <c r="AB835" i="3"/>
  <c r="AB844" i="3"/>
  <c r="AB840" i="3"/>
  <c r="AB829" i="3"/>
  <c r="AB830" i="3"/>
  <c r="AB826" i="3"/>
  <c r="AB834" i="3"/>
  <c r="AB832" i="3"/>
  <c r="AB827" i="3"/>
  <c r="AB822" i="3"/>
  <c r="AB817" i="3"/>
  <c r="AB818" i="3"/>
  <c r="AB816" i="3"/>
  <c r="AB813" i="3"/>
  <c r="AB809" i="3"/>
  <c r="AB819" i="3"/>
  <c r="AB820" i="3"/>
  <c r="AB814" i="3"/>
  <c r="AB812" i="3"/>
  <c r="AB808" i="3"/>
  <c r="AB815" i="3"/>
  <c r="AB804" i="3"/>
  <c r="AB811" i="3"/>
  <c r="AB807" i="3"/>
  <c r="AB805" i="3"/>
  <c r="AB801" i="3"/>
  <c r="AB797" i="3"/>
  <c r="AB824" i="3"/>
  <c r="AB828" i="3"/>
  <c r="AB806" i="3"/>
  <c r="AB810" i="3"/>
  <c r="AB793" i="3"/>
  <c r="AB802" i="3"/>
  <c r="AB794" i="3"/>
  <c r="AB799" i="3"/>
  <c r="AB795" i="3"/>
  <c r="AB791" i="3"/>
  <c r="AB800" i="3"/>
  <c r="AB798" i="3"/>
  <c r="AB803" i="3"/>
  <c r="AB788" i="3"/>
  <c r="AB784" i="3"/>
  <c r="AB785" i="3"/>
  <c r="AB769" i="3"/>
  <c r="AB789" i="3"/>
  <c r="AB779" i="3"/>
  <c r="AB790" i="3"/>
  <c r="AB783" i="3"/>
  <c r="AB780" i="3"/>
  <c r="AB776" i="3"/>
  <c r="AB771" i="3"/>
  <c r="AB767" i="3"/>
  <c r="AB787" i="3"/>
  <c r="AB781" i="3"/>
  <c r="AB777" i="3"/>
  <c r="AB786" i="3"/>
  <c r="AB782" i="3"/>
  <c r="AB778" i="3"/>
  <c r="AB765" i="3"/>
  <c r="AB756" i="3"/>
  <c r="AB761" i="3"/>
  <c r="AB774" i="3"/>
  <c r="AB768" i="3"/>
  <c r="AB757" i="3"/>
  <c r="AB762" i="3"/>
  <c r="AB766" i="3"/>
  <c r="AB753" i="3"/>
  <c r="AB770" i="3"/>
  <c r="AB763" i="3"/>
  <c r="AB759" i="3"/>
  <c r="AB773" i="3"/>
  <c r="AB755" i="3"/>
  <c r="AB760" i="3"/>
  <c r="AB742" i="3"/>
  <c r="AB738" i="3"/>
  <c r="AB747" i="3"/>
  <c r="AB743" i="3"/>
  <c r="AB739" i="3"/>
  <c r="AB749" i="3"/>
  <c r="AB740" i="3"/>
  <c r="AB745" i="3"/>
  <c r="AB735" i="3"/>
  <c r="AB731" i="3"/>
  <c r="AB722" i="3"/>
  <c r="AB718" i="3"/>
  <c r="AB746" i="3"/>
  <c r="AB732" i="3"/>
  <c r="AB736" i="3"/>
  <c r="AB737" i="3"/>
  <c r="AB733" i="3"/>
  <c r="AB729" i="3"/>
  <c r="AB750" i="3"/>
  <c r="AB725" i="3"/>
  <c r="AB734" i="3"/>
  <c r="AB730" i="3"/>
  <c r="AB741" i="3"/>
  <c r="AB714" i="3"/>
  <c r="AB710" i="3"/>
  <c r="AB721" i="3"/>
  <c r="AB720" i="3"/>
  <c r="AB715" i="3"/>
  <c r="AB711" i="3"/>
  <c r="AB726" i="3"/>
  <c r="AB716" i="3"/>
  <c r="AB712" i="3"/>
  <c r="AB708" i="3"/>
  <c r="AB719" i="3"/>
  <c r="AB727" i="3"/>
  <c r="AB723" i="3"/>
  <c r="AB713" i="3"/>
  <c r="AB709" i="3"/>
  <c r="AB706" i="3"/>
  <c r="AB704" i="3"/>
  <c r="AB697" i="3"/>
  <c r="AB693" i="3"/>
  <c r="AB689" i="3"/>
  <c r="AB685" i="3"/>
  <c r="AB701" i="3"/>
  <c r="AB698" i="3"/>
  <c r="AB694" i="3"/>
  <c r="AB703" i="3"/>
  <c r="AB700" i="3"/>
  <c r="AB717" i="3"/>
  <c r="AB707" i="3"/>
  <c r="AB695" i="3"/>
  <c r="AB691" i="3"/>
  <c r="AB687" i="3"/>
  <c r="AB683" i="3"/>
  <c r="AB705" i="3"/>
  <c r="AB702" i="3"/>
  <c r="AB696" i="3"/>
  <c r="AB692" i="3"/>
  <c r="AB688" i="3"/>
  <c r="AB699" i="3"/>
  <c r="AB686" i="3"/>
  <c r="AB680" i="3"/>
  <c r="AB676" i="3"/>
  <c r="AB672" i="3"/>
  <c r="AB668" i="3"/>
  <c r="AB664" i="3"/>
  <c r="AB660" i="3"/>
  <c r="AB690" i="3"/>
  <c r="AB684" i="3"/>
  <c r="AB681" i="3"/>
  <c r="AB677" i="3"/>
  <c r="AB673" i="3"/>
  <c r="AB669" i="3"/>
  <c r="AB665" i="3"/>
  <c r="AB678" i="3"/>
  <c r="AB674" i="3"/>
  <c r="AB670" i="3"/>
  <c r="AB666" i="3"/>
  <c r="AB662" i="3"/>
  <c r="AB658" i="3"/>
  <c r="AB654" i="3"/>
  <c r="AB682" i="3"/>
  <c r="AB679" i="3"/>
  <c r="AB675" i="3"/>
  <c r="AB671" i="3"/>
  <c r="AB667" i="3"/>
  <c r="AB663" i="3"/>
  <c r="AB659" i="3"/>
  <c r="AB650" i="3"/>
  <c r="AB646" i="3"/>
  <c r="AB642" i="3"/>
  <c r="AB638" i="3"/>
  <c r="AB634" i="3"/>
  <c r="AB651" i="3"/>
  <c r="AB647" i="3"/>
  <c r="AB643" i="3"/>
  <c r="AB639" i="3"/>
  <c r="AB635" i="3"/>
  <c r="AB631" i="3"/>
  <c r="AB661" i="3"/>
  <c r="AB657" i="3"/>
  <c r="AB652" i="3"/>
  <c r="AB648" i="3"/>
  <c r="AB644" i="3"/>
  <c r="AB640" i="3"/>
  <c r="AB636" i="3"/>
  <c r="AB632" i="3"/>
  <c r="AB628" i="3"/>
  <c r="AB624" i="3"/>
  <c r="AB653" i="3"/>
  <c r="AB649" i="3"/>
  <c r="AB645" i="3"/>
  <c r="AB641" i="3"/>
  <c r="AB637" i="3"/>
  <c r="AB633" i="3"/>
  <c r="AB656" i="3"/>
  <c r="AB629" i="3"/>
  <c r="AB622" i="3"/>
  <c r="AB618" i="3"/>
  <c r="AB614" i="3"/>
  <c r="AB610" i="3"/>
  <c r="AB606" i="3"/>
  <c r="AB627" i="3"/>
  <c r="AB619" i="3"/>
  <c r="AB615" i="3"/>
  <c r="AB611" i="3"/>
  <c r="AB607" i="3"/>
  <c r="AB655" i="3"/>
  <c r="AB630" i="3"/>
  <c r="AB625" i="3"/>
  <c r="AB620" i="3"/>
  <c r="AB616" i="3"/>
  <c r="AB612" i="3"/>
  <c r="AB608" i="3"/>
  <c r="AB604" i="3"/>
  <c r="AB626" i="3"/>
  <c r="AB623" i="3"/>
  <c r="AB621" i="3"/>
  <c r="AB617" i="3"/>
  <c r="AB613" i="3"/>
  <c r="AB609" i="3"/>
  <c r="AB605" i="3"/>
  <c r="AB601" i="3"/>
  <c r="AB597" i="3"/>
  <c r="AB600" i="3"/>
  <c r="AB596" i="3"/>
  <c r="AB595" i="3"/>
  <c r="AB598" i="3"/>
  <c r="AB592" i="3"/>
  <c r="AB588" i="3"/>
  <c r="AB584" i="3"/>
  <c r="AB580" i="3"/>
  <c r="AB576" i="3"/>
  <c r="AB599" i="3"/>
  <c r="AB593" i="3"/>
  <c r="AB589" i="3"/>
  <c r="AB585" i="3"/>
  <c r="AB581" i="3"/>
  <c r="AB577" i="3"/>
  <c r="AB573" i="3"/>
  <c r="AB594" i="3"/>
  <c r="AB590" i="3"/>
  <c r="AB586" i="3"/>
  <c r="AB582" i="3"/>
  <c r="AB578" i="3"/>
  <c r="AB574" i="3"/>
  <c r="AB570" i="3"/>
  <c r="AB602" i="3"/>
  <c r="AB603" i="3"/>
  <c r="AB566" i="3"/>
  <c r="AB564" i="3"/>
  <c r="AB560" i="3"/>
  <c r="AB556" i="3"/>
  <c r="AB552" i="3"/>
  <c r="AB548" i="3"/>
  <c r="AB544" i="3"/>
  <c r="AB540" i="3"/>
  <c r="AB536" i="3"/>
  <c r="AB575" i="3"/>
  <c r="AB561" i="3"/>
  <c r="AB557" i="3"/>
  <c r="AB553" i="3"/>
  <c r="AB549" i="3"/>
  <c r="AB545" i="3"/>
  <c r="AB587" i="3"/>
  <c r="AB569" i="3"/>
  <c r="AB579" i="3"/>
  <c r="AB567" i="3"/>
  <c r="AB562" i="3"/>
  <c r="AB558" i="3"/>
  <c r="AB554" i="3"/>
  <c r="AB550" i="3"/>
  <c r="AB546" i="3"/>
  <c r="AB542" i="3"/>
  <c r="AB538" i="3"/>
  <c r="AB534" i="3"/>
  <c r="AB565" i="3"/>
  <c r="AB591" i="3"/>
  <c r="AB563" i="3"/>
  <c r="AB559" i="3"/>
  <c r="AB555" i="3"/>
  <c r="AB551" i="3"/>
  <c r="AB547" i="3"/>
  <c r="AB543" i="3"/>
  <c r="AB539" i="3"/>
  <c r="AB571" i="3"/>
  <c r="AB572" i="3"/>
  <c r="AB533" i="3"/>
  <c r="AB530" i="3"/>
  <c r="AB527" i="3"/>
  <c r="AB568" i="3"/>
  <c r="AB522" i="3"/>
  <c r="AB518" i="3"/>
  <c r="AB514" i="3"/>
  <c r="AB510" i="3"/>
  <c r="AB529" i="3"/>
  <c r="AB526" i="3"/>
  <c r="AB523" i="3"/>
  <c r="AB519" i="3"/>
  <c r="AB515" i="3"/>
  <c r="AB511" i="3"/>
  <c r="AB583" i="3"/>
  <c r="AB532" i="3"/>
  <c r="AB531" i="3"/>
  <c r="AB528" i="3"/>
  <c r="AB524" i="3"/>
  <c r="AB520" i="3"/>
  <c r="AB516" i="3"/>
  <c r="AB512" i="3"/>
  <c r="AB508" i="3"/>
  <c r="AB537" i="3"/>
  <c r="AB535" i="3"/>
  <c r="AB541" i="3"/>
  <c r="AB525" i="3"/>
  <c r="AB521" i="3"/>
  <c r="AB517" i="3"/>
  <c r="AB513" i="3"/>
  <c r="AB509" i="3"/>
  <c r="AB505" i="3"/>
  <c r="AB501" i="3"/>
  <c r="AB500" i="3"/>
  <c r="AB499" i="3"/>
  <c r="AB498" i="3"/>
  <c r="AB494" i="3"/>
  <c r="AB490" i="3"/>
  <c r="AB486" i="3"/>
  <c r="AB482" i="3"/>
  <c r="AB478" i="3"/>
  <c r="AB474" i="3"/>
  <c r="AB470" i="3"/>
  <c r="AB502" i="3"/>
  <c r="AB503" i="3"/>
  <c r="AB507" i="3"/>
  <c r="AB506" i="3"/>
  <c r="AB495" i="3"/>
  <c r="AB491" i="3"/>
  <c r="AB487" i="3"/>
  <c r="AB483" i="3"/>
  <c r="AB479" i="3"/>
  <c r="AB475" i="3"/>
  <c r="AB471" i="3"/>
  <c r="AB496" i="3"/>
  <c r="AB492" i="3"/>
  <c r="AB488" i="3"/>
  <c r="AB484" i="3"/>
  <c r="AB480" i="3"/>
  <c r="AB476" i="3"/>
  <c r="AB472" i="3"/>
  <c r="AB468" i="3"/>
  <c r="AB504" i="3"/>
  <c r="AB497" i="3"/>
  <c r="AB493" i="3"/>
  <c r="AB485" i="3"/>
  <c r="AB469" i="3"/>
  <c r="AB477" i="3"/>
  <c r="AB459" i="3"/>
  <c r="AB457" i="3"/>
  <c r="AB453" i="3"/>
  <c r="AB449" i="3"/>
  <c r="AB445" i="3"/>
  <c r="AB441" i="3"/>
  <c r="AB437" i="3"/>
  <c r="AB465" i="3"/>
  <c r="AB489" i="3"/>
  <c r="AB467" i="3"/>
  <c r="AB463" i="3"/>
  <c r="AB454" i="3"/>
  <c r="AB450" i="3"/>
  <c r="AB446" i="3"/>
  <c r="AB442" i="3"/>
  <c r="AB438" i="3"/>
  <c r="AB458" i="3"/>
  <c r="AB481" i="3"/>
  <c r="AB461" i="3"/>
  <c r="AB466" i="3"/>
  <c r="AB455" i="3"/>
  <c r="AB451" i="3"/>
  <c r="AB447" i="3"/>
  <c r="AB443" i="3"/>
  <c r="AB439" i="3"/>
  <c r="AB435" i="3"/>
  <c r="AB431" i="3"/>
  <c r="AB427" i="3"/>
  <c r="AB473" i="3"/>
  <c r="AB464" i="3"/>
  <c r="AB460" i="3"/>
  <c r="AB462" i="3"/>
  <c r="AB456" i="3"/>
  <c r="AB452" i="3"/>
  <c r="AB448" i="3"/>
  <c r="AB444" i="3"/>
  <c r="AB440" i="3"/>
  <c r="AB436" i="3"/>
  <c r="AB432" i="3"/>
  <c r="AB428" i="3"/>
  <c r="AB433" i="3"/>
  <c r="AB430" i="3"/>
  <c r="AB423" i="3"/>
  <c r="AB419" i="3"/>
  <c r="AB415" i="3"/>
  <c r="AB411" i="3"/>
  <c r="AB407" i="3"/>
  <c r="AB403" i="3"/>
  <c r="AB399" i="3"/>
  <c r="AB434" i="3"/>
  <c r="AB424" i="3"/>
  <c r="AB420" i="3"/>
  <c r="AB416" i="3"/>
  <c r="AB412" i="3"/>
  <c r="AB408" i="3"/>
  <c r="AB404" i="3"/>
  <c r="AB400" i="3"/>
  <c r="AB425" i="3"/>
  <c r="AB421" i="3"/>
  <c r="AB417" i="3"/>
  <c r="AB413" i="3"/>
  <c r="AB409" i="3"/>
  <c r="AB405" i="3"/>
  <c r="AB401" i="3"/>
  <c r="AB397" i="3"/>
  <c r="AB393" i="3"/>
  <c r="AB429" i="3"/>
  <c r="AB426" i="3"/>
  <c r="AB422" i="3"/>
  <c r="AB418" i="3"/>
  <c r="AB414" i="3"/>
  <c r="AB410" i="3"/>
  <c r="AB406" i="3"/>
  <c r="AB402" i="3"/>
  <c r="AB398" i="3"/>
  <c r="AB396" i="3"/>
  <c r="AB395" i="3"/>
  <c r="AB391" i="3"/>
  <c r="AB389" i="3"/>
  <c r="AB385" i="3"/>
  <c r="AB381" i="3"/>
  <c r="AB377" i="3"/>
  <c r="AB373" i="3"/>
  <c r="AB369" i="3"/>
  <c r="AB365" i="3"/>
  <c r="AB392" i="3"/>
  <c r="AB394" i="3"/>
  <c r="AB390" i="3"/>
  <c r="AB386" i="3"/>
  <c r="AB382" i="3"/>
  <c r="AB378" i="3"/>
  <c r="AB374" i="3"/>
  <c r="AB370" i="3"/>
  <c r="AB366" i="3"/>
  <c r="AB362" i="3"/>
  <c r="AB387" i="3"/>
  <c r="AB383" i="3"/>
  <c r="AB379" i="3"/>
  <c r="AB375" i="3"/>
  <c r="AB371" i="3"/>
  <c r="AB367" i="3"/>
  <c r="AB363" i="3"/>
  <c r="AB359" i="3"/>
  <c r="AB355" i="3"/>
  <c r="AB388" i="3"/>
  <c r="AB384" i="3"/>
  <c r="AB380" i="3"/>
  <c r="AB376" i="3"/>
  <c r="AB372" i="3"/>
  <c r="AB368" i="3"/>
  <c r="AB364" i="3"/>
  <c r="AB360" i="3"/>
  <c r="AB356" i="3"/>
  <c r="AB352" i="3"/>
  <c r="AB348" i="3"/>
  <c r="AB344" i="3"/>
  <c r="AB340" i="3"/>
  <c r="AB335" i="3"/>
  <c r="AB331" i="3"/>
  <c r="AB327" i="3"/>
  <c r="AB361" i="3"/>
  <c r="AB357" i="3"/>
  <c r="AB353" i="3"/>
  <c r="AB349" i="3"/>
  <c r="AB345" i="3"/>
  <c r="AB341" i="3"/>
  <c r="AB332" i="3"/>
  <c r="AB328" i="3"/>
  <c r="AB324" i="3"/>
  <c r="AB354" i="3"/>
  <c r="AB350" i="3"/>
  <c r="AB346" i="3"/>
  <c r="AB342" i="3"/>
  <c r="AB338" i="3"/>
  <c r="AB333" i="3"/>
  <c r="AB329" i="3"/>
  <c r="AB325" i="3"/>
  <c r="AB321" i="3"/>
  <c r="AB317" i="3"/>
  <c r="AB358" i="3"/>
  <c r="AB351" i="3"/>
  <c r="AB347" i="3"/>
  <c r="AB343" i="3"/>
  <c r="AB339" i="3"/>
  <c r="AB334" i="3"/>
  <c r="AB330" i="3"/>
  <c r="AB326" i="3"/>
  <c r="AB322" i="3"/>
  <c r="AB318" i="3"/>
  <c r="AB314" i="3"/>
  <c r="AB311" i="3"/>
  <c r="AB307" i="3"/>
  <c r="AB303" i="3"/>
  <c r="AB299" i="3"/>
  <c r="AB295" i="3"/>
  <c r="AB291" i="3"/>
  <c r="AB287" i="3"/>
  <c r="AB320" i="3"/>
  <c r="AB312" i="3"/>
  <c r="AB308" i="3"/>
  <c r="AB304" i="3"/>
  <c r="AB300" i="3"/>
  <c r="AB296" i="3"/>
  <c r="AB292" i="3"/>
  <c r="AB288" i="3"/>
  <c r="AB284" i="3"/>
  <c r="AB323" i="3"/>
  <c r="AB315" i="3"/>
  <c r="AB316" i="3"/>
  <c r="AB319" i="3"/>
  <c r="AB313" i="3"/>
  <c r="AB309" i="3"/>
  <c r="AB305" i="3"/>
  <c r="AB301" i="3"/>
  <c r="AB297" i="3"/>
  <c r="AB293" i="3"/>
  <c r="AB289" i="3"/>
  <c r="AB285" i="3"/>
  <c r="AB281" i="3"/>
  <c r="AB310" i="3"/>
  <c r="AB306" i="3"/>
  <c r="AB302" i="3"/>
  <c r="AB298" i="3"/>
  <c r="AB294" i="3"/>
  <c r="AB290" i="3"/>
  <c r="AB286" i="3"/>
  <c r="AB282" i="3"/>
  <c r="AB283" i="3"/>
  <c r="AB271" i="3"/>
  <c r="AB267" i="3"/>
  <c r="AB263" i="3"/>
  <c r="AB259" i="3"/>
  <c r="AB255" i="3"/>
  <c r="AB251" i="3"/>
  <c r="AB247" i="3"/>
  <c r="AB243" i="3"/>
  <c r="AB239" i="3"/>
  <c r="AB235" i="3"/>
  <c r="AB231" i="3"/>
  <c r="AB227" i="3"/>
  <c r="AB223" i="3"/>
  <c r="AB279" i="3"/>
  <c r="AB272" i="3"/>
  <c r="AB268" i="3"/>
  <c r="AB264" i="3"/>
  <c r="AB260" i="3"/>
  <c r="AB256" i="3"/>
  <c r="AB252" i="3"/>
  <c r="AB248" i="3"/>
  <c r="AB244" i="3"/>
  <c r="AB240" i="3"/>
  <c r="AB236" i="3"/>
  <c r="AB232" i="3"/>
  <c r="AB228" i="3"/>
  <c r="AB224" i="3"/>
  <c r="AB275" i="3"/>
  <c r="AB274" i="3"/>
  <c r="AB276" i="3"/>
  <c r="AB280" i="3"/>
  <c r="AB277" i="3"/>
  <c r="AB273" i="3"/>
  <c r="AB269" i="3"/>
  <c r="AB265" i="3"/>
  <c r="AB261" i="3"/>
  <c r="AB257" i="3"/>
  <c r="AB253" i="3"/>
  <c r="AB249" i="3"/>
  <c r="AB245" i="3"/>
  <c r="AB241" i="3"/>
  <c r="AB237" i="3"/>
  <c r="AB233" i="3"/>
  <c r="AB229" i="3"/>
  <c r="AB225" i="3"/>
  <c r="AB221" i="3"/>
  <c r="AB217" i="3"/>
  <c r="AB213" i="3"/>
  <c r="AB209" i="3"/>
  <c r="AB278" i="3"/>
  <c r="AB270" i="3"/>
  <c r="AB266" i="3"/>
  <c r="AB262" i="3"/>
  <c r="AB258" i="3"/>
  <c r="AB254" i="3"/>
  <c r="AB250" i="3"/>
  <c r="AB246" i="3"/>
  <c r="AB242" i="3"/>
  <c r="AB238" i="3"/>
  <c r="AB234" i="3"/>
  <c r="AB230" i="3"/>
  <c r="AB226" i="3"/>
  <c r="AB222" i="3"/>
  <c r="AB218" i="3"/>
  <c r="AB214" i="3"/>
  <c r="AB210" i="3"/>
  <c r="AB211" i="3"/>
  <c r="AB208" i="3"/>
  <c r="AB220" i="3"/>
  <c r="AB219" i="3"/>
  <c r="AB212" i="3"/>
  <c r="AB196" i="3"/>
  <c r="AB192" i="3"/>
  <c r="AB188" i="3"/>
  <c r="AB178" i="3"/>
  <c r="AB205" i="3"/>
  <c r="AB201" i="3"/>
  <c r="AB169" i="3"/>
  <c r="AB184" i="3"/>
  <c r="AB174" i="3"/>
  <c r="AB197" i="3"/>
  <c r="AB193" i="3"/>
  <c r="AB189" i="3"/>
  <c r="AB179" i="3"/>
  <c r="AB206" i="3"/>
  <c r="AB202" i="3"/>
  <c r="AB170" i="3"/>
  <c r="AB166" i="3"/>
  <c r="AB162" i="3"/>
  <c r="AB158" i="3"/>
  <c r="AB185" i="3"/>
  <c r="AB198" i="3"/>
  <c r="AB194" i="3"/>
  <c r="AB190" i="3"/>
  <c r="AB180" i="3"/>
  <c r="AB176" i="3"/>
  <c r="AB216" i="3"/>
  <c r="AB207" i="3"/>
  <c r="AB203" i="3"/>
  <c r="AB171" i="3"/>
  <c r="AB167" i="3"/>
  <c r="AB163" i="3"/>
  <c r="AB159" i="3"/>
  <c r="AB155" i="3"/>
  <c r="AB186" i="3"/>
  <c r="AB199" i="3"/>
  <c r="AB195" i="3"/>
  <c r="AB191" i="3"/>
  <c r="AB181" i="3"/>
  <c r="AB177" i="3"/>
  <c r="AB215" i="3"/>
  <c r="AB204" i="3"/>
  <c r="AB172" i="3"/>
  <c r="AB168" i="3"/>
  <c r="AB164" i="3"/>
  <c r="AB160" i="3"/>
  <c r="AB156" i="3"/>
  <c r="AB152" i="3"/>
  <c r="AB165" i="3"/>
  <c r="AB130" i="3"/>
  <c r="AB126" i="3"/>
  <c r="AB122" i="3"/>
  <c r="AB118" i="3"/>
  <c r="AB114" i="3"/>
  <c r="AB110" i="3"/>
  <c r="AB106" i="3"/>
  <c r="AB102" i="3"/>
  <c r="AB98" i="3"/>
  <c r="AB94" i="3"/>
  <c r="AB143" i="3"/>
  <c r="AB139" i="3"/>
  <c r="AB135" i="3"/>
  <c r="AB127" i="3"/>
  <c r="AB123" i="3"/>
  <c r="AB119" i="3"/>
  <c r="AB115" i="3"/>
  <c r="AB111" i="3"/>
  <c r="AB107" i="3"/>
  <c r="AB103" i="3"/>
  <c r="AB99" i="3"/>
  <c r="AB95" i="3"/>
  <c r="AB157" i="3"/>
  <c r="AB153" i="3"/>
  <c r="AB145" i="3"/>
  <c r="AB144" i="3"/>
  <c r="AB140" i="3"/>
  <c r="AB136" i="3"/>
  <c r="AB132" i="3"/>
  <c r="AB148" i="3"/>
  <c r="AB147" i="3"/>
  <c r="AB146" i="3"/>
  <c r="AB87" i="3"/>
  <c r="AB149" i="3"/>
  <c r="AB128" i="3"/>
  <c r="AB124" i="3"/>
  <c r="AB120" i="3"/>
  <c r="AB116" i="3"/>
  <c r="AB112" i="3"/>
  <c r="AB108" i="3"/>
  <c r="AB104" i="3"/>
  <c r="AB100" i="3"/>
  <c r="AB96" i="3"/>
  <c r="AB92" i="3"/>
  <c r="AB161" i="3"/>
  <c r="AB150" i="3"/>
  <c r="AB141" i="3"/>
  <c r="AB137" i="3"/>
  <c r="AB133" i="3"/>
  <c r="AB129" i="3"/>
  <c r="AB125" i="3"/>
  <c r="AB121" i="3"/>
  <c r="AB117" i="3"/>
  <c r="AB113" i="3"/>
  <c r="AB109" i="3"/>
  <c r="AB105" i="3"/>
  <c r="AB101" i="3"/>
  <c r="AB97" i="3"/>
  <c r="AB93" i="3"/>
  <c r="AB142" i="3"/>
  <c r="AB138" i="3"/>
  <c r="AB134" i="3"/>
  <c r="AB154" i="3"/>
  <c r="AB89" i="3"/>
  <c r="AB90" i="3"/>
  <c r="AB84" i="3"/>
  <c r="AB70" i="3"/>
  <c r="AB66" i="3"/>
  <c r="AB62" i="3"/>
  <c r="AB83" i="3"/>
  <c r="AB79" i="3"/>
  <c r="AB75" i="3"/>
  <c r="AB58" i="3"/>
  <c r="AB54" i="3"/>
  <c r="AB50" i="3"/>
  <c r="AB46" i="3"/>
  <c r="AB42" i="3"/>
  <c r="AB38" i="3"/>
  <c r="AB71" i="3"/>
  <c r="AB67" i="3"/>
  <c r="AB63" i="3"/>
  <c r="AB85" i="3"/>
  <c r="AB80" i="3"/>
  <c r="AB76" i="3"/>
  <c r="AB59" i="3"/>
  <c r="AB55" i="3"/>
  <c r="AB51" i="3"/>
  <c r="AB47" i="3"/>
  <c r="AB43" i="3"/>
  <c r="AB39" i="3"/>
  <c r="AB35" i="3"/>
  <c r="AB31" i="3"/>
  <c r="AB27" i="3"/>
  <c r="AB23" i="3"/>
  <c r="AB19" i="3"/>
  <c r="AB72" i="3"/>
  <c r="AB68" i="3"/>
  <c r="AB64" i="3"/>
  <c r="AB81" i="3"/>
  <c r="AB77" i="3"/>
  <c r="AB88" i="3"/>
  <c r="AB60" i="3"/>
  <c r="AB56" i="3"/>
  <c r="AB52" i="3"/>
  <c r="AB48" i="3"/>
  <c r="AB44" i="3"/>
  <c r="AB40" i="3"/>
  <c r="AB36" i="3"/>
  <c r="AB32" i="3"/>
  <c r="AB69" i="3"/>
  <c r="AB65" i="3"/>
  <c r="AB49" i="3"/>
  <c r="AB29" i="3"/>
  <c r="AB22" i="3"/>
  <c r="AB4" i="3"/>
  <c r="AB24" i="3"/>
  <c r="AB10" i="3"/>
  <c r="AB20" i="3"/>
  <c r="AB15" i="3"/>
  <c r="AB45" i="3"/>
  <c r="AB12" i="3"/>
  <c r="AB82" i="3"/>
  <c r="AB25" i="3"/>
  <c r="AB18" i="3"/>
  <c r="AB9" i="3"/>
  <c r="AB53" i="3"/>
  <c r="AB41" i="3"/>
  <c r="AB6" i="3"/>
  <c r="AB3" i="3"/>
  <c r="AB30" i="3"/>
  <c r="AB7" i="3"/>
  <c r="AB78" i="3"/>
  <c r="AB33" i="3"/>
  <c r="AB17" i="3"/>
  <c r="AB13" i="3"/>
  <c r="AB2" i="3"/>
  <c r="AB37" i="3"/>
  <c r="AB21" i="3"/>
  <c r="AB14" i="3"/>
  <c r="AB11" i="3"/>
  <c r="AB86" i="3"/>
  <c r="AB74" i="3"/>
  <c r="AB28" i="3"/>
  <c r="AB8" i="3"/>
  <c r="AB34" i="3"/>
  <c r="AB57" i="3"/>
  <c r="AB5" i="3"/>
  <c r="AB16" i="3"/>
  <c r="AB26" i="3"/>
  <c r="E21" i="2" l="1"/>
  <c r="D20" i="2"/>
  <c r="AA862" i="3"/>
  <c r="AA858" i="3"/>
  <c r="AA854" i="3"/>
  <c r="AA850" i="3"/>
  <c r="AA859" i="3"/>
  <c r="AA855" i="3"/>
  <c r="AA851" i="3"/>
  <c r="AA861" i="3"/>
  <c r="AA857" i="3"/>
  <c r="AA853" i="3"/>
  <c r="AA856" i="3"/>
  <c r="AA841" i="3"/>
  <c r="AA837" i="3"/>
  <c r="AA848" i="3"/>
  <c r="AA846" i="3"/>
  <c r="AA852" i="3"/>
  <c r="AA842" i="3"/>
  <c r="AA838" i="3"/>
  <c r="AA834" i="3"/>
  <c r="AA847" i="3"/>
  <c r="AA843" i="3"/>
  <c r="AA839" i="3"/>
  <c r="AA835" i="3"/>
  <c r="AA844" i="3"/>
  <c r="AA840" i="3"/>
  <c r="AA860" i="3"/>
  <c r="AA833" i="3"/>
  <c r="AA829" i="3"/>
  <c r="AA830" i="3"/>
  <c r="AA826" i="3"/>
  <c r="AA820" i="3"/>
  <c r="AA816" i="3"/>
  <c r="AA832" i="3"/>
  <c r="AA827" i="3"/>
  <c r="AA824" i="3"/>
  <c r="AA815" i="3"/>
  <c r="AA817" i="3"/>
  <c r="AA818" i="3"/>
  <c r="AA813" i="3"/>
  <c r="AA809" i="3"/>
  <c r="AA819" i="3"/>
  <c r="AA822" i="3"/>
  <c r="AA814" i="3"/>
  <c r="AA810" i="3"/>
  <c r="AA803" i="3"/>
  <c r="AA799" i="3"/>
  <c r="AA812" i="3"/>
  <c r="AA808" i="3"/>
  <c r="AA811" i="3"/>
  <c r="AA807" i="3"/>
  <c r="AA805" i="3"/>
  <c r="AA828" i="3"/>
  <c r="AA806" i="3"/>
  <c r="AA802" i="3"/>
  <c r="AA788" i="3"/>
  <c r="AA784" i="3"/>
  <c r="AA793" i="3"/>
  <c r="AA804" i="3"/>
  <c r="AA801" i="3"/>
  <c r="AA794" i="3"/>
  <c r="AA797" i="3"/>
  <c r="AA790" i="3"/>
  <c r="AA786" i="3"/>
  <c r="AA795" i="3"/>
  <c r="AA791" i="3"/>
  <c r="AA800" i="3"/>
  <c r="AA798" i="3"/>
  <c r="AA782" i="3"/>
  <c r="AA778" i="3"/>
  <c r="AA785" i="3"/>
  <c r="AA789" i="3"/>
  <c r="AA779" i="3"/>
  <c r="AA783" i="3"/>
  <c r="AA780" i="3"/>
  <c r="AA776" i="3"/>
  <c r="AA771" i="3"/>
  <c r="AA787" i="3"/>
  <c r="AA781" i="3"/>
  <c r="AA777" i="3"/>
  <c r="AA773" i="3"/>
  <c r="AA760" i="3"/>
  <c r="AA765" i="3"/>
  <c r="AA756" i="3"/>
  <c r="AA761" i="3"/>
  <c r="AA774" i="3"/>
  <c r="AA768" i="3"/>
  <c r="AA762" i="3"/>
  <c r="AA766" i="3"/>
  <c r="AA753" i="3"/>
  <c r="AA770" i="3"/>
  <c r="AA763" i="3"/>
  <c r="AA759" i="3"/>
  <c r="AA769" i="3"/>
  <c r="AA755" i="3"/>
  <c r="AA750" i="3"/>
  <c r="AA746" i="3"/>
  <c r="AA747" i="3"/>
  <c r="AA767" i="3"/>
  <c r="AA743" i="3"/>
  <c r="AA739" i="3"/>
  <c r="AA749" i="3"/>
  <c r="AA740" i="3"/>
  <c r="AA726" i="3"/>
  <c r="AA735" i="3"/>
  <c r="AA731" i="3"/>
  <c r="AA727" i="3"/>
  <c r="AA742" i="3"/>
  <c r="AA732" i="3"/>
  <c r="AA757" i="3"/>
  <c r="AA723" i="3"/>
  <c r="AA719" i="3"/>
  <c r="AA738" i="3"/>
  <c r="AA736" i="3"/>
  <c r="AA737" i="3"/>
  <c r="AA733" i="3"/>
  <c r="AA729" i="3"/>
  <c r="AA725" i="3"/>
  <c r="AA734" i="3"/>
  <c r="AA730" i="3"/>
  <c r="AA745" i="3"/>
  <c r="AA717" i="3"/>
  <c r="AA722" i="3"/>
  <c r="AA714" i="3"/>
  <c r="AA710" i="3"/>
  <c r="AA741" i="3"/>
  <c r="AA718" i="3"/>
  <c r="AA721" i="3"/>
  <c r="AA720" i="3"/>
  <c r="AA715" i="3"/>
  <c r="AA711" i="3"/>
  <c r="AA707" i="3"/>
  <c r="AA703" i="3"/>
  <c r="AA699" i="3"/>
  <c r="AA716" i="3"/>
  <c r="AA712" i="3"/>
  <c r="AA708" i="3"/>
  <c r="AA713" i="3"/>
  <c r="AA706" i="3"/>
  <c r="AA704" i="3"/>
  <c r="AA697" i="3"/>
  <c r="AA693" i="3"/>
  <c r="AA701" i="3"/>
  <c r="AA698" i="3"/>
  <c r="AA694" i="3"/>
  <c r="AA700" i="3"/>
  <c r="AA695" i="3"/>
  <c r="AA691" i="3"/>
  <c r="AA687" i="3"/>
  <c r="AA683" i="3"/>
  <c r="AA709" i="3"/>
  <c r="AA705" i="3"/>
  <c r="AA702" i="3"/>
  <c r="AA696" i="3"/>
  <c r="AA692" i="3"/>
  <c r="AA686" i="3"/>
  <c r="AA680" i="3"/>
  <c r="AA676" i="3"/>
  <c r="AA672" i="3"/>
  <c r="AA668" i="3"/>
  <c r="AA664" i="3"/>
  <c r="AA690" i="3"/>
  <c r="AA689" i="3"/>
  <c r="AA684" i="3"/>
  <c r="AA681" i="3"/>
  <c r="AA677" i="3"/>
  <c r="AA673" i="3"/>
  <c r="AA669" i="3"/>
  <c r="AA665" i="3"/>
  <c r="AA685" i="3"/>
  <c r="AA678" i="3"/>
  <c r="AA674" i="3"/>
  <c r="AA670" i="3"/>
  <c r="AA666" i="3"/>
  <c r="AA662" i="3"/>
  <c r="AA658" i="3"/>
  <c r="AA682" i="3"/>
  <c r="AA679" i="3"/>
  <c r="AA675" i="3"/>
  <c r="AA671" i="3"/>
  <c r="AA667" i="3"/>
  <c r="AA663" i="3"/>
  <c r="AA688" i="3"/>
  <c r="AA656" i="3"/>
  <c r="AA655" i="3"/>
  <c r="AA650" i="3"/>
  <c r="AA646" i="3"/>
  <c r="AA642" i="3"/>
  <c r="AA638" i="3"/>
  <c r="AA634" i="3"/>
  <c r="AA660" i="3"/>
  <c r="AA651" i="3"/>
  <c r="AA647" i="3"/>
  <c r="AA643" i="3"/>
  <c r="AA639" i="3"/>
  <c r="AA635" i="3"/>
  <c r="AA661" i="3"/>
  <c r="AA657" i="3"/>
  <c r="AA652" i="3"/>
  <c r="AA648" i="3"/>
  <c r="AA644" i="3"/>
  <c r="AA640" i="3"/>
  <c r="AA636" i="3"/>
  <c r="AA632" i="3"/>
  <c r="AA659" i="3"/>
  <c r="AA621" i="3"/>
  <c r="AA617" i="3"/>
  <c r="AA613" i="3"/>
  <c r="AA609" i="3"/>
  <c r="AA605" i="3"/>
  <c r="AA601" i="3"/>
  <c r="AA653" i="3"/>
  <c r="AA645" i="3"/>
  <c r="AA629" i="3"/>
  <c r="AA624" i="3"/>
  <c r="AA622" i="3"/>
  <c r="AA618" i="3"/>
  <c r="AA614" i="3"/>
  <c r="AA610" i="3"/>
  <c r="AA606" i="3"/>
  <c r="AA637" i="3"/>
  <c r="AA627" i="3"/>
  <c r="AA631" i="3"/>
  <c r="AA619" i="3"/>
  <c r="AA615" i="3"/>
  <c r="AA611" i="3"/>
  <c r="AA607" i="3"/>
  <c r="AA603" i="3"/>
  <c r="AA599" i="3"/>
  <c r="AA649" i="3"/>
  <c r="AA641" i="3"/>
  <c r="AA630" i="3"/>
  <c r="AA628" i="3"/>
  <c r="AA625" i="3"/>
  <c r="AA620" i="3"/>
  <c r="AA616" i="3"/>
  <c r="AA612" i="3"/>
  <c r="AA608" i="3"/>
  <c r="AA604" i="3"/>
  <c r="AA654" i="3"/>
  <c r="AA633" i="3"/>
  <c r="AA626" i="3"/>
  <c r="AA623" i="3"/>
  <c r="AA591" i="3"/>
  <c r="AA587" i="3"/>
  <c r="AA583" i="3"/>
  <c r="AA579" i="3"/>
  <c r="AA575" i="3"/>
  <c r="AA571" i="3"/>
  <c r="AA567" i="3"/>
  <c r="AA600" i="3"/>
  <c r="AA597" i="3"/>
  <c r="AA596" i="3"/>
  <c r="AA595" i="3"/>
  <c r="AA598" i="3"/>
  <c r="AA592" i="3"/>
  <c r="AA588" i="3"/>
  <c r="AA584" i="3"/>
  <c r="AA580" i="3"/>
  <c r="AA576" i="3"/>
  <c r="AA593" i="3"/>
  <c r="AA589" i="3"/>
  <c r="AA585" i="3"/>
  <c r="AA581" i="3"/>
  <c r="AA577" i="3"/>
  <c r="AA573" i="3"/>
  <c r="AA569" i="3"/>
  <c r="AA565" i="3"/>
  <c r="AA594" i="3"/>
  <c r="AA590" i="3"/>
  <c r="AA586" i="3"/>
  <c r="AA582" i="3"/>
  <c r="AA578" i="3"/>
  <c r="AA574" i="3"/>
  <c r="AA602" i="3"/>
  <c r="AA572" i="3"/>
  <c r="AA570" i="3"/>
  <c r="AA568" i="3"/>
  <c r="AA566" i="3"/>
  <c r="AA564" i="3"/>
  <c r="AA560" i="3"/>
  <c r="AA556" i="3"/>
  <c r="AA552" i="3"/>
  <c r="AA548" i="3"/>
  <c r="AA544" i="3"/>
  <c r="AA561" i="3"/>
  <c r="AA557" i="3"/>
  <c r="AA553" i="3"/>
  <c r="AA549" i="3"/>
  <c r="AA545" i="3"/>
  <c r="AA562" i="3"/>
  <c r="AA558" i="3"/>
  <c r="AA554" i="3"/>
  <c r="AA550" i="3"/>
  <c r="AA546" i="3"/>
  <c r="AA542" i="3"/>
  <c r="AA538" i="3"/>
  <c r="AA534" i="3"/>
  <c r="AA530" i="3"/>
  <c r="AA526" i="3"/>
  <c r="AA563" i="3"/>
  <c r="AA559" i="3"/>
  <c r="AA555" i="3"/>
  <c r="AA551" i="3"/>
  <c r="AA547" i="3"/>
  <c r="AA543" i="3"/>
  <c r="AA541" i="3"/>
  <c r="AA525" i="3"/>
  <c r="AA521" i="3"/>
  <c r="AA517" i="3"/>
  <c r="AA513" i="3"/>
  <c r="AA509" i="3"/>
  <c r="AA505" i="3"/>
  <c r="AA533" i="3"/>
  <c r="AA527" i="3"/>
  <c r="AA539" i="3"/>
  <c r="AA522" i="3"/>
  <c r="AA518" i="3"/>
  <c r="AA514" i="3"/>
  <c r="AA510" i="3"/>
  <c r="AA536" i="3"/>
  <c r="AA540" i="3"/>
  <c r="AA529" i="3"/>
  <c r="AA523" i="3"/>
  <c r="AA519" i="3"/>
  <c r="AA515" i="3"/>
  <c r="AA511" i="3"/>
  <c r="AA507" i="3"/>
  <c r="AA532" i="3"/>
  <c r="AA531" i="3"/>
  <c r="AA528" i="3"/>
  <c r="AA524" i="3"/>
  <c r="AA520" i="3"/>
  <c r="AA516" i="3"/>
  <c r="AA512" i="3"/>
  <c r="AA508" i="3"/>
  <c r="AA537" i="3"/>
  <c r="AA535" i="3"/>
  <c r="AA497" i="3"/>
  <c r="AA493" i="3"/>
  <c r="AA489" i="3"/>
  <c r="AA485" i="3"/>
  <c r="AA481" i="3"/>
  <c r="AA477" i="3"/>
  <c r="AA473" i="3"/>
  <c r="AA469" i="3"/>
  <c r="AA465" i="3"/>
  <c r="AA501" i="3"/>
  <c r="AA500" i="3"/>
  <c r="AA499" i="3"/>
  <c r="AA498" i="3"/>
  <c r="AA494" i="3"/>
  <c r="AA490" i="3"/>
  <c r="AA486" i="3"/>
  <c r="AA482" i="3"/>
  <c r="AA478" i="3"/>
  <c r="AA474" i="3"/>
  <c r="AA502" i="3"/>
  <c r="AA503" i="3"/>
  <c r="AA506" i="3"/>
  <c r="AA495" i="3"/>
  <c r="AA491" i="3"/>
  <c r="AA487" i="3"/>
  <c r="AA483" i="3"/>
  <c r="AA479" i="3"/>
  <c r="AA475" i="3"/>
  <c r="AA471" i="3"/>
  <c r="AA467" i="3"/>
  <c r="AA463" i="3"/>
  <c r="AA459" i="3"/>
  <c r="AA496" i="3"/>
  <c r="AA492" i="3"/>
  <c r="AA488" i="3"/>
  <c r="AA484" i="3"/>
  <c r="AA480" i="3"/>
  <c r="AA476" i="3"/>
  <c r="AA472" i="3"/>
  <c r="AA504" i="3"/>
  <c r="AA462" i="3"/>
  <c r="AA456" i="3"/>
  <c r="AA452" i="3"/>
  <c r="AA448" i="3"/>
  <c r="AA444" i="3"/>
  <c r="AA440" i="3"/>
  <c r="AA436" i="3"/>
  <c r="AA432" i="3"/>
  <c r="AA468" i="3"/>
  <c r="AA457" i="3"/>
  <c r="AA453" i="3"/>
  <c r="AA449" i="3"/>
  <c r="AA445" i="3"/>
  <c r="AA441" i="3"/>
  <c r="AA437" i="3"/>
  <c r="AA454" i="3"/>
  <c r="AA450" i="3"/>
  <c r="AA446" i="3"/>
  <c r="AA442" i="3"/>
  <c r="AA438" i="3"/>
  <c r="AA458" i="3"/>
  <c r="AA461" i="3"/>
  <c r="AA470" i="3"/>
  <c r="AA466" i="3"/>
  <c r="AA455" i="3"/>
  <c r="AA451" i="3"/>
  <c r="AA447" i="3"/>
  <c r="AA443" i="3"/>
  <c r="AA439" i="3"/>
  <c r="AA435" i="3"/>
  <c r="AA464" i="3"/>
  <c r="AA460" i="3"/>
  <c r="AA433" i="3"/>
  <c r="AA430" i="3"/>
  <c r="AA423" i="3"/>
  <c r="AA419" i="3"/>
  <c r="AA415" i="3"/>
  <c r="AA411" i="3"/>
  <c r="AA407" i="3"/>
  <c r="AA403" i="3"/>
  <c r="AA399" i="3"/>
  <c r="AA434" i="3"/>
  <c r="AA424" i="3"/>
  <c r="AA420" i="3"/>
  <c r="AA416" i="3"/>
  <c r="AA412" i="3"/>
  <c r="AA408" i="3"/>
  <c r="AA404" i="3"/>
  <c r="AA431" i="3"/>
  <c r="AA425" i="3"/>
  <c r="AA421" i="3"/>
  <c r="AA417" i="3"/>
  <c r="AA413" i="3"/>
  <c r="AA409" i="3"/>
  <c r="AA405" i="3"/>
  <c r="AA401" i="3"/>
  <c r="AA397" i="3"/>
  <c r="AA393" i="3"/>
  <c r="AA428" i="3"/>
  <c r="AA427" i="3"/>
  <c r="AA429" i="3"/>
  <c r="AA426" i="3"/>
  <c r="AA422" i="3"/>
  <c r="AA418" i="3"/>
  <c r="AA414" i="3"/>
  <c r="AA410" i="3"/>
  <c r="AA406" i="3"/>
  <c r="AA402" i="3"/>
  <c r="AA398" i="3"/>
  <c r="AA394" i="3"/>
  <c r="AA400" i="3"/>
  <c r="AA388" i="3"/>
  <c r="AA384" i="3"/>
  <c r="AA380" i="3"/>
  <c r="AA376" i="3"/>
  <c r="AA372" i="3"/>
  <c r="AA368" i="3"/>
  <c r="AA364" i="3"/>
  <c r="AA360" i="3"/>
  <c r="AA396" i="3"/>
  <c r="AA395" i="3"/>
  <c r="AA391" i="3"/>
  <c r="AA389" i="3"/>
  <c r="AA385" i="3"/>
  <c r="AA381" i="3"/>
  <c r="AA377" i="3"/>
  <c r="AA373" i="3"/>
  <c r="AA369" i="3"/>
  <c r="AA365" i="3"/>
  <c r="AA392" i="3"/>
  <c r="AA390" i="3"/>
  <c r="AA386" i="3"/>
  <c r="AA382" i="3"/>
  <c r="AA378" i="3"/>
  <c r="AA374" i="3"/>
  <c r="AA370" i="3"/>
  <c r="AA366" i="3"/>
  <c r="AA362" i="3"/>
  <c r="AA387" i="3"/>
  <c r="AA383" i="3"/>
  <c r="AA379" i="3"/>
  <c r="AA375" i="3"/>
  <c r="AA371" i="3"/>
  <c r="AA367" i="3"/>
  <c r="AA363" i="3"/>
  <c r="AA359" i="3"/>
  <c r="AA334" i="3"/>
  <c r="AA330" i="3"/>
  <c r="AA326" i="3"/>
  <c r="AA322" i="3"/>
  <c r="AA352" i="3"/>
  <c r="AA348" i="3"/>
  <c r="AA344" i="3"/>
  <c r="AA340" i="3"/>
  <c r="AA335" i="3"/>
  <c r="AA331" i="3"/>
  <c r="AA327" i="3"/>
  <c r="AA323" i="3"/>
  <c r="AA361" i="3"/>
  <c r="AA357" i="3"/>
  <c r="AA353" i="3"/>
  <c r="AA349" i="3"/>
  <c r="AA345" i="3"/>
  <c r="AA341" i="3"/>
  <c r="AA332" i="3"/>
  <c r="AA328" i="3"/>
  <c r="AA324" i="3"/>
  <c r="AA354" i="3"/>
  <c r="AA350" i="3"/>
  <c r="AA346" i="3"/>
  <c r="AA342" i="3"/>
  <c r="AA338" i="3"/>
  <c r="AA333" i="3"/>
  <c r="AA329" i="3"/>
  <c r="AA325" i="3"/>
  <c r="AA321" i="3"/>
  <c r="AA358" i="3"/>
  <c r="AA356" i="3"/>
  <c r="AA355" i="3"/>
  <c r="AA351" i="3"/>
  <c r="AA347" i="3"/>
  <c r="AA343" i="3"/>
  <c r="AA339" i="3"/>
  <c r="AA311" i="3"/>
  <c r="AA307" i="3"/>
  <c r="AA303" i="3"/>
  <c r="AA299" i="3"/>
  <c r="AA295" i="3"/>
  <c r="AA291" i="3"/>
  <c r="AA287" i="3"/>
  <c r="AA320" i="3"/>
  <c r="AA314" i="3"/>
  <c r="AA312" i="3"/>
  <c r="AA308" i="3"/>
  <c r="AA304" i="3"/>
  <c r="AA300" i="3"/>
  <c r="AA296" i="3"/>
  <c r="AA292" i="3"/>
  <c r="AA288" i="3"/>
  <c r="AA315" i="3"/>
  <c r="AA318" i="3"/>
  <c r="AA317" i="3"/>
  <c r="AA316" i="3"/>
  <c r="AA319" i="3"/>
  <c r="AA313" i="3"/>
  <c r="AA309" i="3"/>
  <c r="AA305" i="3"/>
  <c r="AA301" i="3"/>
  <c r="AA297" i="3"/>
  <c r="AA293" i="3"/>
  <c r="AA289" i="3"/>
  <c r="AA285" i="3"/>
  <c r="AA281" i="3"/>
  <c r="AA277" i="3"/>
  <c r="AA310" i="3"/>
  <c r="AA306" i="3"/>
  <c r="AA302" i="3"/>
  <c r="AA298" i="3"/>
  <c r="AA294" i="3"/>
  <c r="AA290" i="3"/>
  <c r="AA286" i="3"/>
  <c r="AA282" i="3"/>
  <c r="AA278" i="3"/>
  <c r="AA274" i="3"/>
  <c r="AA270" i="3"/>
  <c r="AA266" i="3"/>
  <c r="AA262" i="3"/>
  <c r="AA258" i="3"/>
  <c r="AA254" i="3"/>
  <c r="AA250" i="3"/>
  <c r="AA246" i="3"/>
  <c r="AA242" i="3"/>
  <c r="AA238" i="3"/>
  <c r="AA234" i="3"/>
  <c r="AA230" i="3"/>
  <c r="AA226" i="3"/>
  <c r="AA222" i="3"/>
  <c r="AA218" i="3"/>
  <c r="AA283" i="3"/>
  <c r="AA271" i="3"/>
  <c r="AA267" i="3"/>
  <c r="AA263" i="3"/>
  <c r="AA259" i="3"/>
  <c r="AA255" i="3"/>
  <c r="AA251" i="3"/>
  <c r="AA247" i="3"/>
  <c r="AA243" i="3"/>
  <c r="AA239" i="3"/>
  <c r="AA235" i="3"/>
  <c r="AA231" i="3"/>
  <c r="AA227" i="3"/>
  <c r="AA279" i="3"/>
  <c r="AA284" i="3"/>
  <c r="AA272" i="3"/>
  <c r="AA268" i="3"/>
  <c r="AA264" i="3"/>
  <c r="AA260" i="3"/>
  <c r="AA256" i="3"/>
  <c r="AA252" i="3"/>
  <c r="AA248" i="3"/>
  <c r="AA244" i="3"/>
  <c r="AA240" i="3"/>
  <c r="AA236" i="3"/>
  <c r="AA232" i="3"/>
  <c r="AA228" i="3"/>
  <c r="AA224" i="3"/>
  <c r="AA275" i="3"/>
  <c r="AA276" i="3"/>
  <c r="AA280" i="3"/>
  <c r="AA273" i="3"/>
  <c r="AA269" i="3"/>
  <c r="AA265" i="3"/>
  <c r="AA261" i="3"/>
  <c r="AA257" i="3"/>
  <c r="AA253" i="3"/>
  <c r="AA249" i="3"/>
  <c r="AA245" i="3"/>
  <c r="AA241" i="3"/>
  <c r="AA237" i="3"/>
  <c r="AA233" i="3"/>
  <c r="AA229" i="3"/>
  <c r="AA225" i="3"/>
  <c r="AA221" i="3"/>
  <c r="AA215" i="3"/>
  <c r="AA210" i="3"/>
  <c r="AA209" i="3"/>
  <c r="AA204" i="3"/>
  <c r="AA172" i="3"/>
  <c r="AA168" i="3"/>
  <c r="AA164" i="3"/>
  <c r="AA160" i="3"/>
  <c r="AA156" i="3"/>
  <c r="AA152" i="3"/>
  <c r="AA223" i="3"/>
  <c r="AA211" i="3"/>
  <c r="AA208" i="3"/>
  <c r="AA220" i="3"/>
  <c r="AA219" i="3"/>
  <c r="AA213" i="3"/>
  <c r="AA212" i="3"/>
  <c r="AA196" i="3"/>
  <c r="AA192" i="3"/>
  <c r="AA188" i="3"/>
  <c r="AA178" i="3"/>
  <c r="AA205" i="3"/>
  <c r="AA201" i="3"/>
  <c r="AA169" i="3"/>
  <c r="AA165" i="3"/>
  <c r="AA161" i="3"/>
  <c r="AA184" i="3"/>
  <c r="AA174" i="3"/>
  <c r="AA197" i="3"/>
  <c r="AA193" i="3"/>
  <c r="AA189" i="3"/>
  <c r="AA179" i="3"/>
  <c r="AA217" i="3"/>
  <c r="AA214" i="3"/>
  <c r="AA206" i="3"/>
  <c r="AA202" i="3"/>
  <c r="AA170" i="3"/>
  <c r="AA166" i="3"/>
  <c r="AA162" i="3"/>
  <c r="AA185" i="3"/>
  <c r="AA198" i="3"/>
  <c r="AA194" i="3"/>
  <c r="AA190" i="3"/>
  <c r="AA180" i="3"/>
  <c r="AA176" i="3"/>
  <c r="AA150" i="3"/>
  <c r="AA146" i="3"/>
  <c r="AA216" i="3"/>
  <c r="AA207" i="3"/>
  <c r="AA203" i="3"/>
  <c r="AA171" i="3"/>
  <c r="AA167" i="3"/>
  <c r="AA163" i="3"/>
  <c r="AA159" i="3"/>
  <c r="AA155" i="3"/>
  <c r="AA186" i="3"/>
  <c r="AA199" i="3"/>
  <c r="AA195" i="3"/>
  <c r="AA191" i="3"/>
  <c r="AA181" i="3"/>
  <c r="AA177" i="3"/>
  <c r="AA147" i="3"/>
  <c r="AA154" i="3"/>
  <c r="AA158" i="3"/>
  <c r="AA130" i="3"/>
  <c r="AA126" i="3"/>
  <c r="AA122" i="3"/>
  <c r="AA118" i="3"/>
  <c r="AA114" i="3"/>
  <c r="AA110" i="3"/>
  <c r="AA106" i="3"/>
  <c r="AA102" i="3"/>
  <c r="AA98" i="3"/>
  <c r="AA94" i="3"/>
  <c r="AA143" i="3"/>
  <c r="AA139" i="3"/>
  <c r="AA135" i="3"/>
  <c r="AA127" i="3"/>
  <c r="AA123" i="3"/>
  <c r="AA119" i="3"/>
  <c r="AA115" i="3"/>
  <c r="AA111" i="3"/>
  <c r="AA107" i="3"/>
  <c r="AA103" i="3"/>
  <c r="AA99" i="3"/>
  <c r="AA95" i="3"/>
  <c r="AA157" i="3"/>
  <c r="AA153" i="3"/>
  <c r="AA145" i="3"/>
  <c r="AA144" i="3"/>
  <c r="AA140" i="3"/>
  <c r="AA136" i="3"/>
  <c r="AA132" i="3"/>
  <c r="AA148" i="3"/>
  <c r="AA87" i="3"/>
  <c r="AA149" i="3"/>
  <c r="AA128" i="3"/>
  <c r="AA124" i="3"/>
  <c r="AA120" i="3"/>
  <c r="AA116" i="3"/>
  <c r="AA112" i="3"/>
  <c r="AA108" i="3"/>
  <c r="AA104" i="3"/>
  <c r="AA100" i="3"/>
  <c r="AA96" i="3"/>
  <c r="AA92" i="3"/>
  <c r="AA141" i="3"/>
  <c r="AA137" i="3"/>
  <c r="AA133" i="3"/>
  <c r="AA129" i="3"/>
  <c r="AA125" i="3"/>
  <c r="AA121" i="3"/>
  <c r="AA117" i="3"/>
  <c r="AA113" i="3"/>
  <c r="AA109" i="3"/>
  <c r="AA105" i="3"/>
  <c r="AA101" i="3"/>
  <c r="AA97" i="3"/>
  <c r="AA93" i="3"/>
  <c r="AA142" i="3"/>
  <c r="AA138" i="3"/>
  <c r="AA134" i="3"/>
  <c r="AA57" i="3"/>
  <c r="AA53" i="3"/>
  <c r="AA49" i="3"/>
  <c r="AA45" i="3"/>
  <c r="AA41" i="3"/>
  <c r="AA37" i="3"/>
  <c r="AA33" i="3"/>
  <c r="AA90" i="3"/>
  <c r="AA84" i="3"/>
  <c r="AA70" i="3"/>
  <c r="AA66" i="3"/>
  <c r="AA62" i="3"/>
  <c r="AA89" i="3"/>
  <c r="AA83" i="3"/>
  <c r="AA79" i="3"/>
  <c r="AA75" i="3"/>
  <c r="AA58" i="3"/>
  <c r="AA54" i="3"/>
  <c r="AA50" i="3"/>
  <c r="AA46" i="3"/>
  <c r="AA42" i="3"/>
  <c r="AA38" i="3"/>
  <c r="AA34" i="3"/>
  <c r="AA71" i="3"/>
  <c r="AA67" i="3"/>
  <c r="AA63" i="3"/>
  <c r="AA85" i="3"/>
  <c r="AA80" i="3"/>
  <c r="AA76" i="3"/>
  <c r="AA59" i="3"/>
  <c r="AA55" i="3"/>
  <c r="AA51" i="3"/>
  <c r="AA47" i="3"/>
  <c r="AA43" i="3"/>
  <c r="AA39" i="3"/>
  <c r="AA35" i="3"/>
  <c r="AA72" i="3"/>
  <c r="AA68" i="3"/>
  <c r="AA64" i="3"/>
  <c r="AA81" i="3"/>
  <c r="AA77" i="3"/>
  <c r="AA88" i="3"/>
  <c r="AA60" i="3"/>
  <c r="AA56" i="3"/>
  <c r="AA52" i="3"/>
  <c r="AA48" i="3"/>
  <c r="AA44" i="3"/>
  <c r="AA40" i="3"/>
  <c r="AA36" i="3"/>
  <c r="AA32" i="3"/>
  <c r="AA28" i="3"/>
  <c r="AA24" i="3"/>
  <c r="AA20" i="3"/>
  <c r="AA10" i="3"/>
  <c r="AA7" i="3"/>
  <c r="AA4" i="3"/>
  <c r="AA13" i="3"/>
  <c r="AA29" i="3"/>
  <c r="AA22" i="3"/>
  <c r="AA27" i="3"/>
  <c r="AA15" i="3"/>
  <c r="AA69" i="3"/>
  <c r="AA12" i="3"/>
  <c r="AA3" i="3"/>
  <c r="AA26" i="3"/>
  <c r="AA82" i="3"/>
  <c r="AA25" i="3"/>
  <c r="AA18" i="3"/>
  <c r="AA9" i="3"/>
  <c r="AA5" i="3"/>
  <c r="AA31" i="3"/>
  <c r="AA30" i="3"/>
  <c r="AA65" i="3"/>
  <c r="AA23" i="3"/>
  <c r="AA6" i="3"/>
  <c r="AA2" i="3"/>
  <c r="AA78" i="3"/>
  <c r="AA17" i="3"/>
  <c r="AA21" i="3"/>
  <c r="AA14" i="3"/>
  <c r="AA11" i="3"/>
  <c r="AA86" i="3"/>
  <c r="AA74" i="3"/>
  <c r="AA19" i="3"/>
  <c r="AA8" i="3"/>
  <c r="AA16" i="3"/>
  <c r="E20" i="2" l="1"/>
  <c r="D19" i="2"/>
  <c r="Z862" i="3"/>
  <c r="Z858" i="3"/>
  <c r="Z854" i="3"/>
  <c r="Z850" i="3"/>
  <c r="Z860" i="3"/>
  <c r="Z856" i="3"/>
  <c r="Z852" i="3"/>
  <c r="Z861" i="3"/>
  <c r="Z857" i="3"/>
  <c r="Z853" i="3"/>
  <c r="Z851" i="3"/>
  <c r="Z841" i="3"/>
  <c r="Z837" i="3"/>
  <c r="Z848" i="3"/>
  <c r="Z846" i="3"/>
  <c r="Z833" i="3"/>
  <c r="Z842" i="3"/>
  <c r="Z838" i="3"/>
  <c r="Z834" i="3"/>
  <c r="Z859" i="3"/>
  <c r="Z847" i="3"/>
  <c r="Z843" i="3"/>
  <c r="Z839" i="3"/>
  <c r="Z855" i="3"/>
  <c r="Z835" i="3"/>
  <c r="Z828" i="3"/>
  <c r="Z844" i="3"/>
  <c r="Z829" i="3"/>
  <c r="Z830" i="3"/>
  <c r="Z826" i="3"/>
  <c r="Z820" i="3"/>
  <c r="Z816" i="3"/>
  <c r="Z840" i="3"/>
  <c r="Z832" i="3"/>
  <c r="Z827" i="3"/>
  <c r="Z824" i="3"/>
  <c r="Z815" i="3"/>
  <c r="Z812" i="3"/>
  <c r="Z817" i="3"/>
  <c r="Z818" i="3"/>
  <c r="Z813" i="3"/>
  <c r="Z819" i="3"/>
  <c r="Z822" i="3"/>
  <c r="Z808" i="3"/>
  <c r="Z804" i="3"/>
  <c r="Z800" i="3"/>
  <c r="Z811" i="3"/>
  <c r="Z807" i="3"/>
  <c r="Z805" i="3"/>
  <c r="Z809" i="3"/>
  <c r="Z814" i="3"/>
  <c r="Z806" i="3"/>
  <c r="Z803" i="3"/>
  <c r="Z798" i="3"/>
  <c r="Z793" i="3"/>
  <c r="Z801" i="3"/>
  <c r="Z802" i="3"/>
  <c r="Z799" i="3"/>
  <c r="Z794" i="3"/>
  <c r="Z797" i="3"/>
  <c r="Z790" i="3"/>
  <c r="Z786" i="3"/>
  <c r="Z810" i="3"/>
  <c r="Z795" i="3"/>
  <c r="Z791" i="3"/>
  <c r="Z773" i="3"/>
  <c r="Z782" i="3"/>
  <c r="Z778" i="3"/>
  <c r="Z785" i="3"/>
  <c r="Z789" i="3"/>
  <c r="Z779" i="3"/>
  <c r="Z770" i="3"/>
  <c r="Z766" i="3"/>
  <c r="Z788" i="3"/>
  <c r="Z784" i="3"/>
  <c r="Z783" i="3"/>
  <c r="Z780" i="3"/>
  <c r="Z776" i="3"/>
  <c r="Z771" i="3"/>
  <c r="Z787" i="3"/>
  <c r="Z781" i="3"/>
  <c r="Z777" i="3"/>
  <c r="Z767" i="3"/>
  <c r="Z755" i="3"/>
  <c r="Z760" i="3"/>
  <c r="Z765" i="3"/>
  <c r="Z761" i="3"/>
  <c r="Z774" i="3"/>
  <c r="Z768" i="3"/>
  <c r="Z757" i="3"/>
  <c r="Z762" i="3"/>
  <c r="Z753" i="3"/>
  <c r="Z763" i="3"/>
  <c r="Z759" i="3"/>
  <c r="Z745" i="3"/>
  <c r="Z750" i="3"/>
  <c r="Z741" i="3"/>
  <c r="Z746" i="3"/>
  <c r="Z742" i="3"/>
  <c r="Z747" i="3"/>
  <c r="Z743" i="3"/>
  <c r="Z739" i="3"/>
  <c r="Z756" i="3"/>
  <c r="Z749" i="3"/>
  <c r="Z769" i="3"/>
  <c r="Z726" i="3"/>
  <c r="Z735" i="3"/>
  <c r="Z722" i="3"/>
  <c r="Z727" i="3"/>
  <c r="Z732" i="3"/>
  <c r="Z723" i="3"/>
  <c r="Z719" i="3"/>
  <c r="Z738" i="3"/>
  <c r="Z736" i="3"/>
  <c r="Z737" i="3"/>
  <c r="Z733" i="3"/>
  <c r="Z729" i="3"/>
  <c r="Z740" i="3"/>
  <c r="Z725" i="3"/>
  <c r="Z713" i="3"/>
  <c r="Z709" i="3"/>
  <c r="Z717" i="3"/>
  <c r="Z714" i="3"/>
  <c r="Z710" i="3"/>
  <c r="Z718" i="3"/>
  <c r="Z721" i="3"/>
  <c r="Z734" i="3"/>
  <c r="Z720" i="3"/>
  <c r="Z715" i="3"/>
  <c r="Z711" i="3"/>
  <c r="Z707" i="3"/>
  <c r="Z730" i="3"/>
  <c r="Z716" i="3"/>
  <c r="Z712" i="3"/>
  <c r="Z708" i="3"/>
  <c r="Z706" i="3"/>
  <c r="Z704" i="3"/>
  <c r="Z697" i="3"/>
  <c r="Z693" i="3"/>
  <c r="Z701" i="3"/>
  <c r="Z731" i="3"/>
  <c r="Z698" i="3"/>
  <c r="Z694" i="3"/>
  <c r="Z703" i="3"/>
  <c r="Z700" i="3"/>
  <c r="Z695" i="3"/>
  <c r="Z691" i="3"/>
  <c r="Z705" i="3"/>
  <c r="Z688" i="3"/>
  <c r="Z692" i="3"/>
  <c r="Z686" i="3"/>
  <c r="Z680" i="3"/>
  <c r="Z676" i="3"/>
  <c r="Z672" i="3"/>
  <c r="Z668" i="3"/>
  <c r="Z664" i="3"/>
  <c r="Z702" i="3"/>
  <c r="Z690" i="3"/>
  <c r="Z689" i="3"/>
  <c r="Z687" i="3"/>
  <c r="Z684" i="3"/>
  <c r="Z699" i="3"/>
  <c r="Z681" i="3"/>
  <c r="Z677" i="3"/>
  <c r="Z673" i="3"/>
  <c r="Z669" i="3"/>
  <c r="Z665" i="3"/>
  <c r="Z696" i="3"/>
  <c r="Z685" i="3"/>
  <c r="Z678" i="3"/>
  <c r="Z674" i="3"/>
  <c r="Z670" i="3"/>
  <c r="Z666" i="3"/>
  <c r="Z662" i="3"/>
  <c r="Z683" i="3"/>
  <c r="Z682" i="3"/>
  <c r="Z679" i="3"/>
  <c r="Z675" i="3"/>
  <c r="Z671" i="3"/>
  <c r="Z667" i="3"/>
  <c r="Z663" i="3"/>
  <c r="Z659" i="3"/>
  <c r="Z655" i="3"/>
  <c r="Z654" i="3"/>
  <c r="Z653" i="3"/>
  <c r="Z649" i="3"/>
  <c r="Z645" i="3"/>
  <c r="Z641" i="3"/>
  <c r="Z637" i="3"/>
  <c r="Z633" i="3"/>
  <c r="Z629" i="3"/>
  <c r="Z625" i="3"/>
  <c r="Z656" i="3"/>
  <c r="Z650" i="3"/>
  <c r="Z646" i="3"/>
  <c r="Z642" i="3"/>
  <c r="Z638" i="3"/>
  <c r="Z634" i="3"/>
  <c r="Z660" i="3"/>
  <c r="Z651" i="3"/>
  <c r="Z647" i="3"/>
  <c r="Z643" i="3"/>
  <c r="Z639" i="3"/>
  <c r="Z635" i="3"/>
  <c r="Z631" i="3"/>
  <c r="Z627" i="3"/>
  <c r="Z661" i="3"/>
  <c r="Z657" i="3"/>
  <c r="Z652" i="3"/>
  <c r="Z648" i="3"/>
  <c r="Z644" i="3"/>
  <c r="Z640" i="3"/>
  <c r="Z636" i="3"/>
  <c r="Z632" i="3"/>
  <c r="Z626" i="3"/>
  <c r="Z623" i="3"/>
  <c r="Z621" i="3"/>
  <c r="Z617" i="3"/>
  <c r="Z613" i="3"/>
  <c r="Z609" i="3"/>
  <c r="Z605" i="3"/>
  <c r="Z624" i="3"/>
  <c r="Z622" i="3"/>
  <c r="Z618" i="3"/>
  <c r="Z614" i="3"/>
  <c r="Z610" i="3"/>
  <c r="Z606" i="3"/>
  <c r="Z658" i="3"/>
  <c r="Z619" i="3"/>
  <c r="Z615" i="3"/>
  <c r="Z611" i="3"/>
  <c r="Z607" i="3"/>
  <c r="Z603" i="3"/>
  <c r="Z599" i="3"/>
  <c r="Z595" i="3"/>
  <c r="Z630" i="3"/>
  <c r="Z628" i="3"/>
  <c r="Z620" i="3"/>
  <c r="Z616" i="3"/>
  <c r="Z612" i="3"/>
  <c r="Z608" i="3"/>
  <c r="Z604" i="3"/>
  <c r="Z591" i="3"/>
  <c r="Z587" i="3"/>
  <c r="Z583" i="3"/>
  <c r="Z579" i="3"/>
  <c r="Z575" i="3"/>
  <c r="Z600" i="3"/>
  <c r="Z597" i="3"/>
  <c r="Z596" i="3"/>
  <c r="Z598" i="3"/>
  <c r="Z592" i="3"/>
  <c r="Z588" i="3"/>
  <c r="Z584" i="3"/>
  <c r="Z580" i="3"/>
  <c r="Z576" i="3"/>
  <c r="Z593" i="3"/>
  <c r="Z589" i="3"/>
  <c r="Z585" i="3"/>
  <c r="Z581" i="3"/>
  <c r="Z577" i="3"/>
  <c r="Z573" i="3"/>
  <c r="Z569" i="3"/>
  <c r="Z565" i="3"/>
  <c r="Z594" i="3"/>
  <c r="Z590" i="3"/>
  <c r="Z586" i="3"/>
  <c r="Z582" i="3"/>
  <c r="Z578" i="3"/>
  <c r="Z574" i="3"/>
  <c r="Z572" i="3"/>
  <c r="Z570" i="3"/>
  <c r="Z568" i="3"/>
  <c r="Z602" i="3"/>
  <c r="Z566" i="3"/>
  <c r="Z564" i="3"/>
  <c r="Z560" i="3"/>
  <c r="Z556" i="3"/>
  <c r="Z552" i="3"/>
  <c r="Z548" i="3"/>
  <c r="Z544" i="3"/>
  <c r="Z601" i="3"/>
  <c r="Z561" i="3"/>
  <c r="Z557" i="3"/>
  <c r="Z553" i="3"/>
  <c r="Z549" i="3"/>
  <c r="Z545" i="3"/>
  <c r="Z567" i="3"/>
  <c r="Z562" i="3"/>
  <c r="Z558" i="3"/>
  <c r="Z554" i="3"/>
  <c r="Z550" i="3"/>
  <c r="Z546" i="3"/>
  <c r="Z542" i="3"/>
  <c r="Z538" i="3"/>
  <c r="Z543" i="3"/>
  <c r="Z537" i="3"/>
  <c r="Z535" i="3"/>
  <c r="Z547" i="3"/>
  <c r="Z541" i="3"/>
  <c r="Z530" i="3"/>
  <c r="Z525" i="3"/>
  <c r="Z521" i="3"/>
  <c r="Z517" i="3"/>
  <c r="Z513" i="3"/>
  <c r="Z533" i="3"/>
  <c r="Z527" i="3"/>
  <c r="Z571" i="3"/>
  <c r="Z539" i="3"/>
  <c r="Z559" i="3"/>
  <c r="Z522" i="3"/>
  <c r="Z518" i="3"/>
  <c r="Z514" i="3"/>
  <c r="Z510" i="3"/>
  <c r="Z536" i="3"/>
  <c r="Z551" i="3"/>
  <c r="Z540" i="3"/>
  <c r="Z534" i="3"/>
  <c r="Z529" i="3"/>
  <c r="Z526" i="3"/>
  <c r="Z523" i="3"/>
  <c r="Z519" i="3"/>
  <c r="Z515" i="3"/>
  <c r="Z511" i="3"/>
  <c r="Z507" i="3"/>
  <c r="Z503" i="3"/>
  <c r="Z499" i="3"/>
  <c r="Z563" i="3"/>
  <c r="Z532" i="3"/>
  <c r="Z531" i="3"/>
  <c r="Z528" i="3"/>
  <c r="Z524" i="3"/>
  <c r="Z520" i="3"/>
  <c r="Z516" i="3"/>
  <c r="Z512" i="3"/>
  <c r="Z508" i="3"/>
  <c r="Z555" i="3"/>
  <c r="Z504" i="3"/>
  <c r="Z497" i="3"/>
  <c r="Z493" i="3"/>
  <c r="Z489" i="3"/>
  <c r="Z485" i="3"/>
  <c r="Z481" i="3"/>
  <c r="Z477" i="3"/>
  <c r="Z473" i="3"/>
  <c r="Z509" i="3"/>
  <c r="Z501" i="3"/>
  <c r="Z500" i="3"/>
  <c r="Z498" i="3"/>
  <c r="Z494" i="3"/>
  <c r="Z490" i="3"/>
  <c r="Z486" i="3"/>
  <c r="Z482" i="3"/>
  <c r="Z478" i="3"/>
  <c r="Z474" i="3"/>
  <c r="Z470" i="3"/>
  <c r="Z502" i="3"/>
  <c r="Z506" i="3"/>
  <c r="Z495" i="3"/>
  <c r="Z491" i="3"/>
  <c r="Z487" i="3"/>
  <c r="Z483" i="3"/>
  <c r="Z479" i="3"/>
  <c r="Z475" i="3"/>
  <c r="Z471" i="3"/>
  <c r="Z467" i="3"/>
  <c r="Z463" i="3"/>
  <c r="Z505" i="3"/>
  <c r="Z496" i="3"/>
  <c r="Z492" i="3"/>
  <c r="Z488" i="3"/>
  <c r="Z484" i="3"/>
  <c r="Z480" i="3"/>
  <c r="Z476" i="3"/>
  <c r="Z472" i="3"/>
  <c r="Z469" i="3"/>
  <c r="Z462" i="3"/>
  <c r="Z456" i="3"/>
  <c r="Z452" i="3"/>
  <c r="Z448" i="3"/>
  <c r="Z444" i="3"/>
  <c r="Z440" i="3"/>
  <c r="Z436" i="3"/>
  <c r="Z468" i="3"/>
  <c r="Z459" i="3"/>
  <c r="Z465" i="3"/>
  <c r="Z457" i="3"/>
  <c r="Z453" i="3"/>
  <c r="Z449" i="3"/>
  <c r="Z445" i="3"/>
  <c r="Z441" i="3"/>
  <c r="Z437" i="3"/>
  <c r="Z454" i="3"/>
  <c r="Z450" i="3"/>
  <c r="Z446" i="3"/>
  <c r="Z442" i="3"/>
  <c r="Z438" i="3"/>
  <c r="Z434" i="3"/>
  <c r="Z430" i="3"/>
  <c r="Z458" i="3"/>
  <c r="Z461" i="3"/>
  <c r="Z466" i="3"/>
  <c r="Z455" i="3"/>
  <c r="Z451" i="3"/>
  <c r="Z447" i="3"/>
  <c r="Z443" i="3"/>
  <c r="Z439" i="3"/>
  <c r="Z464" i="3"/>
  <c r="Z460" i="3"/>
  <c r="Z429" i="3"/>
  <c r="Z426" i="3"/>
  <c r="Z422" i="3"/>
  <c r="Z418" i="3"/>
  <c r="Z414" i="3"/>
  <c r="Z410" i="3"/>
  <c r="Z406" i="3"/>
  <c r="Z402" i="3"/>
  <c r="Z398" i="3"/>
  <c r="Z394" i="3"/>
  <c r="Z433" i="3"/>
  <c r="Z432" i="3"/>
  <c r="Z423" i="3"/>
  <c r="Z419" i="3"/>
  <c r="Z415" i="3"/>
  <c r="Z411" i="3"/>
  <c r="Z407" i="3"/>
  <c r="Z403" i="3"/>
  <c r="Z435" i="3"/>
  <c r="Z424" i="3"/>
  <c r="Z420" i="3"/>
  <c r="Z416" i="3"/>
  <c r="Z412" i="3"/>
  <c r="Z408" i="3"/>
  <c r="Z404" i="3"/>
  <c r="Z431" i="3"/>
  <c r="Z425" i="3"/>
  <c r="Z421" i="3"/>
  <c r="Z417" i="3"/>
  <c r="Z413" i="3"/>
  <c r="Z409" i="3"/>
  <c r="Z405" i="3"/>
  <c r="Z401" i="3"/>
  <c r="Z397" i="3"/>
  <c r="Z428" i="3"/>
  <c r="Z427" i="3"/>
  <c r="Z400" i="3"/>
  <c r="Z388" i="3"/>
  <c r="Z384" i="3"/>
  <c r="Z380" i="3"/>
  <c r="Z376" i="3"/>
  <c r="Z372" i="3"/>
  <c r="Z368" i="3"/>
  <c r="Z364" i="3"/>
  <c r="Z396" i="3"/>
  <c r="Z395" i="3"/>
  <c r="Z391" i="3"/>
  <c r="Z389" i="3"/>
  <c r="Z385" i="3"/>
  <c r="Z381" i="3"/>
  <c r="Z377" i="3"/>
  <c r="Z373" i="3"/>
  <c r="Z369" i="3"/>
  <c r="Z365" i="3"/>
  <c r="Z361" i="3"/>
  <c r="Z392" i="3"/>
  <c r="Z390" i="3"/>
  <c r="Z386" i="3"/>
  <c r="Z382" i="3"/>
  <c r="Z378" i="3"/>
  <c r="Z374" i="3"/>
  <c r="Z370" i="3"/>
  <c r="Z366" i="3"/>
  <c r="Z362" i="3"/>
  <c r="Z358" i="3"/>
  <c r="Z399" i="3"/>
  <c r="Z393" i="3"/>
  <c r="Z387" i="3"/>
  <c r="Z383" i="3"/>
  <c r="Z379" i="3"/>
  <c r="Z375" i="3"/>
  <c r="Z371" i="3"/>
  <c r="Z367" i="3"/>
  <c r="Z363" i="3"/>
  <c r="Z359" i="3"/>
  <c r="Z356" i="3"/>
  <c r="Z355" i="3"/>
  <c r="Z351" i="3"/>
  <c r="Z347" i="3"/>
  <c r="Z343" i="3"/>
  <c r="Z339" i="3"/>
  <c r="Z334" i="3"/>
  <c r="Z330" i="3"/>
  <c r="Z326" i="3"/>
  <c r="Z322" i="3"/>
  <c r="Z352" i="3"/>
  <c r="Z348" i="3"/>
  <c r="Z344" i="3"/>
  <c r="Z340" i="3"/>
  <c r="Z335" i="3"/>
  <c r="Z331" i="3"/>
  <c r="Z327" i="3"/>
  <c r="Z323" i="3"/>
  <c r="Z357" i="3"/>
  <c r="Z353" i="3"/>
  <c r="Z349" i="3"/>
  <c r="Z345" i="3"/>
  <c r="Z341" i="3"/>
  <c r="Z332" i="3"/>
  <c r="Z328" i="3"/>
  <c r="Z324" i="3"/>
  <c r="Z320" i="3"/>
  <c r="Z360" i="3"/>
  <c r="Z354" i="3"/>
  <c r="Z350" i="3"/>
  <c r="Z346" i="3"/>
  <c r="Z342" i="3"/>
  <c r="Z338" i="3"/>
  <c r="Z333" i="3"/>
  <c r="Z329" i="3"/>
  <c r="Z325" i="3"/>
  <c r="Z321" i="3"/>
  <c r="Z310" i="3"/>
  <c r="Z306" i="3"/>
  <c r="Z302" i="3"/>
  <c r="Z298" i="3"/>
  <c r="Z294" i="3"/>
  <c r="Z290" i="3"/>
  <c r="Z286" i="3"/>
  <c r="Z282" i="3"/>
  <c r="Z311" i="3"/>
  <c r="Z307" i="3"/>
  <c r="Z303" i="3"/>
  <c r="Z299" i="3"/>
  <c r="Z295" i="3"/>
  <c r="Z291" i="3"/>
  <c r="Z287" i="3"/>
  <c r="Z314" i="3"/>
  <c r="Z312" i="3"/>
  <c r="Z308" i="3"/>
  <c r="Z304" i="3"/>
  <c r="Z300" i="3"/>
  <c r="Z296" i="3"/>
  <c r="Z292" i="3"/>
  <c r="Z288" i="3"/>
  <c r="Z315" i="3"/>
  <c r="Z318" i="3"/>
  <c r="Z317" i="3"/>
  <c r="Z316" i="3"/>
  <c r="Z319" i="3"/>
  <c r="Z313" i="3"/>
  <c r="Z309" i="3"/>
  <c r="Z305" i="3"/>
  <c r="Z301" i="3"/>
  <c r="Z297" i="3"/>
  <c r="Z293" i="3"/>
  <c r="Z289" i="3"/>
  <c r="Z285" i="3"/>
  <c r="Z281" i="3"/>
  <c r="Z278" i="3"/>
  <c r="Z270" i="3"/>
  <c r="Z266" i="3"/>
  <c r="Z262" i="3"/>
  <c r="Z258" i="3"/>
  <c r="Z254" i="3"/>
  <c r="Z250" i="3"/>
  <c r="Z246" i="3"/>
  <c r="Z242" i="3"/>
  <c r="Z238" i="3"/>
  <c r="Z234" i="3"/>
  <c r="Z230" i="3"/>
  <c r="Z226" i="3"/>
  <c r="Z283" i="3"/>
  <c r="Z271" i="3"/>
  <c r="Z267" i="3"/>
  <c r="Z263" i="3"/>
  <c r="Z259" i="3"/>
  <c r="Z255" i="3"/>
  <c r="Z251" i="3"/>
  <c r="Z247" i="3"/>
  <c r="Z243" i="3"/>
  <c r="Z239" i="3"/>
  <c r="Z235" i="3"/>
  <c r="Z231" i="3"/>
  <c r="Z227" i="3"/>
  <c r="Z223" i="3"/>
  <c r="Z279" i="3"/>
  <c r="Z284" i="3"/>
  <c r="Z274" i="3"/>
  <c r="Z272" i="3"/>
  <c r="Z268" i="3"/>
  <c r="Z264" i="3"/>
  <c r="Z260" i="3"/>
  <c r="Z256" i="3"/>
  <c r="Z252" i="3"/>
  <c r="Z248" i="3"/>
  <c r="Z244" i="3"/>
  <c r="Z240" i="3"/>
  <c r="Z236" i="3"/>
  <c r="Z232" i="3"/>
  <c r="Z228" i="3"/>
  <c r="Z224" i="3"/>
  <c r="Z220" i="3"/>
  <c r="Z216" i="3"/>
  <c r="Z275" i="3"/>
  <c r="Z277" i="3"/>
  <c r="Z276" i="3"/>
  <c r="Z280" i="3"/>
  <c r="Z273" i="3"/>
  <c r="Z269" i="3"/>
  <c r="Z265" i="3"/>
  <c r="Z261" i="3"/>
  <c r="Z257" i="3"/>
  <c r="Z253" i="3"/>
  <c r="Z249" i="3"/>
  <c r="Z245" i="3"/>
  <c r="Z241" i="3"/>
  <c r="Z237" i="3"/>
  <c r="Z233" i="3"/>
  <c r="Z229" i="3"/>
  <c r="Z225" i="3"/>
  <c r="Z199" i="3"/>
  <c r="Z195" i="3"/>
  <c r="Z191" i="3"/>
  <c r="Z181" i="3"/>
  <c r="Z177" i="3"/>
  <c r="Z215" i="3"/>
  <c r="Z210" i="3"/>
  <c r="Z209" i="3"/>
  <c r="Z204" i="3"/>
  <c r="Z172" i="3"/>
  <c r="Z168" i="3"/>
  <c r="Z164" i="3"/>
  <c r="Z211" i="3"/>
  <c r="Z208" i="3"/>
  <c r="Z222" i="3"/>
  <c r="Z219" i="3"/>
  <c r="Z213" i="3"/>
  <c r="Z212" i="3"/>
  <c r="Z196" i="3"/>
  <c r="Z192" i="3"/>
  <c r="Z188" i="3"/>
  <c r="Z178" i="3"/>
  <c r="Z221" i="3"/>
  <c r="Z218" i="3"/>
  <c r="Z205" i="3"/>
  <c r="Z201" i="3"/>
  <c r="Z169" i="3"/>
  <c r="Z165" i="3"/>
  <c r="Z161" i="3"/>
  <c r="Z184" i="3"/>
  <c r="Z174" i="3"/>
  <c r="Z197" i="3"/>
  <c r="Z193" i="3"/>
  <c r="Z189" i="3"/>
  <c r="Z179" i="3"/>
  <c r="Z217" i="3"/>
  <c r="Z214" i="3"/>
  <c r="Z206" i="3"/>
  <c r="Z202" i="3"/>
  <c r="Z170" i="3"/>
  <c r="Z166" i="3"/>
  <c r="Z162" i="3"/>
  <c r="Z185" i="3"/>
  <c r="Z198" i="3"/>
  <c r="Z194" i="3"/>
  <c r="Z190" i="3"/>
  <c r="Z180" i="3"/>
  <c r="Z176" i="3"/>
  <c r="Z207" i="3"/>
  <c r="Z203" i="3"/>
  <c r="Z171" i="3"/>
  <c r="Z167" i="3"/>
  <c r="Z163" i="3"/>
  <c r="Z159" i="3"/>
  <c r="Z155" i="3"/>
  <c r="Z186" i="3"/>
  <c r="Z152" i="3"/>
  <c r="Z142" i="3"/>
  <c r="Z138" i="3"/>
  <c r="Z134" i="3"/>
  <c r="Z154" i="3"/>
  <c r="Z160" i="3"/>
  <c r="Z158" i="3"/>
  <c r="Z156" i="3"/>
  <c r="Z130" i="3"/>
  <c r="Z126" i="3"/>
  <c r="Z122" i="3"/>
  <c r="Z118" i="3"/>
  <c r="Z114" i="3"/>
  <c r="Z110" i="3"/>
  <c r="Z106" i="3"/>
  <c r="Z102" i="3"/>
  <c r="Z98" i="3"/>
  <c r="Z94" i="3"/>
  <c r="Z143" i="3"/>
  <c r="Z139" i="3"/>
  <c r="Z135" i="3"/>
  <c r="Z127" i="3"/>
  <c r="Z123" i="3"/>
  <c r="Z119" i="3"/>
  <c r="Z115" i="3"/>
  <c r="Z111" i="3"/>
  <c r="Z107" i="3"/>
  <c r="Z103" i="3"/>
  <c r="Z99" i="3"/>
  <c r="Z95" i="3"/>
  <c r="Z157" i="3"/>
  <c r="Z153" i="3"/>
  <c r="Z147" i="3"/>
  <c r="Z146" i="3"/>
  <c r="Z145" i="3"/>
  <c r="Z144" i="3"/>
  <c r="Z140" i="3"/>
  <c r="Z136" i="3"/>
  <c r="Z132" i="3"/>
  <c r="Z148" i="3"/>
  <c r="Z150" i="3"/>
  <c r="Z149" i="3"/>
  <c r="Z128" i="3"/>
  <c r="Z124" i="3"/>
  <c r="Z120" i="3"/>
  <c r="Z116" i="3"/>
  <c r="Z112" i="3"/>
  <c r="Z108" i="3"/>
  <c r="Z104" i="3"/>
  <c r="Z100" i="3"/>
  <c r="Z96" i="3"/>
  <c r="Z92" i="3"/>
  <c r="Z141" i="3"/>
  <c r="Z137" i="3"/>
  <c r="Z133" i="3"/>
  <c r="Z88" i="3"/>
  <c r="Z84" i="3"/>
  <c r="Z129" i="3"/>
  <c r="Z125" i="3"/>
  <c r="Z121" i="3"/>
  <c r="Z117" i="3"/>
  <c r="Z113" i="3"/>
  <c r="Z109" i="3"/>
  <c r="Z105" i="3"/>
  <c r="Z101" i="3"/>
  <c r="Z97" i="3"/>
  <c r="Z93" i="3"/>
  <c r="Z86" i="3"/>
  <c r="Z82" i="3"/>
  <c r="Z78" i="3"/>
  <c r="Z74" i="3"/>
  <c r="Z57" i="3"/>
  <c r="Z53" i="3"/>
  <c r="Z49" i="3"/>
  <c r="Z45" i="3"/>
  <c r="Z41" i="3"/>
  <c r="Z37" i="3"/>
  <c r="Z33" i="3"/>
  <c r="Z90" i="3"/>
  <c r="Z70" i="3"/>
  <c r="Z66" i="3"/>
  <c r="Z62" i="3"/>
  <c r="Z89" i="3"/>
  <c r="Z83" i="3"/>
  <c r="Z79" i="3"/>
  <c r="Z75" i="3"/>
  <c r="Z87" i="3"/>
  <c r="Z58" i="3"/>
  <c r="Z54" i="3"/>
  <c r="Z50" i="3"/>
  <c r="Z46" i="3"/>
  <c r="Z42" i="3"/>
  <c r="Z38" i="3"/>
  <c r="Z34" i="3"/>
  <c r="Z30" i="3"/>
  <c r="Z26" i="3"/>
  <c r="Z22" i="3"/>
  <c r="Z18" i="3"/>
  <c r="Z14" i="3"/>
  <c r="Z10" i="3"/>
  <c r="Z6" i="3"/>
  <c r="Z71" i="3"/>
  <c r="Z67" i="3"/>
  <c r="Z63" i="3"/>
  <c r="Z85" i="3"/>
  <c r="Z80" i="3"/>
  <c r="Z76" i="3"/>
  <c r="Z59" i="3"/>
  <c r="Z55" i="3"/>
  <c r="Z51" i="3"/>
  <c r="Z47" i="3"/>
  <c r="Z43" i="3"/>
  <c r="Z39" i="3"/>
  <c r="Z72" i="3"/>
  <c r="Z68" i="3"/>
  <c r="Z64" i="3"/>
  <c r="Z81" i="3"/>
  <c r="Z77" i="3"/>
  <c r="Z31" i="3"/>
  <c r="Z13" i="3"/>
  <c r="Z2" i="3"/>
  <c r="Z40" i="3"/>
  <c r="Z7" i="3"/>
  <c r="Z29" i="3"/>
  <c r="Z20" i="3"/>
  <c r="Z4" i="3"/>
  <c r="Z16" i="3"/>
  <c r="Z60" i="3"/>
  <c r="Z32" i="3"/>
  <c r="Z27" i="3"/>
  <c r="Z15" i="3"/>
  <c r="Z69" i="3"/>
  <c r="Z36" i="3"/>
  <c r="Z12" i="3"/>
  <c r="Z44" i="3"/>
  <c r="Z24" i="3"/>
  <c r="Z56" i="3"/>
  <c r="Z25" i="3"/>
  <c r="Z9" i="3"/>
  <c r="Z65" i="3"/>
  <c r="Z35" i="3"/>
  <c r="Z23" i="3"/>
  <c r="Z3" i="3"/>
  <c r="Z52" i="3"/>
  <c r="Z17" i="3"/>
  <c r="Z5" i="3"/>
  <c r="Z28" i="3"/>
  <c r="Z21" i="3"/>
  <c r="Z11" i="3"/>
  <c r="Z48" i="3"/>
  <c r="Z19" i="3"/>
  <c r="Z8" i="3"/>
  <c r="E19" i="2" l="1"/>
  <c r="D18" i="2"/>
  <c r="Y862" i="3"/>
  <c r="Y858" i="3"/>
  <c r="Y854" i="3"/>
  <c r="Y850" i="3"/>
  <c r="Y859" i="3"/>
  <c r="Y855" i="3"/>
  <c r="Y851" i="3"/>
  <c r="Y860" i="3"/>
  <c r="Y856" i="3"/>
  <c r="Y852" i="3"/>
  <c r="Y848" i="3"/>
  <c r="Y861" i="3"/>
  <c r="Y857" i="3"/>
  <c r="Y853" i="3"/>
  <c r="Y844" i="3"/>
  <c r="Y840" i="3"/>
  <c r="Y841" i="3"/>
  <c r="Y837" i="3"/>
  <c r="Y846" i="3"/>
  <c r="Y842" i="3"/>
  <c r="Y838" i="3"/>
  <c r="Y834" i="3"/>
  <c r="Y847" i="3"/>
  <c r="Y843" i="3"/>
  <c r="Y839" i="3"/>
  <c r="Y828" i="3"/>
  <c r="Y833" i="3"/>
  <c r="Y829" i="3"/>
  <c r="Y835" i="3"/>
  <c r="Y830" i="3"/>
  <c r="Y826" i="3"/>
  <c r="Y832" i="3"/>
  <c r="Y827" i="3"/>
  <c r="Y824" i="3"/>
  <c r="Y815" i="3"/>
  <c r="Y812" i="3"/>
  <c r="Y808" i="3"/>
  <c r="Y816" i="3"/>
  <c r="Y817" i="3"/>
  <c r="Y820" i="3"/>
  <c r="Y818" i="3"/>
  <c r="Y813" i="3"/>
  <c r="Y819" i="3"/>
  <c r="Y810" i="3"/>
  <c r="Y804" i="3"/>
  <c r="Y800" i="3"/>
  <c r="Y822" i="3"/>
  <c r="Y811" i="3"/>
  <c r="Y807" i="3"/>
  <c r="Y805" i="3"/>
  <c r="Y809" i="3"/>
  <c r="Y806" i="3"/>
  <c r="Y803" i="3"/>
  <c r="Y798" i="3"/>
  <c r="Y793" i="3"/>
  <c r="Y801" i="3"/>
  <c r="Y802" i="3"/>
  <c r="Y799" i="3"/>
  <c r="Y794" i="3"/>
  <c r="Y814" i="3"/>
  <c r="Y797" i="3"/>
  <c r="Y790" i="3"/>
  <c r="Y795" i="3"/>
  <c r="Y791" i="3"/>
  <c r="Y787" i="3"/>
  <c r="Y786" i="3"/>
  <c r="Y768" i="3"/>
  <c r="Y782" i="3"/>
  <c r="Y778" i="3"/>
  <c r="Y785" i="3"/>
  <c r="Y774" i="3"/>
  <c r="Y789" i="3"/>
  <c r="Y779" i="3"/>
  <c r="Y770" i="3"/>
  <c r="Y766" i="3"/>
  <c r="Y788" i="3"/>
  <c r="Y784" i="3"/>
  <c r="Y783" i="3"/>
  <c r="Y780" i="3"/>
  <c r="Y776" i="3"/>
  <c r="Y781" i="3"/>
  <c r="Y777" i="3"/>
  <c r="Y769" i="3"/>
  <c r="Y771" i="3"/>
  <c r="Y767" i="3"/>
  <c r="Y755" i="3"/>
  <c r="Y760" i="3"/>
  <c r="Y765" i="3"/>
  <c r="Y756" i="3"/>
  <c r="Y761" i="3"/>
  <c r="Y757" i="3"/>
  <c r="Y762" i="3"/>
  <c r="Y753" i="3"/>
  <c r="Y773" i="3"/>
  <c r="Y750" i="3"/>
  <c r="Y741" i="3"/>
  <c r="Y737" i="3"/>
  <c r="Y746" i="3"/>
  <c r="Y759" i="3"/>
  <c r="Y742" i="3"/>
  <c r="Y738" i="3"/>
  <c r="Y747" i="3"/>
  <c r="Y743" i="3"/>
  <c r="Y739" i="3"/>
  <c r="Y749" i="3"/>
  <c r="Y745" i="3"/>
  <c r="Y734" i="3"/>
  <c r="Y730" i="3"/>
  <c r="Y721" i="3"/>
  <c r="Y717" i="3"/>
  <c r="Y763" i="3"/>
  <c r="Y735" i="3"/>
  <c r="Y731" i="3"/>
  <c r="Y727" i="3"/>
  <c r="Y732" i="3"/>
  <c r="Y723" i="3"/>
  <c r="Y736" i="3"/>
  <c r="Y733" i="3"/>
  <c r="Y729" i="3"/>
  <c r="Y713" i="3"/>
  <c r="Y709" i="3"/>
  <c r="Y722" i="3"/>
  <c r="Y725" i="3"/>
  <c r="Y714" i="3"/>
  <c r="Y710" i="3"/>
  <c r="Y740" i="3"/>
  <c r="Y718" i="3"/>
  <c r="Y726" i="3"/>
  <c r="Y720" i="3"/>
  <c r="Y715" i="3"/>
  <c r="Y711" i="3"/>
  <c r="Y707" i="3"/>
  <c r="Y719" i="3"/>
  <c r="Y716" i="3"/>
  <c r="Y712" i="3"/>
  <c r="Y708" i="3"/>
  <c r="Y702" i="3"/>
  <c r="Y699" i="3"/>
  <c r="Y696" i="3"/>
  <c r="Y692" i="3"/>
  <c r="Y688" i="3"/>
  <c r="Y684" i="3"/>
  <c r="Y706" i="3"/>
  <c r="Y704" i="3"/>
  <c r="Y697" i="3"/>
  <c r="Y693" i="3"/>
  <c r="Y701" i="3"/>
  <c r="Y698" i="3"/>
  <c r="Y694" i="3"/>
  <c r="Y690" i="3"/>
  <c r="Y686" i="3"/>
  <c r="Y703" i="3"/>
  <c r="Y700" i="3"/>
  <c r="Y695" i="3"/>
  <c r="Y691" i="3"/>
  <c r="Y679" i="3"/>
  <c r="Y675" i="3"/>
  <c r="Y671" i="3"/>
  <c r="Y667" i="3"/>
  <c r="Y663" i="3"/>
  <c r="Y705" i="3"/>
  <c r="Y680" i="3"/>
  <c r="Y676" i="3"/>
  <c r="Y672" i="3"/>
  <c r="Y668" i="3"/>
  <c r="Y664" i="3"/>
  <c r="Y689" i="3"/>
  <c r="Y687" i="3"/>
  <c r="Y681" i="3"/>
  <c r="Y677" i="3"/>
  <c r="Y673" i="3"/>
  <c r="Y669" i="3"/>
  <c r="Y665" i="3"/>
  <c r="Y661" i="3"/>
  <c r="Y657" i="3"/>
  <c r="Y685" i="3"/>
  <c r="Y678" i="3"/>
  <c r="Y674" i="3"/>
  <c r="Y670" i="3"/>
  <c r="Y666" i="3"/>
  <c r="Y662" i="3"/>
  <c r="Y683" i="3"/>
  <c r="Y682" i="3"/>
  <c r="Y658" i="3"/>
  <c r="Y655" i="3"/>
  <c r="Y654" i="3"/>
  <c r="Y653" i="3"/>
  <c r="Y649" i="3"/>
  <c r="Y645" i="3"/>
  <c r="Y641" i="3"/>
  <c r="Y637" i="3"/>
  <c r="Y633" i="3"/>
  <c r="Y656" i="3"/>
  <c r="Y650" i="3"/>
  <c r="Y646" i="3"/>
  <c r="Y642" i="3"/>
  <c r="Y638" i="3"/>
  <c r="Y634" i="3"/>
  <c r="Y660" i="3"/>
  <c r="Y651" i="3"/>
  <c r="Y647" i="3"/>
  <c r="Y643" i="3"/>
  <c r="Y639" i="3"/>
  <c r="Y635" i="3"/>
  <c r="Y631" i="3"/>
  <c r="Y627" i="3"/>
  <c r="Y623" i="3"/>
  <c r="Y659" i="3"/>
  <c r="Y652" i="3"/>
  <c r="Y648" i="3"/>
  <c r="Y644" i="3"/>
  <c r="Y640" i="3"/>
  <c r="Y636" i="3"/>
  <c r="Y632" i="3"/>
  <c r="Y626" i="3"/>
  <c r="Y621" i="3"/>
  <c r="Y617" i="3"/>
  <c r="Y613" i="3"/>
  <c r="Y609" i="3"/>
  <c r="Y605" i="3"/>
  <c r="Y629" i="3"/>
  <c r="Y624" i="3"/>
  <c r="Y622" i="3"/>
  <c r="Y618" i="3"/>
  <c r="Y614" i="3"/>
  <c r="Y610" i="3"/>
  <c r="Y606" i="3"/>
  <c r="Y619" i="3"/>
  <c r="Y615" i="3"/>
  <c r="Y611" i="3"/>
  <c r="Y607" i="3"/>
  <c r="Y603" i="3"/>
  <c r="Y625" i="3"/>
  <c r="Y630" i="3"/>
  <c r="Y628" i="3"/>
  <c r="Y620" i="3"/>
  <c r="Y616" i="3"/>
  <c r="Y612" i="3"/>
  <c r="Y608" i="3"/>
  <c r="Y604" i="3"/>
  <c r="Y600" i="3"/>
  <c r="Y596" i="3"/>
  <c r="Y602" i="3"/>
  <c r="Y601" i="3"/>
  <c r="Y595" i="3"/>
  <c r="Y591" i="3"/>
  <c r="Y587" i="3"/>
  <c r="Y583" i="3"/>
  <c r="Y579" i="3"/>
  <c r="Y575" i="3"/>
  <c r="Y597" i="3"/>
  <c r="Y598" i="3"/>
  <c r="Y592" i="3"/>
  <c r="Y588" i="3"/>
  <c r="Y584" i="3"/>
  <c r="Y580" i="3"/>
  <c r="Y576" i="3"/>
  <c r="Y599" i="3"/>
  <c r="Y593" i="3"/>
  <c r="Y589" i="3"/>
  <c r="Y585" i="3"/>
  <c r="Y581" i="3"/>
  <c r="Y577" i="3"/>
  <c r="Y573" i="3"/>
  <c r="Y571" i="3"/>
  <c r="Y563" i="3"/>
  <c r="Y559" i="3"/>
  <c r="Y555" i="3"/>
  <c r="Y551" i="3"/>
  <c r="Y547" i="3"/>
  <c r="Y543" i="3"/>
  <c r="Y539" i="3"/>
  <c r="Y535" i="3"/>
  <c r="Y590" i="3"/>
  <c r="Y572" i="3"/>
  <c r="Y570" i="3"/>
  <c r="Y568" i="3"/>
  <c r="Y566" i="3"/>
  <c r="Y564" i="3"/>
  <c r="Y560" i="3"/>
  <c r="Y556" i="3"/>
  <c r="Y552" i="3"/>
  <c r="Y548" i="3"/>
  <c r="Y544" i="3"/>
  <c r="Y582" i="3"/>
  <c r="Y574" i="3"/>
  <c r="Y569" i="3"/>
  <c r="Y561" i="3"/>
  <c r="Y557" i="3"/>
  <c r="Y553" i="3"/>
  <c r="Y549" i="3"/>
  <c r="Y545" i="3"/>
  <c r="Y541" i="3"/>
  <c r="Y537" i="3"/>
  <c r="Y533" i="3"/>
  <c r="Y594" i="3"/>
  <c r="Y567" i="3"/>
  <c r="Y586" i="3"/>
  <c r="Y565" i="3"/>
  <c r="Y562" i="3"/>
  <c r="Y558" i="3"/>
  <c r="Y554" i="3"/>
  <c r="Y550" i="3"/>
  <c r="Y546" i="3"/>
  <c r="Y542" i="3"/>
  <c r="Y538" i="3"/>
  <c r="Y530" i="3"/>
  <c r="Y525" i="3"/>
  <c r="Y521" i="3"/>
  <c r="Y517" i="3"/>
  <c r="Y513" i="3"/>
  <c r="Y509" i="3"/>
  <c r="Y527" i="3"/>
  <c r="Y522" i="3"/>
  <c r="Y518" i="3"/>
  <c r="Y514" i="3"/>
  <c r="Y510" i="3"/>
  <c r="Y536" i="3"/>
  <c r="Y540" i="3"/>
  <c r="Y534" i="3"/>
  <c r="Y529" i="3"/>
  <c r="Y526" i="3"/>
  <c r="Y578" i="3"/>
  <c r="Y523" i="3"/>
  <c r="Y519" i="3"/>
  <c r="Y515" i="3"/>
  <c r="Y511" i="3"/>
  <c r="Y507" i="3"/>
  <c r="Y532" i="3"/>
  <c r="Y531" i="3"/>
  <c r="Y528" i="3"/>
  <c r="Y524" i="3"/>
  <c r="Y520" i="3"/>
  <c r="Y516" i="3"/>
  <c r="Y512" i="3"/>
  <c r="Y508" i="3"/>
  <c r="Y504" i="3"/>
  <c r="Y500" i="3"/>
  <c r="Y497" i="3"/>
  <c r="Y493" i="3"/>
  <c r="Y489" i="3"/>
  <c r="Y485" i="3"/>
  <c r="Y481" i="3"/>
  <c r="Y477" i="3"/>
  <c r="Y473" i="3"/>
  <c r="Y499" i="3"/>
  <c r="Y501" i="3"/>
  <c r="Y498" i="3"/>
  <c r="Y494" i="3"/>
  <c r="Y490" i="3"/>
  <c r="Y486" i="3"/>
  <c r="Y482" i="3"/>
  <c r="Y478" i="3"/>
  <c r="Y474" i="3"/>
  <c r="Y470" i="3"/>
  <c r="Y503" i="3"/>
  <c r="Y502" i="3"/>
  <c r="Y506" i="3"/>
  <c r="Y495" i="3"/>
  <c r="Y491" i="3"/>
  <c r="Y487" i="3"/>
  <c r="Y483" i="3"/>
  <c r="Y479" i="3"/>
  <c r="Y475" i="3"/>
  <c r="Y471" i="3"/>
  <c r="Y467" i="3"/>
  <c r="Y505" i="3"/>
  <c r="Y496" i="3"/>
  <c r="Y480" i="3"/>
  <c r="Y464" i="3"/>
  <c r="Y460" i="3"/>
  <c r="Y472" i="3"/>
  <c r="Y469" i="3"/>
  <c r="Y462" i="3"/>
  <c r="Y456" i="3"/>
  <c r="Y452" i="3"/>
  <c r="Y448" i="3"/>
  <c r="Y444" i="3"/>
  <c r="Y440" i="3"/>
  <c r="Y436" i="3"/>
  <c r="Y492" i="3"/>
  <c r="Y468" i="3"/>
  <c r="Y459" i="3"/>
  <c r="Y484" i="3"/>
  <c r="Y465" i="3"/>
  <c r="Y457" i="3"/>
  <c r="Y453" i="3"/>
  <c r="Y449" i="3"/>
  <c r="Y445" i="3"/>
  <c r="Y441" i="3"/>
  <c r="Y437" i="3"/>
  <c r="Y463" i="3"/>
  <c r="Y476" i="3"/>
  <c r="Y454" i="3"/>
  <c r="Y450" i="3"/>
  <c r="Y446" i="3"/>
  <c r="Y442" i="3"/>
  <c r="Y438" i="3"/>
  <c r="Y434" i="3"/>
  <c r="Y430" i="3"/>
  <c r="Y458" i="3"/>
  <c r="Y488" i="3"/>
  <c r="Y461" i="3"/>
  <c r="Y466" i="3"/>
  <c r="Y455" i="3"/>
  <c r="Y451" i="3"/>
  <c r="Y447" i="3"/>
  <c r="Y443" i="3"/>
  <c r="Y439" i="3"/>
  <c r="Y435" i="3"/>
  <c r="Y431" i="3"/>
  <c r="Y427" i="3"/>
  <c r="Y428" i="3"/>
  <c r="Y429" i="3"/>
  <c r="Y426" i="3"/>
  <c r="Y422" i="3"/>
  <c r="Y418" i="3"/>
  <c r="Y414" i="3"/>
  <c r="Y410" i="3"/>
  <c r="Y406" i="3"/>
  <c r="Y402" i="3"/>
  <c r="Y398" i="3"/>
  <c r="Y433" i="3"/>
  <c r="Y432" i="3"/>
  <c r="Y423" i="3"/>
  <c r="Y419" i="3"/>
  <c r="Y415" i="3"/>
  <c r="Y411" i="3"/>
  <c r="Y407" i="3"/>
  <c r="Y403" i="3"/>
  <c r="Y399" i="3"/>
  <c r="Y424" i="3"/>
  <c r="Y420" i="3"/>
  <c r="Y416" i="3"/>
  <c r="Y412" i="3"/>
  <c r="Y408" i="3"/>
  <c r="Y404" i="3"/>
  <c r="Y400" i="3"/>
  <c r="Y396" i="3"/>
  <c r="Y392" i="3"/>
  <c r="Y425" i="3"/>
  <c r="Y421" i="3"/>
  <c r="Y417" i="3"/>
  <c r="Y413" i="3"/>
  <c r="Y409" i="3"/>
  <c r="Y405" i="3"/>
  <c r="Y401" i="3"/>
  <c r="Y397" i="3"/>
  <c r="Y388" i="3"/>
  <c r="Y384" i="3"/>
  <c r="Y380" i="3"/>
  <c r="Y376" i="3"/>
  <c r="Y372" i="3"/>
  <c r="Y368" i="3"/>
  <c r="Y364" i="3"/>
  <c r="Y395" i="3"/>
  <c r="Y391" i="3"/>
  <c r="Y389" i="3"/>
  <c r="Y385" i="3"/>
  <c r="Y381" i="3"/>
  <c r="Y377" i="3"/>
  <c r="Y373" i="3"/>
  <c r="Y369" i="3"/>
  <c r="Y365" i="3"/>
  <c r="Y361" i="3"/>
  <c r="Y394" i="3"/>
  <c r="Y390" i="3"/>
  <c r="Y386" i="3"/>
  <c r="Y382" i="3"/>
  <c r="Y378" i="3"/>
  <c r="Y374" i="3"/>
  <c r="Y370" i="3"/>
  <c r="Y366" i="3"/>
  <c r="Y362" i="3"/>
  <c r="Y358" i="3"/>
  <c r="Y393" i="3"/>
  <c r="Y387" i="3"/>
  <c r="Y383" i="3"/>
  <c r="Y379" i="3"/>
  <c r="Y375" i="3"/>
  <c r="Y371" i="3"/>
  <c r="Y367" i="3"/>
  <c r="Y363" i="3"/>
  <c r="Y359" i="3"/>
  <c r="Y356" i="3"/>
  <c r="Y355" i="3"/>
  <c r="Y351" i="3"/>
  <c r="Y347" i="3"/>
  <c r="Y343" i="3"/>
  <c r="Y339" i="3"/>
  <c r="Y334" i="3"/>
  <c r="Y330" i="3"/>
  <c r="Y326" i="3"/>
  <c r="Y352" i="3"/>
  <c r="Y348" i="3"/>
  <c r="Y344" i="3"/>
  <c r="Y340" i="3"/>
  <c r="Y335" i="3"/>
  <c r="Y331" i="3"/>
  <c r="Y327" i="3"/>
  <c r="Y323" i="3"/>
  <c r="Y357" i="3"/>
  <c r="Y353" i="3"/>
  <c r="Y349" i="3"/>
  <c r="Y345" i="3"/>
  <c r="Y341" i="3"/>
  <c r="Y332" i="3"/>
  <c r="Y328" i="3"/>
  <c r="Y324" i="3"/>
  <c r="Y320" i="3"/>
  <c r="Y316" i="3"/>
  <c r="Y360" i="3"/>
  <c r="Y354" i="3"/>
  <c r="Y350" i="3"/>
  <c r="Y346" i="3"/>
  <c r="Y342" i="3"/>
  <c r="Y338" i="3"/>
  <c r="Y333" i="3"/>
  <c r="Y329" i="3"/>
  <c r="Y325" i="3"/>
  <c r="Y321" i="3"/>
  <c r="Y317" i="3"/>
  <c r="Y310" i="3"/>
  <c r="Y306" i="3"/>
  <c r="Y302" i="3"/>
  <c r="Y298" i="3"/>
  <c r="Y294" i="3"/>
  <c r="Y290" i="3"/>
  <c r="Y286" i="3"/>
  <c r="Y311" i="3"/>
  <c r="Y307" i="3"/>
  <c r="Y303" i="3"/>
  <c r="Y299" i="3"/>
  <c r="Y295" i="3"/>
  <c r="Y291" i="3"/>
  <c r="Y287" i="3"/>
  <c r="Y283" i="3"/>
  <c r="Y314" i="3"/>
  <c r="Y312" i="3"/>
  <c r="Y308" i="3"/>
  <c r="Y304" i="3"/>
  <c r="Y300" i="3"/>
  <c r="Y296" i="3"/>
  <c r="Y292" i="3"/>
  <c r="Y288" i="3"/>
  <c r="Y284" i="3"/>
  <c r="Y280" i="3"/>
  <c r="Y315" i="3"/>
  <c r="Y318" i="3"/>
  <c r="Y319" i="3"/>
  <c r="Y313" i="3"/>
  <c r="Y309" i="3"/>
  <c r="Y305" i="3"/>
  <c r="Y301" i="3"/>
  <c r="Y297" i="3"/>
  <c r="Y293" i="3"/>
  <c r="Y289" i="3"/>
  <c r="Y285" i="3"/>
  <c r="Y281" i="3"/>
  <c r="Y322" i="3"/>
  <c r="Y278" i="3"/>
  <c r="Y282" i="3"/>
  <c r="Y270" i="3"/>
  <c r="Y266" i="3"/>
  <c r="Y262" i="3"/>
  <c r="Y258" i="3"/>
  <c r="Y254" i="3"/>
  <c r="Y250" i="3"/>
  <c r="Y246" i="3"/>
  <c r="Y242" i="3"/>
  <c r="Y238" i="3"/>
  <c r="Y234" i="3"/>
  <c r="Y230" i="3"/>
  <c r="Y226" i="3"/>
  <c r="Y222" i="3"/>
  <c r="Y271" i="3"/>
  <c r="Y267" i="3"/>
  <c r="Y263" i="3"/>
  <c r="Y259" i="3"/>
  <c r="Y255" i="3"/>
  <c r="Y251" i="3"/>
  <c r="Y247" i="3"/>
  <c r="Y243" i="3"/>
  <c r="Y239" i="3"/>
  <c r="Y235" i="3"/>
  <c r="Y231" i="3"/>
  <c r="Y227" i="3"/>
  <c r="Y223" i="3"/>
  <c r="Y279" i="3"/>
  <c r="Y274" i="3"/>
  <c r="Y272" i="3"/>
  <c r="Y268" i="3"/>
  <c r="Y264" i="3"/>
  <c r="Y260" i="3"/>
  <c r="Y256" i="3"/>
  <c r="Y252" i="3"/>
  <c r="Y248" i="3"/>
  <c r="Y244" i="3"/>
  <c r="Y240" i="3"/>
  <c r="Y236" i="3"/>
  <c r="Y232" i="3"/>
  <c r="Y228" i="3"/>
  <c r="Y224" i="3"/>
  <c r="Y220" i="3"/>
  <c r="Y216" i="3"/>
  <c r="Y212" i="3"/>
  <c r="Y208" i="3"/>
  <c r="Y275" i="3"/>
  <c r="Y277" i="3"/>
  <c r="Y276" i="3"/>
  <c r="Y273" i="3"/>
  <c r="Y269" i="3"/>
  <c r="Y265" i="3"/>
  <c r="Y261" i="3"/>
  <c r="Y257" i="3"/>
  <c r="Y253" i="3"/>
  <c r="Y249" i="3"/>
  <c r="Y245" i="3"/>
  <c r="Y241" i="3"/>
  <c r="Y237" i="3"/>
  <c r="Y233" i="3"/>
  <c r="Y229" i="3"/>
  <c r="Y225" i="3"/>
  <c r="Y221" i="3"/>
  <c r="Y217" i="3"/>
  <c r="Y213" i="3"/>
  <c r="Y209" i="3"/>
  <c r="Y186" i="3"/>
  <c r="Y199" i="3"/>
  <c r="Y195" i="3"/>
  <c r="Y191" i="3"/>
  <c r="Y181" i="3"/>
  <c r="Y177" i="3"/>
  <c r="Y215" i="3"/>
  <c r="Y210" i="3"/>
  <c r="Y204" i="3"/>
  <c r="Y172" i="3"/>
  <c r="Y168" i="3"/>
  <c r="Y211" i="3"/>
  <c r="Y219" i="3"/>
  <c r="Y196" i="3"/>
  <c r="Y192" i="3"/>
  <c r="Y188" i="3"/>
  <c r="Y178" i="3"/>
  <c r="Y218" i="3"/>
  <c r="Y205" i="3"/>
  <c r="Y201" i="3"/>
  <c r="Y169" i="3"/>
  <c r="Y165" i="3"/>
  <c r="Y161" i="3"/>
  <c r="Y184" i="3"/>
  <c r="Y174" i="3"/>
  <c r="Y197" i="3"/>
  <c r="Y193" i="3"/>
  <c r="Y189" i="3"/>
  <c r="Y179" i="3"/>
  <c r="Y214" i="3"/>
  <c r="Y206" i="3"/>
  <c r="Y202" i="3"/>
  <c r="Y170" i="3"/>
  <c r="Y166" i="3"/>
  <c r="Y162" i="3"/>
  <c r="Y158" i="3"/>
  <c r="Y154" i="3"/>
  <c r="Y185" i="3"/>
  <c r="Y198" i="3"/>
  <c r="Y194" i="3"/>
  <c r="Y190" i="3"/>
  <c r="Y180" i="3"/>
  <c r="Y176" i="3"/>
  <c r="Y207" i="3"/>
  <c r="Y203" i="3"/>
  <c r="Y171" i="3"/>
  <c r="Y167" i="3"/>
  <c r="Y163" i="3"/>
  <c r="Y159" i="3"/>
  <c r="Y155" i="3"/>
  <c r="Y129" i="3"/>
  <c r="Y125" i="3"/>
  <c r="Y121" i="3"/>
  <c r="Y117" i="3"/>
  <c r="Y113" i="3"/>
  <c r="Y109" i="3"/>
  <c r="Y105" i="3"/>
  <c r="Y101" i="3"/>
  <c r="Y97" i="3"/>
  <c r="Y152" i="3"/>
  <c r="Y142" i="3"/>
  <c r="Y138" i="3"/>
  <c r="Y134" i="3"/>
  <c r="Y160" i="3"/>
  <c r="Y156" i="3"/>
  <c r="Y130" i="3"/>
  <c r="Y126" i="3"/>
  <c r="Y122" i="3"/>
  <c r="Y118" i="3"/>
  <c r="Y114" i="3"/>
  <c r="Y110" i="3"/>
  <c r="Y106" i="3"/>
  <c r="Y102" i="3"/>
  <c r="Y98" i="3"/>
  <c r="Y94" i="3"/>
  <c r="Y143" i="3"/>
  <c r="Y139" i="3"/>
  <c r="Y135" i="3"/>
  <c r="Y164" i="3"/>
  <c r="Y90" i="3"/>
  <c r="Y86" i="3"/>
  <c r="Y127" i="3"/>
  <c r="Y123" i="3"/>
  <c r="Y119" i="3"/>
  <c r="Y115" i="3"/>
  <c r="Y111" i="3"/>
  <c r="Y107" i="3"/>
  <c r="Y103" i="3"/>
  <c r="Y99" i="3"/>
  <c r="Y95" i="3"/>
  <c r="Y157" i="3"/>
  <c r="Y153" i="3"/>
  <c r="Y147" i="3"/>
  <c r="Y146" i="3"/>
  <c r="Y145" i="3"/>
  <c r="Y144" i="3"/>
  <c r="Y140" i="3"/>
  <c r="Y136" i="3"/>
  <c r="Y132" i="3"/>
  <c r="Y148" i="3"/>
  <c r="Y150" i="3"/>
  <c r="Y149" i="3"/>
  <c r="Y128" i="3"/>
  <c r="Y124" i="3"/>
  <c r="Y120" i="3"/>
  <c r="Y116" i="3"/>
  <c r="Y112" i="3"/>
  <c r="Y108" i="3"/>
  <c r="Y104" i="3"/>
  <c r="Y100" i="3"/>
  <c r="Y96" i="3"/>
  <c r="Y92" i="3"/>
  <c r="Y141" i="3"/>
  <c r="Y137" i="3"/>
  <c r="Y133" i="3"/>
  <c r="Y69" i="3"/>
  <c r="Y65" i="3"/>
  <c r="Y82" i="3"/>
  <c r="Y78" i="3"/>
  <c r="Y74" i="3"/>
  <c r="Y84" i="3"/>
  <c r="Y57" i="3"/>
  <c r="Y53" i="3"/>
  <c r="Y49" i="3"/>
  <c r="Y45" i="3"/>
  <c r="Y41" i="3"/>
  <c r="Y37" i="3"/>
  <c r="Y70" i="3"/>
  <c r="Y66" i="3"/>
  <c r="Y62" i="3"/>
  <c r="Y89" i="3"/>
  <c r="Y83" i="3"/>
  <c r="Y79" i="3"/>
  <c r="Y75" i="3"/>
  <c r="Y87" i="3"/>
  <c r="Y58" i="3"/>
  <c r="Y54" i="3"/>
  <c r="Y50" i="3"/>
  <c r="Y46" i="3"/>
  <c r="Y42" i="3"/>
  <c r="Y38" i="3"/>
  <c r="Y34" i="3"/>
  <c r="Y30" i="3"/>
  <c r="Y26" i="3"/>
  <c r="Y22" i="3"/>
  <c r="Y18" i="3"/>
  <c r="Y71" i="3"/>
  <c r="Y67" i="3"/>
  <c r="Y63" i="3"/>
  <c r="Y85" i="3"/>
  <c r="Y80" i="3"/>
  <c r="Y76" i="3"/>
  <c r="Y59" i="3"/>
  <c r="Y55" i="3"/>
  <c r="Y51" i="3"/>
  <c r="Y47" i="3"/>
  <c r="Y43" i="3"/>
  <c r="Y39" i="3"/>
  <c r="Y35" i="3"/>
  <c r="Y31" i="3"/>
  <c r="Y72" i="3"/>
  <c r="Y68" i="3"/>
  <c r="Y64" i="3"/>
  <c r="Y44" i="3"/>
  <c r="Y24" i="3"/>
  <c r="Y16" i="3"/>
  <c r="Y81" i="3"/>
  <c r="Y13" i="3"/>
  <c r="Y10" i="3"/>
  <c r="Y2" i="3"/>
  <c r="Y93" i="3"/>
  <c r="Y40" i="3"/>
  <c r="Y7" i="3"/>
  <c r="Y11" i="3"/>
  <c r="Y77" i="3"/>
  <c r="Y29" i="3"/>
  <c r="Y20" i="3"/>
  <c r="Y4" i="3"/>
  <c r="Y60" i="3"/>
  <c r="Y32" i="3"/>
  <c r="Y27" i="3"/>
  <c r="Y15" i="3"/>
  <c r="Y48" i="3"/>
  <c r="Y19" i="3"/>
  <c r="Y8" i="3"/>
  <c r="Y88" i="3"/>
  <c r="Y36" i="3"/>
  <c r="Y12" i="3"/>
  <c r="Y56" i="3"/>
  <c r="Y33" i="3"/>
  <c r="Y25" i="3"/>
  <c r="Y9" i="3"/>
  <c r="Y6" i="3"/>
  <c r="Y5" i="3"/>
  <c r="Y23" i="3"/>
  <c r="Y3" i="3"/>
  <c r="Y52" i="3"/>
  <c r="Y17" i="3"/>
  <c r="Y14" i="3"/>
  <c r="Y28" i="3"/>
  <c r="Y21" i="3"/>
  <c r="D17" i="2" l="1"/>
  <c r="E18" i="2"/>
  <c r="X861" i="3"/>
  <c r="X857" i="3"/>
  <c r="X853" i="3"/>
  <c r="X862" i="3"/>
  <c r="X858" i="3"/>
  <c r="X854" i="3"/>
  <c r="X850" i="3"/>
  <c r="X860" i="3"/>
  <c r="X856" i="3"/>
  <c r="X852" i="3"/>
  <c r="X848" i="3"/>
  <c r="X835" i="3"/>
  <c r="X851" i="3"/>
  <c r="X844" i="3"/>
  <c r="X840" i="3"/>
  <c r="X841" i="3"/>
  <c r="X837" i="3"/>
  <c r="X846" i="3"/>
  <c r="X833" i="3"/>
  <c r="X842" i="3"/>
  <c r="X838" i="3"/>
  <c r="X859" i="3"/>
  <c r="X834" i="3"/>
  <c r="X847" i="3"/>
  <c r="X843" i="3"/>
  <c r="X839" i="3"/>
  <c r="X828" i="3"/>
  <c r="X855" i="3"/>
  <c r="X829" i="3"/>
  <c r="X819" i="3"/>
  <c r="X830" i="3"/>
  <c r="X826" i="3"/>
  <c r="X827" i="3"/>
  <c r="X824" i="3"/>
  <c r="X815" i="3"/>
  <c r="X812" i="3"/>
  <c r="X816" i="3"/>
  <c r="X817" i="3"/>
  <c r="X820" i="3"/>
  <c r="X818" i="3"/>
  <c r="X813" i="3"/>
  <c r="X814" i="3"/>
  <c r="X806" i="3"/>
  <c r="X802" i="3"/>
  <c r="X798" i="3"/>
  <c r="X810" i="3"/>
  <c r="X832" i="3"/>
  <c r="X808" i="3"/>
  <c r="X804" i="3"/>
  <c r="X822" i="3"/>
  <c r="X811" i="3"/>
  <c r="X807" i="3"/>
  <c r="X805" i="3"/>
  <c r="X791" i="3"/>
  <c r="X787" i="3"/>
  <c r="X783" i="3"/>
  <c r="X803" i="3"/>
  <c r="X793" i="3"/>
  <c r="X801" i="3"/>
  <c r="X789" i="3"/>
  <c r="X785" i="3"/>
  <c r="X799" i="3"/>
  <c r="X794" i="3"/>
  <c r="X797" i="3"/>
  <c r="X790" i="3"/>
  <c r="X795" i="3"/>
  <c r="X809" i="3"/>
  <c r="X800" i="3"/>
  <c r="X781" i="3"/>
  <c r="X777" i="3"/>
  <c r="X786" i="3"/>
  <c r="X782" i="3"/>
  <c r="X778" i="3"/>
  <c r="X774" i="3"/>
  <c r="X779" i="3"/>
  <c r="X788" i="3"/>
  <c r="X784" i="3"/>
  <c r="X780" i="3"/>
  <c r="X776" i="3"/>
  <c r="X763" i="3"/>
  <c r="X759" i="3"/>
  <c r="X769" i="3"/>
  <c r="X771" i="3"/>
  <c r="X767" i="3"/>
  <c r="X755" i="3"/>
  <c r="X760" i="3"/>
  <c r="X765" i="3"/>
  <c r="X761" i="3"/>
  <c r="X768" i="3"/>
  <c r="X766" i="3"/>
  <c r="X757" i="3"/>
  <c r="X762" i="3"/>
  <c r="X770" i="3"/>
  <c r="X753" i="3"/>
  <c r="X749" i="3"/>
  <c r="X773" i="3"/>
  <c r="X745" i="3"/>
  <c r="X750" i="3"/>
  <c r="X746" i="3"/>
  <c r="X742" i="3"/>
  <c r="X738" i="3"/>
  <c r="X747" i="3"/>
  <c r="X743" i="3"/>
  <c r="X739" i="3"/>
  <c r="X741" i="3"/>
  <c r="X740" i="3"/>
  <c r="X725" i="3"/>
  <c r="X734" i="3"/>
  <c r="X730" i="3"/>
  <c r="X726" i="3"/>
  <c r="X735" i="3"/>
  <c r="X731" i="3"/>
  <c r="X722" i="3"/>
  <c r="X718" i="3"/>
  <c r="X756" i="3"/>
  <c r="X727" i="3"/>
  <c r="X732" i="3"/>
  <c r="X723" i="3"/>
  <c r="X737" i="3"/>
  <c r="X736" i="3"/>
  <c r="X733" i="3"/>
  <c r="X729" i="3"/>
  <c r="X717" i="3"/>
  <c r="X713" i="3"/>
  <c r="X709" i="3"/>
  <c r="X714" i="3"/>
  <c r="X710" i="3"/>
  <c r="X706" i="3"/>
  <c r="X702" i="3"/>
  <c r="X721" i="3"/>
  <c r="X720" i="3"/>
  <c r="X715" i="3"/>
  <c r="X711" i="3"/>
  <c r="X707" i="3"/>
  <c r="X719" i="3"/>
  <c r="X705" i="3"/>
  <c r="X699" i="3"/>
  <c r="X696" i="3"/>
  <c r="X692" i="3"/>
  <c r="X704" i="3"/>
  <c r="X697" i="3"/>
  <c r="X693" i="3"/>
  <c r="X701" i="3"/>
  <c r="X712" i="3"/>
  <c r="X708" i="3"/>
  <c r="X698" i="3"/>
  <c r="X694" i="3"/>
  <c r="X690" i="3"/>
  <c r="X686" i="3"/>
  <c r="X703" i="3"/>
  <c r="X700" i="3"/>
  <c r="X695" i="3"/>
  <c r="X691" i="3"/>
  <c r="X688" i="3"/>
  <c r="X679" i="3"/>
  <c r="X675" i="3"/>
  <c r="X671" i="3"/>
  <c r="X667" i="3"/>
  <c r="X663" i="3"/>
  <c r="X716" i="3"/>
  <c r="X684" i="3"/>
  <c r="X680" i="3"/>
  <c r="X676" i="3"/>
  <c r="X672" i="3"/>
  <c r="X668" i="3"/>
  <c r="X664" i="3"/>
  <c r="X689" i="3"/>
  <c r="X687" i="3"/>
  <c r="X681" i="3"/>
  <c r="X677" i="3"/>
  <c r="X673" i="3"/>
  <c r="X669" i="3"/>
  <c r="X665" i="3"/>
  <c r="X661" i="3"/>
  <c r="X657" i="3"/>
  <c r="X685" i="3"/>
  <c r="X678" i="3"/>
  <c r="X674" i="3"/>
  <c r="X670" i="3"/>
  <c r="X666" i="3"/>
  <c r="X662" i="3"/>
  <c r="X683" i="3"/>
  <c r="X682" i="3"/>
  <c r="X658" i="3"/>
  <c r="X655" i="3"/>
  <c r="X654" i="3"/>
  <c r="X653" i="3"/>
  <c r="X649" i="3"/>
  <c r="X645" i="3"/>
  <c r="X641" i="3"/>
  <c r="X637" i="3"/>
  <c r="X633" i="3"/>
  <c r="X656" i="3"/>
  <c r="X650" i="3"/>
  <c r="X646" i="3"/>
  <c r="X642" i="3"/>
  <c r="X638" i="3"/>
  <c r="X634" i="3"/>
  <c r="X660" i="3"/>
  <c r="X651" i="3"/>
  <c r="X647" i="3"/>
  <c r="X643" i="3"/>
  <c r="X639" i="3"/>
  <c r="X635" i="3"/>
  <c r="X631" i="3"/>
  <c r="X648" i="3"/>
  <c r="X630" i="3"/>
  <c r="X628" i="3"/>
  <c r="X620" i="3"/>
  <c r="X616" i="3"/>
  <c r="X612" i="3"/>
  <c r="X608" i="3"/>
  <c r="X604" i="3"/>
  <c r="X600" i="3"/>
  <c r="X623" i="3"/>
  <c r="X640" i="3"/>
  <c r="X626" i="3"/>
  <c r="X621" i="3"/>
  <c r="X617" i="3"/>
  <c r="X613" i="3"/>
  <c r="X609" i="3"/>
  <c r="X605" i="3"/>
  <c r="X659" i="3"/>
  <c r="X629" i="3"/>
  <c r="X652" i="3"/>
  <c r="X627" i="3"/>
  <c r="X624" i="3"/>
  <c r="X622" i="3"/>
  <c r="X618" i="3"/>
  <c r="X614" i="3"/>
  <c r="X610" i="3"/>
  <c r="X606" i="3"/>
  <c r="X602" i="3"/>
  <c r="X644" i="3"/>
  <c r="X636" i="3"/>
  <c r="X619" i="3"/>
  <c r="X615" i="3"/>
  <c r="X611" i="3"/>
  <c r="X607" i="3"/>
  <c r="X603" i="3"/>
  <c r="X632" i="3"/>
  <c r="X625" i="3"/>
  <c r="X594" i="3"/>
  <c r="X590" i="3"/>
  <c r="X586" i="3"/>
  <c r="X582" i="3"/>
  <c r="X578" i="3"/>
  <c r="X574" i="3"/>
  <c r="X570" i="3"/>
  <c r="X566" i="3"/>
  <c r="X601" i="3"/>
  <c r="X596" i="3"/>
  <c r="X595" i="3"/>
  <c r="X591" i="3"/>
  <c r="X587" i="3"/>
  <c r="X583" i="3"/>
  <c r="X579" i="3"/>
  <c r="X575" i="3"/>
  <c r="X597" i="3"/>
  <c r="X598" i="3"/>
  <c r="X592" i="3"/>
  <c r="X588" i="3"/>
  <c r="X584" i="3"/>
  <c r="X580" i="3"/>
  <c r="X576" i="3"/>
  <c r="X572" i="3"/>
  <c r="X568" i="3"/>
  <c r="X599" i="3"/>
  <c r="X593" i="3"/>
  <c r="X589" i="3"/>
  <c r="X585" i="3"/>
  <c r="X581" i="3"/>
  <c r="X577" i="3"/>
  <c r="X571" i="3"/>
  <c r="X563" i="3"/>
  <c r="X559" i="3"/>
  <c r="X555" i="3"/>
  <c r="X551" i="3"/>
  <c r="X547" i="3"/>
  <c r="X573" i="3"/>
  <c r="X564" i="3"/>
  <c r="X560" i="3"/>
  <c r="X556" i="3"/>
  <c r="X552" i="3"/>
  <c r="X548" i="3"/>
  <c r="X544" i="3"/>
  <c r="X569" i="3"/>
  <c r="X561" i="3"/>
  <c r="X557" i="3"/>
  <c r="X553" i="3"/>
  <c r="X549" i="3"/>
  <c r="X545" i="3"/>
  <c r="X541" i="3"/>
  <c r="X537" i="3"/>
  <c r="X533" i="3"/>
  <c r="X529" i="3"/>
  <c r="X567" i="3"/>
  <c r="X565" i="3"/>
  <c r="X562" i="3"/>
  <c r="X558" i="3"/>
  <c r="X554" i="3"/>
  <c r="X550" i="3"/>
  <c r="X546" i="3"/>
  <c r="X542" i="3"/>
  <c r="X528" i="3"/>
  <c r="X524" i="3"/>
  <c r="X520" i="3"/>
  <c r="X516" i="3"/>
  <c r="X512" i="3"/>
  <c r="X508" i="3"/>
  <c r="X504" i="3"/>
  <c r="X543" i="3"/>
  <c r="X538" i="3"/>
  <c r="X535" i="3"/>
  <c r="X530" i="3"/>
  <c r="X525" i="3"/>
  <c r="X521" i="3"/>
  <c r="X517" i="3"/>
  <c r="X513" i="3"/>
  <c r="X539" i="3"/>
  <c r="X527" i="3"/>
  <c r="X522" i="3"/>
  <c r="X518" i="3"/>
  <c r="X514" i="3"/>
  <c r="X510" i="3"/>
  <c r="X506" i="3"/>
  <c r="X536" i="3"/>
  <c r="X540" i="3"/>
  <c r="X534" i="3"/>
  <c r="X526" i="3"/>
  <c r="X523" i="3"/>
  <c r="X519" i="3"/>
  <c r="X515" i="3"/>
  <c r="X511" i="3"/>
  <c r="X507" i="3"/>
  <c r="X532" i="3"/>
  <c r="X531" i="3"/>
  <c r="X505" i="3"/>
  <c r="X496" i="3"/>
  <c r="X492" i="3"/>
  <c r="X488" i="3"/>
  <c r="X484" i="3"/>
  <c r="X480" i="3"/>
  <c r="X476" i="3"/>
  <c r="X472" i="3"/>
  <c r="X468" i="3"/>
  <c r="X464" i="3"/>
  <c r="X497" i="3"/>
  <c r="X493" i="3"/>
  <c r="X489" i="3"/>
  <c r="X485" i="3"/>
  <c r="X481" i="3"/>
  <c r="X477" i="3"/>
  <c r="X473" i="3"/>
  <c r="X509" i="3"/>
  <c r="X500" i="3"/>
  <c r="X499" i="3"/>
  <c r="X501" i="3"/>
  <c r="X498" i="3"/>
  <c r="X494" i="3"/>
  <c r="X490" i="3"/>
  <c r="X486" i="3"/>
  <c r="X482" i="3"/>
  <c r="X478" i="3"/>
  <c r="X474" i="3"/>
  <c r="X470" i="3"/>
  <c r="X466" i="3"/>
  <c r="X462" i="3"/>
  <c r="X458" i="3"/>
  <c r="X503" i="3"/>
  <c r="X502" i="3"/>
  <c r="X495" i="3"/>
  <c r="X491" i="3"/>
  <c r="X487" i="3"/>
  <c r="X483" i="3"/>
  <c r="X479" i="3"/>
  <c r="X475" i="3"/>
  <c r="X471" i="3"/>
  <c r="X455" i="3"/>
  <c r="X451" i="3"/>
  <c r="X447" i="3"/>
  <c r="X443" i="3"/>
  <c r="X439" i="3"/>
  <c r="X435" i="3"/>
  <c r="X460" i="3"/>
  <c r="X469" i="3"/>
  <c r="X456" i="3"/>
  <c r="X452" i="3"/>
  <c r="X448" i="3"/>
  <c r="X444" i="3"/>
  <c r="X440" i="3"/>
  <c r="X459" i="3"/>
  <c r="X467" i="3"/>
  <c r="X465" i="3"/>
  <c r="X457" i="3"/>
  <c r="X453" i="3"/>
  <c r="X449" i="3"/>
  <c r="X445" i="3"/>
  <c r="X441" i="3"/>
  <c r="X437" i="3"/>
  <c r="X463" i="3"/>
  <c r="X454" i="3"/>
  <c r="X450" i="3"/>
  <c r="X446" i="3"/>
  <c r="X442" i="3"/>
  <c r="X438" i="3"/>
  <c r="X434" i="3"/>
  <c r="X461" i="3"/>
  <c r="X427" i="3"/>
  <c r="X436" i="3"/>
  <c r="X428" i="3"/>
  <c r="X429" i="3"/>
  <c r="X426" i="3"/>
  <c r="X422" i="3"/>
  <c r="X418" i="3"/>
  <c r="X414" i="3"/>
  <c r="X410" i="3"/>
  <c r="X406" i="3"/>
  <c r="X402" i="3"/>
  <c r="X398" i="3"/>
  <c r="X430" i="3"/>
  <c r="X433" i="3"/>
  <c r="X432" i="3"/>
  <c r="X423" i="3"/>
  <c r="X419" i="3"/>
  <c r="X415" i="3"/>
  <c r="X411" i="3"/>
  <c r="X407" i="3"/>
  <c r="X403" i="3"/>
  <c r="X431" i="3"/>
  <c r="X424" i="3"/>
  <c r="X420" i="3"/>
  <c r="X416" i="3"/>
  <c r="X412" i="3"/>
  <c r="X408" i="3"/>
  <c r="X404" i="3"/>
  <c r="X400" i="3"/>
  <c r="X396" i="3"/>
  <c r="X392" i="3"/>
  <c r="X425" i="3"/>
  <c r="X421" i="3"/>
  <c r="X417" i="3"/>
  <c r="X413" i="3"/>
  <c r="X409" i="3"/>
  <c r="X405" i="3"/>
  <c r="X401" i="3"/>
  <c r="X397" i="3"/>
  <c r="X393" i="3"/>
  <c r="X387" i="3"/>
  <c r="X383" i="3"/>
  <c r="X379" i="3"/>
  <c r="X375" i="3"/>
  <c r="X371" i="3"/>
  <c r="X367" i="3"/>
  <c r="X363" i="3"/>
  <c r="X359" i="3"/>
  <c r="X388" i="3"/>
  <c r="X384" i="3"/>
  <c r="X380" i="3"/>
  <c r="X376" i="3"/>
  <c r="X372" i="3"/>
  <c r="X368" i="3"/>
  <c r="X364" i="3"/>
  <c r="X395" i="3"/>
  <c r="X391" i="3"/>
  <c r="X389" i="3"/>
  <c r="X385" i="3"/>
  <c r="X381" i="3"/>
  <c r="X377" i="3"/>
  <c r="X373" i="3"/>
  <c r="X369" i="3"/>
  <c r="X365" i="3"/>
  <c r="X394" i="3"/>
  <c r="X390" i="3"/>
  <c r="X386" i="3"/>
  <c r="X382" i="3"/>
  <c r="X378" i="3"/>
  <c r="X374" i="3"/>
  <c r="X370" i="3"/>
  <c r="X366" i="3"/>
  <c r="X362" i="3"/>
  <c r="X399" i="3"/>
  <c r="X358" i="3"/>
  <c r="X333" i="3"/>
  <c r="X329" i="3"/>
  <c r="X325" i="3"/>
  <c r="X321" i="3"/>
  <c r="X356" i="3"/>
  <c r="X355" i="3"/>
  <c r="X351" i="3"/>
  <c r="X347" i="3"/>
  <c r="X343" i="3"/>
  <c r="X339" i="3"/>
  <c r="X334" i="3"/>
  <c r="X330" i="3"/>
  <c r="X326" i="3"/>
  <c r="X361" i="3"/>
  <c r="X352" i="3"/>
  <c r="X348" i="3"/>
  <c r="X344" i="3"/>
  <c r="X340" i="3"/>
  <c r="X335" i="3"/>
  <c r="X331" i="3"/>
  <c r="X327" i="3"/>
  <c r="X357" i="3"/>
  <c r="X353" i="3"/>
  <c r="X349" i="3"/>
  <c r="X345" i="3"/>
  <c r="X341" i="3"/>
  <c r="X332" i="3"/>
  <c r="X328" i="3"/>
  <c r="X324" i="3"/>
  <c r="X320" i="3"/>
  <c r="X360" i="3"/>
  <c r="X354" i="3"/>
  <c r="X350" i="3"/>
  <c r="X346" i="3"/>
  <c r="X342" i="3"/>
  <c r="X338" i="3"/>
  <c r="X322" i="3"/>
  <c r="X310" i="3"/>
  <c r="X306" i="3"/>
  <c r="X302" i="3"/>
  <c r="X298" i="3"/>
  <c r="X294" i="3"/>
  <c r="X290" i="3"/>
  <c r="X286" i="3"/>
  <c r="X311" i="3"/>
  <c r="X307" i="3"/>
  <c r="X303" i="3"/>
  <c r="X299" i="3"/>
  <c r="X295" i="3"/>
  <c r="X291" i="3"/>
  <c r="X287" i="3"/>
  <c r="X323" i="3"/>
  <c r="X314" i="3"/>
  <c r="X312" i="3"/>
  <c r="X308" i="3"/>
  <c r="X304" i="3"/>
  <c r="X300" i="3"/>
  <c r="X296" i="3"/>
  <c r="X292" i="3"/>
  <c r="X288" i="3"/>
  <c r="X284" i="3"/>
  <c r="X280" i="3"/>
  <c r="X276" i="3"/>
  <c r="X317" i="3"/>
  <c r="X316" i="3"/>
  <c r="X315" i="3"/>
  <c r="X318" i="3"/>
  <c r="X319" i="3"/>
  <c r="X313" i="3"/>
  <c r="X309" i="3"/>
  <c r="X305" i="3"/>
  <c r="X301" i="3"/>
  <c r="X297" i="3"/>
  <c r="X293" i="3"/>
  <c r="X289" i="3"/>
  <c r="X285" i="3"/>
  <c r="X281" i="3"/>
  <c r="X277" i="3"/>
  <c r="X273" i="3"/>
  <c r="X269" i="3"/>
  <c r="X265" i="3"/>
  <c r="X261" i="3"/>
  <c r="X257" i="3"/>
  <c r="X253" i="3"/>
  <c r="X249" i="3"/>
  <c r="X245" i="3"/>
  <c r="X241" i="3"/>
  <c r="X237" i="3"/>
  <c r="X233" i="3"/>
  <c r="X229" i="3"/>
  <c r="X225" i="3"/>
  <c r="X221" i="3"/>
  <c r="X217" i="3"/>
  <c r="X278" i="3"/>
  <c r="X282" i="3"/>
  <c r="X270" i="3"/>
  <c r="X266" i="3"/>
  <c r="X262" i="3"/>
  <c r="X258" i="3"/>
  <c r="X254" i="3"/>
  <c r="X250" i="3"/>
  <c r="X246" i="3"/>
  <c r="X242" i="3"/>
  <c r="X238" i="3"/>
  <c r="X234" i="3"/>
  <c r="X230" i="3"/>
  <c r="X226" i="3"/>
  <c r="X283" i="3"/>
  <c r="X271" i="3"/>
  <c r="X267" i="3"/>
  <c r="X263" i="3"/>
  <c r="X259" i="3"/>
  <c r="X255" i="3"/>
  <c r="X251" i="3"/>
  <c r="X247" i="3"/>
  <c r="X243" i="3"/>
  <c r="X239" i="3"/>
  <c r="X235" i="3"/>
  <c r="X231" i="3"/>
  <c r="X227" i="3"/>
  <c r="X279" i="3"/>
  <c r="X274" i="3"/>
  <c r="X272" i="3"/>
  <c r="X268" i="3"/>
  <c r="X264" i="3"/>
  <c r="X260" i="3"/>
  <c r="X256" i="3"/>
  <c r="X252" i="3"/>
  <c r="X248" i="3"/>
  <c r="X244" i="3"/>
  <c r="X240" i="3"/>
  <c r="X236" i="3"/>
  <c r="X232" i="3"/>
  <c r="X228" i="3"/>
  <c r="X224" i="3"/>
  <c r="X220" i="3"/>
  <c r="X275" i="3"/>
  <c r="X207" i="3"/>
  <c r="X203" i="3"/>
  <c r="X171" i="3"/>
  <c r="X167" i="3"/>
  <c r="X163" i="3"/>
  <c r="X159" i="3"/>
  <c r="X155" i="3"/>
  <c r="X186" i="3"/>
  <c r="X223" i="3"/>
  <c r="X209" i="3"/>
  <c r="X199" i="3"/>
  <c r="X195" i="3"/>
  <c r="X191" i="3"/>
  <c r="X181" i="3"/>
  <c r="X177" i="3"/>
  <c r="X215" i="3"/>
  <c r="X210" i="3"/>
  <c r="X208" i="3"/>
  <c r="X204" i="3"/>
  <c r="X172" i="3"/>
  <c r="X168" i="3"/>
  <c r="X164" i="3"/>
  <c r="X160" i="3"/>
  <c r="X222" i="3"/>
  <c r="X213" i="3"/>
  <c r="X212" i="3"/>
  <c r="X211" i="3"/>
  <c r="X219" i="3"/>
  <c r="X196" i="3"/>
  <c r="X192" i="3"/>
  <c r="X188" i="3"/>
  <c r="X178" i="3"/>
  <c r="X218" i="3"/>
  <c r="X205" i="3"/>
  <c r="X201" i="3"/>
  <c r="X169" i="3"/>
  <c r="X165" i="3"/>
  <c r="X161" i="3"/>
  <c r="X184" i="3"/>
  <c r="X174" i="3"/>
  <c r="X197" i="3"/>
  <c r="X193" i="3"/>
  <c r="X189" i="3"/>
  <c r="X179" i="3"/>
  <c r="X149" i="3"/>
  <c r="X145" i="3"/>
  <c r="X214" i="3"/>
  <c r="X206" i="3"/>
  <c r="X202" i="3"/>
  <c r="X170" i="3"/>
  <c r="X166" i="3"/>
  <c r="X162" i="3"/>
  <c r="X158" i="3"/>
  <c r="X154" i="3"/>
  <c r="X216" i="3"/>
  <c r="X185" i="3"/>
  <c r="X198" i="3"/>
  <c r="X194" i="3"/>
  <c r="X190" i="3"/>
  <c r="X180" i="3"/>
  <c r="X176" i="3"/>
  <c r="X150" i="3"/>
  <c r="X146" i="3"/>
  <c r="X129" i="3"/>
  <c r="X125" i="3"/>
  <c r="X121" i="3"/>
  <c r="X117" i="3"/>
  <c r="X113" i="3"/>
  <c r="X109" i="3"/>
  <c r="X105" i="3"/>
  <c r="X101" i="3"/>
  <c r="X97" i="3"/>
  <c r="X152" i="3"/>
  <c r="X142" i="3"/>
  <c r="X138" i="3"/>
  <c r="X134" i="3"/>
  <c r="X156" i="3"/>
  <c r="X130" i="3"/>
  <c r="X126" i="3"/>
  <c r="X122" i="3"/>
  <c r="X118" i="3"/>
  <c r="X114" i="3"/>
  <c r="X110" i="3"/>
  <c r="X106" i="3"/>
  <c r="X102" i="3"/>
  <c r="X98" i="3"/>
  <c r="X94" i="3"/>
  <c r="X143" i="3"/>
  <c r="X139" i="3"/>
  <c r="X135" i="3"/>
  <c r="X90" i="3"/>
  <c r="X86" i="3"/>
  <c r="X127" i="3"/>
  <c r="X123" i="3"/>
  <c r="X119" i="3"/>
  <c r="X115" i="3"/>
  <c r="X111" i="3"/>
  <c r="X107" i="3"/>
  <c r="X103" i="3"/>
  <c r="X99" i="3"/>
  <c r="X95" i="3"/>
  <c r="X157" i="3"/>
  <c r="X153" i="3"/>
  <c r="X147" i="3"/>
  <c r="X144" i="3"/>
  <c r="X140" i="3"/>
  <c r="X136" i="3"/>
  <c r="X132" i="3"/>
  <c r="X148" i="3"/>
  <c r="X128" i="3"/>
  <c r="X124" i="3"/>
  <c r="X120" i="3"/>
  <c r="X116" i="3"/>
  <c r="X112" i="3"/>
  <c r="X108" i="3"/>
  <c r="X104" i="3"/>
  <c r="X100" i="3"/>
  <c r="X96" i="3"/>
  <c r="X92" i="3"/>
  <c r="X141" i="3"/>
  <c r="X137" i="3"/>
  <c r="X133" i="3"/>
  <c r="X93" i="3"/>
  <c r="X60" i="3"/>
  <c r="X56" i="3"/>
  <c r="X52" i="3"/>
  <c r="X48" i="3"/>
  <c r="X44" i="3"/>
  <c r="X40" i="3"/>
  <c r="X36" i="3"/>
  <c r="X32" i="3"/>
  <c r="X69" i="3"/>
  <c r="X65" i="3"/>
  <c r="X82" i="3"/>
  <c r="X78" i="3"/>
  <c r="X74" i="3"/>
  <c r="X84" i="3"/>
  <c r="X57" i="3"/>
  <c r="X53" i="3"/>
  <c r="X49" i="3"/>
  <c r="X45" i="3"/>
  <c r="X41" i="3"/>
  <c r="X37" i="3"/>
  <c r="X33" i="3"/>
  <c r="X70" i="3"/>
  <c r="X66" i="3"/>
  <c r="X62" i="3"/>
  <c r="X89" i="3"/>
  <c r="X83" i="3"/>
  <c r="X79" i="3"/>
  <c r="X75" i="3"/>
  <c r="X87" i="3"/>
  <c r="X58" i="3"/>
  <c r="X54" i="3"/>
  <c r="X50" i="3"/>
  <c r="X46" i="3"/>
  <c r="X42" i="3"/>
  <c r="X38" i="3"/>
  <c r="X34" i="3"/>
  <c r="X71" i="3"/>
  <c r="X67" i="3"/>
  <c r="X63" i="3"/>
  <c r="X85" i="3"/>
  <c r="X80" i="3"/>
  <c r="X76" i="3"/>
  <c r="X59" i="3"/>
  <c r="X55" i="3"/>
  <c r="X51" i="3"/>
  <c r="X47" i="3"/>
  <c r="X43" i="3"/>
  <c r="X39" i="3"/>
  <c r="X35" i="3"/>
  <c r="X31" i="3"/>
  <c r="X27" i="3"/>
  <c r="X23" i="3"/>
  <c r="X19" i="3"/>
  <c r="X30" i="3"/>
  <c r="X5" i="3"/>
  <c r="X72" i="3"/>
  <c r="X68" i="3"/>
  <c r="X24" i="3"/>
  <c r="X16" i="3"/>
  <c r="X81" i="3"/>
  <c r="X22" i="3"/>
  <c r="X13" i="3"/>
  <c r="X10" i="3"/>
  <c r="X2" i="3"/>
  <c r="X64" i="3"/>
  <c r="X7" i="3"/>
  <c r="X21" i="3"/>
  <c r="X77" i="3"/>
  <c r="X29" i="3"/>
  <c r="X20" i="3"/>
  <c r="X4" i="3"/>
  <c r="X18" i="3"/>
  <c r="X15" i="3"/>
  <c r="X11" i="3"/>
  <c r="X88" i="3"/>
  <c r="X12" i="3"/>
  <c r="X26" i="3"/>
  <c r="X25" i="3"/>
  <c r="X9" i="3"/>
  <c r="X6" i="3"/>
  <c r="X14" i="3"/>
  <c r="X28" i="3"/>
  <c r="X8" i="3"/>
  <c r="X3" i="3"/>
  <c r="X17" i="3"/>
  <c r="W848" i="3" l="1"/>
  <c r="W861" i="3"/>
  <c r="W857" i="3"/>
  <c r="W853" i="3"/>
  <c r="W859" i="3"/>
  <c r="W855" i="3"/>
  <c r="W851" i="3"/>
  <c r="W860" i="3"/>
  <c r="W856" i="3"/>
  <c r="W852" i="3"/>
  <c r="W850" i="3"/>
  <c r="W835" i="3"/>
  <c r="W844" i="3"/>
  <c r="W840" i="3"/>
  <c r="W862" i="3"/>
  <c r="W841" i="3"/>
  <c r="W858" i="3"/>
  <c r="W846" i="3"/>
  <c r="W833" i="3"/>
  <c r="W854" i="3"/>
  <c r="W842" i="3"/>
  <c r="W838" i="3"/>
  <c r="W834" i="3"/>
  <c r="W827" i="3"/>
  <c r="W839" i="3"/>
  <c r="W847" i="3"/>
  <c r="W837" i="3"/>
  <c r="W828" i="3"/>
  <c r="W824" i="3"/>
  <c r="W843" i="3"/>
  <c r="W829" i="3"/>
  <c r="W819" i="3"/>
  <c r="W830" i="3"/>
  <c r="W822" i="3"/>
  <c r="W826" i="3"/>
  <c r="W815" i="3"/>
  <c r="W816" i="3"/>
  <c r="W817" i="3"/>
  <c r="W818" i="3"/>
  <c r="W809" i="3"/>
  <c r="W814" i="3"/>
  <c r="W806" i="3"/>
  <c r="W812" i="3"/>
  <c r="W810" i="3"/>
  <c r="W832" i="3"/>
  <c r="W813" i="3"/>
  <c r="W808" i="3"/>
  <c r="W803" i="3"/>
  <c r="W799" i="3"/>
  <c r="W804" i="3"/>
  <c r="W820" i="3"/>
  <c r="W811" i="3"/>
  <c r="W807" i="3"/>
  <c r="W800" i="3"/>
  <c r="W791" i="3"/>
  <c r="W798" i="3"/>
  <c r="W805" i="3"/>
  <c r="W793" i="3"/>
  <c r="W802" i="3"/>
  <c r="W801" i="3"/>
  <c r="W789" i="3"/>
  <c r="W785" i="3"/>
  <c r="W794" i="3"/>
  <c r="W797" i="3"/>
  <c r="W790" i="3"/>
  <c r="W795" i="3"/>
  <c r="W781" i="3"/>
  <c r="W777" i="3"/>
  <c r="W786" i="3"/>
  <c r="W782" i="3"/>
  <c r="W778" i="3"/>
  <c r="W769" i="3"/>
  <c r="W774" i="3"/>
  <c r="W779" i="3"/>
  <c r="W783" i="3"/>
  <c r="W788" i="3"/>
  <c r="W784" i="3"/>
  <c r="W780" i="3"/>
  <c r="W776" i="3"/>
  <c r="W787" i="3"/>
  <c r="W771" i="3"/>
  <c r="W773" i="3"/>
  <c r="W763" i="3"/>
  <c r="W759" i="3"/>
  <c r="W767" i="3"/>
  <c r="W760" i="3"/>
  <c r="W765" i="3"/>
  <c r="W756" i="3"/>
  <c r="W761" i="3"/>
  <c r="W768" i="3"/>
  <c r="W766" i="3"/>
  <c r="W757" i="3"/>
  <c r="W762" i="3"/>
  <c r="W755" i="3"/>
  <c r="W749" i="3"/>
  <c r="W740" i="3"/>
  <c r="W745" i="3"/>
  <c r="W750" i="3"/>
  <c r="W746" i="3"/>
  <c r="W770" i="3"/>
  <c r="W742" i="3"/>
  <c r="W738" i="3"/>
  <c r="W753" i="3"/>
  <c r="W747" i="3"/>
  <c r="W741" i="3"/>
  <c r="W725" i="3"/>
  <c r="W739" i="3"/>
  <c r="W721" i="3"/>
  <c r="W726" i="3"/>
  <c r="W743" i="3"/>
  <c r="W735" i="3"/>
  <c r="W731" i="3"/>
  <c r="W722" i="3"/>
  <c r="W718" i="3"/>
  <c r="W727" i="3"/>
  <c r="W732" i="3"/>
  <c r="W723" i="3"/>
  <c r="W737" i="3"/>
  <c r="W736" i="3"/>
  <c r="W716" i="3"/>
  <c r="W712" i="3"/>
  <c r="W708" i="3"/>
  <c r="W717" i="3"/>
  <c r="W713" i="3"/>
  <c r="W733" i="3"/>
  <c r="W729" i="3"/>
  <c r="W714" i="3"/>
  <c r="W710" i="3"/>
  <c r="W706" i="3"/>
  <c r="W734" i="3"/>
  <c r="W730" i="3"/>
  <c r="W720" i="3"/>
  <c r="W715" i="3"/>
  <c r="W711" i="3"/>
  <c r="W707" i="3"/>
  <c r="W705" i="3"/>
  <c r="W702" i="3"/>
  <c r="W699" i="3"/>
  <c r="W696" i="3"/>
  <c r="W692" i="3"/>
  <c r="W704" i="3"/>
  <c r="W697" i="3"/>
  <c r="W693" i="3"/>
  <c r="W701" i="3"/>
  <c r="W698" i="3"/>
  <c r="W694" i="3"/>
  <c r="W690" i="3"/>
  <c r="W709" i="3"/>
  <c r="W703" i="3"/>
  <c r="W700" i="3"/>
  <c r="W683" i="3"/>
  <c r="W682" i="3"/>
  <c r="W719" i="3"/>
  <c r="W688" i="3"/>
  <c r="W679" i="3"/>
  <c r="W675" i="3"/>
  <c r="W671" i="3"/>
  <c r="W667" i="3"/>
  <c r="W663" i="3"/>
  <c r="W686" i="3"/>
  <c r="W684" i="3"/>
  <c r="W680" i="3"/>
  <c r="W676" i="3"/>
  <c r="W672" i="3"/>
  <c r="W668" i="3"/>
  <c r="W664" i="3"/>
  <c r="W691" i="3"/>
  <c r="W689" i="3"/>
  <c r="W687" i="3"/>
  <c r="W681" i="3"/>
  <c r="W677" i="3"/>
  <c r="W673" i="3"/>
  <c r="W669" i="3"/>
  <c r="W665" i="3"/>
  <c r="W661" i="3"/>
  <c r="W695" i="3"/>
  <c r="W685" i="3"/>
  <c r="W678" i="3"/>
  <c r="W674" i="3"/>
  <c r="W670" i="3"/>
  <c r="W666" i="3"/>
  <c r="W662" i="3"/>
  <c r="W658" i="3"/>
  <c r="W654" i="3"/>
  <c r="W659" i="3"/>
  <c r="W652" i="3"/>
  <c r="W648" i="3"/>
  <c r="W644" i="3"/>
  <c r="W640" i="3"/>
  <c r="W636" i="3"/>
  <c r="W632" i="3"/>
  <c r="W628" i="3"/>
  <c r="W624" i="3"/>
  <c r="W655" i="3"/>
  <c r="W653" i="3"/>
  <c r="W649" i="3"/>
  <c r="W645" i="3"/>
  <c r="W641" i="3"/>
  <c r="W637" i="3"/>
  <c r="W633" i="3"/>
  <c r="W656" i="3"/>
  <c r="W650" i="3"/>
  <c r="W646" i="3"/>
  <c r="W642" i="3"/>
  <c r="W638" i="3"/>
  <c r="W634" i="3"/>
  <c r="W630" i="3"/>
  <c r="W626" i="3"/>
  <c r="W660" i="3"/>
  <c r="W657" i="3"/>
  <c r="W651" i="3"/>
  <c r="W647" i="3"/>
  <c r="W643" i="3"/>
  <c r="W639" i="3"/>
  <c r="W635" i="3"/>
  <c r="W631" i="3"/>
  <c r="W625" i="3"/>
  <c r="W620" i="3"/>
  <c r="W616" i="3"/>
  <c r="W612" i="3"/>
  <c r="W608" i="3"/>
  <c r="W604" i="3"/>
  <c r="W623" i="3"/>
  <c r="W621" i="3"/>
  <c r="W617" i="3"/>
  <c r="W613" i="3"/>
  <c r="W609" i="3"/>
  <c r="W605" i="3"/>
  <c r="W629" i="3"/>
  <c r="W627" i="3"/>
  <c r="W622" i="3"/>
  <c r="W618" i="3"/>
  <c r="W614" i="3"/>
  <c r="W610" i="3"/>
  <c r="W606" i="3"/>
  <c r="W602" i="3"/>
  <c r="W598" i="3"/>
  <c r="W619" i="3"/>
  <c r="W615" i="3"/>
  <c r="W611" i="3"/>
  <c r="W607" i="3"/>
  <c r="W603" i="3"/>
  <c r="W594" i="3"/>
  <c r="W590" i="3"/>
  <c r="W586" i="3"/>
  <c r="W582" i="3"/>
  <c r="W578" i="3"/>
  <c r="W574" i="3"/>
  <c r="W601" i="3"/>
  <c r="W600" i="3"/>
  <c r="W596" i="3"/>
  <c r="W595" i="3"/>
  <c r="W591" i="3"/>
  <c r="W587" i="3"/>
  <c r="W583" i="3"/>
  <c r="W579" i="3"/>
  <c r="W575" i="3"/>
  <c r="W597" i="3"/>
  <c r="W592" i="3"/>
  <c r="W588" i="3"/>
  <c r="W584" i="3"/>
  <c r="W580" i="3"/>
  <c r="W576" i="3"/>
  <c r="W572" i="3"/>
  <c r="W568" i="3"/>
  <c r="W599" i="3"/>
  <c r="W593" i="3"/>
  <c r="W589" i="3"/>
  <c r="W585" i="3"/>
  <c r="W581" i="3"/>
  <c r="W577" i="3"/>
  <c r="W573" i="3"/>
  <c r="W571" i="3"/>
  <c r="W563" i="3"/>
  <c r="W559" i="3"/>
  <c r="W555" i="3"/>
  <c r="W551" i="3"/>
  <c r="W547" i="3"/>
  <c r="W570" i="3"/>
  <c r="W566" i="3"/>
  <c r="W564" i="3"/>
  <c r="W560" i="3"/>
  <c r="W556" i="3"/>
  <c r="W552" i="3"/>
  <c r="W548" i="3"/>
  <c r="W544" i="3"/>
  <c r="W569" i="3"/>
  <c r="W561" i="3"/>
  <c r="W557" i="3"/>
  <c r="W553" i="3"/>
  <c r="W549" i="3"/>
  <c r="W545" i="3"/>
  <c r="W541" i="3"/>
  <c r="W537" i="3"/>
  <c r="W567" i="3"/>
  <c r="W565" i="3"/>
  <c r="W532" i="3"/>
  <c r="W531" i="3"/>
  <c r="W528" i="3"/>
  <c r="W524" i="3"/>
  <c r="W520" i="3"/>
  <c r="W516" i="3"/>
  <c r="W512" i="3"/>
  <c r="W562" i="3"/>
  <c r="W543" i="3"/>
  <c r="W538" i="3"/>
  <c r="W535" i="3"/>
  <c r="W533" i="3"/>
  <c r="W554" i="3"/>
  <c r="W530" i="3"/>
  <c r="W525" i="3"/>
  <c r="W521" i="3"/>
  <c r="W517" i="3"/>
  <c r="W513" i="3"/>
  <c r="W509" i="3"/>
  <c r="W539" i="3"/>
  <c r="W527" i="3"/>
  <c r="W546" i="3"/>
  <c r="W522" i="3"/>
  <c r="W518" i="3"/>
  <c r="W514" i="3"/>
  <c r="W510" i="3"/>
  <c r="W506" i="3"/>
  <c r="W502" i="3"/>
  <c r="W536" i="3"/>
  <c r="W529" i="3"/>
  <c r="W558" i="3"/>
  <c r="W540" i="3"/>
  <c r="W534" i="3"/>
  <c r="W526" i="3"/>
  <c r="W523" i="3"/>
  <c r="W519" i="3"/>
  <c r="W515" i="3"/>
  <c r="W511" i="3"/>
  <c r="W507" i="3"/>
  <c r="W550" i="3"/>
  <c r="W542" i="3"/>
  <c r="W505" i="3"/>
  <c r="W504" i="3"/>
  <c r="W496" i="3"/>
  <c r="W492" i="3"/>
  <c r="W488" i="3"/>
  <c r="W484" i="3"/>
  <c r="W480" i="3"/>
  <c r="W476" i="3"/>
  <c r="W472" i="3"/>
  <c r="W497" i="3"/>
  <c r="W493" i="3"/>
  <c r="W489" i="3"/>
  <c r="W485" i="3"/>
  <c r="W481" i="3"/>
  <c r="W477" i="3"/>
  <c r="W473" i="3"/>
  <c r="W508" i="3"/>
  <c r="W500" i="3"/>
  <c r="W499" i="3"/>
  <c r="W501" i="3"/>
  <c r="W498" i="3"/>
  <c r="W494" i="3"/>
  <c r="W490" i="3"/>
  <c r="W486" i="3"/>
  <c r="W482" i="3"/>
  <c r="W478" i="3"/>
  <c r="W474" i="3"/>
  <c r="W470" i="3"/>
  <c r="W466" i="3"/>
  <c r="W462" i="3"/>
  <c r="W503" i="3"/>
  <c r="W495" i="3"/>
  <c r="W491" i="3"/>
  <c r="W487" i="3"/>
  <c r="W483" i="3"/>
  <c r="W479" i="3"/>
  <c r="W475" i="3"/>
  <c r="W471" i="3"/>
  <c r="W461" i="3"/>
  <c r="W464" i="3"/>
  <c r="W455" i="3"/>
  <c r="W451" i="3"/>
  <c r="W447" i="3"/>
  <c r="W443" i="3"/>
  <c r="W439" i="3"/>
  <c r="W460" i="3"/>
  <c r="W469" i="3"/>
  <c r="W456" i="3"/>
  <c r="W452" i="3"/>
  <c r="W448" i="3"/>
  <c r="W444" i="3"/>
  <c r="W440" i="3"/>
  <c r="W436" i="3"/>
  <c r="W468" i="3"/>
  <c r="W459" i="3"/>
  <c r="W467" i="3"/>
  <c r="W465" i="3"/>
  <c r="W457" i="3"/>
  <c r="W453" i="3"/>
  <c r="W449" i="3"/>
  <c r="W445" i="3"/>
  <c r="W441" i="3"/>
  <c r="W437" i="3"/>
  <c r="W433" i="3"/>
  <c r="W463" i="3"/>
  <c r="W458" i="3"/>
  <c r="W454" i="3"/>
  <c r="W450" i="3"/>
  <c r="W446" i="3"/>
  <c r="W442" i="3"/>
  <c r="W438" i="3"/>
  <c r="W425" i="3"/>
  <c r="W421" i="3"/>
  <c r="W417" i="3"/>
  <c r="W413" i="3"/>
  <c r="W409" i="3"/>
  <c r="W405" i="3"/>
  <c r="W401" i="3"/>
  <c r="W397" i="3"/>
  <c r="W427" i="3"/>
  <c r="W428" i="3"/>
  <c r="W429" i="3"/>
  <c r="W426" i="3"/>
  <c r="W422" i="3"/>
  <c r="W418" i="3"/>
  <c r="W414" i="3"/>
  <c r="W410" i="3"/>
  <c r="W406" i="3"/>
  <c r="W402" i="3"/>
  <c r="W430" i="3"/>
  <c r="W434" i="3"/>
  <c r="W432" i="3"/>
  <c r="W423" i="3"/>
  <c r="W419" i="3"/>
  <c r="W415" i="3"/>
  <c r="W411" i="3"/>
  <c r="W407" i="3"/>
  <c r="W403" i="3"/>
  <c r="W435" i="3"/>
  <c r="W431" i="3"/>
  <c r="W424" i="3"/>
  <c r="W420" i="3"/>
  <c r="W416" i="3"/>
  <c r="W412" i="3"/>
  <c r="W408" i="3"/>
  <c r="W404" i="3"/>
  <c r="W400" i="3"/>
  <c r="W399" i="3"/>
  <c r="W393" i="3"/>
  <c r="W398" i="3"/>
  <c r="W387" i="3"/>
  <c r="W383" i="3"/>
  <c r="W379" i="3"/>
  <c r="W375" i="3"/>
  <c r="W371" i="3"/>
  <c r="W367" i="3"/>
  <c r="W363" i="3"/>
  <c r="W388" i="3"/>
  <c r="W384" i="3"/>
  <c r="W380" i="3"/>
  <c r="W376" i="3"/>
  <c r="W372" i="3"/>
  <c r="W368" i="3"/>
  <c r="W364" i="3"/>
  <c r="W396" i="3"/>
  <c r="W395" i="3"/>
  <c r="W392" i="3"/>
  <c r="W391" i="3"/>
  <c r="W389" i="3"/>
  <c r="W385" i="3"/>
  <c r="W381" i="3"/>
  <c r="W377" i="3"/>
  <c r="W373" i="3"/>
  <c r="W369" i="3"/>
  <c r="W365" i="3"/>
  <c r="W361" i="3"/>
  <c r="W357" i="3"/>
  <c r="W394" i="3"/>
  <c r="W390" i="3"/>
  <c r="W386" i="3"/>
  <c r="W382" i="3"/>
  <c r="W378" i="3"/>
  <c r="W374" i="3"/>
  <c r="W370" i="3"/>
  <c r="W366" i="3"/>
  <c r="W362" i="3"/>
  <c r="W360" i="3"/>
  <c r="W354" i="3"/>
  <c r="W350" i="3"/>
  <c r="W346" i="3"/>
  <c r="W342" i="3"/>
  <c r="W338" i="3"/>
  <c r="W358" i="3"/>
  <c r="W333" i="3"/>
  <c r="W329" i="3"/>
  <c r="W325" i="3"/>
  <c r="W321" i="3"/>
  <c r="W359" i="3"/>
  <c r="W356" i="3"/>
  <c r="W355" i="3"/>
  <c r="W351" i="3"/>
  <c r="W347" i="3"/>
  <c r="W343" i="3"/>
  <c r="W339" i="3"/>
  <c r="W334" i="3"/>
  <c r="W330" i="3"/>
  <c r="W326" i="3"/>
  <c r="W352" i="3"/>
  <c r="W348" i="3"/>
  <c r="W344" i="3"/>
  <c r="W340" i="3"/>
  <c r="W335" i="3"/>
  <c r="W331" i="3"/>
  <c r="W327" i="3"/>
  <c r="W323" i="3"/>
  <c r="W353" i="3"/>
  <c r="W349" i="3"/>
  <c r="W345" i="3"/>
  <c r="W341" i="3"/>
  <c r="W332" i="3"/>
  <c r="W328" i="3"/>
  <c r="W324" i="3"/>
  <c r="W320" i="3"/>
  <c r="W319" i="3"/>
  <c r="W313" i="3"/>
  <c r="W309" i="3"/>
  <c r="W305" i="3"/>
  <c r="W301" i="3"/>
  <c r="W297" i="3"/>
  <c r="W293" i="3"/>
  <c r="W289" i="3"/>
  <c r="W285" i="3"/>
  <c r="W281" i="3"/>
  <c r="W322" i="3"/>
  <c r="W310" i="3"/>
  <c r="W306" i="3"/>
  <c r="W302" i="3"/>
  <c r="W298" i="3"/>
  <c r="W294" i="3"/>
  <c r="W290" i="3"/>
  <c r="W286" i="3"/>
  <c r="W311" i="3"/>
  <c r="W307" i="3"/>
  <c r="W303" i="3"/>
  <c r="W299" i="3"/>
  <c r="W295" i="3"/>
  <c r="W291" i="3"/>
  <c r="W287" i="3"/>
  <c r="W314" i="3"/>
  <c r="W312" i="3"/>
  <c r="W308" i="3"/>
  <c r="W304" i="3"/>
  <c r="W300" i="3"/>
  <c r="W296" i="3"/>
  <c r="W292" i="3"/>
  <c r="W288" i="3"/>
  <c r="W284" i="3"/>
  <c r="W280" i="3"/>
  <c r="W317" i="3"/>
  <c r="W316" i="3"/>
  <c r="W315" i="3"/>
  <c r="W318" i="3"/>
  <c r="W273" i="3"/>
  <c r="W269" i="3"/>
  <c r="W265" i="3"/>
  <c r="W261" i="3"/>
  <c r="W257" i="3"/>
  <c r="W253" i="3"/>
  <c r="W249" i="3"/>
  <c r="W245" i="3"/>
  <c r="W241" i="3"/>
  <c r="W237" i="3"/>
  <c r="W233" i="3"/>
  <c r="W229" i="3"/>
  <c r="W225" i="3"/>
  <c r="W278" i="3"/>
  <c r="W282" i="3"/>
  <c r="W270" i="3"/>
  <c r="W266" i="3"/>
  <c r="W262" i="3"/>
  <c r="W258" i="3"/>
  <c r="W254" i="3"/>
  <c r="W250" i="3"/>
  <c r="W246" i="3"/>
  <c r="W242" i="3"/>
  <c r="W238" i="3"/>
  <c r="W234" i="3"/>
  <c r="W230" i="3"/>
  <c r="W226" i="3"/>
  <c r="W283" i="3"/>
  <c r="W271" i="3"/>
  <c r="W267" i="3"/>
  <c r="W263" i="3"/>
  <c r="W259" i="3"/>
  <c r="W255" i="3"/>
  <c r="W251" i="3"/>
  <c r="W247" i="3"/>
  <c r="W243" i="3"/>
  <c r="W239" i="3"/>
  <c r="W235" i="3"/>
  <c r="W231" i="3"/>
  <c r="W227" i="3"/>
  <c r="W223" i="3"/>
  <c r="W219" i="3"/>
  <c r="W215" i="3"/>
  <c r="W279" i="3"/>
  <c r="W274" i="3"/>
  <c r="W272" i="3"/>
  <c r="W268" i="3"/>
  <c r="W264" i="3"/>
  <c r="W260" i="3"/>
  <c r="W256" i="3"/>
  <c r="W252" i="3"/>
  <c r="W248" i="3"/>
  <c r="W244" i="3"/>
  <c r="W240" i="3"/>
  <c r="W236" i="3"/>
  <c r="W232" i="3"/>
  <c r="W228" i="3"/>
  <c r="W224" i="3"/>
  <c r="W277" i="3"/>
  <c r="W276" i="3"/>
  <c r="W275" i="3"/>
  <c r="W198" i="3"/>
  <c r="W194" i="3"/>
  <c r="W190" i="3"/>
  <c r="W180" i="3"/>
  <c r="W176" i="3"/>
  <c r="W207" i="3"/>
  <c r="W203" i="3"/>
  <c r="W171" i="3"/>
  <c r="W167" i="3"/>
  <c r="W163" i="3"/>
  <c r="W186" i="3"/>
  <c r="W220" i="3"/>
  <c r="W209" i="3"/>
  <c r="W199" i="3"/>
  <c r="W195" i="3"/>
  <c r="W191" i="3"/>
  <c r="W181" i="3"/>
  <c r="W177" i="3"/>
  <c r="W210" i="3"/>
  <c r="W208" i="3"/>
  <c r="W204" i="3"/>
  <c r="W172" i="3"/>
  <c r="W168" i="3"/>
  <c r="W164" i="3"/>
  <c r="W160" i="3"/>
  <c r="W222" i="3"/>
  <c r="W221" i="3"/>
  <c r="W213" i="3"/>
  <c r="W212" i="3"/>
  <c r="W211" i="3"/>
  <c r="W196" i="3"/>
  <c r="W192" i="3"/>
  <c r="W188" i="3"/>
  <c r="W178" i="3"/>
  <c r="W218" i="3"/>
  <c r="W205" i="3"/>
  <c r="W201" i="3"/>
  <c r="W169" i="3"/>
  <c r="W165" i="3"/>
  <c r="W161" i="3"/>
  <c r="W217" i="3"/>
  <c r="W184" i="3"/>
  <c r="W174" i="3"/>
  <c r="W197" i="3"/>
  <c r="W193" i="3"/>
  <c r="W189" i="3"/>
  <c r="W179" i="3"/>
  <c r="W214" i="3"/>
  <c r="W206" i="3"/>
  <c r="W202" i="3"/>
  <c r="W170" i="3"/>
  <c r="W166" i="3"/>
  <c r="W162" i="3"/>
  <c r="W158" i="3"/>
  <c r="W216" i="3"/>
  <c r="W185" i="3"/>
  <c r="W141" i="3"/>
  <c r="W137" i="3"/>
  <c r="W133" i="3"/>
  <c r="W155" i="3"/>
  <c r="W154" i="3"/>
  <c r="W129" i="3"/>
  <c r="W125" i="3"/>
  <c r="W121" i="3"/>
  <c r="W117" i="3"/>
  <c r="W113" i="3"/>
  <c r="W109" i="3"/>
  <c r="W105" i="3"/>
  <c r="W101" i="3"/>
  <c r="W97" i="3"/>
  <c r="W152" i="3"/>
  <c r="W142" i="3"/>
  <c r="W138" i="3"/>
  <c r="W134" i="3"/>
  <c r="W159" i="3"/>
  <c r="W156" i="3"/>
  <c r="W130" i="3"/>
  <c r="W126" i="3"/>
  <c r="W122" i="3"/>
  <c r="W118" i="3"/>
  <c r="W114" i="3"/>
  <c r="W110" i="3"/>
  <c r="W106" i="3"/>
  <c r="W102" i="3"/>
  <c r="W98" i="3"/>
  <c r="W94" i="3"/>
  <c r="W143" i="3"/>
  <c r="W139" i="3"/>
  <c r="W135" i="3"/>
  <c r="W146" i="3"/>
  <c r="W145" i="3"/>
  <c r="W127" i="3"/>
  <c r="W123" i="3"/>
  <c r="W119" i="3"/>
  <c r="W115" i="3"/>
  <c r="W111" i="3"/>
  <c r="W107" i="3"/>
  <c r="W103" i="3"/>
  <c r="W99" i="3"/>
  <c r="W95" i="3"/>
  <c r="W157" i="3"/>
  <c r="W153" i="3"/>
  <c r="W147" i="3"/>
  <c r="W144" i="3"/>
  <c r="W140" i="3"/>
  <c r="W136" i="3"/>
  <c r="W132" i="3"/>
  <c r="W150" i="3"/>
  <c r="W149" i="3"/>
  <c r="W148" i="3"/>
  <c r="W87" i="3"/>
  <c r="W128" i="3"/>
  <c r="W124" i="3"/>
  <c r="W120" i="3"/>
  <c r="W116" i="3"/>
  <c r="W112" i="3"/>
  <c r="W108" i="3"/>
  <c r="W104" i="3"/>
  <c r="W100" i="3"/>
  <c r="W96" i="3"/>
  <c r="W92" i="3"/>
  <c r="W88" i="3"/>
  <c r="W81" i="3"/>
  <c r="W77" i="3"/>
  <c r="W93" i="3"/>
  <c r="W86" i="3"/>
  <c r="W60" i="3"/>
  <c r="W56" i="3"/>
  <c r="W52" i="3"/>
  <c r="W48" i="3"/>
  <c r="W44" i="3"/>
  <c r="W40" i="3"/>
  <c r="W36" i="3"/>
  <c r="W69" i="3"/>
  <c r="W65" i="3"/>
  <c r="W90" i="3"/>
  <c r="W82" i="3"/>
  <c r="W78" i="3"/>
  <c r="W74" i="3"/>
  <c r="W84" i="3"/>
  <c r="W57" i="3"/>
  <c r="W53" i="3"/>
  <c r="W49" i="3"/>
  <c r="W45" i="3"/>
  <c r="W41" i="3"/>
  <c r="W37" i="3"/>
  <c r="W33" i="3"/>
  <c r="W29" i="3"/>
  <c r="W25" i="3"/>
  <c r="W21" i="3"/>
  <c r="W17" i="3"/>
  <c r="W13" i="3"/>
  <c r="W9" i="3"/>
  <c r="W5" i="3"/>
  <c r="W70" i="3"/>
  <c r="W66" i="3"/>
  <c r="W62" i="3"/>
  <c r="W89" i="3"/>
  <c r="W83" i="3"/>
  <c r="W79" i="3"/>
  <c r="W75" i="3"/>
  <c r="W58" i="3"/>
  <c r="W54" i="3"/>
  <c r="W50" i="3"/>
  <c r="W46" i="3"/>
  <c r="W42" i="3"/>
  <c r="W38" i="3"/>
  <c r="W71" i="3"/>
  <c r="W67" i="3"/>
  <c r="W63" i="3"/>
  <c r="W85" i="3"/>
  <c r="W80" i="3"/>
  <c r="W76" i="3"/>
  <c r="W72" i="3"/>
  <c r="W26" i="3"/>
  <c r="W8" i="3"/>
  <c r="W3" i="3"/>
  <c r="W34" i="3"/>
  <c r="W11" i="3"/>
  <c r="W59" i="3"/>
  <c r="W31" i="3"/>
  <c r="W30" i="3"/>
  <c r="W19" i="3"/>
  <c r="W68" i="3"/>
  <c r="W24" i="3"/>
  <c r="W16" i="3"/>
  <c r="W55" i="3"/>
  <c r="W22" i="3"/>
  <c r="W10" i="3"/>
  <c r="W2" i="3"/>
  <c r="W39" i="3"/>
  <c r="W64" i="3"/>
  <c r="W7" i="3"/>
  <c r="W14" i="3"/>
  <c r="W51" i="3"/>
  <c r="W32" i="3"/>
  <c r="W27" i="3"/>
  <c r="W20" i="3"/>
  <c r="W4" i="3"/>
  <c r="W18" i="3"/>
  <c r="W15" i="3"/>
  <c r="W47" i="3"/>
  <c r="W35" i="3"/>
  <c r="W12" i="3"/>
  <c r="W28" i="3"/>
  <c r="W23" i="3"/>
  <c r="W6" i="3"/>
  <c r="W43" i="3"/>
  <c r="E17" i="2"/>
  <c r="D16" i="2"/>
  <c r="E16" i="2" l="1"/>
  <c r="D15" i="2"/>
  <c r="V848" i="3"/>
  <c r="V861" i="3"/>
  <c r="V857" i="3"/>
  <c r="V853" i="3"/>
  <c r="V862" i="3"/>
  <c r="V858" i="3"/>
  <c r="V854" i="3"/>
  <c r="V850" i="3"/>
  <c r="V859" i="3"/>
  <c r="V855" i="3"/>
  <c r="V851" i="3"/>
  <c r="V860" i="3"/>
  <c r="V856" i="3"/>
  <c r="V852" i="3"/>
  <c r="V847" i="3"/>
  <c r="V843" i="3"/>
  <c r="V839" i="3"/>
  <c r="V835" i="3"/>
  <c r="V844" i="3"/>
  <c r="V840" i="3"/>
  <c r="V841" i="3"/>
  <c r="V837" i="3"/>
  <c r="V846" i="3"/>
  <c r="V833" i="3"/>
  <c r="V842" i="3"/>
  <c r="V838" i="3"/>
  <c r="V832" i="3"/>
  <c r="V827" i="3"/>
  <c r="V828" i="3"/>
  <c r="V824" i="3"/>
  <c r="V834" i="3"/>
  <c r="V829" i="3"/>
  <c r="V822" i="3"/>
  <c r="V830" i="3"/>
  <c r="V826" i="3"/>
  <c r="V815" i="3"/>
  <c r="V811" i="3"/>
  <c r="V807" i="3"/>
  <c r="V816" i="3"/>
  <c r="V818" i="3"/>
  <c r="V809" i="3"/>
  <c r="V814" i="3"/>
  <c r="V806" i="3"/>
  <c r="V812" i="3"/>
  <c r="V810" i="3"/>
  <c r="V819" i="3"/>
  <c r="V813" i="3"/>
  <c r="V808" i="3"/>
  <c r="V803" i="3"/>
  <c r="V799" i="3"/>
  <c r="V817" i="3"/>
  <c r="V804" i="3"/>
  <c r="V820" i="3"/>
  <c r="V795" i="3"/>
  <c r="V800" i="3"/>
  <c r="V791" i="3"/>
  <c r="V798" i="3"/>
  <c r="V805" i="3"/>
  <c r="V793" i="3"/>
  <c r="V802" i="3"/>
  <c r="V801" i="3"/>
  <c r="V789" i="3"/>
  <c r="V794" i="3"/>
  <c r="V797" i="3"/>
  <c r="V790" i="3"/>
  <c r="V786" i="3"/>
  <c r="V787" i="3"/>
  <c r="V771" i="3"/>
  <c r="V767" i="3"/>
  <c r="V781" i="3"/>
  <c r="V777" i="3"/>
  <c r="V785" i="3"/>
  <c r="V782" i="3"/>
  <c r="V778" i="3"/>
  <c r="V769" i="3"/>
  <c r="V774" i="3"/>
  <c r="V779" i="3"/>
  <c r="V783" i="3"/>
  <c r="V788" i="3"/>
  <c r="V784" i="3"/>
  <c r="V780" i="3"/>
  <c r="V776" i="3"/>
  <c r="V770" i="3"/>
  <c r="V753" i="3"/>
  <c r="V773" i="3"/>
  <c r="V763" i="3"/>
  <c r="V759" i="3"/>
  <c r="V755" i="3"/>
  <c r="V760" i="3"/>
  <c r="V765" i="3"/>
  <c r="V756" i="3"/>
  <c r="V761" i="3"/>
  <c r="V768" i="3"/>
  <c r="V766" i="3"/>
  <c r="V757" i="3"/>
  <c r="V743" i="3"/>
  <c r="V749" i="3"/>
  <c r="V740" i="3"/>
  <c r="V762" i="3"/>
  <c r="V745" i="3"/>
  <c r="V750" i="3"/>
  <c r="V741" i="3"/>
  <c r="V737" i="3"/>
  <c r="V746" i="3"/>
  <c r="V742" i="3"/>
  <c r="V738" i="3"/>
  <c r="V747" i="3"/>
  <c r="V733" i="3"/>
  <c r="V729" i="3"/>
  <c r="V720" i="3"/>
  <c r="V739" i="3"/>
  <c r="V734" i="3"/>
  <c r="V730" i="3"/>
  <c r="V726" i="3"/>
  <c r="V735" i="3"/>
  <c r="V731" i="3"/>
  <c r="V727" i="3"/>
  <c r="V732" i="3"/>
  <c r="V719" i="3"/>
  <c r="V716" i="3"/>
  <c r="V712" i="3"/>
  <c r="V708" i="3"/>
  <c r="V722" i="3"/>
  <c r="V717" i="3"/>
  <c r="V713" i="3"/>
  <c r="V709" i="3"/>
  <c r="V736" i="3"/>
  <c r="V725" i="3"/>
  <c r="V718" i="3"/>
  <c r="V721" i="3"/>
  <c r="V714" i="3"/>
  <c r="V710" i="3"/>
  <c r="V706" i="3"/>
  <c r="V715" i="3"/>
  <c r="V711" i="3"/>
  <c r="V707" i="3"/>
  <c r="V695" i="3"/>
  <c r="V691" i="3"/>
  <c r="V687" i="3"/>
  <c r="V683" i="3"/>
  <c r="V705" i="3"/>
  <c r="V702" i="3"/>
  <c r="V699" i="3"/>
  <c r="V696" i="3"/>
  <c r="V692" i="3"/>
  <c r="V704" i="3"/>
  <c r="V697" i="3"/>
  <c r="V693" i="3"/>
  <c r="V689" i="3"/>
  <c r="V685" i="3"/>
  <c r="V701" i="3"/>
  <c r="V698" i="3"/>
  <c r="V694" i="3"/>
  <c r="V690" i="3"/>
  <c r="V703" i="3"/>
  <c r="V723" i="3"/>
  <c r="V700" i="3"/>
  <c r="V678" i="3"/>
  <c r="V674" i="3"/>
  <c r="V670" i="3"/>
  <c r="V666" i="3"/>
  <c r="V662" i="3"/>
  <c r="V682" i="3"/>
  <c r="V688" i="3"/>
  <c r="V679" i="3"/>
  <c r="V675" i="3"/>
  <c r="V671" i="3"/>
  <c r="V667" i="3"/>
  <c r="V663" i="3"/>
  <c r="V686" i="3"/>
  <c r="V684" i="3"/>
  <c r="V680" i="3"/>
  <c r="V676" i="3"/>
  <c r="V672" i="3"/>
  <c r="V668" i="3"/>
  <c r="V664" i="3"/>
  <c r="V660" i="3"/>
  <c r="V656" i="3"/>
  <c r="V681" i="3"/>
  <c r="V677" i="3"/>
  <c r="V673" i="3"/>
  <c r="V669" i="3"/>
  <c r="V665" i="3"/>
  <c r="V661" i="3"/>
  <c r="V659" i="3"/>
  <c r="V652" i="3"/>
  <c r="V648" i="3"/>
  <c r="V644" i="3"/>
  <c r="V640" i="3"/>
  <c r="V636" i="3"/>
  <c r="V632" i="3"/>
  <c r="V658" i="3"/>
  <c r="V654" i="3"/>
  <c r="V655" i="3"/>
  <c r="V653" i="3"/>
  <c r="V649" i="3"/>
  <c r="V645" i="3"/>
  <c r="V641" i="3"/>
  <c r="V637" i="3"/>
  <c r="V633" i="3"/>
  <c r="V650" i="3"/>
  <c r="V646" i="3"/>
  <c r="V642" i="3"/>
  <c r="V638" i="3"/>
  <c r="V634" i="3"/>
  <c r="V630" i="3"/>
  <c r="V626" i="3"/>
  <c r="V657" i="3"/>
  <c r="V651" i="3"/>
  <c r="V647" i="3"/>
  <c r="V643" i="3"/>
  <c r="V639" i="3"/>
  <c r="V635" i="3"/>
  <c r="V628" i="3"/>
  <c r="V625" i="3"/>
  <c r="V620" i="3"/>
  <c r="V616" i="3"/>
  <c r="V612" i="3"/>
  <c r="V608" i="3"/>
  <c r="V604" i="3"/>
  <c r="V623" i="3"/>
  <c r="V621" i="3"/>
  <c r="V617" i="3"/>
  <c r="V613" i="3"/>
  <c r="V609" i="3"/>
  <c r="V605" i="3"/>
  <c r="V631" i="3"/>
  <c r="V629" i="3"/>
  <c r="V624" i="3"/>
  <c r="V627" i="3"/>
  <c r="V622" i="3"/>
  <c r="V618" i="3"/>
  <c r="V614" i="3"/>
  <c r="V610" i="3"/>
  <c r="V606" i="3"/>
  <c r="V602" i="3"/>
  <c r="V619" i="3"/>
  <c r="V615" i="3"/>
  <c r="V611" i="3"/>
  <c r="V607" i="3"/>
  <c r="V603" i="3"/>
  <c r="V599" i="3"/>
  <c r="V594" i="3"/>
  <c r="V590" i="3"/>
  <c r="V586" i="3"/>
  <c r="V582" i="3"/>
  <c r="V578" i="3"/>
  <c r="V574" i="3"/>
  <c r="V601" i="3"/>
  <c r="V600" i="3"/>
  <c r="V596" i="3"/>
  <c r="V595" i="3"/>
  <c r="V591" i="3"/>
  <c r="V587" i="3"/>
  <c r="V583" i="3"/>
  <c r="V579" i="3"/>
  <c r="V575" i="3"/>
  <c r="V598" i="3"/>
  <c r="V597" i="3"/>
  <c r="V592" i="3"/>
  <c r="V588" i="3"/>
  <c r="V584" i="3"/>
  <c r="V580" i="3"/>
  <c r="V576" i="3"/>
  <c r="V572" i="3"/>
  <c r="V593" i="3"/>
  <c r="V565" i="3"/>
  <c r="V562" i="3"/>
  <c r="V558" i="3"/>
  <c r="V554" i="3"/>
  <c r="V550" i="3"/>
  <c r="V546" i="3"/>
  <c r="V542" i="3"/>
  <c r="V538" i="3"/>
  <c r="V534" i="3"/>
  <c r="V585" i="3"/>
  <c r="V573" i="3"/>
  <c r="V571" i="3"/>
  <c r="V568" i="3"/>
  <c r="V563" i="3"/>
  <c r="V559" i="3"/>
  <c r="V555" i="3"/>
  <c r="V551" i="3"/>
  <c r="V547" i="3"/>
  <c r="V543" i="3"/>
  <c r="V577" i="3"/>
  <c r="V570" i="3"/>
  <c r="V566" i="3"/>
  <c r="V564" i="3"/>
  <c r="V560" i="3"/>
  <c r="V556" i="3"/>
  <c r="V552" i="3"/>
  <c r="V548" i="3"/>
  <c r="V544" i="3"/>
  <c r="V540" i="3"/>
  <c r="V536" i="3"/>
  <c r="V532" i="3"/>
  <c r="V589" i="3"/>
  <c r="V581" i="3"/>
  <c r="V569" i="3"/>
  <c r="V561" i="3"/>
  <c r="V557" i="3"/>
  <c r="V553" i="3"/>
  <c r="V549" i="3"/>
  <c r="V545" i="3"/>
  <c r="V541" i="3"/>
  <c r="V537" i="3"/>
  <c r="V531" i="3"/>
  <c r="V528" i="3"/>
  <c r="V524" i="3"/>
  <c r="V520" i="3"/>
  <c r="V516" i="3"/>
  <c r="V512" i="3"/>
  <c r="V535" i="3"/>
  <c r="V533" i="3"/>
  <c r="V567" i="3"/>
  <c r="V530" i="3"/>
  <c r="V525" i="3"/>
  <c r="V521" i="3"/>
  <c r="V517" i="3"/>
  <c r="V513" i="3"/>
  <c r="V509" i="3"/>
  <c r="V539" i="3"/>
  <c r="V527" i="3"/>
  <c r="V522" i="3"/>
  <c r="V518" i="3"/>
  <c r="V514" i="3"/>
  <c r="V510" i="3"/>
  <c r="V506" i="3"/>
  <c r="V529" i="3"/>
  <c r="V526" i="3"/>
  <c r="V523" i="3"/>
  <c r="V519" i="3"/>
  <c r="V515" i="3"/>
  <c r="V511" i="3"/>
  <c r="V507" i="3"/>
  <c r="V503" i="3"/>
  <c r="V499" i="3"/>
  <c r="V505" i="3"/>
  <c r="V504" i="3"/>
  <c r="V496" i="3"/>
  <c r="V492" i="3"/>
  <c r="V488" i="3"/>
  <c r="V484" i="3"/>
  <c r="V480" i="3"/>
  <c r="V476" i="3"/>
  <c r="V472" i="3"/>
  <c r="V497" i="3"/>
  <c r="V493" i="3"/>
  <c r="V489" i="3"/>
  <c r="V485" i="3"/>
  <c r="V481" i="3"/>
  <c r="V477" i="3"/>
  <c r="V473" i="3"/>
  <c r="V508" i="3"/>
  <c r="V500" i="3"/>
  <c r="V502" i="3"/>
  <c r="V501" i="3"/>
  <c r="V498" i="3"/>
  <c r="V494" i="3"/>
  <c r="V490" i="3"/>
  <c r="V486" i="3"/>
  <c r="V482" i="3"/>
  <c r="V478" i="3"/>
  <c r="V474" i="3"/>
  <c r="V470" i="3"/>
  <c r="V495" i="3"/>
  <c r="V475" i="3"/>
  <c r="V466" i="3"/>
  <c r="V461" i="3"/>
  <c r="V464" i="3"/>
  <c r="V455" i="3"/>
  <c r="V451" i="3"/>
  <c r="V447" i="3"/>
  <c r="V443" i="3"/>
  <c r="V439" i="3"/>
  <c r="V487" i="3"/>
  <c r="V462" i="3"/>
  <c r="V460" i="3"/>
  <c r="V479" i="3"/>
  <c r="V469" i="3"/>
  <c r="V456" i="3"/>
  <c r="V452" i="3"/>
  <c r="V448" i="3"/>
  <c r="V444" i="3"/>
  <c r="V440" i="3"/>
  <c r="V436" i="3"/>
  <c r="V468" i="3"/>
  <c r="V459" i="3"/>
  <c r="V491" i="3"/>
  <c r="V467" i="3"/>
  <c r="V465" i="3"/>
  <c r="V457" i="3"/>
  <c r="V453" i="3"/>
  <c r="V449" i="3"/>
  <c r="V445" i="3"/>
  <c r="V441" i="3"/>
  <c r="V437" i="3"/>
  <c r="V433" i="3"/>
  <c r="V429" i="3"/>
  <c r="V463" i="3"/>
  <c r="V483" i="3"/>
  <c r="V471" i="3"/>
  <c r="V458" i="3"/>
  <c r="V454" i="3"/>
  <c r="V450" i="3"/>
  <c r="V446" i="3"/>
  <c r="V442" i="3"/>
  <c r="V438" i="3"/>
  <c r="V434" i="3"/>
  <c r="V430" i="3"/>
  <c r="V425" i="3"/>
  <c r="V421" i="3"/>
  <c r="V417" i="3"/>
  <c r="V413" i="3"/>
  <c r="V409" i="3"/>
  <c r="V405" i="3"/>
  <c r="V401" i="3"/>
  <c r="V427" i="3"/>
  <c r="V428" i="3"/>
  <c r="V426" i="3"/>
  <c r="V422" i="3"/>
  <c r="V418" i="3"/>
  <c r="V414" i="3"/>
  <c r="V410" i="3"/>
  <c r="V406" i="3"/>
  <c r="V402" i="3"/>
  <c r="V432" i="3"/>
  <c r="V423" i="3"/>
  <c r="V419" i="3"/>
  <c r="V415" i="3"/>
  <c r="V411" i="3"/>
  <c r="V407" i="3"/>
  <c r="V403" i="3"/>
  <c r="V399" i="3"/>
  <c r="V395" i="3"/>
  <c r="V435" i="3"/>
  <c r="V431" i="3"/>
  <c r="V424" i="3"/>
  <c r="V420" i="3"/>
  <c r="V416" i="3"/>
  <c r="V412" i="3"/>
  <c r="V408" i="3"/>
  <c r="V404" i="3"/>
  <c r="V400" i="3"/>
  <c r="V396" i="3"/>
  <c r="V393" i="3"/>
  <c r="V398" i="3"/>
  <c r="V387" i="3"/>
  <c r="V383" i="3"/>
  <c r="V379" i="3"/>
  <c r="V375" i="3"/>
  <c r="V371" i="3"/>
  <c r="V367" i="3"/>
  <c r="V363" i="3"/>
  <c r="V388" i="3"/>
  <c r="V384" i="3"/>
  <c r="V380" i="3"/>
  <c r="V376" i="3"/>
  <c r="V372" i="3"/>
  <c r="V368" i="3"/>
  <c r="V364" i="3"/>
  <c r="V392" i="3"/>
  <c r="V391" i="3"/>
  <c r="V389" i="3"/>
  <c r="V385" i="3"/>
  <c r="V381" i="3"/>
  <c r="V377" i="3"/>
  <c r="V373" i="3"/>
  <c r="V369" i="3"/>
  <c r="V365" i="3"/>
  <c r="V361" i="3"/>
  <c r="V357" i="3"/>
  <c r="V394" i="3"/>
  <c r="V397" i="3"/>
  <c r="V390" i="3"/>
  <c r="V386" i="3"/>
  <c r="V382" i="3"/>
  <c r="V378" i="3"/>
  <c r="V374" i="3"/>
  <c r="V370" i="3"/>
  <c r="V366" i="3"/>
  <c r="V362" i="3"/>
  <c r="V358" i="3"/>
  <c r="V360" i="3"/>
  <c r="V354" i="3"/>
  <c r="V350" i="3"/>
  <c r="V346" i="3"/>
  <c r="V342" i="3"/>
  <c r="V338" i="3"/>
  <c r="V333" i="3"/>
  <c r="V329" i="3"/>
  <c r="V325" i="3"/>
  <c r="V359" i="3"/>
  <c r="V356" i="3"/>
  <c r="V355" i="3"/>
  <c r="V351" i="3"/>
  <c r="V347" i="3"/>
  <c r="V343" i="3"/>
  <c r="V339" i="3"/>
  <c r="V334" i="3"/>
  <c r="V330" i="3"/>
  <c r="V326" i="3"/>
  <c r="V352" i="3"/>
  <c r="V348" i="3"/>
  <c r="V344" i="3"/>
  <c r="V340" i="3"/>
  <c r="V335" i="3"/>
  <c r="V331" i="3"/>
  <c r="V327" i="3"/>
  <c r="V323" i="3"/>
  <c r="V319" i="3"/>
  <c r="V315" i="3"/>
  <c r="V353" i="3"/>
  <c r="V349" i="3"/>
  <c r="V345" i="3"/>
  <c r="V341" i="3"/>
  <c r="V332" i="3"/>
  <c r="V328" i="3"/>
  <c r="V324" i="3"/>
  <c r="V320" i="3"/>
  <c r="V316" i="3"/>
  <c r="V321" i="3"/>
  <c r="V318" i="3"/>
  <c r="V313" i="3"/>
  <c r="V309" i="3"/>
  <c r="V305" i="3"/>
  <c r="V301" i="3"/>
  <c r="V297" i="3"/>
  <c r="V293" i="3"/>
  <c r="V289" i="3"/>
  <c r="V285" i="3"/>
  <c r="V322" i="3"/>
  <c r="V310" i="3"/>
  <c r="V306" i="3"/>
  <c r="V302" i="3"/>
  <c r="V298" i="3"/>
  <c r="V294" i="3"/>
  <c r="V290" i="3"/>
  <c r="V286" i="3"/>
  <c r="V282" i="3"/>
  <c r="V311" i="3"/>
  <c r="V307" i="3"/>
  <c r="V303" i="3"/>
  <c r="V299" i="3"/>
  <c r="V295" i="3"/>
  <c r="V291" i="3"/>
  <c r="V287" i="3"/>
  <c r="V283" i="3"/>
  <c r="V279" i="3"/>
  <c r="V314" i="3"/>
  <c r="V312" i="3"/>
  <c r="V308" i="3"/>
  <c r="V304" i="3"/>
  <c r="V300" i="3"/>
  <c r="V296" i="3"/>
  <c r="V292" i="3"/>
  <c r="V288" i="3"/>
  <c r="V284" i="3"/>
  <c r="V280" i="3"/>
  <c r="V317" i="3"/>
  <c r="V277" i="3"/>
  <c r="V276" i="3"/>
  <c r="V275" i="3"/>
  <c r="V273" i="3"/>
  <c r="V269" i="3"/>
  <c r="V265" i="3"/>
  <c r="V261" i="3"/>
  <c r="V257" i="3"/>
  <c r="V253" i="3"/>
  <c r="V249" i="3"/>
  <c r="V245" i="3"/>
  <c r="V241" i="3"/>
  <c r="V237" i="3"/>
  <c r="V233" i="3"/>
  <c r="V229" i="3"/>
  <c r="V225" i="3"/>
  <c r="V278" i="3"/>
  <c r="V281" i="3"/>
  <c r="V270" i="3"/>
  <c r="V266" i="3"/>
  <c r="V262" i="3"/>
  <c r="V258" i="3"/>
  <c r="V254" i="3"/>
  <c r="V250" i="3"/>
  <c r="V246" i="3"/>
  <c r="V242" i="3"/>
  <c r="V238" i="3"/>
  <c r="V234" i="3"/>
  <c r="V230" i="3"/>
  <c r="V226" i="3"/>
  <c r="V271" i="3"/>
  <c r="V267" i="3"/>
  <c r="V263" i="3"/>
  <c r="V259" i="3"/>
  <c r="V255" i="3"/>
  <c r="V251" i="3"/>
  <c r="V247" i="3"/>
  <c r="V243" i="3"/>
  <c r="V239" i="3"/>
  <c r="V235" i="3"/>
  <c r="V231" i="3"/>
  <c r="V227" i="3"/>
  <c r="V223" i="3"/>
  <c r="V219" i="3"/>
  <c r="V215" i="3"/>
  <c r="V211" i="3"/>
  <c r="V274" i="3"/>
  <c r="V272" i="3"/>
  <c r="V268" i="3"/>
  <c r="V264" i="3"/>
  <c r="V260" i="3"/>
  <c r="V256" i="3"/>
  <c r="V252" i="3"/>
  <c r="V248" i="3"/>
  <c r="V244" i="3"/>
  <c r="V240" i="3"/>
  <c r="V236" i="3"/>
  <c r="V232" i="3"/>
  <c r="V228" i="3"/>
  <c r="V224" i="3"/>
  <c r="V220" i="3"/>
  <c r="V216" i="3"/>
  <c r="V212" i="3"/>
  <c r="V185" i="3"/>
  <c r="V198" i="3"/>
  <c r="V194" i="3"/>
  <c r="V190" i="3"/>
  <c r="V180" i="3"/>
  <c r="V176" i="3"/>
  <c r="V207" i="3"/>
  <c r="V203" i="3"/>
  <c r="V171" i="3"/>
  <c r="V167" i="3"/>
  <c r="V186" i="3"/>
  <c r="V209" i="3"/>
  <c r="V199" i="3"/>
  <c r="V195" i="3"/>
  <c r="V191" i="3"/>
  <c r="V181" i="3"/>
  <c r="V177" i="3"/>
  <c r="V210" i="3"/>
  <c r="V208" i="3"/>
  <c r="V204" i="3"/>
  <c r="V172" i="3"/>
  <c r="V168" i="3"/>
  <c r="V164" i="3"/>
  <c r="V160" i="3"/>
  <c r="V222" i="3"/>
  <c r="V221" i="3"/>
  <c r="V213" i="3"/>
  <c r="V196" i="3"/>
  <c r="V192" i="3"/>
  <c r="V188" i="3"/>
  <c r="V178" i="3"/>
  <c r="V218" i="3"/>
  <c r="V205" i="3"/>
  <c r="V201" i="3"/>
  <c r="V169" i="3"/>
  <c r="V165" i="3"/>
  <c r="V161" i="3"/>
  <c r="V157" i="3"/>
  <c r="V153" i="3"/>
  <c r="V217" i="3"/>
  <c r="V184" i="3"/>
  <c r="V174" i="3"/>
  <c r="V197" i="3"/>
  <c r="V193" i="3"/>
  <c r="V189" i="3"/>
  <c r="V179" i="3"/>
  <c r="V214" i="3"/>
  <c r="V206" i="3"/>
  <c r="V202" i="3"/>
  <c r="V170" i="3"/>
  <c r="V166" i="3"/>
  <c r="V162" i="3"/>
  <c r="V158" i="3"/>
  <c r="V154" i="3"/>
  <c r="V128" i="3"/>
  <c r="V124" i="3"/>
  <c r="V120" i="3"/>
  <c r="V116" i="3"/>
  <c r="V112" i="3"/>
  <c r="V108" i="3"/>
  <c r="V104" i="3"/>
  <c r="V100" i="3"/>
  <c r="V96" i="3"/>
  <c r="V141" i="3"/>
  <c r="V137" i="3"/>
  <c r="V133" i="3"/>
  <c r="V155" i="3"/>
  <c r="V129" i="3"/>
  <c r="V125" i="3"/>
  <c r="V121" i="3"/>
  <c r="V117" i="3"/>
  <c r="V113" i="3"/>
  <c r="V109" i="3"/>
  <c r="V105" i="3"/>
  <c r="V101" i="3"/>
  <c r="V97" i="3"/>
  <c r="V152" i="3"/>
  <c r="V142" i="3"/>
  <c r="V138" i="3"/>
  <c r="V134" i="3"/>
  <c r="V89" i="3"/>
  <c r="V85" i="3"/>
  <c r="V159" i="3"/>
  <c r="V156" i="3"/>
  <c r="V130" i="3"/>
  <c r="V126" i="3"/>
  <c r="V122" i="3"/>
  <c r="V118" i="3"/>
  <c r="V114" i="3"/>
  <c r="V110" i="3"/>
  <c r="V106" i="3"/>
  <c r="V102" i="3"/>
  <c r="V98" i="3"/>
  <c r="V94" i="3"/>
  <c r="V143" i="3"/>
  <c r="V139" i="3"/>
  <c r="V135" i="3"/>
  <c r="V146" i="3"/>
  <c r="V145" i="3"/>
  <c r="V127" i="3"/>
  <c r="V123" i="3"/>
  <c r="V119" i="3"/>
  <c r="V115" i="3"/>
  <c r="V111" i="3"/>
  <c r="V107" i="3"/>
  <c r="V103" i="3"/>
  <c r="V99" i="3"/>
  <c r="V95" i="3"/>
  <c r="V163" i="3"/>
  <c r="V147" i="3"/>
  <c r="V144" i="3"/>
  <c r="V140" i="3"/>
  <c r="V136" i="3"/>
  <c r="V132" i="3"/>
  <c r="V150" i="3"/>
  <c r="V149" i="3"/>
  <c r="V148" i="3"/>
  <c r="V92" i="3"/>
  <c r="V72" i="3"/>
  <c r="V68" i="3"/>
  <c r="V64" i="3"/>
  <c r="V88" i="3"/>
  <c r="V81" i="3"/>
  <c r="V77" i="3"/>
  <c r="V93" i="3"/>
  <c r="V86" i="3"/>
  <c r="V60" i="3"/>
  <c r="V56" i="3"/>
  <c r="V52" i="3"/>
  <c r="V48" i="3"/>
  <c r="V44" i="3"/>
  <c r="V40" i="3"/>
  <c r="V36" i="3"/>
  <c r="V69" i="3"/>
  <c r="V65" i="3"/>
  <c r="V90" i="3"/>
  <c r="V82" i="3"/>
  <c r="V78" i="3"/>
  <c r="V74" i="3"/>
  <c r="V84" i="3"/>
  <c r="V57" i="3"/>
  <c r="V53" i="3"/>
  <c r="V49" i="3"/>
  <c r="V45" i="3"/>
  <c r="V41" i="3"/>
  <c r="V37" i="3"/>
  <c r="V33" i="3"/>
  <c r="V29" i="3"/>
  <c r="V25" i="3"/>
  <c r="V21" i="3"/>
  <c r="V70" i="3"/>
  <c r="V66" i="3"/>
  <c r="V62" i="3"/>
  <c r="V87" i="3"/>
  <c r="V83" i="3"/>
  <c r="V79" i="3"/>
  <c r="V75" i="3"/>
  <c r="V58" i="3"/>
  <c r="V54" i="3"/>
  <c r="V50" i="3"/>
  <c r="V46" i="3"/>
  <c r="V42" i="3"/>
  <c r="V38" i="3"/>
  <c r="V34" i="3"/>
  <c r="V30" i="3"/>
  <c r="V71" i="3"/>
  <c r="V67" i="3"/>
  <c r="V63" i="3"/>
  <c r="V39" i="3"/>
  <c r="V28" i="3"/>
  <c r="V19" i="3"/>
  <c r="V11" i="3"/>
  <c r="V76" i="3"/>
  <c r="V26" i="3"/>
  <c r="V8" i="3"/>
  <c r="V5" i="3"/>
  <c r="V59" i="3"/>
  <c r="V31" i="3"/>
  <c r="V80" i="3"/>
  <c r="V24" i="3"/>
  <c r="V16" i="3"/>
  <c r="V13" i="3"/>
  <c r="V43" i="3"/>
  <c r="V55" i="3"/>
  <c r="V22" i="3"/>
  <c r="V10" i="3"/>
  <c r="V2" i="3"/>
  <c r="V17" i="3"/>
  <c r="V7" i="3"/>
  <c r="V51" i="3"/>
  <c r="V32" i="3"/>
  <c r="V27" i="3"/>
  <c r="V20" i="3"/>
  <c r="V4" i="3"/>
  <c r="V18" i="3"/>
  <c r="V15" i="3"/>
  <c r="V3" i="3"/>
  <c r="V14" i="3"/>
  <c r="V47" i="3"/>
  <c r="V35" i="3"/>
  <c r="V12" i="3"/>
  <c r="V9" i="3"/>
  <c r="V6" i="3"/>
  <c r="V23" i="3"/>
  <c r="E15" i="2" l="1"/>
  <c r="D14" i="2"/>
  <c r="U860" i="3"/>
  <c r="U856" i="3"/>
  <c r="U852" i="3"/>
  <c r="U848" i="3"/>
  <c r="U861" i="3"/>
  <c r="U857" i="3"/>
  <c r="U853" i="3"/>
  <c r="U859" i="3"/>
  <c r="U855" i="3"/>
  <c r="U851" i="3"/>
  <c r="U847" i="3"/>
  <c r="U834" i="3"/>
  <c r="U850" i="3"/>
  <c r="U843" i="3"/>
  <c r="U839" i="3"/>
  <c r="U835" i="3"/>
  <c r="U844" i="3"/>
  <c r="U840" i="3"/>
  <c r="U862" i="3"/>
  <c r="U832" i="3"/>
  <c r="U858" i="3"/>
  <c r="U841" i="3"/>
  <c r="U837" i="3"/>
  <c r="U846" i="3"/>
  <c r="U854" i="3"/>
  <c r="U833" i="3"/>
  <c r="U842" i="3"/>
  <c r="U838" i="3"/>
  <c r="U827" i="3"/>
  <c r="U828" i="3"/>
  <c r="U818" i="3"/>
  <c r="U824" i="3"/>
  <c r="U829" i="3"/>
  <c r="U820" i="3"/>
  <c r="U822" i="3"/>
  <c r="U830" i="3"/>
  <c r="U826" i="3"/>
  <c r="U815" i="3"/>
  <c r="U811" i="3"/>
  <c r="U812" i="3"/>
  <c r="U805" i="3"/>
  <c r="U801" i="3"/>
  <c r="U809" i="3"/>
  <c r="U814" i="3"/>
  <c r="U806" i="3"/>
  <c r="U816" i="3"/>
  <c r="U810" i="3"/>
  <c r="U819" i="3"/>
  <c r="U813" i="3"/>
  <c r="U808" i="3"/>
  <c r="U803" i="3"/>
  <c r="U817" i="3"/>
  <c r="U804" i="3"/>
  <c r="U807" i="3"/>
  <c r="U797" i="3"/>
  <c r="U790" i="3"/>
  <c r="U786" i="3"/>
  <c r="U795" i="3"/>
  <c r="U800" i="3"/>
  <c r="U791" i="3"/>
  <c r="U798" i="3"/>
  <c r="U788" i="3"/>
  <c r="U784" i="3"/>
  <c r="U793" i="3"/>
  <c r="U802" i="3"/>
  <c r="U799" i="3"/>
  <c r="U789" i="3"/>
  <c r="U794" i="3"/>
  <c r="U780" i="3"/>
  <c r="U776" i="3"/>
  <c r="U787" i="3"/>
  <c r="U781" i="3"/>
  <c r="U777" i="3"/>
  <c r="U785" i="3"/>
  <c r="U773" i="3"/>
  <c r="U782" i="3"/>
  <c r="U778" i="3"/>
  <c r="U774" i="3"/>
  <c r="U779" i="3"/>
  <c r="U783" i="3"/>
  <c r="U762" i="3"/>
  <c r="U770" i="3"/>
  <c r="U753" i="3"/>
  <c r="U769" i="3"/>
  <c r="U771" i="3"/>
  <c r="U763" i="3"/>
  <c r="U759" i="3"/>
  <c r="U767" i="3"/>
  <c r="U760" i="3"/>
  <c r="U765" i="3"/>
  <c r="U756" i="3"/>
  <c r="U761" i="3"/>
  <c r="U768" i="3"/>
  <c r="U757" i="3"/>
  <c r="U755" i="3"/>
  <c r="U749" i="3"/>
  <c r="U745" i="3"/>
  <c r="U750" i="3"/>
  <c r="U741" i="3"/>
  <c r="U746" i="3"/>
  <c r="U766" i="3"/>
  <c r="U742" i="3"/>
  <c r="U738" i="3"/>
  <c r="U736" i="3"/>
  <c r="U740" i="3"/>
  <c r="U733" i="3"/>
  <c r="U729" i="3"/>
  <c r="U725" i="3"/>
  <c r="U739" i="3"/>
  <c r="U734" i="3"/>
  <c r="U730" i="3"/>
  <c r="U747" i="3"/>
  <c r="U721" i="3"/>
  <c r="U743" i="3"/>
  <c r="U726" i="3"/>
  <c r="U735" i="3"/>
  <c r="U731" i="3"/>
  <c r="U727" i="3"/>
  <c r="U732" i="3"/>
  <c r="U723" i="3"/>
  <c r="U737" i="3"/>
  <c r="U719" i="3"/>
  <c r="U716" i="3"/>
  <c r="U712" i="3"/>
  <c r="U722" i="3"/>
  <c r="U717" i="3"/>
  <c r="U713" i="3"/>
  <c r="U709" i="3"/>
  <c r="U705" i="3"/>
  <c r="U701" i="3"/>
  <c r="U718" i="3"/>
  <c r="U714" i="3"/>
  <c r="U710" i="3"/>
  <c r="U706" i="3"/>
  <c r="U720" i="3"/>
  <c r="U700" i="3"/>
  <c r="U695" i="3"/>
  <c r="U691" i="3"/>
  <c r="U702" i="3"/>
  <c r="U715" i="3"/>
  <c r="U699" i="3"/>
  <c r="U696" i="3"/>
  <c r="U692" i="3"/>
  <c r="U707" i="3"/>
  <c r="U704" i="3"/>
  <c r="U697" i="3"/>
  <c r="U693" i="3"/>
  <c r="U689" i="3"/>
  <c r="U685" i="3"/>
  <c r="U708" i="3"/>
  <c r="U698" i="3"/>
  <c r="U694" i="3"/>
  <c r="U690" i="3"/>
  <c r="U683" i="3"/>
  <c r="U678" i="3"/>
  <c r="U674" i="3"/>
  <c r="U670" i="3"/>
  <c r="U666" i="3"/>
  <c r="U662" i="3"/>
  <c r="U682" i="3"/>
  <c r="U711" i="3"/>
  <c r="U688" i="3"/>
  <c r="U679" i="3"/>
  <c r="U675" i="3"/>
  <c r="U671" i="3"/>
  <c r="U667" i="3"/>
  <c r="U663" i="3"/>
  <c r="U686" i="3"/>
  <c r="U687" i="3"/>
  <c r="U684" i="3"/>
  <c r="U680" i="3"/>
  <c r="U676" i="3"/>
  <c r="U672" i="3"/>
  <c r="U668" i="3"/>
  <c r="U664" i="3"/>
  <c r="U660" i="3"/>
  <c r="U681" i="3"/>
  <c r="U677" i="3"/>
  <c r="U673" i="3"/>
  <c r="U669" i="3"/>
  <c r="U665" i="3"/>
  <c r="U661" i="3"/>
  <c r="U703" i="3"/>
  <c r="U659" i="3"/>
  <c r="U652" i="3"/>
  <c r="U648" i="3"/>
  <c r="U644" i="3"/>
  <c r="U640" i="3"/>
  <c r="U636" i="3"/>
  <c r="U658" i="3"/>
  <c r="U654" i="3"/>
  <c r="U656" i="3"/>
  <c r="U655" i="3"/>
  <c r="U653" i="3"/>
  <c r="U649" i="3"/>
  <c r="U645" i="3"/>
  <c r="U641" i="3"/>
  <c r="U637" i="3"/>
  <c r="U633" i="3"/>
  <c r="U650" i="3"/>
  <c r="U646" i="3"/>
  <c r="U642" i="3"/>
  <c r="U638" i="3"/>
  <c r="U634" i="3"/>
  <c r="U630" i="3"/>
  <c r="U657" i="3"/>
  <c r="U643" i="3"/>
  <c r="U632" i="3"/>
  <c r="U619" i="3"/>
  <c r="U615" i="3"/>
  <c r="U611" i="3"/>
  <c r="U607" i="3"/>
  <c r="U603" i="3"/>
  <c r="U635" i="3"/>
  <c r="U628" i="3"/>
  <c r="U625" i="3"/>
  <c r="U626" i="3"/>
  <c r="U620" i="3"/>
  <c r="U616" i="3"/>
  <c r="U612" i="3"/>
  <c r="U608" i="3"/>
  <c r="U604" i="3"/>
  <c r="U623" i="3"/>
  <c r="U647" i="3"/>
  <c r="U621" i="3"/>
  <c r="U617" i="3"/>
  <c r="U613" i="3"/>
  <c r="U609" i="3"/>
  <c r="U605" i="3"/>
  <c r="U601" i="3"/>
  <c r="U639" i="3"/>
  <c r="U631" i="3"/>
  <c r="U629" i="3"/>
  <c r="U624" i="3"/>
  <c r="U627" i="3"/>
  <c r="U622" i="3"/>
  <c r="U618" i="3"/>
  <c r="U614" i="3"/>
  <c r="U610" i="3"/>
  <c r="U606" i="3"/>
  <c r="U602" i="3"/>
  <c r="U651" i="3"/>
  <c r="U593" i="3"/>
  <c r="U589" i="3"/>
  <c r="U585" i="3"/>
  <c r="U581" i="3"/>
  <c r="U577" i="3"/>
  <c r="U573" i="3"/>
  <c r="U569" i="3"/>
  <c r="U594" i="3"/>
  <c r="U590" i="3"/>
  <c r="U586" i="3"/>
  <c r="U582" i="3"/>
  <c r="U578" i="3"/>
  <c r="U574" i="3"/>
  <c r="U600" i="3"/>
  <c r="U596" i="3"/>
  <c r="U595" i="3"/>
  <c r="U591" i="3"/>
  <c r="U587" i="3"/>
  <c r="U583" i="3"/>
  <c r="U579" i="3"/>
  <c r="U575" i="3"/>
  <c r="U571" i="3"/>
  <c r="U567" i="3"/>
  <c r="U598" i="3"/>
  <c r="U597" i="3"/>
  <c r="U599" i="3"/>
  <c r="U592" i="3"/>
  <c r="U588" i="3"/>
  <c r="U584" i="3"/>
  <c r="U580" i="3"/>
  <c r="U576" i="3"/>
  <c r="U565" i="3"/>
  <c r="U562" i="3"/>
  <c r="U558" i="3"/>
  <c r="U554" i="3"/>
  <c r="U550" i="3"/>
  <c r="U546" i="3"/>
  <c r="U572" i="3"/>
  <c r="U568" i="3"/>
  <c r="U563" i="3"/>
  <c r="U559" i="3"/>
  <c r="U555" i="3"/>
  <c r="U551" i="3"/>
  <c r="U547" i="3"/>
  <c r="U570" i="3"/>
  <c r="U566" i="3"/>
  <c r="U564" i="3"/>
  <c r="U560" i="3"/>
  <c r="U556" i="3"/>
  <c r="U552" i="3"/>
  <c r="U548" i="3"/>
  <c r="U544" i="3"/>
  <c r="U540" i="3"/>
  <c r="U536" i="3"/>
  <c r="U532" i="3"/>
  <c r="U528" i="3"/>
  <c r="U561" i="3"/>
  <c r="U557" i="3"/>
  <c r="U553" i="3"/>
  <c r="U549" i="3"/>
  <c r="U545" i="3"/>
  <c r="U541" i="3"/>
  <c r="U542" i="3"/>
  <c r="U523" i="3"/>
  <c r="U519" i="3"/>
  <c r="U515" i="3"/>
  <c r="U511" i="3"/>
  <c r="U507" i="3"/>
  <c r="U537" i="3"/>
  <c r="U531" i="3"/>
  <c r="U543" i="3"/>
  <c r="U538" i="3"/>
  <c r="U524" i="3"/>
  <c r="U520" i="3"/>
  <c r="U516" i="3"/>
  <c r="U512" i="3"/>
  <c r="U535" i="3"/>
  <c r="U533" i="3"/>
  <c r="U530" i="3"/>
  <c r="U525" i="3"/>
  <c r="U521" i="3"/>
  <c r="U517" i="3"/>
  <c r="U513" i="3"/>
  <c r="U509" i="3"/>
  <c r="U505" i="3"/>
  <c r="U539" i="3"/>
  <c r="U527" i="3"/>
  <c r="U522" i="3"/>
  <c r="U518" i="3"/>
  <c r="U514" i="3"/>
  <c r="U510" i="3"/>
  <c r="U534" i="3"/>
  <c r="U529" i="3"/>
  <c r="U526" i="3"/>
  <c r="U495" i="3"/>
  <c r="U491" i="3"/>
  <c r="U487" i="3"/>
  <c r="U483" i="3"/>
  <c r="U479" i="3"/>
  <c r="U475" i="3"/>
  <c r="U471" i="3"/>
  <c r="U467" i="3"/>
  <c r="U463" i="3"/>
  <c r="U504" i="3"/>
  <c r="U496" i="3"/>
  <c r="U492" i="3"/>
  <c r="U488" i="3"/>
  <c r="U484" i="3"/>
  <c r="U480" i="3"/>
  <c r="U476" i="3"/>
  <c r="U472" i="3"/>
  <c r="U497" i="3"/>
  <c r="U493" i="3"/>
  <c r="U489" i="3"/>
  <c r="U485" i="3"/>
  <c r="U481" i="3"/>
  <c r="U477" i="3"/>
  <c r="U473" i="3"/>
  <c r="U469" i="3"/>
  <c r="U465" i="3"/>
  <c r="U461" i="3"/>
  <c r="U508" i="3"/>
  <c r="U499" i="3"/>
  <c r="U500" i="3"/>
  <c r="U506" i="3"/>
  <c r="U503" i="3"/>
  <c r="U502" i="3"/>
  <c r="U501" i="3"/>
  <c r="U498" i="3"/>
  <c r="U494" i="3"/>
  <c r="U490" i="3"/>
  <c r="U486" i="3"/>
  <c r="U482" i="3"/>
  <c r="U478" i="3"/>
  <c r="U474" i="3"/>
  <c r="U470" i="3"/>
  <c r="U458" i="3"/>
  <c r="U454" i="3"/>
  <c r="U450" i="3"/>
  <c r="U446" i="3"/>
  <c r="U442" i="3"/>
  <c r="U438" i="3"/>
  <c r="U434" i="3"/>
  <c r="U466" i="3"/>
  <c r="U464" i="3"/>
  <c r="U455" i="3"/>
  <c r="U451" i="3"/>
  <c r="U447" i="3"/>
  <c r="U443" i="3"/>
  <c r="U439" i="3"/>
  <c r="U462" i="3"/>
  <c r="U460" i="3"/>
  <c r="U456" i="3"/>
  <c r="U452" i="3"/>
  <c r="U448" i="3"/>
  <c r="U444" i="3"/>
  <c r="U440" i="3"/>
  <c r="U436" i="3"/>
  <c r="U468" i="3"/>
  <c r="U459" i="3"/>
  <c r="U457" i="3"/>
  <c r="U453" i="3"/>
  <c r="U449" i="3"/>
  <c r="U445" i="3"/>
  <c r="U441" i="3"/>
  <c r="U437" i="3"/>
  <c r="U425" i="3"/>
  <c r="U421" i="3"/>
  <c r="U417" i="3"/>
  <c r="U413" i="3"/>
  <c r="U409" i="3"/>
  <c r="U405" i="3"/>
  <c r="U401" i="3"/>
  <c r="U427" i="3"/>
  <c r="U429" i="3"/>
  <c r="U428" i="3"/>
  <c r="U433" i="3"/>
  <c r="U430" i="3"/>
  <c r="U426" i="3"/>
  <c r="U422" i="3"/>
  <c r="U418" i="3"/>
  <c r="U414" i="3"/>
  <c r="U410" i="3"/>
  <c r="U406" i="3"/>
  <c r="U402" i="3"/>
  <c r="U432" i="3"/>
  <c r="U423" i="3"/>
  <c r="U419" i="3"/>
  <c r="U415" i="3"/>
  <c r="U411" i="3"/>
  <c r="U407" i="3"/>
  <c r="U403" i="3"/>
  <c r="U399" i="3"/>
  <c r="U395" i="3"/>
  <c r="U391" i="3"/>
  <c r="U435" i="3"/>
  <c r="U431" i="3"/>
  <c r="U424" i="3"/>
  <c r="U420" i="3"/>
  <c r="U416" i="3"/>
  <c r="U412" i="3"/>
  <c r="U408" i="3"/>
  <c r="U404" i="3"/>
  <c r="U400" i="3"/>
  <c r="U396" i="3"/>
  <c r="U392" i="3"/>
  <c r="U397" i="3"/>
  <c r="U390" i="3"/>
  <c r="U386" i="3"/>
  <c r="U382" i="3"/>
  <c r="U378" i="3"/>
  <c r="U374" i="3"/>
  <c r="U370" i="3"/>
  <c r="U366" i="3"/>
  <c r="U362" i="3"/>
  <c r="U358" i="3"/>
  <c r="U393" i="3"/>
  <c r="U398" i="3"/>
  <c r="U387" i="3"/>
  <c r="U383" i="3"/>
  <c r="U379" i="3"/>
  <c r="U375" i="3"/>
  <c r="U371" i="3"/>
  <c r="U367" i="3"/>
  <c r="U363" i="3"/>
  <c r="U388" i="3"/>
  <c r="U384" i="3"/>
  <c r="U380" i="3"/>
  <c r="U376" i="3"/>
  <c r="U372" i="3"/>
  <c r="U368" i="3"/>
  <c r="U364" i="3"/>
  <c r="U389" i="3"/>
  <c r="U385" i="3"/>
  <c r="U381" i="3"/>
  <c r="U377" i="3"/>
  <c r="U373" i="3"/>
  <c r="U369" i="3"/>
  <c r="U365" i="3"/>
  <c r="U361" i="3"/>
  <c r="U394" i="3"/>
  <c r="U332" i="3"/>
  <c r="U328" i="3"/>
  <c r="U324" i="3"/>
  <c r="U360" i="3"/>
  <c r="U354" i="3"/>
  <c r="U350" i="3"/>
  <c r="U346" i="3"/>
  <c r="U342" i="3"/>
  <c r="U338" i="3"/>
  <c r="U333" i="3"/>
  <c r="U329" i="3"/>
  <c r="U325" i="3"/>
  <c r="U359" i="3"/>
  <c r="U356" i="3"/>
  <c r="U355" i="3"/>
  <c r="U351" i="3"/>
  <c r="U347" i="3"/>
  <c r="U343" i="3"/>
  <c r="U339" i="3"/>
  <c r="U334" i="3"/>
  <c r="U330" i="3"/>
  <c r="U326" i="3"/>
  <c r="U357" i="3"/>
  <c r="U352" i="3"/>
  <c r="U348" i="3"/>
  <c r="U344" i="3"/>
  <c r="U340" i="3"/>
  <c r="U335" i="3"/>
  <c r="U331" i="3"/>
  <c r="U327" i="3"/>
  <c r="U323" i="3"/>
  <c r="U353" i="3"/>
  <c r="U349" i="3"/>
  <c r="U345" i="3"/>
  <c r="U341" i="3"/>
  <c r="U317" i="3"/>
  <c r="U321" i="3"/>
  <c r="U319" i="3"/>
  <c r="U318" i="3"/>
  <c r="U313" i="3"/>
  <c r="U309" i="3"/>
  <c r="U305" i="3"/>
  <c r="U301" i="3"/>
  <c r="U297" i="3"/>
  <c r="U293" i="3"/>
  <c r="U289" i="3"/>
  <c r="U285" i="3"/>
  <c r="U322" i="3"/>
  <c r="U320" i="3"/>
  <c r="U310" i="3"/>
  <c r="U306" i="3"/>
  <c r="U302" i="3"/>
  <c r="U298" i="3"/>
  <c r="U294" i="3"/>
  <c r="U290" i="3"/>
  <c r="U286" i="3"/>
  <c r="U311" i="3"/>
  <c r="U307" i="3"/>
  <c r="U303" i="3"/>
  <c r="U299" i="3"/>
  <c r="U295" i="3"/>
  <c r="U291" i="3"/>
  <c r="U287" i="3"/>
  <c r="U283" i="3"/>
  <c r="U279" i="3"/>
  <c r="U275" i="3"/>
  <c r="U316" i="3"/>
  <c r="U315" i="3"/>
  <c r="U314" i="3"/>
  <c r="U312" i="3"/>
  <c r="U308" i="3"/>
  <c r="U304" i="3"/>
  <c r="U300" i="3"/>
  <c r="U296" i="3"/>
  <c r="U292" i="3"/>
  <c r="U288" i="3"/>
  <c r="U284" i="3"/>
  <c r="U280" i="3"/>
  <c r="U276" i="3"/>
  <c r="U274" i="3"/>
  <c r="U272" i="3"/>
  <c r="U268" i="3"/>
  <c r="U264" i="3"/>
  <c r="U260" i="3"/>
  <c r="U256" i="3"/>
  <c r="U252" i="3"/>
  <c r="U248" i="3"/>
  <c r="U244" i="3"/>
  <c r="U240" i="3"/>
  <c r="U236" i="3"/>
  <c r="U232" i="3"/>
  <c r="U228" i="3"/>
  <c r="U224" i="3"/>
  <c r="U220" i="3"/>
  <c r="U216" i="3"/>
  <c r="U277" i="3"/>
  <c r="U273" i="3"/>
  <c r="U269" i="3"/>
  <c r="U265" i="3"/>
  <c r="U261" i="3"/>
  <c r="U257" i="3"/>
  <c r="U253" i="3"/>
  <c r="U249" i="3"/>
  <c r="U245" i="3"/>
  <c r="U241" i="3"/>
  <c r="U237" i="3"/>
  <c r="U233" i="3"/>
  <c r="U229" i="3"/>
  <c r="U282" i="3"/>
  <c r="U278" i="3"/>
  <c r="U281" i="3"/>
  <c r="U270" i="3"/>
  <c r="U266" i="3"/>
  <c r="U262" i="3"/>
  <c r="U258" i="3"/>
  <c r="U254" i="3"/>
  <c r="U250" i="3"/>
  <c r="U246" i="3"/>
  <c r="U242" i="3"/>
  <c r="U238" i="3"/>
  <c r="U234" i="3"/>
  <c r="U230" i="3"/>
  <c r="U226" i="3"/>
  <c r="U271" i="3"/>
  <c r="U267" i="3"/>
  <c r="U263" i="3"/>
  <c r="U259" i="3"/>
  <c r="U255" i="3"/>
  <c r="U251" i="3"/>
  <c r="U247" i="3"/>
  <c r="U243" i="3"/>
  <c r="U239" i="3"/>
  <c r="U235" i="3"/>
  <c r="U231" i="3"/>
  <c r="U227" i="3"/>
  <c r="U223" i="3"/>
  <c r="U214" i="3"/>
  <c r="U206" i="3"/>
  <c r="U202" i="3"/>
  <c r="U170" i="3"/>
  <c r="U166" i="3"/>
  <c r="U162" i="3"/>
  <c r="U158" i="3"/>
  <c r="U154" i="3"/>
  <c r="U185" i="3"/>
  <c r="U225" i="3"/>
  <c r="U198" i="3"/>
  <c r="U194" i="3"/>
  <c r="U190" i="3"/>
  <c r="U180" i="3"/>
  <c r="U176" i="3"/>
  <c r="U207" i="3"/>
  <c r="U203" i="3"/>
  <c r="U171" i="3"/>
  <c r="U167" i="3"/>
  <c r="U163" i="3"/>
  <c r="U215" i="3"/>
  <c r="U186" i="3"/>
  <c r="U209" i="3"/>
  <c r="U199" i="3"/>
  <c r="U195" i="3"/>
  <c r="U191" i="3"/>
  <c r="U181" i="3"/>
  <c r="U177" i="3"/>
  <c r="U219" i="3"/>
  <c r="U212" i="3"/>
  <c r="U211" i="3"/>
  <c r="U210" i="3"/>
  <c r="U208" i="3"/>
  <c r="U204" i="3"/>
  <c r="U172" i="3"/>
  <c r="U168" i="3"/>
  <c r="U164" i="3"/>
  <c r="U222" i="3"/>
  <c r="U221" i="3"/>
  <c r="U213" i="3"/>
  <c r="U196" i="3"/>
  <c r="U192" i="3"/>
  <c r="U188" i="3"/>
  <c r="U178" i="3"/>
  <c r="U148" i="3"/>
  <c r="U218" i="3"/>
  <c r="U205" i="3"/>
  <c r="U201" i="3"/>
  <c r="U169" i="3"/>
  <c r="U165" i="3"/>
  <c r="U161" i="3"/>
  <c r="U157" i="3"/>
  <c r="U217" i="3"/>
  <c r="U184" i="3"/>
  <c r="U174" i="3"/>
  <c r="U197" i="3"/>
  <c r="U193" i="3"/>
  <c r="U189" i="3"/>
  <c r="U179" i="3"/>
  <c r="U149" i="3"/>
  <c r="U145" i="3"/>
  <c r="U150" i="3"/>
  <c r="U128" i="3"/>
  <c r="U124" i="3"/>
  <c r="U120" i="3"/>
  <c r="U116" i="3"/>
  <c r="U112" i="3"/>
  <c r="U108" i="3"/>
  <c r="U104" i="3"/>
  <c r="U100" i="3"/>
  <c r="U96" i="3"/>
  <c r="U141" i="3"/>
  <c r="U137" i="3"/>
  <c r="U133" i="3"/>
  <c r="U155" i="3"/>
  <c r="U160" i="3"/>
  <c r="U129" i="3"/>
  <c r="U125" i="3"/>
  <c r="U121" i="3"/>
  <c r="U117" i="3"/>
  <c r="U113" i="3"/>
  <c r="U109" i="3"/>
  <c r="U105" i="3"/>
  <c r="U101" i="3"/>
  <c r="U97" i="3"/>
  <c r="U152" i="3"/>
  <c r="U142" i="3"/>
  <c r="U138" i="3"/>
  <c r="U134" i="3"/>
  <c r="U89" i="3"/>
  <c r="U85" i="3"/>
  <c r="U159" i="3"/>
  <c r="U156" i="3"/>
  <c r="U130" i="3"/>
  <c r="U126" i="3"/>
  <c r="U122" i="3"/>
  <c r="U118" i="3"/>
  <c r="U114" i="3"/>
  <c r="U110" i="3"/>
  <c r="U106" i="3"/>
  <c r="U102" i="3"/>
  <c r="U98" i="3"/>
  <c r="U94" i="3"/>
  <c r="U143" i="3"/>
  <c r="U139" i="3"/>
  <c r="U135" i="3"/>
  <c r="U153" i="3"/>
  <c r="U146" i="3"/>
  <c r="U127" i="3"/>
  <c r="U123" i="3"/>
  <c r="U119" i="3"/>
  <c r="U115" i="3"/>
  <c r="U111" i="3"/>
  <c r="U107" i="3"/>
  <c r="U103" i="3"/>
  <c r="U99" i="3"/>
  <c r="U95" i="3"/>
  <c r="U147" i="3"/>
  <c r="U144" i="3"/>
  <c r="U140" i="3"/>
  <c r="U136" i="3"/>
  <c r="U132" i="3"/>
  <c r="U59" i="3"/>
  <c r="U55" i="3"/>
  <c r="U51" i="3"/>
  <c r="U47" i="3"/>
  <c r="U43" i="3"/>
  <c r="U39" i="3"/>
  <c r="U35" i="3"/>
  <c r="U31" i="3"/>
  <c r="U92" i="3"/>
  <c r="U72" i="3"/>
  <c r="U68" i="3"/>
  <c r="U64" i="3"/>
  <c r="U88" i="3"/>
  <c r="U81" i="3"/>
  <c r="U77" i="3"/>
  <c r="U93" i="3"/>
  <c r="U86" i="3"/>
  <c r="U60" i="3"/>
  <c r="U56" i="3"/>
  <c r="U52" i="3"/>
  <c r="U48" i="3"/>
  <c r="U44" i="3"/>
  <c r="U40" i="3"/>
  <c r="U36" i="3"/>
  <c r="U32" i="3"/>
  <c r="U69" i="3"/>
  <c r="U65" i="3"/>
  <c r="U90" i="3"/>
  <c r="U82" i="3"/>
  <c r="U78" i="3"/>
  <c r="U74" i="3"/>
  <c r="U84" i="3"/>
  <c r="U57" i="3"/>
  <c r="U53" i="3"/>
  <c r="U49" i="3"/>
  <c r="U45" i="3"/>
  <c r="U41" i="3"/>
  <c r="U37" i="3"/>
  <c r="U33" i="3"/>
  <c r="U70" i="3"/>
  <c r="U66" i="3"/>
  <c r="U62" i="3"/>
  <c r="U87" i="3"/>
  <c r="U83" i="3"/>
  <c r="U79" i="3"/>
  <c r="U75" i="3"/>
  <c r="U58" i="3"/>
  <c r="U54" i="3"/>
  <c r="U50" i="3"/>
  <c r="U46" i="3"/>
  <c r="U42" i="3"/>
  <c r="U38" i="3"/>
  <c r="U34" i="3"/>
  <c r="U30" i="3"/>
  <c r="U26" i="3"/>
  <c r="U22" i="3"/>
  <c r="U80" i="3"/>
  <c r="U14" i="3"/>
  <c r="U67" i="3"/>
  <c r="U63" i="3"/>
  <c r="U28" i="3"/>
  <c r="U19" i="3"/>
  <c r="U11" i="3"/>
  <c r="U17" i="3"/>
  <c r="U76" i="3"/>
  <c r="U8" i="3"/>
  <c r="U5" i="3"/>
  <c r="U24" i="3"/>
  <c r="U16" i="3"/>
  <c r="U13" i="3"/>
  <c r="U23" i="3"/>
  <c r="U3" i="3"/>
  <c r="U29" i="3"/>
  <c r="U10" i="3"/>
  <c r="U2" i="3"/>
  <c r="U7" i="3"/>
  <c r="U27" i="3"/>
  <c r="U20" i="3"/>
  <c r="U4" i="3"/>
  <c r="U25" i="3"/>
  <c r="U18" i="3"/>
  <c r="U15" i="3"/>
  <c r="U9" i="3"/>
  <c r="U21" i="3"/>
  <c r="U71" i="3"/>
  <c r="U12" i="3"/>
  <c r="U6" i="3"/>
  <c r="D13" i="2" l="1"/>
  <c r="E14" i="2"/>
  <c r="T847" i="3"/>
  <c r="T860" i="3"/>
  <c r="T856" i="3"/>
  <c r="T852" i="3"/>
  <c r="T848" i="3"/>
  <c r="T862" i="3"/>
  <c r="T858" i="3"/>
  <c r="T854" i="3"/>
  <c r="T850" i="3"/>
  <c r="T859" i="3"/>
  <c r="T855" i="3"/>
  <c r="T851" i="3"/>
  <c r="T861" i="3"/>
  <c r="T843" i="3"/>
  <c r="T839" i="3"/>
  <c r="T857" i="3"/>
  <c r="T835" i="3"/>
  <c r="T844" i="3"/>
  <c r="T840" i="3"/>
  <c r="T853" i="3"/>
  <c r="T841" i="3"/>
  <c r="T837" i="3"/>
  <c r="T846" i="3"/>
  <c r="T833" i="3"/>
  <c r="T830" i="3"/>
  <c r="T826" i="3"/>
  <c r="T832" i="3"/>
  <c r="T827" i="3"/>
  <c r="T838" i="3"/>
  <c r="T828" i="3"/>
  <c r="T818" i="3"/>
  <c r="T834" i="3"/>
  <c r="T824" i="3"/>
  <c r="T829" i="3"/>
  <c r="T819" i="3"/>
  <c r="T817" i="3"/>
  <c r="T820" i="3"/>
  <c r="T822" i="3"/>
  <c r="T814" i="3"/>
  <c r="T842" i="3"/>
  <c r="T815" i="3"/>
  <c r="T805" i="3"/>
  <c r="T809" i="3"/>
  <c r="T812" i="3"/>
  <c r="T806" i="3"/>
  <c r="T802" i="3"/>
  <c r="T798" i="3"/>
  <c r="T816" i="3"/>
  <c r="T810" i="3"/>
  <c r="T813" i="3"/>
  <c r="T808" i="3"/>
  <c r="T803" i="3"/>
  <c r="T811" i="3"/>
  <c r="T797" i="3"/>
  <c r="T795" i="3"/>
  <c r="T804" i="3"/>
  <c r="T800" i="3"/>
  <c r="T791" i="3"/>
  <c r="T788" i="3"/>
  <c r="T784" i="3"/>
  <c r="T807" i="3"/>
  <c r="T801" i="3"/>
  <c r="T793" i="3"/>
  <c r="T799" i="3"/>
  <c r="T789" i="3"/>
  <c r="T794" i="3"/>
  <c r="T783" i="3"/>
  <c r="T780" i="3"/>
  <c r="T776" i="3"/>
  <c r="T787" i="3"/>
  <c r="T786" i="3"/>
  <c r="T781" i="3"/>
  <c r="T777" i="3"/>
  <c r="T790" i="3"/>
  <c r="T768" i="3"/>
  <c r="T785" i="3"/>
  <c r="T773" i="3"/>
  <c r="T782" i="3"/>
  <c r="T778" i="3"/>
  <c r="T774" i="3"/>
  <c r="T779" i="3"/>
  <c r="T770" i="3"/>
  <c r="T766" i="3"/>
  <c r="T757" i="3"/>
  <c r="T762" i="3"/>
  <c r="T769" i="3"/>
  <c r="T771" i="3"/>
  <c r="T763" i="3"/>
  <c r="T759" i="3"/>
  <c r="T767" i="3"/>
  <c r="T755" i="3"/>
  <c r="T760" i="3"/>
  <c r="T765" i="3"/>
  <c r="T756" i="3"/>
  <c r="T761" i="3"/>
  <c r="T747" i="3"/>
  <c r="T743" i="3"/>
  <c r="T749" i="3"/>
  <c r="T745" i="3"/>
  <c r="T750" i="3"/>
  <c r="T741" i="3"/>
  <c r="T746" i="3"/>
  <c r="T753" i="3"/>
  <c r="T737" i="3"/>
  <c r="T736" i="3"/>
  <c r="T740" i="3"/>
  <c r="T720" i="3"/>
  <c r="T742" i="3"/>
  <c r="T739" i="3"/>
  <c r="T734" i="3"/>
  <c r="T730" i="3"/>
  <c r="T721" i="3"/>
  <c r="T726" i="3"/>
  <c r="T738" i="3"/>
  <c r="T735" i="3"/>
  <c r="T731" i="3"/>
  <c r="T727" i="3"/>
  <c r="T715" i="3"/>
  <c r="T711" i="3"/>
  <c r="T707" i="3"/>
  <c r="T723" i="3"/>
  <c r="T732" i="3"/>
  <c r="T719" i="3"/>
  <c r="T716" i="3"/>
  <c r="T712" i="3"/>
  <c r="T733" i="3"/>
  <c r="T725" i="3"/>
  <c r="T722" i="3"/>
  <c r="T717" i="3"/>
  <c r="T713" i="3"/>
  <c r="T709" i="3"/>
  <c r="T729" i="3"/>
  <c r="T718" i="3"/>
  <c r="T714" i="3"/>
  <c r="T710" i="3"/>
  <c r="T706" i="3"/>
  <c r="T703" i="3"/>
  <c r="T700" i="3"/>
  <c r="T695" i="3"/>
  <c r="T691" i="3"/>
  <c r="T705" i="3"/>
  <c r="T702" i="3"/>
  <c r="T699" i="3"/>
  <c r="T696" i="3"/>
  <c r="T692" i="3"/>
  <c r="T704" i="3"/>
  <c r="T701" i="3"/>
  <c r="T697" i="3"/>
  <c r="T693" i="3"/>
  <c r="T689" i="3"/>
  <c r="T708" i="3"/>
  <c r="T685" i="3"/>
  <c r="T683" i="3"/>
  <c r="T678" i="3"/>
  <c r="T674" i="3"/>
  <c r="T670" i="3"/>
  <c r="T666" i="3"/>
  <c r="T662" i="3"/>
  <c r="T682" i="3"/>
  <c r="T694" i="3"/>
  <c r="T690" i="3"/>
  <c r="T688" i="3"/>
  <c r="T679" i="3"/>
  <c r="T675" i="3"/>
  <c r="T671" i="3"/>
  <c r="T667" i="3"/>
  <c r="T663" i="3"/>
  <c r="T686" i="3"/>
  <c r="T687" i="3"/>
  <c r="T684" i="3"/>
  <c r="T680" i="3"/>
  <c r="T676" i="3"/>
  <c r="T672" i="3"/>
  <c r="T668" i="3"/>
  <c r="T664" i="3"/>
  <c r="T660" i="3"/>
  <c r="T698" i="3"/>
  <c r="T681" i="3"/>
  <c r="T677" i="3"/>
  <c r="T673" i="3"/>
  <c r="T669" i="3"/>
  <c r="T665" i="3"/>
  <c r="T661" i="3"/>
  <c r="T657" i="3"/>
  <c r="T651" i="3"/>
  <c r="T647" i="3"/>
  <c r="T643" i="3"/>
  <c r="T639" i="3"/>
  <c r="T635" i="3"/>
  <c r="T631" i="3"/>
  <c r="T627" i="3"/>
  <c r="T623" i="3"/>
  <c r="T659" i="3"/>
  <c r="T652" i="3"/>
  <c r="T648" i="3"/>
  <c r="T644" i="3"/>
  <c r="T640" i="3"/>
  <c r="T636" i="3"/>
  <c r="T658" i="3"/>
  <c r="T654" i="3"/>
  <c r="T656" i="3"/>
  <c r="T655" i="3"/>
  <c r="T653" i="3"/>
  <c r="T649" i="3"/>
  <c r="T645" i="3"/>
  <c r="T641" i="3"/>
  <c r="T637" i="3"/>
  <c r="T633" i="3"/>
  <c r="T629" i="3"/>
  <c r="T625" i="3"/>
  <c r="T650" i="3"/>
  <c r="T646" i="3"/>
  <c r="T642" i="3"/>
  <c r="T638" i="3"/>
  <c r="T634" i="3"/>
  <c r="T632" i="3"/>
  <c r="T630" i="3"/>
  <c r="T619" i="3"/>
  <c r="T615" i="3"/>
  <c r="T611" i="3"/>
  <c r="T607" i="3"/>
  <c r="T628" i="3"/>
  <c r="T626" i="3"/>
  <c r="T620" i="3"/>
  <c r="T616" i="3"/>
  <c r="T612" i="3"/>
  <c r="T608" i="3"/>
  <c r="T604" i="3"/>
  <c r="T621" i="3"/>
  <c r="T617" i="3"/>
  <c r="T613" i="3"/>
  <c r="T609" i="3"/>
  <c r="T605" i="3"/>
  <c r="T601" i="3"/>
  <c r="T597" i="3"/>
  <c r="T624" i="3"/>
  <c r="T622" i="3"/>
  <c r="T618" i="3"/>
  <c r="T614" i="3"/>
  <c r="T610" i="3"/>
  <c r="T606" i="3"/>
  <c r="T602" i="3"/>
  <c r="T603" i="3"/>
  <c r="T593" i="3"/>
  <c r="T589" i="3"/>
  <c r="T585" i="3"/>
  <c r="T581" i="3"/>
  <c r="T577" i="3"/>
  <c r="T573" i="3"/>
  <c r="T594" i="3"/>
  <c r="T590" i="3"/>
  <c r="T586" i="3"/>
  <c r="T582" i="3"/>
  <c r="T578" i="3"/>
  <c r="T574" i="3"/>
  <c r="T600" i="3"/>
  <c r="T596" i="3"/>
  <c r="T595" i="3"/>
  <c r="T591" i="3"/>
  <c r="T587" i="3"/>
  <c r="T583" i="3"/>
  <c r="T579" i="3"/>
  <c r="T575" i="3"/>
  <c r="T571" i="3"/>
  <c r="T567" i="3"/>
  <c r="T598" i="3"/>
  <c r="T599" i="3"/>
  <c r="T592" i="3"/>
  <c r="T588" i="3"/>
  <c r="T584" i="3"/>
  <c r="T580" i="3"/>
  <c r="T576" i="3"/>
  <c r="T565" i="3"/>
  <c r="T562" i="3"/>
  <c r="T558" i="3"/>
  <c r="T554" i="3"/>
  <c r="T550" i="3"/>
  <c r="T546" i="3"/>
  <c r="T572" i="3"/>
  <c r="T568" i="3"/>
  <c r="T563" i="3"/>
  <c r="T559" i="3"/>
  <c r="T555" i="3"/>
  <c r="T551" i="3"/>
  <c r="T547" i="3"/>
  <c r="T543" i="3"/>
  <c r="T570" i="3"/>
  <c r="T566" i="3"/>
  <c r="T564" i="3"/>
  <c r="T560" i="3"/>
  <c r="T556" i="3"/>
  <c r="T552" i="3"/>
  <c r="T548" i="3"/>
  <c r="T544" i="3"/>
  <c r="T540" i="3"/>
  <c r="T569" i="3"/>
  <c r="T526" i="3"/>
  <c r="T542" i="3"/>
  <c r="T532" i="3"/>
  <c r="T523" i="3"/>
  <c r="T519" i="3"/>
  <c r="T515" i="3"/>
  <c r="T511" i="3"/>
  <c r="T557" i="3"/>
  <c r="T541" i="3"/>
  <c r="T537" i="3"/>
  <c r="T531" i="3"/>
  <c r="T528" i="3"/>
  <c r="T549" i="3"/>
  <c r="T538" i="3"/>
  <c r="T524" i="3"/>
  <c r="T520" i="3"/>
  <c r="T516" i="3"/>
  <c r="T512" i="3"/>
  <c r="T535" i="3"/>
  <c r="T533" i="3"/>
  <c r="T561" i="3"/>
  <c r="T530" i="3"/>
  <c r="T525" i="3"/>
  <c r="T521" i="3"/>
  <c r="T517" i="3"/>
  <c r="T513" i="3"/>
  <c r="T509" i="3"/>
  <c r="T505" i="3"/>
  <c r="T501" i="3"/>
  <c r="T539" i="3"/>
  <c r="T527" i="3"/>
  <c r="T553" i="3"/>
  <c r="T536" i="3"/>
  <c r="T522" i="3"/>
  <c r="T518" i="3"/>
  <c r="T514" i="3"/>
  <c r="T510" i="3"/>
  <c r="T506" i="3"/>
  <c r="T545" i="3"/>
  <c r="T534" i="3"/>
  <c r="T529" i="3"/>
  <c r="T495" i="3"/>
  <c r="T491" i="3"/>
  <c r="T487" i="3"/>
  <c r="T483" i="3"/>
  <c r="T479" i="3"/>
  <c r="T475" i="3"/>
  <c r="T471" i="3"/>
  <c r="T504" i="3"/>
  <c r="T496" i="3"/>
  <c r="T492" i="3"/>
  <c r="T488" i="3"/>
  <c r="T484" i="3"/>
  <c r="T480" i="3"/>
  <c r="T476" i="3"/>
  <c r="T472" i="3"/>
  <c r="T507" i="3"/>
  <c r="T497" i="3"/>
  <c r="T493" i="3"/>
  <c r="T489" i="3"/>
  <c r="T485" i="3"/>
  <c r="T481" i="3"/>
  <c r="T477" i="3"/>
  <c r="T473" i="3"/>
  <c r="T469" i="3"/>
  <c r="T465" i="3"/>
  <c r="T461" i="3"/>
  <c r="T508" i="3"/>
  <c r="T499" i="3"/>
  <c r="T500" i="3"/>
  <c r="T503" i="3"/>
  <c r="T502" i="3"/>
  <c r="T498" i="3"/>
  <c r="T494" i="3"/>
  <c r="T490" i="3"/>
  <c r="T486" i="3"/>
  <c r="T482" i="3"/>
  <c r="T478" i="3"/>
  <c r="T474" i="3"/>
  <c r="T458" i="3"/>
  <c r="T454" i="3"/>
  <c r="T450" i="3"/>
  <c r="T446" i="3"/>
  <c r="T442" i="3"/>
  <c r="T438" i="3"/>
  <c r="T466" i="3"/>
  <c r="T464" i="3"/>
  <c r="T455" i="3"/>
  <c r="T451" i="3"/>
  <c r="T447" i="3"/>
  <c r="T443" i="3"/>
  <c r="T439" i="3"/>
  <c r="T462" i="3"/>
  <c r="T460" i="3"/>
  <c r="T456" i="3"/>
  <c r="T452" i="3"/>
  <c r="T448" i="3"/>
  <c r="T444" i="3"/>
  <c r="T440" i="3"/>
  <c r="T436" i="3"/>
  <c r="T432" i="3"/>
  <c r="T468" i="3"/>
  <c r="T467" i="3"/>
  <c r="T459" i="3"/>
  <c r="T470" i="3"/>
  <c r="T463" i="3"/>
  <c r="T457" i="3"/>
  <c r="T453" i="3"/>
  <c r="T449" i="3"/>
  <c r="T445" i="3"/>
  <c r="T441" i="3"/>
  <c r="T437" i="3"/>
  <c r="T431" i="3"/>
  <c r="T424" i="3"/>
  <c r="T420" i="3"/>
  <c r="T416" i="3"/>
  <c r="T412" i="3"/>
  <c r="T408" i="3"/>
  <c r="T404" i="3"/>
  <c r="T400" i="3"/>
  <c r="T396" i="3"/>
  <c r="T425" i="3"/>
  <c r="T421" i="3"/>
  <c r="T417" i="3"/>
  <c r="T413" i="3"/>
  <c r="T409" i="3"/>
  <c r="T405" i="3"/>
  <c r="T401" i="3"/>
  <c r="T427" i="3"/>
  <c r="T429" i="3"/>
  <c r="T428" i="3"/>
  <c r="T434" i="3"/>
  <c r="T433" i="3"/>
  <c r="T430" i="3"/>
  <c r="T426" i="3"/>
  <c r="T422" i="3"/>
  <c r="T418" i="3"/>
  <c r="T414" i="3"/>
  <c r="T410" i="3"/>
  <c r="T406" i="3"/>
  <c r="T402" i="3"/>
  <c r="T423" i="3"/>
  <c r="T419" i="3"/>
  <c r="T415" i="3"/>
  <c r="T411" i="3"/>
  <c r="T407" i="3"/>
  <c r="T403" i="3"/>
  <c r="T399" i="3"/>
  <c r="T435" i="3"/>
  <c r="T397" i="3"/>
  <c r="T390" i="3"/>
  <c r="T386" i="3"/>
  <c r="T382" i="3"/>
  <c r="T378" i="3"/>
  <c r="T374" i="3"/>
  <c r="T370" i="3"/>
  <c r="T366" i="3"/>
  <c r="T362" i="3"/>
  <c r="T393" i="3"/>
  <c r="T398" i="3"/>
  <c r="T387" i="3"/>
  <c r="T383" i="3"/>
  <c r="T379" i="3"/>
  <c r="T375" i="3"/>
  <c r="T371" i="3"/>
  <c r="T367" i="3"/>
  <c r="T363" i="3"/>
  <c r="T388" i="3"/>
  <c r="T384" i="3"/>
  <c r="T380" i="3"/>
  <c r="T376" i="3"/>
  <c r="T372" i="3"/>
  <c r="T368" i="3"/>
  <c r="T364" i="3"/>
  <c r="T360" i="3"/>
  <c r="T395" i="3"/>
  <c r="T392" i="3"/>
  <c r="T391" i="3"/>
  <c r="T389" i="3"/>
  <c r="T385" i="3"/>
  <c r="T381" i="3"/>
  <c r="T377" i="3"/>
  <c r="T373" i="3"/>
  <c r="T369" i="3"/>
  <c r="T365" i="3"/>
  <c r="T361" i="3"/>
  <c r="T394" i="3"/>
  <c r="T353" i="3"/>
  <c r="T349" i="3"/>
  <c r="T345" i="3"/>
  <c r="T341" i="3"/>
  <c r="T332" i="3"/>
  <c r="T328" i="3"/>
  <c r="T324" i="3"/>
  <c r="T320" i="3"/>
  <c r="T358" i="3"/>
  <c r="T354" i="3"/>
  <c r="T350" i="3"/>
  <c r="T346" i="3"/>
  <c r="T342" i="3"/>
  <c r="T338" i="3"/>
  <c r="T333" i="3"/>
  <c r="T329" i="3"/>
  <c r="T325" i="3"/>
  <c r="T359" i="3"/>
  <c r="T356" i="3"/>
  <c r="T355" i="3"/>
  <c r="T351" i="3"/>
  <c r="T347" i="3"/>
  <c r="T343" i="3"/>
  <c r="T339" i="3"/>
  <c r="T334" i="3"/>
  <c r="T330" i="3"/>
  <c r="T326" i="3"/>
  <c r="T322" i="3"/>
  <c r="T357" i="3"/>
  <c r="T352" i="3"/>
  <c r="T348" i="3"/>
  <c r="T344" i="3"/>
  <c r="T340" i="3"/>
  <c r="T335" i="3"/>
  <c r="T331" i="3"/>
  <c r="T327" i="3"/>
  <c r="T323" i="3"/>
  <c r="T316" i="3"/>
  <c r="T315" i="3"/>
  <c r="T314" i="3"/>
  <c r="T312" i="3"/>
  <c r="T308" i="3"/>
  <c r="T304" i="3"/>
  <c r="T300" i="3"/>
  <c r="T296" i="3"/>
  <c r="T292" i="3"/>
  <c r="T288" i="3"/>
  <c r="T284" i="3"/>
  <c r="T280" i="3"/>
  <c r="T317" i="3"/>
  <c r="T321" i="3"/>
  <c r="T319" i="3"/>
  <c r="T318" i="3"/>
  <c r="T313" i="3"/>
  <c r="T309" i="3"/>
  <c r="T305" i="3"/>
  <c r="T301" i="3"/>
  <c r="T297" i="3"/>
  <c r="T293" i="3"/>
  <c r="T289" i="3"/>
  <c r="T285" i="3"/>
  <c r="T310" i="3"/>
  <c r="T306" i="3"/>
  <c r="T302" i="3"/>
  <c r="T298" i="3"/>
  <c r="T294" i="3"/>
  <c r="T290" i="3"/>
  <c r="T286" i="3"/>
  <c r="T311" i="3"/>
  <c r="T307" i="3"/>
  <c r="T303" i="3"/>
  <c r="T299" i="3"/>
  <c r="T295" i="3"/>
  <c r="T291" i="3"/>
  <c r="T287" i="3"/>
  <c r="T283" i="3"/>
  <c r="T276" i="3"/>
  <c r="T275" i="3"/>
  <c r="T274" i="3"/>
  <c r="T272" i="3"/>
  <c r="T268" i="3"/>
  <c r="T264" i="3"/>
  <c r="T260" i="3"/>
  <c r="T256" i="3"/>
  <c r="T252" i="3"/>
  <c r="T248" i="3"/>
  <c r="T244" i="3"/>
  <c r="T240" i="3"/>
  <c r="T236" i="3"/>
  <c r="T232" i="3"/>
  <c r="T228" i="3"/>
  <c r="T224" i="3"/>
  <c r="T277" i="3"/>
  <c r="T273" i="3"/>
  <c r="T269" i="3"/>
  <c r="T265" i="3"/>
  <c r="T261" i="3"/>
  <c r="T257" i="3"/>
  <c r="T253" i="3"/>
  <c r="T249" i="3"/>
  <c r="T245" i="3"/>
  <c r="T241" i="3"/>
  <c r="T237" i="3"/>
  <c r="T233" i="3"/>
  <c r="T229" i="3"/>
  <c r="T225" i="3"/>
  <c r="T282" i="3"/>
  <c r="T278" i="3"/>
  <c r="T281" i="3"/>
  <c r="T270" i="3"/>
  <c r="T266" i="3"/>
  <c r="T262" i="3"/>
  <c r="T258" i="3"/>
  <c r="T254" i="3"/>
  <c r="T250" i="3"/>
  <c r="T246" i="3"/>
  <c r="T242" i="3"/>
  <c r="T238" i="3"/>
  <c r="T234" i="3"/>
  <c r="T230" i="3"/>
  <c r="T226" i="3"/>
  <c r="T222" i="3"/>
  <c r="T218" i="3"/>
  <c r="T214" i="3"/>
  <c r="T279" i="3"/>
  <c r="T271" i="3"/>
  <c r="T267" i="3"/>
  <c r="T263" i="3"/>
  <c r="T259" i="3"/>
  <c r="T255" i="3"/>
  <c r="T251" i="3"/>
  <c r="T247" i="3"/>
  <c r="T243" i="3"/>
  <c r="T239" i="3"/>
  <c r="T235" i="3"/>
  <c r="T231" i="3"/>
  <c r="T227" i="3"/>
  <c r="T223" i="3"/>
  <c r="T216" i="3"/>
  <c r="T197" i="3"/>
  <c r="T193" i="3"/>
  <c r="T189" i="3"/>
  <c r="T179" i="3"/>
  <c r="T206" i="3"/>
  <c r="T202" i="3"/>
  <c r="T170" i="3"/>
  <c r="T166" i="3"/>
  <c r="T162" i="3"/>
  <c r="T185" i="3"/>
  <c r="T198" i="3"/>
  <c r="T194" i="3"/>
  <c r="T190" i="3"/>
  <c r="T180" i="3"/>
  <c r="T176" i="3"/>
  <c r="T220" i="3"/>
  <c r="T207" i="3"/>
  <c r="T203" i="3"/>
  <c r="T171" i="3"/>
  <c r="T167" i="3"/>
  <c r="T163" i="3"/>
  <c r="T159" i="3"/>
  <c r="T215" i="3"/>
  <c r="T186" i="3"/>
  <c r="T209" i="3"/>
  <c r="T199" i="3"/>
  <c r="T195" i="3"/>
  <c r="T191" i="3"/>
  <c r="T181" i="3"/>
  <c r="T177" i="3"/>
  <c r="T219" i="3"/>
  <c r="T212" i="3"/>
  <c r="T211" i="3"/>
  <c r="T210" i="3"/>
  <c r="T208" i="3"/>
  <c r="T204" i="3"/>
  <c r="T172" i="3"/>
  <c r="T168" i="3"/>
  <c r="T164" i="3"/>
  <c r="T160" i="3"/>
  <c r="T221" i="3"/>
  <c r="T213" i="3"/>
  <c r="T196" i="3"/>
  <c r="T192" i="3"/>
  <c r="T188" i="3"/>
  <c r="T178" i="3"/>
  <c r="T205" i="3"/>
  <c r="T201" i="3"/>
  <c r="T169" i="3"/>
  <c r="T165" i="3"/>
  <c r="T161" i="3"/>
  <c r="T157" i="3"/>
  <c r="T217" i="3"/>
  <c r="T184" i="3"/>
  <c r="T174" i="3"/>
  <c r="T149" i="3"/>
  <c r="T148" i="3"/>
  <c r="T147" i="3"/>
  <c r="T144" i="3"/>
  <c r="T140" i="3"/>
  <c r="T136" i="3"/>
  <c r="T132" i="3"/>
  <c r="T150" i="3"/>
  <c r="T128" i="3"/>
  <c r="T124" i="3"/>
  <c r="T120" i="3"/>
  <c r="T116" i="3"/>
  <c r="T112" i="3"/>
  <c r="T108" i="3"/>
  <c r="T104" i="3"/>
  <c r="T100" i="3"/>
  <c r="T96" i="3"/>
  <c r="T158" i="3"/>
  <c r="T154" i="3"/>
  <c r="T141" i="3"/>
  <c r="T137" i="3"/>
  <c r="T133" i="3"/>
  <c r="T155" i="3"/>
  <c r="T129" i="3"/>
  <c r="T125" i="3"/>
  <c r="T121" i="3"/>
  <c r="T117" i="3"/>
  <c r="T113" i="3"/>
  <c r="T109" i="3"/>
  <c r="T105" i="3"/>
  <c r="T101" i="3"/>
  <c r="T97" i="3"/>
  <c r="T93" i="3"/>
  <c r="T152" i="3"/>
  <c r="T142" i="3"/>
  <c r="T138" i="3"/>
  <c r="T134" i="3"/>
  <c r="T156" i="3"/>
  <c r="T130" i="3"/>
  <c r="T126" i="3"/>
  <c r="T122" i="3"/>
  <c r="T118" i="3"/>
  <c r="T114" i="3"/>
  <c r="T110" i="3"/>
  <c r="T106" i="3"/>
  <c r="T102" i="3"/>
  <c r="T98" i="3"/>
  <c r="T94" i="3"/>
  <c r="T143" i="3"/>
  <c r="T139" i="3"/>
  <c r="T135" i="3"/>
  <c r="T145" i="3"/>
  <c r="T90" i="3"/>
  <c r="T86" i="3"/>
  <c r="T153" i="3"/>
  <c r="T146" i="3"/>
  <c r="T127" i="3"/>
  <c r="T123" i="3"/>
  <c r="T119" i="3"/>
  <c r="T115" i="3"/>
  <c r="T111" i="3"/>
  <c r="T107" i="3"/>
  <c r="T103" i="3"/>
  <c r="T99" i="3"/>
  <c r="T95" i="3"/>
  <c r="T80" i="3"/>
  <c r="T76" i="3"/>
  <c r="T59" i="3"/>
  <c r="T55" i="3"/>
  <c r="T51" i="3"/>
  <c r="T47" i="3"/>
  <c r="T43" i="3"/>
  <c r="T39" i="3"/>
  <c r="T35" i="3"/>
  <c r="T92" i="3"/>
  <c r="T72" i="3"/>
  <c r="T68" i="3"/>
  <c r="T64" i="3"/>
  <c r="T88" i="3"/>
  <c r="T81" i="3"/>
  <c r="T77" i="3"/>
  <c r="T60" i="3"/>
  <c r="T56" i="3"/>
  <c r="T52" i="3"/>
  <c r="T48" i="3"/>
  <c r="T44" i="3"/>
  <c r="T40" i="3"/>
  <c r="T36" i="3"/>
  <c r="T32" i="3"/>
  <c r="T28" i="3"/>
  <c r="T24" i="3"/>
  <c r="T20" i="3"/>
  <c r="T16" i="3"/>
  <c r="T12" i="3"/>
  <c r="T8" i="3"/>
  <c r="T4" i="3"/>
  <c r="T69" i="3"/>
  <c r="T65" i="3"/>
  <c r="T82" i="3"/>
  <c r="T78" i="3"/>
  <c r="T74" i="3"/>
  <c r="T89" i="3"/>
  <c r="T84" i="3"/>
  <c r="T57" i="3"/>
  <c r="T53" i="3"/>
  <c r="T49" i="3"/>
  <c r="T45" i="3"/>
  <c r="T41" i="3"/>
  <c r="T37" i="3"/>
  <c r="T70" i="3"/>
  <c r="T66" i="3"/>
  <c r="T62" i="3"/>
  <c r="T87" i="3"/>
  <c r="T83" i="3"/>
  <c r="T79" i="3"/>
  <c r="T75" i="3"/>
  <c r="T67" i="3"/>
  <c r="T34" i="3"/>
  <c r="T21" i="3"/>
  <c r="T17" i="3"/>
  <c r="T3" i="3"/>
  <c r="T58" i="3"/>
  <c r="T54" i="3"/>
  <c r="T14" i="3"/>
  <c r="T71" i="3"/>
  <c r="T63" i="3"/>
  <c r="T30" i="3"/>
  <c r="T26" i="3"/>
  <c r="T19" i="3"/>
  <c r="T11" i="3"/>
  <c r="T85" i="3"/>
  <c r="T50" i="3"/>
  <c r="T31" i="3"/>
  <c r="T5" i="3"/>
  <c r="T2" i="3"/>
  <c r="T46" i="3"/>
  <c r="T22" i="3"/>
  <c r="T13" i="3"/>
  <c r="T23" i="3"/>
  <c r="T29" i="3"/>
  <c r="T10" i="3"/>
  <c r="T42" i="3"/>
  <c r="T33" i="3"/>
  <c r="T7" i="3"/>
  <c r="T9" i="3"/>
  <c r="T27" i="3"/>
  <c r="T6" i="3"/>
  <c r="T38" i="3"/>
  <c r="T25" i="3"/>
  <c r="T18" i="3"/>
  <c r="T15" i="3"/>
  <c r="S847" i="3" l="1"/>
  <c r="S860" i="3"/>
  <c r="S856" i="3"/>
  <c r="S852" i="3"/>
  <c r="S861" i="3"/>
  <c r="S857" i="3"/>
  <c r="S853" i="3"/>
  <c r="S862" i="3"/>
  <c r="S858" i="3"/>
  <c r="S854" i="3"/>
  <c r="S850" i="3"/>
  <c r="S859" i="3"/>
  <c r="S855" i="3"/>
  <c r="S851" i="3"/>
  <c r="S842" i="3"/>
  <c r="S838" i="3"/>
  <c r="S834" i="3"/>
  <c r="S843" i="3"/>
  <c r="S839" i="3"/>
  <c r="S848" i="3"/>
  <c r="S844" i="3"/>
  <c r="S840" i="3"/>
  <c r="S832" i="3"/>
  <c r="S841" i="3"/>
  <c r="S837" i="3"/>
  <c r="S846" i="3"/>
  <c r="S830" i="3"/>
  <c r="S826" i="3"/>
  <c r="S833" i="3"/>
  <c r="S827" i="3"/>
  <c r="S822" i="3"/>
  <c r="S828" i="3"/>
  <c r="S835" i="3"/>
  <c r="S829" i="3"/>
  <c r="S818" i="3"/>
  <c r="S816" i="3"/>
  <c r="S819" i="3"/>
  <c r="S817" i="3"/>
  <c r="S820" i="3"/>
  <c r="S824" i="3"/>
  <c r="S814" i="3"/>
  <c r="S810" i="3"/>
  <c r="S815" i="3"/>
  <c r="S807" i="3"/>
  <c r="S805" i="3"/>
  <c r="S809" i="3"/>
  <c r="S812" i="3"/>
  <c r="S806" i="3"/>
  <c r="S802" i="3"/>
  <c r="S798" i="3"/>
  <c r="S813" i="3"/>
  <c r="S808" i="3"/>
  <c r="S811" i="3"/>
  <c r="S794" i="3"/>
  <c r="S797" i="3"/>
  <c r="S803" i="3"/>
  <c r="S795" i="3"/>
  <c r="S804" i="3"/>
  <c r="S800" i="3"/>
  <c r="S791" i="3"/>
  <c r="S801" i="3"/>
  <c r="S793" i="3"/>
  <c r="S799" i="3"/>
  <c r="S789" i="3"/>
  <c r="S785" i="3"/>
  <c r="S788" i="3"/>
  <c r="S784" i="3"/>
  <c r="S770" i="3"/>
  <c r="S766" i="3"/>
  <c r="S783" i="3"/>
  <c r="S780" i="3"/>
  <c r="S776" i="3"/>
  <c r="S787" i="3"/>
  <c r="S786" i="3"/>
  <c r="S781" i="3"/>
  <c r="S777" i="3"/>
  <c r="S790" i="3"/>
  <c r="S768" i="3"/>
  <c r="S773" i="3"/>
  <c r="S782" i="3"/>
  <c r="S778" i="3"/>
  <c r="S774" i="3"/>
  <c r="S779" i="3"/>
  <c r="S757" i="3"/>
  <c r="S762" i="3"/>
  <c r="S769" i="3"/>
  <c r="S771" i="3"/>
  <c r="S763" i="3"/>
  <c r="S767" i="3"/>
  <c r="S755" i="3"/>
  <c r="S760" i="3"/>
  <c r="S765" i="3"/>
  <c r="S756" i="3"/>
  <c r="S742" i="3"/>
  <c r="S743" i="3"/>
  <c r="S739" i="3"/>
  <c r="S749" i="3"/>
  <c r="S740" i="3"/>
  <c r="S736" i="3"/>
  <c r="S759" i="3"/>
  <c r="S745" i="3"/>
  <c r="S750" i="3"/>
  <c r="S761" i="3"/>
  <c r="S741" i="3"/>
  <c r="S746" i="3"/>
  <c r="S732" i="3"/>
  <c r="S737" i="3"/>
  <c r="S723" i="3"/>
  <c r="S719" i="3"/>
  <c r="S733" i="3"/>
  <c r="S729" i="3"/>
  <c r="S725" i="3"/>
  <c r="S747" i="3"/>
  <c r="S734" i="3"/>
  <c r="S730" i="3"/>
  <c r="S726" i="3"/>
  <c r="S738" i="3"/>
  <c r="S735" i="3"/>
  <c r="S731" i="3"/>
  <c r="S753" i="3"/>
  <c r="S715" i="3"/>
  <c r="S711" i="3"/>
  <c r="S716" i="3"/>
  <c r="S712" i="3"/>
  <c r="S722" i="3"/>
  <c r="S717" i="3"/>
  <c r="S713" i="3"/>
  <c r="S709" i="3"/>
  <c r="S721" i="3"/>
  <c r="S718" i="3"/>
  <c r="S727" i="3"/>
  <c r="S714" i="3"/>
  <c r="S710" i="3"/>
  <c r="S698" i="3"/>
  <c r="S694" i="3"/>
  <c r="S690" i="3"/>
  <c r="S686" i="3"/>
  <c r="S682" i="3"/>
  <c r="S703" i="3"/>
  <c r="S700" i="3"/>
  <c r="S695" i="3"/>
  <c r="S691" i="3"/>
  <c r="S706" i="3"/>
  <c r="S705" i="3"/>
  <c r="S702" i="3"/>
  <c r="S699" i="3"/>
  <c r="S696" i="3"/>
  <c r="S692" i="3"/>
  <c r="S688" i="3"/>
  <c r="S684" i="3"/>
  <c r="S720" i="3"/>
  <c r="S707" i="3"/>
  <c r="S704" i="3"/>
  <c r="S701" i="3"/>
  <c r="S697" i="3"/>
  <c r="S693" i="3"/>
  <c r="S689" i="3"/>
  <c r="S708" i="3"/>
  <c r="S681" i="3"/>
  <c r="S677" i="3"/>
  <c r="S673" i="3"/>
  <c r="S669" i="3"/>
  <c r="S665" i="3"/>
  <c r="S661" i="3"/>
  <c r="S685" i="3"/>
  <c r="S683" i="3"/>
  <c r="S678" i="3"/>
  <c r="S674" i="3"/>
  <c r="S670" i="3"/>
  <c r="S666" i="3"/>
  <c r="S662" i="3"/>
  <c r="S679" i="3"/>
  <c r="S675" i="3"/>
  <c r="S671" i="3"/>
  <c r="S667" i="3"/>
  <c r="S663" i="3"/>
  <c r="S659" i="3"/>
  <c r="S655" i="3"/>
  <c r="S687" i="3"/>
  <c r="S680" i="3"/>
  <c r="S676" i="3"/>
  <c r="S672" i="3"/>
  <c r="S668" i="3"/>
  <c r="S664" i="3"/>
  <c r="S660" i="3"/>
  <c r="S651" i="3"/>
  <c r="S647" i="3"/>
  <c r="S643" i="3"/>
  <c r="S639" i="3"/>
  <c r="S635" i="3"/>
  <c r="S631" i="3"/>
  <c r="S652" i="3"/>
  <c r="S648" i="3"/>
  <c r="S644" i="3"/>
  <c r="S640" i="3"/>
  <c r="S636" i="3"/>
  <c r="S632" i="3"/>
  <c r="S658" i="3"/>
  <c r="S654" i="3"/>
  <c r="S656" i="3"/>
  <c r="S653" i="3"/>
  <c r="S649" i="3"/>
  <c r="S645" i="3"/>
  <c r="S641" i="3"/>
  <c r="S637" i="3"/>
  <c r="S633" i="3"/>
  <c r="S629" i="3"/>
  <c r="S625" i="3"/>
  <c r="S650" i="3"/>
  <c r="S646" i="3"/>
  <c r="S642" i="3"/>
  <c r="S638" i="3"/>
  <c r="S634" i="3"/>
  <c r="S630" i="3"/>
  <c r="S619" i="3"/>
  <c r="S615" i="3"/>
  <c r="S611" i="3"/>
  <c r="S607" i="3"/>
  <c r="S628" i="3"/>
  <c r="S626" i="3"/>
  <c r="S623" i="3"/>
  <c r="S620" i="3"/>
  <c r="S616" i="3"/>
  <c r="S612" i="3"/>
  <c r="S608" i="3"/>
  <c r="S604" i="3"/>
  <c r="S621" i="3"/>
  <c r="S617" i="3"/>
  <c r="S613" i="3"/>
  <c r="S609" i="3"/>
  <c r="S605" i="3"/>
  <c r="S627" i="3"/>
  <c r="S624" i="3"/>
  <c r="S657" i="3"/>
  <c r="S622" i="3"/>
  <c r="S618" i="3"/>
  <c r="S614" i="3"/>
  <c r="S610" i="3"/>
  <c r="S606" i="3"/>
  <c r="S602" i="3"/>
  <c r="S598" i="3"/>
  <c r="S603" i="3"/>
  <c r="S593" i="3"/>
  <c r="S589" i="3"/>
  <c r="S585" i="3"/>
  <c r="S581" i="3"/>
  <c r="S577" i="3"/>
  <c r="S573" i="3"/>
  <c r="S601" i="3"/>
  <c r="S594" i="3"/>
  <c r="S590" i="3"/>
  <c r="S586" i="3"/>
  <c r="S582" i="3"/>
  <c r="S578" i="3"/>
  <c r="S574" i="3"/>
  <c r="S600" i="3"/>
  <c r="S597" i="3"/>
  <c r="S596" i="3"/>
  <c r="S595" i="3"/>
  <c r="S591" i="3"/>
  <c r="S587" i="3"/>
  <c r="S583" i="3"/>
  <c r="S579" i="3"/>
  <c r="S575" i="3"/>
  <c r="S571" i="3"/>
  <c r="S588" i="3"/>
  <c r="S567" i="3"/>
  <c r="S561" i="3"/>
  <c r="S557" i="3"/>
  <c r="S553" i="3"/>
  <c r="S549" i="3"/>
  <c r="S545" i="3"/>
  <c r="S541" i="3"/>
  <c r="S537" i="3"/>
  <c r="S533" i="3"/>
  <c r="S580" i="3"/>
  <c r="S565" i="3"/>
  <c r="S562" i="3"/>
  <c r="S558" i="3"/>
  <c r="S554" i="3"/>
  <c r="S550" i="3"/>
  <c r="S546" i="3"/>
  <c r="S542" i="3"/>
  <c r="S592" i="3"/>
  <c r="S572" i="3"/>
  <c r="S568" i="3"/>
  <c r="S563" i="3"/>
  <c r="S559" i="3"/>
  <c r="S555" i="3"/>
  <c r="S551" i="3"/>
  <c r="S547" i="3"/>
  <c r="S543" i="3"/>
  <c r="S539" i="3"/>
  <c r="S535" i="3"/>
  <c r="S584" i="3"/>
  <c r="S570" i="3"/>
  <c r="S566" i="3"/>
  <c r="S576" i="3"/>
  <c r="S564" i="3"/>
  <c r="S560" i="3"/>
  <c r="S556" i="3"/>
  <c r="S552" i="3"/>
  <c r="S548" i="3"/>
  <c r="S544" i="3"/>
  <c r="S540" i="3"/>
  <c r="S599" i="3"/>
  <c r="S534" i="3"/>
  <c r="S529" i="3"/>
  <c r="S526" i="3"/>
  <c r="S532" i="3"/>
  <c r="S523" i="3"/>
  <c r="S519" i="3"/>
  <c r="S515" i="3"/>
  <c r="S511" i="3"/>
  <c r="S531" i="3"/>
  <c r="S528" i="3"/>
  <c r="S538" i="3"/>
  <c r="S524" i="3"/>
  <c r="S520" i="3"/>
  <c r="S516" i="3"/>
  <c r="S512" i="3"/>
  <c r="S530" i="3"/>
  <c r="S525" i="3"/>
  <c r="S521" i="3"/>
  <c r="S517" i="3"/>
  <c r="S513" i="3"/>
  <c r="S509" i="3"/>
  <c r="S505" i="3"/>
  <c r="S527" i="3"/>
  <c r="S569" i="3"/>
  <c r="S536" i="3"/>
  <c r="S522" i="3"/>
  <c r="S518" i="3"/>
  <c r="S514" i="3"/>
  <c r="S510" i="3"/>
  <c r="S506" i="3"/>
  <c r="S502" i="3"/>
  <c r="S495" i="3"/>
  <c r="S491" i="3"/>
  <c r="S487" i="3"/>
  <c r="S483" i="3"/>
  <c r="S479" i="3"/>
  <c r="S475" i="3"/>
  <c r="S471" i="3"/>
  <c r="S504" i="3"/>
  <c r="S496" i="3"/>
  <c r="S492" i="3"/>
  <c r="S488" i="3"/>
  <c r="S484" i="3"/>
  <c r="S480" i="3"/>
  <c r="S476" i="3"/>
  <c r="S472" i="3"/>
  <c r="S507" i="3"/>
  <c r="S497" i="3"/>
  <c r="S493" i="3"/>
  <c r="S489" i="3"/>
  <c r="S485" i="3"/>
  <c r="S481" i="3"/>
  <c r="S477" i="3"/>
  <c r="S473" i="3"/>
  <c r="S469" i="3"/>
  <c r="S508" i="3"/>
  <c r="S499" i="3"/>
  <c r="S501" i="3"/>
  <c r="S500" i="3"/>
  <c r="S503" i="3"/>
  <c r="S498" i="3"/>
  <c r="S494" i="3"/>
  <c r="S490" i="3"/>
  <c r="S461" i="3"/>
  <c r="S458" i="3"/>
  <c r="S454" i="3"/>
  <c r="S450" i="3"/>
  <c r="S446" i="3"/>
  <c r="S442" i="3"/>
  <c r="S438" i="3"/>
  <c r="S482" i="3"/>
  <c r="S466" i="3"/>
  <c r="S474" i="3"/>
  <c r="S464" i="3"/>
  <c r="S455" i="3"/>
  <c r="S451" i="3"/>
  <c r="S447" i="3"/>
  <c r="S443" i="3"/>
  <c r="S439" i="3"/>
  <c r="S462" i="3"/>
  <c r="S460" i="3"/>
  <c r="S486" i="3"/>
  <c r="S456" i="3"/>
  <c r="S452" i="3"/>
  <c r="S448" i="3"/>
  <c r="S444" i="3"/>
  <c r="S440" i="3"/>
  <c r="S436" i="3"/>
  <c r="S432" i="3"/>
  <c r="S428" i="3"/>
  <c r="S468" i="3"/>
  <c r="S465" i="3"/>
  <c r="S478" i="3"/>
  <c r="S467" i="3"/>
  <c r="S459" i="3"/>
  <c r="S470" i="3"/>
  <c r="S463" i="3"/>
  <c r="S457" i="3"/>
  <c r="S453" i="3"/>
  <c r="S449" i="3"/>
  <c r="S445" i="3"/>
  <c r="S441" i="3"/>
  <c r="S437" i="3"/>
  <c r="S433" i="3"/>
  <c r="S429" i="3"/>
  <c r="S431" i="3"/>
  <c r="S424" i="3"/>
  <c r="S420" i="3"/>
  <c r="S416" i="3"/>
  <c r="S412" i="3"/>
  <c r="S408" i="3"/>
  <c r="S404" i="3"/>
  <c r="S400" i="3"/>
  <c r="S425" i="3"/>
  <c r="S421" i="3"/>
  <c r="S417" i="3"/>
  <c r="S413" i="3"/>
  <c r="S409" i="3"/>
  <c r="S405" i="3"/>
  <c r="S401" i="3"/>
  <c r="S427" i="3"/>
  <c r="S434" i="3"/>
  <c r="S430" i="3"/>
  <c r="S426" i="3"/>
  <c r="S422" i="3"/>
  <c r="S418" i="3"/>
  <c r="S414" i="3"/>
  <c r="S410" i="3"/>
  <c r="S406" i="3"/>
  <c r="S402" i="3"/>
  <c r="S398" i="3"/>
  <c r="S394" i="3"/>
  <c r="S423" i="3"/>
  <c r="S419" i="3"/>
  <c r="S415" i="3"/>
  <c r="S411" i="3"/>
  <c r="S407" i="3"/>
  <c r="S403" i="3"/>
  <c r="S399" i="3"/>
  <c r="S435" i="3"/>
  <c r="S397" i="3"/>
  <c r="S390" i="3"/>
  <c r="S386" i="3"/>
  <c r="S382" i="3"/>
  <c r="S378" i="3"/>
  <c r="S374" i="3"/>
  <c r="S370" i="3"/>
  <c r="S366" i="3"/>
  <c r="S362" i="3"/>
  <c r="S393" i="3"/>
  <c r="S387" i="3"/>
  <c r="S383" i="3"/>
  <c r="S379" i="3"/>
  <c r="S375" i="3"/>
  <c r="S371" i="3"/>
  <c r="S367" i="3"/>
  <c r="S363" i="3"/>
  <c r="S396" i="3"/>
  <c r="S388" i="3"/>
  <c r="S384" i="3"/>
  <c r="S380" i="3"/>
  <c r="S376" i="3"/>
  <c r="S372" i="3"/>
  <c r="S368" i="3"/>
  <c r="S364" i="3"/>
  <c r="S360" i="3"/>
  <c r="S356" i="3"/>
  <c r="S395" i="3"/>
  <c r="S392" i="3"/>
  <c r="S391" i="3"/>
  <c r="S389" i="3"/>
  <c r="S385" i="3"/>
  <c r="S381" i="3"/>
  <c r="S377" i="3"/>
  <c r="S373" i="3"/>
  <c r="S369" i="3"/>
  <c r="S365" i="3"/>
  <c r="S361" i="3"/>
  <c r="S357" i="3"/>
  <c r="S353" i="3"/>
  <c r="S349" i="3"/>
  <c r="S345" i="3"/>
  <c r="S341" i="3"/>
  <c r="S332" i="3"/>
  <c r="S328" i="3"/>
  <c r="S358" i="3"/>
  <c r="S354" i="3"/>
  <c r="S350" i="3"/>
  <c r="S346" i="3"/>
  <c r="S342" i="3"/>
  <c r="S338" i="3"/>
  <c r="S333" i="3"/>
  <c r="S329" i="3"/>
  <c r="S325" i="3"/>
  <c r="S359" i="3"/>
  <c r="S355" i="3"/>
  <c r="S351" i="3"/>
  <c r="S347" i="3"/>
  <c r="S343" i="3"/>
  <c r="S339" i="3"/>
  <c r="S334" i="3"/>
  <c r="S330" i="3"/>
  <c r="S326" i="3"/>
  <c r="S322" i="3"/>
  <c r="S318" i="3"/>
  <c r="S314" i="3"/>
  <c r="S352" i="3"/>
  <c r="S348" i="3"/>
  <c r="S344" i="3"/>
  <c r="S340" i="3"/>
  <c r="S335" i="3"/>
  <c r="S331" i="3"/>
  <c r="S327" i="3"/>
  <c r="S323" i="3"/>
  <c r="S319" i="3"/>
  <c r="S315" i="3"/>
  <c r="S324" i="3"/>
  <c r="S316" i="3"/>
  <c r="S312" i="3"/>
  <c r="S308" i="3"/>
  <c r="S304" i="3"/>
  <c r="S300" i="3"/>
  <c r="S296" i="3"/>
  <c r="S292" i="3"/>
  <c r="S288" i="3"/>
  <c r="S284" i="3"/>
  <c r="S317" i="3"/>
  <c r="S321" i="3"/>
  <c r="S313" i="3"/>
  <c r="S309" i="3"/>
  <c r="S305" i="3"/>
  <c r="S301" i="3"/>
  <c r="S297" i="3"/>
  <c r="S293" i="3"/>
  <c r="S289" i="3"/>
  <c r="S285" i="3"/>
  <c r="S320" i="3"/>
  <c r="S310" i="3"/>
  <c r="S306" i="3"/>
  <c r="S302" i="3"/>
  <c r="S298" i="3"/>
  <c r="S294" i="3"/>
  <c r="S290" i="3"/>
  <c r="S286" i="3"/>
  <c r="S282" i="3"/>
  <c r="S278" i="3"/>
  <c r="S311" i="3"/>
  <c r="S307" i="3"/>
  <c r="S303" i="3"/>
  <c r="S299" i="3"/>
  <c r="S295" i="3"/>
  <c r="S291" i="3"/>
  <c r="S287" i="3"/>
  <c r="S283" i="3"/>
  <c r="S276" i="3"/>
  <c r="S275" i="3"/>
  <c r="S274" i="3"/>
  <c r="S272" i="3"/>
  <c r="S268" i="3"/>
  <c r="S264" i="3"/>
  <c r="S260" i="3"/>
  <c r="S256" i="3"/>
  <c r="S252" i="3"/>
  <c r="S248" i="3"/>
  <c r="S244" i="3"/>
  <c r="S240" i="3"/>
  <c r="S236" i="3"/>
  <c r="S232" i="3"/>
  <c r="S228" i="3"/>
  <c r="S224" i="3"/>
  <c r="S277" i="3"/>
  <c r="S273" i="3"/>
  <c r="S269" i="3"/>
  <c r="S265" i="3"/>
  <c r="S261" i="3"/>
  <c r="S257" i="3"/>
  <c r="S253" i="3"/>
  <c r="S249" i="3"/>
  <c r="S245" i="3"/>
  <c r="S241" i="3"/>
  <c r="S237" i="3"/>
  <c r="S233" i="3"/>
  <c r="S229" i="3"/>
  <c r="S225" i="3"/>
  <c r="S281" i="3"/>
  <c r="S270" i="3"/>
  <c r="S266" i="3"/>
  <c r="S262" i="3"/>
  <c r="S258" i="3"/>
  <c r="S254" i="3"/>
  <c r="S250" i="3"/>
  <c r="S246" i="3"/>
  <c r="S242" i="3"/>
  <c r="S238" i="3"/>
  <c r="S234" i="3"/>
  <c r="S230" i="3"/>
  <c r="S226" i="3"/>
  <c r="S222" i="3"/>
  <c r="S218" i="3"/>
  <c r="S214" i="3"/>
  <c r="S210" i="3"/>
  <c r="S280" i="3"/>
  <c r="S279" i="3"/>
  <c r="S271" i="3"/>
  <c r="S267" i="3"/>
  <c r="S263" i="3"/>
  <c r="S259" i="3"/>
  <c r="S255" i="3"/>
  <c r="S251" i="3"/>
  <c r="S247" i="3"/>
  <c r="S243" i="3"/>
  <c r="S239" i="3"/>
  <c r="S235" i="3"/>
  <c r="S231" i="3"/>
  <c r="S227" i="3"/>
  <c r="S223" i="3"/>
  <c r="S219" i="3"/>
  <c r="S215" i="3"/>
  <c r="S211" i="3"/>
  <c r="S217" i="3"/>
  <c r="S184" i="3"/>
  <c r="S174" i="3"/>
  <c r="S216" i="3"/>
  <c r="S197" i="3"/>
  <c r="S193" i="3"/>
  <c r="S189" i="3"/>
  <c r="S179" i="3"/>
  <c r="S206" i="3"/>
  <c r="S202" i="3"/>
  <c r="S170" i="3"/>
  <c r="S166" i="3"/>
  <c r="S185" i="3"/>
  <c r="S198" i="3"/>
  <c r="S194" i="3"/>
  <c r="S190" i="3"/>
  <c r="S180" i="3"/>
  <c r="S176" i="3"/>
  <c r="S220" i="3"/>
  <c r="S207" i="3"/>
  <c r="S203" i="3"/>
  <c r="S171" i="3"/>
  <c r="S167" i="3"/>
  <c r="S163" i="3"/>
  <c r="S159" i="3"/>
  <c r="S186" i="3"/>
  <c r="S209" i="3"/>
  <c r="S199" i="3"/>
  <c r="S195" i="3"/>
  <c r="S191" i="3"/>
  <c r="S181" i="3"/>
  <c r="S177" i="3"/>
  <c r="S212" i="3"/>
  <c r="S208" i="3"/>
  <c r="S204" i="3"/>
  <c r="S172" i="3"/>
  <c r="S168" i="3"/>
  <c r="S164" i="3"/>
  <c r="S160" i="3"/>
  <c r="S156" i="3"/>
  <c r="S152" i="3"/>
  <c r="S221" i="3"/>
  <c r="S213" i="3"/>
  <c r="S196" i="3"/>
  <c r="S192" i="3"/>
  <c r="S188" i="3"/>
  <c r="S178" i="3"/>
  <c r="S205" i="3"/>
  <c r="S201" i="3"/>
  <c r="S169" i="3"/>
  <c r="S165" i="3"/>
  <c r="S161" i="3"/>
  <c r="S157" i="3"/>
  <c r="S153" i="3"/>
  <c r="S146" i="3"/>
  <c r="S127" i="3"/>
  <c r="S123" i="3"/>
  <c r="S119" i="3"/>
  <c r="S115" i="3"/>
  <c r="S111" i="3"/>
  <c r="S107" i="3"/>
  <c r="S103" i="3"/>
  <c r="S99" i="3"/>
  <c r="S95" i="3"/>
  <c r="S149" i="3"/>
  <c r="S148" i="3"/>
  <c r="S147" i="3"/>
  <c r="S144" i="3"/>
  <c r="S140" i="3"/>
  <c r="S136" i="3"/>
  <c r="S132" i="3"/>
  <c r="S150" i="3"/>
  <c r="S162" i="3"/>
  <c r="S128" i="3"/>
  <c r="S124" i="3"/>
  <c r="S120" i="3"/>
  <c r="S116" i="3"/>
  <c r="S112" i="3"/>
  <c r="S108" i="3"/>
  <c r="S104" i="3"/>
  <c r="S100" i="3"/>
  <c r="S96" i="3"/>
  <c r="S158" i="3"/>
  <c r="S154" i="3"/>
  <c r="S141" i="3"/>
  <c r="S137" i="3"/>
  <c r="S133" i="3"/>
  <c r="S155" i="3"/>
  <c r="S88" i="3"/>
  <c r="S84" i="3"/>
  <c r="S129" i="3"/>
  <c r="S125" i="3"/>
  <c r="S121" i="3"/>
  <c r="S117" i="3"/>
  <c r="S113" i="3"/>
  <c r="S109" i="3"/>
  <c r="S105" i="3"/>
  <c r="S101" i="3"/>
  <c r="S97" i="3"/>
  <c r="S93" i="3"/>
  <c r="S142" i="3"/>
  <c r="S138" i="3"/>
  <c r="S134" i="3"/>
  <c r="S130" i="3"/>
  <c r="S126" i="3"/>
  <c r="S122" i="3"/>
  <c r="S118" i="3"/>
  <c r="S114" i="3"/>
  <c r="S110" i="3"/>
  <c r="S106" i="3"/>
  <c r="S102" i="3"/>
  <c r="S98" i="3"/>
  <c r="S94" i="3"/>
  <c r="S143" i="3"/>
  <c r="S139" i="3"/>
  <c r="S135" i="3"/>
  <c r="S145" i="3"/>
  <c r="S90" i="3"/>
  <c r="S71" i="3"/>
  <c r="S67" i="3"/>
  <c r="S63" i="3"/>
  <c r="S80" i="3"/>
  <c r="S76" i="3"/>
  <c r="S59" i="3"/>
  <c r="S55" i="3"/>
  <c r="S51" i="3"/>
  <c r="S47" i="3"/>
  <c r="S43" i="3"/>
  <c r="S39" i="3"/>
  <c r="S35" i="3"/>
  <c r="S92" i="3"/>
  <c r="S72" i="3"/>
  <c r="S68" i="3"/>
  <c r="S64" i="3"/>
  <c r="S86" i="3"/>
  <c r="S81" i="3"/>
  <c r="S77" i="3"/>
  <c r="S60" i="3"/>
  <c r="S56" i="3"/>
  <c r="S52" i="3"/>
  <c r="S48" i="3"/>
  <c r="S44" i="3"/>
  <c r="S40" i="3"/>
  <c r="S36" i="3"/>
  <c r="S32" i="3"/>
  <c r="S28" i="3"/>
  <c r="S24" i="3"/>
  <c r="S20" i="3"/>
  <c r="S69" i="3"/>
  <c r="S65" i="3"/>
  <c r="S82" i="3"/>
  <c r="S78" i="3"/>
  <c r="S74" i="3"/>
  <c r="S89" i="3"/>
  <c r="S57" i="3"/>
  <c r="S53" i="3"/>
  <c r="S49" i="3"/>
  <c r="S45" i="3"/>
  <c r="S41" i="3"/>
  <c r="S37" i="3"/>
  <c r="S33" i="3"/>
  <c r="S70" i="3"/>
  <c r="S66" i="3"/>
  <c r="S62" i="3"/>
  <c r="S58" i="3"/>
  <c r="S23" i="3"/>
  <c r="S6" i="3"/>
  <c r="S75" i="3"/>
  <c r="S87" i="3"/>
  <c r="S34" i="3"/>
  <c r="S21" i="3"/>
  <c r="S17" i="3"/>
  <c r="S3" i="3"/>
  <c r="S54" i="3"/>
  <c r="S14" i="3"/>
  <c r="S30" i="3"/>
  <c r="S26" i="3"/>
  <c r="S19" i="3"/>
  <c r="S11" i="3"/>
  <c r="S8" i="3"/>
  <c r="S38" i="3"/>
  <c r="S9" i="3"/>
  <c r="S85" i="3"/>
  <c r="S50" i="3"/>
  <c r="S31" i="3"/>
  <c r="S5" i="3"/>
  <c r="S16" i="3"/>
  <c r="S46" i="3"/>
  <c r="S22" i="3"/>
  <c r="S13" i="3"/>
  <c r="S25" i="3"/>
  <c r="S15" i="3"/>
  <c r="S83" i="3"/>
  <c r="S29" i="3"/>
  <c r="S10" i="3"/>
  <c r="S2" i="3"/>
  <c r="S18" i="3"/>
  <c r="S42" i="3"/>
  <c r="S7" i="3"/>
  <c r="S4" i="3"/>
  <c r="S12" i="3"/>
  <c r="S79" i="3"/>
  <c r="S27" i="3"/>
  <c r="D12" i="2"/>
  <c r="E13" i="2"/>
  <c r="D11" i="2" l="1"/>
  <c r="E12" i="2"/>
  <c r="R859" i="3"/>
  <c r="R855" i="3"/>
  <c r="R851" i="3"/>
  <c r="R860" i="3"/>
  <c r="R856" i="3"/>
  <c r="R852" i="3"/>
  <c r="R848" i="3"/>
  <c r="R849" i="3"/>
  <c r="R862" i="3"/>
  <c r="R858" i="3"/>
  <c r="R854" i="3"/>
  <c r="R846" i="3"/>
  <c r="R847" i="3"/>
  <c r="R842" i="3"/>
  <c r="R838" i="3"/>
  <c r="R850" i="3"/>
  <c r="R845" i="3"/>
  <c r="R861" i="3"/>
  <c r="R843" i="3"/>
  <c r="R839" i="3"/>
  <c r="R857" i="3"/>
  <c r="R835" i="3"/>
  <c r="R853" i="3"/>
  <c r="R844" i="3"/>
  <c r="R840" i="3"/>
  <c r="R836" i="3"/>
  <c r="R832" i="3"/>
  <c r="R841" i="3"/>
  <c r="R837" i="3"/>
  <c r="R825" i="3"/>
  <c r="R830" i="3"/>
  <c r="R826" i="3"/>
  <c r="R833" i="3"/>
  <c r="R831" i="3"/>
  <c r="R827" i="3"/>
  <c r="R821" i="3"/>
  <c r="R817" i="3"/>
  <c r="R822" i="3"/>
  <c r="R828" i="3"/>
  <c r="R834" i="3"/>
  <c r="R823" i="3"/>
  <c r="R829" i="3"/>
  <c r="R818" i="3"/>
  <c r="R816" i="3"/>
  <c r="R819" i="3"/>
  <c r="R820" i="3"/>
  <c r="R824" i="3"/>
  <c r="R814" i="3"/>
  <c r="R815" i="3"/>
  <c r="R811" i="3"/>
  <c r="R804" i="3"/>
  <c r="R800" i="3"/>
  <c r="R807" i="3"/>
  <c r="R805" i="3"/>
  <c r="R809" i="3"/>
  <c r="R812" i="3"/>
  <c r="R802" i="3"/>
  <c r="R813" i="3"/>
  <c r="R808" i="3"/>
  <c r="R803" i="3"/>
  <c r="R789" i="3"/>
  <c r="R794" i="3"/>
  <c r="R797" i="3"/>
  <c r="R795" i="3"/>
  <c r="R798" i="3"/>
  <c r="R791" i="3"/>
  <c r="R787" i="3"/>
  <c r="R796" i="3"/>
  <c r="R792" i="3"/>
  <c r="R801" i="3"/>
  <c r="R793" i="3"/>
  <c r="R799" i="3"/>
  <c r="R779" i="3"/>
  <c r="R788" i="3"/>
  <c r="R784" i="3"/>
  <c r="R783" i="3"/>
  <c r="R775" i="3"/>
  <c r="R780" i="3"/>
  <c r="R776" i="3"/>
  <c r="R786" i="3"/>
  <c r="R781" i="3"/>
  <c r="R777" i="3"/>
  <c r="R790" i="3"/>
  <c r="R772" i="3"/>
  <c r="R773" i="3"/>
  <c r="R782" i="3"/>
  <c r="R778" i="3"/>
  <c r="R774" i="3"/>
  <c r="R761" i="3"/>
  <c r="R766" i="3"/>
  <c r="R770" i="3"/>
  <c r="R757" i="3"/>
  <c r="R762" i="3"/>
  <c r="R753" i="3"/>
  <c r="R769" i="3"/>
  <c r="R771" i="3"/>
  <c r="R763" i="3"/>
  <c r="R759" i="3"/>
  <c r="R767" i="3"/>
  <c r="R754" i="3"/>
  <c r="R755" i="3"/>
  <c r="R764" i="3"/>
  <c r="R760" i="3"/>
  <c r="R765" i="3"/>
  <c r="R756" i="3"/>
  <c r="R751" i="3"/>
  <c r="R747" i="3"/>
  <c r="R768" i="3"/>
  <c r="R758" i="3"/>
  <c r="R743" i="3"/>
  <c r="R748" i="3"/>
  <c r="R749" i="3"/>
  <c r="R744" i="3"/>
  <c r="R740" i="3"/>
  <c r="R752" i="3"/>
  <c r="R745" i="3"/>
  <c r="R750" i="3"/>
  <c r="R741" i="3"/>
  <c r="R727" i="3"/>
  <c r="R732" i="3"/>
  <c r="R737" i="3"/>
  <c r="R736" i="3"/>
  <c r="R746" i="3"/>
  <c r="R733" i="3"/>
  <c r="R729" i="3"/>
  <c r="R724" i="3"/>
  <c r="R720" i="3"/>
  <c r="R742" i="3"/>
  <c r="R739" i="3"/>
  <c r="R725" i="3"/>
  <c r="R734" i="3"/>
  <c r="R730" i="3"/>
  <c r="R726" i="3"/>
  <c r="R738" i="3"/>
  <c r="R735" i="3"/>
  <c r="R731" i="3"/>
  <c r="R723" i="3"/>
  <c r="R715" i="3"/>
  <c r="R711" i="3"/>
  <c r="R719" i="3"/>
  <c r="R716" i="3"/>
  <c r="R712" i="3"/>
  <c r="R708" i="3"/>
  <c r="R704" i="3"/>
  <c r="R700" i="3"/>
  <c r="R722" i="3"/>
  <c r="R717" i="3"/>
  <c r="R713" i="3"/>
  <c r="R709" i="3"/>
  <c r="R721" i="3"/>
  <c r="R718" i="3"/>
  <c r="R698" i="3"/>
  <c r="R694" i="3"/>
  <c r="R690" i="3"/>
  <c r="R703" i="3"/>
  <c r="R710" i="3"/>
  <c r="R695" i="3"/>
  <c r="R691" i="3"/>
  <c r="R706" i="3"/>
  <c r="R705" i="3"/>
  <c r="R702" i="3"/>
  <c r="R699" i="3"/>
  <c r="R696" i="3"/>
  <c r="R692" i="3"/>
  <c r="R688" i="3"/>
  <c r="R684" i="3"/>
  <c r="R714" i="3"/>
  <c r="R707" i="3"/>
  <c r="R701" i="3"/>
  <c r="R697" i="3"/>
  <c r="R693" i="3"/>
  <c r="R681" i="3"/>
  <c r="R677" i="3"/>
  <c r="R673" i="3"/>
  <c r="R669" i="3"/>
  <c r="R665" i="3"/>
  <c r="R685" i="3"/>
  <c r="R683" i="3"/>
  <c r="R682" i="3"/>
  <c r="R678" i="3"/>
  <c r="R674" i="3"/>
  <c r="R670" i="3"/>
  <c r="R666" i="3"/>
  <c r="R662" i="3"/>
  <c r="R689" i="3"/>
  <c r="R686" i="3"/>
  <c r="R679" i="3"/>
  <c r="R675" i="3"/>
  <c r="R671" i="3"/>
  <c r="R667" i="3"/>
  <c r="R663" i="3"/>
  <c r="R659" i="3"/>
  <c r="R680" i="3"/>
  <c r="R676" i="3"/>
  <c r="R672" i="3"/>
  <c r="R668" i="3"/>
  <c r="R664" i="3"/>
  <c r="R660" i="3"/>
  <c r="R657" i="3"/>
  <c r="R647" i="3"/>
  <c r="R643" i="3"/>
  <c r="R639" i="3"/>
  <c r="R635" i="3"/>
  <c r="R652" i="3"/>
  <c r="R648" i="3"/>
  <c r="R644" i="3"/>
  <c r="R640" i="3"/>
  <c r="R636" i="3"/>
  <c r="R658" i="3"/>
  <c r="R655" i="3"/>
  <c r="R654" i="3"/>
  <c r="R661" i="3"/>
  <c r="R656" i="3"/>
  <c r="R649" i="3"/>
  <c r="R645" i="3"/>
  <c r="R641" i="3"/>
  <c r="R637" i="3"/>
  <c r="R633" i="3"/>
  <c r="R638" i="3"/>
  <c r="R622" i="3"/>
  <c r="R618" i="3"/>
  <c r="R614" i="3"/>
  <c r="R610" i="3"/>
  <c r="R606" i="3"/>
  <c r="R602" i="3"/>
  <c r="R632" i="3"/>
  <c r="R650" i="3"/>
  <c r="R630" i="3"/>
  <c r="R625" i="3"/>
  <c r="R619" i="3"/>
  <c r="R615" i="3"/>
  <c r="R611" i="3"/>
  <c r="R607" i="3"/>
  <c r="R642" i="3"/>
  <c r="R628" i="3"/>
  <c r="R623" i="3"/>
  <c r="R616" i="3"/>
  <c r="R612" i="3"/>
  <c r="R608" i="3"/>
  <c r="R604" i="3"/>
  <c r="R600" i="3"/>
  <c r="R634" i="3"/>
  <c r="R631" i="3"/>
  <c r="R629" i="3"/>
  <c r="R621" i="3"/>
  <c r="R617" i="3"/>
  <c r="R613" i="3"/>
  <c r="R609" i="3"/>
  <c r="R605" i="3"/>
  <c r="R646" i="3"/>
  <c r="R627" i="3"/>
  <c r="R624" i="3"/>
  <c r="R599" i="3"/>
  <c r="R592" i="3"/>
  <c r="R588" i="3"/>
  <c r="R584" i="3"/>
  <c r="R580" i="3"/>
  <c r="R576" i="3"/>
  <c r="R572" i="3"/>
  <c r="R568" i="3"/>
  <c r="R603" i="3"/>
  <c r="R593" i="3"/>
  <c r="R589" i="3"/>
  <c r="R585" i="3"/>
  <c r="R581" i="3"/>
  <c r="R577" i="3"/>
  <c r="R601" i="3"/>
  <c r="R594" i="3"/>
  <c r="R590" i="3"/>
  <c r="R586" i="3"/>
  <c r="R582" i="3"/>
  <c r="R578" i="3"/>
  <c r="R574" i="3"/>
  <c r="R570" i="3"/>
  <c r="R566" i="3"/>
  <c r="R598" i="3"/>
  <c r="R597" i="3"/>
  <c r="R596" i="3"/>
  <c r="R595" i="3"/>
  <c r="R591" i="3"/>
  <c r="R587" i="3"/>
  <c r="R583" i="3"/>
  <c r="R579" i="3"/>
  <c r="R575" i="3"/>
  <c r="R569" i="3"/>
  <c r="R567" i="3"/>
  <c r="R561" i="3"/>
  <c r="R557" i="3"/>
  <c r="R553" i="3"/>
  <c r="R549" i="3"/>
  <c r="R545" i="3"/>
  <c r="R573" i="3"/>
  <c r="R571" i="3"/>
  <c r="R565" i="3"/>
  <c r="R562" i="3"/>
  <c r="R558" i="3"/>
  <c r="R554" i="3"/>
  <c r="R550" i="3"/>
  <c r="R546" i="3"/>
  <c r="R563" i="3"/>
  <c r="R559" i="3"/>
  <c r="R555" i="3"/>
  <c r="R551" i="3"/>
  <c r="R547" i="3"/>
  <c r="R543" i="3"/>
  <c r="R539" i="3"/>
  <c r="R535" i="3"/>
  <c r="R531" i="3"/>
  <c r="R527" i="3"/>
  <c r="R564" i="3"/>
  <c r="R560" i="3"/>
  <c r="R556" i="3"/>
  <c r="R552" i="3"/>
  <c r="R548" i="3"/>
  <c r="R544" i="3"/>
  <c r="R522" i="3"/>
  <c r="R518" i="3"/>
  <c r="R514" i="3"/>
  <c r="R510" i="3"/>
  <c r="R506" i="3"/>
  <c r="R534" i="3"/>
  <c r="R529" i="3"/>
  <c r="R542" i="3"/>
  <c r="R526" i="3"/>
  <c r="R541" i="3"/>
  <c r="R532" i="3"/>
  <c r="R523" i="3"/>
  <c r="R519" i="3"/>
  <c r="R515" i="3"/>
  <c r="R511" i="3"/>
  <c r="R537" i="3"/>
  <c r="R528" i="3"/>
  <c r="R538" i="3"/>
  <c r="R524" i="3"/>
  <c r="R520" i="3"/>
  <c r="R516" i="3"/>
  <c r="R512" i="3"/>
  <c r="R508" i="3"/>
  <c r="R504" i="3"/>
  <c r="R533" i="3"/>
  <c r="R530" i="3"/>
  <c r="R525" i="3"/>
  <c r="R521" i="3"/>
  <c r="R517" i="3"/>
  <c r="R513" i="3"/>
  <c r="R509" i="3"/>
  <c r="R540" i="3"/>
  <c r="R536" i="3"/>
  <c r="R503" i="3"/>
  <c r="R498" i="3"/>
  <c r="R494" i="3"/>
  <c r="R490" i="3"/>
  <c r="R486" i="3"/>
  <c r="R482" i="3"/>
  <c r="R478" i="3"/>
  <c r="R474" i="3"/>
  <c r="R470" i="3"/>
  <c r="R466" i="3"/>
  <c r="R462" i="3"/>
  <c r="R505" i="3"/>
  <c r="R495" i="3"/>
  <c r="R491" i="3"/>
  <c r="R487" i="3"/>
  <c r="R483" i="3"/>
  <c r="R479" i="3"/>
  <c r="R475" i="3"/>
  <c r="R496" i="3"/>
  <c r="R492" i="3"/>
  <c r="R488" i="3"/>
  <c r="R484" i="3"/>
  <c r="R480" i="3"/>
  <c r="R476" i="3"/>
  <c r="R472" i="3"/>
  <c r="R468" i="3"/>
  <c r="R464" i="3"/>
  <c r="R460" i="3"/>
  <c r="R507" i="3"/>
  <c r="R497" i="3"/>
  <c r="R493" i="3"/>
  <c r="R489" i="3"/>
  <c r="R485" i="3"/>
  <c r="R481" i="3"/>
  <c r="R477" i="3"/>
  <c r="R473" i="3"/>
  <c r="R499" i="3"/>
  <c r="R502" i="3"/>
  <c r="R501" i="3"/>
  <c r="R500" i="3"/>
  <c r="R463" i="3"/>
  <c r="R457" i="3"/>
  <c r="R453" i="3"/>
  <c r="R449" i="3"/>
  <c r="R445" i="3"/>
  <c r="R441" i="3"/>
  <c r="R437" i="3"/>
  <c r="R433" i="3"/>
  <c r="R461" i="3"/>
  <c r="R458" i="3"/>
  <c r="R454" i="3"/>
  <c r="R450" i="3"/>
  <c r="R446" i="3"/>
  <c r="R442" i="3"/>
  <c r="R438" i="3"/>
  <c r="R469" i="3"/>
  <c r="R455" i="3"/>
  <c r="R451" i="3"/>
  <c r="R447" i="3"/>
  <c r="R443" i="3"/>
  <c r="R439" i="3"/>
  <c r="R456" i="3"/>
  <c r="R452" i="3"/>
  <c r="R448" i="3"/>
  <c r="R444" i="3"/>
  <c r="R440" i="3"/>
  <c r="R436" i="3"/>
  <c r="R465" i="3"/>
  <c r="R471" i="3"/>
  <c r="R467" i="3"/>
  <c r="R459" i="3"/>
  <c r="R435" i="3"/>
  <c r="R431" i="3"/>
  <c r="R424" i="3"/>
  <c r="R420" i="3"/>
  <c r="R416" i="3"/>
  <c r="R412" i="3"/>
  <c r="R408" i="3"/>
  <c r="R404" i="3"/>
  <c r="R400" i="3"/>
  <c r="R425" i="3"/>
  <c r="R421" i="3"/>
  <c r="R417" i="3"/>
  <c r="R413" i="3"/>
  <c r="R409" i="3"/>
  <c r="R405" i="3"/>
  <c r="R401" i="3"/>
  <c r="R429" i="3"/>
  <c r="R428" i="3"/>
  <c r="R427" i="3"/>
  <c r="R434" i="3"/>
  <c r="R430" i="3"/>
  <c r="R426" i="3"/>
  <c r="R422" i="3"/>
  <c r="R418" i="3"/>
  <c r="R414" i="3"/>
  <c r="R410" i="3"/>
  <c r="R406" i="3"/>
  <c r="R402" i="3"/>
  <c r="R398" i="3"/>
  <c r="R394" i="3"/>
  <c r="R432" i="3"/>
  <c r="R423" i="3"/>
  <c r="R419" i="3"/>
  <c r="R415" i="3"/>
  <c r="R411" i="3"/>
  <c r="R407" i="3"/>
  <c r="R403" i="3"/>
  <c r="R399" i="3"/>
  <c r="R395" i="3"/>
  <c r="R391" i="3"/>
  <c r="R389" i="3"/>
  <c r="R385" i="3"/>
  <c r="R381" i="3"/>
  <c r="R377" i="3"/>
  <c r="R373" i="3"/>
  <c r="R369" i="3"/>
  <c r="R365" i="3"/>
  <c r="R361" i="3"/>
  <c r="R397" i="3"/>
  <c r="R390" i="3"/>
  <c r="R386" i="3"/>
  <c r="R382" i="3"/>
  <c r="R378" i="3"/>
  <c r="R374" i="3"/>
  <c r="R370" i="3"/>
  <c r="R366" i="3"/>
  <c r="R362" i="3"/>
  <c r="R393" i="3"/>
  <c r="R387" i="3"/>
  <c r="R383" i="3"/>
  <c r="R379" i="3"/>
  <c r="R375" i="3"/>
  <c r="R371" i="3"/>
  <c r="R367" i="3"/>
  <c r="R363" i="3"/>
  <c r="R396" i="3"/>
  <c r="R388" i="3"/>
  <c r="R384" i="3"/>
  <c r="R380" i="3"/>
  <c r="R376" i="3"/>
  <c r="R372" i="3"/>
  <c r="R368" i="3"/>
  <c r="R364" i="3"/>
  <c r="R360" i="3"/>
  <c r="R392" i="3"/>
  <c r="R335" i="3"/>
  <c r="R331" i="3"/>
  <c r="R327" i="3"/>
  <c r="R323" i="3"/>
  <c r="R353" i="3"/>
  <c r="R349" i="3"/>
  <c r="R345" i="3"/>
  <c r="R341" i="3"/>
  <c r="R336" i="3"/>
  <c r="R332" i="3"/>
  <c r="R328" i="3"/>
  <c r="R324" i="3"/>
  <c r="R358" i="3"/>
  <c r="R337" i="3"/>
  <c r="R354" i="3"/>
  <c r="R350" i="3"/>
  <c r="R346" i="3"/>
  <c r="R342" i="3"/>
  <c r="R333" i="3"/>
  <c r="R329" i="3"/>
  <c r="R325" i="3"/>
  <c r="R356" i="3"/>
  <c r="R359" i="3"/>
  <c r="R355" i="3"/>
  <c r="R351" i="3"/>
  <c r="R347" i="3"/>
  <c r="R343" i="3"/>
  <c r="R339" i="3"/>
  <c r="R334" i="3"/>
  <c r="R330" i="3"/>
  <c r="R326" i="3"/>
  <c r="R322" i="3"/>
  <c r="R357" i="3"/>
  <c r="R352" i="3"/>
  <c r="R348" i="3"/>
  <c r="R344" i="3"/>
  <c r="R340" i="3"/>
  <c r="R315" i="3"/>
  <c r="R314" i="3"/>
  <c r="R316" i="3"/>
  <c r="R312" i="3"/>
  <c r="R308" i="3"/>
  <c r="R304" i="3"/>
  <c r="R300" i="3"/>
  <c r="R292" i="3"/>
  <c r="R288" i="3"/>
  <c r="R319" i="3"/>
  <c r="R318" i="3"/>
  <c r="R317" i="3"/>
  <c r="R321" i="3"/>
  <c r="R313" i="3"/>
  <c r="R309" i="3"/>
  <c r="R305" i="3"/>
  <c r="R301" i="3"/>
  <c r="R297" i="3"/>
  <c r="R293" i="3"/>
  <c r="R289" i="3"/>
  <c r="R320" i="3"/>
  <c r="R310" i="3"/>
  <c r="R306" i="3"/>
  <c r="R302" i="3"/>
  <c r="R298" i="3"/>
  <c r="R294" i="3"/>
  <c r="R290" i="3"/>
  <c r="R286" i="3"/>
  <c r="R282" i="3"/>
  <c r="R278" i="3"/>
  <c r="R274" i="3"/>
  <c r="R311" i="3"/>
  <c r="R307" i="3"/>
  <c r="R303" i="3"/>
  <c r="R299" i="3"/>
  <c r="R295" i="3"/>
  <c r="R291" i="3"/>
  <c r="R287" i="3"/>
  <c r="R283" i="3"/>
  <c r="R279" i="3"/>
  <c r="R275" i="3"/>
  <c r="R280" i="3"/>
  <c r="R271" i="3"/>
  <c r="R267" i="3"/>
  <c r="R263" i="3"/>
  <c r="R259" i="3"/>
  <c r="R255" i="3"/>
  <c r="R251" i="3"/>
  <c r="R247" i="3"/>
  <c r="R243" i="3"/>
  <c r="R239" i="3"/>
  <c r="R235" i="3"/>
  <c r="R231" i="3"/>
  <c r="R227" i="3"/>
  <c r="R223" i="3"/>
  <c r="R219" i="3"/>
  <c r="R285" i="3"/>
  <c r="R276" i="3"/>
  <c r="R272" i="3"/>
  <c r="R268" i="3"/>
  <c r="R264" i="3"/>
  <c r="R260" i="3"/>
  <c r="R256" i="3"/>
  <c r="R252" i="3"/>
  <c r="R248" i="3"/>
  <c r="R244" i="3"/>
  <c r="R240" i="3"/>
  <c r="R236" i="3"/>
  <c r="R232" i="3"/>
  <c r="R228" i="3"/>
  <c r="R277" i="3"/>
  <c r="R273" i="3"/>
  <c r="R269" i="3"/>
  <c r="R265" i="3"/>
  <c r="R261" i="3"/>
  <c r="R257" i="3"/>
  <c r="R249" i="3"/>
  <c r="R245" i="3"/>
  <c r="R241" i="3"/>
  <c r="R237" i="3"/>
  <c r="R233" i="3"/>
  <c r="R229" i="3"/>
  <c r="R225" i="3"/>
  <c r="R284" i="3"/>
  <c r="R281" i="3"/>
  <c r="R270" i="3"/>
  <c r="R266" i="3"/>
  <c r="R262" i="3"/>
  <c r="R258" i="3"/>
  <c r="R250" i="3"/>
  <c r="R246" i="3"/>
  <c r="R242" i="3"/>
  <c r="R234" i="3"/>
  <c r="R230" i="3"/>
  <c r="R226" i="3"/>
  <c r="R222" i="3"/>
  <c r="R205" i="3"/>
  <c r="R201" i="3"/>
  <c r="R169" i="3"/>
  <c r="R165" i="3"/>
  <c r="R161" i="3"/>
  <c r="R157" i="3"/>
  <c r="R153" i="3"/>
  <c r="R217" i="3"/>
  <c r="R214" i="3"/>
  <c r="R184" i="3"/>
  <c r="R174" i="3"/>
  <c r="R216" i="3"/>
  <c r="R197" i="3"/>
  <c r="R193" i="3"/>
  <c r="R189" i="3"/>
  <c r="R179" i="3"/>
  <c r="R206" i="3"/>
  <c r="R202" i="3"/>
  <c r="R170" i="3"/>
  <c r="R166" i="3"/>
  <c r="R162" i="3"/>
  <c r="R185" i="3"/>
  <c r="R198" i="3"/>
  <c r="R194" i="3"/>
  <c r="R190" i="3"/>
  <c r="R180" i="3"/>
  <c r="R176" i="3"/>
  <c r="R220" i="3"/>
  <c r="R215" i="3"/>
  <c r="R207" i="3"/>
  <c r="R203" i="3"/>
  <c r="R171" i="3"/>
  <c r="R167" i="3"/>
  <c r="R163" i="3"/>
  <c r="R224" i="3"/>
  <c r="R186" i="3"/>
  <c r="R211" i="3"/>
  <c r="R210" i="3"/>
  <c r="R209" i="3"/>
  <c r="R199" i="3"/>
  <c r="R195" i="3"/>
  <c r="R191" i="3"/>
  <c r="R181" i="3"/>
  <c r="R177" i="3"/>
  <c r="R151" i="3"/>
  <c r="R147" i="3"/>
  <c r="R212" i="3"/>
  <c r="R208" i="3"/>
  <c r="R204" i="3"/>
  <c r="R172" i="3"/>
  <c r="R168" i="3"/>
  <c r="R164" i="3"/>
  <c r="R160" i="3"/>
  <c r="R156" i="3"/>
  <c r="R221" i="3"/>
  <c r="R218" i="3"/>
  <c r="R213" i="3"/>
  <c r="R192" i="3"/>
  <c r="R188" i="3"/>
  <c r="R182" i="3"/>
  <c r="R178" i="3"/>
  <c r="R148" i="3"/>
  <c r="R145" i="3"/>
  <c r="R146" i="3"/>
  <c r="R131" i="3"/>
  <c r="R127" i="3"/>
  <c r="R123" i="3"/>
  <c r="R119" i="3"/>
  <c r="R115" i="3"/>
  <c r="R111" i="3"/>
  <c r="R107" i="3"/>
  <c r="R103" i="3"/>
  <c r="R99" i="3"/>
  <c r="R95" i="3"/>
  <c r="R149" i="3"/>
  <c r="R144" i="3"/>
  <c r="R140" i="3"/>
  <c r="R136" i="3"/>
  <c r="R132" i="3"/>
  <c r="R150" i="3"/>
  <c r="R128" i="3"/>
  <c r="R124" i="3"/>
  <c r="R120" i="3"/>
  <c r="R116" i="3"/>
  <c r="R112" i="3"/>
  <c r="R108" i="3"/>
  <c r="R104" i="3"/>
  <c r="R100" i="3"/>
  <c r="R96" i="3"/>
  <c r="R158" i="3"/>
  <c r="R154" i="3"/>
  <c r="R141" i="3"/>
  <c r="R137" i="3"/>
  <c r="R133" i="3"/>
  <c r="R155" i="3"/>
  <c r="R88" i="3"/>
  <c r="R152" i="3"/>
  <c r="R129" i="3"/>
  <c r="R125" i="3"/>
  <c r="R121" i="3"/>
  <c r="R117" i="3"/>
  <c r="R113" i="3"/>
  <c r="R109" i="3"/>
  <c r="R105" i="3"/>
  <c r="R101" i="3"/>
  <c r="R97" i="3"/>
  <c r="R93" i="3"/>
  <c r="R159" i="3"/>
  <c r="R142" i="3"/>
  <c r="R138" i="3"/>
  <c r="R134" i="3"/>
  <c r="R130" i="3"/>
  <c r="R126" i="3"/>
  <c r="R122" i="3"/>
  <c r="R118" i="3"/>
  <c r="R114" i="3"/>
  <c r="R110" i="3"/>
  <c r="R106" i="3"/>
  <c r="R102" i="3"/>
  <c r="R98" i="3"/>
  <c r="R94" i="3"/>
  <c r="R143" i="3"/>
  <c r="R139" i="3"/>
  <c r="R135" i="3"/>
  <c r="R85" i="3"/>
  <c r="R58" i="3"/>
  <c r="R54" i="3"/>
  <c r="R50" i="3"/>
  <c r="R46" i="3"/>
  <c r="R42" i="3"/>
  <c r="R38" i="3"/>
  <c r="R34" i="3"/>
  <c r="R71" i="3"/>
  <c r="R67" i="3"/>
  <c r="R63" i="3"/>
  <c r="R80" i="3"/>
  <c r="R76" i="3"/>
  <c r="R59" i="3"/>
  <c r="R55" i="3"/>
  <c r="R51" i="3"/>
  <c r="R47" i="3"/>
  <c r="R43" i="3"/>
  <c r="R39" i="3"/>
  <c r="R35" i="3"/>
  <c r="R92" i="3"/>
  <c r="R72" i="3"/>
  <c r="R68" i="3"/>
  <c r="R64" i="3"/>
  <c r="R91" i="3"/>
  <c r="R86" i="3"/>
  <c r="R81" i="3"/>
  <c r="R77" i="3"/>
  <c r="R90" i="3"/>
  <c r="R60" i="3"/>
  <c r="R56" i="3"/>
  <c r="R52" i="3"/>
  <c r="R48" i="3"/>
  <c r="R44" i="3"/>
  <c r="R40" i="3"/>
  <c r="R36" i="3"/>
  <c r="R69" i="3"/>
  <c r="R65" i="3"/>
  <c r="R84" i="3"/>
  <c r="R82" i="3"/>
  <c r="R78" i="3"/>
  <c r="R74" i="3"/>
  <c r="R89" i="3"/>
  <c r="R61" i="3"/>
  <c r="R57" i="3"/>
  <c r="R53" i="3"/>
  <c r="R49" i="3"/>
  <c r="R45" i="3"/>
  <c r="R41" i="3"/>
  <c r="R37" i="3"/>
  <c r="R33" i="3"/>
  <c r="R29" i="3"/>
  <c r="R25" i="3"/>
  <c r="R21" i="3"/>
  <c r="R75" i="3"/>
  <c r="R9" i="3"/>
  <c r="R6" i="3"/>
  <c r="R62" i="3"/>
  <c r="R18" i="3"/>
  <c r="R23" i="3"/>
  <c r="R15" i="3"/>
  <c r="R87" i="3"/>
  <c r="R28" i="3"/>
  <c r="R17" i="3"/>
  <c r="R3" i="3"/>
  <c r="R79" i="3"/>
  <c r="R14" i="3"/>
  <c r="R4" i="3"/>
  <c r="R27" i="3"/>
  <c r="R12" i="3"/>
  <c r="R30" i="3"/>
  <c r="R26" i="3"/>
  <c r="R19" i="3"/>
  <c r="R11" i="3"/>
  <c r="R8" i="3"/>
  <c r="R31" i="3"/>
  <c r="R24" i="3"/>
  <c r="R5" i="3"/>
  <c r="R16" i="3"/>
  <c r="R70" i="3"/>
  <c r="R32" i="3"/>
  <c r="R22" i="3"/>
  <c r="R13" i="3"/>
  <c r="R83" i="3"/>
  <c r="R20" i="3"/>
  <c r="R10" i="3"/>
  <c r="R2" i="3"/>
  <c r="R7" i="3"/>
  <c r="R66" i="3"/>
  <c r="Q846" i="3" l="1"/>
  <c r="Q859" i="3"/>
  <c r="Q855" i="3"/>
  <c r="Q851" i="3"/>
  <c r="Q861" i="3"/>
  <c r="Q857" i="3"/>
  <c r="Q853" i="3"/>
  <c r="Q862" i="3"/>
  <c r="Q858" i="3"/>
  <c r="Q854" i="3"/>
  <c r="Q850" i="3"/>
  <c r="Q845" i="3"/>
  <c r="Q860" i="3"/>
  <c r="Q856" i="3"/>
  <c r="Q849" i="3"/>
  <c r="Q847" i="3"/>
  <c r="Q842" i="3"/>
  <c r="Q838" i="3"/>
  <c r="Q852" i="3"/>
  <c r="Q834" i="3"/>
  <c r="Q848" i="3"/>
  <c r="Q843" i="3"/>
  <c r="Q839" i="3"/>
  <c r="Q835" i="3"/>
  <c r="Q844" i="3"/>
  <c r="Q840" i="3"/>
  <c r="Q836" i="3"/>
  <c r="Q832" i="3"/>
  <c r="Q829" i="3"/>
  <c r="Q825" i="3"/>
  <c r="Q837" i="3"/>
  <c r="Q830" i="3"/>
  <c r="Q826" i="3"/>
  <c r="Q841" i="3"/>
  <c r="Q833" i="3"/>
  <c r="Q831" i="3"/>
  <c r="Q827" i="3"/>
  <c r="Q821" i="3"/>
  <c r="Q817" i="3"/>
  <c r="Q822" i="3"/>
  <c r="Q828" i="3"/>
  <c r="Q823" i="3"/>
  <c r="Q818" i="3"/>
  <c r="Q816" i="3"/>
  <c r="Q819" i="3"/>
  <c r="Q820" i="3"/>
  <c r="Q813" i="3"/>
  <c r="Q824" i="3"/>
  <c r="Q814" i="3"/>
  <c r="Q804" i="3"/>
  <c r="Q815" i="3"/>
  <c r="Q807" i="3"/>
  <c r="Q805" i="3"/>
  <c r="Q801" i="3"/>
  <c r="Q797" i="3"/>
  <c r="Q809" i="3"/>
  <c r="Q812" i="3"/>
  <c r="Q802" i="3"/>
  <c r="Q808" i="3"/>
  <c r="Q799" i="3"/>
  <c r="Q794" i="3"/>
  <c r="Q803" i="3"/>
  <c r="Q811" i="3"/>
  <c r="Q800" i="3"/>
  <c r="Q795" i="3"/>
  <c r="Q798" i="3"/>
  <c r="Q791" i="3"/>
  <c r="Q787" i="3"/>
  <c r="Q796" i="3"/>
  <c r="Q792" i="3"/>
  <c r="Q793" i="3"/>
  <c r="Q774" i="3"/>
  <c r="Q779" i="3"/>
  <c r="Q788" i="3"/>
  <c r="Q784" i="3"/>
  <c r="Q783" i="3"/>
  <c r="Q775" i="3"/>
  <c r="Q780" i="3"/>
  <c r="Q776" i="3"/>
  <c r="Q771" i="3"/>
  <c r="Q767" i="3"/>
  <c r="Q789" i="3"/>
  <c r="Q786" i="3"/>
  <c r="Q781" i="3"/>
  <c r="Q777" i="3"/>
  <c r="Q790" i="3"/>
  <c r="Q772" i="3"/>
  <c r="Q773" i="3"/>
  <c r="Q782" i="3"/>
  <c r="Q778" i="3"/>
  <c r="Q768" i="3"/>
  <c r="Q756" i="3"/>
  <c r="Q761" i="3"/>
  <c r="Q766" i="3"/>
  <c r="Q770" i="3"/>
  <c r="Q757" i="3"/>
  <c r="Q762" i="3"/>
  <c r="Q752" i="3"/>
  <c r="Q769" i="3"/>
  <c r="Q758" i="3"/>
  <c r="Q763" i="3"/>
  <c r="Q759" i="3"/>
  <c r="Q754" i="3"/>
  <c r="Q755" i="3"/>
  <c r="Q764" i="3"/>
  <c r="Q760" i="3"/>
  <c r="Q753" i="3"/>
  <c r="Q746" i="3"/>
  <c r="Q751" i="3"/>
  <c r="Q742" i="3"/>
  <c r="Q765" i="3"/>
  <c r="Q747" i="3"/>
  <c r="Q743" i="3"/>
  <c r="Q748" i="3"/>
  <c r="Q749" i="3"/>
  <c r="Q744" i="3"/>
  <c r="Q740" i="3"/>
  <c r="Q745" i="3"/>
  <c r="Q750" i="3"/>
  <c r="Q727" i="3"/>
  <c r="Q741" i="3"/>
  <c r="Q737" i="3"/>
  <c r="Q736" i="3"/>
  <c r="Q723" i="3"/>
  <c r="Q733" i="3"/>
  <c r="Q729" i="3"/>
  <c r="Q724" i="3"/>
  <c r="Q720" i="3"/>
  <c r="Q739" i="3"/>
  <c r="Q725" i="3"/>
  <c r="Q734" i="3"/>
  <c r="Q730" i="3"/>
  <c r="Q726" i="3"/>
  <c r="Q731" i="3"/>
  <c r="Q714" i="3"/>
  <c r="Q710" i="3"/>
  <c r="Q732" i="3"/>
  <c r="Q715" i="3"/>
  <c r="Q711" i="3"/>
  <c r="Q719" i="3"/>
  <c r="Q716" i="3"/>
  <c r="Q712" i="3"/>
  <c r="Q708" i="3"/>
  <c r="Q722" i="3"/>
  <c r="Q717" i="3"/>
  <c r="Q713" i="3"/>
  <c r="Q709" i="3"/>
  <c r="Q738" i="3"/>
  <c r="Q735" i="3"/>
  <c r="Q721" i="3"/>
  <c r="Q698" i="3"/>
  <c r="Q694" i="3"/>
  <c r="Q690" i="3"/>
  <c r="Q718" i="3"/>
  <c r="Q703" i="3"/>
  <c r="Q700" i="3"/>
  <c r="Q695" i="3"/>
  <c r="Q691" i="3"/>
  <c r="Q706" i="3"/>
  <c r="Q705" i="3"/>
  <c r="Q702" i="3"/>
  <c r="Q699" i="3"/>
  <c r="Q696" i="3"/>
  <c r="Q692" i="3"/>
  <c r="Q688" i="3"/>
  <c r="Q707" i="3"/>
  <c r="Q704" i="3"/>
  <c r="Q697" i="3"/>
  <c r="Q681" i="3"/>
  <c r="Q677" i="3"/>
  <c r="Q673" i="3"/>
  <c r="Q669" i="3"/>
  <c r="Q665" i="3"/>
  <c r="Q685" i="3"/>
  <c r="Q683" i="3"/>
  <c r="Q682" i="3"/>
  <c r="Q678" i="3"/>
  <c r="Q674" i="3"/>
  <c r="Q670" i="3"/>
  <c r="Q666" i="3"/>
  <c r="Q662" i="3"/>
  <c r="Q701" i="3"/>
  <c r="Q689" i="3"/>
  <c r="Q686" i="3"/>
  <c r="Q679" i="3"/>
  <c r="Q675" i="3"/>
  <c r="Q671" i="3"/>
  <c r="Q667" i="3"/>
  <c r="Q663" i="3"/>
  <c r="Q659" i="3"/>
  <c r="Q693" i="3"/>
  <c r="Q684" i="3"/>
  <c r="Q680" i="3"/>
  <c r="Q676" i="3"/>
  <c r="Q672" i="3"/>
  <c r="Q668" i="3"/>
  <c r="Q664" i="3"/>
  <c r="Q660" i="3"/>
  <c r="Q656" i="3"/>
  <c r="Q650" i="3"/>
  <c r="Q646" i="3"/>
  <c r="Q642" i="3"/>
  <c r="Q638" i="3"/>
  <c r="Q634" i="3"/>
  <c r="Q630" i="3"/>
  <c r="Q657" i="3"/>
  <c r="Q647" i="3"/>
  <c r="Q643" i="3"/>
  <c r="Q639" i="3"/>
  <c r="Q635" i="3"/>
  <c r="Q652" i="3"/>
  <c r="Q648" i="3"/>
  <c r="Q644" i="3"/>
  <c r="Q640" i="3"/>
  <c r="Q636" i="3"/>
  <c r="Q632" i="3"/>
  <c r="Q628" i="3"/>
  <c r="Q624" i="3"/>
  <c r="Q658" i="3"/>
  <c r="Q655" i="3"/>
  <c r="Q654" i="3"/>
  <c r="Q661" i="3"/>
  <c r="Q649" i="3"/>
  <c r="Q645" i="3"/>
  <c r="Q641" i="3"/>
  <c r="Q637" i="3"/>
  <c r="Q633" i="3"/>
  <c r="Q627" i="3"/>
  <c r="Q622" i="3"/>
  <c r="Q618" i="3"/>
  <c r="Q614" i="3"/>
  <c r="Q610" i="3"/>
  <c r="Q606" i="3"/>
  <c r="Q625" i="3"/>
  <c r="Q619" i="3"/>
  <c r="Q615" i="3"/>
  <c r="Q611" i="3"/>
  <c r="Q607" i="3"/>
  <c r="Q623" i="3"/>
  <c r="Q616" i="3"/>
  <c r="Q612" i="3"/>
  <c r="Q608" i="3"/>
  <c r="Q604" i="3"/>
  <c r="Q600" i="3"/>
  <c r="Q596" i="3"/>
  <c r="Q631" i="3"/>
  <c r="Q629" i="3"/>
  <c r="Q621" i="3"/>
  <c r="Q617" i="3"/>
  <c r="Q613" i="3"/>
  <c r="Q609" i="3"/>
  <c r="Q605" i="3"/>
  <c r="Q602" i="3"/>
  <c r="Q599" i="3"/>
  <c r="Q592" i="3"/>
  <c r="Q588" i="3"/>
  <c r="Q584" i="3"/>
  <c r="Q580" i="3"/>
  <c r="Q576" i="3"/>
  <c r="Q572" i="3"/>
  <c r="Q603" i="3"/>
  <c r="Q593" i="3"/>
  <c r="Q589" i="3"/>
  <c r="Q585" i="3"/>
  <c r="Q581" i="3"/>
  <c r="Q577" i="3"/>
  <c r="Q573" i="3"/>
  <c r="Q601" i="3"/>
  <c r="Q594" i="3"/>
  <c r="Q590" i="3"/>
  <c r="Q586" i="3"/>
  <c r="Q582" i="3"/>
  <c r="Q578" i="3"/>
  <c r="Q574" i="3"/>
  <c r="Q570" i="3"/>
  <c r="Q566" i="3"/>
  <c r="Q598" i="3"/>
  <c r="Q597" i="3"/>
  <c r="Q595" i="3"/>
  <c r="Q591" i="3"/>
  <c r="Q587" i="3"/>
  <c r="Q583" i="3"/>
  <c r="Q579" i="3"/>
  <c r="Q575" i="3"/>
  <c r="Q569" i="3"/>
  <c r="Q567" i="3"/>
  <c r="Q561" i="3"/>
  <c r="Q557" i="3"/>
  <c r="Q553" i="3"/>
  <c r="Q549" i="3"/>
  <c r="Q545" i="3"/>
  <c r="Q571" i="3"/>
  <c r="Q565" i="3"/>
  <c r="Q562" i="3"/>
  <c r="Q558" i="3"/>
  <c r="Q554" i="3"/>
  <c r="Q550" i="3"/>
  <c r="Q546" i="3"/>
  <c r="Q568" i="3"/>
  <c r="Q563" i="3"/>
  <c r="Q559" i="3"/>
  <c r="Q555" i="3"/>
  <c r="Q551" i="3"/>
  <c r="Q547" i="3"/>
  <c r="Q543" i="3"/>
  <c r="Q539" i="3"/>
  <c r="Q560" i="3"/>
  <c r="Q536" i="3"/>
  <c r="Q522" i="3"/>
  <c r="Q518" i="3"/>
  <c r="Q514" i="3"/>
  <c r="Q510" i="3"/>
  <c r="Q552" i="3"/>
  <c r="Q534" i="3"/>
  <c r="Q529" i="3"/>
  <c r="Q542" i="3"/>
  <c r="Q526" i="3"/>
  <c r="Q544" i="3"/>
  <c r="Q541" i="3"/>
  <c r="Q532" i="3"/>
  <c r="Q523" i="3"/>
  <c r="Q519" i="3"/>
  <c r="Q515" i="3"/>
  <c r="Q511" i="3"/>
  <c r="Q564" i="3"/>
  <c r="Q537" i="3"/>
  <c r="Q531" i="3"/>
  <c r="Q535" i="3"/>
  <c r="Q528" i="3"/>
  <c r="Q556" i="3"/>
  <c r="Q538" i="3"/>
  <c r="Q524" i="3"/>
  <c r="Q520" i="3"/>
  <c r="Q516" i="3"/>
  <c r="Q512" i="3"/>
  <c r="Q508" i="3"/>
  <c r="Q504" i="3"/>
  <c r="Q500" i="3"/>
  <c r="Q533" i="3"/>
  <c r="Q548" i="3"/>
  <c r="Q530" i="3"/>
  <c r="Q527" i="3"/>
  <c r="Q525" i="3"/>
  <c r="Q521" i="3"/>
  <c r="Q517" i="3"/>
  <c r="Q513" i="3"/>
  <c r="Q509" i="3"/>
  <c r="Q540" i="3"/>
  <c r="Q502" i="3"/>
  <c r="Q501" i="3"/>
  <c r="Q503" i="3"/>
  <c r="Q498" i="3"/>
  <c r="Q494" i="3"/>
  <c r="Q490" i="3"/>
  <c r="Q486" i="3"/>
  <c r="Q482" i="3"/>
  <c r="Q478" i="3"/>
  <c r="Q474" i="3"/>
  <c r="Q470" i="3"/>
  <c r="Q505" i="3"/>
  <c r="Q495" i="3"/>
  <c r="Q491" i="3"/>
  <c r="Q487" i="3"/>
  <c r="Q483" i="3"/>
  <c r="Q479" i="3"/>
  <c r="Q475" i="3"/>
  <c r="Q471" i="3"/>
  <c r="Q496" i="3"/>
  <c r="Q492" i="3"/>
  <c r="Q488" i="3"/>
  <c r="Q484" i="3"/>
  <c r="Q480" i="3"/>
  <c r="Q476" i="3"/>
  <c r="Q472" i="3"/>
  <c r="Q468" i="3"/>
  <c r="Q464" i="3"/>
  <c r="Q507" i="3"/>
  <c r="Q506" i="3"/>
  <c r="Q497" i="3"/>
  <c r="Q493" i="3"/>
  <c r="Q489" i="3"/>
  <c r="Q485" i="3"/>
  <c r="Q481" i="3"/>
  <c r="Q477" i="3"/>
  <c r="Q473" i="3"/>
  <c r="Q499" i="3"/>
  <c r="Q467" i="3"/>
  <c r="Q459" i="3"/>
  <c r="Q463" i="3"/>
  <c r="Q457" i="3"/>
  <c r="Q453" i="3"/>
  <c r="Q449" i="3"/>
  <c r="Q445" i="3"/>
  <c r="Q441" i="3"/>
  <c r="Q437" i="3"/>
  <c r="Q466" i="3"/>
  <c r="Q461" i="3"/>
  <c r="Q458" i="3"/>
  <c r="Q454" i="3"/>
  <c r="Q450" i="3"/>
  <c r="Q446" i="3"/>
  <c r="Q442" i="3"/>
  <c r="Q438" i="3"/>
  <c r="Q469" i="3"/>
  <c r="Q462" i="3"/>
  <c r="Q460" i="3"/>
  <c r="Q455" i="3"/>
  <c r="Q451" i="3"/>
  <c r="Q447" i="3"/>
  <c r="Q443" i="3"/>
  <c r="Q439" i="3"/>
  <c r="Q435" i="3"/>
  <c r="Q431" i="3"/>
  <c r="Q456" i="3"/>
  <c r="Q452" i="3"/>
  <c r="Q448" i="3"/>
  <c r="Q444" i="3"/>
  <c r="Q440" i="3"/>
  <c r="Q436" i="3"/>
  <c r="Q465" i="3"/>
  <c r="Q423" i="3"/>
  <c r="Q419" i="3"/>
  <c r="Q415" i="3"/>
  <c r="Q411" i="3"/>
  <c r="Q407" i="3"/>
  <c r="Q403" i="3"/>
  <c r="Q399" i="3"/>
  <c r="Q395" i="3"/>
  <c r="Q424" i="3"/>
  <c r="Q420" i="3"/>
  <c r="Q416" i="3"/>
  <c r="Q412" i="3"/>
  <c r="Q408" i="3"/>
  <c r="Q404" i="3"/>
  <c r="Q400" i="3"/>
  <c r="Q425" i="3"/>
  <c r="Q421" i="3"/>
  <c r="Q417" i="3"/>
  <c r="Q413" i="3"/>
  <c r="Q409" i="3"/>
  <c r="Q405" i="3"/>
  <c r="Q401" i="3"/>
  <c r="Q433" i="3"/>
  <c r="Q429" i="3"/>
  <c r="Q428" i="3"/>
  <c r="Q427" i="3"/>
  <c r="Q434" i="3"/>
  <c r="Q430" i="3"/>
  <c r="Q426" i="3"/>
  <c r="Q422" i="3"/>
  <c r="Q418" i="3"/>
  <c r="Q414" i="3"/>
  <c r="Q410" i="3"/>
  <c r="Q406" i="3"/>
  <c r="Q402" i="3"/>
  <c r="Q398" i="3"/>
  <c r="Q432" i="3"/>
  <c r="Q394" i="3"/>
  <c r="Q392" i="3"/>
  <c r="Q389" i="3"/>
  <c r="Q385" i="3"/>
  <c r="Q381" i="3"/>
  <c r="Q377" i="3"/>
  <c r="Q373" i="3"/>
  <c r="Q369" i="3"/>
  <c r="Q365" i="3"/>
  <c r="Q361" i="3"/>
  <c r="Q397" i="3"/>
  <c r="Q390" i="3"/>
  <c r="Q386" i="3"/>
  <c r="Q382" i="3"/>
  <c r="Q378" i="3"/>
  <c r="Q374" i="3"/>
  <c r="Q370" i="3"/>
  <c r="Q366" i="3"/>
  <c r="Q362" i="3"/>
  <c r="Q393" i="3"/>
  <c r="Q387" i="3"/>
  <c r="Q383" i="3"/>
  <c r="Q379" i="3"/>
  <c r="Q375" i="3"/>
  <c r="Q371" i="3"/>
  <c r="Q367" i="3"/>
  <c r="Q363" i="3"/>
  <c r="Q359" i="3"/>
  <c r="Q396" i="3"/>
  <c r="Q388" i="3"/>
  <c r="Q384" i="3"/>
  <c r="Q380" i="3"/>
  <c r="Q376" i="3"/>
  <c r="Q372" i="3"/>
  <c r="Q368" i="3"/>
  <c r="Q364" i="3"/>
  <c r="Q360" i="3"/>
  <c r="Q391" i="3"/>
  <c r="Q352" i="3"/>
  <c r="Q348" i="3"/>
  <c r="Q344" i="3"/>
  <c r="Q340" i="3"/>
  <c r="Q335" i="3"/>
  <c r="Q331" i="3"/>
  <c r="Q327" i="3"/>
  <c r="Q323" i="3"/>
  <c r="Q353" i="3"/>
  <c r="Q349" i="3"/>
  <c r="Q345" i="3"/>
  <c r="Q341" i="3"/>
  <c r="Q336" i="3"/>
  <c r="Q332" i="3"/>
  <c r="Q328" i="3"/>
  <c r="Q324" i="3"/>
  <c r="Q358" i="3"/>
  <c r="Q337" i="3"/>
  <c r="Q354" i="3"/>
  <c r="Q350" i="3"/>
  <c r="Q346" i="3"/>
  <c r="Q342" i="3"/>
  <c r="Q333" i="3"/>
  <c r="Q329" i="3"/>
  <c r="Q325" i="3"/>
  <c r="Q321" i="3"/>
  <c r="Q356" i="3"/>
  <c r="Q355" i="3"/>
  <c r="Q351" i="3"/>
  <c r="Q347" i="3"/>
  <c r="Q343" i="3"/>
  <c r="Q339" i="3"/>
  <c r="Q334" i="3"/>
  <c r="Q330" i="3"/>
  <c r="Q326" i="3"/>
  <c r="Q322" i="3"/>
  <c r="Q357" i="3"/>
  <c r="Q311" i="3"/>
  <c r="Q307" i="3"/>
  <c r="Q303" i="3"/>
  <c r="Q299" i="3"/>
  <c r="Q295" i="3"/>
  <c r="Q291" i="3"/>
  <c r="Q287" i="3"/>
  <c r="Q283" i="3"/>
  <c r="Q315" i="3"/>
  <c r="Q314" i="3"/>
  <c r="Q316" i="3"/>
  <c r="Q312" i="3"/>
  <c r="Q308" i="3"/>
  <c r="Q304" i="3"/>
  <c r="Q300" i="3"/>
  <c r="Q292" i="3"/>
  <c r="Q288" i="3"/>
  <c r="Q319" i="3"/>
  <c r="Q318" i="3"/>
  <c r="Q317" i="3"/>
  <c r="Q313" i="3"/>
  <c r="Q309" i="3"/>
  <c r="Q305" i="3"/>
  <c r="Q301" i="3"/>
  <c r="Q297" i="3"/>
  <c r="Q293" i="3"/>
  <c r="Q289" i="3"/>
  <c r="Q285" i="3"/>
  <c r="Q320" i="3"/>
  <c r="Q310" i="3"/>
  <c r="Q306" i="3"/>
  <c r="Q302" i="3"/>
  <c r="Q298" i="3"/>
  <c r="Q294" i="3"/>
  <c r="Q290" i="3"/>
  <c r="Q286" i="3"/>
  <c r="Q282" i="3"/>
  <c r="Q279" i="3"/>
  <c r="Q280" i="3"/>
  <c r="Q271" i="3"/>
  <c r="Q267" i="3"/>
  <c r="Q263" i="3"/>
  <c r="Q259" i="3"/>
  <c r="Q255" i="3"/>
  <c r="Q251" i="3"/>
  <c r="Q247" i="3"/>
  <c r="Q243" i="3"/>
  <c r="Q239" i="3"/>
  <c r="Q235" i="3"/>
  <c r="Q231" i="3"/>
  <c r="Q227" i="3"/>
  <c r="Q223" i="3"/>
  <c r="Q275" i="3"/>
  <c r="Q274" i="3"/>
  <c r="Q276" i="3"/>
  <c r="Q272" i="3"/>
  <c r="Q268" i="3"/>
  <c r="Q264" i="3"/>
  <c r="Q260" i="3"/>
  <c r="Q256" i="3"/>
  <c r="Q252" i="3"/>
  <c r="Q248" i="3"/>
  <c r="Q244" i="3"/>
  <c r="Q240" i="3"/>
  <c r="Q236" i="3"/>
  <c r="Q232" i="3"/>
  <c r="Q228" i="3"/>
  <c r="Q224" i="3"/>
  <c r="Q277" i="3"/>
  <c r="Q278" i="3"/>
  <c r="Q273" i="3"/>
  <c r="Q269" i="3"/>
  <c r="Q265" i="3"/>
  <c r="Q261" i="3"/>
  <c r="Q257" i="3"/>
  <c r="Q249" i="3"/>
  <c r="Q245" i="3"/>
  <c r="Q241" i="3"/>
  <c r="Q237" i="3"/>
  <c r="Q233" i="3"/>
  <c r="Q229" i="3"/>
  <c r="Q225" i="3"/>
  <c r="Q221" i="3"/>
  <c r="Q217" i="3"/>
  <c r="Q284" i="3"/>
  <c r="Q281" i="3"/>
  <c r="Q270" i="3"/>
  <c r="Q266" i="3"/>
  <c r="Q262" i="3"/>
  <c r="Q258" i="3"/>
  <c r="Q250" i="3"/>
  <c r="Q246" i="3"/>
  <c r="Q242" i="3"/>
  <c r="Q234" i="3"/>
  <c r="Q230" i="3"/>
  <c r="Q226" i="3"/>
  <c r="Q222" i="3"/>
  <c r="Q192" i="3"/>
  <c r="Q188" i="3"/>
  <c r="Q182" i="3"/>
  <c r="Q178" i="3"/>
  <c r="Q205" i="3"/>
  <c r="Q201" i="3"/>
  <c r="Q169" i="3"/>
  <c r="Q165" i="3"/>
  <c r="Q161" i="3"/>
  <c r="Q214" i="3"/>
  <c r="Q184" i="3"/>
  <c r="Q174" i="3"/>
  <c r="Q216" i="3"/>
  <c r="Q197" i="3"/>
  <c r="Q193" i="3"/>
  <c r="Q189" i="3"/>
  <c r="Q179" i="3"/>
  <c r="Q206" i="3"/>
  <c r="Q202" i="3"/>
  <c r="Q170" i="3"/>
  <c r="Q166" i="3"/>
  <c r="Q162" i="3"/>
  <c r="Q158" i="3"/>
  <c r="Q185" i="3"/>
  <c r="Q198" i="3"/>
  <c r="Q194" i="3"/>
  <c r="Q190" i="3"/>
  <c r="Q180" i="3"/>
  <c r="Q176" i="3"/>
  <c r="Q220" i="3"/>
  <c r="Q215" i="3"/>
  <c r="Q207" i="3"/>
  <c r="Q203" i="3"/>
  <c r="Q171" i="3"/>
  <c r="Q167" i="3"/>
  <c r="Q163" i="3"/>
  <c r="Q159" i="3"/>
  <c r="Q219" i="3"/>
  <c r="Q186" i="3"/>
  <c r="Q211" i="3"/>
  <c r="Q210" i="3"/>
  <c r="Q209" i="3"/>
  <c r="Q199" i="3"/>
  <c r="Q195" i="3"/>
  <c r="Q191" i="3"/>
  <c r="Q181" i="3"/>
  <c r="Q177" i="3"/>
  <c r="Q212" i="3"/>
  <c r="Q208" i="3"/>
  <c r="Q204" i="3"/>
  <c r="Q172" i="3"/>
  <c r="Q168" i="3"/>
  <c r="Q164" i="3"/>
  <c r="Q160" i="3"/>
  <c r="Q156" i="3"/>
  <c r="Q218" i="3"/>
  <c r="Q213" i="3"/>
  <c r="Q153" i="3"/>
  <c r="Q143" i="3"/>
  <c r="Q139" i="3"/>
  <c r="Q135" i="3"/>
  <c r="Q145" i="3"/>
  <c r="Q148" i="3"/>
  <c r="Q147" i="3"/>
  <c r="Q146" i="3"/>
  <c r="Q131" i="3"/>
  <c r="Q127" i="3"/>
  <c r="Q123" i="3"/>
  <c r="Q119" i="3"/>
  <c r="Q115" i="3"/>
  <c r="Q111" i="3"/>
  <c r="Q107" i="3"/>
  <c r="Q103" i="3"/>
  <c r="Q99" i="3"/>
  <c r="Q95" i="3"/>
  <c r="Q149" i="3"/>
  <c r="Q144" i="3"/>
  <c r="Q140" i="3"/>
  <c r="Q136" i="3"/>
  <c r="Q132" i="3"/>
  <c r="Q150" i="3"/>
  <c r="Q128" i="3"/>
  <c r="Q124" i="3"/>
  <c r="Q120" i="3"/>
  <c r="Q116" i="3"/>
  <c r="Q112" i="3"/>
  <c r="Q108" i="3"/>
  <c r="Q104" i="3"/>
  <c r="Q100" i="3"/>
  <c r="Q96" i="3"/>
  <c r="Q92" i="3"/>
  <c r="Q154" i="3"/>
  <c r="Q141" i="3"/>
  <c r="Q137" i="3"/>
  <c r="Q133" i="3"/>
  <c r="Q155" i="3"/>
  <c r="Q151" i="3"/>
  <c r="Q152" i="3"/>
  <c r="Q129" i="3"/>
  <c r="Q125" i="3"/>
  <c r="Q121" i="3"/>
  <c r="Q117" i="3"/>
  <c r="Q113" i="3"/>
  <c r="Q109" i="3"/>
  <c r="Q105" i="3"/>
  <c r="Q101" i="3"/>
  <c r="Q97" i="3"/>
  <c r="Q93" i="3"/>
  <c r="Q142" i="3"/>
  <c r="Q138" i="3"/>
  <c r="Q134" i="3"/>
  <c r="Q157" i="3"/>
  <c r="Q89" i="3"/>
  <c r="Q85" i="3"/>
  <c r="Q130" i="3"/>
  <c r="Q126" i="3"/>
  <c r="Q122" i="3"/>
  <c r="Q118" i="3"/>
  <c r="Q114" i="3"/>
  <c r="Q110" i="3"/>
  <c r="Q106" i="3"/>
  <c r="Q102" i="3"/>
  <c r="Q98" i="3"/>
  <c r="Q94" i="3"/>
  <c r="Q87" i="3"/>
  <c r="Q83" i="3"/>
  <c r="Q79" i="3"/>
  <c r="Q75" i="3"/>
  <c r="Q58" i="3"/>
  <c r="Q54" i="3"/>
  <c r="Q50" i="3"/>
  <c r="Q46" i="3"/>
  <c r="Q42" i="3"/>
  <c r="Q38" i="3"/>
  <c r="Q34" i="3"/>
  <c r="Q71" i="3"/>
  <c r="Q67" i="3"/>
  <c r="Q63" i="3"/>
  <c r="Q80" i="3"/>
  <c r="Q76" i="3"/>
  <c r="Q88" i="3"/>
  <c r="Q59" i="3"/>
  <c r="Q55" i="3"/>
  <c r="Q51" i="3"/>
  <c r="Q47" i="3"/>
  <c r="Q43" i="3"/>
  <c r="Q39" i="3"/>
  <c r="Q35" i="3"/>
  <c r="Q31" i="3"/>
  <c r="Q27" i="3"/>
  <c r="Q23" i="3"/>
  <c r="Q19" i="3"/>
  <c r="Q15" i="3"/>
  <c r="Q11" i="3"/>
  <c r="Q7" i="3"/>
  <c r="Q3" i="3"/>
  <c r="Q72" i="3"/>
  <c r="Q68" i="3"/>
  <c r="Q64" i="3"/>
  <c r="Q91" i="3"/>
  <c r="Q86" i="3"/>
  <c r="Q81" i="3"/>
  <c r="Q77" i="3"/>
  <c r="Q90" i="3"/>
  <c r="Q60" i="3"/>
  <c r="Q56" i="3"/>
  <c r="Q52" i="3"/>
  <c r="Q48" i="3"/>
  <c r="Q44" i="3"/>
  <c r="Q40" i="3"/>
  <c r="Q69" i="3"/>
  <c r="Q65" i="3"/>
  <c r="Q84" i="3"/>
  <c r="Q82" i="3"/>
  <c r="Q78" i="3"/>
  <c r="Q74" i="3"/>
  <c r="Q62" i="3"/>
  <c r="Q18" i="3"/>
  <c r="Q12" i="3"/>
  <c r="Q2" i="3"/>
  <c r="Q4" i="3"/>
  <c r="Q25" i="3"/>
  <c r="Q49" i="3"/>
  <c r="Q9" i="3"/>
  <c r="Q21" i="3"/>
  <c r="Q6" i="3"/>
  <c r="Q45" i="3"/>
  <c r="Q28" i="3"/>
  <c r="Q17" i="3"/>
  <c r="Q10" i="3"/>
  <c r="Q66" i="3"/>
  <c r="Q53" i="3"/>
  <c r="Q14" i="3"/>
  <c r="Q41" i="3"/>
  <c r="Q30" i="3"/>
  <c r="Q26" i="3"/>
  <c r="Q8" i="3"/>
  <c r="Q36" i="3"/>
  <c r="Q24" i="3"/>
  <c r="Q5" i="3"/>
  <c r="Q61" i="3"/>
  <c r="Q37" i="3"/>
  <c r="Q16" i="3"/>
  <c r="Q70" i="3"/>
  <c r="Q33" i="3"/>
  <c r="Q32" i="3"/>
  <c r="Q29" i="3"/>
  <c r="Q22" i="3"/>
  <c r="Q13" i="3"/>
  <c r="Q57" i="3"/>
  <c r="Q20" i="3"/>
  <c r="E11" i="2"/>
  <c r="D10" i="2"/>
  <c r="E10" i="2" l="1"/>
  <c r="D9" i="2"/>
  <c r="P845" i="3"/>
  <c r="P859" i="3"/>
  <c r="P855" i="3"/>
  <c r="P851" i="3"/>
  <c r="P860" i="3"/>
  <c r="P856" i="3"/>
  <c r="P852" i="3"/>
  <c r="P861" i="3"/>
  <c r="P857" i="3"/>
  <c r="P853" i="3"/>
  <c r="P849" i="3"/>
  <c r="P862" i="3"/>
  <c r="P858" i="3"/>
  <c r="P854" i="3"/>
  <c r="P850" i="3"/>
  <c r="P841" i="3"/>
  <c r="P837" i="3"/>
  <c r="P833" i="3"/>
  <c r="P847" i="3"/>
  <c r="P842" i="3"/>
  <c r="P838" i="3"/>
  <c r="P848" i="3"/>
  <c r="P843" i="3"/>
  <c r="P839" i="3"/>
  <c r="P835" i="3"/>
  <c r="P844" i="3"/>
  <c r="P840" i="3"/>
  <c r="P829" i="3"/>
  <c r="P832" i="3"/>
  <c r="P825" i="3"/>
  <c r="P830" i="3"/>
  <c r="P826" i="3"/>
  <c r="P846" i="3"/>
  <c r="P831" i="3"/>
  <c r="P827" i="3"/>
  <c r="P822" i="3"/>
  <c r="P828" i="3"/>
  <c r="P834" i="3"/>
  <c r="P823" i="3"/>
  <c r="P817" i="3"/>
  <c r="P818" i="3"/>
  <c r="P816" i="3"/>
  <c r="P821" i="3"/>
  <c r="P819" i="3"/>
  <c r="P820" i="3"/>
  <c r="P813" i="3"/>
  <c r="P809" i="3"/>
  <c r="P824" i="3"/>
  <c r="P814" i="3"/>
  <c r="P811" i="3"/>
  <c r="P836" i="3"/>
  <c r="P804" i="3"/>
  <c r="P815" i="3"/>
  <c r="P807" i="3"/>
  <c r="P796" i="3"/>
  <c r="P805" i="3"/>
  <c r="P801" i="3"/>
  <c r="P797" i="3"/>
  <c r="P812" i="3"/>
  <c r="P793" i="3"/>
  <c r="P799" i="3"/>
  <c r="P794" i="3"/>
  <c r="P808" i="3"/>
  <c r="P803" i="3"/>
  <c r="P800" i="3"/>
  <c r="P795" i="3"/>
  <c r="P798" i="3"/>
  <c r="P791" i="3"/>
  <c r="P802" i="3"/>
  <c r="P792" i="3"/>
  <c r="P788" i="3"/>
  <c r="P769" i="3"/>
  <c r="P779" i="3"/>
  <c r="P784" i="3"/>
  <c r="P787" i="3"/>
  <c r="P783" i="3"/>
  <c r="P775" i="3"/>
  <c r="P780" i="3"/>
  <c r="P776" i="3"/>
  <c r="P771" i="3"/>
  <c r="P767" i="3"/>
  <c r="P789" i="3"/>
  <c r="P786" i="3"/>
  <c r="P781" i="3"/>
  <c r="P777" i="3"/>
  <c r="P790" i="3"/>
  <c r="P782" i="3"/>
  <c r="P778" i="3"/>
  <c r="P765" i="3"/>
  <c r="P772" i="3"/>
  <c r="P768" i="3"/>
  <c r="P756" i="3"/>
  <c r="P773" i="3"/>
  <c r="P761" i="3"/>
  <c r="P766" i="3"/>
  <c r="P770" i="3"/>
  <c r="P757" i="3"/>
  <c r="P762" i="3"/>
  <c r="P774" i="3"/>
  <c r="P753" i="3"/>
  <c r="P758" i="3"/>
  <c r="P763" i="3"/>
  <c r="P759" i="3"/>
  <c r="P754" i="3"/>
  <c r="P755" i="3"/>
  <c r="P760" i="3"/>
  <c r="P751" i="3"/>
  <c r="P742" i="3"/>
  <c r="P738" i="3"/>
  <c r="P747" i="3"/>
  <c r="P743" i="3"/>
  <c r="P739" i="3"/>
  <c r="P764" i="3"/>
  <c r="P748" i="3"/>
  <c r="P749" i="3"/>
  <c r="P752" i="3"/>
  <c r="P744" i="3"/>
  <c r="P740" i="3"/>
  <c r="P745" i="3"/>
  <c r="P735" i="3"/>
  <c r="P731" i="3"/>
  <c r="P722" i="3"/>
  <c r="P718" i="3"/>
  <c r="P741" i="3"/>
  <c r="P732" i="3"/>
  <c r="P746" i="3"/>
  <c r="P737" i="3"/>
  <c r="P736" i="3"/>
  <c r="P733" i="3"/>
  <c r="P729" i="3"/>
  <c r="P724" i="3"/>
  <c r="P750" i="3"/>
  <c r="P725" i="3"/>
  <c r="P734" i="3"/>
  <c r="P730" i="3"/>
  <c r="P720" i="3"/>
  <c r="P714" i="3"/>
  <c r="P710" i="3"/>
  <c r="P723" i="3"/>
  <c r="P715" i="3"/>
  <c r="P711" i="3"/>
  <c r="P719" i="3"/>
  <c r="P716" i="3"/>
  <c r="P712" i="3"/>
  <c r="P708" i="3"/>
  <c r="P726" i="3"/>
  <c r="P717" i="3"/>
  <c r="P713" i="3"/>
  <c r="P709" i="3"/>
  <c r="P701" i="3"/>
  <c r="P697" i="3"/>
  <c r="P693" i="3"/>
  <c r="P689" i="3"/>
  <c r="P685" i="3"/>
  <c r="P698" i="3"/>
  <c r="P694" i="3"/>
  <c r="P703" i="3"/>
  <c r="P700" i="3"/>
  <c r="P721" i="3"/>
  <c r="P695" i="3"/>
  <c r="P691" i="3"/>
  <c r="P683" i="3"/>
  <c r="P727" i="3"/>
  <c r="P706" i="3"/>
  <c r="P705" i="3"/>
  <c r="P702" i="3"/>
  <c r="P699" i="3"/>
  <c r="P696" i="3"/>
  <c r="P692" i="3"/>
  <c r="P688" i="3"/>
  <c r="P680" i="3"/>
  <c r="P676" i="3"/>
  <c r="P672" i="3"/>
  <c r="P668" i="3"/>
  <c r="P664" i="3"/>
  <c r="P660" i="3"/>
  <c r="P681" i="3"/>
  <c r="P677" i="3"/>
  <c r="P673" i="3"/>
  <c r="P669" i="3"/>
  <c r="P665" i="3"/>
  <c r="P690" i="3"/>
  <c r="P682" i="3"/>
  <c r="P678" i="3"/>
  <c r="P674" i="3"/>
  <c r="P670" i="3"/>
  <c r="P666" i="3"/>
  <c r="P662" i="3"/>
  <c r="P658" i="3"/>
  <c r="P654" i="3"/>
  <c r="P704" i="3"/>
  <c r="P707" i="3"/>
  <c r="P686" i="3"/>
  <c r="P679" i="3"/>
  <c r="P675" i="3"/>
  <c r="P671" i="3"/>
  <c r="P667" i="3"/>
  <c r="P663" i="3"/>
  <c r="P659" i="3"/>
  <c r="P684" i="3"/>
  <c r="P650" i="3"/>
  <c r="P646" i="3"/>
  <c r="P642" i="3"/>
  <c r="P638" i="3"/>
  <c r="P634" i="3"/>
  <c r="P657" i="3"/>
  <c r="P647" i="3"/>
  <c r="P643" i="3"/>
  <c r="P639" i="3"/>
  <c r="P635" i="3"/>
  <c r="P631" i="3"/>
  <c r="P652" i="3"/>
  <c r="P648" i="3"/>
  <c r="P644" i="3"/>
  <c r="P640" i="3"/>
  <c r="P636" i="3"/>
  <c r="P632" i="3"/>
  <c r="P628" i="3"/>
  <c r="P624" i="3"/>
  <c r="P656" i="3"/>
  <c r="P655" i="3"/>
  <c r="P661" i="3"/>
  <c r="P649" i="3"/>
  <c r="P645" i="3"/>
  <c r="P641" i="3"/>
  <c r="P637" i="3"/>
  <c r="P633" i="3"/>
  <c r="P627" i="3"/>
  <c r="P622" i="3"/>
  <c r="P618" i="3"/>
  <c r="P614" i="3"/>
  <c r="P610" i="3"/>
  <c r="P606" i="3"/>
  <c r="P630" i="3"/>
  <c r="P625" i="3"/>
  <c r="P619" i="3"/>
  <c r="P615" i="3"/>
  <c r="P611" i="3"/>
  <c r="P607" i="3"/>
  <c r="P623" i="3"/>
  <c r="P616" i="3"/>
  <c r="P612" i="3"/>
  <c r="P608" i="3"/>
  <c r="P604" i="3"/>
  <c r="P629" i="3"/>
  <c r="P621" i="3"/>
  <c r="P617" i="3"/>
  <c r="P613" i="3"/>
  <c r="P609" i="3"/>
  <c r="P605" i="3"/>
  <c r="P601" i="3"/>
  <c r="P597" i="3"/>
  <c r="P602" i="3"/>
  <c r="P599" i="3"/>
  <c r="P592" i="3"/>
  <c r="P588" i="3"/>
  <c r="P584" i="3"/>
  <c r="P580" i="3"/>
  <c r="P576" i="3"/>
  <c r="P603" i="3"/>
  <c r="P593" i="3"/>
  <c r="P589" i="3"/>
  <c r="P585" i="3"/>
  <c r="P581" i="3"/>
  <c r="P577" i="3"/>
  <c r="P573" i="3"/>
  <c r="P600" i="3"/>
  <c r="P594" i="3"/>
  <c r="P590" i="3"/>
  <c r="P586" i="3"/>
  <c r="P582" i="3"/>
  <c r="P578" i="3"/>
  <c r="P574" i="3"/>
  <c r="P570" i="3"/>
  <c r="P596" i="3"/>
  <c r="P583" i="3"/>
  <c r="P564" i="3"/>
  <c r="P560" i="3"/>
  <c r="P556" i="3"/>
  <c r="P552" i="3"/>
  <c r="P548" i="3"/>
  <c r="P544" i="3"/>
  <c r="P540" i="3"/>
  <c r="P536" i="3"/>
  <c r="P575" i="3"/>
  <c r="P569" i="3"/>
  <c r="P598" i="3"/>
  <c r="P595" i="3"/>
  <c r="P567" i="3"/>
  <c r="P561" i="3"/>
  <c r="P557" i="3"/>
  <c r="P553" i="3"/>
  <c r="P549" i="3"/>
  <c r="P545" i="3"/>
  <c r="P587" i="3"/>
  <c r="P572" i="3"/>
  <c r="P571" i="3"/>
  <c r="P565" i="3"/>
  <c r="P562" i="3"/>
  <c r="P558" i="3"/>
  <c r="P554" i="3"/>
  <c r="P550" i="3"/>
  <c r="P546" i="3"/>
  <c r="P542" i="3"/>
  <c r="P538" i="3"/>
  <c r="P534" i="3"/>
  <c r="P579" i="3"/>
  <c r="P568" i="3"/>
  <c r="P566" i="3"/>
  <c r="P563" i="3"/>
  <c r="P559" i="3"/>
  <c r="P555" i="3"/>
  <c r="P551" i="3"/>
  <c r="P547" i="3"/>
  <c r="P543" i="3"/>
  <c r="P539" i="3"/>
  <c r="P591" i="3"/>
  <c r="P522" i="3"/>
  <c r="P518" i="3"/>
  <c r="P514" i="3"/>
  <c r="P510" i="3"/>
  <c r="P529" i="3"/>
  <c r="P526" i="3"/>
  <c r="P541" i="3"/>
  <c r="P532" i="3"/>
  <c r="P523" i="3"/>
  <c r="P519" i="3"/>
  <c r="P515" i="3"/>
  <c r="P511" i="3"/>
  <c r="P537" i="3"/>
  <c r="P531" i="3"/>
  <c r="P535" i="3"/>
  <c r="P528" i="3"/>
  <c r="P524" i="3"/>
  <c r="P520" i="3"/>
  <c r="P516" i="3"/>
  <c r="P512" i="3"/>
  <c r="P508" i="3"/>
  <c r="P533" i="3"/>
  <c r="P530" i="3"/>
  <c r="P527" i="3"/>
  <c r="P525" i="3"/>
  <c r="P521" i="3"/>
  <c r="P517" i="3"/>
  <c r="P513" i="3"/>
  <c r="P509" i="3"/>
  <c r="P505" i="3"/>
  <c r="P501" i="3"/>
  <c r="P500" i="3"/>
  <c r="P499" i="3"/>
  <c r="P502" i="3"/>
  <c r="P503" i="3"/>
  <c r="P498" i="3"/>
  <c r="P494" i="3"/>
  <c r="P490" i="3"/>
  <c r="P486" i="3"/>
  <c r="P482" i="3"/>
  <c r="P478" i="3"/>
  <c r="P474" i="3"/>
  <c r="P495" i="3"/>
  <c r="P491" i="3"/>
  <c r="P487" i="3"/>
  <c r="P483" i="3"/>
  <c r="P479" i="3"/>
  <c r="P475" i="3"/>
  <c r="P471" i="3"/>
  <c r="P504" i="3"/>
  <c r="P496" i="3"/>
  <c r="P492" i="3"/>
  <c r="P488" i="3"/>
  <c r="P484" i="3"/>
  <c r="P480" i="3"/>
  <c r="P476" i="3"/>
  <c r="P472" i="3"/>
  <c r="P468" i="3"/>
  <c r="P507" i="3"/>
  <c r="P506" i="3"/>
  <c r="P497" i="3"/>
  <c r="P493" i="3"/>
  <c r="P470" i="3"/>
  <c r="P465" i="3"/>
  <c r="P485" i="3"/>
  <c r="P467" i="3"/>
  <c r="P459" i="3"/>
  <c r="P463" i="3"/>
  <c r="P457" i="3"/>
  <c r="P453" i="3"/>
  <c r="P449" i="3"/>
  <c r="P445" i="3"/>
  <c r="P441" i="3"/>
  <c r="P437" i="3"/>
  <c r="P477" i="3"/>
  <c r="P466" i="3"/>
  <c r="P461" i="3"/>
  <c r="P458" i="3"/>
  <c r="P454" i="3"/>
  <c r="P450" i="3"/>
  <c r="P446" i="3"/>
  <c r="P442" i="3"/>
  <c r="P438" i="3"/>
  <c r="P489" i="3"/>
  <c r="P464" i="3"/>
  <c r="P481" i="3"/>
  <c r="P469" i="3"/>
  <c r="P462" i="3"/>
  <c r="P460" i="3"/>
  <c r="P455" i="3"/>
  <c r="P451" i="3"/>
  <c r="P447" i="3"/>
  <c r="P443" i="3"/>
  <c r="P439" i="3"/>
  <c r="P435" i="3"/>
  <c r="P431" i="3"/>
  <c r="P427" i="3"/>
  <c r="P473" i="3"/>
  <c r="P456" i="3"/>
  <c r="P452" i="3"/>
  <c r="P448" i="3"/>
  <c r="P444" i="3"/>
  <c r="P440" i="3"/>
  <c r="P436" i="3"/>
  <c r="P432" i="3"/>
  <c r="P428" i="3"/>
  <c r="P423" i="3"/>
  <c r="P419" i="3"/>
  <c r="P415" i="3"/>
  <c r="P411" i="3"/>
  <c r="P407" i="3"/>
  <c r="P403" i="3"/>
  <c r="P399" i="3"/>
  <c r="P424" i="3"/>
  <c r="P420" i="3"/>
  <c r="P416" i="3"/>
  <c r="P412" i="3"/>
  <c r="P408" i="3"/>
  <c r="P404" i="3"/>
  <c r="P400" i="3"/>
  <c r="P425" i="3"/>
  <c r="P421" i="3"/>
  <c r="P417" i="3"/>
  <c r="P413" i="3"/>
  <c r="P409" i="3"/>
  <c r="P405" i="3"/>
  <c r="P401" i="3"/>
  <c r="P397" i="3"/>
  <c r="P393" i="3"/>
  <c r="P433" i="3"/>
  <c r="P429" i="3"/>
  <c r="P434" i="3"/>
  <c r="P430" i="3"/>
  <c r="P426" i="3"/>
  <c r="P422" i="3"/>
  <c r="P418" i="3"/>
  <c r="P414" i="3"/>
  <c r="P410" i="3"/>
  <c r="P406" i="3"/>
  <c r="P402" i="3"/>
  <c r="P398" i="3"/>
  <c r="P391" i="3"/>
  <c r="P394" i="3"/>
  <c r="P392" i="3"/>
  <c r="P389" i="3"/>
  <c r="P385" i="3"/>
  <c r="P381" i="3"/>
  <c r="P377" i="3"/>
  <c r="P373" i="3"/>
  <c r="P369" i="3"/>
  <c r="P365" i="3"/>
  <c r="P390" i="3"/>
  <c r="P386" i="3"/>
  <c r="P382" i="3"/>
  <c r="P378" i="3"/>
  <c r="P374" i="3"/>
  <c r="P370" i="3"/>
  <c r="P366" i="3"/>
  <c r="P362" i="3"/>
  <c r="P387" i="3"/>
  <c r="P383" i="3"/>
  <c r="P379" i="3"/>
  <c r="P375" i="3"/>
  <c r="P371" i="3"/>
  <c r="P367" i="3"/>
  <c r="P363" i="3"/>
  <c r="P359" i="3"/>
  <c r="P396" i="3"/>
  <c r="P395" i="3"/>
  <c r="P388" i="3"/>
  <c r="P384" i="3"/>
  <c r="P380" i="3"/>
  <c r="P376" i="3"/>
  <c r="P372" i="3"/>
  <c r="P368" i="3"/>
  <c r="P364" i="3"/>
  <c r="P360" i="3"/>
  <c r="P356" i="3"/>
  <c r="P357" i="3"/>
  <c r="P352" i="3"/>
  <c r="P348" i="3"/>
  <c r="P344" i="3"/>
  <c r="P340" i="3"/>
  <c r="P335" i="3"/>
  <c r="P331" i="3"/>
  <c r="P327" i="3"/>
  <c r="P353" i="3"/>
  <c r="P349" i="3"/>
  <c r="P345" i="3"/>
  <c r="P341" i="3"/>
  <c r="P336" i="3"/>
  <c r="P332" i="3"/>
  <c r="P328" i="3"/>
  <c r="P324" i="3"/>
  <c r="P361" i="3"/>
  <c r="P358" i="3"/>
  <c r="P337" i="3"/>
  <c r="P354" i="3"/>
  <c r="P350" i="3"/>
  <c r="P346" i="3"/>
  <c r="P342" i="3"/>
  <c r="P333" i="3"/>
  <c r="P329" i="3"/>
  <c r="P325" i="3"/>
  <c r="P321" i="3"/>
  <c r="P317" i="3"/>
  <c r="P355" i="3"/>
  <c r="P351" i="3"/>
  <c r="P347" i="3"/>
  <c r="P343" i="3"/>
  <c r="P339" i="3"/>
  <c r="P334" i="3"/>
  <c r="P330" i="3"/>
  <c r="P326" i="3"/>
  <c r="P322" i="3"/>
  <c r="P318" i="3"/>
  <c r="P314" i="3"/>
  <c r="P311" i="3"/>
  <c r="P307" i="3"/>
  <c r="P303" i="3"/>
  <c r="P299" i="3"/>
  <c r="P295" i="3"/>
  <c r="P291" i="3"/>
  <c r="P287" i="3"/>
  <c r="P315" i="3"/>
  <c r="P316" i="3"/>
  <c r="P312" i="3"/>
  <c r="P308" i="3"/>
  <c r="P304" i="3"/>
  <c r="P300" i="3"/>
  <c r="P292" i="3"/>
  <c r="P288" i="3"/>
  <c r="P284" i="3"/>
  <c r="P319" i="3"/>
  <c r="P323" i="3"/>
  <c r="P313" i="3"/>
  <c r="P309" i="3"/>
  <c r="P305" i="3"/>
  <c r="P301" i="3"/>
  <c r="P297" i="3"/>
  <c r="P293" i="3"/>
  <c r="P289" i="3"/>
  <c r="P285" i="3"/>
  <c r="P281" i="3"/>
  <c r="P320" i="3"/>
  <c r="P310" i="3"/>
  <c r="P306" i="3"/>
  <c r="P302" i="3"/>
  <c r="P298" i="3"/>
  <c r="P294" i="3"/>
  <c r="P290" i="3"/>
  <c r="P286" i="3"/>
  <c r="P282" i="3"/>
  <c r="P279" i="3"/>
  <c r="P280" i="3"/>
  <c r="P271" i="3"/>
  <c r="P267" i="3"/>
  <c r="P263" i="3"/>
  <c r="P259" i="3"/>
  <c r="P255" i="3"/>
  <c r="P251" i="3"/>
  <c r="P247" i="3"/>
  <c r="P243" i="3"/>
  <c r="P239" i="3"/>
  <c r="P235" i="3"/>
  <c r="P231" i="3"/>
  <c r="P227" i="3"/>
  <c r="P223" i="3"/>
  <c r="P275" i="3"/>
  <c r="P274" i="3"/>
  <c r="P276" i="3"/>
  <c r="P272" i="3"/>
  <c r="P268" i="3"/>
  <c r="P264" i="3"/>
  <c r="P260" i="3"/>
  <c r="P256" i="3"/>
  <c r="P252" i="3"/>
  <c r="P248" i="3"/>
  <c r="P244" i="3"/>
  <c r="P240" i="3"/>
  <c r="P236" i="3"/>
  <c r="P232" i="3"/>
  <c r="P228" i="3"/>
  <c r="P224" i="3"/>
  <c r="P283" i="3"/>
  <c r="P277" i="3"/>
  <c r="P278" i="3"/>
  <c r="P273" i="3"/>
  <c r="P269" i="3"/>
  <c r="P265" i="3"/>
  <c r="P261" i="3"/>
  <c r="P257" i="3"/>
  <c r="P249" i="3"/>
  <c r="P245" i="3"/>
  <c r="P241" i="3"/>
  <c r="P237" i="3"/>
  <c r="P233" i="3"/>
  <c r="P229" i="3"/>
  <c r="P225" i="3"/>
  <c r="P221" i="3"/>
  <c r="P217" i="3"/>
  <c r="P213" i="3"/>
  <c r="P209" i="3"/>
  <c r="P270" i="3"/>
  <c r="P266" i="3"/>
  <c r="P262" i="3"/>
  <c r="P258" i="3"/>
  <c r="P250" i="3"/>
  <c r="P246" i="3"/>
  <c r="P242" i="3"/>
  <c r="P234" i="3"/>
  <c r="P230" i="3"/>
  <c r="P226" i="3"/>
  <c r="P222" i="3"/>
  <c r="P218" i="3"/>
  <c r="P214" i="3"/>
  <c r="P210" i="3"/>
  <c r="P192" i="3"/>
  <c r="P188" i="3"/>
  <c r="P182" i="3"/>
  <c r="P178" i="3"/>
  <c r="P205" i="3"/>
  <c r="P201" i="3"/>
  <c r="P169" i="3"/>
  <c r="P184" i="3"/>
  <c r="P174" i="3"/>
  <c r="P216" i="3"/>
  <c r="P197" i="3"/>
  <c r="P193" i="3"/>
  <c r="P189" i="3"/>
  <c r="P179" i="3"/>
  <c r="P206" i="3"/>
  <c r="P202" i="3"/>
  <c r="P170" i="3"/>
  <c r="P166" i="3"/>
  <c r="P162" i="3"/>
  <c r="P158" i="3"/>
  <c r="P185" i="3"/>
  <c r="P198" i="3"/>
  <c r="P194" i="3"/>
  <c r="P190" i="3"/>
  <c r="P180" i="3"/>
  <c r="P176" i="3"/>
  <c r="P220" i="3"/>
  <c r="P215" i="3"/>
  <c r="P207" i="3"/>
  <c r="P203" i="3"/>
  <c r="P171" i="3"/>
  <c r="P167" i="3"/>
  <c r="P163" i="3"/>
  <c r="P159" i="3"/>
  <c r="P155" i="3"/>
  <c r="P219" i="3"/>
  <c r="P186" i="3"/>
  <c r="P211" i="3"/>
  <c r="P199" i="3"/>
  <c r="P195" i="3"/>
  <c r="P191" i="3"/>
  <c r="P181" i="3"/>
  <c r="P177" i="3"/>
  <c r="P212" i="3"/>
  <c r="P208" i="3"/>
  <c r="P204" i="3"/>
  <c r="P172" i="3"/>
  <c r="P168" i="3"/>
  <c r="P164" i="3"/>
  <c r="P160" i="3"/>
  <c r="P156" i="3"/>
  <c r="P152" i="3"/>
  <c r="P130" i="3"/>
  <c r="P126" i="3"/>
  <c r="P122" i="3"/>
  <c r="P118" i="3"/>
  <c r="P114" i="3"/>
  <c r="P110" i="3"/>
  <c r="P106" i="3"/>
  <c r="P102" i="3"/>
  <c r="P98" i="3"/>
  <c r="P94" i="3"/>
  <c r="P165" i="3"/>
  <c r="P153" i="3"/>
  <c r="P143" i="3"/>
  <c r="P139" i="3"/>
  <c r="P135" i="3"/>
  <c r="P145" i="3"/>
  <c r="P148" i="3"/>
  <c r="P147" i="3"/>
  <c r="P146" i="3"/>
  <c r="P131" i="3"/>
  <c r="P127" i="3"/>
  <c r="P123" i="3"/>
  <c r="P119" i="3"/>
  <c r="P115" i="3"/>
  <c r="P111" i="3"/>
  <c r="P107" i="3"/>
  <c r="P103" i="3"/>
  <c r="P99" i="3"/>
  <c r="P95" i="3"/>
  <c r="P149" i="3"/>
  <c r="P144" i="3"/>
  <c r="P140" i="3"/>
  <c r="P136" i="3"/>
  <c r="P132" i="3"/>
  <c r="P150" i="3"/>
  <c r="P91" i="3"/>
  <c r="P87" i="3"/>
  <c r="P128" i="3"/>
  <c r="P124" i="3"/>
  <c r="P120" i="3"/>
  <c r="P116" i="3"/>
  <c r="P112" i="3"/>
  <c r="P108" i="3"/>
  <c r="P104" i="3"/>
  <c r="P100" i="3"/>
  <c r="P96" i="3"/>
  <c r="P92" i="3"/>
  <c r="P154" i="3"/>
  <c r="P141" i="3"/>
  <c r="P137" i="3"/>
  <c r="P133" i="3"/>
  <c r="P161" i="3"/>
  <c r="P151" i="3"/>
  <c r="P129" i="3"/>
  <c r="P125" i="3"/>
  <c r="P121" i="3"/>
  <c r="P117" i="3"/>
  <c r="P113" i="3"/>
  <c r="P109" i="3"/>
  <c r="P105" i="3"/>
  <c r="P101" i="3"/>
  <c r="P97" i="3"/>
  <c r="P93" i="3"/>
  <c r="P142" i="3"/>
  <c r="P138" i="3"/>
  <c r="P134" i="3"/>
  <c r="P157" i="3"/>
  <c r="P70" i="3"/>
  <c r="P66" i="3"/>
  <c r="P62" i="3"/>
  <c r="P85" i="3"/>
  <c r="P83" i="3"/>
  <c r="P79" i="3"/>
  <c r="P75" i="3"/>
  <c r="P58" i="3"/>
  <c r="P54" i="3"/>
  <c r="P50" i="3"/>
  <c r="P46" i="3"/>
  <c r="P42" i="3"/>
  <c r="P38" i="3"/>
  <c r="P71" i="3"/>
  <c r="P67" i="3"/>
  <c r="P63" i="3"/>
  <c r="P80" i="3"/>
  <c r="P76" i="3"/>
  <c r="P88" i="3"/>
  <c r="P59" i="3"/>
  <c r="P55" i="3"/>
  <c r="P51" i="3"/>
  <c r="P47" i="3"/>
  <c r="P43" i="3"/>
  <c r="P39" i="3"/>
  <c r="P35" i="3"/>
  <c r="P31" i="3"/>
  <c r="P27" i="3"/>
  <c r="P23" i="3"/>
  <c r="P19" i="3"/>
  <c r="P72" i="3"/>
  <c r="P68" i="3"/>
  <c r="P64" i="3"/>
  <c r="P86" i="3"/>
  <c r="P81" i="3"/>
  <c r="P77" i="3"/>
  <c r="P90" i="3"/>
  <c r="P60" i="3"/>
  <c r="P56" i="3"/>
  <c r="P52" i="3"/>
  <c r="P48" i="3"/>
  <c r="P44" i="3"/>
  <c r="P40" i="3"/>
  <c r="P36" i="3"/>
  <c r="P32" i="3"/>
  <c r="P69" i="3"/>
  <c r="P65" i="3"/>
  <c r="P53" i="3"/>
  <c r="P25" i="3"/>
  <c r="P15" i="3"/>
  <c r="P20" i="3"/>
  <c r="P89" i="3"/>
  <c r="P18" i="3"/>
  <c r="P12" i="3"/>
  <c r="P49" i="3"/>
  <c r="P34" i="3"/>
  <c r="P9" i="3"/>
  <c r="P10" i="3"/>
  <c r="P21" i="3"/>
  <c r="P6" i="3"/>
  <c r="P3" i="3"/>
  <c r="P57" i="3"/>
  <c r="P4" i="3"/>
  <c r="P45" i="3"/>
  <c r="P28" i="3"/>
  <c r="P17" i="3"/>
  <c r="P82" i="3"/>
  <c r="P14" i="3"/>
  <c r="P11" i="3"/>
  <c r="P41" i="3"/>
  <c r="P30" i="3"/>
  <c r="P26" i="3"/>
  <c r="P8" i="3"/>
  <c r="P2" i="3"/>
  <c r="P78" i="3"/>
  <c r="P24" i="3"/>
  <c r="P5" i="3"/>
  <c r="P7" i="3"/>
  <c r="P61" i="3"/>
  <c r="P37" i="3"/>
  <c r="P16" i="3"/>
  <c r="P84" i="3"/>
  <c r="P74" i="3"/>
  <c r="P33" i="3"/>
  <c r="P29" i="3"/>
  <c r="P22" i="3"/>
  <c r="P13" i="3"/>
  <c r="E9" i="2" l="1"/>
  <c r="D8" i="2"/>
  <c r="O862" i="3"/>
  <c r="O858" i="3"/>
  <c r="O854" i="3"/>
  <c r="O850" i="3"/>
  <c r="O859" i="3"/>
  <c r="O855" i="3"/>
  <c r="O851" i="3"/>
  <c r="O861" i="3"/>
  <c r="O857" i="3"/>
  <c r="O853" i="3"/>
  <c r="O849" i="3"/>
  <c r="O846" i="3"/>
  <c r="O836" i="3"/>
  <c r="O860" i="3"/>
  <c r="O841" i="3"/>
  <c r="O837" i="3"/>
  <c r="O856" i="3"/>
  <c r="O845" i="3"/>
  <c r="O847" i="3"/>
  <c r="O842" i="3"/>
  <c r="O838" i="3"/>
  <c r="O852" i="3"/>
  <c r="O834" i="3"/>
  <c r="O848" i="3"/>
  <c r="O843" i="3"/>
  <c r="O839" i="3"/>
  <c r="O835" i="3"/>
  <c r="O844" i="3"/>
  <c r="O840" i="3"/>
  <c r="O829" i="3"/>
  <c r="O832" i="3"/>
  <c r="O825" i="3"/>
  <c r="O830" i="3"/>
  <c r="O826" i="3"/>
  <c r="O820" i="3"/>
  <c r="O833" i="3"/>
  <c r="O831" i="3"/>
  <c r="O827" i="3"/>
  <c r="O815" i="3"/>
  <c r="O828" i="3"/>
  <c r="O823" i="3"/>
  <c r="O817" i="3"/>
  <c r="O822" i="3"/>
  <c r="O818" i="3"/>
  <c r="O816" i="3"/>
  <c r="O821" i="3"/>
  <c r="O819" i="3"/>
  <c r="O813" i="3"/>
  <c r="O824" i="3"/>
  <c r="O814" i="3"/>
  <c r="O808" i="3"/>
  <c r="O803" i="3"/>
  <c r="O799" i="3"/>
  <c r="O811" i="3"/>
  <c r="O807" i="3"/>
  <c r="O805" i="3"/>
  <c r="O809" i="3"/>
  <c r="O812" i="3"/>
  <c r="O802" i="3"/>
  <c r="O792" i="3"/>
  <c r="O788" i="3"/>
  <c r="O784" i="3"/>
  <c r="O793" i="3"/>
  <c r="O797" i="3"/>
  <c r="O794" i="3"/>
  <c r="O804" i="3"/>
  <c r="O790" i="3"/>
  <c r="O786" i="3"/>
  <c r="O800" i="3"/>
  <c r="O795" i="3"/>
  <c r="O798" i="3"/>
  <c r="O791" i="3"/>
  <c r="O801" i="3"/>
  <c r="O796" i="3"/>
  <c r="O782" i="3"/>
  <c r="O778" i="3"/>
  <c r="O779" i="3"/>
  <c r="O787" i="3"/>
  <c r="O783" i="3"/>
  <c r="O775" i="3"/>
  <c r="O780" i="3"/>
  <c r="O776" i="3"/>
  <c r="O771" i="3"/>
  <c r="O789" i="3"/>
  <c r="O781" i="3"/>
  <c r="O777" i="3"/>
  <c r="O773" i="3"/>
  <c r="O764" i="3"/>
  <c r="O760" i="3"/>
  <c r="O765" i="3"/>
  <c r="O772" i="3"/>
  <c r="O768" i="3"/>
  <c r="O756" i="3"/>
  <c r="O761" i="3"/>
  <c r="O766" i="3"/>
  <c r="O770" i="3"/>
  <c r="O762" i="3"/>
  <c r="O774" i="3"/>
  <c r="O769" i="3"/>
  <c r="O753" i="3"/>
  <c r="O767" i="3"/>
  <c r="O758" i="3"/>
  <c r="O763" i="3"/>
  <c r="O759" i="3"/>
  <c r="O754" i="3"/>
  <c r="O750" i="3"/>
  <c r="O757" i="3"/>
  <c r="O746" i="3"/>
  <c r="O755" i="3"/>
  <c r="O751" i="3"/>
  <c r="O747" i="3"/>
  <c r="O743" i="3"/>
  <c r="O739" i="3"/>
  <c r="O748" i="3"/>
  <c r="O749" i="3"/>
  <c r="O752" i="3"/>
  <c r="O744" i="3"/>
  <c r="O740" i="3"/>
  <c r="O738" i="3"/>
  <c r="O726" i="3"/>
  <c r="O745" i="3"/>
  <c r="O735" i="3"/>
  <c r="O731" i="3"/>
  <c r="O727" i="3"/>
  <c r="O741" i="3"/>
  <c r="O732" i="3"/>
  <c r="O737" i="3"/>
  <c r="O736" i="3"/>
  <c r="O723" i="3"/>
  <c r="O719" i="3"/>
  <c r="O742" i="3"/>
  <c r="O733" i="3"/>
  <c r="O729" i="3"/>
  <c r="O724" i="3"/>
  <c r="O725" i="3"/>
  <c r="O734" i="3"/>
  <c r="O730" i="3"/>
  <c r="O721" i="3"/>
  <c r="O718" i="3"/>
  <c r="O720" i="3"/>
  <c r="O714" i="3"/>
  <c r="O710" i="3"/>
  <c r="O715" i="3"/>
  <c r="O711" i="3"/>
  <c r="O707" i="3"/>
  <c r="O703" i="3"/>
  <c r="O699" i="3"/>
  <c r="O716" i="3"/>
  <c r="O712" i="3"/>
  <c r="O708" i="3"/>
  <c r="O722" i="3"/>
  <c r="O704" i="3"/>
  <c r="O701" i="3"/>
  <c r="O697" i="3"/>
  <c r="O693" i="3"/>
  <c r="O713" i="3"/>
  <c r="O698" i="3"/>
  <c r="O694" i="3"/>
  <c r="O700" i="3"/>
  <c r="O717" i="3"/>
  <c r="O695" i="3"/>
  <c r="O691" i="3"/>
  <c r="O683" i="3"/>
  <c r="O706" i="3"/>
  <c r="O705" i="3"/>
  <c r="O702" i="3"/>
  <c r="O709" i="3"/>
  <c r="O696" i="3"/>
  <c r="O692" i="3"/>
  <c r="O680" i="3"/>
  <c r="O676" i="3"/>
  <c r="O672" i="3"/>
  <c r="O668" i="3"/>
  <c r="O664" i="3"/>
  <c r="O685" i="3"/>
  <c r="O681" i="3"/>
  <c r="O677" i="3"/>
  <c r="O673" i="3"/>
  <c r="O669" i="3"/>
  <c r="O665" i="3"/>
  <c r="O690" i="3"/>
  <c r="O688" i="3"/>
  <c r="O682" i="3"/>
  <c r="O678" i="3"/>
  <c r="O674" i="3"/>
  <c r="O670" i="3"/>
  <c r="O666" i="3"/>
  <c r="O662" i="3"/>
  <c r="O658" i="3"/>
  <c r="O689" i="3"/>
  <c r="O686" i="3"/>
  <c r="O679" i="3"/>
  <c r="O675" i="3"/>
  <c r="O671" i="3"/>
  <c r="O667" i="3"/>
  <c r="O663" i="3"/>
  <c r="O684" i="3"/>
  <c r="O650" i="3"/>
  <c r="O646" i="3"/>
  <c r="O642" i="3"/>
  <c r="O638" i="3"/>
  <c r="O634" i="3"/>
  <c r="O657" i="3"/>
  <c r="O659" i="3"/>
  <c r="O647" i="3"/>
  <c r="O643" i="3"/>
  <c r="O639" i="3"/>
  <c r="O635" i="3"/>
  <c r="O652" i="3"/>
  <c r="O648" i="3"/>
  <c r="O644" i="3"/>
  <c r="O640" i="3"/>
  <c r="O636" i="3"/>
  <c r="O632" i="3"/>
  <c r="O660" i="3"/>
  <c r="O654" i="3"/>
  <c r="O656" i="3"/>
  <c r="O655" i="3"/>
  <c r="O661" i="3"/>
  <c r="O633" i="3"/>
  <c r="O629" i="3"/>
  <c r="O624" i="3"/>
  <c r="O621" i="3"/>
  <c r="O617" i="3"/>
  <c r="O613" i="3"/>
  <c r="O609" i="3"/>
  <c r="O605" i="3"/>
  <c r="O601" i="3"/>
  <c r="O627" i="3"/>
  <c r="O645" i="3"/>
  <c r="O622" i="3"/>
  <c r="O618" i="3"/>
  <c r="O614" i="3"/>
  <c r="O610" i="3"/>
  <c r="O606" i="3"/>
  <c r="O637" i="3"/>
  <c r="O630" i="3"/>
  <c r="O628" i="3"/>
  <c r="O625" i="3"/>
  <c r="O619" i="3"/>
  <c r="O615" i="3"/>
  <c r="O611" i="3"/>
  <c r="O607" i="3"/>
  <c r="O603" i="3"/>
  <c r="O599" i="3"/>
  <c r="O649" i="3"/>
  <c r="O623" i="3"/>
  <c r="O616" i="3"/>
  <c r="O612" i="3"/>
  <c r="O608" i="3"/>
  <c r="O604" i="3"/>
  <c r="O641" i="3"/>
  <c r="O631" i="3"/>
  <c r="O598" i="3"/>
  <c r="O595" i="3"/>
  <c r="O591" i="3"/>
  <c r="O587" i="3"/>
  <c r="O583" i="3"/>
  <c r="O579" i="3"/>
  <c r="O575" i="3"/>
  <c r="O571" i="3"/>
  <c r="O567" i="3"/>
  <c r="O602" i="3"/>
  <c r="O592" i="3"/>
  <c r="O588" i="3"/>
  <c r="O584" i="3"/>
  <c r="O580" i="3"/>
  <c r="O576" i="3"/>
  <c r="O593" i="3"/>
  <c r="O589" i="3"/>
  <c r="O585" i="3"/>
  <c r="O581" i="3"/>
  <c r="O577" i="3"/>
  <c r="O573" i="3"/>
  <c r="O569" i="3"/>
  <c r="O565" i="3"/>
  <c r="O600" i="3"/>
  <c r="O594" i="3"/>
  <c r="O590" i="3"/>
  <c r="O586" i="3"/>
  <c r="O582" i="3"/>
  <c r="O578" i="3"/>
  <c r="O574" i="3"/>
  <c r="O564" i="3"/>
  <c r="O560" i="3"/>
  <c r="O556" i="3"/>
  <c r="O552" i="3"/>
  <c r="O548" i="3"/>
  <c r="O544" i="3"/>
  <c r="O561" i="3"/>
  <c r="O557" i="3"/>
  <c r="O553" i="3"/>
  <c r="O549" i="3"/>
  <c r="O545" i="3"/>
  <c r="O597" i="3"/>
  <c r="O572" i="3"/>
  <c r="O562" i="3"/>
  <c r="O558" i="3"/>
  <c r="O554" i="3"/>
  <c r="O550" i="3"/>
  <c r="O546" i="3"/>
  <c r="O542" i="3"/>
  <c r="O538" i="3"/>
  <c r="O534" i="3"/>
  <c r="O530" i="3"/>
  <c r="O526" i="3"/>
  <c r="O570" i="3"/>
  <c r="O568" i="3"/>
  <c r="O566" i="3"/>
  <c r="O563" i="3"/>
  <c r="O559" i="3"/>
  <c r="O555" i="3"/>
  <c r="O551" i="3"/>
  <c r="O547" i="3"/>
  <c r="O543" i="3"/>
  <c r="O540" i="3"/>
  <c r="O527" i="3"/>
  <c r="O525" i="3"/>
  <c r="O521" i="3"/>
  <c r="O517" i="3"/>
  <c r="O513" i="3"/>
  <c r="O509" i="3"/>
  <c r="O505" i="3"/>
  <c r="O596" i="3"/>
  <c r="O536" i="3"/>
  <c r="O522" i="3"/>
  <c r="O518" i="3"/>
  <c r="O514" i="3"/>
  <c r="O510" i="3"/>
  <c r="O529" i="3"/>
  <c r="O541" i="3"/>
  <c r="O532" i="3"/>
  <c r="O523" i="3"/>
  <c r="O519" i="3"/>
  <c r="O515" i="3"/>
  <c r="O511" i="3"/>
  <c r="O507" i="3"/>
  <c r="O537" i="3"/>
  <c r="O531" i="3"/>
  <c r="O535" i="3"/>
  <c r="O528" i="3"/>
  <c r="O539" i="3"/>
  <c r="O524" i="3"/>
  <c r="O520" i="3"/>
  <c r="O516" i="3"/>
  <c r="O512" i="3"/>
  <c r="O508" i="3"/>
  <c r="O533" i="3"/>
  <c r="O506" i="3"/>
  <c r="O497" i="3"/>
  <c r="O493" i="3"/>
  <c r="O489" i="3"/>
  <c r="O485" i="3"/>
  <c r="O481" i="3"/>
  <c r="O477" i="3"/>
  <c r="O473" i="3"/>
  <c r="O469" i="3"/>
  <c r="O465" i="3"/>
  <c r="O501" i="3"/>
  <c r="O500" i="3"/>
  <c r="O499" i="3"/>
  <c r="O502" i="3"/>
  <c r="O503" i="3"/>
  <c r="O498" i="3"/>
  <c r="O494" i="3"/>
  <c r="O490" i="3"/>
  <c r="O486" i="3"/>
  <c r="O482" i="3"/>
  <c r="O478" i="3"/>
  <c r="O474" i="3"/>
  <c r="O495" i="3"/>
  <c r="O491" i="3"/>
  <c r="O487" i="3"/>
  <c r="O483" i="3"/>
  <c r="O479" i="3"/>
  <c r="O475" i="3"/>
  <c r="O471" i="3"/>
  <c r="O467" i="3"/>
  <c r="O463" i="3"/>
  <c r="O459" i="3"/>
  <c r="O504" i="3"/>
  <c r="O496" i="3"/>
  <c r="O492" i="3"/>
  <c r="O488" i="3"/>
  <c r="O484" i="3"/>
  <c r="O480" i="3"/>
  <c r="O476" i="3"/>
  <c r="O472" i="3"/>
  <c r="O456" i="3"/>
  <c r="O452" i="3"/>
  <c r="O448" i="3"/>
  <c r="O444" i="3"/>
  <c r="O440" i="3"/>
  <c r="O436" i="3"/>
  <c r="O432" i="3"/>
  <c r="O470" i="3"/>
  <c r="O457" i="3"/>
  <c r="O453" i="3"/>
  <c r="O449" i="3"/>
  <c r="O445" i="3"/>
  <c r="O441" i="3"/>
  <c r="O437" i="3"/>
  <c r="O466" i="3"/>
  <c r="O461" i="3"/>
  <c r="O458" i="3"/>
  <c r="O454" i="3"/>
  <c r="O450" i="3"/>
  <c r="O446" i="3"/>
  <c r="O442" i="3"/>
  <c r="O438" i="3"/>
  <c r="O464" i="3"/>
  <c r="O462" i="3"/>
  <c r="O460" i="3"/>
  <c r="O455" i="3"/>
  <c r="O451" i="3"/>
  <c r="O447" i="3"/>
  <c r="O443" i="3"/>
  <c r="O439" i="3"/>
  <c r="O435" i="3"/>
  <c r="O468" i="3"/>
  <c r="O423" i="3"/>
  <c r="O419" i="3"/>
  <c r="O415" i="3"/>
  <c r="O411" i="3"/>
  <c r="O407" i="3"/>
  <c r="O403" i="3"/>
  <c r="O399" i="3"/>
  <c r="O431" i="3"/>
  <c r="O424" i="3"/>
  <c r="O420" i="3"/>
  <c r="O416" i="3"/>
  <c r="O412" i="3"/>
  <c r="O408" i="3"/>
  <c r="O404" i="3"/>
  <c r="O428" i="3"/>
  <c r="O427" i="3"/>
  <c r="O425" i="3"/>
  <c r="O421" i="3"/>
  <c r="O417" i="3"/>
  <c r="O413" i="3"/>
  <c r="O409" i="3"/>
  <c r="O405" i="3"/>
  <c r="O401" i="3"/>
  <c r="O397" i="3"/>
  <c r="O393" i="3"/>
  <c r="O433" i="3"/>
  <c r="O429" i="3"/>
  <c r="O434" i="3"/>
  <c r="O430" i="3"/>
  <c r="O426" i="3"/>
  <c r="O422" i="3"/>
  <c r="O418" i="3"/>
  <c r="O414" i="3"/>
  <c r="O410" i="3"/>
  <c r="O406" i="3"/>
  <c r="O402" i="3"/>
  <c r="O398" i="3"/>
  <c r="O394" i="3"/>
  <c r="O388" i="3"/>
  <c r="O384" i="3"/>
  <c r="O380" i="3"/>
  <c r="O376" i="3"/>
  <c r="O372" i="3"/>
  <c r="O368" i="3"/>
  <c r="O364" i="3"/>
  <c r="O360" i="3"/>
  <c r="O391" i="3"/>
  <c r="O400" i="3"/>
  <c r="O392" i="3"/>
  <c r="O389" i="3"/>
  <c r="O385" i="3"/>
  <c r="O381" i="3"/>
  <c r="O377" i="3"/>
  <c r="O373" i="3"/>
  <c r="O369" i="3"/>
  <c r="O365" i="3"/>
  <c r="O390" i="3"/>
  <c r="O386" i="3"/>
  <c r="O382" i="3"/>
  <c r="O378" i="3"/>
  <c r="O374" i="3"/>
  <c r="O370" i="3"/>
  <c r="O366" i="3"/>
  <c r="O362" i="3"/>
  <c r="O387" i="3"/>
  <c r="O383" i="3"/>
  <c r="O379" i="3"/>
  <c r="O375" i="3"/>
  <c r="O371" i="3"/>
  <c r="O367" i="3"/>
  <c r="O363" i="3"/>
  <c r="O359" i="3"/>
  <c r="O396" i="3"/>
  <c r="O395" i="3"/>
  <c r="O334" i="3"/>
  <c r="O330" i="3"/>
  <c r="O326" i="3"/>
  <c r="O322" i="3"/>
  <c r="O357" i="3"/>
  <c r="O352" i="3"/>
  <c r="O348" i="3"/>
  <c r="O344" i="3"/>
  <c r="O340" i="3"/>
  <c r="O335" i="3"/>
  <c r="O331" i="3"/>
  <c r="O327" i="3"/>
  <c r="O353" i="3"/>
  <c r="O349" i="3"/>
  <c r="O345" i="3"/>
  <c r="O341" i="3"/>
  <c r="O336" i="3"/>
  <c r="O332" i="3"/>
  <c r="O328" i="3"/>
  <c r="O324" i="3"/>
  <c r="O361" i="3"/>
  <c r="O358" i="3"/>
  <c r="O337" i="3"/>
  <c r="O354" i="3"/>
  <c r="O350" i="3"/>
  <c r="O346" i="3"/>
  <c r="O342" i="3"/>
  <c r="O356" i="3"/>
  <c r="O333" i="3"/>
  <c r="O329" i="3"/>
  <c r="O325" i="3"/>
  <c r="O321" i="3"/>
  <c r="O355" i="3"/>
  <c r="O351" i="3"/>
  <c r="O347" i="3"/>
  <c r="O343" i="3"/>
  <c r="O339" i="3"/>
  <c r="O311" i="3"/>
  <c r="O307" i="3"/>
  <c r="O303" i="3"/>
  <c r="O299" i="3"/>
  <c r="O295" i="3"/>
  <c r="O291" i="3"/>
  <c r="O287" i="3"/>
  <c r="O314" i="3"/>
  <c r="O315" i="3"/>
  <c r="O318" i="3"/>
  <c r="O317" i="3"/>
  <c r="O316" i="3"/>
  <c r="O312" i="3"/>
  <c r="O308" i="3"/>
  <c r="O304" i="3"/>
  <c r="O300" i="3"/>
  <c r="O292" i="3"/>
  <c r="O288" i="3"/>
  <c r="O319" i="3"/>
  <c r="O323" i="3"/>
  <c r="O313" i="3"/>
  <c r="O309" i="3"/>
  <c r="O305" i="3"/>
  <c r="O301" i="3"/>
  <c r="O297" i="3"/>
  <c r="O293" i="3"/>
  <c r="O289" i="3"/>
  <c r="O285" i="3"/>
  <c r="O281" i="3"/>
  <c r="O277" i="3"/>
  <c r="O320" i="3"/>
  <c r="O310" i="3"/>
  <c r="O306" i="3"/>
  <c r="O302" i="3"/>
  <c r="O298" i="3"/>
  <c r="O294" i="3"/>
  <c r="O290" i="3"/>
  <c r="O286" i="3"/>
  <c r="O282" i="3"/>
  <c r="O278" i="3"/>
  <c r="O274" i="3"/>
  <c r="O270" i="3"/>
  <c r="O266" i="3"/>
  <c r="O262" i="3"/>
  <c r="O258" i="3"/>
  <c r="O250" i="3"/>
  <c r="O246" i="3"/>
  <c r="O242" i="3"/>
  <c r="O234" i="3"/>
  <c r="O230" i="3"/>
  <c r="O226" i="3"/>
  <c r="O222" i="3"/>
  <c r="O218" i="3"/>
  <c r="O279" i="3"/>
  <c r="O280" i="3"/>
  <c r="O271" i="3"/>
  <c r="O267" i="3"/>
  <c r="O263" i="3"/>
  <c r="O259" i="3"/>
  <c r="O255" i="3"/>
  <c r="O251" i="3"/>
  <c r="O247" i="3"/>
  <c r="O243" i="3"/>
  <c r="O239" i="3"/>
  <c r="O235" i="3"/>
  <c r="O231" i="3"/>
  <c r="O227" i="3"/>
  <c r="O275" i="3"/>
  <c r="O276" i="3"/>
  <c r="O272" i="3"/>
  <c r="O268" i="3"/>
  <c r="O264" i="3"/>
  <c r="O260" i="3"/>
  <c r="O256" i="3"/>
  <c r="O252" i="3"/>
  <c r="O248" i="3"/>
  <c r="O244" i="3"/>
  <c r="O240" i="3"/>
  <c r="O236" i="3"/>
  <c r="O232" i="3"/>
  <c r="O228" i="3"/>
  <c r="O224" i="3"/>
  <c r="O283" i="3"/>
  <c r="O273" i="3"/>
  <c r="O269" i="3"/>
  <c r="O265" i="3"/>
  <c r="O261" i="3"/>
  <c r="O257" i="3"/>
  <c r="O249" i="3"/>
  <c r="O245" i="3"/>
  <c r="O241" i="3"/>
  <c r="O237" i="3"/>
  <c r="O233" i="3"/>
  <c r="O229" i="3"/>
  <c r="O225" i="3"/>
  <c r="O221" i="3"/>
  <c r="O284" i="3"/>
  <c r="O213" i="3"/>
  <c r="O212" i="3"/>
  <c r="O208" i="3"/>
  <c r="O204" i="3"/>
  <c r="O172" i="3"/>
  <c r="O168" i="3"/>
  <c r="O164" i="3"/>
  <c r="O160" i="3"/>
  <c r="O156" i="3"/>
  <c r="O152" i="3"/>
  <c r="O217" i="3"/>
  <c r="O192" i="3"/>
  <c r="O188" i="3"/>
  <c r="O182" i="3"/>
  <c r="O178" i="3"/>
  <c r="O223" i="3"/>
  <c r="O214" i="3"/>
  <c r="O205" i="3"/>
  <c r="O201" i="3"/>
  <c r="O169" i="3"/>
  <c r="O165" i="3"/>
  <c r="O161" i="3"/>
  <c r="O184" i="3"/>
  <c r="O174" i="3"/>
  <c r="O216" i="3"/>
  <c r="O197" i="3"/>
  <c r="O193" i="3"/>
  <c r="O189" i="3"/>
  <c r="O179" i="3"/>
  <c r="O206" i="3"/>
  <c r="O202" i="3"/>
  <c r="O170" i="3"/>
  <c r="O166" i="3"/>
  <c r="O162" i="3"/>
  <c r="O185" i="3"/>
  <c r="O198" i="3"/>
  <c r="O194" i="3"/>
  <c r="O190" i="3"/>
  <c r="O180" i="3"/>
  <c r="O176" i="3"/>
  <c r="O150" i="3"/>
  <c r="O146" i="3"/>
  <c r="O220" i="3"/>
  <c r="O215" i="3"/>
  <c r="O207" i="3"/>
  <c r="O203" i="3"/>
  <c r="O171" i="3"/>
  <c r="O167" i="3"/>
  <c r="O163" i="3"/>
  <c r="O159" i="3"/>
  <c r="O155" i="3"/>
  <c r="O219" i="3"/>
  <c r="O210" i="3"/>
  <c r="O209" i="3"/>
  <c r="O186" i="3"/>
  <c r="O211" i="3"/>
  <c r="O199" i="3"/>
  <c r="O195" i="3"/>
  <c r="O191" i="3"/>
  <c r="O181" i="3"/>
  <c r="O177" i="3"/>
  <c r="O151" i="3"/>
  <c r="O147" i="3"/>
  <c r="O157" i="3"/>
  <c r="O130" i="3"/>
  <c r="O126" i="3"/>
  <c r="O122" i="3"/>
  <c r="O118" i="3"/>
  <c r="O114" i="3"/>
  <c r="O110" i="3"/>
  <c r="O106" i="3"/>
  <c r="O102" i="3"/>
  <c r="O98" i="3"/>
  <c r="O94" i="3"/>
  <c r="O153" i="3"/>
  <c r="O143" i="3"/>
  <c r="O139" i="3"/>
  <c r="O135" i="3"/>
  <c r="O145" i="3"/>
  <c r="O148" i="3"/>
  <c r="O131" i="3"/>
  <c r="O127" i="3"/>
  <c r="O123" i="3"/>
  <c r="O119" i="3"/>
  <c r="O115" i="3"/>
  <c r="O111" i="3"/>
  <c r="O107" i="3"/>
  <c r="O103" i="3"/>
  <c r="O99" i="3"/>
  <c r="O95" i="3"/>
  <c r="O149" i="3"/>
  <c r="O144" i="3"/>
  <c r="O140" i="3"/>
  <c r="O136" i="3"/>
  <c r="O132" i="3"/>
  <c r="O158" i="3"/>
  <c r="O91" i="3"/>
  <c r="O87" i="3"/>
  <c r="O128" i="3"/>
  <c r="O124" i="3"/>
  <c r="O120" i="3"/>
  <c r="O116" i="3"/>
  <c r="O112" i="3"/>
  <c r="O108" i="3"/>
  <c r="O104" i="3"/>
  <c r="O100" i="3"/>
  <c r="O96" i="3"/>
  <c r="O92" i="3"/>
  <c r="O154" i="3"/>
  <c r="O141" i="3"/>
  <c r="O137" i="3"/>
  <c r="O133" i="3"/>
  <c r="O129" i="3"/>
  <c r="O125" i="3"/>
  <c r="O121" i="3"/>
  <c r="O117" i="3"/>
  <c r="O113" i="3"/>
  <c r="O109" i="3"/>
  <c r="O105" i="3"/>
  <c r="O101" i="3"/>
  <c r="O97" i="3"/>
  <c r="O93" i="3"/>
  <c r="O142" i="3"/>
  <c r="O138" i="3"/>
  <c r="O134" i="3"/>
  <c r="O61" i="3"/>
  <c r="O57" i="3"/>
  <c r="O53" i="3"/>
  <c r="O49" i="3"/>
  <c r="O45" i="3"/>
  <c r="O41" i="3"/>
  <c r="O37" i="3"/>
  <c r="O33" i="3"/>
  <c r="O70" i="3"/>
  <c r="O66" i="3"/>
  <c r="O62" i="3"/>
  <c r="O85" i="3"/>
  <c r="O83" i="3"/>
  <c r="O79" i="3"/>
  <c r="O75" i="3"/>
  <c r="O58" i="3"/>
  <c r="O54" i="3"/>
  <c r="O50" i="3"/>
  <c r="O46" i="3"/>
  <c r="O42" i="3"/>
  <c r="O38" i="3"/>
  <c r="O34" i="3"/>
  <c r="O71" i="3"/>
  <c r="O67" i="3"/>
  <c r="O63" i="3"/>
  <c r="O80" i="3"/>
  <c r="O76" i="3"/>
  <c r="O88" i="3"/>
  <c r="O59" i="3"/>
  <c r="O55" i="3"/>
  <c r="O51" i="3"/>
  <c r="O47" i="3"/>
  <c r="O43" i="3"/>
  <c r="O39" i="3"/>
  <c r="O35" i="3"/>
  <c r="O72" i="3"/>
  <c r="O68" i="3"/>
  <c r="O64" i="3"/>
  <c r="O86" i="3"/>
  <c r="O81" i="3"/>
  <c r="O77" i="3"/>
  <c r="O90" i="3"/>
  <c r="O60" i="3"/>
  <c r="O56" i="3"/>
  <c r="O52" i="3"/>
  <c r="O48" i="3"/>
  <c r="O44" i="3"/>
  <c r="O40" i="3"/>
  <c r="O36" i="3"/>
  <c r="O32" i="3"/>
  <c r="O28" i="3"/>
  <c r="O24" i="3"/>
  <c r="O20" i="3"/>
  <c r="O89" i="3"/>
  <c r="O84" i="3"/>
  <c r="O4" i="3"/>
  <c r="O22" i="3"/>
  <c r="O25" i="3"/>
  <c r="O15" i="3"/>
  <c r="O23" i="3"/>
  <c r="O18" i="3"/>
  <c r="O12" i="3"/>
  <c r="O9" i="3"/>
  <c r="O13" i="3"/>
  <c r="O21" i="3"/>
  <c r="O6" i="3"/>
  <c r="O3" i="3"/>
  <c r="O74" i="3"/>
  <c r="O29" i="3"/>
  <c r="O2" i="3"/>
  <c r="O69" i="3"/>
  <c r="O19" i="3"/>
  <c r="O17" i="3"/>
  <c r="O27" i="3"/>
  <c r="O82" i="3"/>
  <c r="O31" i="3"/>
  <c r="O14" i="3"/>
  <c r="O11" i="3"/>
  <c r="O7" i="3"/>
  <c r="O65" i="3"/>
  <c r="O30" i="3"/>
  <c r="O26" i="3"/>
  <c r="O8" i="3"/>
  <c r="O10" i="3"/>
  <c r="O78" i="3"/>
  <c r="O5" i="3"/>
  <c r="O16" i="3"/>
  <c r="D7" i="2" l="1"/>
  <c r="E8" i="2"/>
  <c r="N849" i="3"/>
  <c r="N862" i="3"/>
  <c r="N858" i="3"/>
  <c r="N854" i="3"/>
  <c r="N850" i="3"/>
  <c r="N860" i="3"/>
  <c r="N856" i="3"/>
  <c r="N852" i="3"/>
  <c r="N861" i="3"/>
  <c r="N857" i="3"/>
  <c r="N853" i="3"/>
  <c r="N855" i="3"/>
  <c r="N846" i="3"/>
  <c r="N836" i="3"/>
  <c r="N851" i="3"/>
  <c r="N841" i="3"/>
  <c r="N837" i="3"/>
  <c r="N845" i="3"/>
  <c r="N833" i="3"/>
  <c r="N847" i="3"/>
  <c r="N842" i="3"/>
  <c r="N838" i="3"/>
  <c r="N834" i="3"/>
  <c r="N848" i="3"/>
  <c r="N843" i="3"/>
  <c r="N839" i="3"/>
  <c r="N859" i="3"/>
  <c r="N835" i="3"/>
  <c r="N828" i="3"/>
  <c r="N844" i="3"/>
  <c r="N829" i="3"/>
  <c r="N832" i="3"/>
  <c r="N825" i="3"/>
  <c r="N830" i="3"/>
  <c r="N826" i="3"/>
  <c r="N820" i="3"/>
  <c r="N816" i="3"/>
  <c r="N840" i="3"/>
  <c r="N831" i="3"/>
  <c r="N815" i="3"/>
  <c r="N827" i="3"/>
  <c r="N823" i="3"/>
  <c r="N817" i="3"/>
  <c r="N812" i="3"/>
  <c r="N822" i="3"/>
  <c r="N818" i="3"/>
  <c r="N821" i="3"/>
  <c r="N819" i="3"/>
  <c r="N813" i="3"/>
  <c r="N824" i="3"/>
  <c r="N808" i="3"/>
  <c r="N811" i="3"/>
  <c r="N814" i="3"/>
  <c r="N804" i="3"/>
  <c r="N800" i="3"/>
  <c r="N807" i="3"/>
  <c r="N805" i="3"/>
  <c r="N809" i="3"/>
  <c r="N801" i="3"/>
  <c r="N796" i="3"/>
  <c r="N792" i="3"/>
  <c r="N799" i="3"/>
  <c r="N793" i="3"/>
  <c r="N797" i="3"/>
  <c r="N794" i="3"/>
  <c r="N803" i="3"/>
  <c r="N790" i="3"/>
  <c r="N786" i="3"/>
  <c r="N795" i="3"/>
  <c r="N798" i="3"/>
  <c r="N802" i="3"/>
  <c r="N791" i="3"/>
  <c r="N773" i="3"/>
  <c r="N782" i="3"/>
  <c r="N778" i="3"/>
  <c r="N788" i="3"/>
  <c r="N784" i="3"/>
  <c r="N779" i="3"/>
  <c r="N770" i="3"/>
  <c r="N787" i="3"/>
  <c r="N783" i="3"/>
  <c r="N775" i="3"/>
  <c r="N780" i="3"/>
  <c r="N776" i="3"/>
  <c r="N771" i="3"/>
  <c r="N789" i="3"/>
  <c r="N781" i="3"/>
  <c r="N777" i="3"/>
  <c r="N772" i="3"/>
  <c r="N755" i="3"/>
  <c r="N764" i="3"/>
  <c r="N760" i="3"/>
  <c r="N765" i="3"/>
  <c r="N768" i="3"/>
  <c r="N761" i="3"/>
  <c r="N766" i="3"/>
  <c r="N757" i="3"/>
  <c r="N762" i="3"/>
  <c r="N752" i="3"/>
  <c r="N774" i="3"/>
  <c r="N769" i="3"/>
  <c r="N753" i="3"/>
  <c r="N767" i="3"/>
  <c r="N758" i="3"/>
  <c r="N763" i="3"/>
  <c r="N759" i="3"/>
  <c r="N745" i="3"/>
  <c r="N756" i="3"/>
  <c r="N750" i="3"/>
  <c r="N741" i="3"/>
  <c r="N746" i="3"/>
  <c r="N751" i="3"/>
  <c r="N754" i="3"/>
  <c r="N742" i="3"/>
  <c r="N747" i="3"/>
  <c r="N743" i="3"/>
  <c r="N739" i="3"/>
  <c r="N748" i="3"/>
  <c r="N749" i="3"/>
  <c r="N738" i="3"/>
  <c r="N726" i="3"/>
  <c r="N740" i="3"/>
  <c r="N722" i="3"/>
  <c r="N727" i="3"/>
  <c r="N732" i="3"/>
  <c r="N737" i="3"/>
  <c r="N736" i="3"/>
  <c r="N723" i="3"/>
  <c r="N719" i="3"/>
  <c r="N733" i="3"/>
  <c r="N729" i="3"/>
  <c r="N744" i="3"/>
  <c r="N724" i="3"/>
  <c r="N725" i="3"/>
  <c r="N717" i="3"/>
  <c r="N713" i="3"/>
  <c r="N709" i="3"/>
  <c r="N731" i="3"/>
  <c r="N721" i="3"/>
  <c r="N718" i="3"/>
  <c r="N720" i="3"/>
  <c r="N714" i="3"/>
  <c r="N710" i="3"/>
  <c r="N715" i="3"/>
  <c r="N711" i="3"/>
  <c r="N707" i="3"/>
  <c r="N734" i="3"/>
  <c r="N716" i="3"/>
  <c r="N712" i="3"/>
  <c r="N708" i="3"/>
  <c r="N730" i="3"/>
  <c r="N735" i="3"/>
  <c r="N704" i="3"/>
  <c r="N701" i="3"/>
  <c r="N697" i="3"/>
  <c r="N693" i="3"/>
  <c r="N703" i="3"/>
  <c r="N698" i="3"/>
  <c r="N694" i="3"/>
  <c r="N700" i="3"/>
  <c r="N695" i="3"/>
  <c r="N691" i="3"/>
  <c r="N706" i="3"/>
  <c r="N705" i="3"/>
  <c r="N702" i="3"/>
  <c r="N699" i="3"/>
  <c r="N684" i="3"/>
  <c r="N692" i="3"/>
  <c r="N680" i="3"/>
  <c r="N676" i="3"/>
  <c r="N672" i="3"/>
  <c r="N668" i="3"/>
  <c r="N664" i="3"/>
  <c r="N685" i="3"/>
  <c r="N681" i="3"/>
  <c r="N677" i="3"/>
  <c r="N673" i="3"/>
  <c r="N669" i="3"/>
  <c r="N665" i="3"/>
  <c r="N683" i="3"/>
  <c r="N696" i="3"/>
  <c r="N690" i="3"/>
  <c r="N688" i="3"/>
  <c r="N682" i="3"/>
  <c r="N678" i="3"/>
  <c r="N674" i="3"/>
  <c r="N670" i="3"/>
  <c r="N666" i="3"/>
  <c r="N662" i="3"/>
  <c r="N689" i="3"/>
  <c r="N686" i="3"/>
  <c r="N679" i="3"/>
  <c r="N675" i="3"/>
  <c r="N671" i="3"/>
  <c r="N667" i="3"/>
  <c r="N663" i="3"/>
  <c r="N659" i="3"/>
  <c r="N655" i="3"/>
  <c r="N661" i="3"/>
  <c r="N649" i="3"/>
  <c r="N645" i="3"/>
  <c r="N641" i="3"/>
  <c r="N637" i="3"/>
  <c r="N633" i="3"/>
  <c r="N629" i="3"/>
  <c r="N625" i="3"/>
  <c r="N650" i="3"/>
  <c r="N646" i="3"/>
  <c r="N642" i="3"/>
  <c r="N638" i="3"/>
  <c r="N634" i="3"/>
  <c r="N657" i="3"/>
  <c r="N647" i="3"/>
  <c r="N643" i="3"/>
  <c r="N639" i="3"/>
  <c r="N635" i="3"/>
  <c r="N631" i="3"/>
  <c r="N627" i="3"/>
  <c r="N658" i="3"/>
  <c r="N652" i="3"/>
  <c r="N648" i="3"/>
  <c r="N644" i="3"/>
  <c r="N640" i="3"/>
  <c r="N636" i="3"/>
  <c r="N632" i="3"/>
  <c r="N660" i="3"/>
  <c r="N654" i="3"/>
  <c r="N624" i="3"/>
  <c r="N621" i="3"/>
  <c r="N617" i="3"/>
  <c r="N613" i="3"/>
  <c r="N609" i="3"/>
  <c r="N605" i="3"/>
  <c r="N656" i="3"/>
  <c r="N622" i="3"/>
  <c r="N618" i="3"/>
  <c r="N614" i="3"/>
  <c r="N610" i="3"/>
  <c r="N606" i="3"/>
  <c r="N630" i="3"/>
  <c r="N628" i="3"/>
  <c r="N619" i="3"/>
  <c r="N615" i="3"/>
  <c r="N611" i="3"/>
  <c r="N607" i="3"/>
  <c r="N603" i="3"/>
  <c r="N599" i="3"/>
  <c r="N623" i="3"/>
  <c r="N616" i="3"/>
  <c r="N612" i="3"/>
  <c r="N608" i="3"/>
  <c r="N604" i="3"/>
  <c r="N597" i="3"/>
  <c r="N596" i="3"/>
  <c r="N598" i="3"/>
  <c r="N595" i="3"/>
  <c r="N591" i="3"/>
  <c r="N587" i="3"/>
  <c r="N583" i="3"/>
  <c r="N579" i="3"/>
  <c r="N575" i="3"/>
  <c r="N602" i="3"/>
  <c r="N592" i="3"/>
  <c r="N588" i="3"/>
  <c r="N584" i="3"/>
  <c r="N580" i="3"/>
  <c r="N576" i="3"/>
  <c r="N601" i="3"/>
  <c r="N593" i="3"/>
  <c r="N589" i="3"/>
  <c r="N585" i="3"/>
  <c r="N581" i="3"/>
  <c r="N577" i="3"/>
  <c r="N573" i="3"/>
  <c r="N569" i="3"/>
  <c r="N565" i="3"/>
  <c r="N600" i="3"/>
  <c r="N594" i="3"/>
  <c r="N590" i="3"/>
  <c r="N586" i="3"/>
  <c r="N582" i="3"/>
  <c r="N578" i="3"/>
  <c r="N574" i="3"/>
  <c r="N564" i="3"/>
  <c r="N560" i="3"/>
  <c r="N556" i="3"/>
  <c r="N552" i="3"/>
  <c r="N548" i="3"/>
  <c r="N544" i="3"/>
  <c r="N567" i="3"/>
  <c r="N561" i="3"/>
  <c r="N557" i="3"/>
  <c r="N553" i="3"/>
  <c r="N549" i="3"/>
  <c r="N545" i="3"/>
  <c r="N571" i="3"/>
  <c r="N572" i="3"/>
  <c r="N562" i="3"/>
  <c r="N558" i="3"/>
  <c r="N554" i="3"/>
  <c r="N550" i="3"/>
  <c r="N546" i="3"/>
  <c r="N542" i="3"/>
  <c r="N538" i="3"/>
  <c r="N570" i="3"/>
  <c r="N568" i="3"/>
  <c r="N555" i="3"/>
  <c r="N530" i="3"/>
  <c r="N540" i="3"/>
  <c r="N527" i="3"/>
  <c r="N525" i="3"/>
  <c r="N521" i="3"/>
  <c r="N517" i="3"/>
  <c r="N513" i="3"/>
  <c r="N547" i="3"/>
  <c r="N536" i="3"/>
  <c r="N534" i="3"/>
  <c r="N543" i="3"/>
  <c r="N522" i="3"/>
  <c r="N518" i="3"/>
  <c r="N514" i="3"/>
  <c r="N510" i="3"/>
  <c r="N559" i="3"/>
  <c r="N529" i="3"/>
  <c r="N526" i="3"/>
  <c r="N551" i="3"/>
  <c r="N541" i="3"/>
  <c r="N532" i="3"/>
  <c r="N523" i="3"/>
  <c r="N519" i="3"/>
  <c r="N515" i="3"/>
  <c r="N511" i="3"/>
  <c r="N507" i="3"/>
  <c r="N503" i="3"/>
  <c r="N499" i="3"/>
  <c r="N537" i="3"/>
  <c r="N531" i="3"/>
  <c r="N566" i="3"/>
  <c r="N535" i="3"/>
  <c r="N528" i="3"/>
  <c r="N563" i="3"/>
  <c r="N539" i="3"/>
  <c r="N524" i="3"/>
  <c r="N520" i="3"/>
  <c r="N516" i="3"/>
  <c r="N512" i="3"/>
  <c r="N508" i="3"/>
  <c r="N533" i="3"/>
  <c r="N506" i="3"/>
  <c r="N497" i="3"/>
  <c r="N493" i="3"/>
  <c r="N489" i="3"/>
  <c r="N485" i="3"/>
  <c r="N481" i="3"/>
  <c r="N477" i="3"/>
  <c r="N473" i="3"/>
  <c r="N501" i="3"/>
  <c r="N500" i="3"/>
  <c r="N502" i="3"/>
  <c r="N498" i="3"/>
  <c r="N494" i="3"/>
  <c r="N490" i="3"/>
  <c r="N486" i="3"/>
  <c r="N482" i="3"/>
  <c r="N478" i="3"/>
  <c r="N474" i="3"/>
  <c r="N470" i="3"/>
  <c r="N509" i="3"/>
  <c r="N505" i="3"/>
  <c r="N495" i="3"/>
  <c r="N491" i="3"/>
  <c r="N487" i="3"/>
  <c r="N483" i="3"/>
  <c r="N479" i="3"/>
  <c r="N475" i="3"/>
  <c r="N471" i="3"/>
  <c r="N467" i="3"/>
  <c r="N463" i="3"/>
  <c r="N504" i="3"/>
  <c r="N496" i="3"/>
  <c r="N492" i="3"/>
  <c r="N488" i="3"/>
  <c r="N484" i="3"/>
  <c r="N480" i="3"/>
  <c r="N476" i="3"/>
  <c r="N472" i="3"/>
  <c r="N465" i="3"/>
  <c r="N456" i="3"/>
  <c r="N452" i="3"/>
  <c r="N448" i="3"/>
  <c r="N444" i="3"/>
  <c r="N440" i="3"/>
  <c r="N436" i="3"/>
  <c r="N459" i="3"/>
  <c r="N457" i="3"/>
  <c r="N453" i="3"/>
  <c r="N449" i="3"/>
  <c r="N445" i="3"/>
  <c r="N441" i="3"/>
  <c r="N437" i="3"/>
  <c r="N466" i="3"/>
  <c r="N461" i="3"/>
  <c r="N458" i="3"/>
  <c r="N454" i="3"/>
  <c r="N450" i="3"/>
  <c r="N446" i="3"/>
  <c r="N442" i="3"/>
  <c r="N438" i="3"/>
  <c r="N434" i="3"/>
  <c r="N430" i="3"/>
  <c r="N464" i="3"/>
  <c r="N469" i="3"/>
  <c r="N462" i="3"/>
  <c r="N460" i="3"/>
  <c r="N455" i="3"/>
  <c r="N451" i="3"/>
  <c r="N447" i="3"/>
  <c r="N443" i="3"/>
  <c r="N439" i="3"/>
  <c r="N468" i="3"/>
  <c r="N426" i="3"/>
  <c r="N422" i="3"/>
  <c r="N418" i="3"/>
  <c r="N414" i="3"/>
  <c r="N410" i="3"/>
  <c r="N406" i="3"/>
  <c r="N402" i="3"/>
  <c r="N398" i="3"/>
  <c r="N394" i="3"/>
  <c r="N435" i="3"/>
  <c r="N423" i="3"/>
  <c r="N419" i="3"/>
  <c r="N415" i="3"/>
  <c r="N411" i="3"/>
  <c r="N407" i="3"/>
  <c r="N403" i="3"/>
  <c r="N431" i="3"/>
  <c r="N424" i="3"/>
  <c r="N420" i="3"/>
  <c r="N416" i="3"/>
  <c r="N412" i="3"/>
  <c r="N408" i="3"/>
  <c r="N404" i="3"/>
  <c r="N428" i="3"/>
  <c r="N427" i="3"/>
  <c r="N425" i="3"/>
  <c r="N421" i="3"/>
  <c r="N417" i="3"/>
  <c r="N413" i="3"/>
  <c r="N409" i="3"/>
  <c r="N405" i="3"/>
  <c r="N401" i="3"/>
  <c r="N397" i="3"/>
  <c r="N433" i="3"/>
  <c r="N429" i="3"/>
  <c r="N432" i="3"/>
  <c r="N395" i="3"/>
  <c r="N399" i="3"/>
  <c r="N388" i="3"/>
  <c r="N384" i="3"/>
  <c r="N380" i="3"/>
  <c r="N376" i="3"/>
  <c r="N372" i="3"/>
  <c r="N368" i="3"/>
  <c r="N364" i="3"/>
  <c r="N391" i="3"/>
  <c r="N400" i="3"/>
  <c r="N392" i="3"/>
  <c r="N389" i="3"/>
  <c r="N385" i="3"/>
  <c r="N381" i="3"/>
  <c r="N377" i="3"/>
  <c r="N373" i="3"/>
  <c r="N369" i="3"/>
  <c r="N365" i="3"/>
  <c r="N361" i="3"/>
  <c r="N393" i="3"/>
  <c r="N390" i="3"/>
  <c r="N386" i="3"/>
  <c r="N382" i="3"/>
  <c r="N378" i="3"/>
  <c r="N374" i="3"/>
  <c r="N370" i="3"/>
  <c r="N366" i="3"/>
  <c r="N362" i="3"/>
  <c r="N358" i="3"/>
  <c r="N387" i="3"/>
  <c r="N383" i="3"/>
  <c r="N379" i="3"/>
  <c r="N375" i="3"/>
  <c r="N371" i="3"/>
  <c r="N367" i="3"/>
  <c r="N363" i="3"/>
  <c r="N359" i="3"/>
  <c r="N396" i="3"/>
  <c r="N355" i="3"/>
  <c r="N351" i="3"/>
  <c r="N347" i="3"/>
  <c r="N343" i="3"/>
  <c r="N339" i="3"/>
  <c r="N334" i="3"/>
  <c r="N330" i="3"/>
  <c r="N326" i="3"/>
  <c r="N322" i="3"/>
  <c r="N357" i="3"/>
  <c r="N360" i="3"/>
  <c r="N352" i="3"/>
  <c r="N348" i="3"/>
  <c r="N344" i="3"/>
  <c r="N340" i="3"/>
  <c r="N335" i="3"/>
  <c r="N331" i="3"/>
  <c r="N327" i="3"/>
  <c r="N323" i="3"/>
  <c r="N353" i="3"/>
  <c r="N349" i="3"/>
  <c r="N345" i="3"/>
  <c r="N341" i="3"/>
  <c r="N336" i="3"/>
  <c r="N332" i="3"/>
  <c r="N328" i="3"/>
  <c r="N324" i="3"/>
  <c r="N320" i="3"/>
  <c r="N337" i="3"/>
  <c r="N354" i="3"/>
  <c r="N350" i="3"/>
  <c r="N346" i="3"/>
  <c r="N342" i="3"/>
  <c r="N356" i="3"/>
  <c r="N333" i="3"/>
  <c r="N329" i="3"/>
  <c r="N325" i="3"/>
  <c r="N321" i="3"/>
  <c r="N310" i="3"/>
  <c r="N306" i="3"/>
  <c r="N302" i="3"/>
  <c r="N298" i="3"/>
  <c r="N294" i="3"/>
  <c r="N290" i="3"/>
  <c r="N286" i="3"/>
  <c r="N282" i="3"/>
  <c r="N311" i="3"/>
  <c r="N307" i="3"/>
  <c r="N303" i="3"/>
  <c r="N299" i="3"/>
  <c r="N295" i="3"/>
  <c r="N291" i="3"/>
  <c r="N287" i="3"/>
  <c r="N314" i="3"/>
  <c r="N315" i="3"/>
  <c r="N318" i="3"/>
  <c r="N317" i="3"/>
  <c r="N316" i="3"/>
  <c r="N312" i="3"/>
  <c r="N308" i="3"/>
  <c r="N304" i="3"/>
  <c r="N300" i="3"/>
  <c r="N292" i="3"/>
  <c r="N288" i="3"/>
  <c r="N319" i="3"/>
  <c r="N313" i="3"/>
  <c r="N309" i="3"/>
  <c r="N305" i="3"/>
  <c r="N301" i="3"/>
  <c r="N297" i="3"/>
  <c r="N293" i="3"/>
  <c r="N289" i="3"/>
  <c r="N285" i="3"/>
  <c r="N281" i="3"/>
  <c r="N270" i="3"/>
  <c r="N266" i="3"/>
  <c r="N262" i="3"/>
  <c r="N258" i="3"/>
  <c r="N250" i="3"/>
  <c r="N246" i="3"/>
  <c r="N242" i="3"/>
  <c r="N234" i="3"/>
  <c r="N230" i="3"/>
  <c r="N226" i="3"/>
  <c r="N279" i="3"/>
  <c r="N280" i="3"/>
  <c r="N271" i="3"/>
  <c r="N267" i="3"/>
  <c r="N263" i="3"/>
  <c r="N259" i="3"/>
  <c r="N255" i="3"/>
  <c r="N251" i="3"/>
  <c r="N247" i="3"/>
  <c r="N243" i="3"/>
  <c r="N239" i="3"/>
  <c r="N235" i="3"/>
  <c r="N231" i="3"/>
  <c r="N227" i="3"/>
  <c r="N223" i="3"/>
  <c r="N274" i="3"/>
  <c r="N275" i="3"/>
  <c r="N277" i="3"/>
  <c r="N276" i="3"/>
  <c r="N272" i="3"/>
  <c r="N268" i="3"/>
  <c r="N264" i="3"/>
  <c r="N260" i="3"/>
  <c r="N256" i="3"/>
  <c r="N252" i="3"/>
  <c r="N248" i="3"/>
  <c r="N244" i="3"/>
  <c r="N240" i="3"/>
  <c r="N236" i="3"/>
  <c r="N232" i="3"/>
  <c r="N228" i="3"/>
  <c r="N224" i="3"/>
  <c r="N220" i="3"/>
  <c r="N216" i="3"/>
  <c r="N283" i="3"/>
  <c r="N278" i="3"/>
  <c r="N273" i="3"/>
  <c r="N269" i="3"/>
  <c r="N265" i="3"/>
  <c r="N261" i="3"/>
  <c r="N257" i="3"/>
  <c r="N249" i="3"/>
  <c r="N245" i="3"/>
  <c r="N241" i="3"/>
  <c r="N237" i="3"/>
  <c r="N233" i="3"/>
  <c r="N229" i="3"/>
  <c r="N225" i="3"/>
  <c r="N284" i="3"/>
  <c r="N218" i="3"/>
  <c r="N211" i="3"/>
  <c r="N199" i="3"/>
  <c r="N195" i="3"/>
  <c r="N191" i="3"/>
  <c r="N181" i="3"/>
  <c r="N177" i="3"/>
  <c r="N151" i="3"/>
  <c r="N213" i="3"/>
  <c r="N212" i="3"/>
  <c r="N208" i="3"/>
  <c r="N204" i="3"/>
  <c r="N172" i="3"/>
  <c r="N168" i="3"/>
  <c r="N164" i="3"/>
  <c r="N217" i="3"/>
  <c r="N192" i="3"/>
  <c r="N188" i="3"/>
  <c r="N182" i="3"/>
  <c r="N178" i="3"/>
  <c r="N214" i="3"/>
  <c r="N205" i="3"/>
  <c r="N201" i="3"/>
  <c r="N169" i="3"/>
  <c r="N165" i="3"/>
  <c r="N161" i="3"/>
  <c r="N184" i="3"/>
  <c r="N174" i="3"/>
  <c r="N197" i="3"/>
  <c r="N193" i="3"/>
  <c r="N189" i="3"/>
  <c r="N179" i="3"/>
  <c r="N206" i="3"/>
  <c r="N202" i="3"/>
  <c r="N170" i="3"/>
  <c r="N166" i="3"/>
  <c r="N162" i="3"/>
  <c r="N222" i="3"/>
  <c r="N185" i="3"/>
  <c r="N198" i="3"/>
  <c r="N194" i="3"/>
  <c r="N190" i="3"/>
  <c r="N180" i="3"/>
  <c r="N176" i="3"/>
  <c r="N215" i="3"/>
  <c r="N207" i="3"/>
  <c r="N203" i="3"/>
  <c r="N171" i="3"/>
  <c r="N167" i="3"/>
  <c r="N163" i="3"/>
  <c r="N159" i="3"/>
  <c r="N155" i="3"/>
  <c r="N221" i="3"/>
  <c r="N219" i="3"/>
  <c r="N210" i="3"/>
  <c r="N209" i="3"/>
  <c r="N186" i="3"/>
  <c r="N142" i="3"/>
  <c r="N138" i="3"/>
  <c r="N134" i="3"/>
  <c r="N157" i="3"/>
  <c r="N130" i="3"/>
  <c r="N126" i="3"/>
  <c r="N122" i="3"/>
  <c r="N118" i="3"/>
  <c r="N114" i="3"/>
  <c r="N110" i="3"/>
  <c r="N106" i="3"/>
  <c r="N102" i="3"/>
  <c r="N98" i="3"/>
  <c r="N94" i="3"/>
  <c r="N153" i="3"/>
  <c r="N143" i="3"/>
  <c r="N139" i="3"/>
  <c r="N135" i="3"/>
  <c r="N147" i="3"/>
  <c r="N146" i="3"/>
  <c r="N145" i="3"/>
  <c r="N160" i="3"/>
  <c r="N148" i="3"/>
  <c r="N131" i="3"/>
  <c r="N127" i="3"/>
  <c r="N123" i="3"/>
  <c r="N119" i="3"/>
  <c r="N115" i="3"/>
  <c r="N111" i="3"/>
  <c r="N107" i="3"/>
  <c r="N103" i="3"/>
  <c r="N99" i="3"/>
  <c r="N95" i="3"/>
  <c r="N150" i="3"/>
  <c r="N149" i="3"/>
  <c r="N144" i="3"/>
  <c r="N140" i="3"/>
  <c r="N136" i="3"/>
  <c r="N132" i="3"/>
  <c r="N158" i="3"/>
  <c r="N128" i="3"/>
  <c r="N124" i="3"/>
  <c r="N120" i="3"/>
  <c r="N116" i="3"/>
  <c r="N112" i="3"/>
  <c r="N108" i="3"/>
  <c r="N104" i="3"/>
  <c r="N100" i="3"/>
  <c r="N96" i="3"/>
  <c r="N92" i="3"/>
  <c r="N156" i="3"/>
  <c r="N154" i="3"/>
  <c r="N152" i="3"/>
  <c r="N141" i="3"/>
  <c r="N137" i="3"/>
  <c r="N133" i="3"/>
  <c r="N88" i="3"/>
  <c r="N84" i="3"/>
  <c r="N129" i="3"/>
  <c r="N125" i="3"/>
  <c r="N121" i="3"/>
  <c r="N117" i="3"/>
  <c r="N113" i="3"/>
  <c r="N109" i="3"/>
  <c r="N105" i="3"/>
  <c r="N101" i="3"/>
  <c r="N97" i="3"/>
  <c r="N93" i="3"/>
  <c r="N89" i="3"/>
  <c r="N82" i="3"/>
  <c r="N78" i="3"/>
  <c r="N74" i="3"/>
  <c r="N87" i="3"/>
  <c r="N61" i="3"/>
  <c r="N57" i="3"/>
  <c r="N53" i="3"/>
  <c r="N49" i="3"/>
  <c r="N45" i="3"/>
  <c r="N41" i="3"/>
  <c r="N37" i="3"/>
  <c r="N33" i="3"/>
  <c r="N70" i="3"/>
  <c r="N66" i="3"/>
  <c r="N62" i="3"/>
  <c r="N85" i="3"/>
  <c r="N83" i="3"/>
  <c r="N79" i="3"/>
  <c r="N75" i="3"/>
  <c r="N58" i="3"/>
  <c r="N54" i="3"/>
  <c r="N50" i="3"/>
  <c r="N46" i="3"/>
  <c r="N42" i="3"/>
  <c r="N38" i="3"/>
  <c r="N34" i="3"/>
  <c r="N30" i="3"/>
  <c r="N26" i="3"/>
  <c r="N22" i="3"/>
  <c r="N18" i="3"/>
  <c r="N14" i="3"/>
  <c r="N10" i="3"/>
  <c r="N6" i="3"/>
  <c r="N71" i="3"/>
  <c r="N67" i="3"/>
  <c r="N63" i="3"/>
  <c r="N80" i="3"/>
  <c r="N76" i="3"/>
  <c r="N91" i="3"/>
  <c r="N59" i="3"/>
  <c r="N55" i="3"/>
  <c r="N51" i="3"/>
  <c r="N47" i="3"/>
  <c r="N43" i="3"/>
  <c r="N39" i="3"/>
  <c r="N72" i="3"/>
  <c r="N68" i="3"/>
  <c r="N64" i="3"/>
  <c r="N86" i="3"/>
  <c r="N81" i="3"/>
  <c r="N77" i="3"/>
  <c r="N27" i="3"/>
  <c r="N7" i="3"/>
  <c r="N2" i="3"/>
  <c r="N44" i="3"/>
  <c r="N4" i="3"/>
  <c r="N25" i="3"/>
  <c r="N15" i="3"/>
  <c r="N40" i="3"/>
  <c r="N23" i="3"/>
  <c r="N12" i="3"/>
  <c r="N16" i="3"/>
  <c r="N13" i="3"/>
  <c r="N9" i="3"/>
  <c r="N3" i="3"/>
  <c r="N48" i="3"/>
  <c r="N29" i="3"/>
  <c r="N90" i="3"/>
  <c r="N60" i="3"/>
  <c r="N28" i="3"/>
  <c r="N21" i="3"/>
  <c r="N69" i="3"/>
  <c r="N19" i="3"/>
  <c r="N17" i="3"/>
  <c r="N56" i="3"/>
  <c r="N36" i="3"/>
  <c r="N31" i="3"/>
  <c r="N11" i="3"/>
  <c r="N65" i="3"/>
  <c r="N24" i="3"/>
  <c r="N8" i="3"/>
  <c r="N52" i="3"/>
  <c r="N35" i="3"/>
  <c r="N32" i="3"/>
  <c r="N5" i="3"/>
  <c r="N20" i="3"/>
  <c r="M849" i="3" l="1"/>
  <c r="M862" i="3"/>
  <c r="M858" i="3"/>
  <c r="M854" i="3"/>
  <c r="M850" i="3"/>
  <c r="M859" i="3"/>
  <c r="M855" i="3"/>
  <c r="M851" i="3"/>
  <c r="M860" i="3"/>
  <c r="M856" i="3"/>
  <c r="M852" i="3"/>
  <c r="M848" i="3"/>
  <c r="M861" i="3"/>
  <c r="M857" i="3"/>
  <c r="M853" i="3"/>
  <c r="M844" i="3"/>
  <c r="M840" i="3"/>
  <c r="M846" i="3"/>
  <c r="M836" i="3"/>
  <c r="M841" i="3"/>
  <c r="M837" i="3"/>
  <c r="M845" i="3"/>
  <c r="M847" i="3"/>
  <c r="M842" i="3"/>
  <c r="M838" i="3"/>
  <c r="M834" i="3"/>
  <c r="M843" i="3"/>
  <c r="M839" i="3"/>
  <c r="M828" i="3"/>
  <c r="M829" i="3"/>
  <c r="M832" i="3"/>
  <c r="M825" i="3"/>
  <c r="M830" i="3"/>
  <c r="M826" i="3"/>
  <c r="M833" i="3"/>
  <c r="M835" i="3"/>
  <c r="M815" i="3"/>
  <c r="M827" i="3"/>
  <c r="M823" i="3"/>
  <c r="M817" i="3"/>
  <c r="M816" i="3"/>
  <c r="M812" i="3"/>
  <c r="M808" i="3"/>
  <c r="M831" i="3"/>
  <c r="M822" i="3"/>
  <c r="M820" i="3"/>
  <c r="M818" i="3"/>
  <c r="M821" i="3"/>
  <c r="M819" i="3"/>
  <c r="M813" i="3"/>
  <c r="M811" i="3"/>
  <c r="M814" i="3"/>
  <c r="M804" i="3"/>
  <c r="M800" i="3"/>
  <c r="M807" i="3"/>
  <c r="M824" i="3"/>
  <c r="M805" i="3"/>
  <c r="M809" i="3"/>
  <c r="M801" i="3"/>
  <c r="M796" i="3"/>
  <c r="M792" i="3"/>
  <c r="M799" i="3"/>
  <c r="M793" i="3"/>
  <c r="M797" i="3"/>
  <c r="M794" i="3"/>
  <c r="M803" i="3"/>
  <c r="M790" i="3"/>
  <c r="M795" i="3"/>
  <c r="M798" i="3"/>
  <c r="M802" i="3"/>
  <c r="M791" i="3"/>
  <c r="M787" i="3"/>
  <c r="M772" i="3"/>
  <c r="M768" i="3"/>
  <c r="M782" i="3"/>
  <c r="M778" i="3"/>
  <c r="M788" i="3"/>
  <c r="M774" i="3"/>
  <c r="M784" i="3"/>
  <c r="M779" i="3"/>
  <c r="M770" i="3"/>
  <c r="M783" i="3"/>
  <c r="M775" i="3"/>
  <c r="M786" i="3"/>
  <c r="M780" i="3"/>
  <c r="M776" i="3"/>
  <c r="M789" i="3"/>
  <c r="M781" i="3"/>
  <c r="M777" i="3"/>
  <c r="M754" i="3"/>
  <c r="M755" i="3"/>
  <c r="M764" i="3"/>
  <c r="M760" i="3"/>
  <c r="M773" i="3"/>
  <c r="M765" i="3"/>
  <c r="M756" i="3"/>
  <c r="M761" i="3"/>
  <c r="M766" i="3"/>
  <c r="M771" i="3"/>
  <c r="M757" i="3"/>
  <c r="M762" i="3"/>
  <c r="M769" i="3"/>
  <c r="M753" i="3"/>
  <c r="M767" i="3"/>
  <c r="M758" i="3"/>
  <c r="M763" i="3"/>
  <c r="M744" i="3"/>
  <c r="M750" i="3"/>
  <c r="M741" i="3"/>
  <c r="M737" i="3"/>
  <c r="M746" i="3"/>
  <c r="M751" i="3"/>
  <c r="M742" i="3"/>
  <c r="M738" i="3"/>
  <c r="M747" i="3"/>
  <c r="M759" i="3"/>
  <c r="M743" i="3"/>
  <c r="M739" i="3"/>
  <c r="M748" i="3"/>
  <c r="M752" i="3"/>
  <c r="M734" i="3"/>
  <c r="M730" i="3"/>
  <c r="M749" i="3"/>
  <c r="M721" i="3"/>
  <c r="M745" i="3"/>
  <c r="M735" i="3"/>
  <c r="M731" i="3"/>
  <c r="M740" i="3"/>
  <c r="M727" i="3"/>
  <c r="M732" i="3"/>
  <c r="M736" i="3"/>
  <c r="M723" i="3"/>
  <c r="M733" i="3"/>
  <c r="M729" i="3"/>
  <c r="M724" i="3"/>
  <c r="M717" i="3"/>
  <c r="M713" i="3"/>
  <c r="M709" i="3"/>
  <c r="M718" i="3"/>
  <c r="M720" i="3"/>
  <c r="M714" i="3"/>
  <c r="M710" i="3"/>
  <c r="M719" i="3"/>
  <c r="M725" i="3"/>
  <c r="M715" i="3"/>
  <c r="M711" i="3"/>
  <c r="M707" i="3"/>
  <c r="M726" i="3"/>
  <c r="M716" i="3"/>
  <c r="M712" i="3"/>
  <c r="M708" i="3"/>
  <c r="M696" i="3"/>
  <c r="M692" i="3"/>
  <c r="M688" i="3"/>
  <c r="M684" i="3"/>
  <c r="M722" i="3"/>
  <c r="M704" i="3"/>
  <c r="M701" i="3"/>
  <c r="M697" i="3"/>
  <c r="M693" i="3"/>
  <c r="M703" i="3"/>
  <c r="M698" i="3"/>
  <c r="M694" i="3"/>
  <c r="M690" i="3"/>
  <c r="M686" i="3"/>
  <c r="M700" i="3"/>
  <c r="M695" i="3"/>
  <c r="M691" i="3"/>
  <c r="M706" i="3"/>
  <c r="M705" i="3"/>
  <c r="M679" i="3"/>
  <c r="M675" i="3"/>
  <c r="M671" i="3"/>
  <c r="M667" i="3"/>
  <c r="M663" i="3"/>
  <c r="M680" i="3"/>
  <c r="M676" i="3"/>
  <c r="M672" i="3"/>
  <c r="M668" i="3"/>
  <c r="M664" i="3"/>
  <c r="M702" i="3"/>
  <c r="M699" i="3"/>
  <c r="M685" i="3"/>
  <c r="M681" i="3"/>
  <c r="M677" i="3"/>
  <c r="M673" i="3"/>
  <c r="M669" i="3"/>
  <c r="M665" i="3"/>
  <c r="M661" i="3"/>
  <c r="M657" i="3"/>
  <c r="M683" i="3"/>
  <c r="M682" i="3"/>
  <c r="M678" i="3"/>
  <c r="M674" i="3"/>
  <c r="M670" i="3"/>
  <c r="M666" i="3"/>
  <c r="M662" i="3"/>
  <c r="M689" i="3"/>
  <c r="M656" i="3"/>
  <c r="M649" i="3"/>
  <c r="M645" i="3"/>
  <c r="M641" i="3"/>
  <c r="M637" i="3"/>
  <c r="M633" i="3"/>
  <c r="M650" i="3"/>
  <c r="M646" i="3"/>
  <c r="M642" i="3"/>
  <c r="M638" i="3"/>
  <c r="M634" i="3"/>
  <c r="M659" i="3"/>
  <c r="M647" i="3"/>
  <c r="M643" i="3"/>
  <c r="M639" i="3"/>
  <c r="M635" i="3"/>
  <c r="M631" i="3"/>
  <c r="M627" i="3"/>
  <c r="M623" i="3"/>
  <c r="M658" i="3"/>
  <c r="M652" i="3"/>
  <c r="M648" i="3"/>
  <c r="M644" i="3"/>
  <c r="M640" i="3"/>
  <c r="M636" i="3"/>
  <c r="M632" i="3"/>
  <c r="M629" i="3"/>
  <c r="M660" i="3"/>
  <c r="M624" i="3"/>
  <c r="M621" i="3"/>
  <c r="M617" i="3"/>
  <c r="M613" i="3"/>
  <c r="M609" i="3"/>
  <c r="M605" i="3"/>
  <c r="M622" i="3"/>
  <c r="M618" i="3"/>
  <c r="M614" i="3"/>
  <c r="M610" i="3"/>
  <c r="M606" i="3"/>
  <c r="M655" i="3"/>
  <c r="M630" i="3"/>
  <c r="M625" i="3"/>
  <c r="M628" i="3"/>
  <c r="M619" i="3"/>
  <c r="M615" i="3"/>
  <c r="M611" i="3"/>
  <c r="M607" i="3"/>
  <c r="M603" i="3"/>
  <c r="M654" i="3"/>
  <c r="M616" i="3"/>
  <c r="M612" i="3"/>
  <c r="M608" i="3"/>
  <c r="M604" i="3"/>
  <c r="M600" i="3"/>
  <c r="M596" i="3"/>
  <c r="M597" i="3"/>
  <c r="M598" i="3"/>
  <c r="M595" i="3"/>
  <c r="M591" i="3"/>
  <c r="M587" i="3"/>
  <c r="M583" i="3"/>
  <c r="M579" i="3"/>
  <c r="M575" i="3"/>
  <c r="M599" i="3"/>
  <c r="M602" i="3"/>
  <c r="M592" i="3"/>
  <c r="M588" i="3"/>
  <c r="M584" i="3"/>
  <c r="M580" i="3"/>
  <c r="M576" i="3"/>
  <c r="M601" i="3"/>
  <c r="M593" i="3"/>
  <c r="M589" i="3"/>
  <c r="M585" i="3"/>
  <c r="M581" i="3"/>
  <c r="M577" i="3"/>
  <c r="M573" i="3"/>
  <c r="M578" i="3"/>
  <c r="M566" i="3"/>
  <c r="M563" i="3"/>
  <c r="M559" i="3"/>
  <c r="M555" i="3"/>
  <c r="M551" i="3"/>
  <c r="M547" i="3"/>
  <c r="M543" i="3"/>
  <c r="M539" i="3"/>
  <c r="M535" i="3"/>
  <c r="M590" i="3"/>
  <c r="M569" i="3"/>
  <c r="M564" i="3"/>
  <c r="M560" i="3"/>
  <c r="M556" i="3"/>
  <c r="M552" i="3"/>
  <c r="M548" i="3"/>
  <c r="M544" i="3"/>
  <c r="M582" i="3"/>
  <c r="M567" i="3"/>
  <c r="M561" i="3"/>
  <c r="M557" i="3"/>
  <c r="M553" i="3"/>
  <c r="M549" i="3"/>
  <c r="M545" i="3"/>
  <c r="M541" i="3"/>
  <c r="M537" i="3"/>
  <c r="M533" i="3"/>
  <c r="M574" i="3"/>
  <c r="M565" i="3"/>
  <c r="M594" i="3"/>
  <c r="M571" i="3"/>
  <c r="M572" i="3"/>
  <c r="M562" i="3"/>
  <c r="M558" i="3"/>
  <c r="M554" i="3"/>
  <c r="M550" i="3"/>
  <c r="M546" i="3"/>
  <c r="M542" i="3"/>
  <c r="M538" i="3"/>
  <c r="M586" i="3"/>
  <c r="M570" i="3"/>
  <c r="M530" i="3"/>
  <c r="M568" i="3"/>
  <c r="M540" i="3"/>
  <c r="M527" i="3"/>
  <c r="M525" i="3"/>
  <c r="M521" i="3"/>
  <c r="M517" i="3"/>
  <c r="M513" i="3"/>
  <c r="M509" i="3"/>
  <c r="M536" i="3"/>
  <c r="M534" i="3"/>
  <c r="M522" i="3"/>
  <c r="M518" i="3"/>
  <c r="M514" i="3"/>
  <c r="M510" i="3"/>
  <c r="M529" i="3"/>
  <c r="M526" i="3"/>
  <c r="M532" i="3"/>
  <c r="M523" i="3"/>
  <c r="M519" i="3"/>
  <c r="M515" i="3"/>
  <c r="M511" i="3"/>
  <c r="M507" i="3"/>
  <c r="M531" i="3"/>
  <c r="M528" i="3"/>
  <c r="M524" i="3"/>
  <c r="M520" i="3"/>
  <c r="M516" i="3"/>
  <c r="M512" i="3"/>
  <c r="M508" i="3"/>
  <c r="M504" i="3"/>
  <c r="M500" i="3"/>
  <c r="M506" i="3"/>
  <c r="M499" i="3"/>
  <c r="M497" i="3"/>
  <c r="M493" i="3"/>
  <c r="M489" i="3"/>
  <c r="M485" i="3"/>
  <c r="M481" i="3"/>
  <c r="M477" i="3"/>
  <c r="M473" i="3"/>
  <c r="M501" i="3"/>
  <c r="M503" i="3"/>
  <c r="M502" i="3"/>
  <c r="M498" i="3"/>
  <c r="M494" i="3"/>
  <c r="M490" i="3"/>
  <c r="M486" i="3"/>
  <c r="M482" i="3"/>
  <c r="M478" i="3"/>
  <c r="M474" i="3"/>
  <c r="M470" i="3"/>
  <c r="M505" i="3"/>
  <c r="M495" i="3"/>
  <c r="M491" i="3"/>
  <c r="M487" i="3"/>
  <c r="M483" i="3"/>
  <c r="M479" i="3"/>
  <c r="M475" i="3"/>
  <c r="M471" i="3"/>
  <c r="M467" i="3"/>
  <c r="M496" i="3"/>
  <c r="M468" i="3"/>
  <c r="M480" i="3"/>
  <c r="M465" i="3"/>
  <c r="M456" i="3"/>
  <c r="M452" i="3"/>
  <c r="M448" i="3"/>
  <c r="M444" i="3"/>
  <c r="M440" i="3"/>
  <c r="M436" i="3"/>
  <c r="M472" i="3"/>
  <c r="M463" i="3"/>
  <c r="M459" i="3"/>
  <c r="M492" i="3"/>
  <c r="M457" i="3"/>
  <c r="M453" i="3"/>
  <c r="M449" i="3"/>
  <c r="M445" i="3"/>
  <c r="M441" i="3"/>
  <c r="M437" i="3"/>
  <c r="M484" i="3"/>
  <c r="M476" i="3"/>
  <c r="M466" i="3"/>
  <c r="M461" i="3"/>
  <c r="M458" i="3"/>
  <c r="M454" i="3"/>
  <c r="M450" i="3"/>
  <c r="M446" i="3"/>
  <c r="M442" i="3"/>
  <c r="M438" i="3"/>
  <c r="M434" i="3"/>
  <c r="M430" i="3"/>
  <c r="M464" i="3"/>
  <c r="M469" i="3"/>
  <c r="M488" i="3"/>
  <c r="M462" i="3"/>
  <c r="M460" i="3"/>
  <c r="M455" i="3"/>
  <c r="M451" i="3"/>
  <c r="M447" i="3"/>
  <c r="M443" i="3"/>
  <c r="M439" i="3"/>
  <c r="M435" i="3"/>
  <c r="M431" i="3"/>
  <c r="M427" i="3"/>
  <c r="M432" i="3"/>
  <c r="M426" i="3"/>
  <c r="M422" i="3"/>
  <c r="M418" i="3"/>
  <c r="M414" i="3"/>
  <c r="M410" i="3"/>
  <c r="M406" i="3"/>
  <c r="M402" i="3"/>
  <c r="M398" i="3"/>
  <c r="M423" i="3"/>
  <c r="M419" i="3"/>
  <c r="M415" i="3"/>
  <c r="M411" i="3"/>
  <c r="M407" i="3"/>
  <c r="M403" i="3"/>
  <c r="M399" i="3"/>
  <c r="M424" i="3"/>
  <c r="M420" i="3"/>
  <c r="M416" i="3"/>
  <c r="M412" i="3"/>
  <c r="M408" i="3"/>
  <c r="M404" i="3"/>
  <c r="M400" i="3"/>
  <c r="M396" i="3"/>
  <c r="M428" i="3"/>
  <c r="M425" i="3"/>
  <c r="M421" i="3"/>
  <c r="M417" i="3"/>
  <c r="M413" i="3"/>
  <c r="M409" i="3"/>
  <c r="M405" i="3"/>
  <c r="M401" i="3"/>
  <c r="M397" i="3"/>
  <c r="M433" i="3"/>
  <c r="M429" i="3"/>
  <c r="M395" i="3"/>
  <c r="M394" i="3"/>
  <c r="M388" i="3"/>
  <c r="M384" i="3"/>
  <c r="M380" i="3"/>
  <c r="M376" i="3"/>
  <c r="M372" i="3"/>
  <c r="M368" i="3"/>
  <c r="M364" i="3"/>
  <c r="M391" i="3"/>
  <c r="M392" i="3"/>
  <c r="M389" i="3"/>
  <c r="M385" i="3"/>
  <c r="M381" i="3"/>
  <c r="M377" i="3"/>
  <c r="M373" i="3"/>
  <c r="M369" i="3"/>
  <c r="M365" i="3"/>
  <c r="M361" i="3"/>
  <c r="M393" i="3"/>
  <c r="M390" i="3"/>
  <c r="M386" i="3"/>
  <c r="M382" i="3"/>
  <c r="M378" i="3"/>
  <c r="M374" i="3"/>
  <c r="M370" i="3"/>
  <c r="M366" i="3"/>
  <c r="M362" i="3"/>
  <c r="M358" i="3"/>
  <c r="M387" i="3"/>
  <c r="M383" i="3"/>
  <c r="M379" i="3"/>
  <c r="M375" i="3"/>
  <c r="M371" i="3"/>
  <c r="M367" i="3"/>
  <c r="M363" i="3"/>
  <c r="M359" i="3"/>
  <c r="M355" i="3"/>
  <c r="M351" i="3"/>
  <c r="M347" i="3"/>
  <c r="M343" i="3"/>
  <c r="M339" i="3"/>
  <c r="M334" i="3"/>
  <c r="M330" i="3"/>
  <c r="M326" i="3"/>
  <c r="M357" i="3"/>
  <c r="M360" i="3"/>
  <c r="M352" i="3"/>
  <c r="M348" i="3"/>
  <c r="M344" i="3"/>
  <c r="M340" i="3"/>
  <c r="M335" i="3"/>
  <c r="M331" i="3"/>
  <c r="M327" i="3"/>
  <c r="M323" i="3"/>
  <c r="M353" i="3"/>
  <c r="M349" i="3"/>
  <c r="M345" i="3"/>
  <c r="M341" i="3"/>
  <c r="M336" i="3"/>
  <c r="M332" i="3"/>
  <c r="M328" i="3"/>
  <c r="M324" i="3"/>
  <c r="M320" i="3"/>
  <c r="M316" i="3"/>
  <c r="M337" i="3"/>
  <c r="M354" i="3"/>
  <c r="M350" i="3"/>
  <c r="M346" i="3"/>
  <c r="M342" i="3"/>
  <c r="M356" i="3"/>
  <c r="M333" i="3"/>
  <c r="M329" i="3"/>
  <c r="M325" i="3"/>
  <c r="M321" i="3"/>
  <c r="M317" i="3"/>
  <c r="M310" i="3"/>
  <c r="M306" i="3"/>
  <c r="M302" i="3"/>
  <c r="M298" i="3"/>
  <c r="M294" i="3"/>
  <c r="M290" i="3"/>
  <c r="M286" i="3"/>
  <c r="M322" i="3"/>
  <c r="M311" i="3"/>
  <c r="M307" i="3"/>
  <c r="M303" i="3"/>
  <c r="M299" i="3"/>
  <c r="M295" i="3"/>
  <c r="M291" i="3"/>
  <c r="M287" i="3"/>
  <c r="M283" i="3"/>
  <c r="M314" i="3"/>
  <c r="M315" i="3"/>
  <c r="M318" i="3"/>
  <c r="M312" i="3"/>
  <c r="M308" i="3"/>
  <c r="M304" i="3"/>
  <c r="M300" i="3"/>
  <c r="M292" i="3"/>
  <c r="M288" i="3"/>
  <c r="M284" i="3"/>
  <c r="M280" i="3"/>
  <c r="M319" i="3"/>
  <c r="M313" i="3"/>
  <c r="M309" i="3"/>
  <c r="M305" i="3"/>
  <c r="M301" i="3"/>
  <c r="M297" i="3"/>
  <c r="M293" i="3"/>
  <c r="M289" i="3"/>
  <c r="M285" i="3"/>
  <c r="M281" i="3"/>
  <c r="M270" i="3"/>
  <c r="M266" i="3"/>
  <c r="M262" i="3"/>
  <c r="M258" i="3"/>
  <c r="M250" i="3"/>
  <c r="M246" i="3"/>
  <c r="M242" i="3"/>
  <c r="M234" i="3"/>
  <c r="M230" i="3"/>
  <c r="M226" i="3"/>
  <c r="M222" i="3"/>
  <c r="M279" i="3"/>
  <c r="M271" i="3"/>
  <c r="M267" i="3"/>
  <c r="M263" i="3"/>
  <c r="M259" i="3"/>
  <c r="M255" i="3"/>
  <c r="M251" i="3"/>
  <c r="M247" i="3"/>
  <c r="M243" i="3"/>
  <c r="M239" i="3"/>
  <c r="M235" i="3"/>
  <c r="M231" i="3"/>
  <c r="M227" i="3"/>
  <c r="M223" i="3"/>
  <c r="M274" i="3"/>
  <c r="M282" i="3"/>
  <c r="M275" i="3"/>
  <c r="M277" i="3"/>
  <c r="M276" i="3"/>
  <c r="M272" i="3"/>
  <c r="M268" i="3"/>
  <c r="M264" i="3"/>
  <c r="M260" i="3"/>
  <c r="M256" i="3"/>
  <c r="M252" i="3"/>
  <c r="M248" i="3"/>
  <c r="M244" i="3"/>
  <c r="M240" i="3"/>
  <c r="M236" i="3"/>
  <c r="M232" i="3"/>
  <c r="M228" i="3"/>
  <c r="M224" i="3"/>
  <c r="M220" i="3"/>
  <c r="M216" i="3"/>
  <c r="M212" i="3"/>
  <c r="M278" i="3"/>
  <c r="M273" i="3"/>
  <c r="M269" i="3"/>
  <c r="M265" i="3"/>
  <c r="M261" i="3"/>
  <c r="M257" i="3"/>
  <c r="M249" i="3"/>
  <c r="M245" i="3"/>
  <c r="M241" i="3"/>
  <c r="M237" i="3"/>
  <c r="M233" i="3"/>
  <c r="M229" i="3"/>
  <c r="M225" i="3"/>
  <c r="M221" i="3"/>
  <c r="M217" i="3"/>
  <c r="M213" i="3"/>
  <c r="M209" i="3"/>
  <c r="M219" i="3"/>
  <c r="M210" i="3"/>
  <c r="M186" i="3"/>
  <c r="M218" i="3"/>
  <c r="M211" i="3"/>
  <c r="M199" i="3"/>
  <c r="M195" i="3"/>
  <c r="M191" i="3"/>
  <c r="M181" i="3"/>
  <c r="M177" i="3"/>
  <c r="M208" i="3"/>
  <c r="M204" i="3"/>
  <c r="M172" i="3"/>
  <c r="M168" i="3"/>
  <c r="M192" i="3"/>
  <c r="M188" i="3"/>
  <c r="M182" i="3"/>
  <c r="M178" i="3"/>
  <c r="M214" i="3"/>
  <c r="M205" i="3"/>
  <c r="M201" i="3"/>
  <c r="M169" i="3"/>
  <c r="M165" i="3"/>
  <c r="M161" i="3"/>
  <c r="M184" i="3"/>
  <c r="M174" i="3"/>
  <c r="M197" i="3"/>
  <c r="M193" i="3"/>
  <c r="M189" i="3"/>
  <c r="M179" i="3"/>
  <c r="M206" i="3"/>
  <c r="M202" i="3"/>
  <c r="M170" i="3"/>
  <c r="M166" i="3"/>
  <c r="M162" i="3"/>
  <c r="M158" i="3"/>
  <c r="M154" i="3"/>
  <c r="M185" i="3"/>
  <c r="M198" i="3"/>
  <c r="M194" i="3"/>
  <c r="M190" i="3"/>
  <c r="M180" i="3"/>
  <c r="M176" i="3"/>
  <c r="M215" i="3"/>
  <c r="M207" i="3"/>
  <c r="M203" i="3"/>
  <c r="M171" i="3"/>
  <c r="M167" i="3"/>
  <c r="M163" i="3"/>
  <c r="M159" i="3"/>
  <c r="M155" i="3"/>
  <c r="M129" i="3"/>
  <c r="M125" i="3"/>
  <c r="M121" i="3"/>
  <c r="M117" i="3"/>
  <c r="M113" i="3"/>
  <c r="M109" i="3"/>
  <c r="M105" i="3"/>
  <c r="M101" i="3"/>
  <c r="M97" i="3"/>
  <c r="M142" i="3"/>
  <c r="M138" i="3"/>
  <c r="M134" i="3"/>
  <c r="M157" i="3"/>
  <c r="M130" i="3"/>
  <c r="M126" i="3"/>
  <c r="M122" i="3"/>
  <c r="M118" i="3"/>
  <c r="M114" i="3"/>
  <c r="M110" i="3"/>
  <c r="M106" i="3"/>
  <c r="M102" i="3"/>
  <c r="M98" i="3"/>
  <c r="M94" i="3"/>
  <c r="M153" i="3"/>
  <c r="M143" i="3"/>
  <c r="M139" i="3"/>
  <c r="M135" i="3"/>
  <c r="M147" i="3"/>
  <c r="M146" i="3"/>
  <c r="M145" i="3"/>
  <c r="M90" i="3"/>
  <c r="M86" i="3"/>
  <c r="M164" i="3"/>
  <c r="M160" i="3"/>
  <c r="M148" i="3"/>
  <c r="M131" i="3"/>
  <c r="M127" i="3"/>
  <c r="M123" i="3"/>
  <c r="M119" i="3"/>
  <c r="M115" i="3"/>
  <c r="M111" i="3"/>
  <c r="M107" i="3"/>
  <c r="M103" i="3"/>
  <c r="M99" i="3"/>
  <c r="M95" i="3"/>
  <c r="M150" i="3"/>
  <c r="M149" i="3"/>
  <c r="M144" i="3"/>
  <c r="M140" i="3"/>
  <c r="M136" i="3"/>
  <c r="M132" i="3"/>
  <c r="M151" i="3"/>
  <c r="M128" i="3"/>
  <c r="M124" i="3"/>
  <c r="M120" i="3"/>
  <c r="M116" i="3"/>
  <c r="M112" i="3"/>
  <c r="M108" i="3"/>
  <c r="M104" i="3"/>
  <c r="M100" i="3"/>
  <c r="M96" i="3"/>
  <c r="M92" i="3"/>
  <c r="M156" i="3"/>
  <c r="M152" i="3"/>
  <c r="M141" i="3"/>
  <c r="M137" i="3"/>
  <c r="M133" i="3"/>
  <c r="M84" i="3"/>
  <c r="M69" i="3"/>
  <c r="M65" i="3"/>
  <c r="M89" i="3"/>
  <c r="M82" i="3"/>
  <c r="M78" i="3"/>
  <c r="M74" i="3"/>
  <c r="M87" i="3"/>
  <c r="M61" i="3"/>
  <c r="M57" i="3"/>
  <c r="M53" i="3"/>
  <c r="M49" i="3"/>
  <c r="M45" i="3"/>
  <c r="M41" i="3"/>
  <c r="M37" i="3"/>
  <c r="M70" i="3"/>
  <c r="M66" i="3"/>
  <c r="M62" i="3"/>
  <c r="M93" i="3"/>
  <c r="M85" i="3"/>
  <c r="M83" i="3"/>
  <c r="M79" i="3"/>
  <c r="M75" i="3"/>
  <c r="M58" i="3"/>
  <c r="M54" i="3"/>
  <c r="M50" i="3"/>
  <c r="M46" i="3"/>
  <c r="M42" i="3"/>
  <c r="M38" i="3"/>
  <c r="M34" i="3"/>
  <c r="M30" i="3"/>
  <c r="M26" i="3"/>
  <c r="M22" i="3"/>
  <c r="M18" i="3"/>
  <c r="M71" i="3"/>
  <c r="M67" i="3"/>
  <c r="M63" i="3"/>
  <c r="M88" i="3"/>
  <c r="M80" i="3"/>
  <c r="M76" i="3"/>
  <c r="M91" i="3"/>
  <c r="M59" i="3"/>
  <c r="M55" i="3"/>
  <c r="M51" i="3"/>
  <c r="M47" i="3"/>
  <c r="M43" i="3"/>
  <c r="M39" i="3"/>
  <c r="M35" i="3"/>
  <c r="M31" i="3"/>
  <c r="M72" i="3"/>
  <c r="M68" i="3"/>
  <c r="M64" i="3"/>
  <c r="M48" i="3"/>
  <c r="M29" i="3"/>
  <c r="M20" i="3"/>
  <c r="M13" i="3"/>
  <c r="M10" i="3"/>
  <c r="M2" i="3"/>
  <c r="M32" i="3"/>
  <c r="M27" i="3"/>
  <c r="M7" i="3"/>
  <c r="M44" i="3"/>
  <c r="M4" i="3"/>
  <c r="M81" i="3"/>
  <c r="M25" i="3"/>
  <c r="M15" i="3"/>
  <c r="M33" i="3"/>
  <c r="M16" i="3"/>
  <c r="M40" i="3"/>
  <c r="M23" i="3"/>
  <c r="M12" i="3"/>
  <c r="M6" i="3"/>
  <c r="M52" i="3"/>
  <c r="M77" i="3"/>
  <c r="M9" i="3"/>
  <c r="M60" i="3"/>
  <c r="M28" i="3"/>
  <c r="M21" i="3"/>
  <c r="M3" i="3"/>
  <c r="M5" i="3"/>
  <c r="M19" i="3"/>
  <c r="M17" i="3"/>
  <c r="M14" i="3"/>
  <c r="M56" i="3"/>
  <c r="M36" i="3"/>
  <c r="M11" i="3"/>
  <c r="M8" i="3"/>
  <c r="M24" i="3"/>
  <c r="D6" i="2"/>
  <c r="E7" i="2"/>
  <c r="D5" i="2" l="1"/>
  <c r="E6" i="2"/>
  <c r="L861" i="3"/>
  <c r="L857" i="3"/>
  <c r="L853" i="3"/>
  <c r="L849" i="3"/>
  <c r="L862" i="3"/>
  <c r="L858" i="3"/>
  <c r="L854" i="3"/>
  <c r="L850" i="3"/>
  <c r="L860" i="3"/>
  <c r="L856" i="3"/>
  <c r="L852" i="3"/>
  <c r="L848" i="3"/>
  <c r="L835" i="3"/>
  <c r="L855" i="3"/>
  <c r="L844" i="3"/>
  <c r="L840" i="3"/>
  <c r="L851" i="3"/>
  <c r="L846" i="3"/>
  <c r="L836" i="3"/>
  <c r="L841" i="3"/>
  <c r="L837" i="3"/>
  <c r="L845" i="3"/>
  <c r="L833" i="3"/>
  <c r="L847" i="3"/>
  <c r="L842" i="3"/>
  <c r="L838" i="3"/>
  <c r="L834" i="3"/>
  <c r="L843" i="3"/>
  <c r="L839" i="3"/>
  <c r="L859" i="3"/>
  <c r="L828" i="3"/>
  <c r="L829" i="3"/>
  <c r="L819" i="3"/>
  <c r="L832" i="3"/>
  <c r="L825" i="3"/>
  <c r="L830" i="3"/>
  <c r="L826" i="3"/>
  <c r="L827" i="3"/>
  <c r="L823" i="3"/>
  <c r="L817" i="3"/>
  <c r="L816" i="3"/>
  <c r="L812" i="3"/>
  <c r="L831" i="3"/>
  <c r="L822" i="3"/>
  <c r="L820" i="3"/>
  <c r="L818" i="3"/>
  <c r="L821" i="3"/>
  <c r="L813" i="3"/>
  <c r="L802" i="3"/>
  <c r="L798" i="3"/>
  <c r="L808" i="3"/>
  <c r="L815" i="3"/>
  <c r="L811" i="3"/>
  <c r="L814" i="3"/>
  <c r="L804" i="3"/>
  <c r="L807" i="3"/>
  <c r="L824" i="3"/>
  <c r="L805" i="3"/>
  <c r="L809" i="3"/>
  <c r="L791" i="3"/>
  <c r="L787" i="3"/>
  <c r="L783" i="3"/>
  <c r="L801" i="3"/>
  <c r="L796" i="3"/>
  <c r="L792" i="3"/>
  <c r="L799" i="3"/>
  <c r="L793" i="3"/>
  <c r="L789" i="3"/>
  <c r="L797" i="3"/>
  <c r="L794" i="3"/>
  <c r="L803" i="3"/>
  <c r="L800" i="3"/>
  <c r="L790" i="3"/>
  <c r="L795" i="3"/>
  <c r="L781" i="3"/>
  <c r="L777" i="3"/>
  <c r="L782" i="3"/>
  <c r="L778" i="3"/>
  <c r="L788" i="3"/>
  <c r="L774" i="3"/>
  <c r="L784" i="3"/>
  <c r="L779" i="3"/>
  <c r="L775" i="3"/>
  <c r="L786" i="3"/>
  <c r="L780" i="3"/>
  <c r="L776" i="3"/>
  <c r="L763" i="3"/>
  <c r="L759" i="3"/>
  <c r="L754" i="3"/>
  <c r="L755" i="3"/>
  <c r="L772" i="3"/>
  <c r="L764" i="3"/>
  <c r="L760" i="3"/>
  <c r="L773" i="3"/>
  <c r="L768" i="3"/>
  <c r="L765" i="3"/>
  <c r="L770" i="3"/>
  <c r="L761" i="3"/>
  <c r="L766" i="3"/>
  <c r="L771" i="3"/>
  <c r="L757" i="3"/>
  <c r="L762" i="3"/>
  <c r="L769" i="3"/>
  <c r="L753" i="3"/>
  <c r="L752" i="3"/>
  <c r="L749" i="3"/>
  <c r="L756" i="3"/>
  <c r="L745" i="3"/>
  <c r="L750" i="3"/>
  <c r="L758" i="3"/>
  <c r="L746" i="3"/>
  <c r="L751" i="3"/>
  <c r="L767" i="3"/>
  <c r="L742" i="3"/>
  <c r="L738" i="3"/>
  <c r="L747" i="3"/>
  <c r="L743" i="3"/>
  <c r="L739" i="3"/>
  <c r="L725" i="3"/>
  <c r="L734" i="3"/>
  <c r="L730" i="3"/>
  <c r="L726" i="3"/>
  <c r="L735" i="3"/>
  <c r="L731" i="3"/>
  <c r="L741" i="3"/>
  <c r="L740" i="3"/>
  <c r="L722" i="3"/>
  <c r="L718" i="3"/>
  <c r="L727" i="3"/>
  <c r="L737" i="3"/>
  <c r="L732" i="3"/>
  <c r="L736" i="3"/>
  <c r="L723" i="3"/>
  <c r="L748" i="3"/>
  <c r="L744" i="3"/>
  <c r="L733" i="3"/>
  <c r="L729" i="3"/>
  <c r="L721" i="3"/>
  <c r="L717" i="3"/>
  <c r="L713" i="3"/>
  <c r="L709" i="3"/>
  <c r="L720" i="3"/>
  <c r="L714" i="3"/>
  <c r="L710" i="3"/>
  <c r="L706" i="3"/>
  <c r="L702" i="3"/>
  <c r="L724" i="3"/>
  <c r="L719" i="3"/>
  <c r="L715" i="3"/>
  <c r="L711" i="3"/>
  <c r="L707" i="3"/>
  <c r="L716" i="3"/>
  <c r="L699" i="3"/>
  <c r="L696" i="3"/>
  <c r="L692" i="3"/>
  <c r="L704" i="3"/>
  <c r="L701" i="3"/>
  <c r="L697" i="3"/>
  <c r="L693" i="3"/>
  <c r="L712" i="3"/>
  <c r="L703" i="3"/>
  <c r="L698" i="3"/>
  <c r="L694" i="3"/>
  <c r="L690" i="3"/>
  <c r="L686" i="3"/>
  <c r="L700" i="3"/>
  <c r="L695" i="3"/>
  <c r="L691" i="3"/>
  <c r="L689" i="3"/>
  <c r="L684" i="3"/>
  <c r="L679" i="3"/>
  <c r="L675" i="3"/>
  <c r="L671" i="3"/>
  <c r="L667" i="3"/>
  <c r="L663" i="3"/>
  <c r="L705" i="3"/>
  <c r="L680" i="3"/>
  <c r="L676" i="3"/>
  <c r="L672" i="3"/>
  <c r="L668" i="3"/>
  <c r="L664" i="3"/>
  <c r="L708" i="3"/>
  <c r="L685" i="3"/>
  <c r="L681" i="3"/>
  <c r="L677" i="3"/>
  <c r="L673" i="3"/>
  <c r="L669" i="3"/>
  <c r="L665" i="3"/>
  <c r="L661" i="3"/>
  <c r="L657" i="3"/>
  <c r="L688" i="3"/>
  <c r="L683" i="3"/>
  <c r="L682" i="3"/>
  <c r="L678" i="3"/>
  <c r="L674" i="3"/>
  <c r="L670" i="3"/>
  <c r="L666" i="3"/>
  <c r="L662" i="3"/>
  <c r="L660" i="3"/>
  <c r="L655" i="3"/>
  <c r="L654" i="3"/>
  <c r="L656" i="3"/>
  <c r="L649" i="3"/>
  <c r="L645" i="3"/>
  <c r="L641" i="3"/>
  <c r="L637" i="3"/>
  <c r="L633" i="3"/>
  <c r="L650" i="3"/>
  <c r="L646" i="3"/>
  <c r="L642" i="3"/>
  <c r="L638" i="3"/>
  <c r="L634" i="3"/>
  <c r="L659" i="3"/>
  <c r="L647" i="3"/>
  <c r="L643" i="3"/>
  <c r="L639" i="3"/>
  <c r="L635" i="3"/>
  <c r="L631" i="3"/>
  <c r="L658" i="3"/>
  <c r="L616" i="3"/>
  <c r="L612" i="3"/>
  <c r="L608" i="3"/>
  <c r="L604" i="3"/>
  <c r="L600" i="3"/>
  <c r="L648" i="3"/>
  <c r="L629" i="3"/>
  <c r="L640" i="3"/>
  <c r="L632" i="3"/>
  <c r="L627" i="3"/>
  <c r="L624" i="3"/>
  <c r="L621" i="3"/>
  <c r="L617" i="3"/>
  <c r="L613" i="3"/>
  <c r="L609" i="3"/>
  <c r="L605" i="3"/>
  <c r="L622" i="3"/>
  <c r="L618" i="3"/>
  <c r="L614" i="3"/>
  <c r="L610" i="3"/>
  <c r="L606" i="3"/>
  <c r="L602" i="3"/>
  <c r="L652" i="3"/>
  <c r="L644" i="3"/>
  <c r="L630" i="3"/>
  <c r="L625" i="3"/>
  <c r="L628" i="3"/>
  <c r="L619" i="3"/>
  <c r="L615" i="3"/>
  <c r="L611" i="3"/>
  <c r="L607" i="3"/>
  <c r="L603" i="3"/>
  <c r="L636" i="3"/>
  <c r="L623" i="3"/>
  <c r="L594" i="3"/>
  <c r="L590" i="3"/>
  <c r="L586" i="3"/>
  <c r="L582" i="3"/>
  <c r="L578" i="3"/>
  <c r="L574" i="3"/>
  <c r="L570" i="3"/>
  <c r="L566" i="3"/>
  <c r="L596" i="3"/>
  <c r="L597" i="3"/>
  <c r="L598" i="3"/>
  <c r="L595" i="3"/>
  <c r="L591" i="3"/>
  <c r="L587" i="3"/>
  <c r="L583" i="3"/>
  <c r="L579" i="3"/>
  <c r="L575" i="3"/>
  <c r="L599" i="3"/>
  <c r="L592" i="3"/>
  <c r="L588" i="3"/>
  <c r="L584" i="3"/>
  <c r="L580" i="3"/>
  <c r="L576" i="3"/>
  <c r="L572" i="3"/>
  <c r="L568" i="3"/>
  <c r="L601" i="3"/>
  <c r="L593" i="3"/>
  <c r="L589" i="3"/>
  <c r="L585" i="3"/>
  <c r="L581" i="3"/>
  <c r="L577" i="3"/>
  <c r="L563" i="3"/>
  <c r="L559" i="3"/>
  <c r="L555" i="3"/>
  <c r="L551" i="3"/>
  <c r="L547" i="3"/>
  <c r="L569" i="3"/>
  <c r="L564" i="3"/>
  <c r="L560" i="3"/>
  <c r="L556" i="3"/>
  <c r="L552" i="3"/>
  <c r="L548" i="3"/>
  <c r="L544" i="3"/>
  <c r="L573" i="3"/>
  <c r="L567" i="3"/>
  <c r="L561" i="3"/>
  <c r="L557" i="3"/>
  <c r="L553" i="3"/>
  <c r="L549" i="3"/>
  <c r="L545" i="3"/>
  <c r="L541" i="3"/>
  <c r="L537" i="3"/>
  <c r="L533" i="3"/>
  <c r="L529" i="3"/>
  <c r="L565" i="3"/>
  <c r="L571" i="3"/>
  <c r="L562" i="3"/>
  <c r="L558" i="3"/>
  <c r="L554" i="3"/>
  <c r="L550" i="3"/>
  <c r="L546" i="3"/>
  <c r="L542" i="3"/>
  <c r="L524" i="3"/>
  <c r="L520" i="3"/>
  <c r="L516" i="3"/>
  <c r="L512" i="3"/>
  <c r="L508" i="3"/>
  <c r="L504" i="3"/>
  <c r="L530" i="3"/>
  <c r="L540" i="3"/>
  <c r="L527" i="3"/>
  <c r="L525" i="3"/>
  <c r="L521" i="3"/>
  <c r="L517" i="3"/>
  <c r="L513" i="3"/>
  <c r="L536" i="3"/>
  <c r="L543" i="3"/>
  <c r="L534" i="3"/>
  <c r="L522" i="3"/>
  <c r="L518" i="3"/>
  <c r="L514" i="3"/>
  <c r="L510" i="3"/>
  <c r="L506" i="3"/>
  <c r="L526" i="3"/>
  <c r="L538" i="3"/>
  <c r="L532" i="3"/>
  <c r="L523" i="3"/>
  <c r="L519" i="3"/>
  <c r="L515" i="3"/>
  <c r="L511" i="3"/>
  <c r="L507" i="3"/>
  <c r="L535" i="3"/>
  <c r="L531" i="3"/>
  <c r="L539" i="3"/>
  <c r="L528" i="3"/>
  <c r="L496" i="3"/>
  <c r="L492" i="3"/>
  <c r="L488" i="3"/>
  <c r="L484" i="3"/>
  <c r="L480" i="3"/>
  <c r="L476" i="3"/>
  <c r="L472" i="3"/>
  <c r="L468" i="3"/>
  <c r="L464" i="3"/>
  <c r="L500" i="3"/>
  <c r="L499" i="3"/>
  <c r="L497" i="3"/>
  <c r="L493" i="3"/>
  <c r="L489" i="3"/>
  <c r="L485" i="3"/>
  <c r="L481" i="3"/>
  <c r="L477" i="3"/>
  <c r="L473" i="3"/>
  <c r="L501" i="3"/>
  <c r="L503" i="3"/>
  <c r="L502" i="3"/>
  <c r="L509" i="3"/>
  <c r="L498" i="3"/>
  <c r="L494" i="3"/>
  <c r="L490" i="3"/>
  <c r="L486" i="3"/>
  <c r="L482" i="3"/>
  <c r="L478" i="3"/>
  <c r="L474" i="3"/>
  <c r="L470" i="3"/>
  <c r="L466" i="3"/>
  <c r="L462" i="3"/>
  <c r="L505" i="3"/>
  <c r="L495" i="3"/>
  <c r="L491" i="3"/>
  <c r="L487" i="3"/>
  <c r="L483" i="3"/>
  <c r="L479" i="3"/>
  <c r="L475" i="3"/>
  <c r="L471" i="3"/>
  <c r="L460" i="3"/>
  <c r="L455" i="3"/>
  <c r="L451" i="3"/>
  <c r="L447" i="3"/>
  <c r="L443" i="3"/>
  <c r="L439" i="3"/>
  <c r="L435" i="3"/>
  <c r="L467" i="3"/>
  <c r="L465" i="3"/>
  <c r="L456" i="3"/>
  <c r="L452" i="3"/>
  <c r="L448" i="3"/>
  <c r="L444" i="3"/>
  <c r="L440" i="3"/>
  <c r="L463" i="3"/>
  <c r="L459" i="3"/>
  <c r="L457" i="3"/>
  <c r="L453" i="3"/>
  <c r="L449" i="3"/>
  <c r="L445" i="3"/>
  <c r="L441" i="3"/>
  <c r="L437" i="3"/>
  <c r="L461" i="3"/>
  <c r="L458" i="3"/>
  <c r="L454" i="3"/>
  <c r="L450" i="3"/>
  <c r="L446" i="3"/>
  <c r="L442" i="3"/>
  <c r="L438" i="3"/>
  <c r="L434" i="3"/>
  <c r="L469" i="3"/>
  <c r="L433" i="3"/>
  <c r="L430" i="3"/>
  <c r="L429" i="3"/>
  <c r="L432" i="3"/>
  <c r="L436" i="3"/>
  <c r="L426" i="3"/>
  <c r="L422" i="3"/>
  <c r="L418" i="3"/>
  <c r="L414" i="3"/>
  <c r="L410" i="3"/>
  <c r="L406" i="3"/>
  <c r="L402" i="3"/>
  <c r="L398" i="3"/>
  <c r="L431" i="3"/>
  <c r="L423" i="3"/>
  <c r="L419" i="3"/>
  <c r="L415" i="3"/>
  <c r="L411" i="3"/>
  <c r="L407" i="3"/>
  <c r="L403" i="3"/>
  <c r="L424" i="3"/>
  <c r="L420" i="3"/>
  <c r="L416" i="3"/>
  <c r="L412" i="3"/>
  <c r="L408" i="3"/>
  <c r="L404" i="3"/>
  <c r="L400" i="3"/>
  <c r="L396" i="3"/>
  <c r="L392" i="3"/>
  <c r="L427" i="3"/>
  <c r="L428" i="3"/>
  <c r="L425" i="3"/>
  <c r="L421" i="3"/>
  <c r="L417" i="3"/>
  <c r="L413" i="3"/>
  <c r="L409" i="3"/>
  <c r="L405" i="3"/>
  <c r="L401" i="3"/>
  <c r="L397" i="3"/>
  <c r="L393" i="3"/>
  <c r="L387" i="3"/>
  <c r="L383" i="3"/>
  <c r="L379" i="3"/>
  <c r="L375" i="3"/>
  <c r="L371" i="3"/>
  <c r="L367" i="3"/>
  <c r="L363" i="3"/>
  <c r="L359" i="3"/>
  <c r="L399" i="3"/>
  <c r="L395" i="3"/>
  <c r="L394" i="3"/>
  <c r="L388" i="3"/>
  <c r="L384" i="3"/>
  <c r="L380" i="3"/>
  <c r="L376" i="3"/>
  <c r="L372" i="3"/>
  <c r="L368" i="3"/>
  <c r="L364" i="3"/>
  <c r="L391" i="3"/>
  <c r="L389" i="3"/>
  <c r="L385" i="3"/>
  <c r="L381" i="3"/>
  <c r="L377" i="3"/>
  <c r="L373" i="3"/>
  <c r="L369" i="3"/>
  <c r="L365" i="3"/>
  <c r="L390" i="3"/>
  <c r="L386" i="3"/>
  <c r="L382" i="3"/>
  <c r="L378" i="3"/>
  <c r="L374" i="3"/>
  <c r="L370" i="3"/>
  <c r="L366" i="3"/>
  <c r="L362" i="3"/>
  <c r="L356" i="3"/>
  <c r="L333" i="3"/>
  <c r="L329" i="3"/>
  <c r="L325" i="3"/>
  <c r="L321" i="3"/>
  <c r="L355" i="3"/>
  <c r="L351" i="3"/>
  <c r="L347" i="3"/>
  <c r="L343" i="3"/>
  <c r="L339" i="3"/>
  <c r="L334" i="3"/>
  <c r="L330" i="3"/>
  <c r="L326" i="3"/>
  <c r="L357" i="3"/>
  <c r="L360" i="3"/>
  <c r="L352" i="3"/>
  <c r="L348" i="3"/>
  <c r="L344" i="3"/>
  <c r="L340" i="3"/>
  <c r="L335" i="3"/>
  <c r="L331" i="3"/>
  <c r="L327" i="3"/>
  <c r="L361" i="3"/>
  <c r="L358" i="3"/>
  <c r="L353" i="3"/>
  <c r="L349" i="3"/>
  <c r="L345" i="3"/>
  <c r="L341" i="3"/>
  <c r="L336" i="3"/>
  <c r="L332" i="3"/>
  <c r="L328" i="3"/>
  <c r="L324" i="3"/>
  <c r="L320" i="3"/>
  <c r="L337" i="3"/>
  <c r="L354" i="3"/>
  <c r="L350" i="3"/>
  <c r="L346" i="3"/>
  <c r="L342" i="3"/>
  <c r="L310" i="3"/>
  <c r="L306" i="3"/>
  <c r="L302" i="3"/>
  <c r="L298" i="3"/>
  <c r="L294" i="3"/>
  <c r="L290" i="3"/>
  <c r="L286" i="3"/>
  <c r="L322" i="3"/>
  <c r="L311" i="3"/>
  <c r="L307" i="3"/>
  <c r="L303" i="3"/>
  <c r="L299" i="3"/>
  <c r="L295" i="3"/>
  <c r="L291" i="3"/>
  <c r="L287" i="3"/>
  <c r="L314" i="3"/>
  <c r="L317" i="3"/>
  <c r="L316" i="3"/>
  <c r="L315" i="3"/>
  <c r="L318" i="3"/>
  <c r="L312" i="3"/>
  <c r="L308" i="3"/>
  <c r="L304" i="3"/>
  <c r="L300" i="3"/>
  <c r="L292" i="3"/>
  <c r="L288" i="3"/>
  <c r="L284" i="3"/>
  <c r="L280" i="3"/>
  <c r="L276" i="3"/>
  <c r="L323" i="3"/>
  <c r="L319" i="3"/>
  <c r="L313" i="3"/>
  <c r="L309" i="3"/>
  <c r="L305" i="3"/>
  <c r="L301" i="3"/>
  <c r="L297" i="3"/>
  <c r="L293" i="3"/>
  <c r="L289" i="3"/>
  <c r="L285" i="3"/>
  <c r="L281" i="3"/>
  <c r="L277" i="3"/>
  <c r="L273" i="3"/>
  <c r="L269" i="3"/>
  <c r="L265" i="3"/>
  <c r="L261" i="3"/>
  <c r="L257" i="3"/>
  <c r="L249" i="3"/>
  <c r="L245" i="3"/>
  <c r="L241" i="3"/>
  <c r="L237" i="3"/>
  <c r="L233" i="3"/>
  <c r="L229" i="3"/>
  <c r="L225" i="3"/>
  <c r="L221" i="3"/>
  <c r="L217" i="3"/>
  <c r="L270" i="3"/>
  <c r="L266" i="3"/>
  <c r="L262" i="3"/>
  <c r="L258" i="3"/>
  <c r="L250" i="3"/>
  <c r="L246" i="3"/>
  <c r="L242" i="3"/>
  <c r="L234" i="3"/>
  <c r="L230" i="3"/>
  <c r="L226" i="3"/>
  <c r="L279" i="3"/>
  <c r="L271" i="3"/>
  <c r="L267" i="3"/>
  <c r="L263" i="3"/>
  <c r="L259" i="3"/>
  <c r="L255" i="3"/>
  <c r="L251" i="3"/>
  <c r="L247" i="3"/>
  <c r="L243" i="3"/>
  <c r="L239" i="3"/>
  <c r="L235" i="3"/>
  <c r="L231" i="3"/>
  <c r="L227" i="3"/>
  <c r="L274" i="3"/>
  <c r="L282" i="3"/>
  <c r="L275" i="3"/>
  <c r="L283" i="3"/>
  <c r="L272" i="3"/>
  <c r="L268" i="3"/>
  <c r="L264" i="3"/>
  <c r="L260" i="3"/>
  <c r="L256" i="3"/>
  <c r="L252" i="3"/>
  <c r="L248" i="3"/>
  <c r="L244" i="3"/>
  <c r="L240" i="3"/>
  <c r="L236" i="3"/>
  <c r="L232" i="3"/>
  <c r="L228" i="3"/>
  <c r="L224" i="3"/>
  <c r="L278" i="3"/>
  <c r="L215" i="3"/>
  <c r="L209" i="3"/>
  <c r="L207" i="3"/>
  <c r="L203" i="3"/>
  <c r="L171" i="3"/>
  <c r="L167" i="3"/>
  <c r="L163" i="3"/>
  <c r="L159" i="3"/>
  <c r="L155" i="3"/>
  <c r="L219" i="3"/>
  <c r="L210" i="3"/>
  <c r="L186" i="3"/>
  <c r="L218" i="3"/>
  <c r="L213" i="3"/>
  <c r="L212" i="3"/>
  <c r="L211" i="3"/>
  <c r="L199" i="3"/>
  <c r="L195" i="3"/>
  <c r="L191" i="3"/>
  <c r="L181" i="3"/>
  <c r="L177" i="3"/>
  <c r="L208" i="3"/>
  <c r="L204" i="3"/>
  <c r="L172" i="3"/>
  <c r="L168" i="3"/>
  <c r="L164" i="3"/>
  <c r="L160" i="3"/>
  <c r="L223" i="3"/>
  <c r="L192" i="3"/>
  <c r="L188" i="3"/>
  <c r="L182" i="3"/>
  <c r="L178" i="3"/>
  <c r="L216" i="3"/>
  <c r="L214" i="3"/>
  <c r="L205" i="3"/>
  <c r="L201" i="3"/>
  <c r="L169" i="3"/>
  <c r="L165" i="3"/>
  <c r="L161" i="3"/>
  <c r="L184" i="3"/>
  <c r="L174" i="3"/>
  <c r="L197" i="3"/>
  <c r="L193" i="3"/>
  <c r="L189" i="3"/>
  <c r="L179" i="3"/>
  <c r="L149" i="3"/>
  <c r="L145" i="3"/>
  <c r="L222" i="3"/>
  <c r="L206" i="3"/>
  <c r="L202" i="3"/>
  <c r="L170" i="3"/>
  <c r="L166" i="3"/>
  <c r="L162" i="3"/>
  <c r="L158" i="3"/>
  <c r="L220" i="3"/>
  <c r="L185" i="3"/>
  <c r="L198" i="3"/>
  <c r="L194" i="3"/>
  <c r="L190" i="3"/>
  <c r="L180" i="3"/>
  <c r="L176" i="3"/>
  <c r="L150" i="3"/>
  <c r="L146" i="3"/>
  <c r="L129" i="3"/>
  <c r="L125" i="3"/>
  <c r="L121" i="3"/>
  <c r="L117" i="3"/>
  <c r="L113" i="3"/>
  <c r="L109" i="3"/>
  <c r="L105" i="3"/>
  <c r="L101" i="3"/>
  <c r="L97" i="3"/>
  <c r="L142" i="3"/>
  <c r="L138" i="3"/>
  <c r="L134" i="3"/>
  <c r="L157" i="3"/>
  <c r="L130" i="3"/>
  <c r="L126" i="3"/>
  <c r="L122" i="3"/>
  <c r="L118" i="3"/>
  <c r="L114" i="3"/>
  <c r="L110" i="3"/>
  <c r="L106" i="3"/>
  <c r="L102" i="3"/>
  <c r="L98" i="3"/>
  <c r="L94" i="3"/>
  <c r="L153" i="3"/>
  <c r="L143" i="3"/>
  <c r="L139" i="3"/>
  <c r="L135" i="3"/>
  <c r="L147" i="3"/>
  <c r="L90" i="3"/>
  <c r="L86" i="3"/>
  <c r="L148" i="3"/>
  <c r="L131" i="3"/>
  <c r="L127" i="3"/>
  <c r="L123" i="3"/>
  <c r="L119" i="3"/>
  <c r="L115" i="3"/>
  <c r="L111" i="3"/>
  <c r="L107" i="3"/>
  <c r="L103" i="3"/>
  <c r="L99" i="3"/>
  <c r="L95" i="3"/>
  <c r="L144" i="3"/>
  <c r="L140" i="3"/>
  <c r="L136" i="3"/>
  <c r="L132" i="3"/>
  <c r="L154" i="3"/>
  <c r="L151" i="3"/>
  <c r="L128" i="3"/>
  <c r="L124" i="3"/>
  <c r="L120" i="3"/>
  <c r="L116" i="3"/>
  <c r="L112" i="3"/>
  <c r="L108" i="3"/>
  <c r="L104" i="3"/>
  <c r="L100" i="3"/>
  <c r="L96" i="3"/>
  <c r="L92" i="3"/>
  <c r="L156" i="3"/>
  <c r="L152" i="3"/>
  <c r="L141" i="3"/>
  <c r="L137" i="3"/>
  <c r="L133" i="3"/>
  <c r="L60" i="3"/>
  <c r="L56" i="3"/>
  <c r="L52" i="3"/>
  <c r="L48" i="3"/>
  <c r="L44" i="3"/>
  <c r="L40" i="3"/>
  <c r="L36" i="3"/>
  <c r="L32" i="3"/>
  <c r="L84" i="3"/>
  <c r="L69" i="3"/>
  <c r="L65" i="3"/>
  <c r="L89" i="3"/>
  <c r="L82" i="3"/>
  <c r="L78" i="3"/>
  <c r="L74" i="3"/>
  <c r="L87" i="3"/>
  <c r="L61" i="3"/>
  <c r="L57" i="3"/>
  <c r="L53" i="3"/>
  <c r="L49" i="3"/>
  <c r="L45" i="3"/>
  <c r="L41" i="3"/>
  <c r="L37" i="3"/>
  <c r="L33" i="3"/>
  <c r="L70" i="3"/>
  <c r="L66" i="3"/>
  <c r="L62" i="3"/>
  <c r="L93" i="3"/>
  <c r="L85" i="3"/>
  <c r="L83" i="3"/>
  <c r="L79" i="3"/>
  <c r="L75" i="3"/>
  <c r="L58" i="3"/>
  <c r="L54" i="3"/>
  <c r="L50" i="3"/>
  <c r="L46" i="3"/>
  <c r="L42" i="3"/>
  <c r="L38" i="3"/>
  <c r="L34" i="3"/>
  <c r="L71" i="3"/>
  <c r="L67" i="3"/>
  <c r="L63" i="3"/>
  <c r="L88" i="3"/>
  <c r="L80" i="3"/>
  <c r="L76" i="3"/>
  <c r="L91" i="3"/>
  <c r="L59" i="3"/>
  <c r="L55" i="3"/>
  <c r="L51" i="3"/>
  <c r="L47" i="3"/>
  <c r="L43" i="3"/>
  <c r="L39" i="3"/>
  <c r="L35" i="3"/>
  <c r="L31" i="3"/>
  <c r="L27" i="3"/>
  <c r="L23" i="3"/>
  <c r="L19" i="3"/>
  <c r="L16" i="3"/>
  <c r="L8" i="3"/>
  <c r="L72" i="3"/>
  <c r="L29" i="3"/>
  <c r="L20" i="3"/>
  <c r="L13" i="3"/>
  <c r="L10" i="3"/>
  <c r="L7" i="3"/>
  <c r="L2" i="3"/>
  <c r="L68" i="3"/>
  <c r="L18" i="3"/>
  <c r="L4" i="3"/>
  <c r="L11" i="3"/>
  <c r="L24" i="3"/>
  <c r="L5" i="3"/>
  <c r="L81" i="3"/>
  <c r="L25" i="3"/>
  <c r="L15" i="3"/>
  <c r="L22" i="3"/>
  <c r="L64" i="3"/>
  <c r="L12" i="3"/>
  <c r="L77" i="3"/>
  <c r="L9" i="3"/>
  <c r="L6" i="3"/>
  <c r="L28" i="3"/>
  <c r="L21" i="3"/>
  <c r="L3" i="3"/>
  <c r="L30" i="3"/>
  <c r="L26" i="3"/>
  <c r="L17" i="3"/>
  <c r="L14" i="3"/>
  <c r="K848" i="3" l="1"/>
  <c r="K861" i="3"/>
  <c r="K857" i="3"/>
  <c r="K853" i="3"/>
  <c r="K849" i="3"/>
  <c r="K859" i="3"/>
  <c r="K855" i="3"/>
  <c r="K851" i="3"/>
  <c r="K860" i="3"/>
  <c r="K856" i="3"/>
  <c r="K852" i="3"/>
  <c r="K835" i="3"/>
  <c r="K844" i="3"/>
  <c r="K840" i="3"/>
  <c r="K850" i="3"/>
  <c r="K846" i="3"/>
  <c r="K836" i="3"/>
  <c r="K841" i="3"/>
  <c r="K862" i="3"/>
  <c r="K845" i="3"/>
  <c r="K833" i="3"/>
  <c r="K858" i="3"/>
  <c r="K847" i="3"/>
  <c r="K842" i="3"/>
  <c r="K838" i="3"/>
  <c r="K854" i="3"/>
  <c r="K834" i="3"/>
  <c r="K831" i="3"/>
  <c r="K827" i="3"/>
  <c r="K839" i="3"/>
  <c r="K828" i="3"/>
  <c r="K837" i="3"/>
  <c r="K824" i="3"/>
  <c r="K829" i="3"/>
  <c r="K819" i="3"/>
  <c r="K843" i="3"/>
  <c r="K832" i="3"/>
  <c r="K825" i="3"/>
  <c r="K830" i="3"/>
  <c r="K815" i="3"/>
  <c r="K826" i="3"/>
  <c r="K823" i="3"/>
  <c r="K817" i="3"/>
  <c r="K816" i="3"/>
  <c r="K822" i="3"/>
  <c r="K820" i="3"/>
  <c r="K818" i="3"/>
  <c r="K821" i="3"/>
  <c r="K808" i="3"/>
  <c r="K803" i="3"/>
  <c r="K799" i="3"/>
  <c r="K811" i="3"/>
  <c r="K814" i="3"/>
  <c r="K804" i="3"/>
  <c r="K807" i="3"/>
  <c r="K813" i="3"/>
  <c r="K812" i="3"/>
  <c r="K809" i="3"/>
  <c r="K802" i="3"/>
  <c r="K791" i="3"/>
  <c r="K801" i="3"/>
  <c r="K796" i="3"/>
  <c r="K792" i="3"/>
  <c r="K793" i="3"/>
  <c r="K805" i="3"/>
  <c r="K789" i="3"/>
  <c r="K797" i="3"/>
  <c r="K794" i="3"/>
  <c r="K800" i="3"/>
  <c r="K790" i="3"/>
  <c r="K798" i="3"/>
  <c r="K795" i="3"/>
  <c r="K781" i="3"/>
  <c r="K777" i="3"/>
  <c r="K782" i="3"/>
  <c r="K778" i="3"/>
  <c r="K769" i="3"/>
  <c r="K788" i="3"/>
  <c r="K774" i="3"/>
  <c r="K787" i="3"/>
  <c r="K784" i="3"/>
  <c r="K779" i="3"/>
  <c r="K783" i="3"/>
  <c r="K775" i="3"/>
  <c r="K786" i="3"/>
  <c r="K780" i="3"/>
  <c r="K776" i="3"/>
  <c r="K771" i="3"/>
  <c r="K767" i="3"/>
  <c r="K758" i="3"/>
  <c r="K763" i="3"/>
  <c r="K759" i="3"/>
  <c r="K772" i="3"/>
  <c r="K764" i="3"/>
  <c r="K760" i="3"/>
  <c r="K773" i="3"/>
  <c r="K768" i="3"/>
  <c r="K765" i="3"/>
  <c r="K756" i="3"/>
  <c r="K770" i="3"/>
  <c r="K761" i="3"/>
  <c r="K766" i="3"/>
  <c r="K757" i="3"/>
  <c r="K762" i="3"/>
  <c r="K748" i="3"/>
  <c r="K753" i="3"/>
  <c r="K752" i="3"/>
  <c r="K744" i="3"/>
  <c r="K740" i="3"/>
  <c r="K745" i="3"/>
  <c r="K755" i="3"/>
  <c r="K750" i="3"/>
  <c r="K754" i="3"/>
  <c r="K746" i="3"/>
  <c r="K751" i="3"/>
  <c r="K742" i="3"/>
  <c r="K738" i="3"/>
  <c r="K747" i="3"/>
  <c r="K725" i="3"/>
  <c r="K749" i="3"/>
  <c r="K721" i="3"/>
  <c r="K726" i="3"/>
  <c r="K735" i="3"/>
  <c r="K731" i="3"/>
  <c r="K741" i="3"/>
  <c r="K722" i="3"/>
  <c r="K718" i="3"/>
  <c r="K743" i="3"/>
  <c r="K727" i="3"/>
  <c r="K739" i="3"/>
  <c r="K737" i="3"/>
  <c r="K732" i="3"/>
  <c r="K736" i="3"/>
  <c r="K723" i="3"/>
  <c r="K716" i="3"/>
  <c r="K712" i="3"/>
  <c r="K708" i="3"/>
  <c r="K717" i="3"/>
  <c r="K713" i="3"/>
  <c r="K720" i="3"/>
  <c r="K733" i="3"/>
  <c r="K714" i="3"/>
  <c r="K710" i="3"/>
  <c r="K729" i="3"/>
  <c r="K724" i="3"/>
  <c r="K719" i="3"/>
  <c r="K734" i="3"/>
  <c r="K715" i="3"/>
  <c r="K711" i="3"/>
  <c r="K707" i="3"/>
  <c r="K705" i="3"/>
  <c r="K702" i="3"/>
  <c r="K699" i="3"/>
  <c r="K696" i="3"/>
  <c r="K692" i="3"/>
  <c r="K704" i="3"/>
  <c r="K730" i="3"/>
  <c r="K701" i="3"/>
  <c r="K697" i="3"/>
  <c r="K693" i="3"/>
  <c r="K703" i="3"/>
  <c r="K698" i="3"/>
  <c r="K694" i="3"/>
  <c r="K690" i="3"/>
  <c r="K700" i="3"/>
  <c r="K695" i="3"/>
  <c r="K686" i="3"/>
  <c r="K689" i="3"/>
  <c r="K684" i="3"/>
  <c r="K679" i="3"/>
  <c r="K675" i="3"/>
  <c r="K671" i="3"/>
  <c r="K667" i="3"/>
  <c r="K663" i="3"/>
  <c r="K709" i="3"/>
  <c r="K680" i="3"/>
  <c r="K676" i="3"/>
  <c r="K672" i="3"/>
  <c r="K668" i="3"/>
  <c r="K664" i="3"/>
  <c r="K691" i="3"/>
  <c r="K685" i="3"/>
  <c r="K681" i="3"/>
  <c r="K677" i="3"/>
  <c r="K673" i="3"/>
  <c r="K669" i="3"/>
  <c r="K665" i="3"/>
  <c r="K661" i="3"/>
  <c r="K688" i="3"/>
  <c r="K683" i="3"/>
  <c r="K706" i="3"/>
  <c r="K682" i="3"/>
  <c r="K678" i="3"/>
  <c r="K674" i="3"/>
  <c r="K670" i="3"/>
  <c r="K666" i="3"/>
  <c r="K662" i="3"/>
  <c r="K658" i="3"/>
  <c r="K654" i="3"/>
  <c r="K652" i="3"/>
  <c r="K648" i="3"/>
  <c r="K644" i="3"/>
  <c r="K640" i="3"/>
  <c r="K636" i="3"/>
  <c r="K632" i="3"/>
  <c r="K628" i="3"/>
  <c r="K624" i="3"/>
  <c r="K660" i="3"/>
  <c r="K655" i="3"/>
  <c r="K656" i="3"/>
  <c r="K649" i="3"/>
  <c r="K645" i="3"/>
  <c r="K641" i="3"/>
  <c r="K637" i="3"/>
  <c r="K633" i="3"/>
  <c r="K657" i="3"/>
  <c r="K650" i="3"/>
  <c r="K646" i="3"/>
  <c r="K642" i="3"/>
  <c r="K638" i="3"/>
  <c r="K634" i="3"/>
  <c r="K630" i="3"/>
  <c r="K659" i="3"/>
  <c r="K647" i="3"/>
  <c r="K643" i="3"/>
  <c r="K639" i="3"/>
  <c r="K635" i="3"/>
  <c r="K631" i="3"/>
  <c r="K623" i="3"/>
  <c r="K616" i="3"/>
  <c r="K612" i="3"/>
  <c r="K608" i="3"/>
  <c r="K604" i="3"/>
  <c r="K629" i="3"/>
  <c r="K627" i="3"/>
  <c r="K621" i="3"/>
  <c r="K617" i="3"/>
  <c r="K613" i="3"/>
  <c r="K609" i="3"/>
  <c r="K605" i="3"/>
  <c r="K622" i="3"/>
  <c r="K618" i="3"/>
  <c r="K614" i="3"/>
  <c r="K610" i="3"/>
  <c r="K606" i="3"/>
  <c r="K602" i="3"/>
  <c r="K598" i="3"/>
  <c r="K625" i="3"/>
  <c r="K619" i="3"/>
  <c r="K615" i="3"/>
  <c r="K611" i="3"/>
  <c r="K607" i="3"/>
  <c r="K603" i="3"/>
  <c r="K594" i="3"/>
  <c r="K590" i="3"/>
  <c r="K586" i="3"/>
  <c r="K582" i="3"/>
  <c r="K578" i="3"/>
  <c r="K574" i="3"/>
  <c r="K596" i="3"/>
  <c r="K597" i="3"/>
  <c r="K595" i="3"/>
  <c r="K591" i="3"/>
  <c r="K587" i="3"/>
  <c r="K583" i="3"/>
  <c r="K579" i="3"/>
  <c r="K575" i="3"/>
  <c r="K599" i="3"/>
  <c r="K592" i="3"/>
  <c r="K588" i="3"/>
  <c r="K584" i="3"/>
  <c r="K580" i="3"/>
  <c r="K576" i="3"/>
  <c r="K572" i="3"/>
  <c r="K568" i="3"/>
  <c r="K601" i="3"/>
  <c r="K593" i="3"/>
  <c r="K589" i="3"/>
  <c r="K585" i="3"/>
  <c r="K581" i="3"/>
  <c r="K577" i="3"/>
  <c r="K573" i="3"/>
  <c r="K566" i="3"/>
  <c r="K563" i="3"/>
  <c r="K559" i="3"/>
  <c r="K555" i="3"/>
  <c r="K551" i="3"/>
  <c r="K547" i="3"/>
  <c r="K569" i="3"/>
  <c r="K564" i="3"/>
  <c r="K560" i="3"/>
  <c r="K556" i="3"/>
  <c r="K552" i="3"/>
  <c r="K548" i="3"/>
  <c r="K544" i="3"/>
  <c r="K567" i="3"/>
  <c r="K600" i="3"/>
  <c r="K561" i="3"/>
  <c r="K557" i="3"/>
  <c r="K553" i="3"/>
  <c r="K549" i="3"/>
  <c r="K545" i="3"/>
  <c r="K541" i="3"/>
  <c r="K565" i="3"/>
  <c r="K571" i="3"/>
  <c r="K550" i="3"/>
  <c r="K539" i="3"/>
  <c r="K533" i="3"/>
  <c r="K528" i="3"/>
  <c r="K524" i="3"/>
  <c r="K520" i="3"/>
  <c r="K516" i="3"/>
  <c r="K512" i="3"/>
  <c r="K562" i="3"/>
  <c r="K530" i="3"/>
  <c r="K542" i="3"/>
  <c r="K540" i="3"/>
  <c r="K527" i="3"/>
  <c r="K525" i="3"/>
  <c r="K521" i="3"/>
  <c r="K517" i="3"/>
  <c r="K513" i="3"/>
  <c r="K509" i="3"/>
  <c r="K554" i="3"/>
  <c r="K536" i="3"/>
  <c r="K543" i="3"/>
  <c r="K534" i="3"/>
  <c r="K570" i="3"/>
  <c r="K546" i="3"/>
  <c r="K529" i="3"/>
  <c r="K522" i="3"/>
  <c r="K518" i="3"/>
  <c r="K514" i="3"/>
  <c r="K510" i="3"/>
  <c r="K506" i="3"/>
  <c r="K502" i="3"/>
  <c r="K526" i="3"/>
  <c r="K538" i="3"/>
  <c r="K537" i="3"/>
  <c r="K558" i="3"/>
  <c r="K532" i="3"/>
  <c r="K523" i="3"/>
  <c r="K519" i="3"/>
  <c r="K515" i="3"/>
  <c r="K511" i="3"/>
  <c r="K507" i="3"/>
  <c r="K535" i="3"/>
  <c r="K531" i="3"/>
  <c r="K496" i="3"/>
  <c r="K492" i="3"/>
  <c r="K488" i="3"/>
  <c r="K484" i="3"/>
  <c r="K480" i="3"/>
  <c r="K476" i="3"/>
  <c r="K472" i="3"/>
  <c r="K500" i="3"/>
  <c r="K499" i="3"/>
  <c r="K497" i="3"/>
  <c r="K493" i="3"/>
  <c r="K489" i="3"/>
  <c r="K485" i="3"/>
  <c r="K481" i="3"/>
  <c r="K477" i="3"/>
  <c r="K473" i="3"/>
  <c r="K501" i="3"/>
  <c r="K503" i="3"/>
  <c r="K498" i="3"/>
  <c r="K494" i="3"/>
  <c r="K490" i="3"/>
  <c r="K486" i="3"/>
  <c r="K482" i="3"/>
  <c r="K478" i="3"/>
  <c r="K474" i="3"/>
  <c r="K470" i="3"/>
  <c r="K466" i="3"/>
  <c r="K462" i="3"/>
  <c r="K505" i="3"/>
  <c r="K504" i="3"/>
  <c r="K508" i="3"/>
  <c r="K495" i="3"/>
  <c r="K491" i="3"/>
  <c r="K487" i="3"/>
  <c r="K483" i="3"/>
  <c r="K479" i="3"/>
  <c r="K475" i="3"/>
  <c r="K471" i="3"/>
  <c r="K469" i="3"/>
  <c r="K468" i="3"/>
  <c r="K460" i="3"/>
  <c r="K455" i="3"/>
  <c r="K451" i="3"/>
  <c r="K447" i="3"/>
  <c r="K443" i="3"/>
  <c r="K439" i="3"/>
  <c r="K467" i="3"/>
  <c r="K465" i="3"/>
  <c r="K456" i="3"/>
  <c r="K452" i="3"/>
  <c r="K448" i="3"/>
  <c r="K444" i="3"/>
  <c r="K440" i="3"/>
  <c r="K436" i="3"/>
  <c r="K463" i="3"/>
  <c r="K459" i="3"/>
  <c r="K457" i="3"/>
  <c r="K453" i="3"/>
  <c r="K449" i="3"/>
  <c r="K445" i="3"/>
  <c r="K441" i="3"/>
  <c r="K437" i="3"/>
  <c r="K433" i="3"/>
  <c r="K464" i="3"/>
  <c r="K461" i="3"/>
  <c r="K458" i="3"/>
  <c r="K454" i="3"/>
  <c r="K450" i="3"/>
  <c r="K446" i="3"/>
  <c r="K442" i="3"/>
  <c r="K438" i="3"/>
  <c r="K434" i="3"/>
  <c r="K428" i="3"/>
  <c r="K425" i="3"/>
  <c r="K421" i="3"/>
  <c r="K417" i="3"/>
  <c r="K413" i="3"/>
  <c r="K409" i="3"/>
  <c r="K405" i="3"/>
  <c r="K401" i="3"/>
  <c r="K397" i="3"/>
  <c r="K430" i="3"/>
  <c r="K429" i="3"/>
  <c r="K435" i="3"/>
  <c r="K432" i="3"/>
  <c r="K426" i="3"/>
  <c r="K422" i="3"/>
  <c r="K418" i="3"/>
  <c r="K414" i="3"/>
  <c r="K410" i="3"/>
  <c r="K406" i="3"/>
  <c r="K402" i="3"/>
  <c r="K431" i="3"/>
  <c r="K423" i="3"/>
  <c r="K419" i="3"/>
  <c r="K415" i="3"/>
  <c r="K411" i="3"/>
  <c r="K407" i="3"/>
  <c r="K403" i="3"/>
  <c r="K424" i="3"/>
  <c r="K420" i="3"/>
  <c r="K416" i="3"/>
  <c r="K412" i="3"/>
  <c r="K408" i="3"/>
  <c r="K404" i="3"/>
  <c r="K400" i="3"/>
  <c r="K427" i="3"/>
  <c r="K396" i="3"/>
  <c r="K387" i="3"/>
  <c r="K383" i="3"/>
  <c r="K379" i="3"/>
  <c r="K375" i="3"/>
  <c r="K371" i="3"/>
  <c r="K367" i="3"/>
  <c r="K363" i="3"/>
  <c r="K399" i="3"/>
  <c r="K395" i="3"/>
  <c r="K394" i="3"/>
  <c r="K388" i="3"/>
  <c r="K384" i="3"/>
  <c r="K380" i="3"/>
  <c r="K376" i="3"/>
  <c r="K372" i="3"/>
  <c r="K368" i="3"/>
  <c r="K364" i="3"/>
  <c r="K398" i="3"/>
  <c r="K392" i="3"/>
  <c r="K391" i="3"/>
  <c r="K389" i="3"/>
  <c r="K385" i="3"/>
  <c r="K381" i="3"/>
  <c r="K377" i="3"/>
  <c r="K373" i="3"/>
  <c r="K369" i="3"/>
  <c r="K365" i="3"/>
  <c r="K361" i="3"/>
  <c r="K357" i="3"/>
  <c r="K393" i="3"/>
  <c r="K390" i="3"/>
  <c r="K386" i="3"/>
  <c r="K382" i="3"/>
  <c r="K378" i="3"/>
  <c r="K374" i="3"/>
  <c r="K370" i="3"/>
  <c r="K366" i="3"/>
  <c r="K362" i="3"/>
  <c r="K354" i="3"/>
  <c r="K350" i="3"/>
  <c r="K346" i="3"/>
  <c r="K342" i="3"/>
  <c r="K356" i="3"/>
  <c r="K333" i="3"/>
  <c r="K329" i="3"/>
  <c r="K325" i="3"/>
  <c r="K321" i="3"/>
  <c r="K355" i="3"/>
  <c r="K351" i="3"/>
  <c r="K347" i="3"/>
  <c r="K343" i="3"/>
  <c r="K339" i="3"/>
  <c r="K334" i="3"/>
  <c r="K330" i="3"/>
  <c r="K326" i="3"/>
  <c r="K360" i="3"/>
  <c r="K352" i="3"/>
  <c r="K348" i="3"/>
  <c r="K344" i="3"/>
  <c r="K340" i="3"/>
  <c r="K335" i="3"/>
  <c r="K331" i="3"/>
  <c r="K327" i="3"/>
  <c r="K323" i="3"/>
  <c r="K359" i="3"/>
  <c r="K358" i="3"/>
  <c r="K353" i="3"/>
  <c r="K349" i="3"/>
  <c r="K345" i="3"/>
  <c r="K341" i="3"/>
  <c r="K336" i="3"/>
  <c r="K332" i="3"/>
  <c r="K328" i="3"/>
  <c r="K324" i="3"/>
  <c r="K320" i="3"/>
  <c r="K337" i="3"/>
  <c r="K313" i="3"/>
  <c r="K309" i="3"/>
  <c r="K305" i="3"/>
  <c r="K301" i="3"/>
  <c r="K297" i="3"/>
  <c r="K293" i="3"/>
  <c r="K289" i="3"/>
  <c r="K285" i="3"/>
  <c r="K281" i="3"/>
  <c r="K310" i="3"/>
  <c r="K306" i="3"/>
  <c r="K302" i="3"/>
  <c r="K298" i="3"/>
  <c r="K294" i="3"/>
  <c r="K290" i="3"/>
  <c r="K286" i="3"/>
  <c r="K322" i="3"/>
  <c r="K311" i="3"/>
  <c r="K307" i="3"/>
  <c r="K303" i="3"/>
  <c r="K299" i="3"/>
  <c r="K295" i="3"/>
  <c r="K291" i="3"/>
  <c r="K287" i="3"/>
  <c r="K314" i="3"/>
  <c r="K317" i="3"/>
  <c r="K316" i="3"/>
  <c r="K315" i="3"/>
  <c r="K318" i="3"/>
  <c r="K312" i="3"/>
  <c r="K308" i="3"/>
  <c r="K304" i="3"/>
  <c r="K300" i="3"/>
  <c r="K292" i="3"/>
  <c r="K288" i="3"/>
  <c r="K284" i="3"/>
  <c r="K280" i="3"/>
  <c r="K319" i="3"/>
  <c r="K278" i="3"/>
  <c r="K273" i="3"/>
  <c r="K269" i="3"/>
  <c r="K265" i="3"/>
  <c r="K261" i="3"/>
  <c r="K257" i="3"/>
  <c r="K249" i="3"/>
  <c r="K245" i="3"/>
  <c r="K241" i="3"/>
  <c r="K237" i="3"/>
  <c r="K233" i="3"/>
  <c r="K229" i="3"/>
  <c r="K225" i="3"/>
  <c r="K270" i="3"/>
  <c r="K266" i="3"/>
  <c r="K262" i="3"/>
  <c r="K258" i="3"/>
  <c r="K250" i="3"/>
  <c r="K246" i="3"/>
  <c r="K242" i="3"/>
  <c r="K234" i="3"/>
  <c r="K230" i="3"/>
  <c r="K226" i="3"/>
  <c r="K279" i="3"/>
  <c r="K271" i="3"/>
  <c r="K267" i="3"/>
  <c r="K263" i="3"/>
  <c r="K259" i="3"/>
  <c r="K255" i="3"/>
  <c r="K251" i="3"/>
  <c r="K247" i="3"/>
  <c r="K243" i="3"/>
  <c r="K239" i="3"/>
  <c r="K235" i="3"/>
  <c r="K231" i="3"/>
  <c r="K227" i="3"/>
  <c r="K223" i="3"/>
  <c r="K219" i="3"/>
  <c r="K215" i="3"/>
  <c r="K274" i="3"/>
  <c r="K282" i="3"/>
  <c r="K277" i="3"/>
  <c r="K276" i="3"/>
  <c r="K275" i="3"/>
  <c r="K283" i="3"/>
  <c r="K272" i="3"/>
  <c r="K268" i="3"/>
  <c r="K264" i="3"/>
  <c r="K260" i="3"/>
  <c r="K256" i="3"/>
  <c r="K252" i="3"/>
  <c r="K248" i="3"/>
  <c r="K244" i="3"/>
  <c r="K240" i="3"/>
  <c r="K236" i="3"/>
  <c r="K232" i="3"/>
  <c r="K228" i="3"/>
  <c r="K224" i="3"/>
  <c r="K221" i="3"/>
  <c r="K198" i="3"/>
  <c r="K194" i="3"/>
  <c r="K190" i="3"/>
  <c r="K180" i="3"/>
  <c r="K176" i="3"/>
  <c r="K209" i="3"/>
  <c r="K207" i="3"/>
  <c r="K203" i="3"/>
  <c r="K171" i="3"/>
  <c r="K167" i="3"/>
  <c r="K163" i="3"/>
  <c r="K210" i="3"/>
  <c r="K186" i="3"/>
  <c r="K218" i="3"/>
  <c r="K213" i="3"/>
  <c r="K212" i="3"/>
  <c r="K211" i="3"/>
  <c r="K199" i="3"/>
  <c r="K195" i="3"/>
  <c r="K191" i="3"/>
  <c r="K181" i="3"/>
  <c r="K177" i="3"/>
  <c r="K217" i="3"/>
  <c r="K208" i="3"/>
  <c r="K204" i="3"/>
  <c r="K172" i="3"/>
  <c r="K168" i="3"/>
  <c r="K164" i="3"/>
  <c r="K160" i="3"/>
  <c r="K192" i="3"/>
  <c r="K188" i="3"/>
  <c r="K182" i="3"/>
  <c r="K178" i="3"/>
  <c r="K216" i="3"/>
  <c r="K214" i="3"/>
  <c r="K205" i="3"/>
  <c r="K201" i="3"/>
  <c r="K169" i="3"/>
  <c r="K165" i="3"/>
  <c r="K161" i="3"/>
  <c r="K184" i="3"/>
  <c r="K174" i="3"/>
  <c r="K197" i="3"/>
  <c r="K193" i="3"/>
  <c r="K189" i="3"/>
  <c r="K179" i="3"/>
  <c r="K222" i="3"/>
  <c r="K206" i="3"/>
  <c r="K202" i="3"/>
  <c r="K170" i="3"/>
  <c r="K166" i="3"/>
  <c r="K162" i="3"/>
  <c r="K158" i="3"/>
  <c r="K220" i="3"/>
  <c r="K185" i="3"/>
  <c r="K156" i="3"/>
  <c r="K152" i="3"/>
  <c r="K141" i="3"/>
  <c r="K137" i="3"/>
  <c r="K133" i="3"/>
  <c r="K129" i="3"/>
  <c r="K125" i="3"/>
  <c r="K121" i="3"/>
  <c r="K117" i="3"/>
  <c r="K113" i="3"/>
  <c r="K109" i="3"/>
  <c r="K105" i="3"/>
  <c r="K101" i="3"/>
  <c r="K97" i="3"/>
  <c r="K142" i="3"/>
  <c r="K138" i="3"/>
  <c r="K134" i="3"/>
  <c r="K157" i="3"/>
  <c r="K130" i="3"/>
  <c r="K126" i="3"/>
  <c r="K122" i="3"/>
  <c r="K118" i="3"/>
  <c r="K114" i="3"/>
  <c r="K110" i="3"/>
  <c r="K106" i="3"/>
  <c r="K102" i="3"/>
  <c r="K98" i="3"/>
  <c r="K94" i="3"/>
  <c r="K153" i="3"/>
  <c r="K146" i="3"/>
  <c r="K145" i="3"/>
  <c r="K143" i="3"/>
  <c r="K139" i="3"/>
  <c r="K135" i="3"/>
  <c r="K147" i="3"/>
  <c r="K155" i="3"/>
  <c r="K150" i="3"/>
  <c r="K149" i="3"/>
  <c r="K148" i="3"/>
  <c r="K131" i="3"/>
  <c r="K127" i="3"/>
  <c r="K123" i="3"/>
  <c r="K119" i="3"/>
  <c r="K115" i="3"/>
  <c r="K111" i="3"/>
  <c r="K107" i="3"/>
  <c r="K103" i="3"/>
  <c r="K99" i="3"/>
  <c r="K95" i="3"/>
  <c r="K159" i="3"/>
  <c r="K144" i="3"/>
  <c r="K140" i="3"/>
  <c r="K136" i="3"/>
  <c r="K132" i="3"/>
  <c r="K91" i="3"/>
  <c r="K87" i="3"/>
  <c r="K154" i="3"/>
  <c r="K151" i="3"/>
  <c r="K128" i="3"/>
  <c r="K124" i="3"/>
  <c r="K120" i="3"/>
  <c r="K116" i="3"/>
  <c r="K112" i="3"/>
  <c r="K108" i="3"/>
  <c r="K104" i="3"/>
  <c r="K100" i="3"/>
  <c r="K96" i="3"/>
  <c r="K92" i="3"/>
  <c r="K81" i="3"/>
  <c r="K77" i="3"/>
  <c r="K60" i="3"/>
  <c r="K56" i="3"/>
  <c r="K52" i="3"/>
  <c r="K48" i="3"/>
  <c r="K44" i="3"/>
  <c r="K40" i="3"/>
  <c r="K36" i="3"/>
  <c r="K84" i="3"/>
  <c r="K69" i="3"/>
  <c r="K65" i="3"/>
  <c r="K89" i="3"/>
  <c r="K82" i="3"/>
  <c r="K78" i="3"/>
  <c r="K74" i="3"/>
  <c r="K61" i="3"/>
  <c r="K57" i="3"/>
  <c r="K53" i="3"/>
  <c r="K49" i="3"/>
  <c r="K45" i="3"/>
  <c r="K41" i="3"/>
  <c r="K37" i="3"/>
  <c r="K33" i="3"/>
  <c r="K29" i="3"/>
  <c r="K25" i="3"/>
  <c r="K21" i="3"/>
  <c r="K17" i="3"/>
  <c r="K13" i="3"/>
  <c r="K9" i="3"/>
  <c r="K5" i="3"/>
  <c r="K70" i="3"/>
  <c r="K66" i="3"/>
  <c r="K62" i="3"/>
  <c r="K93" i="3"/>
  <c r="K85" i="3"/>
  <c r="K83" i="3"/>
  <c r="K79" i="3"/>
  <c r="K75" i="3"/>
  <c r="K58" i="3"/>
  <c r="K54" i="3"/>
  <c r="K50" i="3"/>
  <c r="K46" i="3"/>
  <c r="K42" i="3"/>
  <c r="K38" i="3"/>
  <c r="K71" i="3"/>
  <c r="K67" i="3"/>
  <c r="K63" i="3"/>
  <c r="K88" i="3"/>
  <c r="K80" i="3"/>
  <c r="K76" i="3"/>
  <c r="K22" i="3"/>
  <c r="K24" i="3"/>
  <c r="K39" i="3"/>
  <c r="K16" i="3"/>
  <c r="K72" i="3"/>
  <c r="K27" i="3"/>
  <c r="K20" i="3"/>
  <c r="K10" i="3"/>
  <c r="K8" i="3"/>
  <c r="K59" i="3"/>
  <c r="K34" i="3"/>
  <c r="K7" i="3"/>
  <c r="K2" i="3"/>
  <c r="K43" i="3"/>
  <c r="K32" i="3"/>
  <c r="K68" i="3"/>
  <c r="K18" i="3"/>
  <c r="K4" i="3"/>
  <c r="K35" i="3"/>
  <c r="K55" i="3"/>
  <c r="K23" i="3"/>
  <c r="K15" i="3"/>
  <c r="K90" i="3"/>
  <c r="K64" i="3"/>
  <c r="K12" i="3"/>
  <c r="K51" i="3"/>
  <c r="K6" i="3"/>
  <c r="K31" i="3"/>
  <c r="K28" i="3"/>
  <c r="K19" i="3"/>
  <c r="K3" i="3"/>
  <c r="K11" i="3"/>
  <c r="K86" i="3"/>
  <c r="K47" i="3"/>
  <c r="K30" i="3"/>
  <c r="K26" i="3"/>
  <c r="K14" i="3"/>
  <c r="E5" i="2"/>
  <c r="D4" i="2"/>
  <c r="E4" i="2" l="1"/>
  <c r="D3" i="2"/>
  <c r="J848" i="3"/>
  <c r="J861" i="3"/>
  <c r="J857" i="3"/>
  <c r="J853" i="3"/>
  <c r="J862" i="3"/>
  <c r="J858" i="3"/>
  <c r="J854" i="3"/>
  <c r="J850" i="3"/>
  <c r="J859" i="3"/>
  <c r="J855" i="3"/>
  <c r="J851" i="3"/>
  <c r="J860" i="3"/>
  <c r="J856" i="3"/>
  <c r="J852" i="3"/>
  <c r="J843" i="3"/>
  <c r="J839" i="3"/>
  <c r="J835" i="3"/>
  <c r="J849" i="3"/>
  <c r="J844" i="3"/>
  <c r="J840" i="3"/>
  <c r="J846" i="3"/>
  <c r="J841" i="3"/>
  <c r="J837" i="3"/>
  <c r="J845" i="3"/>
  <c r="J833" i="3"/>
  <c r="J847" i="3"/>
  <c r="J842" i="3"/>
  <c r="J838" i="3"/>
  <c r="J836" i="3"/>
  <c r="J831" i="3"/>
  <c r="J827" i="3"/>
  <c r="J828" i="3"/>
  <c r="J823" i="3"/>
  <c r="J824" i="3"/>
  <c r="J829" i="3"/>
  <c r="J832" i="3"/>
  <c r="J834" i="3"/>
  <c r="J830" i="3"/>
  <c r="J815" i="3"/>
  <c r="J811" i="3"/>
  <c r="J807" i="3"/>
  <c r="J825" i="3"/>
  <c r="J826" i="3"/>
  <c r="J819" i="3"/>
  <c r="J817" i="3"/>
  <c r="J816" i="3"/>
  <c r="J822" i="3"/>
  <c r="J820" i="3"/>
  <c r="J818" i="3"/>
  <c r="J809" i="3"/>
  <c r="J821" i="3"/>
  <c r="J808" i="3"/>
  <c r="J803" i="3"/>
  <c r="J799" i="3"/>
  <c r="J814" i="3"/>
  <c r="J804" i="3"/>
  <c r="J798" i="3"/>
  <c r="J795" i="3"/>
  <c r="J802" i="3"/>
  <c r="J812" i="3"/>
  <c r="J791" i="3"/>
  <c r="J801" i="3"/>
  <c r="J796" i="3"/>
  <c r="J792" i="3"/>
  <c r="J793" i="3"/>
  <c r="J805" i="3"/>
  <c r="J789" i="3"/>
  <c r="J797" i="3"/>
  <c r="J794" i="3"/>
  <c r="J800" i="3"/>
  <c r="J813" i="3"/>
  <c r="J790" i="3"/>
  <c r="J786" i="3"/>
  <c r="J771" i="3"/>
  <c r="J767" i="3"/>
  <c r="J781" i="3"/>
  <c r="J777" i="3"/>
  <c r="J782" i="3"/>
  <c r="J778" i="3"/>
  <c r="J769" i="3"/>
  <c r="J788" i="3"/>
  <c r="J774" i="3"/>
  <c r="J787" i="3"/>
  <c r="J784" i="3"/>
  <c r="J779" i="3"/>
  <c r="J783" i="3"/>
  <c r="J775" i="3"/>
  <c r="J780" i="3"/>
  <c r="J776" i="3"/>
  <c r="J753" i="3"/>
  <c r="J758" i="3"/>
  <c r="J763" i="3"/>
  <c r="J759" i="3"/>
  <c r="J755" i="3"/>
  <c r="J772" i="3"/>
  <c r="J764" i="3"/>
  <c r="J760" i="3"/>
  <c r="J773" i="3"/>
  <c r="J768" i="3"/>
  <c r="J765" i="3"/>
  <c r="J756" i="3"/>
  <c r="J770" i="3"/>
  <c r="J761" i="3"/>
  <c r="J766" i="3"/>
  <c r="J757" i="3"/>
  <c r="J743" i="3"/>
  <c r="J752" i="3"/>
  <c r="J749" i="3"/>
  <c r="J744" i="3"/>
  <c r="J740" i="3"/>
  <c r="J745" i="3"/>
  <c r="J762" i="3"/>
  <c r="J750" i="3"/>
  <c r="J741" i="3"/>
  <c r="J737" i="3"/>
  <c r="J754" i="3"/>
  <c r="J746" i="3"/>
  <c r="J751" i="3"/>
  <c r="J742" i="3"/>
  <c r="J738" i="3"/>
  <c r="J747" i="3"/>
  <c r="J733" i="3"/>
  <c r="J729" i="3"/>
  <c r="J724" i="3"/>
  <c r="J720" i="3"/>
  <c r="J734" i="3"/>
  <c r="J730" i="3"/>
  <c r="J726" i="3"/>
  <c r="J735" i="3"/>
  <c r="J731" i="3"/>
  <c r="J727" i="3"/>
  <c r="J739" i="3"/>
  <c r="J732" i="3"/>
  <c r="J748" i="3"/>
  <c r="J736" i="3"/>
  <c r="J722" i="3"/>
  <c r="J716" i="3"/>
  <c r="J712" i="3"/>
  <c r="J721" i="3"/>
  <c r="J718" i="3"/>
  <c r="J723" i="3"/>
  <c r="J717" i="3"/>
  <c r="J713" i="3"/>
  <c r="J709" i="3"/>
  <c r="J714" i="3"/>
  <c r="J710" i="3"/>
  <c r="J706" i="3"/>
  <c r="J725" i="3"/>
  <c r="J719" i="3"/>
  <c r="J715" i="3"/>
  <c r="J711" i="3"/>
  <c r="J708" i="3"/>
  <c r="J707" i="3"/>
  <c r="J695" i="3"/>
  <c r="J691" i="3"/>
  <c r="J683" i="3"/>
  <c r="J705" i="3"/>
  <c r="J702" i="3"/>
  <c r="J699" i="3"/>
  <c r="J696" i="3"/>
  <c r="J692" i="3"/>
  <c r="J704" i="3"/>
  <c r="J701" i="3"/>
  <c r="J697" i="3"/>
  <c r="J693" i="3"/>
  <c r="J689" i="3"/>
  <c r="J685" i="3"/>
  <c r="J703" i="3"/>
  <c r="J698" i="3"/>
  <c r="J694" i="3"/>
  <c r="J690" i="3"/>
  <c r="J700" i="3"/>
  <c r="J682" i="3"/>
  <c r="J678" i="3"/>
  <c r="J674" i="3"/>
  <c r="J670" i="3"/>
  <c r="J666" i="3"/>
  <c r="J662" i="3"/>
  <c r="J686" i="3"/>
  <c r="J684" i="3"/>
  <c r="J679" i="3"/>
  <c r="J675" i="3"/>
  <c r="J671" i="3"/>
  <c r="J667" i="3"/>
  <c r="J663" i="3"/>
  <c r="J680" i="3"/>
  <c r="J676" i="3"/>
  <c r="J672" i="3"/>
  <c r="J668" i="3"/>
  <c r="J664" i="3"/>
  <c r="J660" i="3"/>
  <c r="J656" i="3"/>
  <c r="J681" i="3"/>
  <c r="J677" i="3"/>
  <c r="J673" i="3"/>
  <c r="J669" i="3"/>
  <c r="J665" i="3"/>
  <c r="J661" i="3"/>
  <c r="J688" i="3"/>
  <c r="J654" i="3"/>
  <c r="J652" i="3"/>
  <c r="J648" i="3"/>
  <c r="J644" i="3"/>
  <c r="J640" i="3"/>
  <c r="J636" i="3"/>
  <c r="J632" i="3"/>
  <c r="J655" i="3"/>
  <c r="J649" i="3"/>
  <c r="J645" i="3"/>
  <c r="J641" i="3"/>
  <c r="J637" i="3"/>
  <c r="J633" i="3"/>
  <c r="J657" i="3"/>
  <c r="J650" i="3"/>
  <c r="J646" i="3"/>
  <c r="J642" i="3"/>
  <c r="J638" i="3"/>
  <c r="J634" i="3"/>
  <c r="J630" i="3"/>
  <c r="J659" i="3"/>
  <c r="J647" i="3"/>
  <c r="J643" i="3"/>
  <c r="J639" i="3"/>
  <c r="J635" i="3"/>
  <c r="J631" i="3"/>
  <c r="J623" i="3"/>
  <c r="J616" i="3"/>
  <c r="J612" i="3"/>
  <c r="J608" i="3"/>
  <c r="J629" i="3"/>
  <c r="J624" i="3"/>
  <c r="J627" i="3"/>
  <c r="J621" i="3"/>
  <c r="J617" i="3"/>
  <c r="J613" i="3"/>
  <c r="J609" i="3"/>
  <c r="J605" i="3"/>
  <c r="J658" i="3"/>
  <c r="J622" i="3"/>
  <c r="J618" i="3"/>
  <c r="J614" i="3"/>
  <c r="J610" i="3"/>
  <c r="J606" i="3"/>
  <c r="J602" i="3"/>
  <c r="J628" i="3"/>
  <c r="J625" i="3"/>
  <c r="J619" i="3"/>
  <c r="J615" i="3"/>
  <c r="J611" i="3"/>
  <c r="J607" i="3"/>
  <c r="J603" i="3"/>
  <c r="J599" i="3"/>
  <c r="J604" i="3"/>
  <c r="J600" i="3"/>
  <c r="J594" i="3"/>
  <c r="J590" i="3"/>
  <c r="J586" i="3"/>
  <c r="J582" i="3"/>
  <c r="J578" i="3"/>
  <c r="J574" i="3"/>
  <c r="J596" i="3"/>
  <c r="J598" i="3"/>
  <c r="J597" i="3"/>
  <c r="J595" i="3"/>
  <c r="J591" i="3"/>
  <c r="J587" i="3"/>
  <c r="J583" i="3"/>
  <c r="J579" i="3"/>
  <c r="J575" i="3"/>
  <c r="J592" i="3"/>
  <c r="J588" i="3"/>
  <c r="J584" i="3"/>
  <c r="J580" i="3"/>
  <c r="J576" i="3"/>
  <c r="J572" i="3"/>
  <c r="J570" i="3"/>
  <c r="J568" i="3"/>
  <c r="J562" i="3"/>
  <c r="J558" i="3"/>
  <c r="J554" i="3"/>
  <c r="J550" i="3"/>
  <c r="J546" i="3"/>
  <c r="J542" i="3"/>
  <c r="J538" i="3"/>
  <c r="J534" i="3"/>
  <c r="J593" i="3"/>
  <c r="J566" i="3"/>
  <c r="J585" i="3"/>
  <c r="J563" i="3"/>
  <c r="J559" i="3"/>
  <c r="J555" i="3"/>
  <c r="J551" i="3"/>
  <c r="J547" i="3"/>
  <c r="J543" i="3"/>
  <c r="J601" i="3"/>
  <c r="J577" i="3"/>
  <c r="J573" i="3"/>
  <c r="J569" i="3"/>
  <c r="J564" i="3"/>
  <c r="J560" i="3"/>
  <c r="J556" i="3"/>
  <c r="J552" i="3"/>
  <c r="J548" i="3"/>
  <c r="J544" i="3"/>
  <c r="J540" i="3"/>
  <c r="J536" i="3"/>
  <c r="J532" i="3"/>
  <c r="J589" i="3"/>
  <c r="J567" i="3"/>
  <c r="J561" i="3"/>
  <c r="J557" i="3"/>
  <c r="J553" i="3"/>
  <c r="J549" i="3"/>
  <c r="J545" i="3"/>
  <c r="J541" i="3"/>
  <c r="J581" i="3"/>
  <c r="J565" i="3"/>
  <c r="J535" i="3"/>
  <c r="J531" i="3"/>
  <c r="J539" i="3"/>
  <c r="J533" i="3"/>
  <c r="J528" i="3"/>
  <c r="J524" i="3"/>
  <c r="J520" i="3"/>
  <c r="J516" i="3"/>
  <c r="J512" i="3"/>
  <c r="J571" i="3"/>
  <c r="J530" i="3"/>
  <c r="J527" i="3"/>
  <c r="J525" i="3"/>
  <c r="J521" i="3"/>
  <c r="J517" i="3"/>
  <c r="J513" i="3"/>
  <c r="J509" i="3"/>
  <c r="J529" i="3"/>
  <c r="J522" i="3"/>
  <c r="J518" i="3"/>
  <c r="J514" i="3"/>
  <c r="J510" i="3"/>
  <c r="J506" i="3"/>
  <c r="J526" i="3"/>
  <c r="J537" i="3"/>
  <c r="J523" i="3"/>
  <c r="J519" i="3"/>
  <c r="J515" i="3"/>
  <c r="J511" i="3"/>
  <c r="J507" i="3"/>
  <c r="J503" i="3"/>
  <c r="J499" i="3"/>
  <c r="J496" i="3"/>
  <c r="J492" i="3"/>
  <c r="J488" i="3"/>
  <c r="J484" i="3"/>
  <c r="J480" i="3"/>
  <c r="J476" i="3"/>
  <c r="J472" i="3"/>
  <c r="J500" i="3"/>
  <c r="J497" i="3"/>
  <c r="J493" i="3"/>
  <c r="J489" i="3"/>
  <c r="J485" i="3"/>
  <c r="J481" i="3"/>
  <c r="J477" i="3"/>
  <c r="J473" i="3"/>
  <c r="J502" i="3"/>
  <c r="J501" i="3"/>
  <c r="J498" i="3"/>
  <c r="J494" i="3"/>
  <c r="J490" i="3"/>
  <c r="J486" i="3"/>
  <c r="J482" i="3"/>
  <c r="J478" i="3"/>
  <c r="J474" i="3"/>
  <c r="J470" i="3"/>
  <c r="J505" i="3"/>
  <c r="J504" i="3"/>
  <c r="J508" i="3"/>
  <c r="J495" i="3"/>
  <c r="J471" i="3"/>
  <c r="J462" i="3"/>
  <c r="J475" i="3"/>
  <c r="J469" i="3"/>
  <c r="J468" i="3"/>
  <c r="J460" i="3"/>
  <c r="J455" i="3"/>
  <c r="J451" i="3"/>
  <c r="J447" i="3"/>
  <c r="J443" i="3"/>
  <c r="J439" i="3"/>
  <c r="J487" i="3"/>
  <c r="J467" i="3"/>
  <c r="J465" i="3"/>
  <c r="J456" i="3"/>
  <c r="J452" i="3"/>
  <c r="J448" i="3"/>
  <c r="J444" i="3"/>
  <c r="J440" i="3"/>
  <c r="J436" i="3"/>
  <c r="J479" i="3"/>
  <c r="J463" i="3"/>
  <c r="J459" i="3"/>
  <c r="J457" i="3"/>
  <c r="J453" i="3"/>
  <c r="J449" i="3"/>
  <c r="J445" i="3"/>
  <c r="J441" i="3"/>
  <c r="J437" i="3"/>
  <c r="J433" i="3"/>
  <c r="J429" i="3"/>
  <c r="J491" i="3"/>
  <c r="J466" i="3"/>
  <c r="J483" i="3"/>
  <c r="J464" i="3"/>
  <c r="J461" i="3"/>
  <c r="J458" i="3"/>
  <c r="J454" i="3"/>
  <c r="J450" i="3"/>
  <c r="J446" i="3"/>
  <c r="J442" i="3"/>
  <c r="J438" i="3"/>
  <c r="J434" i="3"/>
  <c r="J430" i="3"/>
  <c r="J427" i="3"/>
  <c r="J428" i="3"/>
  <c r="J425" i="3"/>
  <c r="J421" i="3"/>
  <c r="J417" i="3"/>
  <c r="J413" i="3"/>
  <c r="J409" i="3"/>
  <c r="J405" i="3"/>
  <c r="J401" i="3"/>
  <c r="J435" i="3"/>
  <c r="J432" i="3"/>
  <c r="J426" i="3"/>
  <c r="J422" i="3"/>
  <c r="J418" i="3"/>
  <c r="J414" i="3"/>
  <c r="J410" i="3"/>
  <c r="J406" i="3"/>
  <c r="J402" i="3"/>
  <c r="J431" i="3"/>
  <c r="J423" i="3"/>
  <c r="J419" i="3"/>
  <c r="J415" i="3"/>
  <c r="J411" i="3"/>
  <c r="J407" i="3"/>
  <c r="J403" i="3"/>
  <c r="J399" i="3"/>
  <c r="J395" i="3"/>
  <c r="J424" i="3"/>
  <c r="J420" i="3"/>
  <c r="J416" i="3"/>
  <c r="J412" i="3"/>
  <c r="J408" i="3"/>
  <c r="J404" i="3"/>
  <c r="J400" i="3"/>
  <c r="J396" i="3"/>
  <c r="J387" i="3"/>
  <c r="J383" i="3"/>
  <c r="J379" i="3"/>
  <c r="J375" i="3"/>
  <c r="J371" i="3"/>
  <c r="J367" i="3"/>
  <c r="J363" i="3"/>
  <c r="J397" i="3"/>
  <c r="J394" i="3"/>
  <c r="J388" i="3"/>
  <c r="J384" i="3"/>
  <c r="J380" i="3"/>
  <c r="J376" i="3"/>
  <c r="J372" i="3"/>
  <c r="J368" i="3"/>
  <c r="J364" i="3"/>
  <c r="J398" i="3"/>
  <c r="J392" i="3"/>
  <c r="J391" i="3"/>
  <c r="J389" i="3"/>
  <c r="J385" i="3"/>
  <c r="J381" i="3"/>
  <c r="J377" i="3"/>
  <c r="J373" i="3"/>
  <c r="J369" i="3"/>
  <c r="J365" i="3"/>
  <c r="J361" i="3"/>
  <c r="J357" i="3"/>
  <c r="J393" i="3"/>
  <c r="J390" i="3"/>
  <c r="J386" i="3"/>
  <c r="J382" i="3"/>
  <c r="J378" i="3"/>
  <c r="J374" i="3"/>
  <c r="J370" i="3"/>
  <c r="J366" i="3"/>
  <c r="J362" i="3"/>
  <c r="J358" i="3"/>
  <c r="J337" i="3"/>
  <c r="J354" i="3"/>
  <c r="J350" i="3"/>
  <c r="J346" i="3"/>
  <c r="J342" i="3"/>
  <c r="J356" i="3"/>
  <c r="J333" i="3"/>
  <c r="J329" i="3"/>
  <c r="J325" i="3"/>
  <c r="J355" i="3"/>
  <c r="J351" i="3"/>
  <c r="J347" i="3"/>
  <c r="J343" i="3"/>
  <c r="J339" i="3"/>
  <c r="J334" i="3"/>
  <c r="J330" i="3"/>
  <c r="J326" i="3"/>
  <c r="J360" i="3"/>
  <c r="J352" i="3"/>
  <c r="J348" i="3"/>
  <c r="J344" i="3"/>
  <c r="J340" i="3"/>
  <c r="J335" i="3"/>
  <c r="J331" i="3"/>
  <c r="J327" i="3"/>
  <c r="J323" i="3"/>
  <c r="J319" i="3"/>
  <c r="J315" i="3"/>
  <c r="J359" i="3"/>
  <c r="J353" i="3"/>
  <c r="J349" i="3"/>
  <c r="J345" i="3"/>
  <c r="J341" i="3"/>
  <c r="J336" i="3"/>
  <c r="J332" i="3"/>
  <c r="J328" i="3"/>
  <c r="J324" i="3"/>
  <c r="J320" i="3"/>
  <c r="J316" i="3"/>
  <c r="J313" i="3"/>
  <c r="J309" i="3"/>
  <c r="J305" i="3"/>
  <c r="J301" i="3"/>
  <c r="J297" i="3"/>
  <c r="J293" i="3"/>
  <c r="J289" i="3"/>
  <c r="J285" i="3"/>
  <c r="J310" i="3"/>
  <c r="J306" i="3"/>
  <c r="J302" i="3"/>
  <c r="J298" i="3"/>
  <c r="J294" i="3"/>
  <c r="J290" i="3"/>
  <c r="J286" i="3"/>
  <c r="J282" i="3"/>
  <c r="J321" i="3"/>
  <c r="J322" i="3"/>
  <c r="J311" i="3"/>
  <c r="J307" i="3"/>
  <c r="J303" i="3"/>
  <c r="J299" i="3"/>
  <c r="J295" i="3"/>
  <c r="J291" i="3"/>
  <c r="J287" i="3"/>
  <c r="J283" i="3"/>
  <c r="J279" i="3"/>
  <c r="J314" i="3"/>
  <c r="J317" i="3"/>
  <c r="J318" i="3"/>
  <c r="J312" i="3"/>
  <c r="J308" i="3"/>
  <c r="J304" i="3"/>
  <c r="J300" i="3"/>
  <c r="J292" i="3"/>
  <c r="J288" i="3"/>
  <c r="J284" i="3"/>
  <c r="J280" i="3"/>
  <c r="J278" i="3"/>
  <c r="J273" i="3"/>
  <c r="J269" i="3"/>
  <c r="J265" i="3"/>
  <c r="J261" i="3"/>
  <c r="J257" i="3"/>
  <c r="J249" i="3"/>
  <c r="J245" i="3"/>
  <c r="J241" i="3"/>
  <c r="J237" i="3"/>
  <c r="J233" i="3"/>
  <c r="J229" i="3"/>
  <c r="J225" i="3"/>
  <c r="J270" i="3"/>
  <c r="J266" i="3"/>
  <c r="J262" i="3"/>
  <c r="J258" i="3"/>
  <c r="J250" i="3"/>
  <c r="J246" i="3"/>
  <c r="J242" i="3"/>
  <c r="J234" i="3"/>
  <c r="J230" i="3"/>
  <c r="J226" i="3"/>
  <c r="J271" i="3"/>
  <c r="J267" i="3"/>
  <c r="J263" i="3"/>
  <c r="J259" i="3"/>
  <c r="J255" i="3"/>
  <c r="J251" i="3"/>
  <c r="J247" i="3"/>
  <c r="J243" i="3"/>
  <c r="J239" i="3"/>
  <c r="J235" i="3"/>
  <c r="J231" i="3"/>
  <c r="J227" i="3"/>
  <c r="J223" i="3"/>
  <c r="J219" i="3"/>
  <c r="J215" i="3"/>
  <c r="J211" i="3"/>
  <c r="J274" i="3"/>
  <c r="J277" i="3"/>
  <c r="J276" i="3"/>
  <c r="J275" i="3"/>
  <c r="J281" i="3"/>
  <c r="J272" i="3"/>
  <c r="J268" i="3"/>
  <c r="J264" i="3"/>
  <c r="J260" i="3"/>
  <c r="J256" i="3"/>
  <c r="J252" i="3"/>
  <c r="J248" i="3"/>
  <c r="J244" i="3"/>
  <c r="J240" i="3"/>
  <c r="J236" i="3"/>
  <c r="J232" i="3"/>
  <c r="J228" i="3"/>
  <c r="J224" i="3"/>
  <c r="J220" i="3"/>
  <c r="J216" i="3"/>
  <c r="J212" i="3"/>
  <c r="J185" i="3"/>
  <c r="J221" i="3"/>
  <c r="J198" i="3"/>
  <c r="J194" i="3"/>
  <c r="J190" i="3"/>
  <c r="J180" i="3"/>
  <c r="J176" i="3"/>
  <c r="J209" i="3"/>
  <c r="J207" i="3"/>
  <c r="J203" i="3"/>
  <c r="J171" i="3"/>
  <c r="J167" i="3"/>
  <c r="J210" i="3"/>
  <c r="J186" i="3"/>
  <c r="J218" i="3"/>
  <c r="J213" i="3"/>
  <c r="J199" i="3"/>
  <c r="J195" i="3"/>
  <c r="J191" i="3"/>
  <c r="J181" i="3"/>
  <c r="J177" i="3"/>
  <c r="J217" i="3"/>
  <c r="J208" i="3"/>
  <c r="J204" i="3"/>
  <c r="J172" i="3"/>
  <c r="J168" i="3"/>
  <c r="J164" i="3"/>
  <c r="J160" i="3"/>
  <c r="J192" i="3"/>
  <c r="J188" i="3"/>
  <c r="J182" i="3"/>
  <c r="J178" i="3"/>
  <c r="J214" i="3"/>
  <c r="J205" i="3"/>
  <c r="J201" i="3"/>
  <c r="J169" i="3"/>
  <c r="J165" i="3"/>
  <c r="J161" i="3"/>
  <c r="J157" i="3"/>
  <c r="J153" i="3"/>
  <c r="J184" i="3"/>
  <c r="J174" i="3"/>
  <c r="J197" i="3"/>
  <c r="J193" i="3"/>
  <c r="J189" i="3"/>
  <c r="J179" i="3"/>
  <c r="J222" i="3"/>
  <c r="J206" i="3"/>
  <c r="J202" i="3"/>
  <c r="J170" i="3"/>
  <c r="J166" i="3"/>
  <c r="J162" i="3"/>
  <c r="J158" i="3"/>
  <c r="J154" i="3"/>
  <c r="J151" i="3"/>
  <c r="J128" i="3"/>
  <c r="J124" i="3"/>
  <c r="J120" i="3"/>
  <c r="J116" i="3"/>
  <c r="J112" i="3"/>
  <c r="J108" i="3"/>
  <c r="J104" i="3"/>
  <c r="J100" i="3"/>
  <c r="J96" i="3"/>
  <c r="J156" i="3"/>
  <c r="J152" i="3"/>
  <c r="J141" i="3"/>
  <c r="J137" i="3"/>
  <c r="J133" i="3"/>
  <c r="J129" i="3"/>
  <c r="J125" i="3"/>
  <c r="J121" i="3"/>
  <c r="J117" i="3"/>
  <c r="J113" i="3"/>
  <c r="J109" i="3"/>
  <c r="J105" i="3"/>
  <c r="J101" i="3"/>
  <c r="J97" i="3"/>
  <c r="J142" i="3"/>
  <c r="J138" i="3"/>
  <c r="J134" i="3"/>
  <c r="J89" i="3"/>
  <c r="J85" i="3"/>
  <c r="J130" i="3"/>
  <c r="J126" i="3"/>
  <c r="J122" i="3"/>
  <c r="J118" i="3"/>
  <c r="J114" i="3"/>
  <c r="J110" i="3"/>
  <c r="J106" i="3"/>
  <c r="J102" i="3"/>
  <c r="J98" i="3"/>
  <c r="J94" i="3"/>
  <c r="J146" i="3"/>
  <c r="J145" i="3"/>
  <c r="J143" i="3"/>
  <c r="J139" i="3"/>
  <c r="J135" i="3"/>
  <c r="J147" i="3"/>
  <c r="J155" i="3"/>
  <c r="J150" i="3"/>
  <c r="J149" i="3"/>
  <c r="J148" i="3"/>
  <c r="J131" i="3"/>
  <c r="J127" i="3"/>
  <c r="J123" i="3"/>
  <c r="J119" i="3"/>
  <c r="J115" i="3"/>
  <c r="J111" i="3"/>
  <c r="J107" i="3"/>
  <c r="J103" i="3"/>
  <c r="J99" i="3"/>
  <c r="J95" i="3"/>
  <c r="J159" i="3"/>
  <c r="J144" i="3"/>
  <c r="J140" i="3"/>
  <c r="J136" i="3"/>
  <c r="J132" i="3"/>
  <c r="J163" i="3"/>
  <c r="J91" i="3"/>
  <c r="J90" i="3"/>
  <c r="J72" i="3"/>
  <c r="J68" i="3"/>
  <c r="J64" i="3"/>
  <c r="J81" i="3"/>
  <c r="J77" i="3"/>
  <c r="J60" i="3"/>
  <c r="J56" i="3"/>
  <c r="J52" i="3"/>
  <c r="J48" i="3"/>
  <c r="J44" i="3"/>
  <c r="J40" i="3"/>
  <c r="J36" i="3"/>
  <c r="J84" i="3"/>
  <c r="J69" i="3"/>
  <c r="J65" i="3"/>
  <c r="J87" i="3"/>
  <c r="J82" i="3"/>
  <c r="J78" i="3"/>
  <c r="J74" i="3"/>
  <c r="J92" i="3"/>
  <c r="J61" i="3"/>
  <c r="J57" i="3"/>
  <c r="J53" i="3"/>
  <c r="J49" i="3"/>
  <c r="J45" i="3"/>
  <c r="J41" i="3"/>
  <c r="J37" i="3"/>
  <c r="J33" i="3"/>
  <c r="J29" i="3"/>
  <c r="J25" i="3"/>
  <c r="J21" i="3"/>
  <c r="J70" i="3"/>
  <c r="J66" i="3"/>
  <c r="J62" i="3"/>
  <c r="J93" i="3"/>
  <c r="J83" i="3"/>
  <c r="J79" i="3"/>
  <c r="J75" i="3"/>
  <c r="J58" i="3"/>
  <c r="J54" i="3"/>
  <c r="J50" i="3"/>
  <c r="J46" i="3"/>
  <c r="J42" i="3"/>
  <c r="J38" i="3"/>
  <c r="J34" i="3"/>
  <c r="J30" i="3"/>
  <c r="J71" i="3"/>
  <c r="J67" i="3"/>
  <c r="J63" i="3"/>
  <c r="J43" i="3"/>
  <c r="J32" i="3"/>
  <c r="J24" i="3"/>
  <c r="J8" i="3"/>
  <c r="J5" i="3"/>
  <c r="J35" i="3"/>
  <c r="J80" i="3"/>
  <c r="J22" i="3"/>
  <c r="J39" i="3"/>
  <c r="J16" i="3"/>
  <c r="J13" i="3"/>
  <c r="J76" i="3"/>
  <c r="J27" i="3"/>
  <c r="J20" i="3"/>
  <c r="J10" i="3"/>
  <c r="J3" i="3"/>
  <c r="J47" i="3"/>
  <c r="J59" i="3"/>
  <c r="J7" i="3"/>
  <c r="J2" i="3"/>
  <c r="J4" i="3"/>
  <c r="J11" i="3"/>
  <c r="J18" i="3"/>
  <c r="J55" i="3"/>
  <c r="J23" i="3"/>
  <c r="J15" i="3"/>
  <c r="J88" i="3"/>
  <c r="J12" i="3"/>
  <c r="J9" i="3"/>
  <c r="J86" i="3"/>
  <c r="J26" i="3"/>
  <c r="J51" i="3"/>
  <c r="J6" i="3"/>
  <c r="J14" i="3"/>
  <c r="J31" i="3"/>
  <c r="J28" i="3"/>
  <c r="J19" i="3"/>
  <c r="J17" i="3"/>
  <c r="E3" i="2" l="1"/>
  <c r="D2" i="2"/>
  <c r="E2" i="2" s="1"/>
  <c r="I860" i="3"/>
  <c r="I856" i="3"/>
  <c r="I852" i="3"/>
  <c r="I848" i="3"/>
  <c r="I861" i="3"/>
  <c r="I857" i="3"/>
  <c r="I853" i="3"/>
  <c r="I849" i="3"/>
  <c r="I859" i="3"/>
  <c r="I855" i="3"/>
  <c r="I851" i="3"/>
  <c r="I847" i="3"/>
  <c r="I834" i="3"/>
  <c r="I843" i="3"/>
  <c r="I839" i="3"/>
  <c r="I835" i="3"/>
  <c r="I850" i="3"/>
  <c r="I844" i="3"/>
  <c r="I840" i="3"/>
  <c r="I846" i="3"/>
  <c r="I836" i="3"/>
  <c r="I832" i="3"/>
  <c r="I862" i="3"/>
  <c r="I841" i="3"/>
  <c r="I837" i="3"/>
  <c r="I858" i="3"/>
  <c r="I845" i="3"/>
  <c r="I833" i="3"/>
  <c r="I842" i="3"/>
  <c r="I838" i="3"/>
  <c r="I831" i="3"/>
  <c r="I827" i="3"/>
  <c r="I828" i="3"/>
  <c r="I818" i="3"/>
  <c r="I854" i="3"/>
  <c r="I823" i="3"/>
  <c r="I824" i="3"/>
  <c r="I829" i="3"/>
  <c r="I830" i="3"/>
  <c r="I815" i="3"/>
  <c r="I811" i="3"/>
  <c r="I825" i="3"/>
  <c r="I826" i="3"/>
  <c r="I819" i="3"/>
  <c r="I817" i="3"/>
  <c r="I816" i="3"/>
  <c r="I812" i="3"/>
  <c r="I813" i="3"/>
  <c r="I805" i="3"/>
  <c r="I801" i="3"/>
  <c r="I809" i="3"/>
  <c r="I821" i="3"/>
  <c r="I808" i="3"/>
  <c r="I803" i="3"/>
  <c r="I822" i="3"/>
  <c r="I814" i="3"/>
  <c r="I807" i="3"/>
  <c r="I804" i="3"/>
  <c r="I820" i="3"/>
  <c r="I790" i="3"/>
  <c r="I786" i="3"/>
  <c r="I798" i="3"/>
  <c r="I795" i="3"/>
  <c r="I802" i="3"/>
  <c r="I791" i="3"/>
  <c r="I799" i="3"/>
  <c r="I796" i="3"/>
  <c r="I792" i="3"/>
  <c r="I788" i="3"/>
  <c r="I784" i="3"/>
  <c r="I793" i="3"/>
  <c r="I789" i="3"/>
  <c r="I797" i="3"/>
  <c r="I794" i="3"/>
  <c r="I800" i="3"/>
  <c r="I780" i="3"/>
  <c r="I776" i="3"/>
  <c r="I781" i="3"/>
  <c r="I777" i="3"/>
  <c r="I773" i="3"/>
  <c r="I782" i="3"/>
  <c r="I778" i="3"/>
  <c r="I774" i="3"/>
  <c r="I787" i="3"/>
  <c r="I779" i="3"/>
  <c r="I783" i="3"/>
  <c r="I775" i="3"/>
  <c r="I762" i="3"/>
  <c r="I752" i="3"/>
  <c r="I767" i="3"/>
  <c r="I753" i="3"/>
  <c r="I758" i="3"/>
  <c r="I763" i="3"/>
  <c r="I759" i="3"/>
  <c r="I754" i="3"/>
  <c r="I772" i="3"/>
  <c r="I764" i="3"/>
  <c r="I760" i="3"/>
  <c r="I768" i="3"/>
  <c r="I765" i="3"/>
  <c r="I756" i="3"/>
  <c r="I771" i="3"/>
  <c r="I770" i="3"/>
  <c r="I761" i="3"/>
  <c r="I766" i="3"/>
  <c r="I769" i="3"/>
  <c r="I757" i="3"/>
  <c r="I748" i="3"/>
  <c r="I749" i="3"/>
  <c r="I744" i="3"/>
  <c r="I755" i="3"/>
  <c r="I745" i="3"/>
  <c r="I750" i="3"/>
  <c r="I741" i="3"/>
  <c r="I746" i="3"/>
  <c r="I751" i="3"/>
  <c r="I742" i="3"/>
  <c r="I733" i="3"/>
  <c r="I729" i="3"/>
  <c r="I738" i="3"/>
  <c r="I725" i="3"/>
  <c r="I734" i="3"/>
  <c r="I730" i="3"/>
  <c r="I721" i="3"/>
  <c r="I740" i="3"/>
  <c r="I726" i="3"/>
  <c r="I747" i="3"/>
  <c r="I735" i="3"/>
  <c r="I731" i="3"/>
  <c r="I743" i="3"/>
  <c r="I737" i="3"/>
  <c r="I727" i="3"/>
  <c r="I739" i="3"/>
  <c r="I732" i="3"/>
  <c r="I722" i="3"/>
  <c r="I716" i="3"/>
  <c r="I712" i="3"/>
  <c r="I718" i="3"/>
  <c r="I723" i="3"/>
  <c r="I717" i="3"/>
  <c r="I713" i="3"/>
  <c r="I709" i="3"/>
  <c r="I705" i="3"/>
  <c r="I701" i="3"/>
  <c r="I736" i="3"/>
  <c r="I720" i="3"/>
  <c r="I714" i="3"/>
  <c r="I710" i="3"/>
  <c r="I724" i="3"/>
  <c r="I719" i="3"/>
  <c r="I711" i="3"/>
  <c r="I706" i="3"/>
  <c r="I708" i="3"/>
  <c r="I707" i="3"/>
  <c r="I695" i="3"/>
  <c r="I691" i="3"/>
  <c r="I702" i="3"/>
  <c r="I699" i="3"/>
  <c r="I696" i="3"/>
  <c r="I692" i="3"/>
  <c r="I715" i="3"/>
  <c r="I704" i="3"/>
  <c r="I697" i="3"/>
  <c r="I693" i="3"/>
  <c r="I689" i="3"/>
  <c r="I685" i="3"/>
  <c r="I703" i="3"/>
  <c r="I698" i="3"/>
  <c r="I694" i="3"/>
  <c r="I690" i="3"/>
  <c r="I700" i="3"/>
  <c r="I682" i="3"/>
  <c r="I678" i="3"/>
  <c r="I674" i="3"/>
  <c r="I670" i="3"/>
  <c r="I666" i="3"/>
  <c r="I662" i="3"/>
  <c r="I686" i="3"/>
  <c r="I684" i="3"/>
  <c r="I679" i="3"/>
  <c r="I675" i="3"/>
  <c r="I671" i="3"/>
  <c r="I667" i="3"/>
  <c r="I663" i="3"/>
  <c r="I680" i="3"/>
  <c r="I676" i="3"/>
  <c r="I672" i="3"/>
  <c r="I668" i="3"/>
  <c r="I664" i="3"/>
  <c r="I660" i="3"/>
  <c r="I683" i="3"/>
  <c r="I681" i="3"/>
  <c r="I677" i="3"/>
  <c r="I673" i="3"/>
  <c r="I669" i="3"/>
  <c r="I665" i="3"/>
  <c r="I661" i="3"/>
  <c r="I688" i="3"/>
  <c r="I658" i="3"/>
  <c r="I654" i="3"/>
  <c r="I652" i="3"/>
  <c r="I648" i="3"/>
  <c r="I644" i="3"/>
  <c r="I640" i="3"/>
  <c r="I636" i="3"/>
  <c r="I656" i="3"/>
  <c r="I655" i="3"/>
  <c r="I649" i="3"/>
  <c r="I645" i="3"/>
  <c r="I641" i="3"/>
  <c r="I637" i="3"/>
  <c r="I633" i="3"/>
  <c r="I657" i="3"/>
  <c r="I650" i="3"/>
  <c r="I646" i="3"/>
  <c r="I642" i="3"/>
  <c r="I638" i="3"/>
  <c r="I634" i="3"/>
  <c r="I659" i="3"/>
  <c r="I619" i="3"/>
  <c r="I615" i="3"/>
  <c r="I611" i="3"/>
  <c r="I607" i="3"/>
  <c r="I603" i="3"/>
  <c r="I643" i="3"/>
  <c r="I631" i="3"/>
  <c r="I623" i="3"/>
  <c r="I635" i="3"/>
  <c r="I616" i="3"/>
  <c r="I612" i="3"/>
  <c r="I608" i="3"/>
  <c r="I632" i="3"/>
  <c r="I629" i="3"/>
  <c r="I624" i="3"/>
  <c r="I647" i="3"/>
  <c r="I627" i="3"/>
  <c r="I621" i="3"/>
  <c r="I617" i="3"/>
  <c r="I613" i="3"/>
  <c r="I609" i="3"/>
  <c r="I605" i="3"/>
  <c r="I601" i="3"/>
  <c r="I639" i="3"/>
  <c r="I630" i="3"/>
  <c r="I622" i="3"/>
  <c r="I618" i="3"/>
  <c r="I614" i="3"/>
  <c r="I610" i="3"/>
  <c r="I606" i="3"/>
  <c r="I602" i="3"/>
  <c r="I628" i="3"/>
  <c r="I625" i="3"/>
  <c r="I593" i="3"/>
  <c r="I589" i="3"/>
  <c r="I585" i="3"/>
  <c r="I581" i="3"/>
  <c r="I577" i="3"/>
  <c r="I573" i="3"/>
  <c r="I569" i="3"/>
  <c r="I604" i="3"/>
  <c r="I600" i="3"/>
  <c r="I594" i="3"/>
  <c r="I590" i="3"/>
  <c r="I586" i="3"/>
  <c r="I582" i="3"/>
  <c r="I578" i="3"/>
  <c r="I574" i="3"/>
  <c r="I596" i="3"/>
  <c r="I598" i="3"/>
  <c r="I597" i="3"/>
  <c r="I599" i="3"/>
  <c r="I595" i="3"/>
  <c r="I591" i="3"/>
  <c r="I587" i="3"/>
  <c r="I583" i="3"/>
  <c r="I579" i="3"/>
  <c r="I575" i="3"/>
  <c r="I571" i="3"/>
  <c r="I567" i="3"/>
  <c r="I592" i="3"/>
  <c r="I588" i="3"/>
  <c r="I584" i="3"/>
  <c r="I580" i="3"/>
  <c r="I576" i="3"/>
  <c r="I570" i="3"/>
  <c r="I568" i="3"/>
  <c r="I562" i="3"/>
  <c r="I558" i="3"/>
  <c r="I554" i="3"/>
  <c r="I550" i="3"/>
  <c r="I546" i="3"/>
  <c r="I566" i="3"/>
  <c r="I563" i="3"/>
  <c r="I559" i="3"/>
  <c r="I555" i="3"/>
  <c r="I551" i="3"/>
  <c r="I547" i="3"/>
  <c r="I564" i="3"/>
  <c r="I560" i="3"/>
  <c r="I556" i="3"/>
  <c r="I552" i="3"/>
  <c r="I548" i="3"/>
  <c r="I544" i="3"/>
  <c r="I540" i="3"/>
  <c r="I536" i="3"/>
  <c r="I532" i="3"/>
  <c r="I528" i="3"/>
  <c r="I572" i="3"/>
  <c r="I561" i="3"/>
  <c r="I557" i="3"/>
  <c r="I553" i="3"/>
  <c r="I549" i="3"/>
  <c r="I545" i="3"/>
  <c r="I541" i="3"/>
  <c r="I523" i="3"/>
  <c r="I519" i="3"/>
  <c r="I515" i="3"/>
  <c r="I511" i="3"/>
  <c r="I507" i="3"/>
  <c r="I565" i="3"/>
  <c r="I535" i="3"/>
  <c r="I531" i="3"/>
  <c r="I539" i="3"/>
  <c r="I533" i="3"/>
  <c r="I524" i="3"/>
  <c r="I520" i="3"/>
  <c r="I516" i="3"/>
  <c r="I512" i="3"/>
  <c r="I542" i="3"/>
  <c r="I530" i="3"/>
  <c r="I527" i="3"/>
  <c r="I525" i="3"/>
  <c r="I521" i="3"/>
  <c r="I517" i="3"/>
  <c r="I513" i="3"/>
  <c r="I509" i="3"/>
  <c r="I505" i="3"/>
  <c r="I543" i="3"/>
  <c r="I534" i="3"/>
  <c r="I529" i="3"/>
  <c r="I522" i="3"/>
  <c r="I518" i="3"/>
  <c r="I514" i="3"/>
  <c r="I510" i="3"/>
  <c r="I538" i="3"/>
  <c r="I526" i="3"/>
  <c r="I537" i="3"/>
  <c r="I508" i="3"/>
  <c r="I495" i="3"/>
  <c r="I491" i="3"/>
  <c r="I487" i="3"/>
  <c r="I483" i="3"/>
  <c r="I479" i="3"/>
  <c r="I475" i="3"/>
  <c r="I471" i="3"/>
  <c r="I467" i="3"/>
  <c r="I463" i="3"/>
  <c r="I506" i="3"/>
  <c r="I496" i="3"/>
  <c r="I492" i="3"/>
  <c r="I488" i="3"/>
  <c r="I484" i="3"/>
  <c r="I480" i="3"/>
  <c r="I476" i="3"/>
  <c r="I472" i="3"/>
  <c r="I499" i="3"/>
  <c r="I500" i="3"/>
  <c r="I497" i="3"/>
  <c r="I493" i="3"/>
  <c r="I489" i="3"/>
  <c r="I485" i="3"/>
  <c r="I481" i="3"/>
  <c r="I477" i="3"/>
  <c r="I473" i="3"/>
  <c r="I469" i="3"/>
  <c r="I465" i="3"/>
  <c r="I461" i="3"/>
  <c r="I503" i="3"/>
  <c r="I502" i="3"/>
  <c r="I501" i="3"/>
  <c r="I498" i="3"/>
  <c r="I494" i="3"/>
  <c r="I490" i="3"/>
  <c r="I486" i="3"/>
  <c r="I482" i="3"/>
  <c r="I478" i="3"/>
  <c r="I474" i="3"/>
  <c r="I470" i="3"/>
  <c r="I504" i="3"/>
  <c r="I464" i="3"/>
  <c r="I458" i="3"/>
  <c r="I454" i="3"/>
  <c r="I450" i="3"/>
  <c r="I446" i="3"/>
  <c r="I442" i="3"/>
  <c r="I438" i="3"/>
  <c r="I434" i="3"/>
  <c r="I462" i="3"/>
  <c r="I468" i="3"/>
  <c r="I460" i="3"/>
  <c r="I455" i="3"/>
  <c r="I451" i="3"/>
  <c r="I447" i="3"/>
  <c r="I443" i="3"/>
  <c r="I439" i="3"/>
  <c r="I456" i="3"/>
  <c r="I452" i="3"/>
  <c r="I448" i="3"/>
  <c r="I444" i="3"/>
  <c r="I440" i="3"/>
  <c r="I459" i="3"/>
  <c r="I457" i="3"/>
  <c r="I453" i="3"/>
  <c r="I449" i="3"/>
  <c r="I445" i="3"/>
  <c r="I441" i="3"/>
  <c r="I437" i="3"/>
  <c r="I466" i="3"/>
  <c r="I433" i="3"/>
  <c r="I427" i="3"/>
  <c r="I430" i="3"/>
  <c r="I429" i="3"/>
  <c r="I428" i="3"/>
  <c r="I425" i="3"/>
  <c r="I421" i="3"/>
  <c r="I417" i="3"/>
  <c r="I413" i="3"/>
  <c r="I409" i="3"/>
  <c r="I405" i="3"/>
  <c r="I401" i="3"/>
  <c r="I436" i="3"/>
  <c r="I435" i="3"/>
  <c r="I432" i="3"/>
  <c r="I426" i="3"/>
  <c r="I422" i="3"/>
  <c r="I418" i="3"/>
  <c r="I414" i="3"/>
  <c r="I410" i="3"/>
  <c r="I406" i="3"/>
  <c r="I402" i="3"/>
  <c r="I431" i="3"/>
  <c r="I423" i="3"/>
  <c r="I419" i="3"/>
  <c r="I415" i="3"/>
  <c r="I411" i="3"/>
  <c r="I407" i="3"/>
  <c r="I403" i="3"/>
  <c r="I399" i="3"/>
  <c r="I395" i="3"/>
  <c r="I391" i="3"/>
  <c r="I424" i="3"/>
  <c r="I420" i="3"/>
  <c r="I416" i="3"/>
  <c r="I412" i="3"/>
  <c r="I408" i="3"/>
  <c r="I404" i="3"/>
  <c r="I400" i="3"/>
  <c r="I396" i="3"/>
  <c r="I392" i="3"/>
  <c r="I390" i="3"/>
  <c r="I386" i="3"/>
  <c r="I382" i="3"/>
  <c r="I378" i="3"/>
  <c r="I374" i="3"/>
  <c r="I370" i="3"/>
  <c r="I366" i="3"/>
  <c r="I362" i="3"/>
  <c r="I387" i="3"/>
  <c r="I383" i="3"/>
  <c r="I379" i="3"/>
  <c r="I375" i="3"/>
  <c r="I371" i="3"/>
  <c r="I367" i="3"/>
  <c r="I363" i="3"/>
  <c r="I397" i="3"/>
  <c r="I394" i="3"/>
  <c r="I388" i="3"/>
  <c r="I384" i="3"/>
  <c r="I380" i="3"/>
  <c r="I376" i="3"/>
  <c r="I372" i="3"/>
  <c r="I368" i="3"/>
  <c r="I364" i="3"/>
  <c r="I398" i="3"/>
  <c r="I389" i="3"/>
  <c r="I385" i="3"/>
  <c r="I381" i="3"/>
  <c r="I377" i="3"/>
  <c r="I373" i="3"/>
  <c r="I369" i="3"/>
  <c r="I365" i="3"/>
  <c r="I361" i="3"/>
  <c r="I393" i="3"/>
  <c r="I336" i="3"/>
  <c r="I332" i="3"/>
  <c r="I328" i="3"/>
  <c r="I324" i="3"/>
  <c r="I337" i="3"/>
  <c r="I354" i="3"/>
  <c r="I350" i="3"/>
  <c r="I346" i="3"/>
  <c r="I342" i="3"/>
  <c r="I356" i="3"/>
  <c r="I333" i="3"/>
  <c r="I329" i="3"/>
  <c r="I325" i="3"/>
  <c r="I357" i="3"/>
  <c r="I355" i="3"/>
  <c r="I351" i="3"/>
  <c r="I347" i="3"/>
  <c r="I343" i="3"/>
  <c r="I339" i="3"/>
  <c r="I334" i="3"/>
  <c r="I330" i="3"/>
  <c r="I326" i="3"/>
  <c r="I360" i="3"/>
  <c r="I352" i="3"/>
  <c r="I348" i="3"/>
  <c r="I344" i="3"/>
  <c r="I340" i="3"/>
  <c r="I335" i="3"/>
  <c r="I331" i="3"/>
  <c r="I327" i="3"/>
  <c r="I323" i="3"/>
  <c r="I358" i="3"/>
  <c r="I359" i="3"/>
  <c r="I353" i="3"/>
  <c r="I349" i="3"/>
  <c r="I345" i="3"/>
  <c r="I341" i="3"/>
  <c r="I313" i="3"/>
  <c r="I309" i="3"/>
  <c r="I305" i="3"/>
  <c r="I301" i="3"/>
  <c r="I297" i="3"/>
  <c r="I293" i="3"/>
  <c r="I289" i="3"/>
  <c r="I285" i="3"/>
  <c r="I310" i="3"/>
  <c r="I306" i="3"/>
  <c r="I302" i="3"/>
  <c r="I298" i="3"/>
  <c r="I294" i="3"/>
  <c r="I290" i="3"/>
  <c r="I286" i="3"/>
  <c r="I321" i="3"/>
  <c r="I322" i="3"/>
  <c r="I311" i="3"/>
  <c r="I307" i="3"/>
  <c r="I303" i="3"/>
  <c r="I299" i="3"/>
  <c r="I295" i="3"/>
  <c r="I291" i="3"/>
  <c r="I287" i="3"/>
  <c r="I283" i="3"/>
  <c r="I279" i="3"/>
  <c r="I275" i="3"/>
  <c r="I316" i="3"/>
  <c r="I315" i="3"/>
  <c r="I314" i="3"/>
  <c r="I320" i="3"/>
  <c r="I317" i="3"/>
  <c r="I319" i="3"/>
  <c r="I318" i="3"/>
  <c r="I312" i="3"/>
  <c r="I308" i="3"/>
  <c r="I304" i="3"/>
  <c r="I300" i="3"/>
  <c r="I292" i="3"/>
  <c r="I288" i="3"/>
  <c r="I284" i="3"/>
  <c r="I280" i="3"/>
  <c r="I276" i="3"/>
  <c r="I281" i="3"/>
  <c r="I272" i="3"/>
  <c r="I268" i="3"/>
  <c r="I264" i="3"/>
  <c r="I260" i="3"/>
  <c r="I256" i="3"/>
  <c r="I252" i="3"/>
  <c r="I248" i="3"/>
  <c r="I244" i="3"/>
  <c r="I240" i="3"/>
  <c r="I236" i="3"/>
  <c r="I232" i="3"/>
  <c r="I228" i="3"/>
  <c r="I224" i="3"/>
  <c r="I220" i="3"/>
  <c r="I216" i="3"/>
  <c r="I278" i="3"/>
  <c r="I273" i="3"/>
  <c r="I269" i="3"/>
  <c r="I265" i="3"/>
  <c r="I261" i="3"/>
  <c r="I257" i="3"/>
  <c r="I249" i="3"/>
  <c r="I245" i="3"/>
  <c r="I241" i="3"/>
  <c r="I237" i="3"/>
  <c r="I233" i="3"/>
  <c r="I229" i="3"/>
  <c r="I270" i="3"/>
  <c r="I266" i="3"/>
  <c r="I262" i="3"/>
  <c r="I258" i="3"/>
  <c r="I250" i="3"/>
  <c r="I246" i="3"/>
  <c r="I242" i="3"/>
  <c r="I234" i="3"/>
  <c r="I230" i="3"/>
  <c r="I226" i="3"/>
  <c r="I271" i="3"/>
  <c r="I267" i="3"/>
  <c r="I263" i="3"/>
  <c r="I259" i="3"/>
  <c r="I255" i="3"/>
  <c r="I251" i="3"/>
  <c r="I247" i="3"/>
  <c r="I243" i="3"/>
  <c r="I239" i="3"/>
  <c r="I235" i="3"/>
  <c r="I231" i="3"/>
  <c r="I227" i="3"/>
  <c r="I223" i="3"/>
  <c r="I282" i="3"/>
  <c r="I274" i="3"/>
  <c r="I277" i="3"/>
  <c r="I222" i="3"/>
  <c r="I206" i="3"/>
  <c r="I202" i="3"/>
  <c r="I170" i="3"/>
  <c r="I166" i="3"/>
  <c r="I162" i="3"/>
  <c r="I158" i="3"/>
  <c r="I154" i="3"/>
  <c r="I215" i="3"/>
  <c r="I185" i="3"/>
  <c r="I221" i="3"/>
  <c r="I219" i="3"/>
  <c r="I198" i="3"/>
  <c r="I194" i="3"/>
  <c r="I190" i="3"/>
  <c r="I180" i="3"/>
  <c r="I176" i="3"/>
  <c r="I225" i="3"/>
  <c r="I209" i="3"/>
  <c r="I207" i="3"/>
  <c r="I203" i="3"/>
  <c r="I171" i="3"/>
  <c r="I167" i="3"/>
  <c r="I163" i="3"/>
  <c r="I212" i="3"/>
  <c r="I211" i="3"/>
  <c r="I210" i="3"/>
  <c r="I186" i="3"/>
  <c r="I218" i="3"/>
  <c r="I213" i="3"/>
  <c r="I199" i="3"/>
  <c r="I195" i="3"/>
  <c r="I191" i="3"/>
  <c r="I181" i="3"/>
  <c r="I177" i="3"/>
  <c r="I217" i="3"/>
  <c r="I208" i="3"/>
  <c r="I204" i="3"/>
  <c r="I172" i="3"/>
  <c r="I168" i="3"/>
  <c r="I164" i="3"/>
  <c r="I192" i="3"/>
  <c r="I188" i="3"/>
  <c r="I182" i="3"/>
  <c r="I178" i="3"/>
  <c r="I148" i="3"/>
  <c r="I214" i="3"/>
  <c r="I205" i="3"/>
  <c r="I201" i="3"/>
  <c r="I169" i="3"/>
  <c r="I165" i="3"/>
  <c r="I161" i="3"/>
  <c r="I157" i="3"/>
  <c r="I184" i="3"/>
  <c r="I174" i="3"/>
  <c r="I197" i="3"/>
  <c r="I193" i="3"/>
  <c r="I189" i="3"/>
  <c r="I179" i="3"/>
  <c r="I149" i="3"/>
  <c r="I145" i="3"/>
  <c r="I151" i="3"/>
  <c r="I128" i="3"/>
  <c r="I124" i="3"/>
  <c r="I120" i="3"/>
  <c r="I116" i="3"/>
  <c r="I112" i="3"/>
  <c r="I108" i="3"/>
  <c r="I104" i="3"/>
  <c r="I100" i="3"/>
  <c r="I96" i="3"/>
  <c r="I156" i="3"/>
  <c r="I152" i="3"/>
  <c r="I141" i="3"/>
  <c r="I137" i="3"/>
  <c r="I133" i="3"/>
  <c r="I129" i="3"/>
  <c r="I125" i="3"/>
  <c r="I121" i="3"/>
  <c r="I117" i="3"/>
  <c r="I113" i="3"/>
  <c r="I109" i="3"/>
  <c r="I105" i="3"/>
  <c r="I101" i="3"/>
  <c r="I97" i="3"/>
  <c r="I142" i="3"/>
  <c r="I138" i="3"/>
  <c r="I134" i="3"/>
  <c r="I89" i="3"/>
  <c r="I85" i="3"/>
  <c r="I160" i="3"/>
  <c r="I153" i="3"/>
  <c r="I130" i="3"/>
  <c r="I126" i="3"/>
  <c r="I122" i="3"/>
  <c r="I118" i="3"/>
  <c r="I114" i="3"/>
  <c r="I110" i="3"/>
  <c r="I106" i="3"/>
  <c r="I102" i="3"/>
  <c r="I98" i="3"/>
  <c r="I94" i="3"/>
  <c r="I146" i="3"/>
  <c r="I143" i="3"/>
  <c r="I139" i="3"/>
  <c r="I135" i="3"/>
  <c r="I147" i="3"/>
  <c r="I155" i="3"/>
  <c r="I150" i="3"/>
  <c r="I131" i="3"/>
  <c r="I127" i="3"/>
  <c r="I123" i="3"/>
  <c r="I119" i="3"/>
  <c r="I115" i="3"/>
  <c r="I111" i="3"/>
  <c r="I107" i="3"/>
  <c r="I103" i="3"/>
  <c r="I99" i="3"/>
  <c r="I95" i="3"/>
  <c r="I159" i="3"/>
  <c r="I144" i="3"/>
  <c r="I140" i="3"/>
  <c r="I136" i="3"/>
  <c r="I132" i="3"/>
  <c r="I86" i="3"/>
  <c r="I59" i="3"/>
  <c r="I55" i="3"/>
  <c r="I51" i="3"/>
  <c r="I47" i="3"/>
  <c r="I43" i="3"/>
  <c r="I39" i="3"/>
  <c r="I35" i="3"/>
  <c r="I31" i="3"/>
  <c r="I90" i="3"/>
  <c r="I72" i="3"/>
  <c r="I68" i="3"/>
  <c r="I64" i="3"/>
  <c r="I81" i="3"/>
  <c r="I77" i="3"/>
  <c r="I60" i="3"/>
  <c r="I56" i="3"/>
  <c r="I52" i="3"/>
  <c r="I48" i="3"/>
  <c r="I44" i="3"/>
  <c r="I40" i="3"/>
  <c r="I36" i="3"/>
  <c r="I84" i="3"/>
  <c r="I69" i="3"/>
  <c r="I65" i="3"/>
  <c r="I87" i="3"/>
  <c r="I82" i="3"/>
  <c r="I78" i="3"/>
  <c r="I74" i="3"/>
  <c r="I92" i="3"/>
  <c r="I61" i="3"/>
  <c r="I57" i="3"/>
  <c r="I53" i="3"/>
  <c r="I49" i="3"/>
  <c r="I45" i="3"/>
  <c r="I41" i="3"/>
  <c r="I37" i="3"/>
  <c r="I33" i="3"/>
  <c r="I70" i="3"/>
  <c r="I66" i="3"/>
  <c r="I62" i="3"/>
  <c r="I93" i="3"/>
  <c r="I83" i="3"/>
  <c r="I79" i="3"/>
  <c r="I75" i="3"/>
  <c r="I58" i="3"/>
  <c r="I54" i="3"/>
  <c r="I50" i="3"/>
  <c r="I46" i="3"/>
  <c r="I42" i="3"/>
  <c r="I38" i="3"/>
  <c r="I34" i="3"/>
  <c r="I30" i="3"/>
  <c r="I26" i="3"/>
  <c r="I22" i="3"/>
  <c r="I11" i="3"/>
  <c r="I5" i="3"/>
  <c r="I67" i="3"/>
  <c r="I32" i="3"/>
  <c r="I24" i="3"/>
  <c r="I8" i="3"/>
  <c r="I19" i="3"/>
  <c r="I80" i="3"/>
  <c r="I29" i="3"/>
  <c r="I14" i="3"/>
  <c r="I63" i="3"/>
  <c r="I16" i="3"/>
  <c r="I13" i="3"/>
  <c r="I28" i="3"/>
  <c r="I76" i="3"/>
  <c r="I27" i="3"/>
  <c r="I20" i="3"/>
  <c r="I10" i="3"/>
  <c r="I2" i="3"/>
  <c r="I91" i="3"/>
  <c r="I71" i="3"/>
  <c r="I25" i="3"/>
  <c r="I7" i="3"/>
  <c r="I17" i="3"/>
  <c r="I18" i="3"/>
  <c r="I4" i="3"/>
  <c r="I3" i="3"/>
  <c r="I23" i="3"/>
  <c r="I15" i="3"/>
  <c r="I88" i="3"/>
  <c r="I21" i="3"/>
  <c r="I12" i="3"/>
  <c r="I9" i="3"/>
  <c r="I6" i="3"/>
  <c r="G847" i="3" l="1"/>
  <c r="G860" i="3"/>
  <c r="G856" i="3"/>
  <c r="G852" i="3"/>
  <c r="G861" i="3"/>
  <c r="G857" i="3"/>
  <c r="G853" i="3"/>
  <c r="G849" i="3"/>
  <c r="G862" i="3"/>
  <c r="G858" i="3"/>
  <c r="G854" i="3"/>
  <c r="G850" i="3"/>
  <c r="G859" i="3"/>
  <c r="G855" i="3"/>
  <c r="G851" i="3"/>
  <c r="G842" i="3"/>
  <c r="G838" i="3"/>
  <c r="G834" i="3"/>
  <c r="G843" i="3"/>
  <c r="G839" i="3"/>
  <c r="G844" i="3"/>
  <c r="G840" i="3"/>
  <c r="G846" i="3"/>
  <c r="G836" i="3"/>
  <c r="G832" i="3"/>
  <c r="G848" i="3"/>
  <c r="G841" i="3"/>
  <c r="G837" i="3"/>
  <c r="G825" i="3"/>
  <c r="G830" i="3"/>
  <c r="G826" i="3"/>
  <c r="G831" i="3"/>
  <c r="G827" i="3"/>
  <c r="G822" i="3"/>
  <c r="G828" i="3"/>
  <c r="G823" i="3"/>
  <c r="G833" i="3"/>
  <c r="G835" i="3"/>
  <c r="G824" i="3"/>
  <c r="G820" i="3"/>
  <c r="G821" i="3"/>
  <c r="G845" i="3"/>
  <c r="G829" i="3"/>
  <c r="G814" i="3"/>
  <c r="G815" i="3"/>
  <c r="G812" i="3"/>
  <c r="G818" i="3"/>
  <c r="G813" i="3"/>
  <c r="G805" i="3"/>
  <c r="G809" i="3"/>
  <c r="G802" i="3"/>
  <c r="G798" i="3"/>
  <c r="G819" i="3"/>
  <c r="G816" i="3"/>
  <c r="G811" i="3"/>
  <c r="G808" i="3"/>
  <c r="G797" i="3"/>
  <c r="G794" i="3"/>
  <c r="G800" i="3"/>
  <c r="G795" i="3"/>
  <c r="G817" i="3"/>
  <c r="G791" i="3"/>
  <c r="G801" i="3"/>
  <c r="G804" i="3"/>
  <c r="G799" i="3"/>
  <c r="G796" i="3"/>
  <c r="G792" i="3"/>
  <c r="G807" i="3"/>
  <c r="G803" i="3"/>
  <c r="G793" i="3"/>
  <c r="G789" i="3"/>
  <c r="G786" i="3"/>
  <c r="G783" i="3"/>
  <c r="G770" i="3"/>
  <c r="G775" i="3"/>
  <c r="G780" i="3"/>
  <c r="G776" i="3"/>
  <c r="G781" i="3"/>
  <c r="G777" i="3"/>
  <c r="G772" i="3"/>
  <c r="G768" i="3"/>
  <c r="G773" i="3"/>
  <c r="G788" i="3"/>
  <c r="G782" i="3"/>
  <c r="G778" i="3"/>
  <c r="G784" i="3"/>
  <c r="G774" i="3"/>
  <c r="G790" i="3"/>
  <c r="G787" i="3"/>
  <c r="G779" i="3"/>
  <c r="G766" i="3"/>
  <c r="G769" i="3"/>
  <c r="G757" i="3"/>
  <c r="G762" i="3"/>
  <c r="G767" i="3"/>
  <c r="G758" i="3"/>
  <c r="G763" i="3"/>
  <c r="G754" i="3"/>
  <c r="G755" i="3"/>
  <c r="G764" i="3"/>
  <c r="G760" i="3"/>
  <c r="G765" i="3"/>
  <c r="G756" i="3"/>
  <c r="G742" i="3"/>
  <c r="G753" i="3"/>
  <c r="G743" i="3"/>
  <c r="G739" i="3"/>
  <c r="G752" i="3"/>
  <c r="G748" i="3"/>
  <c r="G749" i="3"/>
  <c r="G771" i="3"/>
  <c r="G744" i="3"/>
  <c r="G740" i="3"/>
  <c r="G736" i="3"/>
  <c r="G745" i="3"/>
  <c r="G750" i="3"/>
  <c r="G759" i="3"/>
  <c r="G741" i="3"/>
  <c r="G761" i="3"/>
  <c r="G746" i="3"/>
  <c r="G732" i="3"/>
  <c r="G723" i="3"/>
  <c r="G719" i="3"/>
  <c r="G733" i="3"/>
  <c r="G729" i="3"/>
  <c r="G751" i="3"/>
  <c r="G738" i="3"/>
  <c r="G725" i="3"/>
  <c r="G734" i="3"/>
  <c r="G730" i="3"/>
  <c r="G747" i="3"/>
  <c r="G726" i="3"/>
  <c r="G735" i="3"/>
  <c r="G731" i="3"/>
  <c r="G727" i="3"/>
  <c r="G715" i="3"/>
  <c r="G711" i="3"/>
  <c r="G737" i="3"/>
  <c r="G722" i="3"/>
  <c r="G721" i="3"/>
  <c r="G716" i="3"/>
  <c r="G712" i="3"/>
  <c r="G718" i="3"/>
  <c r="G720" i="3"/>
  <c r="G717" i="3"/>
  <c r="G713" i="3"/>
  <c r="G709" i="3"/>
  <c r="G724" i="3"/>
  <c r="G714" i="3"/>
  <c r="G710" i="3"/>
  <c r="G703" i="3"/>
  <c r="G698" i="3"/>
  <c r="G694" i="3"/>
  <c r="G690" i="3"/>
  <c r="G686" i="3"/>
  <c r="G706" i="3"/>
  <c r="G700" i="3"/>
  <c r="G708" i="3"/>
  <c r="G707" i="3"/>
  <c r="G705" i="3"/>
  <c r="G695" i="3"/>
  <c r="G691" i="3"/>
  <c r="G702" i="3"/>
  <c r="G699" i="3"/>
  <c r="G696" i="3"/>
  <c r="G692" i="3"/>
  <c r="G688" i="3"/>
  <c r="G684" i="3"/>
  <c r="G704" i="3"/>
  <c r="G701" i="3"/>
  <c r="G697" i="3"/>
  <c r="G693" i="3"/>
  <c r="G689" i="3"/>
  <c r="G683" i="3"/>
  <c r="G681" i="3"/>
  <c r="G677" i="3"/>
  <c r="G673" i="3"/>
  <c r="G669" i="3"/>
  <c r="G665" i="3"/>
  <c r="G661" i="3"/>
  <c r="G682" i="3"/>
  <c r="G678" i="3"/>
  <c r="G674" i="3"/>
  <c r="G670" i="3"/>
  <c r="G666" i="3"/>
  <c r="G662" i="3"/>
  <c r="G679" i="3"/>
  <c r="G675" i="3"/>
  <c r="G671" i="3"/>
  <c r="G667" i="3"/>
  <c r="G663" i="3"/>
  <c r="G659" i="3"/>
  <c r="G655" i="3"/>
  <c r="G680" i="3"/>
  <c r="G676" i="3"/>
  <c r="G672" i="3"/>
  <c r="G668" i="3"/>
  <c r="G664" i="3"/>
  <c r="G660" i="3"/>
  <c r="G685" i="3"/>
  <c r="G647" i="3"/>
  <c r="G643" i="3"/>
  <c r="G639" i="3"/>
  <c r="G635" i="3"/>
  <c r="G631" i="3"/>
  <c r="G658" i="3"/>
  <c r="G654" i="3"/>
  <c r="G652" i="3"/>
  <c r="G648" i="3"/>
  <c r="G644" i="3"/>
  <c r="G640" i="3"/>
  <c r="G636" i="3"/>
  <c r="G632" i="3"/>
  <c r="G656" i="3"/>
  <c r="G649" i="3"/>
  <c r="G645" i="3"/>
  <c r="G641" i="3"/>
  <c r="G637" i="3"/>
  <c r="G633" i="3"/>
  <c r="G629" i="3"/>
  <c r="G625" i="3"/>
  <c r="G657" i="3"/>
  <c r="G650" i="3"/>
  <c r="G646" i="3"/>
  <c r="G642" i="3"/>
  <c r="G638" i="3"/>
  <c r="G634" i="3"/>
  <c r="G628" i="3"/>
  <c r="G619" i="3"/>
  <c r="G615" i="3"/>
  <c r="G611" i="3"/>
  <c r="G607" i="3"/>
  <c r="G623" i="3"/>
  <c r="G616" i="3"/>
  <c r="G612" i="3"/>
  <c r="G608" i="3"/>
  <c r="G604" i="3"/>
  <c r="G627" i="3"/>
  <c r="G624" i="3"/>
  <c r="G621" i="3"/>
  <c r="G617" i="3"/>
  <c r="G613" i="3"/>
  <c r="G609" i="3"/>
  <c r="G605" i="3"/>
  <c r="G630" i="3"/>
  <c r="G622" i="3"/>
  <c r="G618" i="3"/>
  <c r="G614" i="3"/>
  <c r="G610" i="3"/>
  <c r="G606" i="3"/>
  <c r="G602" i="3"/>
  <c r="G598" i="3"/>
  <c r="G601" i="3"/>
  <c r="G593" i="3"/>
  <c r="G589" i="3"/>
  <c r="G585" i="3"/>
  <c r="G581" i="3"/>
  <c r="G577" i="3"/>
  <c r="G600" i="3"/>
  <c r="G594" i="3"/>
  <c r="G590" i="3"/>
  <c r="G586" i="3"/>
  <c r="G582" i="3"/>
  <c r="G578" i="3"/>
  <c r="G574" i="3"/>
  <c r="G603" i="3"/>
  <c r="G597" i="3"/>
  <c r="G596" i="3"/>
  <c r="G599" i="3"/>
  <c r="G595" i="3"/>
  <c r="G591" i="3"/>
  <c r="G587" i="3"/>
  <c r="G583" i="3"/>
  <c r="G579" i="3"/>
  <c r="G575" i="3"/>
  <c r="G571" i="3"/>
  <c r="G572" i="3"/>
  <c r="G561" i="3"/>
  <c r="G557" i="3"/>
  <c r="G553" i="3"/>
  <c r="G549" i="3"/>
  <c r="G545" i="3"/>
  <c r="G541" i="3"/>
  <c r="G537" i="3"/>
  <c r="G533" i="3"/>
  <c r="G588" i="3"/>
  <c r="G565" i="3"/>
  <c r="G580" i="3"/>
  <c r="G570" i="3"/>
  <c r="G568" i="3"/>
  <c r="G562" i="3"/>
  <c r="G558" i="3"/>
  <c r="G554" i="3"/>
  <c r="G550" i="3"/>
  <c r="G546" i="3"/>
  <c r="G542" i="3"/>
  <c r="G566" i="3"/>
  <c r="G592" i="3"/>
  <c r="G563" i="3"/>
  <c r="G559" i="3"/>
  <c r="G555" i="3"/>
  <c r="G551" i="3"/>
  <c r="G547" i="3"/>
  <c r="G543" i="3"/>
  <c r="G539" i="3"/>
  <c r="G535" i="3"/>
  <c r="G573" i="3"/>
  <c r="G584" i="3"/>
  <c r="G569" i="3"/>
  <c r="G567" i="3"/>
  <c r="G564" i="3"/>
  <c r="G560" i="3"/>
  <c r="G556" i="3"/>
  <c r="G552" i="3"/>
  <c r="G548" i="3"/>
  <c r="G544" i="3"/>
  <c r="G540" i="3"/>
  <c r="G576" i="3"/>
  <c r="G538" i="3"/>
  <c r="G532" i="3"/>
  <c r="G526" i="3"/>
  <c r="G523" i="3"/>
  <c r="G519" i="3"/>
  <c r="G515" i="3"/>
  <c r="G511" i="3"/>
  <c r="G531" i="3"/>
  <c r="G528" i="3"/>
  <c r="G524" i="3"/>
  <c r="G520" i="3"/>
  <c r="G516" i="3"/>
  <c r="G512" i="3"/>
  <c r="G536" i="3"/>
  <c r="G530" i="3"/>
  <c r="G527" i="3"/>
  <c r="G525" i="3"/>
  <c r="G521" i="3"/>
  <c r="G517" i="3"/>
  <c r="G513" i="3"/>
  <c r="G509" i="3"/>
  <c r="G534" i="3"/>
  <c r="G529" i="3"/>
  <c r="G522" i="3"/>
  <c r="G518" i="3"/>
  <c r="G514" i="3"/>
  <c r="G510" i="3"/>
  <c r="G506" i="3"/>
  <c r="G502" i="3"/>
  <c r="G507" i="3"/>
  <c r="G504" i="3"/>
  <c r="G508" i="3"/>
  <c r="G495" i="3"/>
  <c r="G491" i="3"/>
  <c r="G487" i="3"/>
  <c r="G483" i="3"/>
  <c r="G479" i="3"/>
  <c r="G475" i="3"/>
  <c r="G471" i="3"/>
  <c r="G496" i="3"/>
  <c r="G492" i="3"/>
  <c r="G488" i="3"/>
  <c r="G484" i="3"/>
  <c r="G480" i="3"/>
  <c r="G476" i="3"/>
  <c r="G472" i="3"/>
  <c r="G499" i="3"/>
  <c r="G501" i="3"/>
  <c r="G500" i="3"/>
  <c r="G497" i="3"/>
  <c r="G493" i="3"/>
  <c r="G489" i="3"/>
  <c r="G485" i="3"/>
  <c r="G481" i="3"/>
  <c r="G477" i="3"/>
  <c r="G473" i="3"/>
  <c r="G469" i="3"/>
  <c r="G503" i="3"/>
  <c r="G505" i="3"/>
  <c r="G498" i="3"/>
  <c r="G494" i="3"/>
  <c r="G466" i="3"/>
  <c r="G461" i="3"/>
  <c r="G490" i="3"/>
  <c r="G464" i="3"/>
  <c r="G458" i="3"/>
  <c r="G454" i="3"/>
  <c r="G450" i="3"/>
  <c r="G446" i="3"/>
  <c r="G442" i="3"/>
  <c r="G438" i="3"/>
  <c r="G470" i="3"/>
  <c r="G462" i="3"/>
  <c r="G482" i="3"/>
  <c r="G468" i="3"/>
  <c r="G460" i="3"/>
  <c r="G455" i="3"/>
  <c r="G451" i="3"/>
  <c r="G447" i="3"/>
  <c r="G443" i="3"/>
  <c r="G439" i="3"/>
  <c r="G474" i="3"/>
  <c r="G467" i="3"/>
  <c r="G465" i="3"/>
  <c r="G463" i="3"/>
  <c r="G456" i="3"/>
  <c r="G452" i="3"/>
  <c r="G448" i="3"/>
  <c r="G444" i="3"/>
  <c r="G440" i="3"/>
  <c r="G436" i="3"/>
  <c r="G432" i="3"/>
  <c r="G428" i="3"/>
  <c r="G486" i="3"/>
  <c r="G459" i="3"/>
  <c r="G478" i="3"/>
  <c r="G457" i="3"/>
  <c r="G453" i="3"/>
  <c r="G449" i="3"/>
  <c r="G445" i="3"/>
  <c r="G441" i="3"/>
  <c r="G437" i="3"/>
  <c r="G433" i="3"/>
  <c r="G429" i="3"/>
  <c r="G424" i="3"/>
  <c r="G420" i="3"/>
  <c r="G416" i="3"/>
  <c r="G412" i="3"/>
  <c r="G408" i="3"/>
  <c r="G404" i="3"/>
  <c r="G400" i="3"/>
  <c r="G434" i="3"/>
  <c r="G427" i="3"/>
  <c r="G430" i="3"/>
  <c r="G425" i="3"/>
  <c r="G421" i="3"/>
  <c r="G417" i="3"/>
  <c r="G413" i="3"/>
  <c r="G409" i="3"/>
  <c r="G405" i="3"/>
  <c r="G401" i="3"/>
  <c r="G435" i="3"/>
  <c r="G426" i="3"/>
  <c r="G422" i="3"/>
  <c r="G418" i="3"/>
  <c r="G414" i="3"/>
  <c r="G410" i="3"/>
  <c r="G406" i="3"/>
  <c r="G402" i="3"/>
  <c r="G398" i="3"/>
  <c r="G394" i="3"/>
  <c r="G431" i="3"/>
  <c r="G423" i="3"/>
  <c r="G419" i="3"/>
  <c r="G415" i="3"/>
  <c r="G411" i="3"/>
  <c r="G407" i="3"/>
  <c r="G403" i="3"/>
  <c r="G399" i="3"/>
  <c r="G393" i="3"/>
  <c r="G396" i="3"/>
  <c r="G390" i="3"/>
  <c r="G386" i="3"/>
  <c r="G382" i="3"/>
  <c r="G378" i="3"/>
  <c r="G374" i="3"/>
  <c r="G370" i="3"/>
  <c r="G366" i="3"/>
  <c r="G362" i="3"/>
  <c r="G395" i="3"/>
  <c r="G387" i="3"/>
  <c r="G383" i="3"/>
  <c r="G379" i="3"/>
  <c r="G375" i="3"/>
  <c r="G371" i="3"/>
  <c r="G367" i="3"/>
  <c r="G363" i="3"/>
  <c r="G397" i="3"/>
  <c r="G392" i="3"/>
  <c r="G391" i="3"/>
  <c r="G388" i="3"/>
  <c r="G384" i="3"/>
  <c r="G380" i="3"/>
  <c r="G376" i="3"/>
  <c r="G372" i="3"/>
  <c r="G368" i="3"/>
  <c r="G364" i="3"/>
  <c r="G360" i="3"/>
  <c r="G356" i="3"/>
  <c r="G389" i="3"/>
  <c r="G385" i="3"/>
  <c r="G381" i="3"/>
  <c r="G377" i="3"/>
  <c r="G373" i="3"/>
  <c r="G369" i="3"/>
  <c r="G365" i="3"/>
  <c r="G361" i="3"/>
  <c r="G357" i="3"/>
  <c r="G358" i="3"/>
  <c r="G359" i="3"/>
  <c r="G353" i="3"/>
  <c r="G349" i="3"/>
  <c r="G345" i="3"/>
  <c r="G341" i="3"/>
  <c r="G336" i="3"/>
  <c r="G332" i="3"/>
  <c r="G328" i="3"/>
  <c r="G337" i="3"/>
  <c r="G354" i="3"/>
  <c r="G350" i="3"/>
  <c r="G346" i="3"/>
  <c r="G342" i="3"/>
  <c r="G333" i="3"/>
  <c r="G329" i="3"/>
  <c r="G325" i="3"/>
  <c r="G355" i="3"/>
  <c r="G351" i="3"/>
  <c r="G347" i="3"/>
  <c r="G343" i="3"/>
  <c r="G339" i="3"/>
  <c r="G334" i="3"/>
  <c r="G330" i="3"/>
  <c r="G326" i="3"/>
  <c r="G322" i="3"/>
  <c r="G318" i="3"/>
  <c r="G314" i="3"/>
  <c r="G352" i="3"/>
  <c r="G348" i="3"/>
  <c r="G344" i="3"/>
  <c r="G340" i="3"/>
  <c r="G335" i="3"/>
  <c r="G331" i="3"/>
  <c r="G327" i="3"/>
  <c r="G323" i="3"/>
  <c r="G319" i="3"/>
  <c r="G315" i="3"/>
  <c r="G317" i="3"/>
  <c r="G324" i="3"/>
  <c r="G312" i="3"/>
  <c r="G308" i="3"/>
  <c r="G304" i="3"/>
  <c r="G300" i="3"/>
  <c r="G292" i="3"/>
  <c r="G288" i="3"/>
  <c r="G284" i="3"/>
  <c r="G313" i="3"/>
  <c r="G309" i="3"/>
  <c r="G305" i="3"/>
  <c r="G301" i="3"/>
  <c r="G297" i="3"/>
  <c r="G293" i="3"/>
  <c r="G289" i="3"/>
  <c r="G285" i="3"/>
  <c r="G310" i="3"/>
  <c r="G306" i="3"/>
  <c r="G302" i="3"/>
  <c r="G298" i="3"/>
  <c r="G294" i="3"/>
  <c r="G290" i="3"/>
  <c r="G286" i="3"/>
  <c r="G282" i="3"/>
  <c r="G278" i="3"/>
  <c r="G321" i="3"/>
  <c r="G311" i="3"/>
  <c r="G307" i="3"/>
  <c r="G303" i="3"/>
  <c r="G299" i="3"/>
  <c r="G295" i="3"/>
  <c r="G291" i="3"/>
  <c r="G287" i="3"/>
  <c r="G283" i="3"/>
  <c r="G320" i="3"/>
  <c r="G316" i="3"/>
  <c r="G276" i="3"/>
  <c r="G275" i="3"/>
  <c r="G274" i="3"/>
  <c r="G277" i="3"/>
  <c r="G281" i="3"/>
  <c r="G272" i="3"/>
  <c r="G268" i="3"/>
  <c r="G264" i="3"/>
  <c r="G260" i="3"/>
  <c r="G256" i="3"/>
  <c r="G252" i="3"/>
  <c r="G248" i="3"/>
  <c r="G244" i="3"/>
  <c r="G240" i="3"/>
  <c r="G236" i="3"/>
  <c r="G232" i="3"/>
  <c r="G228" i="3"/>
  <c r="G224" i="3"/>
  <c r="G273" i="3"/>
  <c r="G269" i="3"/>
  <c r="G265" i="3"/>
  <c r="G261" i="3"/>
  <c r="G257" i="3"/>
  <c r="G249" i="3"/>
  <c r="G245" i="3"/>
  <c r="G241" i="3"/>
  <c r="G237" i="3"/>
  <c r="G233" i="3"/>
  <c r="G229" i="3"/>
  <c r="G225" i="3"/>
  <c r="G280" i="3"/>
  <c r="G279" i="3"/>
  <c r="G270" i="3"/>
  <c r="G266" i="3"/>
  <c r="G262" i="3"/>
  <c r="G258" i="3"/>
  <c r="G250" i="3"/>
  <c r="G246" i="3"/>
  <c r="G242" i="3"/>
  <c r="G234" i="3"/>
  <c r="G230" i="3"/>
  <c r="G226" i="3"/>
  <c r="G222" i="3"/>
  <c r="G218" i="3"/>
  <c r="G214" i="3"/>
  <c r="G210" i="3"/>
  <c r="G271" i="3"/>
  <c r="G267" i="3"/>
  <c r="G263" i="3"/>
  <c r="G259" i="3"/>
  <c r="G255" i="3"/>
  <c r="G251" i="3"/>
  <c r="G247" i="3"/>
  <c r="G243" i="3"/>
  <c r="G239" i="3"/>
  <c r="G235" i="3"/>
  <c r="G231" i="3"/>
  <c r="G227" i="3"/>
  <c r="G223" i="3"/>
  <c r="G219" i="3"/>
  <c r="G215" i="3"/>
  <c r="G211" i="3"/>
  <c r="G184" i="3"/>
  <c r="G174" i="3"/>
  <c r="G220" i="3"/>
  <c r="G197" i="3"/>
  <c r="G193" i="3"/>
  <c r="G189" i="3"/>
  <c r="G179" i="3"/>
  <c r="G206" i="3"/>
  <c r="G202" i="3"/>
  <c r="G170" i="3"/>
  <c r="G166" i="3"/>
  <c r="G185" i="3"/>
  <c r="G221" i="3"/>
  <c r="G198" i="3"/>
  <c r="G194" i="3"/>
  <c r="G190" i="3"/>
  <c r="G180" i="3"/>
  <c r="G176" i="3"/>
  <c r="G209" i="3"/>
  <c r="G207" i="3"/>
  <c r="G203" i="3"/>
  <c r="G171" i="3"/>
  <c r="G167" i="3"/>
  <c r="G163" i="3"/>
  <c r="G159" i="3"/>
  <c r="G212" i="3"/>
  <c r="G186" i="3"/>
  <c r="G213" i="3"/>
  <c r="G199" i="3"/>
  <c r="G195" i="3"/>
  <c r="G191" i="3"/>
  <c r="G181" i="3"/>
  <c r="G177" i="3"/>
  <c r="G217" i="3"/>
  <c r="G208" i="3"/>
  <c r="G204" i="3"/>
  <c r="G172" i="3"/>
  <c r="G168" i="3"/>
  <c r="G164" i="3"/>
  <c r="G160" i="3"/>
  <c r="G156" i="3"/>
  <c r="G152" i="3"/>
  <c r="G216" i="3"/>
  <c r="G192" i="3"/>
  <c r="G188" i="3"/>
  <c r="G182" i="3"/>
  <c r="G178" i="3"/>
  <c r="G205" i="3"/>
  <c r="G201" i="3"/>
  <c r="G169" i="3"/>
  <c r="G165" i="3"/>
  <c r="G161" i="3"/>
  <c r="G157" i="3"/>
  <c r="G153" i="3"/>
  <c r="G155" i="3"/>
  <c r="G150" i="3"/>
  <c r="G131" i="3"/>
  <c r="G127" i="3"/>
  <c r="G123" i="3"/>
  <c r="G119" i="3"/>
  <c r="G115" i="3"/>
  <c r="G111" i="3"/>
  <c r="G107" i="3"/>
  <c r="G103" i="3"/>
  <c r="G99" i="3"/>
  <c r="G95" i="3"/>
  <c r="G154" i="3"/>
  <c r="G144" i="3"/>
  <c r="G140" i="3"/>
  <c r="G136" i="3"/>
  <c r="G132" i="3"/>
  <c r="G151" i="3"/>
  <c r="G128" i="3"/>
  <c r="G124" i="3"/>
  <c r="G120" i="3"/>
  <c r="G116" i="3"/>
  <c r="G112" i="3"/>
  <c r="G108" i="3"/>
  <c r="G104" i="3"/>
  <c r="G100" i="3"/>
  <c r="G96" i="3"/>
  <c r="G162" i="3"/>
  <c r="G141" i="3"/>
  <c r="G137" i="3"/>
  <c r="G133" i="3"/>
  <c r="G88" i="3"/>
  <c r="G84" i="3"/>
  <c r="G129" i="3"/>
  <c r="G125" i="3"/>
  <c r="G121" i="3"/>
  <c r="G117" i="3"/>
  <c r="G113" i="3"/>
  <c r="G109" i="3"/>
  <c r="G105" i="3"/>
  <c r="G101" i="3"/>
  <c r="G97" i="3"/>
  <c r="G93" i="3"/>
  <c r="G142" i="3"/>
  <c r="G138" i="3"/>
  <c r="G134" i="3"/>
  <c r="G158" i="3"/>
  <c r="G145" i="3"/>
  <c r="G130" i="3"/>
  <c r="G126" i="3"/>
  <c r="G122" i="3"/>
  <c r="G118" i="3"/>
  <c r="G114" i="3"/>
  <c r="G110" i="3"/>
  <c r="G106" i="3"/>
  <c r="G102" i="3"/>
  <c r="G98" i="3"/>
  <c r="G94" i="3"/>
  <c r="G146" i="3"/>
  <c r="G143" i="3"/>
  <c r="G139" i="3"/>
  <c r="G135" i="3"/>
  <c r="G149" i="3"/>
  <c r="G148" i="3"/>
  <c r="G147" i="3"/>
  <c r="G90" i="3"/>
  <c r="G91" i="3"/>
  <c r="G71" i="3"/>
  <c r="G67" i="3"/>
  <c r="G63" i="3"/>
  <c r="G86" i="3"/>
  <c r="G80" i="3"/>
  <c r="G76" i="3"/>
  <c r="G59" i="3"/>
  <c r="G55" i="3"/>
  <c r="G51" i="3"/>
  <c r="G47" i="3"/>
  <c r="G43" i="3"/>
  <c r="G39" i="3"/>
  <c r="G35" i="3"/>
  <c r="G72" i="3"/>
  <c r="G68" i="3"/>
  <c r="G64" i="3"/>
  <c r="G81" i="3"/>
  <c r="G77" i="3"/>
  <c r="G89" i="3"/>
  <c r="G60" i="3"/>
  <c r="G56" i="3"/>
  <c r="G52" i="3"/>
  <c r="G48" i="3"/>
  <c r="G44" i="3"/>
  <c r="G40" i="3"/>
  <c r="G36" i="3"/>
  <c r="G32" i="3"/>
  <c r="G28" i="3"/>
  <c r="G24" i="3"/>
  <c r="G20" i="3"/>
  <c r="G69" i="3"/>
  <c r="G65" i="3"/>
  <c r="G87" i="3"/>
  <c r="G82" i="3"/>
  <c r="G78" i="3"/>
  <c r="G74" i="3"/>
  <c r="G92" i="3"/>
  <c r="G85" i="3"/>
  <c r="G61" i="3"/>
  <c r="G57" i="3"/>
  <c r="G53" i="3"/>
  <c r="G49" i="3"/>
  <c r="G45" i="3"/>
  <c r="G41" i="3"/>
  <c r="G37" i="3"/>
  <c r="G33" i="3"/>
  <c r="G70" i="3"/>
  <c r="G66" i="3"/>
  <c r="G62" i="3"/>
  <c r="G38" i="3"/>
  <c r="G26" i="3"/>
  <c r="G19" i="3"/>
  <c r="G17" i="3"/>
  <c r="G3" i="3"/>
  <c r="G21" i="3"/>
  <c r="G9" i="3"/>
  <c r="G31" i="3"/>
  <c r="G75" i="3"/>
  <c r="G14" i="3"/>
  <c r="G79" i="3"/>
  <c r="G58" i="3"/>
  <c r="G11" i="3"/>
  <c r="G8" i="3"/>
  <c r="G22" i="3"/>
  <c r="G5" i="3"/>
  <c r="G12" i="3"/>
  <c r="G42" i="3"/>
  <c r="G30" i="3"/>
  <c r="G6" i="3"/>
  <c r="G54" i="3"/>
  <c r="G29" i="3"/>
  <c r="G16" i="3"/>
  <c r="G34" i="3"/>
  <c r="G13" i="3"/>
  <c r="G50" i="3"/>
  <c r="G27" i="3"/>
  <c r="G10" i="3"/>
  <c r="G15" i="3"/>
  <c r="G25" i="3"/>
  <c r="G7" i="3"/>
  <c r="G4" i="3"/>
  <c r="G2" i="3"/>
  <c r="G46" i="3"/>
  <c r="G18" i="3"/>
  <c r="G83" i="3"/>
  <c r="G23" i="3"/>
  <c r="H847" i="3"/>
  <c r="H860" i="3"/>
  <c r="H856" i="3"/>
  <c r="H852" i="3"/>
  <c r="H848" i="3"/>
  <c r="H862" i="3"/>
  <c r="H858" i="3"/>
  <c r="H854" i="3"/>
  <c r="H850" i="3"/>
  <c r="H859" i="3"/>
  <c r="H855" i="3"/>
  <c r="H851" i="3"/>
  <c r="H843" i="3"/>
  <c r="H839" i="3"/>
  <c r="H861" i="3"/>
  <c r="H849" i="3"/>
  <c r="H835" i="3"/>
  <c r="H844" i="3"/>
  <c r="H840" i="3"/>
  <c r="H857" i="3"/>
  <c r="H846" i="3"/>
  <c r="H836" i="3"/>
  <c r="H853" i="3"/>
  <c r="H841" i="3"/>
  <c r="H837" i="3"/>
  <c r="H845" i="3"/>
  <c r="H833" i="3"/>
  <c r="H842" i="3"/>
  <c r="H834" i="3"/>
  <c r="H830" i="3"/>
  <c r="H826" i="3"/>
  <c r="H831" i="3"/>
  <c r="H827" i="3"/>
  <c r="H828" i="3"/>
  <c r="H818" i="3"/>
  <c r="H838" i="3"/>
  <c r="H823" i="3"/>
  <c r="H824" i="3"/>
  <c r="H832" i="3"/>
  <c r="H829" i="3"/>
  <c r="H821" i="3"/>
  <c r="H814" i="3"/>
  <c r="H815" i="3"/>
  <c r="H825" i="3"/>
  <c r="H812" i="3"/>
  <c r="H813" i="3"/>
  <c r="H805" i="3"/>
  <c r="H809" i="3"/>
  <c r="H802" i="3"/>
  <c r="H798" i="3"/>
  <c r="H819" i="3"/>
  <c r="H816" i="3"/>
  <c r="H811" i="3"/>
  <c r="H808" i="3"/>
  <c r="H803" i="3"/>
  <c r="H822" i="3"/>
  <c r="H817" i="3"/>
  <c r="H807" i="3"/>
  <c r="H800" i="3"/>
  <c r="H795" i="3"/>
  <c r="H820" i="3"/>
  <c r="H791" i="3"/>
  <c r="H801" i="3"/>
  <c r="H804" i="3"/>
  <c r="H799" i="3"/>
  <c r="H796" i="3"/>
  <c r="H792" i="3"/>
  <c r="H788" i="3"/>
  <c r="H793" i="3"/>
  <c r="H789" i="3"/>
  <c r="H797" i="3"/>
  <c r="H794" i="3"/>
  <c r="H775" i="3"/>
  <c r="H780" i="3"/>
  <c r="H776" i="3"/>
  <c r="H781" i="3"/>
  <c r="H777" i="3"/>
  <c r="H772" i="3"/>
  <c r="H768" i="3"/>
  <c r="H773" i="3"/>
  <c r="H782" i="3"/>
  <c r="H778" i="3"/>
  <c r="H784" i="3"/>
  <c r="H774" i="3"/>
  <c r="H790" i="3"/>
  <c r="H787" i="3"/>
  <c r="H779" i="3"/>
  <c r="H786" i="3"/>
  <c r="H783" i="3"/>
  <c r="H770" i="3"/>
  <c r="H769" i="3"/>
  <c r="H757" i="3"/>
  <c r="H762" i="3"/>
  <c r="H767" i="3"/>
  <c r="H758" i="3"/>
  <c r="H763" i="3"/>
  <c r="H759" i="3"/>
  <c r="H755" i="3"/>
  <c r="H764" i="3"/>
  <c r="H760" i="3"/>
  <c r="H765" i="3"/>
  <c r="H756" i="3"/>
  <c r="H771" i="3"/>
  <c r="H761" i="3"/>
  <c r="H747" i="3"/>
  <c r="H753" i="3"/>
  <c r="H743" i="3"/>
  <c r="H752" i="3"/>
  <c r="H748" i="3"/>
  <c r="H749" i="3"/>
  <c r="H744" i="3"/>
  <c r="H745" i="3"/>
  <c r="H750" i="3"/>
  <c r="H754" i="3"/>
  <c r="H741" i="3"/>
  <c r="H746" i="3"/>
  <c r="H751" i="3"/>
  <c r="H736" i="3"/>
  <c r="H766" i="3"/>
  <c r="H738" i="3"/>
  <c r="H724" i="3"/>
  <c r="H720" i="3"/>
  <c r="H734" i="3"/>
  <c r="H730" i="3"/>
  <c r="H721" i="3"/>
  <c r="H740" i="3"/>
  <c r="H726" i="3"/>
  <c r="H742" i="3"/>
  <c r="H735" i="3"/>
  <c r="H731" i="3"/>
  <c r="H737" i="3"/>
  <c r="H727" i="3"/>
  <c r="H715" i="3"/>
  <c r="H711" i="3"/>
  <c r="H722" i="3"/>
  <c r="H716" i="3"/>
  <c r="H712" i="3"/>
  <c r="H732" i="3"/>
  <c r="H718" i="3"/>
  <c r="H723" i="3"/>
  <c r="H717" i="3"/>
  <c r="H713" i="3"/>
  <c r="H709" i="3"/>
  <c r="H733" i="3"/>
  <c r="H739" i="3"/>
  <c r="H729" i="3"/>
  <c r="H725" i="3"/>
  <c r="H714" i="3"/>
  <c r="H710" i="3"/>
  <c r="H706" i="3"/>
  <c r="H719" i="3"/>
  <c r="H700" i="3"/>
  <c r="H708" i="3"/>
  <c r="H707" i="3"/>
  <c r="H705" i="3"/>
  <c r="H695" i="3"/>
  <c r="H691" i="3"/>
  <c r="H702" i="3"/>
  <c r="H699" i="3"/>
  <c r="H696" i="3"/>
  <c r="H692" i="3"/>
  <c r="H704" i="3"/>
  <c r="H701" i="3"/>
  <c r="H697" i="3"/>
  <c r="H693" i="3"/>
  <c r="H689" i="3"/>
  <c r="H703" i="3"/>
  <c r="H688" i="3"/>
  <c r="H682" i="3"/>
  <c r="H678" i="3"/>
  <c r="H674" i="3"/>
  <c r="H670" i="3"/>
  <c r="H666" i="3"/>
  <c r="H662" i="3"/>
  <c r="H686" i="3"/>
  <c r="H694" i="3"/>
  <c r="H684" i="3"/>
  <c r="H679" i="3"/>
  <c r="H675" i="3"/>
  <c r="H671" i="3"/>
  <c r="H667" i="3"/>
  <c r="H663" i="3"/>
  <c r="H690" i="3"/>
  <c r="H680" i="3"/>
  <c r="H676" i="3"/>
  <c r="H672" i="3"/>
  <c r="H668" i="3"/>
  <c r="H664" i="3"/>
  <c r="H660" i="3"/>
  <c r="H685" i="3"/>
  <c r="H698" i="3"/>
  <c r="H683" i="3"/>
  <c r="H681" i="3"/>
  <c r="H677" i="3"/>
  <c r="H673" i="3"/>
  <c r="H669" i="3"/>
  <c r="H665" i="3"/>
  <c r="H661" i="3"/>
  <c r="H657" i="3"/>
  <c r="H647" i="3"/>
  <c r="H643" i="3"/>
  <c r="H639" i="3"/>
  <c r="H635" i="3"/>
  <c r="H631" i="3"/>
  <c r="H627" i="3"/>
  <c r="H658" i="3"/>
  <c r="H654" i="3"/>
  <c r="H652" i="3"/>
  <c r="H648" i="3"/>
  <c r="H644" i="3"/>
  <c r="H640" i="3"/>
  <c r="H636" i="3"/>
  <c r="H656" i="3"/>
  <c r="H655" i="3"/>
  <c r="H649" i="3"/>
  <c r="H645" i="3"/>
  <c r="H641" i="3"/>
  <c r="H637" i="3"/>
  <c r="H633" i="3"/>
  <c r="H629" i="3"/>
  <c r="H625" i="3"/>
  <c r="H650" i="3"/>
  <c r="H646" i="3"/>
  <c r="H642" i="3"/>
  <c r="H638" i="3"/>
  <c r="H634" i="3"/>
  <c r="H659" i="3"/>
  <c r="H628" i="3"/>
  <c r="H619" i="3"/>
  <c r="H615" i="3"/>
  <c r="H611" i="3"/>
  <c r="H607" i="3"/>
  <c r="H623" i="3"/>
  <c r="H616" i="3"/>
  <c r="H612" i="3"/>
  <c r="H608" i="3"/>
  <c r="H604" i="3"/>
  <c r="H632" i="3"/>
  <c r="H624" i="3"/>
  <c r="H621" i="3"/>
  <c r="H617" i="3"/>
  <c r="H613" i="3"/>
  <c r="H609" i="3"/>
  <c r="H605" i="3"/>
  <c r="H601" i="3"/>
  <c r="H597" i="3"/>
  <c r="H630" i="3"/>
  <c r="H622" i="3"/>
  <c r="H618" i="3"/>
  <c r="H614" i="3"/>
  <c r="H610" i="3"/>
  <c r="H606" i="3"/>
  <c r="H602" i="3"/>
  <c r="H593" i="3"/>
  <c r="H589" i="3"/>
  <c r="H585" i="3"/>
  <c r="H581" i="3"/>
  <c r="H577" i="3"/>
  <c r="H573" i="3"/>
  <c r="H600" i="3"/>
  <c r="H594" i="3"/>
  <c r="H590" i="3"/>
  <c r="H586" i="3"/>
  <c r="H582" i="3"/>
  <c r="H578" i="3"/>
  <c r="H574" i="3"/>
  <c r="H603" i="3"/>
  <c r="H596" i="3"/>
  <c r="H598" i="3"/>
  <c r="H599" i="3"/>
  <c r="H595" i="3"/>
  <c r="H591" i="3"/>
  <c r="H587" i="3"/>
  <c r="H583" i="3"/>
  <c r="H579" i="3"/>
  <c r="H575" i="3"/>
  <c r="H571" i="3"/>
  <c r="H567" i="3"/>
  <c r="H592" i="3"/>
  <c r="H588" i="3"/>
  <c r="H584" i="3"/>
  <c r="H580" i="3"/>
  <c r="H576" i="3"/>
  <c r="H565" i="3"/>
  <c r="H570" i="3"/>
  <c r="H568" i="3"/>
  <c r="H562" i="3"/>
  <c r="H558" i="3"/>
  <c r="H554" i="3"/>
  <c r="H550" i="3"/>
  <c r="H546" i="3"/>
  <c r="H566" i="3"/>
  <c r="H563" i="3"/>
  <c r="H559" i="3"/>
  <c r="H555" i="3"/>
  <c r="H551" i="3"/>
  <c r="H547" i="3"/>
  <c r="H543" i="3"/>
  <c r="H569" i="3"/>
  <c r="H564" i="3"/>
  <c r="H560" i="3"/>
  <c r="H556" i="3"/>
  <c r="H552" i="3"/>
  <c r="H548" i="3"/>
  <c r="H544" i="3"/>
  <c r="H540" i="3"/>
  <c r="H545" i="3"/>
  <c r="H537" i="3"/>
  <c r="H572" i="3"/>
  <c r="H523" i="3"/>
  <c r="H519" i="3"/>
  <c r="H515" i="3"/>
  <c r="H511" i="3"/>
  <c r="H535" i="3"/>
  <c r="H531" i="3"/>
  <c r="H528" i="3"/>
  <c r="H557" i="3"/>
  <c r="H539" i="3"/>
  <c r="H533" i="3"/>
  <c r="H524" i="3"/>
  <c r="H520" i="3"/>
  <c r="H516" i="3"/>
  <c r="H512" i="3"/>
  <c r="H549" i="3"/>
  <c r="H542" i="3"/>
  <c r="H536" i="3"/>
  <c r="H530" i="3"/>
  <c r="H527" i="3"/>
  <c r="H525" i="3"/>
  <c r="H521" i="3"/>
  <c r="H517" i="3"/>
  <c r="H513" i="3"/>
  <c r="H509" i="3"/>
  <c r="H505" i="3"/>
  <c r="H501" i="3"/>
  <c r="H561" i="3"/>
  <c r="H541" i="3"/>
  <c r="H534" i="3"/>
  <c r="H553" i="3"/>
  <c r="H529" i="3"/>
  <c r="H522" i="3"/>
  <c r="H518" i="3"/>
  <c r="H514" i="3"/>
  <c r="H510" i="3"/>
  <c r="H506" i="3"/>
  <c r="H538" i="3"/>
  <c r="H532" i="3"/>
  <c r="H526" i="3"/>
  <c r="H504" i="3"/>
  <c r="H508" i="3"/>
  <c r="H495" i="3"/>
  <c r="H491" i="3"/>
  <c r="H487" i="3"/>
  <c r="H483" i="3"/>
  <c r="H479" i="3"/>
  <c r="H475" i="3"/>
  <c r="H471" i="3"/>
  <c r="H496" i="3"/>
  <c r="H492" i="3"/>
  <c r="H488" i="3"/>
  <c r="H484" i="3"/>
  <c r="H480" i="3"/>
  <c r="H476" i="3"/>
  <c r="H472" i="3"/>
  <c r="H499" i="3"/>
  <c r="H500" i="3"/>
  <c r="H497" i="3"/>
  <c r="H493" i="3"/>
  <c r="H489" i="3"/>
  <c r="H485" i="3"/>
  <c r="H481" i="3"/>
  <c r="H477" i="3"/>
  <c r="H473" i="3"/>
  <c r="H469" i="3"/>
  <c r="H465" i="3"/>
  <c r="H461" i="3"/>
  <c r="H503" i="3"/>
  <c r="H502" i="3"/>
  <c r="H498" i="3"/>
  <c r="H494" i="3"/>
  <c r="H490" i="3"/>
  <c r="H486" i="3"/>
  <c r="H482" i="3"/>
  <c r="H478" i="3"/>
  <c r="H474" i="3"/>
  <c r="H507" i="3"/>
  <c r="H464" i="3"/>
  <c r="H458" i="3"/>
  <c r="H454" i="3"/>
  <c r="H450" i="3"/>
  <c r="H446" i="3"/>
  <c r="H442" i="3"/>
  <c r="H438" i="3"/>
  <c r="H470" i="3"/>
  <c r="H462" i="3"/>
  <c r="H468" i="3"/>
  <c r="H460" i="3"/>
  <c r="H455" i="3"/>
  <c r="H451" i="3"/>
  <c r="H447" i="3"/>
  <c r="H443" i="3"/>
  <c r="H439" i="3"/>
  <c r="H467" i="3"/>
  <c r="H463" i="3"/>
  <c r="H456" i="3"/>
  <c r="H452" i="3"/>
  <c r="H448" i="3"/>
  <c r="H444" i="3"/>
  <c r="H440" i="3"/>
  <c r="H436" i="3"/>
  <c r="H432" i="3"/>
  <c r="H459" i="3"/>
  <c r="H457" i="3"/>
  <c r="H453" i="3"/>
  <c r="H449" i="3"/>
  <c r="H445" i="3"/>
  <c r="H441" i="3"/>
  <c r="H437" i="3"/>
  <c r="H466" i="3"/>
  <c r="H424" i="3"/>
  <c r="H420" i="3"/>
  <c r="H416" i="3"/>
  <c r="H412" i="3"/>
  <c r="H408" i="3"/>
  <c r="H404" i="3"/>
  <c r="H400" i="3"/>
  <c r="H396" i="3"/>
  <c r="H434" i="3"/>
  <c r="H433" i="3"/>
  <c r="H427" i="3"/>
  <c r="H430" i="3"/>
  <c r="H429" i="3"/>
  <c r="H428" i="3"/>
  <c r="H425" i="3"/>
  <c r="H421" i="3"/>
  <c r="H417" i="3"/>
  <c r="H413" i="3"/>
  <c r="H409" i="3"/>
  <c r="H405" i="3"/>
  <c r="H401" i="3"/>
  <c r="H435" i="3"/>
  <c r="H426" i="3"/>
  <c r="H422" i="3"/>
  <c r="H418" i="3"/>
  <c r="H414" i="3"/>
  <c r="H410" i="3"/>
  <c r="H406" i="3"/>
  <c r="H402" i="3"/>
  <c r="H431" i="3"/>
  <c r="H423" i="3"/>
  <c r="H419" i="3"/>
  <c r="H415" i="3"/>
  <c r="H411" i="3"/>
  <c r="H407" i="3"/>
  <c r="H403" i="3"/>
  <c r="H399" i="3"/>
  <c r="H393" i="3"/>
  <c r="H390" i="3"/>
  <c r="H386" i="3"/>
  <c r="H382" i="3"/>
  <c r="H378" i="3"/>
  <c r="H374" i="3"/>
  <c r="H370" i="3"/>
  <c r="H366" i="3"/>
  <c r="H362" i="3"/>
  <c r="H395" i="3"/>
  <c r="H387" i="3"/>
  <c r="H383" i="3"/>
  <c r="H379" i="3"/>
  <c r="H375" i="3"/>
  <c r="H371" i="3"/>
  <c r="H367" i="3"/>
  <c r="H363" i="3"/>
  <c r="H397" i="3"/>
  <c r="H394" i="3"/>
  <c r="H392" i="3"/>
  <c r="H391" i="3"/>
  <c r="H388" i="3"/>
  <c r="H384" i="3"/>
  <c r="H380" i="3"/>
  <c r="H376" i="3"/>
  <c r="H372" i="3"/>
  <c r="H368" i="3"/>
  <c r="H364" i="3"/>
  <c r="H360" i="3"/>
  <c r="H398" i="3"/>
  <c r="H389" i="3"/>
  <c r="H385" i="3"/>
  <c r="H381" i="3"/>
  <c r="H377" i="3"/>
  <c r="H373" i="3"/>
  <c r="H369" i="3"/>
  <c r="H365" i="3"/>
  <c r="H361" i="3"/>
  <c r="H359" i="3"/>
  <c r="H353" i="3"/>
  <c r="H349" i="3"/>
  <c r="H345" i="3"/>
  <c r="H341" i="3"/>
  <c r="H336" i="3"/>
  <c r="H332" i="3"/>
  <c r="H328" i="3"/>
  <c r="H324" i="3"/>
  <c r="H320" i="3"/>
  <c r="H337" i="3"/>
  <c r="H354" i="3"/>
  <c r="H350" i="3"/>
  <c r="H346" i="3"/>
  <c r="H342" i="3"/>
  <c r="H356" i="3"/>
  <c r="H333" i="3"/>
  <c r="H329" i="3"/>
  <c r="H325" i="3"/>
  <c r="H357" i="3"/>
  <c r="H355" i="3"/>
  <c r="H351" i="3"/>
  <c r="H347" i="3"/>
  <c r="H343" i="3"/>
  <c r="H339" i="3"/>
  <c r="H334" i="3"/>
  <c r="H330" i="3"/>
  <c r="H326" i="3"/>
  <c r="H322" i="3"/>
  <c r="H352" i="3"/>
  <c r="H348" i="3"/>
  <c r="H344" i="3"/>
  <c r="H340" i="3"/>
  <c r="H335" i="3"/>
  <c r="H331" i="3"/>
  <c r="H327" i="3"/>
  <c r="H323" i="3"/>
  <c r="H358" i="3"/>
  <c r="H319" i="3"/>
  <c r="H318" i="3"/>
  <c r="H312" i="3"/>
  <c r="H308" i="3"/>
  <c r="H304" i="3"/>
  <c r="H300" i="3"/>
  <c r="H292" i="3"/>
  <c r="H288" i="3"/>
  <c r="H284" i="3"/>
  <c r="H313" i="3"/>
  <c r="H309" i="3"/>
  <c r="H305" i="3"/>
  <c r="H301" i="3"/>
  <c r="H297" i="3"/>
  <c r="H293" i="3"/>
  <c r="H289" i="3"/>
  <c r="H285" i="3"/>
  <c r="H310" i="3"/>
  <c r="H306" i="3"/>
  <c r="H302" i="3"/>
  <c r="H298" i="3"/>
  <c r="H294" i="3"/>
  <c r="H290" i="3"/>
  <c r="H286" i="3"/>
  <c r="H321" i="3"/>
  <c r="H311" i="3"/>
  <c r="H307" i="3"/>
  <c r="H303" i="3"/>
  <c r="H299" i="3"/>
  <c r="H295" i="3"/>
  <c r="H291" i="3"/>
  <c r="H287" i="3"/>
  <c r="H283" i="3"/>
  <c r="H316" i="3"/>
  <c r="H315" i="3"/>
  <c r="H314" i="3"/>
  <c r="H317" i="3"/>
  <c r="H277" i="3"/>
  <c r="H281" i="3"/>
  <c r="H272" i="3"/>
  <c r="H268" i="3"/>
  <c r="H264" i="3"/>
  <c r="H260" i="3"/>
  <c r="H256" i="3"/>
  <c r="H252" i="3"/>
  <c r="H248" i="3"/>
  <c r="H244" i="3"/>
  <c r="H240" i="3"/>
  <c r="H236" i="3"/>
  <c r="H232" i="3"/>
  <c r="H228" i="3"/>
  <c r="H224" i="3"/>
  <c r="H278" i="3"/>
  <c r="H273" i="3"/>
  <c r="H269" i="3"/>
  <c r="H265" i="3"/>
  <c r="H261" i="3"/>
  <c r="H257" i="3"/>
  <c r="H249" i="3"/>
  <c r="H245" i="3"/>
  <c r="H241" i="3"/>
  <c r="H237" i="3"/>
  <c r="H233" i="3"/>
  <c r="H229" i="3"/>
  <c r="H225" i="3"/>
  <c r="H280" i="3"/>
  <c r="H279" i="3"/>
  <c r="H270" i="3"/>
  <c r="H266" i="3"/>
  <c r="H262" i="3"/>
  <c r="H258" i="3"/>
  <c r="H250" i="3"/>
  <c r="H246" i="3"/>
  <c r="H242" i="3"/>
  <c r="H234" i="3"/>
  <c r="H230" i="3"/>
  <c r="H226" i="3"/>
  <c r="H222" i="3"/>
  <c r="H218" i="3"/>
  <c r="H214" i="3"/>
  <c r="H271" i="3"/>
  <c r="H267" i="3"/>
  <c r="H263" i="3"/>
  <c r="H259" i="3"/>
  <c r="H255" i="3"/>
  <c r="H251" i="3"/>
  <c r="H247" i="3"/>
  <c r="H243" i="3"/>
  <c r="H239" i="3"/>
  <c r="H235" i="3"/>
  <c r="H231" i="3"/>
  <c r="H227" i="3"/>
  <c r="H223" i="3"/>
  <c r="H282" i="3"/>
  <c r="H276" i="3"/>
  <c r="H275" i="3"/>
  <c r="H274" i="3"/>
  <c r="H220" i="3"/>
  <c r="H197" i="3"/>
  <c r="H193" i="3"/>
  <c r="H189" i="3"/>
  <c r="H179" i="3"/>
  <c r="H206" i="3"/>
  <c r="H202" i="3"/>
  <c r="H170" i="3"/>
  <c r="H166" i="3"/>
  <c r="H162" i="3"/>
  <c r="H215" i="3"/>
  <c r="H185" i="3"/>
  <c r="H221" i="3"/>
  <c r="H219" i="3"/>
  <c r="H198" i="3"/>
  <c r="H194" i="3"/>
  <c r="H190" i="3"/>
  <c r="H180" i="3"/>
  <c r="H176" i="3"/>
  <c r="H209" i="3"/>
  <c r="H207" i="3"/>
  <c r="H203" i="3"/>
  <c r="H171" i="3"/>
  <c r="H167" i="3"/>
  <c r="H163" i="3"/>
  <c r="H159" i="3"/>
  <c r="H212" i="3"/>
  <c r="H211" i="3"/>
  <c r="H210" i="3"/>
  <c r="H186" i="3"/>
  <c r="H213" i="3"/>
  <c r="H199" i="3"/>
  <c r="H195" i="3"/>
  <c r="H191" i="3"/>
  <c r="H181" i="3"/>
  <c r="H177" i="3"/>
  <c r="H217" i="3"/>
  <c r="H208" i="3"/>
  <c r="H204" i="3"/>
  <c r="H172" i="3"/>
  <c r="H168" i="3"/>
  <c r="H164" i="3"/>
  <c r="H160" i="3"/>
  <c r="H216" i="3"/>
  <c r="H192" i="3"/>
  <c r="H188" i="3"/>
  <c r="H182" i="3"/>
  <c r="H178" i="3"/>
  <c r="H205" i="3"/>
  <c r="H201" i="3"/>
  <c r="H169" i="3"/>
  <c r="H165" i="3"/>
  <c r="H161" i="3"/>
  <c r="H157" i="3"/>
  <c r="H184" i="3"/>
  <c r="H174" i="3"/>
  <c r="H154" i="3"/>
  <c r="H144" i="3"/>
  <c r="H140" i="3"/>
  <c r="H136" i="3"/>
  <c r="H132" i="3"/>
  <c r="H151" i="3"/>
  <c r="H128" i="3"/>
  <c r="H124" i="3"/>
  <c r="H120" i="3"/>
  <c r="H116" i="3"/>
  <c r="H112" i="3"/>
  <c r="H108" i="3"/>
  <c r="H104" i="3"/>
  <c r="H100" i="3"/>
  <c r="H96" i="3"/>
  <c r="H156" i="3"/>
  <c r="H152" i="3"/>
  <c r="H141" i="3"/>
  <c r="H137" i="3"/>
  <c r="H133" i="3"/>
  <c r="H129" i="3"/>
  <c r="H125" i="3"/>
  <c r="H121" i="3"/>
  <c r="H117" i="3"/>
  <c r="H113" i="3"/>
  <c r="H109" i="3"/>
  <c r="H105" i="3"/>
  <c r="H101" i="3"/>
  <c r="H97" i="3"/>
  <c r="H93" i="3"/>
  <c r="H142" i="3"/>
  <c r="H138" i="3"/>
  <c r="H134" i="3"/>
  <c r="H158" i="3"/>
  <c r="H153" i="3"/>
  <c r="H145" i="3"/>
  <c r="H130" i="3"/>
  <c r="H126" i="3"/>
  <c r="H122" i="3"/>
  <c r="H118" i="3"/>
  <c r="H114" i="3"/>
  <c r="H110" i="3"/>
  <c r="H106" i="3"/>
  <c r="H102" i="3"/>
  <c r="H98" i="3"/>
  <c r="H94" i="3"/>
  <c r="H146" i="3"/>
  <c r="H143" i="3"/>
  <c r="H139" i="3"/>
  <c r="H135" i="3"/>
  <c r="H149" i="3"/>
  <c r="H148" i="3"/>
  <c r="H147" i="3"/>
  <c r="H90" i="3"/>
  <c r="H86" i="3"/>
  <c r="H155" i="3"/>
  <c r="H150" i="3"/>
  <c r="H131" i="3"/>
  <c r="H127" i="3"/>
  <c r="H123" i="3"/>
  <c r="H119" i="3"/>
  <c r="H115" i="3"/>
  <c r="H111" i="3"/>
  <c r="H107" i="3"/>
  <c r="H103" i="3"/>
  <c r="H99" i="3"/>
  <c r="H95" i="3"/>
  <c r="H88" i="3"/>
  <c r="H80" i="3"/>
  <c r="H76" i="3"/>
  <c r="H59" i="3"/>
  <c r="H55" i="3"/>
  <c r="H51" i="3"/>
  <c r="H47" i="3"/>
  <c r="H43" i="3"/>
  <c r="H39" i="3"/>
  <c r="H35" i="3"/>
  <c r="H72" i="3"/>
  <c r="H68" i="3"/>
  <c r="H64" i="3"/>
  <c r="H81" i="3"/>
  <c r="H77" i="3"/>
  <c r="H89" i="3"/>
  <c r="H60" i="3"/>
  <c r="H56" i="3"/>
  <c r="H52" i="3"/>
  <c r="H48" i="3"/>
  <c r="H44" i="3"/>
  <c r="H40" i="3"/>
  <c r="H36" i="3"/>
  <c r="H32" i="3"/>
  <c r="H28" i="3"/>
  <c r="H24" i="3"/>
  <c r="H20" i="3"/>
  <c r="H16" i="3"/>
  <c r="H12" i="3"/>
  <c r="H8" i="3"/>
  <c r="H4" i="3"/>
  <c r="H84" i="3"/>
  <c r="H69" i="3"/>
  <c r="H65" i="3"/>
  <c r="H87" i="3"/>
  <c r="H82" i="3"/>
  <c r="H78" i="3"/>
  <c r="H74" i="3"/>
  <c r="H92" i="3"/>
  <c r="H85" i="3"/>
  <c r="H61" i="3"/>
  <c r="H57" i="3"/>
  <c r="H53" i="3"/>
  <c r="H49" i="3"/>
  <c r="H45" i="3"/>
  <c r="H41" i="3"/>
  <c r="H37" i="3"/>
  <c r="H70" i="3"/>
  <c r="H66" i="3"/>
  <c r="H62" i="3"/>
  <c r="H83" i="3"/>
  <c r="H79" i="3"/>
  <c r="H75" i="3"/>
  <c r="H91" i="3"/>
  <c r="H71" i="3"/>
  <c r="H14" i="3"/>
  <c r="H17" i="3"/>
  <c r="H58" i="3"/>
  <c r="H11" i="3"/>
  <c r="H67" i="3"/>
  <c r="H22" i="3"/>
  <c r="H5" i="3"/>
  <c r="H54" i="3"/>
  <c r="H29" i="3"/>
  <c r="H9" i="3"/>
  <c r="H30" i="3"/>
  <c r="H38" i="3"/>
  <c r="H33" i="3"/>
  <c r="H63" i="3"/>
  <c r="H34" i="3"/>
  <c r="H13" i="3"/>
  <c r="H31" i="3"/>
  <c r="H26" i="3"/>
  <c r="H19" i="3"/>
  <c r="H50" i="3"/>
  <c r="H27" i="3"/>
  <c r="H10" i="3"/>
  <c r="H6" i="3"/>
  <c r="H25" i="3"/>
  <c r="H7" i="3"/>
  <c r="H2" i="3"/>
  <c r="H3" i="3"/>
  <c r="H46" i="3"/>
  <c r="H18" i="3"/>
  <c r="H23" i="3"/>
  <c r="H15" i="3"/>
  <c r="H42" i="3"/>
  <c r="H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Linhas e ordem preservadas da base 2017-2019 anexada. Colunas 2015-2016 incorporadas pelas bases nominais enviadas pelo usuário.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IPCA mensal geral usado no deflacionamento a preços constantes de dez/2019. 2017-2019 conforme a planilha-base anexada; 2015-2016 conferidos com a série histórica mensal do IPCA: https://www.dadosdemercado.com.br/indices/ipca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Valores reais deflacionados pelo IPCA geral para preços constantes de dez/2019.</t>
        </r>
      </text>
    </comment>
  </commentList>
</comments>
</file>

<file path=xl/sharedStrings.xml><?xml version="1.0" encoding="utf-8"?>
<sst xmlns="http://schemas.openxmlformats.org/spreadsheetml/2006/main" count="10529" uniqueCount="2646">
  <si>
    <t>data</t>
  </si>
  <si>
    <t>ano e mês</t>
  </si>
  <si>
    <t>ipca_var_pct</t>
  </si>
  <si>
    <t>It (base dez/2019 = 1)</t>
  </si>
  <si>
    <t>Dt = 1/It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</si>
  <si>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</si>
  <si>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</si>
  <si>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</si>
  <si>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</si>
  <si>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</si>
  <si>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</si>
  <si>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</si>
  <si>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</si>
  <si>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</si>
  <si>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</si>
  <si>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</si>
  <si>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</si>
  <si>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</si>
  <si>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</si>
  <si>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</si>
  <si>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</si>
  <si>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</si>
  <si>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</si>
  <si>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</si>
  <si>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</si>
  <si>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</si>
  <si>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</si>
  <si>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</si>
  <si>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</si>
  <si>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</si>
  <si>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</si>
  <si>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</si>
  <si>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</si>
  <si>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</si>
  <si>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</si>
  <si>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</si>
  <si>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</si>
  <si>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</si>
  <si>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</si>
  <si>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</si>
  <si>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</si>
  <si>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</si>
  <si>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</si>
  <si>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</si>
  <si>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</si>
  <si>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</si>
  <si>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</si>
  <si>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</si>
  <si>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</si>
  <si>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</si>
  <si>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</si>
  <si>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</si>
  <si>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</si>
  <si>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</si>
  <si>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</si>
  <si>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</si>
  <si>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</si>
  <si>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</si>
  <si>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</si>
  <si>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</si>
  <si>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</si>
  <si>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</si>
  <si>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</si>
  <si>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</si>
  <si>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</si>
  <si>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key</t>
  </si>
  <si>
    <t>UF</t>
  </si>
  <si>
    <t>Estado</t>
  </si>
  <si>
    <t>Municipio</t>
  </si>
  <si>
    <t>IBGE</t>
  </si>
  <si>
    <t>tipo_coluna</t>
  </si>
  <si>
    <t>IBGE:2700102</t>
  </si>
  <si>
    <t>AL</t>
  </si>
  <si>
    <t>Alagoas</t>
  </si>
  <si>
    <t>AGUA BRANCA</t>
  </si>
  <si>
    <t>2700102</t>
  </si>
  <si>
    <t>MEDIO</t>
  </si>
  <si>
    <t>IBGE:2700706</t>
  </si>
  <si>
    <t>BATALHA</t>
  </si>
  <si>
    <t>2700706</t>
  </si>
  <si>
    <t>IBGE:2501906</t>
  </si>
  <si>
    <t>BELEM</t>
  </si>
  <si>
    <t>2501906</t>
  </si>
  <si>
    <t>IBGE:2700904</t>
  </si>
  <si>
    <t>BELO MONTE</t>
  </si>
  <si>
    <t>2700904</t>
  </si>
  <si>
    <t>IBGE:2701209</t>
  </si>
  <si>
    <t>CACIMBINHAS</t>
  </si>
  <si>
    <t>2701209</t>
  </si>
  <si>
    <t>IBGE:2701605</t>
  </si>
  <si>
    <t>CANAPI</t>
  </si>
  <si>
    <t>2701605</t>
  </si>
  <si>
    <t>IBGE:2701803</t>
  </si>
  <si>
    <t>CARNEIROS</t>
  </si>
  <si>
    <t>2701803</t>
  </si>
  <si>
    <t>IBGE:2702009</t>
  </si>
  <si>
    <t>COITE DO NOIA</t>
  </si>
  <si>
    <t>2702009</t>
  </si>
  <si>
    <t>IBGE:2702355</t>
  </si>
  <si>
    <t>CRAIBAS</t>
  </si>
  <si>
    <t>2702355</t>
  </si>
  <si>
    <t>IBGE:2702405</t>
  </si>
  <si>
    <t>DELMIRO GOUVEIA</t>
  </si>
  <si>
    <t>2702405</t>
  </si>
  <si>
    <t>IBGE:2702504</t>
  </si>
  <si>
    <t>DOIS RIACHOS</t>
  </si>
  <si>
    <t>2702504</t>
  </si>
  <si>
    <t>IBGE:2702553</t>
  </si>
  <si>
    <t>ESTRELA DE ALAGOAS</t>
  </si>
  <si>
    <t>2702553</t>
  </si>
  <si>
    <t>IBGE:2702900</t>
  </si>
  <si>
    <t>GIRAU DO PONCIANO</t>
  </si>
  <si>
    <t>2702900</t>
  </si>
  <si>
    <t>IBGE:2703106</t>
  </si>
  <si>
    <t>IGACI</t>
  </si>
  <si>
    <t>2703106</t>
  </si>
  <si>
    <t>IBGE:2703304</t>
  </si>
  <si>
    <t>INHAPI</t>
  </si>
  <si>
    <t>2703304</t>
  </si>
  <si>
    <t>IBGE:2703403</t>
  </si>
  <si>
    <t>JACARE DOS HOMENS</t>
  </si>
  <si>
    <t>2703403</t>
  </si>
  <si>
    <t>IBGE:2703700</t>
  </si>
  <si>
    <t>JARAMATAIA</t>
  </si>
  <si>
    <t>2703700</t>
  </si>
  <si>
    <t>IBGE:2704104</t>
  </si>
  <si>
    <t>LAGOA DA CANOA</t>
  </si>
  <si>
    <t>2704104</t>
  </si>
  <si>
    <t>IBGE:2704401</t>
  </si>
  <si>
    <t>MAJOR IZIDORO</t>
  </si>
  <si>
    <t>2704401</t>
  </si>
  <si>
    <t>IBGE:2704609</t>
  </si>
  <si>
    <t>MARAVILHA</t>
  </si>
  <si>
    <t>2704609</t>
  </si>
  <si>
    <t>IBGE:2705002</t>
  </si>
  <si>
    <t>MATA GRANDE</t>
  </si>
  <si>
    <t>2705002</t>
  </si>
  <si>
    <t>IBGE:2705309</t>
  </si>
  <si>
    <t>MINADOR DO NEGRAO</t>
  </si>
  <si>
    <t>2705309</t>
  </si>
  <si>
    <t>IBGE:2705408</t>
  </si>
  <si>
    <t>MONTEIROPOLIS</t>
  </si>
  <si>
    <t>2705408</t>
  </si>
  <si>
    <t>IBGE:2705804</t>
  </si>
  <si>
    <t>OLHO D AGUA DO CASADO</t>
  </si>
  <si>
    <t>2705804</t>
  </si>
  <si>
    <t>IBGE:2705705</t>
  </si>
  <si>
    <t>OLHO D`AGUA DAS FLORES</t>
  </si>
  <si>
    <t>2705705</t>
  </si>
  <si>
    <t>IBGE:2706000</t>
  </si>
  <si>
    <t>OLIVENCA</t>
  </si>
  <si>
    <t>2706000</t>
  </si>
  <si>
    <t>IBGE:2706109</t>
  </si>
  <si>
    <t>OURO BRANCO</t>
  </si>
  <si>
    <t>2706109</t>
  </si>
  <si>
    <t>IBGE:2706406</t>
  </si>
  <si>
    <t>PAO DE ACUCAR</t>
  </si>
  <si>
    <t>2706406</t>
  </si>
  <si>
    <t>IBGE:2706422</t>
  </si>
  <si>
    <t>PARICONHA</t>
  </si>
  <si>
    <t>2706422</t>
  </si>
  <si>
    <t>IBGE:2707107</t>
  </si>
  <si>
    <t>PIRANHAS</t>
  </si>
  <si>
    <t>2707107</t>
  </si>
  <si>
    <t>IBGE:2707206</t>
  </si>
  <si>
    <t>POCO DAS TRINCHEIRAS</t>
  </si>
  <si>
    <t>2707206</t>
  </si>
  <si>
    <t>IBGE:2707602</t>
  </si>
  <si>
    <t>QUEBRANGULO</t>
  </si>
  <si>
    <t>2707602</t>
  </si>
  <si>
    <t>IBGE:2708006</t>
  </si>
  <si>
    <t>SANTANA DO IPANEMA</t>
  </si>
  <si>
    <t>2708006</t>
  </si>
  <si>
    <t>IBGE:2708204</t>
  </si>
  <si>
    <t>SAO BRAS</t>
  </si>
  <si>
    <t>2708204</t>
  </si>
  <si>
    <t>IBGE:2708402</t>
  </si>
  <si>
    <t>SAO JOSE DA TAPERA</t>
  </si>
  <si>
    <t>2708402</t>
  </si>
  <si>
    <t>IBGE:2708956</t>
  </si>
  <si>
    <t>SENADOR RUI PALMEIRA</t>
  </si>
  <si>
    <t>2708956</t>
  </si>
  <si>
    <t>IBGE:2709202</t>
  </si>
  <si>
    <t>TRAIPU</t>
  </si>
  <si>
    <t>2709202</t>
  </si>
  <si>
    <t>IBGE:2900207</t>
  </si>
  <si>
    <t>BA</t>
  </si>
  <si>
    <t>Bahia</t>
  </si>
  <si>
    <t>ABARE</t>
  </si>
  <si>
    <t>2900207</t>
  </si>
  <si>
    <t>IBGE:2901155</t>
  </si>
  <si>
    <t>AMERICA DOURADA</t>
  </si>
  <si>
    <t>2901155</t>
  </si>
  <si>
    <t>IBGE:2901205</t>
  </si>
  <si>
    <t>ANAGE</t>
  </si>
  <si>
    <t>2901205</t>
  </si>
  <si>
    <t>IBGE:2901304</t>
  </si>
  <si>
    <t>ANDARAI</t>
  </si>
  <si>
    <t>2901304</t>
  </si>
  <si>
    <t>IBGE:2901353</t>
  </si>
  <si>
    <t>ANDORINHA</t>
  </si>
  <si>
    <t>2901353</t>
  </si>
  <si>
    <t>IBGE:2902005</t>
  </si>
  <si>
    <t>ARACATU</t>
  </si>
  <si>
    <t>2902005</t>
  </si>
  <si>
    <t>IBGE:2902104</t>
  </si>
  <si>
    <t>ARACI</t>
  </si>
  <si>
    <t>2902104</t>
  </si>
  <si>
    <t>IBGE:2902609</t>
  </si>
  <si>
    <t>BAIXA GRANDE</t>
  </si>
  <si>
    <t>2902609</t>
  </si>
  <si>
    <t>IBGE:2902708</t>
  </si>
  <si>
    <t>BARRA</t>
  </si>
  <si>
    <t>2902708</t>
  </si>
  <si>
    <t>IBGE:2903235</t>
  </si>
  <si>
    <t>BARRO ALTO</t>
  </si>
  <si>
    <t>2903235</t>
  </si>
  <si>
    <t>IBGE:2903276</t>
  </si>
  <si>
    <t>BARROCAS</t>
  </si>
  <si>
    <t>2903276</t>
  </si>
  <si>
    <t>IBGE:2903508</t>
  </si>
  <si>
    <t>BELO CAMPO</t>
  </si>
  <si>
    <t>2903508</t>
  </si>
  <si>
    <t>IBGE:2903706</t>
  </si>
  <si>
    <t>BOA NOVA - BA</t>
  </si>
  <si>
    <t>2903706</t>
  </si>
  <si>
    <t>IBGE:2903805</t>
  </si>
  <si>
    <t>BOA VISTA DO TUPIM</t>
  </si>
  <si>
    <t>2903805</t>
  </si>
  <si>
    <t>IBGE:2903904</t>
  </si>
  <si>
    <t>BOM JESUS DA LAPA</t>
  </si>
  <si>
    <t>2903904</t>
  </si>
  <si>
    <t>IBGE:2903953</t>
  </si>
  <si>
    <t>BOM JESUS DA SERRA</t>
  </si>
  <si>
    <t>2903953</t>
  </si>
  <si>
    <t>IBGE:2904100</t>
  </si>
  <si>
    <t>BOQUIRA</t>
  </si>
  <si>
    <t>2904100</t>
  </si>
  <si>
    <t>IBGE:2904209</t>
  </si>
  <si>
    <t>BOTUPORA</t>
  </si>
  <si>
    <t>2904209</t>
  </si>
  <si>
    <t>IBGE:2904308</t>
  </si>
  <si>
    <t>BREJOES</t>
  </si>
  <si>
    <t>2904308</t>
  </si>
  <si>
    <t>IBGE:2904605</t>
  </si>
  <si>
    <t>BRUMADO</t>
  </si>
  <si>
    <t>2904605</t>
  </si>
  <si>
    <t>IBGE:2904753</t>
  </si>
  <si>
    <t>BURITIRAMA</t>
  </si>
  <si>
    <t>2904753</t>
  </si>
  <si>
    <t>IBGE:2905008</t>
  </si>
  <si>
    <t>CACULE</t>
  </si>
  <si>
    <t>2905008</t>
  </si>
  <si>
    <t>IBGE:2905107</t>
  </si>
  <si>
    <t>CAEM</t>
  </si>
  <si>
    <t>2905107</t>
  </si>
  <si>
    <t>IBGE:2905156</t>
  </si>
  <si>
    <t>CAETANOS</t>
  </si>
  <si>
    <t>2905156</t>
  </si>
  <si>
    <t>IBGE:2905206</t>
  </si>
  <si>
    <t>CAETITE</t>
  </si>
  <si>
    <t>2905206</t>
  </si>
  <si>
    <t>IBGE:2905305</t>
  </si>
  <si>
    <t>CAFARNAUM</t>
  </si>
  <si>
    <t>2905305</t>
  </si>
  <si>
    <t>IBGE:2905503</t>
  </si>
  <si>
    <t>CALDEIRAO GRANDE</t>
  </si>
  <si>
    <t>2905503</t>
  </si>
  <si>
    <t>IBGE:2905909</t>
  </si>
  <si>
    <t>CAMPO ALEGRE DE LOURDES</t>
  </si>
  <si>
    <t>2905909</t>
  </si>
  <si>
    <t>IBGE:2906006</t>
  </si>
  <si>
    <t>CAMPO FORMOSO</t>
  </si>
  <si>
    <t>2906006</t>
  </si>
  <si>
    <t>IBGE:2906600</t>
  </si>
  <si>
    <t>CANDIBA</t>
  </si>
  <si>
    <t>2906600</t>
  </si>
  <si>
    <t>IBGE:2906709</t>
  </si>
  <si>
    <t>CANDIDO SALES</t>
  </si>
  <si>
    <t>2906709</t>
  </si>
  <si>
    <t>IBGE:2906808</t>
  </si>
  <si>
    <t>CANSANCAO</t>
  </si>
  <si>
    <t>2906808</t>
  </si>
  <si>
    <t>IBGE:2906824</t>
  </si>
  <si>
    <t>CANUDOS</t>
  </si>
  <si>
    <t>2906824</t>
  </si>
  <si>
    <t>IBGE:2906857</t>
  </si>
  <si>
    <t>CAPELA DO ALTO ALEGRE</t>
  </si>
  <si>
    <t>2906857</t>
  </si>
  <si>
    <t>IBGE:2906873</t>
  </si>
  <si>
    <t>CAPIM GROSSO</t>
  </si>
  <si>
    <t>2906873</t>
  </si>
  <si>
    <t>IBGE:2906899</t>
  </si>
  <si>
    <t>CARAIBAS</t>
  </si>
  <si>
    <t>2906899</t>
  </si>
  <si>
    <t>IBGE:2907103</t>
  </si>
  <si>
    <t>CARINHANHA</t>
  </si>
  <si>
    <t>2907103</t>
  </si>
  <si>
    <t>IBGE:2907202</t>
  </si>
  <si>
    <t>CASA NOVA</t>
  </si>
  <si>
    <t>2907202</t>
  </si>
  <si>
    <t>IBGE:2907558</t>
  </si>
  <si>
    <t>CATURAMA</t>
  </si>
  <si>
    <t>2907558</t>
  </si>
  <si>
    <t>IBGE:2907608</t>
  </si>
  <si>
    <t>CENTRAL</t>
  </si>
  <si>
    <t>2907608</t>
  </si>
  <si>
    <t>IBGE:2907707</t>
  </si>
  <si>
    <t>CHORROCHO</t>
  </si>
  <si>
    <t>2907707</t>
  </si>
  <si>
    <t>IBGE:2908705</t>
  </si>
  <si>
    <t>CONDEUBA</t>
  </si>
  <si>
    <t>2908705</t>
  </si>
  <si>
    <t>IBGE:2909000</t>
  </si>
  <si>
    <t>CORDEIROS</t>
  </si>
  <si>
    <t>2909000</t>
  </si>
  <si>
    <t>IBGE:2909109</t>
  </si>
  <si>
    <t>CORIBE</t>
  </si>
  <si>
    <t>2909109</t>
  </si>
  <si>
    <t>IBGE:2909208</t>
  </si>
  <si>
    <t>CORONEL JOAO SA</t>
  </si>
  <si>
    <t>2909208</t>
  </si>
  <si>
    <t>IBGE:2909307</t>
  </si>
  <si>
    <t>CORRENTINA</t>
  </si>
  <si>
    <t>2909307</t>
  </si>
  <si>
    <t>IBGE:2909406</t>
  </si>
  <si>
    <t>COTEGIPE</t>
  </si>
  <si>
    <t>2909406</t>
  </si>
  <si>
    <t>IBGE:2909703</t>
  </si>
  <si>
    <t>CRISTOPOLIS</t>
  </si>
  <si>
    <t>2909703</t>
  </si>
  <si>
    <t>IBGE:2909901</t>
  </si>
  <si>
    <t>CURACA</t>
  </si>
  <si>
    <t>2909901</t>
  </si>
  <si>
    <t>IBGE:2910107</t>
  </si>
  <si>
    <t>DOM BASILIO</t>
  </si>
  <si>
    <t>2910107</t>
  </si>
  <si>
    <t>IBGE:2910404</t>
  </si>
  <si>
    <t>ENCRUZILHADA - BA</t>
  </si>
  <si>
    <t>2910404</t>
  </si>
  <si>
    <t>IBGE:2910701</t>
  </si>
  <si>
    <t>EUCLIDES DA CUNHA</t>
  </si>
  <si>
    <t>2910701</t>
  </si>
  <si>
    <t>IBGE:2910800</t>
  </si>
  <si>
    <t>FEIRA DE SANTANA</t>
  </si>
  <si>
    <t>2910800</t>
  </si>
  <si>
    <t>IBGE:2910859</t>
  </si>
  <si>
    <t>FILADELFIA</t>
  </si>
  <si>
    <t>2910859</t>
  </si>
  <si>
    <t>IBGE:2911105</t>
  </si>
  <si>
    <t>FORMOSA DO RIO PRETO</t>
  </si>
  <si>
    <t>2911105</t>
  </si>
  <si>
    <t>IBGE:2911253</t>
  </si>
  <si>
    <t>GAVIAO - BA</t>
  </si>
  <si>
    <t>2911253</t>
  </si>
  <si>
    <t>IBGE:2911303</t>
  </si>
  <si>
    <t>GENTIO DE OURO - BA</t>
  </si>
  <si>
    <t>2911303</t>
  </si>
  <si>
    <t>IBGE:2911659</t>
  </si>
  <si>
    <t>GUAJERU</t>
  </si>
  <si>
    <t>2911659</t>
  </si>
  <si>
    <t>IBGE:2911709</t>
  </si>
  <si>
    <t>GUANAMBI - BA</t>
  </si>
  <si>
    <t>2911709</t>
  </si>
  <si>
    <t>IBGE:2911907</t>
  </si>
  <si>
    <t>IACU</t>
  </si>
  <si>
    <t>2911907</t>
  </si>
  <si>
    <t>IBGE:2912004</t>
  </si>
  <si>
    <t>IBIASSUCE</t>
  </si>
  <si>
    <t>2912004</t>
  </si>
  <si>
    <t>IBGE:2912509</t>
  </si>
  <si>
    <t>IBIPITANGA</t>
  </si>
  <si>
    <t>2912509</t>
  </si>
  <si>
    <t>IBGE:2912608</t>
  </si>
  <si>
    <t>IBIQUERA</t>
  </si>
  <si>
    <t>2912608</t>
  </si>
  <si>
    <t>IBGE:2913408</t>
  </si>
  <si>
    <t>IGAPORA</t>
  </si>
  <si>
    <t>2913408</t>
  </si>
  <si>
    <t>IBGE:2914000</t>
  </si>
  <si>
    <t>IPIRA</t>
  </si>
  <si>
    <t>2914000</t>
  </si>
  <si>
    <t>IBGE:2914208</t>
  </si>
  <si>
    <t>IRAJUBA</t>
  </si>
  <si>
    <t>2914208</t>
  </si>
  <si>
    <t>IBGE:2914307</t>
  </si>
  <si>
    <t>IRAMAIA</t>
  </si>
  <si>
    <t>2914307</t>
  </si>
  <si>
    <t>IBGE:2914703</t>
  </si>
  <si>
    <t>ITABERABA</t>
  </si>
  <si>
    <t>2914703</t>
  </si>
  <si>
    <t>IBGE:2915007</t>
  </si>
  <si>
    <t>ITAETE</t>
  </si>
  <si>
    <t>2915007</t>
  </si>
  <si>
    <t>IBGE:2915353</t>
  </si>
  <si>
    <t>ITAGUACU DA BAHIA</t>
  </si>
  <si>
    <t>2915353</t>
  </si>
  <si>
    <t>IBGE:2916500</t>
  </si>
  <si>
    <t>ITAPICURU</t>
  </si>
  <si>
    <t>2916500</t>
  </si>
  <si>
    <t>IBGE:2916856</t>
  </si>
  <si>
    <t>ITATIM</t>
  </si>
  <si>
    <t>2916856</t>
  </si>
  <si>
    <t>IBGE:2917201</t>
  </si>
  <si>
    <t>ITUACU</t>
  </si>
  <si>
    <t>2917201</t>
  </si>
  <si>
    <t>IBGE:2917334</t>
  </si>
  <si>
    <t>IUIU</t>
  </si>
  <si>
    <t>2917334</t>
  </si>
  <si>
    <t>IBGE:2917607</t>
  </si>
  <si>
    <t>JAGUAQUARA - BA</t>
  </si>
  <si>
    <t>2917607</t>
  </si>
  <si>
    <t>IBGE:2917706</t>
  </si>
  <si>
    <t>JAGUARARI</t>
  </si>
  <si>
    <t>2917706</t>
  </si>
  <si>
    <t>IBGE:2918001</t>
  </si>
  <si>
    <t>JEQUIE</t>
  </si>
  <si>
    <t>2918001</t>
  </si>
  <si>
    <t>IBGE:2918100</t>
  </si>
  <si>
    <t>JEREMOABO</t>
  </si>
  <si>
    <t>2918100</t>
  </si>
  <si>
    <t>IBGE:2918407</t>
  </si>
  <si>
    <t>JUAZEIRO</t>
  </si>
  <si>
    <t>2918407</t>
  </si>
  <si>
    <t>IBGE:2918753</t>
  </si>
  <si>
    <t>LAGOA REAL</t>
  </si>
  <si>
    <t>2918753</t>
  </si>
  <si>
    <t>IBGE:2919009</t>
  </si>
  <si>
    <t>LAJEDINHO</t>
  </si>
  <si>
    <t>2919009</t>
  </si>
  <si>
    <t>IBGE:2919058</t>
  </si>
  <si>
    <t>LAJEDO DO TABOCAL</t>
  </si>
  <si>
    <t>2919058</t>
  </si>
  <si>
    <t>IBGE:2919108</t>
  </si>
  <si>
    <t>LAMARAO</t>
  </si>
  <si>
    <t>2919108</t>
  </si>
  <si>
    <t>IBGE:2919157</t>
  </si>
  <si>
    <t>LAPAO</t>
  </si>
  <si>
    <t>2919157</t>
  </si>
  <si>
    <t>IBGE:2919405</t>
  </si>
  <si>
    <t>LICINIO DE ALMEIDA</t>
  </si>
  <si>
    <t>2919405</t>
  </si>
  <si>
    <t>IBGE:2919504</t>
  </si>
  <si>
    <t>LIVRAMENTO DE NOSSA SENHORA</t>
  </si>
  <si>
    <t>2919504</t>
  </si>
  <si>
    <t>IBGE:2919801</t>
  </si>
  <si>
    <t>MACAUBAS</t>
  </si>
  <si>
    <t>2919801</t>
  </si>
  <si>
    <t>IBGE:2919900</t>
  </si>
  <si>
    <t>MACURURE</t>
  </si>
  <si>
    <t>2919900</t>
  </si>
  <si>
    <t>IBGE:2919959</t>
  </si>
  <si>
    <t>MAETINGA</t>
  </si>
  <si>
    <t>2919959</t>
  </si>
  <si>
    <t>IBGE:2920106</t>
  </si>
  <si>
    <t>MAIRI</t>
  </si>
  <si>
    <t>2920106</t>
  </si>
  <si>
    <t>IBGE:2920205</t>
  </si>
  <si>
    <t>MALHADA</t>
  </si>
  <si>
    <t>2920205</t>
  </si>
  <si>
    <t>IBGE:2920304</t>
  </si>
  <si>
    <t>MALHADA DE PEDRAS</t>
  </si>
  <si>
    <t>2920304</t>
  </si>
  <si>
    <t>IBGE:29204403</t>
  </si>
  <si>
    <t>MANOEL VITORINO</t>
  </si>
  <si>
    <t>29204403</t>
  </si>
  <si>
    <t>IBGE:2920452</t>
  </si>
  <si>
    <t>MANSIDAO</t>
  </si>
  <si>
    <t>2920452</t>
  </si>
  <si>
    <t>IBGE:2920502</t>
  </si>
  <si>
    <t>MARACAS</t>
  </si>
  <si>
    <t>2920502</t>
  </si>
  <si>
    <t>IBGE:2920809</t>
  </si>
  <si>
    <t>MARCIONILIO SOUZA</t>
  </si>
  <si>
    <t>2920809</t>
  </si>
  <si>
    <t>IBGE:2921054</t>
  </si>
  <si>
    <t>MATINA</t>
  </si>
  <si>
    <t>2921054</t>
  </si>
  <si>
    <t>IBGE:2921302</t>
  </si>
  <si>
    <t>MILAGRES - BA</t>
  </si>
  <si>
    <t>2921302</t>
  </si>
  <si>
    <t>IBGE:2921401</t>
  </si>
  <si>
    <t>MIRANGABA</t>
  </si>
  <si>
    <t>2921401</t>
  </si>
  <si>
    <t>IBGE:2921450</t>
  </si>
  <si>
    <t>MIRANTE</t>
  </si>
  <si>
    <t>2921450</t>
  </si>
  <si>
    <t>IBGE:2921500</t>
  </si>
  <si>
    <t>MONTE SANTO</t>
  </si>
  <si>
    <t>2921500</t>
  </si>
  <si>
    <t>IBGE:2921807</t>
  </si>
  <si>
    <t>MORTUGABA</t>
  </si>
  <si>
    <t>2921807</t>
  </si>
  <si>
    <t>IBGE:2922052</t>
  </si>
  <si>
    <t>MULUNGU DO MORRO</t>
  </si>
  <si>
    <t>2922052</t>
  </si>
  <si>
    <t>IBGE:2922250</t>
  </si>
  <si>
    <t>MUQUEM DE SAO FRANCISCO</t>
  </si>
  <si>
    <t>2922250</t>
  </si>
  <si>
    <t>IBGE:2922656</t>
  </si>
  <si>
    <t>NORDESTINA</t>
  </si>
  <si>
    <t>2922656</t>
  </si>
  <si>
    <t>IBGE:2922805</t>
  </si>
  <si>
    <t>NOVA ITARANA</t>
  </si>
  <si>
    <t>2922805</t>
  </si>
  <si>
    <t>IBGE:2922854</t>
  </si>
  <si>
    <t>NOVA REDENCAO</t>
  </si>
  <si>
    <t>2922854</t>
  </si>
  <si>
    <t>IBGE:2926100</t>
  </si>
  <si>
    <t>OLINDINA</t>
  </si>
  <si>
    <t>2926100</t>
  </si>
  <si>
    <t>IBGE:2923357</t>
  </si>
  <si>
    <t>OUROLANDIA</t>
  </si>
  <si>
    <t>2923357</t>
  </si>
  <si>
    <t>IBGE:2923407</t>
  </si>
  <si>
    <t>PALMAS DE MONTE ALTO</t>
  </si>
  <si>
    <t>2923407</t>
  </si>
  <si>
    <t>IBGE:2923605</t>
  </si>
  <si>
    <t>PARAMIRIM</t>
  </si>
  <si>
    <t>2923605</t>
  </si>
  <si>
    <t>IBGE:2923704</t>
  </si>
  <si>
    <t>PARATINGA</t>
  </si>
  <si>
    <t>2923704</t>
  </si>
  <si>
    <t>IBGE:2924058</t>
  </si>
  <si>
    <t>PE DE SERRA</t>
  </si>
  <si>
    <t>2924058</t>
  </si>
  <si>
    <t>IBGE:2824207</t>
  </si>
  <si>
    <t>PEDRO ALEXANDRE</t>
  </si>
  <si>
    <t>2824207</t>
  </si>
  <si>
    <t>IBGE:2924405</t>
  </si>
  <si>
    <t>PILAO ARCADO</t>
  </si>
  <si>
    <t>2924405</t>
  </si>
  <si>
    <t>IBGE:2924504</t>
  </si>
  <si>
    <t>PINDAI</t>
  </si>
  <si>
    <t>2924504</t>
  </si>
  <si>
    <t>IBGE:2924702</t>
  </si>
  <si>
    <t>PIRIPA - BA</t>
  </si>
  <si>
    <t>2924702</t>
  </si>
  <si>
    <t>IBGE:2924900</t>
  </si>
  <si>
    <t>PLANALTINO</t>
  </si>
  <si>
    <t>2924900</t>
  </si>
  <si>
    <t>IBGE:2925006</t>
  </si>
  <si>
    <t>PLANALTO</t>
  </si>
  <si>
    <t>2925006</t>
  </si>
  <si>
    <t>IBGE:2925105</t>
  </si>
  <si>
    <t>POCOES</t>
  </si>
  <si>
    <t>2925105</t>
  </si>
  <si>
    <t>IBGE:29255253</t>
  </si>
  <si>
    <t>PONTO NOVO</t>
  </si>
  <si>
    <t>29255253</t>
  </si>
  <si>
    <t>IBGE:2925709</t>
  </si>
  <si>
    <t>PRESIDENTE JANIO QUADROS</t>
  </si>
  <si>
    <t>2925709</t>
  </si>
  <si>
    <t>IBGE:2925907</t>
  </si>
  <si>
    <t>QUIJINGUE</t>
  </si>
  <si>
    <t>2925907</t>
  </si>
  <si>
    <t>IBGE:2925931</t>
  </si>
  <si>
    <t>QUIXABEIRA</t>
  </si>
  <si>
    <t>2925931</t>
  </si>
  <si>
    <t>IBGE:2925956</t>
  </si>
  <si>
    <t>RAFAEL JAMBEIRO - BA</t>
  </si>
  <si>
    <t>2925956</t>
  </si>
  <si>
    <t>IBGE:2926004</t>
  </si>
  <si>
    <t>REMANSO</t>
  </si>
  <si>
    <t>2926004</t>
  </si>
  <si>
    <t>IBGE:2926103</t>
  </si>
  <si>
    <t>RETIROLANDIA</t>
  </si>
  <si>
    <t>2926103</t>
  </si>
  <si>
    <t>IBGE:2926806</t>
  </si>
  <si>
    <t>RIO DO ANTONIO - BA</t>
  </si>
  <si>
    <t>2926806</t>
  </si>
  <si>
    <t>IBGE:2926905</t>
  </si>
  <si>
    <t>RIO DO PIRES</t>
  </si>
  <si>
    <t>2926905</t>
  </si>
  <si>
    <t>IBGE:2927200</t>
  </si>
  <si>
    <t>RUY BARBOSA</t>
  </si>
  <si>
    <t>2927200</t>
  </si>
  <si>
    <t>IBGE:2927507</t>
  </si>
  <si>
    <t>SANTA BARBARA</t>
  </si>
  <si>
    <t>2927507</t>
  </si>
  <si>
    <t>IBGE:2927606</t>
  </si>
  <si>
    <t>SANTA BRIGIDA</t>
  </si>
  <si>
    <t>2927606</t>
  </si>
  <si>
    <t>IBGE:2927903</t>
  </si>
  <si>
    <t>SANTA INES</t>
  </si>
  <si>
    <t>2927903</t>
  </si>
  <si>
    <t>IBGE:2928109</t>
  </si>
  <si>
    <t>SANTA MARIA DA VITORIA</t>
  </si>
  <si>
    <t>2928109</t>
  </si>
  <si>
    <t>IBGE:2928505</t>
  </si>
  <si>
    <t>SANTA TERESINHA</t>
  </si>
  <si>
    <t>2928505</t>
  </si>
  <si>
    <t>IBGE:2928900</t>
  </si>
  <si>
    <t>SANTALUZ</t>
  </si>
  <si>
    <t>2928900</t>
  </si>
  <si>
    <t>IBGE:2928950</t>
  </si>
  <si>
    <t>SAO DOMINGOS</t>
  </si>
  <si>
    <t>2928950</t>
  </si>
  <si>
    <t>IBGE:2929057</t>
  </si>
  <si>
    <t>SAO FELIX DO CORIBE</t>
  </si>
  <si>
    <t>2929057</t>
  </si>
  <si>
    <t>IBGE:2929255</t>
  </si>
  <si>
    <t>SAO GABRIEL</t>
  </si>
  <si>
    <t>2929255</t>
  </si>
  <si>
    <t>IBGE:2930006</t>
  </si>
  <si>
    <t>SEBASTIAO LARANJEIRAS</t>
  </si>
  <si>
    <t>2930006</t>
  </si>
  <si>
    <t>IBGE:2930105</t>
  </si>
  <si>
    <t>SENHOR DO BONFIM</t>
  </si>
  <si>
    <t>2930105</t>
  </si>
  <si>
    <t>IBGE:2930204</t>
  </si>
  <si>
    <t>SENTO-SE</t>
  </si>
  <si>
    <t>2930204</t>
  </si>
  <si>
    <t>IBGE:2930154</t>
  </si>
  <si>
    <t>SERRA DO RAMALHO</t>
  </si>
  <si>
    <t>2930154</t>
  </si>
  <si>
    <t>IBGE:2930402</t>
  </si>
  <si>
    <t>SERRA PRETA</t>
  </si>
  <si>
    <t>2930402</t>
  </si>
  <si>
    <t>IBGE:2930501</t>
  </si>
  <si>
    <t>SERRINHA</t>
  </si>
  <si>
    <t>2930501</t>
  </si>
  <si>
    <t>IBGE:2930758</t>
  </si>
  <si>
    <t>SITIO DO MATO</t>
  </si>
  <si>
    <t>2930758</t>
  </si>
  <si>
    <t>IBGE:2931004</t>
  </si>
  <si>
    <t>TANHACU</t>
  </si>
  <si>
    <t>2931004</t>
  </si>
  <si>
    <t>IBGE:2931053</t>
  </si>
  <si>
    <t>TANQUE NOVO</t>
  </si>
  <si>
    <t>2931053</t>
  </si>
  <si>
    <t>IBGE:2931509</t>
  </si>
  <si>
    <t>TEOFILANDIA - BA</t>
  </si>
  <si>
    <t>2931509</t>
  </si>
  <si>
    <t>IBGE:2931806</t>
  </si>
  <si>
    <t>TREMEDAL</t>
  </si>
  <si>
    <t>2931806</t>
  </si>
  <si>
    <t>IBGE:2931905</t>
  </si>
  <si>
    <t>TUCANO</t>
  </si>
  <si>
    <t>2931905</t>
  </si>
  <si>
    <t>IBGE:2932002</t>
  </si>
  <si>
    <t>UAUA</t>
  </si>
  <si>
    <t>2932002</t>
  </si>
  <si>
    <t>IBGE:2932457</t>
  </si>
  <si>
    <t>UMBURANAS</t>
  </si>
  <si>
    <t>2932457</t>
  </si>
  <si>
    <t>IBGE:2932606</t>
  </si>
  <si>
    <t>URANDI</t>
  </si>
  <si>
    <t>2932606</t>
  </si>
  <si>
    <t>IBGE:2932804</t>
  </si>
  <si>
    <t>UTINGA</t>
  </si>
  <si>
    <t>2932804</t>
  </si>
  <si>
    <t>IBGE:2933000</t>
  </si>
  <si>
    <t>VALENTE</t>
  </si>
  <si>
    <t>2933000</t>
  </si>
  <si>
    <t>IBGE:2933307</t>
  </si>
  <si>
    <t>VITORIA DA CONQUISTA</t>
  </si>
  <si>
    <t>2933307</t>
  </si>
  <si>
    <t>IBGE:2933406</t>
  </si>
  <si>
    <t>WAGNER</t>
  </si>
  <si>
    <t>2933406</t>
  </si>
  <si>
    <t>IBGE:2933604</t>
  </si>
  <si>
    <t>XIQUE XIQUE</t>
  </si>
  <si>
    <t>2933604</t>
  </si>
  <si>
    <t>IBGE:2300309</t>
  </si>
  <si>
    <t>CE</t>
  </si>
  <si>
    <t>Ceará</t>
  </si>
  <si>
    <t>ACOPIARA</t>
  </si>
  <si>
    <t>2300309</t>
  </si>
  <si>
    <t>IBGE:2300408</t>
  </si>
  <si>
    <t>AIUABA</t>
  </si>
  <si>
    <t>2300408</t>
  </si>
  <si>
    <t>IBGE:2300507</t>
  </si>
  <si>
    <t>ALCANTARAS-CE</t>
  </si>
  <si>
    <t>2300507</t>
  </si>
  <si>
    <t>IBGE:2300705</t>
  </si>
  <si>
    <t>ALTO SANTO</t>
  </si>
  <si>
    <t>2300705</t>
  </si>
  <si>
    <t>IBGE:2300716</t>
  </si>
  <si>
    <t>2300716</t>
  </si>
  <si>
    <t>IBGE:2300754</t>
  </si>
  <si>
    <t>AMONTADA</t>
  </si>
  <si>
    <t>2300754</t>
  </si>
  <si>
    <t>IBGE:2300804</t>
  </si>
  <si>
    <t>ANTONINA DO NORTE</t>
  </si>
  <si>
    <t>2300804</t>
  </si>
  <si>
    <t>IBGE:2300903</t>
  </si>
  <si>
    <t>APUIARES</t>
  </si>
  <si>
    <t>2300903</t>
  </si>
  <si>
    <t>IBGE:2301109</t>
  </si>
  <si>
    <t>ARACATI</t>
  </si>
  <si>
    <t>2301109</t>
  </si>
  <si>
    <t>IBGE:2301208</t>
  </si>
  <si>
    <t>ARACOIABA</t>
  </si>
  <si>
    <t>2301208</t>
  </si>
  <si>
    <t>IBGE:2301307</t>
  </si>
  <si>
    <t>ARARIPE</t>
  </si>
  <si>
    <t>2301307</t>
  </si>
  <si>
    <t>IBGE:2301406</t>
  </si>
  <si>
    <t>ARATUBA</t>
  </si>
  <si>
    <t>2301406</t>
  </si>
  <si>
    <t>IBGE:2301305</t>
  </si>
  <si>
    <t>ARNEIROZ</t>
  </si>
  <si>
    <t>2301305</t>
  </si>
  <si>
    <t>IBGE:2301505</t>
  </si>
  <si>
    <t>2301505</t>
  </si>
  <si>
    <t>IBGE:2301604</t>
  </si>
  <si>
    <t>ASSARE</t>
  </si>
  <si>
    <t>2301604</t>
  </si>
  <si>
    <t>IBGE:2301703</t>
  </si>
  <si>
    <t>AURORA</t>
  </si>
  <si>
    <t>2301703</t>
  </si>
  <si>
    <t>IBGE:2301802</t>
  </si>
  <si>
    <t>BAIXIO</t>
  </si>
  <si>
    <t>2301802</t>
  </si>
  <si>
    <t>IBGE:2301851</t>
  </si>
  <si>
    <t>BANABUIU</t>
  </si>
  <si>
    <t>2301851</t>
  </si>
  <si>
    <t>IBGE:2301950</t>
  </si>
  <si>
    <t>BARREIRA</t>
  </si>
  <si>
    <t>2301950</t>
  </si>
  <si>
    <t>IBGE:2302008</t>
  </si>
  <si>
    <t>BARRO</t>
  </si>
  <si>
    <t>2302008</t>
  </si>
  <si>
    <t>IBGE:2302057</t>
  </si>
  <si>
    <t>BARROQUINHA</t>
  </si>
  <si>
    <t>2302057</t>
  </si>
  <si>
    <t>IBGE:2302107</t>
  </si>
  <si>
    <t>BATURITE</t>
  </si>
  <si>
    <t>2302107</t>
  </si>
  <si>
    <t>IBGE:2302206</t>
  </si>
  <si>
    <t>BEBERIBE</t>
  </si>
  <si>
    <t>2302206</t>
  </si>
  <si>
    <t>IBGE:2302305</t>
  </si>
  <si>
    <t>BELA CRUZ</t>
  </si>
  <si>
    <t>2302305</t>
  </si>
  <si>
    <t>IBGE:2302404</t>
  </si>
  <si>
    <t>BOA VIAGEM</t>
  </si>
  <si>
    <t>2302404</t>
  </si>
  <si>
    <t>IBGE:2302503</t>
  </si>
  <si>
    <t>BREJO SANTO</t>
  </si>
  <si>
    <t>2302503</t>
  </si>
  <si>
    <t>IBGE:2302701</t>
  </si>
  <si>
    <t>CAMPOS SALES</t>
  </si>
  <si>
    <t>2302701</t>
  </si>
  <si>
    <t>IBGE:2302800</t>
  </si>
  <si>
    <t>CANINDE</t>
  </si>
  <si>
    <t>2302800</t>
  </si>
  <si>
    <t>IBGE:2302909</t>
  </si>
  <si>
    <t>CAPISTRANO</t>
  </si>
  <si>
    <t>2302909</t>
  </si>
  <si>
    <t>IBGE:2303006</t>
  </si>
  <si>
    <t>CARIDADE</t>
  </si>
  <si>
    <t>2303006</t>
  </si>
  <si>
    <t>IBGE:2303105</t>
  </si>
  <si>
    <t>CARIRE</t>
  </si>
  <si>
    <t>2303105</t>
  </si>
  <si>
    <t>IBGE:2303204</t>
  </si>
  <si>
    <t>CARIRIACU</t>
  </si>
  <si>
    <t>2303204</t>
  </si>
  <si>
    <t>IBGE:2303303</t>
  </si>
  <si>
    <t>CARIUS</t>
  </si>
  <si>
    <t>2303303</t>
  </si>
  <si>
    <t>IBGE:2303501</t>
  </si>
  <si>
    <t>CASCAVEL</t>
  </si>
  <si>
    <t>2303501</t>
  </si>
  <si>
    <t>IBGE:2303600</t>
  </si>
  <si>
    <t>CATARINA</t>
  </si>
  <si>
    <t>2303600</t>
  </si>
  <si>
    <t>IBGE:2303659</t>
  </si>
  <si>
    <t>CATUNDA</t>
  </si>
  <si>
    <t>2303659</t>
  </si>
  <si>
    <t>IBGE:2303709</t>
  </si>
  <si>
    <t>CAUCAIA</t>
  </si>
  <si>
    <t>2303709</t>
  </si>
  <si>
    <t>IBGE:2310902</t>
  </si>
  <si>
    <t>CEDRO</t>
  </si>
  <si>
    <t>2310902</t>
  </si>
  <si>
    <t>IBGE:2303907</t>
  </si>
  <si>
    <t>CHAVAL</t>
  </si>
  <si>
    <t>2303907</t>
  </si>
  <si>
    <t>IBGE:2303931</t>
  </si>
  <si>
    <t>CHORO</t>
  </si>
  <si>
    <t>2303931</t>
  </si>
  <si>
    <t>IBGE:2303956</t>
  </si>
  <si>
    <t>CHOROZINHO</t>
  </si>
  <si>
    <t>2303956</t>
  </si>
  <si>
    <t>IBGE:2304103</t>
  </si>
  <si>
    <t>CRATEUS</t>
  </si>
  <si>
    <t>2304103</t>
  </si>
  <si>
    <t>IBGE:2304202</t>
  </si>
  <si>
    <t>CRATO</t>
  </si>
  <si>
    <t>2304202</t>
  </si>
  <si>
    <t>IBGE:2304251</t>
  </si>
  <si>
    <t>CRUZ</t>
  </si>
  <si>
    <t>2304251</t>
  </si>
  <si>
    <t>IBGE:2304269</t>
  </si>
  <si>
    <t>DEPUTADO IRAPUAN PINHEIRO</t>
  </si>
  <si>
    <t>2304269</t>
  </si>
  <si>
    <t>IBGE:2304277</t>
  </si>
  <si>
    <t>ERERE</t>
  </si>
  <si>
    <t>2304277</t>
  </si>
  <si>
    <t>IBGE:2304301</t>
  </si>
  <si>
    <t>FARIAS BRITO</t>
  </si>
  <si>
    <t>2304301</t>
  </si>
  <si>
    <t>IBGE:2304350</t>
  </si>
  <si>
    <t>FORQUILHA</t>
  </si>
  <si>
    <t>2304350</t>
  </si>
  <si>
    <t>IBGE:2304707</t>
  </si>
  <si>
    <t>GRANJA</t>
  </si>
  <si>
    <t>2304707</t>
  </si>
  <si>
    <t>IBGE:2304806</t>
  </si>
  <si>
    <t>GRANJEIRO</t>
  </si>
  <si>
    <t>2304806</t>
  </si>
  <si>
    <t>IBGE:2304905</t>
  </si>
  <si>
    <t>GROAIRAS</t>
  </si>
  <si>
    <t>2304905</t>
  </si>
  <si>
    <t>IBGE:2305001</t>
  </si>
  <si>
    <t>GUARACIABA DO NORTE</t>
  </si>
  <si>
    <t>2305001</t>
  </si>
  <si>
    <t>IBGE:2305209</t>
  </si>
  <si>
    <t>HIDROLANDIA</t>
  </si>
  <si>
    <t>2305209</t>
  </si>
  <si>
    <t>IBGE:2305266</t>
  </si>
  <si>
    <t>IBARETAMA</t>
  </si>
  <si>
    <t>2305266</t>
  </si>
  <si>
    <t>IBGE:2305332</t>
  </si>
  <si>
    <t>IBICUITINGA</t>
  </si>
  <si>
    <t>2305332</t>
  </si>
  <si>
    <t>IBGE:2305357</t>
  </si>
  <si>
    <t>ICAPUI</t>
  </si>
  <si>
    <t>2305357</t>
  </si>
  <si>
    <t>IBGE:2306357</t>
  </si>
  <si>
    <t>2306357</t>
  </si>
  <si>
    <t>IBGE:2305407</t>
  </si>
  <si>
    <t>ICO</t>
  </si>
  <si>
    <t>2305407</t>
  </si>
  <si>
    <t>IBGE:2305506</t>
  </si>
  <si>
    <t>IGUATU</t>
  </si>
  <si>
    <t>2305506</t>
  </si>
  <si>
    <t>IBGE:2305605</t>
  </si>
  <si>
    <t>INDEPENDENCIA</t>
  </si>
  <si>
    <t>2305605</t>
  </si>
  <si>
    <t>IBGE:2305704</t>
  </si>
  <si>
    <t>IPAUMIRIM</t>
  </si>
  <si>
    <t>2305704</t>
  </si>
  <si>
    <t>IBGE:2305803</t>
  </si>
  <si>
    <t>IPU</t>
  </si>
  <si>
    <t>2305803</t>
  </si>
  <si>
    <t>IBGE:2305902</t>
  </si>
  <si>
    <t>IPUEIRAS</t>
  </si>
  <si>
    <t>2305902</t>
  </si>
  <si>
    <t>IBGE:2306009</t>
  </si>
  <si>
    <t>IRACEMA</t>
  </si>
  <si>
    <t>2306009</t>
  </si>
  <si>
    <t>IBGE:2306108</t>
  </si>
  <si>
    <t>IRAUCUBA</t>
  </si>
  <si>
    <t>2306108</t>
  </si>
  <si>
    <t>IBGE:2306207</t>
  </si>
  <si>
    <t>ITAICABA</t>
  </si>
  <si>
    <t>2306207</t>
  </si>
  <si>
    <t>IBGE:2306306</t>
  </si>
  <si>
    <t>ITAPAJE</t>
  </si>
  <si>
    <t>2306306</t>
  </si>
  <si>
    <t>IBGE:2306405</t>
  </si>
  <si>
    <t>ITAPIPOCA</t>
  </si>
  <si>
    <t>2306405</t>
  </si>
  <si>
    <t>IBGE:2306504</t>
  </si>
  <si>
    <t>ITAPIUNA</t>
  </si>
  <si>
    <t>2306504</t>
  </si>
  <si>
    <t>IBGE:2306603</t>
  </si>
  <si>
    <t>ITATIRA</t>
  </si>
  <si>
    <t>2306603</t>
  </si>
  <si>
    <t>IBGE:2306702</t>
  </si>
  <si>
    <t>JAGUARETAMA</t>
  </si>
  <si>
    <t>2306702</t>
  </si>
  <si>
    <t>IBGE:2306801</t>
  </si>
  <si>
    <t>JAGUARIBARA</t>
  </si>
  <si>
    <t>2306801</t>
  </si>
  <si>
    <t>IBGE:2306900</t>
  </si>
  <si>
    <t>JAGUARIBE</t>
  </si>
  <si>
    <t>2306900</t>
  </si>
  <si>
    <t>IBGE:2307007</t>
  </si>
  <si>
    <t>JAGUARUANA</t>
  </si>
  <si>
    <t>2307007</t>
  </si>
  <si>
    <t>IBGE:2307106</t>
  </si>
  <si>
    <t>JARDIM</t>
  </si>
  <si>
    <t>2307106</t>
  </si>
  <si>
    <t>IBGE:2307205</t>
  </si>
  <si>
    <t>JATI</t>
  </si>
  <si>
    <t>2307205</t>
  </si>
  <si>
    <t>IBGE:2307254</t>
  </si>
  <si>
    <t>JIJOCA DE JERICOACOARA</t>
  </si>
  <si>
    <t>2307254</t>
  </si>
  <si>
    <t>IBGE:2307403</t>
  </si>
  <si>
    <t>JUCAS</t>
  </si>
  <si>
    <t>2307403</t>
  </si>
  <si>
    <t>IBGE:2307502</t>
  </si>
  <si>
    <t>LAVRAS DA MANGABEIRA</t>
  </si>
  <si>
    <t>2307502</t>
  </si>
  <si>
    <t>IBGE:2307601</t>
  </si>
  <si>
    <t>LIMOEIRO DO NORTE</t>
  </si>
  <si>
    <t>2307601</t>
  </si>
  <si>
    <t>IBGE:2307635</t>
  </si>
  <si>
    <t>MADALENA</t>
  </si>
  <si>
    <t>2307635</t>
  </si>
  <si>
    <t>IBGE:2307809</t>
  </si>
  <si>
    <t>MARCO</t>
  </si>
  <si>
    <t>2307809</t>
  </si>
  <si>
    <t>IBGE:2307908</t>
  </si>
  <si>
    <t>MARTINOPOLE</t>
  </si>
  <si>
    <t>2307908</t>
  </si>
  <si>
    <t>IBGE:2308104</t>
  </si>
  <si>
    <t>MAURITI</t>
  </si>
  <si>
    <t>2308104</t>
  </si>
  <si>
    <t>IBGE:2308302</t>
  </si>
  <si>
    <t>MILAGRES</t>
  </si>
  <si>
    <t>2308302</t>
  </si>
  <si>
    <t>IBGE:2308351</t>
  </si>
  <si>
    <t>MILHA</t>
  </si>
  <si>
    <t>2308351</t>
  </si>
  <si>
    <t>IBGE:2308377</t>
  </si>
  <si>
    <t>MIRAIMA</t>
  </si>
  <si>
    <t>2308377</t>
  </si>
  <si>
    <t>IBGE:2308401</t>
  </si>
  <si>
    <t>MISSAO VELHA</t>
  </si>
  <si>
    <t>2308401</t>
  </si>
  <si>
    <t>IBGE:2308500</t>
  </si>
  <si>
    <t>MOMBACA</t>
  </si>
  <si>
    <t>2308500</t>
  </si>
  <si>
    <t>IBGE:2308609</t>
  </si>
  <si>
    <t>MONSENHOR TABOSA</t>
  </si>
  <si>
    <t>2308609</t>
  </si>
  <si>
    <t>IBGE:2308708</t>
  </si>
  <si>
    <t>MORADA NOVA</t>
  </si>
  <si>
    <t>2308708</t>
  </si>
  <si>
    <t>IBGE:2308906</t>
  </si>
  <si>
    <t>MORRINHOS</t>
  </si>
  <si>
    <t>2308906</t>
  </si>
  <si>
    <t>IBGE:2309102</t>
  </si>
  <si>
    <t>MULUNGU</t>
  </si>
  <si>
    <t>2309102</t>
  </si>
  <si>
    <t>IBGE:2309201</t>
  </si>
  <si>
    <t>NOVA OLINDA</t>
  </si>
  <si>
    <t>2309201</t>
  </si>
  <si>
    <t>IBGE:2309300</t>
  </si>
  <si>
    <t>NOVA RUSSAS</t>
  </si>
  <si>
    <t>2309300</t>
  </si>
  <si>
    <t>IBGE:2309409</t>
  </si>
  <si>
    <t>NOVO ORIENTE</t>
  </si>
  <si>
    <t>2309409</t>
  </si>
  <si>
    <t>IBGE:2309458</t>
  </si>
  <si>
    <t>OCARA</t>
  </si>
  <si>
    <t>2309458</t>
  </si>
  <si>
    <t>IBGE:2309508</t>
  </si>
  <si>
    <t>OROS</t>
  </si>
  <si>
    <t>2309508</t>
  </si>
  <si>
    <t>IBGE:2309607</t>
  </si>
  <si>
    <t>PACAJUS</t>
  </si>
  <si>
    <t>2309607</t>
  </si>
  <si>
    <t>IBGE:2310001</t>
  </si>
  <si>
    <t>PALHANO</t>
  </si>
  <si>
    <t>2310001</t>
  </si>
  <si>
    <t>IBGE:2311001</t>
  </si>
  <si>
    <t>2311001</t>
  </si>
  <si>
    <t>IBGE:2310100</t>
  </si>
  <si>
    <t>PALMACIA</t>
  </si>
  <si>
    <t>2310100</t>
  </si>
  <si>
    <t>IBGE:2310308</t>
  </si>
  <si>
    <t>PARAMBU</t>
  </si>
  <si>
    <t>2310308</t>
  </si>
  <si>
    <t>IBGE:2310407</t>
  </si>
  <si>
    <t>PARAMOTI</t>
  </si>
  <si>
    <t>2310407</t>
  </si>
  <si>
    <t>IBGE:2310506</t>
  </si>
  <si>
    <t>PEDRA BRANCA</t>
  </si>
  <si>
    <t>2310506</t>
  </si>
  <si>
    <t>IBGE:2310605</t>
  </si>
  <si>
    <t>PENAFORTE</t>
  </si>
  <si>
    <t>2310605</t>
  </si>
  <si>
    <t>IBGE:2310704</t>
  </si>
  <si>
    <t>PENTECOSTE</t>
  </si>
  <si>
    <t>2310704</t>
  </si>
  <si>
    <t>IBGE:2310803</t>
  </si>
  <si>
    <t>PEREIRO</t>
  </si>
  <si>
    <t>2310803</t>
  </si>
  <si>
    <t>IBGE:2310951</t>
  </si>
  <si>
    <t>PIRES FERREIRA</t>
  </si>
  <si>
    <t>2310951</t>
  </si>
  <si>
    <t>IBGE:2311108</t>
  </si>
  <si>
    <t>PORTEIRAS</t>
  </si>
  <si>
    <t>2311108</t>
  </si>
  <si>
    <t>IBGE:2311207</t>
  </si>
  <si>
    <t>POTENGI</t>
  </si>
  <si>
    <t>2311207</t>
  </si>
  <si>
    <t>IBGE:2311231</t>
  </si>
  <si>
    <t>POTIRETAMA</t>
  </si>
  <si>
    <t>2311231</t>
  </si>
  <si>
    <t>IBGE:2311264</t>
  </si>
  <si>
    <t>QUITERIANOPOLIS</t>
  </si>
  <si>
    <t>2311264</t>
  </si>
  <si>
    <t>IBGE:2311306</t>
  </si>
  <si>
    <t>QUIXADA</t>
  </si>
  <si>
    <t>2311306</t>
  </si>
  <si>
    <t>IBGE:2311355</t>
  </si>
  <si>
    <t>QUIXELO</t>
  </si>
  <si>
    <t>2311355</t>
  </si>
  <si>
    <t>IBGE:2311405</t>
  </si>
  <si>
    <t>QUIXERAMOBIM</t>
  </si>
  <si>
    <t>2311405</t>
  </si>
  <si>
    <t>IBGE:2311603</t>
  </si>
  <si>
    <t>REDENCAO</t>
  </si>
  <si>
    <t>2311603</t>
  </si>
  <si>
    <t>IBGE:2311702</t>
  </si>
  <si>
    <t>RERIUTABA</t>
  </si>
  <si>
    <t>2311702</t>
  </si>
  <si>
    <t>IBGE:2311801</t>
  </si>
  <si>
    <t>RUSSAS</t>
  </si>
  <si>
    <t>2311801</t>
  </si>
  <si>
    <t>IBGE:2311900</t>
  </si>
  <si>
    <t>SABOEIRO</t>
  </si>
  <si>
    <t>2311900</t>
  </si>
  <si>
    <t>IBGE:2311959</t>
  </si>
  <si>
    <t>SALITRE</t>
  </si>
  <si>
    <t>2311959</t>
  </si>
  <si>
    <t>IBGE:0</t>
  </si>
  <si>
    <t>Pernambuco</t>
  </si>
  <si>
    <t>SANTA QUITERIA</t>
  </si>
  <si>
    <t>0</t>
  </si>
  <si>
    <t>IBGE:2312205</t>
  </si>
  <si>
    <t>2312205</t>
  </si>
  <si>
    <t>IBGE:2312007</t>
  </si>
  <si>
    <t>SANTANA DO ACARAU</t>
  </si>
  <si>
    <t>2312007</t>
  </si>
  <si>
    <t>IBGE:2312106</t>
  </si>
  <si>
    <t>SANTANA DO CARIRI</t>
  </si>
  <si>
    <t>2312106</t>
  </si>
  <si>
    <t>IBGE:2312502</t>
  </si>
  <si>
    <t>SAO JOAO DO JAGUARIBE</t>
  </si>
  <si>
    <t>2312502</t>
  </si>
  <si>
    <t>IBGE:2312601</t>
  </si>
  <si>
    <t>SAO LUIS DO CURU</t>
  </si>
  <si>
    <t>2312601</t>
  </si>
  <si>
    <t>IBGE:2312700</t>
  </si>
  <si>
    <t>SENADOR POMPEU</t>
  </si>
  <si>
    <t>2312700</t>
  </si>
  <si>
    <t>IBGE:2312908</t>
  </si>
  <si>
    <t>SOBRAL</t>
  </si>
  <si>
    <t>2312908</t>
  </si>
  <si>
    <t>IBGE:2313005</t>
  </si>
  <si>
    <t>SOLONOPOLE</t>
  </si>
  <si>
    <t>2313005</t>
  </si>
  <si>
    <t>IBGE:2313104</t>
  </si>
  <si>
    <t>TABULEIRO DO NORTE</t>
  </si>
  <si>
    <t>2313104</t>
  </si>
  <si>
    <t>IBGE:2313203</t>
  </si>
  <si>
    <t>TAMBORIL</t>
  </si>
  <si>
    <t>2313203</t>
  </si>
  <si>
    <t>IBGE:2313206</t>
  </si>
  <si>
    <t>2313206</t>
  </si>
  <si>
    <t>IBGE:2313252</t>
  </si>
  <si>
    <t>TARRAFAS</t>
  </si>
  <si>
    <t>2313252</t>
  </si>
  <si>
    <t>IBGE:2313302</t>
  </si>
  <si>
    <t>TAUA</t>
  </si>
  <si>
    <t>2313302</t>
  </si>
  <si>
    <t>IBGE:2313351</t>
  </si>
  <si>
    <t>TEJUCUOCA</t>
  </si>
  <si>
    <t>2313351</t>
  </si>
  <si>
    <t>IBGE:2313559</t>
  </si>
  <si>
    <t>TURURU</t>
  </si>
  <si>
    <t>2313559</t>
  </si>
  <si>
    <t>IBGE:2313708</t>
  </si>
  <si>
    <t>UMARI</t>
  </si>
  <si>
    <t>2313708</t>
  </si>
  <si>
    <t>IBGE:2313757</t>
  </si>
  <si>
    <t>UMIRIM</t>
  </si>
  <si>
    <t>2313757</t>
  </si>
  <si>
    <t>IBGE:2786313757</t>
  </si>
  <si>
    <t>2786313757</t>
  </si>
  <si>
    <t>IBGE:2313906</t>
  </si>
  <si>
    <t>URUOCA</t>
  </si>
  <si>
    <t>2313906</t>
  </si>
  <si>
    <t>IBGE:2313955</t>
  </si>
  <si>
    <t>VARJOTA-CE</t>
  </si>
  <si>
    <t>2313955</t>
  </si>
  <si>
    <t>IBGE:2314102</t>
  </si>
  <si>
    <t>VICOSA DO CEARA</t>
  </si>
  <si>
    <t>2314102</t>
  </si>
  <si>
    <t>IBGE:3115474</t>
  </si>
  <si>
    <t>MG</t>
  </si>
  <si>
    <t>Minas Gerais</t>
  </si>
  <si>
    <t>CATUTI</t>
  </si>
  <si>
    <t>3115474</t>
  </si>
  <si>
    <t>IBGE:3116159</t>
  </si>
  <si>
    <t>CHAPADA GAUCHA</t>
  </si>
  <si>
    <t>3116159</t>
  </si>
  <si>
    <t>IBGE:3124302</t>
  </si>
  <si>
    <t>ESPINOSA</t>
  </si>
  <si>
    <t>3124302</t>
  </si>
  <si>
    <t>IBGE:3126703</t>
  </si>
  <si>
    <t>FRANCISCO SA</t>
  </si>
  <si>
    <t>3126703</t>
  </si>
  <si>
    <t>IBGE:3127073</t>
  </si>
  <si>
    <t>FRUTA DE LEITE</t>
  </si>
  <si>
    <t>3127073</t>
  </si>
  <si>
    <t>IBGE:3133303</t>
  </si>
  <si>
    <t>ITAOBIM</t>
  </si>
  <si>
    <t>3133303</t>
  </si>
  <si>
    <t>IBGE:3134004</t>
  </si>
  <si>
    <t>ITINGA</t>
  </si>
  <si>
    <t>3134004</t>
  </si>
  <si>
    <t>IBGE:3135050</t>
  </si>
  <si>
    <t>JAIBA</t>
  </si>
  <si>
    <t>3135050</t>
  </si>
  <si>
    <t>IBGE:3135209</t>
  </si>
  <si>
    <t>JANUARIA</t>
  </si>
  <si>
    <t>3135209</t>
  </si>
  <si>
    <t>IBGE:3139250</t>
  </si>
  <si>
    <t>MAMONAS</t>
  </si>
  <si>
    <t>3139250</t>
  </si>
  <si>
    <t>IBGE:3139300</t>
  </si>
  <si>
    <t>MANGA</t>
  </si>
  <si>
    <t>3139300</t>
  </si>
  <si>
    <t>IBGE:3141009</t>
  </si>
  <si>
    <t>MATO VERDE</t>
  </si>
  <si>
    <t>3141009</t>
  </si>
  <si>
    <t>IBGE:3142908</t>
  </si>
  <si>
    <t>MONTE AZUL</t>
  </si>
  <si>
    <t>3142908</t>
  </si>
  <si>
    <t>IBGE:3150570</t>
  </si>
  <si>
    <t>PINTOPOLIS</t>
  </si>
  <si>
    <t>3150570</t>
  </si>
  <si>
    <t>IBGE:3155603</t>
  </si>
  <si>
    <t>RIO PARDO DE MINAS</t>
  </si>
  <si>
    <t>3155603</t>
  </si>
  <si>
    <t>IBGE:3157005</t>
  </si>
  <si>
    <t>SALINAS</t>
  </si>
  <si>
    <t>3157005</t>
  </si>
  <si>
    <t>IBGE:3161106</t>
  </si>
  <si>
    <t>SAO FRANCISCO</t>
  </si>
  <si>
    <t>3161106</t>
  </si>
  <si>
    <t>IBGE:3170529</t>
  </si>
  <si>
    <t>URUCUIA</t>
  </si>
  <si>
    <t>3170529</t>
  </si>
  <si>
    <t>IBGE:3171600</t>
  </si>
  <si>
    <t>VIRGEM DA LAPA</t>
  </si>
  <si>
    <t>3171600</t>
  </si>
  <si>
    <t>IBGE:2500106</t>
  </si>
  <si>
    <t>PB</t>
  </si>
  <si>
    <t>Paraíba</t>
  </si>
  <si>
    <t>2500106</t>
  </si>
  <si>
    <t>IBGE:2500536</t>
  </si>
  <si>
    <t>ALCANTIL</t>
  </si>
  <si>
    <t>2500536</t>
  </si>
  <si>
    <t>IBGE:2500577</t>
  </si>
  <si>
    <t>ALGODAO DE JANDAIRA</t>
  </si>
  <si>
    <t>2500577</t>
  </si>
  <si>
    <t>IBGE:2500734</t>
  </si>
  <si>
    <t>AMPARO</t>
  </si>
  <si>
    <t>2500734</t>
  </si>
  <si>
    <t>IBGE:2500775</t>
  </si>
  <si>
    <t>APARECIDA</t>
  </si>
  <si>
    <t>2500775</t>
  </si>
  <si>
    <t>IBGE:2500809</t>
  </si>
  <si>
    <t>ARACAGI</t>
  </si>
  <si>
    <t>2500809</t>
  </si>
  <si>
    <t>IBGE:2500908</t>
  </si>
  <si>
    <t>ARARA</t>
  </si>
  <si>
    <t>2500908</t>
  </si>
  <si>
    <t>IBGE:2501005</t>
  </si>
  <si>
    <t>ARARUNA</t>
  </si>
  <si>
    <t>2501005</t>
  </si>
  <si>
    <t>IBGE:2501104</t>
  </si>
  <si>
    <t>AREIA</t>
  </si>
  <si>
    <t>2501104</t>
  </si>
  <si>
    <t>IBGE:2501203</t>
  </si>
  <si>
    <t>AREIAL</t>
  </si>
  <si>
    <t>2501203</t>
  </si>
  <si>
    <t>IBGE:2501302</t>
  </si>
  <si>
    <t>AROEIRAS</t>
  </si>
  <si>
    <t>2501302</t>
  </si>
  <si>
    <t>IBGE:2501351</t>
  </si>
  <si>
    <t>ASSUNCAO</t>
  </si>
  <si>
    <t>2501351</t>
  </si>
  <si>
    <t>IBGE:2501500</t>
  </si>
  <si>
    <t>BANANEIRAS</t>
  </si>
  <si>
    <t>2501500</t>
  </si>
  <si>
    <t>IBGE:2501534</t>
  </si>
  <si>
    <t>BARAUNA</t>
  </si>
  <si>
    <t>2501534</t>
  </si>
  <si>
    <t>IBGE:2501609</t>
  </si>
  <si>
    <t>BARRA DE SANTA ROSA</t>
  </si>
  <si>
    <t>2501609</t>
  </si>
  <si>
    <t>IBGE:2501575</t>
  </si>
  <si>
    <t>BARRA DE SANTANA</t>
  </si>
  <si>
    <t>2501575</t>
  </si>
  <si>
    <t>IBGE:2501708</t>
  </si>
  <si>
    <t>BARRA DE SAO MIGUEL</t>
  </si>
  <si>
    <t>2501708</t>
  </si>
  <si>
    <t>IBGE:2502003</t>
  </si>
  <si>
    <t>BELEM DO BREJO DO CRUZ</t>
  </si>
  <si>
    <t>2502003</t>
  </si>
  <si>
    <t>IBGE:2502052</t>
  </si>
  <si>
    <t>BERNARDINO BATISTA</t>
  </si>
  <si>
    <t>2502052</t>
  </si>
  <si>
    <t>IBGE:2502151</t>
  </si>
  <si>
    <t>BOA VISTA</t>
  </si>
  <si>
    <t>2502151</t>
  </si>
  <si>
    <t>IBGE:2502300</t>
  </si>
  <si>
    <t>BOM SUCESSO</t>
  </si>
  <si>
    <t>2502300</t>
  </si>
  <si>
    <t>IBGE:2502102</t>
  </si>
  <si>
    <t>BONITO DE SANTA FE</t>
  </si>
  <si>
    <t>2502102</t>
  </si>
  <si>
    <t>IBGE:2502409</t>
  </si>
  <si>
    <t>2502409</t>
  </si>
  <si>
    <t>IBGE:2502508</t>
  </si>
  <si>
    <t>BOQUEIRAO</t>
  </si>
  <si>
    <t>2502508</t>
  </si>
  <si>
    <t>IBGE:2502904</t>
  </si>
  <si>
    <t>BREJO DOS SANTOS</t>
  </si>
  <si>
    <t>2502904</t>
  </si>
  <si>
    <t>IBGE:2503100</t>
  </si>
  <si>
    <t>CABACEIRAS</t>
  </si>
  <si>
    <t>2503100</t>
  </si>
  <si>
    <t>IBGE:2503308</t>
  </si>
  <si>
    <t>CACHOEIRA DOS INDIOS</t>
  </si>
  <si>
    <t>2503308</t>
  </si>
  <si>
    <t>IBGE:2503407</t>
  </si>
  <si>
    <t>CACIMBA DE AREIA</t>
  </si>
  <si>
    <t>2503407</t>
  </si>
  <si>
    <t>IBGE:2503506</t>
  </si>
  <si>
    <t>CACIMBA DE DENTRO-PB</t>
  </si>
  <si>
    <t>2503506</t>
  </si>
  <si>
    <t>IBGE:2503555</t>
  </si>
  <si>
    <t>CACIMBAS</t>
  </si>
  <si>
    <t>2503555</t>
  </si>
  <si>
    <t>IBGE:2503605</t>
  </si>
  <si>
    <t>CAICARA</t>
  </si>
  <si>
    <t>2503605</t>
  </si>
  <si>
    <t>IBGE:2503704</t>
  </si>
  <si>
    <t>CAJAZEIRAS</t>
  </si>
  <si>
    <t>2503704</t>
  </si>
  <si>
    <t>IBGE:2503753</t>
  </si>
  <si>
    <t>CAJAZEIRINHAS</t>
  </si>
  <si>
    <t>2503753</t>
  </si>
  <si>
    <t>IBGE:2503803</t>
  </si>
  <si>
    <t>CALDAS BRANDAO</t>
  </si>
  <si>
    <t>2503803</t>
  </si>
  <si>
    <t>IBGE:2503902</t>
  </si>
  <si>
    <t>CAMALAU</t>
  </si>
  <si>
    <t>2503902</t>
  </si>
  <si>
    <t>IBGE:2504009</t>
  </si>
  <si>
    <t>CAMPINA GRANDE</t>
  </si>
  <si>
    <t>2504009</t>
  </si>
  <si>
    <t>IBGE:2504074</t>
  </si>
  <si>
    <t>CARAUBAS</t>
  </si>
  <si>
    <t>2504074</t>
  </si>
  <si>
    <t>IBGE:2504108</t>
  </si>
  <si>
    <t>CARRAPATEIRA</t>
  </si>
  <si>
    <t>2504108</t>
  </si>
  <si>
    <t>IBGE:2504157</t>
  </si>
  <si>
    <t>CASSERENGUE</t>
  </si>
  <si>
    <t>2504157</t>
  </si>
  <si>
    <t>IBGE:2504306</t>
  </si>
  <si>
    <t>CATOLE DO ROCHA</t>
  </si>
  <si>
    <t>2504306</t>
  </si>
  <si>
    <t>IBGE:2504355</t>
  </si>
  <si>
    <t>CATURITE</t>
  </si>
  <si>
    <t>2504355</t>
  </si>
  <si>
    <t>IBGE:2504405</t>
  </si>
  <si>
    <t>CONCEICAO</t>
  </si>
  <si>
    <t>2504405</t>
  </si>
  <si>
    <t>IBGE:2504504</t>
  </si>
  <si>
    <t>CONDADO</t>
  </si>
  <si>
    <t>2504504</t>
  </si>
  <si>
    <t>IBGE:2504702</t>
  </si>
  <si>
    <t>CONGO</t>
  </si>
  <si>
    <t>2504702</t>
  </si>
  <si>
    <t>IBGE:2504801</t>
  </si>
  <si>
    <t>COREMAS</t>
  </si>
  <si>
    <t>2504801</t>
  </si>
  <si>
    <t>IBGE:2504850</t>
  </si>
  <si>
    <t>COXIXOLA</t>
  </si>
  <si>
    <t>2504850</t>
  </si>
  <si>
    <t>IBGE:2505006</t>
  </si>
  <si>
    <t>CUBATI</t>
  </si>
  <si>
    <t>2505006</t>
  </si>
  <si>
    <t>IBGE:2505105</t>
  </si>
  <si>
    <t>CUITE</t>
  </si>
  <si>
    <t>2505105</t>
  </si>
  <si>
    <t>IBGE:2505238</t>
  </si>
  <si>
    <t>CUITE DE MAMANGUAPE</t>
  </si>
  <si>
    <t>2505238</t>
  </si>
  <si>
    <t>IBGE:2505352</t>
  </si>
  <si>
    <t>DAMIAO</t>
  </si>
  <si>
    <t>2505352</t>
  </si>
  <si>
    <t>IBGE:2505402</t>
  </si>
  <si>
    <t>DESTERRO</t>
  </si>
  <si>
    <t>2505402</t>
  </si>
  <si>
    <t>IBGE:2505600</t>
  </si>
  <si>
    <t>DIAMANTE</t>
  </si>
  <si>
    <t>2505600</t>
  </si>
  <si>
    <t>IBGE:2505709</t>
  </si>
  <si>
    <t>DONA INES</t>
  </si>
  <si>
    <t>2505709</t>
  </si>
  <si>
    <t>IBGE:2505907</t>
  </si>
  <si>
    <t>EMAS</t>
  </si>
  <si>
    <t>2505907</t>
  </si>
  <si>
    <t>IBGE:2506004</t>
  </si>
  <si>
    <t>ESPERANCA</t>
  </si>
  <si>
    <t>2506004</t>
  </si>
  <si>
    <t>IBGE:2506103</t>
  </si>
  <si>
    <t>FAGUNDES</t>
  </si>
  <si>
    <t>2506103</t>
  </si>
  <si>
    <t>IBGE:2506202</t>
  </si>
  <si>
    <t>FREI MARTINHO</t>
  </si>
  <si>
    <t>2506202</t>
  </si>
  <si>
    <t>IBGE:2506251</t>
  </si>
  <si>
    <t>GADO BRAVO</t>
  </si>
  <si>
    <t>2506251</t>
  </si>
  <si>
    <t>IBGE:2506400</t>
  </si>
  <si>
    <t>GURINHEM</t>
  </si>
  <si>
    <t>2506400</t>
  </si>
  <si>
    <t>IBGE:2506509</t>
  </si>
  <si>
    <t>GURJAO</t>
  </si>
  <si>
    <t>2506509</t>
  </si>
  <si>
    <t>IBGE:2506707</t>
  </si>
  <si>
    <t>IMACULADA</t>
  </si>
  <si>
    <t>2506707</t>
  </si>
  <si>
    <t>IBGE:2506806</t>
  </si>
  <si>
    <t>INGA</t>
  </si>
  <si>
    <t>2506806</t>
  </si>
  <si>
    <t>IBGE:2506905</t>
  </si>
  <si>
    <t>ITABAIANA</t>
  </si>
  <si>
    <t>2506905</t>
  </si>
  <si>
    <t>IBGE:2507002</t>
  </si>
  <si>
    <t>ITAPORANGA</t>
  </si>
  <si>
    <t>2507002</t>
  </si>
  <si>
    <t>IBGE:2507408</t>
  </si>
  <si>
    <t>JERICO</t>
  </si>
  <si>
    <t>2507408</t>
  </si>
  <si>
    <t>IBGE:2513653</t>
  </si>
  <si>
    <t>JOCA CLAUDINO</t>
  </si>
  <si>
    <t>2513653</t>
  </si>
  <si>
    <t>IBGE:2507606</t>
  </si>
  <si>
    <t>JUAREZ TAVORA</t>
  </si>
  <si>
    <t>2507606</t>
  </si>
  <si>
    <t>IBGE:2507705</t>
  </si>
  <si>
    <t>JUAZEIRINHO</t>
  </si>
  <si>
    <t>2507705</t>
  </si>
  <si>
    <t>IBGE:2507804</t>
  </si>
  <si>
    <t>JUNCO DO SERIDO</t>
  </si>
  <si>
    <t>2507804</t>
  </si>
  <si>
    <t>IBGE:2508000</t>
  </si>
  <si>
    <t>JURU</t>
  </si>
  <si>
    <t>2508000</t>
  </si>
  <si>
    <t>IBGE:2508109</t>
  </si>
  <si>
    <t>LAGOA</t>
  </si>
  <si>
    <t>2508109</t>
  </si>
  <si>
    <t>IBGE:2508208</t>
  </si>
  <si>
    <t>LAGOA DE DENTRO</t>
  </si>
  <si>
    <t>2508208</t>
  </si>
  <si>
    <t>IBGE:2508307</t>
  </si>
  <si>
    <t>LAGOA SECA</t>
  </si>
  <si>
    <t>2508307</t>
  </si>
  <si>
    <t>IBGE:2508406</t>
  </si>
  <si>
    <t>LASTRO</t>
  </si>
  <si>
    <t>2508406</t>
  </si>
  <si>
    <t>IBGE:2508505</t>
  </si>
  <si>
    <t>LIVRAMENTO</t>
  </si>
  <si>
    <t>2508505</t>
  </si>
  <si>
    <t>IBGE:2508554</t>
  </si>
  <si>
    <t>LOGRADOURO</t>
  </si>
  <si>
    <t>2508554</t>
  </si>
  <si>
    <t>IBGE:2508703</t>
  </si>
  <si>
    <t>MAE DAGUA</t>
  </si>
  <si>
    <t>2508703</t>
  </si>
  <si>
    <t>IBGE:2509008</t>
  </si>
  <si>
    <t>MANAIRA</t>
  </si>
  <si>
    <t>2509008</t>
  </si>
  <si>
    <t>IBGE:2509156</t>
  </si>
  <si>
    <t>MARIZOPOLIS</t>
  </si>
  <si>
    <t>2509156</t>
  </si>
  <si>
    <t>IBGE:2509206</t>
  </si>
  <si>
    <t>MASSARANDUBA</t>
  </si>
  <si>
    <t>2509206</t>
  </si>
  <si>
    <t>IBGE:2509339</t>
  </si>
  <si>
    <t>MATINHAS</t>
  </si>
  <si>
    <t>2509339</t>
  </si>
  <si>
    <t>IBGE:2509370</t>
  </si>
  <si>
    <t>MATO GROSSO</t>
  </si>
  <si>
    <t>2509370</t>
  </si>
  <si>
    <t>IBGE:2509396</t>
  </si>
  <si>
    <t>MATUREIA</t>
  </si>
  <si>
    <t>2509396</t>
  </si>
  <si>
    <t>IBGE:2509404</t>
  </si>
  <si>
    <t>MOGEIRO</t>
  </si>
  <si>
    <t>2509404</t>
  </si>
  <si>
    <t>IBGE:2509503</t>
  </si>
  <si>
    <t>MONTADAS</t>
  </si>
  <si>
    <t>2509503</t>
  </si>
  <si>
    <t>IBGE:2509602</t>
  </si>
  <si>
    <t>MONTE HOREBE</t>
  </si>
  <si>
    <t>2509602</t>
  </si>
  <si>
    <t>IBGE:2509701</t>
  </si>
  <si>
    <t>MONTEIRO</t>
  </si>
  <si>
    <t>2509701</t>
  </si>
  <si>
    <t>IBGE:2509909</t>
  </si>
  <si>
    <t>NATUBA</t>
  </si>
  <si>
    <t>2509909</t>
  </si>
  <si>
    <t>IBGE:2510006</t>
  </si>
  <si>
    <t>NAZAREZINHO</t>
  </si>
  <si>
    <t>2510006</t>
  </si>
  <si>
    <t>IBGE:2510105</t>
  </si>
  <si>
    <t>NOVA FLORESTA</t>
  </si>
  <si>
    <t>2510105</t>
  </si>
  <si>
    <t>IBGE:2510204</t>
  </si>
  <si>
    <t>2510204</t>
  </si>
  <si>
    <t>IBGE:2510303</t>
  </si>
  <si>
    <t>NOVA PALMEIRA</t>
  </si>
  <si>
    <t>2510303</t>
  </si>
  <si>
    <t>IBGE:2510402</t>
  </si>
  <si>
    <t>OLHO DAGUA</t>
  </si>
  <si>
    <t>2510402</t>
  </si>
  <si>
    <t>IBGE:2510501</t>
  </si>
  <si>
    <t>OLIVEDOS</t>
  </si>
  <si>
    <t>2510501</t>
  </si>
  <si>
    <t>IBGE:2510600</t>
  </si>
  <si>
    <t>OURO VELHO</t>
  </si>
  <si>
    <t>2510600</t>
  </si>
  <si>
    <t>IBGE:2510659</t>
  </si>
  <si>
    <t>PARARI</t>
  </si>
  <si>
    <t>2510659</t>
  </si>
  <si>
    <t>IBGE:2510709</t>
  </si>
  <si>
    <t>PASSAGEM</t>
  </si>
  <si>
    <t>2510709</t>
  </si>
  <si>
    <t>IBGE:2510808</t>
  </si>
  <si>
    <t>PATOS</t>
  </si>
  <si>
    <t>2510808</t>
  </si>
  <si>
    <t>IBGE:2511004</t>
  </si>
  <si>
    <t>2511004</t>
  </si>
  <si>
    <t>IBGE:2511103</t>
  </si>
  <si>
    <t>PEDRA LAVRADA</t>
  </si>
  <si>
    <t>2511103</t>
  </si>
  <si>
    <t>IBGE:2511400</t>
  </si>
  <si>
    <t>PICUI</t>
  </si>
  <si>
    <t>2511400</t>
  </si>
  <si>
    <t>IBGE:2511509</t>
  </si>
  <si>
    <t>PILAR</t>
  </si>
  <si>
    <t>2511509</t>
  </si>
  <si>
    <t>IBGE:2511068</t>
  </si>
  <si>
    <t>PILOES</t>
  </si>
  <si>
    <t>2511068</t>
  </si>
  <si>
    <t>IBGE:2511806</t>
  </si>
  <si>
    <t>PIRPIRITUBA</t>
  </si>
  <si>
    <t>2511806</t>
  </si>
  <si>
    <t>IBGE:2512002</t>
  </si>
  <si>
    <t>POCINHOS</t>
  </si>
  <si>
    <t>2512002</t>
  </si>
  <si>
    <t>IBGE:2512036</t>
  </si>
  <si>
    <t>POCO DANTAS</t>
  </si>
  <si>
    <t>2512036</t>
  </si>
  <si>
    <t>IBGE:2512077</t>
  </si>
  <si>
    <t>POCO JOSE DE MOURA</t>
  </si>
  <si>
    <t>2512077</t>
  </si>
  <si>
    <t>IBGE:2512101</t>
  </si>
  <si>
    <t>POMBAL</t>
  </si>
  <si>
    <t>2512101</t>
  </si>
  <si>
    <t>IBGE:2512200</t>
  </si>
  <si>
    <t>PRATA</t>
  </si>
  <si>
    <t>2512200</t>
  </si>
  <si>
    <t>IBGE:2512309</t>
  </si>
  <si>
    <t>PRINCESA ISABEL</t>
  </si>
  <si>
    <t>2512309</t>
  </si>
  <si>
    <t>IBGE:2512408</t>
  </si>
  <si>
    <t>PUXINANA</t>
  </si>
  <si>
    <t>2512408</t>
  </si>
  <si>
    <t>IBGE:2512507</t>
  </si>
  <si>
    <t>QUEIMADAS</t>
  </si>
  <si>
    <t>2512507</t>
  </si>
  <si>
    <t>IBGE:2512606</t>
  </si>
  <si>
    <t>QUIXABA</t>
  </si>
  <si>
    <t>2512606</t>
  </si>
  <si>
    <t>IBGE:2512705</t>
  </si>
  <si>
    <t>REMIGIO</t>
  </si>
  <si>
    <t>2512705</t>
  </si>
  <si>
    <t>IBGE:2109502</t>
  </si>
  <si>
    <t>RIACHAO</t>
  </si>
  <si>
    <t>2109502</t>
  </si>
  <si>
    <t>IBGE:2512754</t>
  </si>
  <si>
    <t>RIACHAO DO BACAMARTE</t>
  </si>
  <si>
    <t>2512754</t>
  </si>
  <si>
    <t>IBGE:2512788</t>
  </si>
  <si>
    <t>RIACHO DE SANTO ANTONIO</t>
  </si>
  <si>
    <t>2512788</t>
  </si>
  <si>
    <t>IBGE:2512804</t>
  </si>
  <si>
    <t>RIACHO DOS CAVALOS</t>
  </si>
  <si>
    <t>2512804</t>
  </si>
  <si>
    <t>IBGE:2513000</t>
  </si>
  <si>
    <t>SALGADINHO</t>
  </si>
  <si>
    <t>2513000</t>
  </si>
  <si>
    <t>IBGE:2513109</t>
  </si>
  <si>
    <t>SALGADO DE SAO FELIX - PB</t>
  </si>
  <si>
    <t>2513109</t>
  </si>
  <si>
    <t>IBGE:2513158</t>
  </si>
  <si>
    <t>SANTA CECILIA</t>
  </si>
  <si>
    <t>2513158</t>
  </si>
  <si>
    <t>IBGE:2513208</t>
  </si>
  <si>
    <t>SANTA CRUZ</t>
  </si>
  <si>
    <t>2513208</t>
  </si>
  <si>
    <t>IBGE:2513307</t>
  </si>
  <si>
    <t>SANTA HELENA</t>
  </si>
  <si>
    <t>2513307</t>
  </si>
  <si>
    <t>IBGE:2513406</t>
  </si>
  <si>
    <t>SANTA LUZIA</t>
  </si>
  <si>
    <t>2513406</t>
  </si>
  <si>
    <t>IBGE:2513604</t>
  </si>
  <si>
    <t>SANTANA DOS GARROTES</t>
  </si>
  <si>
    <t>2513604</t>
  </si>
  <si>
    <t>IBGE:2513851</t>
  </si>
  <si>
    <t>SANTO ANDRE</t>
  </si>
  <si>
    <t>2513851</t>
  </si>
  <si>
    <t>IBGE:2513927</t>
  </si>
  <si>
    <t>SAO BENTINHO</t>
  </si>
  <si>
    <t>2513927</t>
  </si>
  <si>
    <t>IBGE:2513901</t>
  </si>
  <si>
    <t>SAO BENTO</t>
  </si>
  <si>
    <t>2513901</t>
  </si>
  <si>
    <t>IBGE:2513968</t>
  </si>
  <si>
    <t>2513968</t>
  </si>
  <si>
    <t>IBGE:2513943</t>
  </si>
  <si>
    <t>SAO DOMINGOS DO CARIRI</t>
  </si>
  <si>
    <t>2513943</t>
  </si>
  <si>
    <t>IBGE:2513984</t>
  </si>
  <si>
    <t>2513984</t>
  </si>
  <si>
    <t>IBGE:2514008</t>
  </si>
  <si>
    <t>SAO JOAO DO CARIRI</t>
  </si>
  <si>
    <t>2514008</t>
  </si>
  <si>
    <t>IBGE:2500700</t>
  </si>
  <si>
    <t>SAO JOAO DO RIO DO PEIXE</t>
  </si>
  <si>
    <t>2500700</t>
  </si>
  <si>
    <t>IBGE:2514107</t>
  </si>
  <si>
    <t>SAO JOAO DO TIGRE</t>
  </si>
  <si>
    <t>2514107</t>
  </si>
  <si>
    <t>IBGE:2514206</t>
  </si>
  <si>
    <t>SAO JOSE DA LAGOA TAPADA</t>
  </si>
  <si>
    <t>2514206</t>
  </si>
  <si>
    <t>IBGE:2514305</t>
  </si>
  <si>
    <t>SAO JOSE DE CAIANA</t>
  </si>
  <si>
    <t>2514305</t>
  </si>
  <si>
    <t>IBGE:2514404</t>
  </si>
  <si>
    <t>SAO JOSE DE ESPINHARAS</t>
  </si>
  <si>
    <t>2514404</t>
  </si>
  <si>
    <t>IBGE:2514503</t>
  </si>
  <si>
    <t>SAO JOSE DE PIRANHAS</t>
  </si>
  <si>
    <t>2514503</t>
  </si>
  <si>
    <t>IBGE:2514552</t>
  </si>
  <si>
    <t>SAO JOSE DE PRINCESA</t>
  </si>
  <si>
    <t>2514552</t>
  </si>
  <si>
    <t>IBGE:2514602</t>
  </si>
  <si>
    <t>SAO JOSE DO BONFIM</t>
  </si>
  <si>
    <t>2514602</t>
  </si>
  <si>
    <t>IBGE:2514651</t>
  </si>
  <si>
    <t>SAO JOSE DO BREJO DO CRUZ</t>
  </si>
  <si>
    <t>2514651</t>
  </si>
  <si>
    <t>IBGE:2514701</t>
  </si>
  <si>
    <t>SAO JOSE DO SABUGI</t>
  </si>
  <si>
    <t>2514701</t>
  </si>
  <si>
    <t>IBGE:2514800</t>
  </si>
  <si>
    <t>SAO JOSE DOS CORDEIROS</t>
  </si>
  <si>
    <t>2514800</t>
  </si>
  <si>
    <t>IBGE:2514909</t>
  </si>
  <si>
    <t>SAO MAMEDE</t>
  </si>
  <si>
    <t>2514909</t>
  </si>
  <si>
    <t>IBGE:2515005</t>
  </si>
  <si>
    <t>SAO MIGUEL DE TAIPU</t>
  </si>
  <si>
    <t>2515005</t>
  </si>
  <si>
    <t>IBGE:2515104</t>
  </si>
  <si>
    <t>SAO SEBASTIAO DE LAGOA DE ROCA</t>
  </si>
  <si>
    <t>2515104</t>
  </si>
  <si>
    <t>IBGE:2515203</t>
  </si>
  <si>
    <t>SAO SEBASTIAO DO UMBUZEIRO</t>
  </si>
  <si>
    <t>2515203</t>
  </si>
  <si>
    <t>IBGE:2515401</t>
  </si>
  <si>
    <t>SAO VICENTE DO SERIDO</t>
  </si>
  <si>
    <t>2515401</t>
  </si>
  <si>
    <t>IBGE:2515500</t>
  </si>
  <si>
    <t>SERRA BRANCA</t>
  </si>
  <si>
    <t>2515500</t>
  </si>
  <si>
    <t>IBGE:2515609</t>
  </si>
  <si>
    <t>SERRA DA RAIZ</t>
  </si>
  <si>
    <t>2515609</t>
  </si>
  <si>
    <t>IBGE:2515807</t>
  </si>
  <si>
    <t>SERRA REDONDA</t>
  </si>
  <si>
    <t>2515807</t>
  </si>
  <si>
    <t>IBGE:2516003</t>
  </si>
  <si>
    <t>SOLANEA</t>
  </si>
  <si>
    <t>2516003</t>
  </si>
  <si>
    <t>IBGE:2516102</t>
  </si>
  <si>
    <t>SOLEDADE</t>
  </si>
  <si>
    <t>2516102</t>
  </si>
  <si>
    <t>IBGE:2516151</t>
  </si>
  <si>
    <t>SOSSEGO</t>
  </si>
  <si>
    <t>2516151</t>
  </si>
  <si>
    <t>IBGE:2516201</t>
  </si>
  <si>
    <t>SOUSA</t>
  </si>
  <si>
    <t>2516201</t>
  </si>
  <si>
    <t>IBGE:2516300</t>
  </si>
  <si>
    <t>SUME</t>
  </si>
  <si>
    <t>2516300</t>
  </si>
  <si>
    <t>IBGE:2516409</t>
  </si>
  <si>
    <t>TACIMA</t>
  </si>
  <si>
    <t>2516409</t>
  </si>
  <si>
    <t>IBGE:2516508</t>
  </si>
  <si>
    <t>TAPEROA</t>
  </si>
  <si>
    <t>2516508</t>
  </si>
  <si>
    <t>IBGE:2516607</t>
  </si>
  <si>
    <t>TAVARES</t>
  </si>
  <si>
    <t>2516607</t>
  </si>
  <si>
    <t>IBGE:2516706</t>
  </si>
  <si>
    <t>TEIXEIRA</t>
  </si>
  <si>
    <t>2516706</t>
  </si>
  <si>
    <t>IBGE:2516755</t>
  </si>
  <si>
    <t>TENORIO</t>
  </si>
  <si>
    <t>2516755</t>
  </si>
  <si>
    <t>IBGE:2516805</t>
  </si>
  <si>
    <t>TRIUNFO</t>
  </si>
  <si>
    <t>2516805</t>
  </si>
  <si>
    <t>IBGE:2516904</t>
  </si>
  <si>
    <t>UIRAUNA</t>
  </si>
  <si>
    <t>2516904</t>
  </si>
  <si>
    <t>IBGE:2517001</t>
  </si>
  <si>
    <t>UMBUZEIRO</t>
  </si>
  <si>
    <t>2517001</t>
  </si>
  <si>
    <t>IBGE:2517100</t>
  </si>
  <si>
    <t>VARZEA</t>
  </si>
  <si>
    <t>2517100</t>
  </si>
  <si>
    <t>IBGE:2517209</t>
  </si>
  <si>
    <t>VIEIROPOLIS</t>
  </si>
  <si>
    <t>2517209</t>
  </si>
  <si>
    <t>IBGE:2517407</t>
  </si>
  <si>
    <t>ZABELE</t>
  </si>
  <si>
    <t>2517407</t>
  </si>
  <si>
    <t>IBGE:2600104</t>
  </si>
  <si>
    <t>PE</t>
  </si>
  <si>
    <t>AFOGADOS DA INGAZEIRA</t>
  </si>
  <si>
    <t>2600104</t>
  </si>
  <si>
    <t>IBGE:2600203</t>
  </si>
  <si>
    <t>AFRANIO</t>
  </si>
  <si>
    <t>2600203</t>
  </si>
  <si>
    <t>IBGE:2600302</t>
  </si>
  <si>
    <t>AGRESTINA</t>
  </si>
  <si>
    <t>2600302</t>
  </si>
  <si>
    <t>IBGE:2600500</t>
  </si>
  <si>
    <t>AGUAS BELAS</t>
  </si>
  <si>
    <t>2600500</t>
  </si>
  <si>
    <t>IBGE:2600609</t>
  </si>
  <si>
    <t>ALAGOINHA</t>
  </si>
  <si>
    <t>2600609</t>
  </si>
  <si>
    <t>IBGE:2600807</t>
  </si>
  <si>
    <t>ALTINHO</t>
  </si>
  <si>
    <t>2600807</t>
  </si>
  <si>
    <t>IBGE:2601003</t>
  </si>
  <si>
    <t>ANGELIM</t>
  </si>
  <si>
    <t>2601003</t>
  </si>
  <si>
    <t>IBGE:2601102</t>
  </si>
  <si>
    <t>ARARIPINA</t>
  </si>
  <si>
    <t>2601102</t>
  </si>
  <si>
    <t>IBGE:2601201</t>
  </si>
  <si>
    <t>ARCOVERDE</t>
  </si>
  <si>
    <t>2601201</t>
  </si>
  <si>
    <t>IBGE:2601607</t>
  </si>
  <si>
    <t>BELEM DE SAO FRANCISCO</t>
  </si>
  <si>
    <t>2601607</t>
  </si>
  <si>
    <t>IBGE:2601706</t>
  </si>
  <si>
    <t>BELO JARDIM</t>
  </si>
  <si>
    <t>2601706</t>
  </si>
  <si>
    <t>IBGE:2601805</t>
  </si>
  <si>
    <t>BETANIA</t>
  </si>
  <si>
    <t>2601805</t>
  </si>
  <si>
    <t>IBGE:2601904</t>
  </si>
  <si>
    <t>BEZERROS</t>
  </si>
  <si>
    <t>2601904</t>
  </si>
  <si>
    <t>IBGE:2602001</t>
  </si>
  <si>
    <t>BODOCO</t>
  </si>
  <si>
    <t>2602001</t>
  </si>
  <si>
    <t>IBGE:2602100</t>
  </si>
  <si>
    <t>BOM CONSELHO</t>
  </si>
  <si>
    <t>2602100</t>
  </si>
  <si>
    <t>IBGE:2602209</t>
  </si>
  <si>
    <t>BOM JARDIM</t>
  </si>
  <si>
    <t>2602209</t>
  </si>
  <si>
    <t>IBGE:2602407</t>
  </si>
  <si>
    <t>BREJAO</t>
  </si>
  <si>
    <t>2602407</t>
  </si>
  <si>
    <t>IBGE:2602506</t>
  </si>
  <si>
    <t>BREJINHO</t>
  </si>
  <si>
    <t>2602506</t>
  </si>
  <si>
    <t>IBGE:2602605</t>
  </si>
  <si>
    <t>BREJO DA MADRE DE DEUS</t>
  </si>
  <si>
    <t>2602605</t>
  </si>
  <si>
    <t>IBGE:2602803</t>
  </si>
  <si>
    <t>BUIQUE</t>
  </si>
  <si>
    <t>2602803</t>
  </si>
  <si>
    <t>IBGE:2603009</t>
  </si>
  <si>
    <t>CABROBO</t>
  </si>
  <si>
    <t>2603009</t>
  </si>
  <si>
    <t>IBGE:2603108</t>
  </si>
  <si>
    <t>CACHOEIRINHA</t>
  </si>
  <si>
    <t>2603108</t>
  </si>
  <si>
    <t>IBGE:2603207</t>
  </si>
  <si>
    <t>CAETES</t>
  </si>
  <si>
    <t>2603207</t>
  </si>
  <si>
    <t>IBGE:2603306</t>
  </si>
  <si>
    <t>CALCADOS</t>
  </si>
  <si>
    <t>2603306</t>
  </si>
  <si>
    <t>IBGE:2603702</t>
  </si>
  <si>
    <t>CANHOTINHO</t>
  </si>
  <si>
    <t>2603702</t>
  </si>
  <si>
    <t>IBGE:2603801</t>
  </si>
  <si>
    <t>CAPOEIRAS</t>
  </si>
  <si>
    <t>2603801</t>
  </si>
  <si>
    <t>IBGE:2603900</t>
  </si>
  <si>
    <t>CARNAIBA</t>
  </si>
  <si>
    <t>2603900</t>
  </si>
  <si>
    <t>IBGE:2603926</t>
  </si>
  <si>
    <t>CARNAUBEIRA DA PENHA</t>
  </si>
  <si>
    <t>2603926</t>
  </si>
  <si>
    <t>IBGE:2604106</t>
  </si>
  <si>
    <t>CARUARU</t>
  </si>
  <si>
    <t>2604106</t>
  </si>
  <si>
    <t>IBGE:2604155</t>
  </si>
  <si>
    <t>CASINHAS</t>
  </si>
  <si>
    <t>2604155</t>
  </si>
  <si>
    <t>IBGE:2604304</t>
  </si>
  <si>
    <t>2604304</t>
  </si>
  <si>
    <t>IBGE:2604908</t>
  </si>
  <si>
    <t>CUMARU</t>
  </si>
  <si>
    <t>2604908</t>
  </si>
  <si>
    <t>IBGE:2605004</t>
  </si>
  <si>
    <t>CUPIRA</t>
  </si>
  <si>
    <t>2605004</t>
  </si>
  <si>
    <t>IBGE:2605103</t>
  </si>
  <si>
    <t>CUSTODIA</t>
  </si>
  <si>
    <t>2605103</t>
  </si>
  <si>
    <t>IBGE:2605152</t>
  </si>
  <si>
    <t>DORMENTES</t>
  </si>
  <si>
    <t>2605152</t>
  </si>
  <si>
    <t>IBGE:2605301</t>
  </si>
  <si>
    <t>EXU</t>
  </si>
  <si>
    <t>2605301</t>
  </si>
  <si>
    <t>IBGE:2605400</t>
  </si>
  <si>
    <t>FEIRA NOVA</t>
  </si>
  <si>
    <t>2605400</t>
  </si>
  <si>
    <t>IBGE:2605608</t>
  </si>
  <si>
    <t>FLORES</t>
  </si>
  <si>
    <t>2605608</t>
  </si>
  <si>
    <t>IBGE:2605707</t>
  </si>
  <si>
    <t>FLORESTA</t>
  </si>
  <si>
    <t>2605707</t>
  </si>
  <si>
    <t>IBGE:2605806</t>
  </si>
  <si>
    <t>FREI MIGUELINHO</t>
  </si>
  <si>
    <t>2605806</t>
  </si>
  <si>
    <t>IBGE:2606002</t>
  </si>
  <si>
    <t>GARANHUNS</t>
  </si>
  <si>
    <t>2606002</t>
  </si>
  <si>
    <t>IBGE:2606309</t>
  </si>
  <si>
    <t>GRANITO</t>
  </si>
  <si>
    <t>2606309</t>
  </si>
  <si>
    <t>IBGE:2606408</t>
  </si>
  <si>
    <t>GRAVATA</t>
  </si>
  <si>
    <t>2606408</t>
  </si>
  <si>
    <t>IBGE:2606507</t>
  </si>
  <si>
    <t>IATI</t>
  </si>
  <si>
    <t>2606507</t>
  </si>
  <si>
    <t>IBGE:2606606</t>
  </si>
  <si>
    <t>IBIMIRIM</t>
  </si>
  <si>
    <t>2606606</t>
  </si>
  <si>
    <t>IBGE:2606705</t>
  </si>
  <si>
    <t>IBIRAJUBA</t>
  </si>
  <si>
    <t>2606705</t>
  </si>
  <si>
    <t>IBGE:2606903</t>
  </si>
  <si>
    <t>IGUARACY</t>
  </si>
  <si>
    <t>2606903</t>
  </si>
  <si>
    <t>IBGE:2607000</t>
  </si>
  <si>
    <t>INAJA</t>
  </si>
  <si>
    <t>2607000</t>
  </si>
  <si>
    <t>IBGE:2607109</t>
  </si>
  <si>
    <t>INGAZEIRA</t>
  </si>
  <si>
    <t>2607109</t>
  </si>
  <si>
    <t>IBGE:2607307</t>
  </si>
  <si>
    <t>IPUBI</t>
  </si>
  <si>
    <t>2607307</t>
  </si>
  <si>
    <t>IBGE:2607406</t>
  </si>
  <si>
    <t>ITACURUBA</t>
  </si>
  <si>
    <t>2607406</t>
  </si>
  <si>
    <t>IBGE:2607505</t>
  </si>
  <si>
    <t>ITAIBA</t>
  </si>
  <si>
    <t>2607505</t>
  </si>
  <si>
    <t>IBGE:2608008</t>
  </si>
  <si>
    <t>JATAUBA</t>
  </si>
  <si>
    <t>2608008</t>
  </si>
  <si>
    <t>IBGE:2608057</t>
  </si>
  <si>
    <t>JATOBA</t>
  </si>
  <si>
    <t>2608057</t>
  </si>
  <si>
    <t>IBGE:2608107</t>
  </si>
  <si>
    <t>JOAO ALFREDO</t>
  </si>
  <si>
    <t>2608107</t>
  </si>
  <si>
    <t>IBGE:2608255</t>
  </si>
  <si>
    <t>JUCATI</t>
  </si>
  <si>
    <t>2608255</t>
  </si>
  <si>
    <t>IBGE:2608305</t>
  </si>
  <si>
    <t>JUPI</t>
  </si>
  <si>
    <t>2608305</t>
  </si>
  <si>
    <t>IBGE:2608404</t>
  </si>
  <si>
    <t>JUREMA</t>
  </si>
  <si>
    <t>2608404</t>
  </si>
  <si>
    <t>IBGE:2608602</t>
  </si>
  <si>
    <t>LAGOA DO OURO</t>
  </si>
  <si>
    <t>2608602</t>
  </si>
  <si>
    <t>IBGE:2608750</t>
  </si>
  <si>
    <t>LAGOA GRANDE</t>
  </si>
  <si>
    <t>2608750</t>
  </si>
  <si>
    <t>IBGE:2607703</t>
  </si>
  <si>
    <t>LAJEDO</t>
  </si>
  <si>
    <t>2607703</t>
  </si>
  <si>
    <t>IBGE:2608800</t>
  </si>
  <si>
    <t>2608800</t>
  </si>
  <si>
    <t>IBGE:2608909</t>
  </si>
  <si>
    <t>LIMOEIRO</t>
  </si>
  <si>
    <t>2608909</t>
  </si>
  <si>
    <t>IBGE:2609154</t>
  </si>
  <si>
    <t>MANARI</t>
  </si>
  <si>
    <t>2609154</t>
  </si>
  <si>
    <t>IBGE:2609303</t>
  </si>
  <si>
    <t>MIRANDIBA</t>
  </si>
  <si>
    <t>2609303</t>
  </si>
  <si>
    <t>IBGE:2614303</t>
  </si>
  <si>
    <t>MOREILANDIA</t>
  </si>
  <si>
    <t>2614303</t>
  </si>
  <si>
    <t>IBGE:2609709</t>
  </si>
  <si>
    <t>OROBO</t>
  </si>
  <si>
    <t>2609709</t>
  </si>
  <si>
    <t>IBGE:2609808</t>
  </si>
  <si>
    <t>OROCO</t>
  </si>
  <si>
    <t>2609808</t>
  </si>
  <si>
    <t>IBGE:2609907</t>
  </si>
  <si>
    <t>OURICURI</t>
  </si>
  <si>
    <t>2609907</t>
  </si>
  <si>
    <t>IBGE:2610202</t>
  </si>
  <si>
    <t>PANELAS</t>
  </si>
  <si>
    <t>2610202</t>
  </si>
  <si>
    <t>IBGE:2610301</t>
  </si>
  <si>
    <t>PARANATAMA</t>
  </si>
  <si>
    <t>2610301</t>
  </si>
  <si>
    <t>IBGE:2610400</t>
  </si>
  <si>
    <t>PARNAMIRIM</t>
  </si>
  <si>
    <t>2610400</t>
  </si>
  <si>
    <t>IBGE:2610509</t>
  </si>
  <si>
    <t>PASSIRA</t>
  </si>
  <si>
    <t>2610509</t>
  </si>
  <si>
    <t>IBGE:2610806</t>
  </si>
  <si>
    <t>PEDRA</t>
  </si>
  <si>
    <t>2610806</t>
  </si>
  <si>
    <t>IBGE:2610905</t>
  </si>
  <si>
    <t>PESQUEIRA</t>
  </si>
  <si>
    <t>2610905</t>
  </si>
  <si>
    <t>IBGE:2611002</t>
  </si>
  <si>
    <t>PETROLANDIA</t>
  </si>
  <si>
    <t>2611002</t>
  </si>
  <si>
    <t>IBGE:2611101</t>
  </si>
  <si>
    <t>PETROLINA</t>
  </si>
  <si>
    <t>2611101</t>
  </si>
  <si>
    <t>IBGE:2611200</t>
  </si>
  <si>
    <t>POCAO</t>
  </si>
  <si>
    <t>2611200</t>
  </si>
  <si>
    <t>IBGE:2611309</t>
  </si>
  <si>
    <t>POMBOS</t>
  </si>
  <si>
    <t>2611309</t>
  </si>
  <si>
    <t>IBGE:2611533</t>
  </si>
  <si>
    <t>2611533</t>
  </si>
  <si>
    <t>IBGE:2611705</t>
  </si>
  <si>
    <t>RIACHO DAS ALMAS</t>
  </si>
  <si>
    <t>2611705</t>
  </si>
  <si>
    <t>IBGE:2612000</t>
  </si>
  <si>
    <t>SAIRE</t>
  </si>
  <si>
    <t>2612000</t>
  </si>
  <si>
    <t>IBGE:2612109</t>
  </si>
  <si>
    <t>2612109</t>
  </si>
  <si>
    <t>IBGE:2612208</t>
  </si>
  <si>
    <t>SALGUEIRO</t>
  </si>
  <si>
    <t>2612208</t>
  </si>
  <si>
    <t>IBGE:2612307</t>
  </si>
  <si>
    <t>SALOA</t>
  </si>
  <si>
    <t>2612307</t>
  </si>
  <si>
    <t>IBGE:2612406</t>
  </si>
  <si>
    <t>SANHARO</t>
  </si>
  <si>
    <t>2612406</t>
  </si>
  <si>
    <t>IBGE:2612455</t>
  </si>
  <si>
    <t>2612455</t>
  </si>
  <si>
    <t>IBGE:2612471</t>
  </si>
  <si>
    <t>SANTA CRUZ DA BAIXA VERDE</t>
  </si>
  <si>
    <t>2612471</t>
  </si>
  <si>
    <t>IBGE:2612505</t>
  </si>
  <si>
    <t>SANTA CRUZ DO CAPIBARIBE</t>
  </si>
  <si>
    <t>2612505</t>
  </si>
  <si>
    <t>IBGE:2612554</t>
  </si>
  <si>
    <t>SANTA FILOMENA</t>
  </si>
  <si>
    <t>2612554</t>
  </si>
  <si>
    <t>IBGE:2612604</t>
  </si>
  <si>
    <t>SANTA MARIA DA BOA VISTA</t>
  </si>
  <si>
    <t>2612604</t>
  </si>
  <si>
    <t>IBGE:2612703</t>
  </si>
  <si>
    <t>SANTA MARIA DO CAMBUCA</t>
  </si>
  <si>
    <t>2612703</t>
  </si>
  <si>
    <t>IBGE:2612802</t>
  </si>
  <si>
    <t>SANTA TEREZINHA</t>
  </si>
  <si>
    <t>2612802</t>
  </si>
  <si>
    <t>IBGE:2613008</t>
  </si>
  <si>
    <t>SAO BENTO DO UNA</t>
  </si>
  <si>
    <t>2613008</t>
  </si>
  <si>
    <t>IBGE:2613107</t>
  </si>
  <si>
    <t>SAO CAETANO</t>
  </si>
  <si>
    <t>2613107</t>
  </si>
  <si>
    <t>IBGE:2613206</t>
  </si>
  <si>
    <t>SAO JOAO</t>
  </si>
  <si>
    <t>2613206</t>
  </si>
  <si>
    <t>IBGE:2613305</t>
  </si>
  <si>
    <t>SAO JOAQUIM DO MONTE</t>
  </si>
  <si>
    <t>2613305</t>
  </si>
  <si>
    <t>IBGE:2613503</t>
  </si>
  <si>
    <t>SAO JOSE DO BELMONTE</t>
  </si>
  <si>
    <t>2613503</t>
  </si>
  <si>
    <t>IBGE:2613602</t>
  </si>
  <si>
    <t>SAO JOSE DO EGITO</t>
  </si>
  <si>
    <t>2613602</t>
  </si>
  <si>
    <t>IBGE:2613800</t>
  </si>
  <si>
    <t>SAO VICENTE FERRER</t>
  </si>
  <si>
    <t>2613800</t>
  </si>
  <si>
    <t>IBGE:2613909</t>
  </si>
  <si>
    <t>SERRA TALHADA</t>
  </si>
  <si>
    <t>2613909</t>
  </si>
  <si>
    <t>IBGE:2614006</t>
  </si>
  <si>
    <t>SERRITA</t>
  </si>
  <si>
    <t>2614006</t>
  </si>
  <si>
    <t>IBGE:2614105</t>
  </si>
  <si>
    <t>SERTANIA</t>
  </si>
  <si>
    <t>2614105</t>
  </si>
  <si>
    <t>IBGE:2614402</t>
  </si>
  <si>
    <t>SOLIDAO</t>
  </si>
  <si>
    <t>2614402</t>
  </si>
  <si>
    <t>IBGE:2614501</t>
  </si>
  <si>
    <t>SURUBIM</t>
  </si>
  <si>
    <t>2614501</t>
  </si>
  <si>
    <t>IBGE:2614600</t>
  </si>
  <si>
    <t>TABIRA</t>
  </si>
  <si>
    <t>2614600</t>
  </si>
  <si>
    <t>IBGE:2614709</t>
  </si>
  <si>
    <t>TACAIMBO</t>
  </si>
  <si>
    <t>2614709</t>
  </si>
  <si>
    <t>IBGE:2614808</t>
  </si>
  <si>
    <t>TACARATU</t>
  </si>
  <si>
    <t>2614808</t>
  </si>
  <si>
    <t>IBGE:2615003</t>
  </si>
  <si>
    <t>TAQUARITINGA DO NORTE</t>
  </si>
  <si>
    <t>2615003</t>
  </si>
  <si>
    <t>IBGE:2615102</t>
  </si>
  <si>
    <t>TEREZINHA</t>
  </si>
  <si>
    <t>2615102</t>
  </si>
  <si>
    <t>IBGE:2615201</t>
  </si>
  <si>
    <t>TERRA NOVA</t>
  </si>
  <si>
    <t>2615201</t>
  </si>
  <si>
    <t>IBGE:2615409</t>
  </si>
  <si>
    <t>TORITAMA</t>
  </si>
  <si>
    <t>2615409</t>
  </si>
  <si>
    <t>IBGE:2615607</t>
  </si>
  <si>
    <t>TRINDADE</t>
  </si>
  <si>
    <t>2615607</t>
  </si>
  <si>
    <t>IBGE:2615706</t>
  </si>
  <si>
    <t>2615706</t>
  </si>
  <si>
    <t>IBGE:2615805</t>
  </si>
  <si>
    <t>TUPANATINGA</t>
  </si>
  <si>
    <t>2615805</t>
  </si>
  <si>
    <t>IBGE:2615904</t>
  </si>
  <si>
    <t>TUPARETAMA</t>
  </si>
  <si>
    <t>2615904</t>
  </si>
  <si>
    <t>IBGE:2616001</t>
  </si>
  <si>
    <t>VENTUROSA</t>
  </si>
  <si>
    <t>2616001</t>
  </si>
  <si>
    <t>IBGE:2616100</t>
  </si>
  <si>
    <t>VERDEJANTE</t>
  </si>
  <si>
    <t>2616100</t>
  </si>
  <si>
    <t>IBGE:2616183</t>
  </si>
  <si>
    <t>VERTENTE DO LERIO</t>
  </si>
  <si>
    <t>2616183</t>
  </si>
  <si>
    <t>IBGE:2616209</t>
  </si>
  <si>
    <t>VERTENTES</t>
  </si>
  <si>
    <t>2616209</t>
  </si>
  <si>
    <t>IBGE:2200053</t>
  </si>
  <si>
    <t>PI</t>
  </si>
  <si>
    <t>Piaui</t>
  </si>
  <si>
    <t>ACAUA</t>
  </si>
  <si>
    <t>2200053</t>
  </si>
  <si>
    <t>IBGE:2200054</t>
  </si>
  <si>
    <t>ALAGOINHA DO PIAUI</t>
  </si>
  <si>
    <t>2200054</t>
  </si>
  <si>
    <t>IBGE:2200277</t>
  </si>
  <si>
    <t>ALEGRETE DO PIAUI</t>
  </si>
  <si>
    <t>2200277</t>
  </si>
  <si>
    <t>IBGE:2200707</t>
  </si>
  <si>
    <t>ANISIO DE ABREU</t>
  </si>
  <si>
    <t>2200707</t>
  </si>
  <si>
    <t>IBGE:2200954</t>
  </si>
  <si>
    <t>AROEIRA DO ITAIM</t>
  </si>
  <si>
    <t>2200954</t>
  </si>
  <si>
    <t>IBGE:2201051</t>
  </si>
  <si>
    <t>ASSUNCAO DO PIAUI</t>
  </si>
  <si>
    <t>2201051</t>
  </si>
  <si>
    <t>IBGE:2201101</t>
  </si>
  <si>
    <t>AVELINO LOPES</t>
  </si>
  <si>
    <t>2201101</t>
  </si>
  <si>
    <t>IBGE:2201556</t>
  </si>
  <si>
    <t>BELA VISTA DO PIAUI</t>
  </si>
  <si>
    <t>2201556</t>
  </si>
  <si>
    <t>IBGE:2201572</t>
  </si>
  <si>
    <t>BELEM DO PIAUI</t>
  </si>
  <si>
    <t>2201572</t>
  </si>
  <si>
    <t>IBGE:2201739</t>
  </si>
  <si>
    <t>BETANIA DO PIAUI</t>
  </si>
  <si>
    <t>2201739</t>
  </si>
  <si>
    <t>IBGE:2201929</t>
  </si>
  <si>
    <t>BONFIM DO PIAUI</t>
  </si>
  <si>
    <t>2201929</t>
  </si>
  <si>
    <t>IBGE:2201988</t>
  </si>
  <si>
    <t>BREJO DO PIAUI</t>
  </si>
  <si>
    <t>2201988</t>
  </si>
  <si>
    <t>IBGE:2202091</t>
  </si>
  <si>
    <t>CALDEIRAO GRANDE DO PIAUI</t>
  </si>
  <si>
    <t>2202091</t>
  </si>
  <si>
    <t>IBGE:2202109</t>
  </si>
  <si>
    <t>CAMPINAS DO PIAUI</t>
  </si>
  <si>
    <t>2202109</t>
  </si>
  <si>
    <t>IBGE:2202117</t>
  </si>
  <si>
    <t>CAMPO ALEGRE DO FIDALGO</t>
  </si>
  <si>
    <t>2202117</t>
  </si>
  <si>
    <t>IBGE:2202133</t>
  </si>
  <si>
    <t>CAMPO GRANDE DO PIAUI</t>
  </si>
  <si>
    <t>2202133</t>
  </si>
  <si>
    <t>IBGE:2202307</t>
  </si>
  <si>
    <t>CANTO DO BURITI</t>
  </si>
  <si>
    <t>2202307</t>
  </si>
  <si>
    <t>IBGE:2202455</t>
  </si>
  <si>
    <t>CAPITAO GERVASIO OLIVEIRA</t>
  </si>
  <si>
    <t>2202455</t>
  </si>
  <si>
    <t>IBGE:2202505</t>
  </si>
  <si>
    <t>CARACOL</t>
  </si>
  <si>
    <t>2202505</t>
  </si>
  <si>
    <t>IBGE:2202554</t>
  </si>
  <si>
    <t>CARIDADE DO PIAUI</t>
  </si>
  <si>
    <t>2202554</t>
  </si>
  <si>
    <t>IBGE:2202802</t>
  </si>
  <si>
    <t>CONCEICAO DO CANINDE</t>
  </si>
  <si>
    <t>2202802</t>
  </si>
  <si>
    <t>IBGE:2202851</t>
  </si>
  <si>
    <t>CORONEL JOSE DIAS</t>
  </si>
  <si>
    <t>2202851</t>
  </si>
  <si>
    <t>IBGE:2202901</t>
  </si>
  <si>
    <t>CORRENTE</t>
  </si>
  <si>
    <t>2202901</t>
  </si>
  <si>
    <t>IBGE:2203206</t>
  </si>
  <si>
    <t>CURIMATA</t>
  </si>
  <si>
    <t>2203206</t>
  </si>
  <si>
    <t>IBGE:2203271</t>
  </si>
  <si>
    <t>CURRAL NOVO DO PIAUI</t>
  </si>
  <si>
    <t>2203271</t>
  </si>
  <si>
    <t>IBGE:2203354</t>
  </si>
  <si>
    <t>DIRCEU ARCOVERDE</t>
  </si>
  <si>
    <t>2203354</t>
  </si>
  <si>
    <t>IBGE:2203404</t>
  </si>
  <si>
    <t>DOM EXPEDITO LOPES</t>
  </si>
  <si>
    <t>2203404</t>
  </si>
  <si>
    <t>IBGE:2203453</t>
  </si>
  <si>
    <t>DOM INOCENCIO</t>
  </si>
  <si>
    <t>2203453</t>
  </si>
  <si>
    <t>IBGE:2203750</t>
  </si>
  <si>
    <t>FARTURA DO PIAUI</t>
  </si>
  <si>
    <t>2203750</t>
  </si>
  <si>
    <t>IBGE:2203859</t>
  </si>
  <si>
    <t>FLORESTA DO PIAUI</t>
  </si>
  <si>
    <t>2203859</t>
  </si>
  <si>
    <t>IBGE:2204154</t>
  </si>
  <si>
    <t>FRANCISCO MACEDO</t>
  </si>
  <si>
    <t>2204154</t>
  </si>
  <si>
    <t>IBGE:2204204</t>
  </si>
  <si>
    <t>FRANCISCO SANTOS</t>
  </si>
  <si>
    <t>2204204</t>
  </si>
  <si>
    <t>IBGE:2204303</t>
  </si>
  <si>
    <t>FRONTEIRAS</t>
  </si>
  <si>
    <t>2204303</t>
  </si>
  <si>
    <t>IBGE:2204709</t>
  </si>
  <si>
    <t>INHUMA</t>
  </si>
  <si>
    <t>2204709</t>
  </si>
  <si>
    <t>IBGE:2204808</t>
  </si>
  <si>
    <t>IPIRANGA DO PIAUI</t>
  </si>
  <si>
    <t>2204808</t>
  </si>
  <si>
    <t>IBGE:2205003</t>
  </si>
  <si>
    <t>ITAINOPOLIS</t>
  </si>
  <si>
    <t>2205003</t>
  </si>
  <si>
    <t>IBGE:2205151</t>
  </si>
  <si>
    <t>JACOBINA DO PIAUI</t>
  </si>
  <si>
    <t>2205151</t>
  </si>
  <si>
    <t>IBGE:2205201</t>
  </si>
  <si>
    <t>JAICOS</t>
  </si>
  <si>
    <t>2205201</t>
  </si>
  <si>
    <t>IBGE:2205359</t>
  </si>
  <si>
    <t>JOAO COSTA</t>
  </si>
  <si>
    <t>2205359</t>
  </si>
  <si>
    <t>IBGE:2205516</t>
  </si>
  <si>
    <t>JUAZEIRO DO PIAUI</t>
  </si>
  <si>
    <t>2205516</t>
  </si>
  <si>
    <t>IBGE:2205524</t>
  </si>
  <si>
    <t>JULIO BORGES</t>
  </si>
  <si>
    <t>2205524</t>
  </si>
  <si>
    <t>IBGE:2205532</t>
  </si>
  <si>
    <t>2205532</t>
  </si>
  <si>
    <t>IBGE:2205565</t>
  </si>
  <si>
    <t>LAGOA DO BARRO DO PIAUI</t>
  </si>
  <si>
    <t>2205565</t>
  </si>
  <si>
    <t>IBGE:2205706</t>
  </si>
  <si>
    <t>LUIS CORREIA</t>
  </si>
  <si>
    <t>2205706</t>
  </si>
  <si>
    <t>IBGE:2205953</t>
  </si>
  <si>
    <t>MARCOLANDIA</t>
  </si>
  <si>
    <t>2205953</t>
  </si>
  <si>
    <t>IBGE:2206050</t>
  </si>
  <si>
    <t>MASSAPE DO PIAUI</t>
  </si>
  <si>
    <t>2206050</t>
  </si>
  <si>
    <t>IBGE:2206506</t>
  </si>
  <si>
    <t>MONSENHOR HIPOLITO</t>
  </si>
  <si>
    <t>2206506</t>
  </si>
  <si>
    <t>IBGE:2206654</t>
  </si>
  <si>
    <t>MORRO CABECA NO TEMPO</t>
  </si>
  <si>
    <t>2206654</t>
  </si>
  <si>
    <t>IBGE:2207959</t>
  </si>
  <si>
    <t>NOVA SANTA RITA</t>
  </si>
  <si>
    <t>2207959</t>
  </si>
  <si>
    <t>IBGE:2207009</t>
  </si>
  <si>
    <t>OEIRAS</t>
  </si>
  <si>
    <t>2207009</t>
  </si>
  <si>
    <t>IBGE:2207207</t>
  </si>
  <si>
    <t>PADRE MARCOS</t>
  </si>
  <si>
    <t>2207207</t>
  </si>
  <si>
    <t>IBGE:2207553</t>
  </si>
  <si>
    <t>PAQUETA</t>
  </si>
  <si>
    <t>2207553</t>
  </si>
  <si>
    <t>IBGE:2207777</t>
  </si>
  <si>
    <t>PATOS DO PIAUI</t>
  </si>
  <si>
    <t>2207777</t>
  </si>
  <si>
    <t>IBGE:2207801</t>
  </si>
  <si>
    <t>PAULISTANA</t>
  </si>
  <si>
    <t>2207801</t>
  </si>
  <si>
    <t>IBGE:2207850</t>
  </si>
  <si>
    <t>PAVUSSU</t>
  </si>
  <si>
    <t>2207850</t>
  </si>
  <si>
    <t>IBGE:2207934</t>
  </si>
  <si>
    <t>PEDRO LAURENTINO</t>
  </si>
  <si>
    <t>2207934</t>
  </si>
  <si>
    <t>IBGE:2208007</t>
  </si>
  <si>
    <t>PICOS</t>
  </si>
  <si>
    <t>2208007</t>
  </si>
  <si>
    <t>IBGE:2208106</t>
  </si>
  <si>
    <t>PIMENTEIRAS</t>
  </si>
  <si>
    <t>2208106</t>
  </si>
  <si>
    <t>IBGE:2208205</t>
  </si>
  <si>
    <t>PIO IX</t>
  </si>
  <si>
    <t>2208205</t>
  </si>
  <si>
    <t>IBGE:2208650</t>
  </si>
  <si>
    <t>QUEIMADA NOVA</t>
  </si>
  <si>
    <t>2208650</t>
  </si>
  <si>
    <t>IBGE:2209005</t>
  </si>
  <si>
    <t>RIO GRANDE DO PIAUI</t>
  </si>
  <si>
    <t>2209005</t>
  </si>
  <si>
    <t>IBGE:2209377</t>
  </si>
  <si>
    <t>SANTA ROSA DO PIAUI</t>
  </si>
  <si>
    <t>2209377</t>
  </si>
  <si>
    <t>IBGE:2209351</t>
  </si>
  <si>
    <t>SANTANA DO PIAUI</t>
  </si>
  <si>
    <t>2209351</t>
  </si>
  <si>
    <t>IBGE:2209559</t>
  </si>
  <si>
    <t>SAO BRAZ DO PIAUI</t>
  </si>
  <si>
    <t>2209559</t>
  </si>
  <si>
    <t>IBGE:2209658</t>
  </si>
  <si>
    <t>SAO FRANCISCO DE ASSIS DO PIAUI</t>
  </si>
  <si>
    <t>2209658</t>
  </si>
  <si>
    <t>IBGE:2209856</t>
  </si>
  <si>
    <t>SAO JOAO DA CANABRAVA</t>
  </si>
  <si>
    <t>2209856</t>
  </si>
  <si>
    <t>IBGE:2210003</t>
  </si>
  <si>
    <t>SAO JOAO DO PIAUI</t>
  </si>
  <si>
    <t>2210003</t>
  </si>
  <si>
    <t>IBGE:2210201</t>
  </si>
  <si>
    <t>SAO JOSE DO PIAUI</t>
  </si>
  <si>
    <t>2210201</t>
  </si>
  <si>
    <t>IBGE:2210300</t>
  </si>
  <si>
    <t>SAO JULIAO</t>
  </si>
  <si>
    <t>2210300</t>
  </si>
  <si>
    <t>IBGE:2210359</t>
  </si>
  <si>
    <t>SAO LOURENCO DO PIAUI</t>
  </si>
  <si>
    <t>2210359</t>
  </si>
  <si>
    <t>IBGE:2210409</t>
  </si>
  <si>
    <t>SAO MIGUEL DO TAPUIO</t>
  </si>
  <si>
    <t>2210409</t>
  </si>
  <si>
    <t>IBGE:2210607</t>
  </si>
  <si>
    <t>SAO RAIMUNDO NONATO</t>
  </si>
  <si>
    <t>2210607</t>
  </si>
  <si>
    <t>IBGE:210706</t>
  </si>
  <si>
    <t>SIMOES</t>
  </si>
  <si>
    <t>210706</t>
  </si>
  <si>
    <t>IBGE:2210706</t>
  </si>
  <si>
    <t>2210706</t>
  </si>
  <si>
    <t>IBGE:2210805</t>
  </si>
  <si>
    <t>SIMPLICIO MENDES</t>
  </si>
  <si>
    <t>2210805</t>
  </si>
  <si>
    <t>IBGE:2211357</t>
  </si>
  <si>
    <t>VARZEA BRANCA</t>
  </si>
  <si>
    <t>2211357</t>
  </si>
  <si>
    <t>IBGE:2211605</t>
  </si>
  <si>
    <t>VILA NOVA DO PIAUI</t>
  </si>
  <si>
    <t>2211605</t>
  </si>
  <si>
    <t>IBGE:2400109</t>
  </si>
  <si>
    <t>RN</t>
  </si>
  <si>
    <t>Rio Grande Do Norte</t>
  </si>
  <si>
    <t>ACARI</t>
  </si>
  <si>
    <t>2400109</t>
  </si>
  <si>
    <t>IBGE:2400307</t>
  </si>
  <si>
    <t>AFONSO BEZERRA</t>
  </si>
  <si>
    <t>2400307</t>
  </si>
  <si>
    <t>IBGE:2400406</t>
  </si>
  <si>
    <t>AGUA NOVA</t>
  </si>
  <si>
    <t>2400406</t>
  </si>
  <si>
    <t>IBGE:2400505</t>
  </si>
  <si>
    <t>ALEXANDRIA</t>
  </si>
  <si>
    <t>2400505</t>
  </si>
  <si>
    <t>IBGE:2400604</t>
  </si>
  <si>
    <t>ALMINO AFONSO</t>
  </si>
  <si>
    <t>2400604</t>
  </si>
  <si>
    <t>IBGE:2400703</t>
  </si>
  <si>
    <t>ALTO DO RODRIGUES</t>
  </si>
  <si>
    <t>2400703</t>
  </si>
  <si>
    <t>IBGE:2400802</t>
  </si>
  <si>
    <t>ANGICOS</t>
  </si>
  <si>
    <t>2400802</t>
  </si>
  <si>
    <t>IBGE:2400901</t>
  </si>
  <si>
    <t>ANTONIO MARTINS</t>
  </si>
  <si>
    <t>2400901</t>
  </si>
  <si>
    <t>IBGE:2401008</t>
  </si>
  <si>
    <t>APODI</t>
  </si>
  <si>
    <t>2401008</t>
  </si>
  <si>
    <t>IBGE:2401107</t>
  </si>
  <si>
    <t>AREIA BRANCA</t>
  </si>
  <si>
    <t>2401107</t>
  </si>
  <si>
    <t>IBGE:2400208</t>
  </si>
  <si>
    <t>ASSU</t>
  </si>
  <si>
    <t>2400208</t>
  </si>
  <si>
    <t>IBGE:2401453</t>
  </si>
  <si>
    <t>2401453</t>
  </si>
  <si>
    <t>IBGE:2401503</t>
  </si>
  <si>
    <t>BARCELONA-RN</t>
  </si>
  <si>
    <t>2401503</t>
  </si>
  <si>
    <t>IBGE:2401602</t>
  </si>
  <si>
    <t>BENTO FERNANDES</t>
  </si>
  <si>
    <t>2401602</t>
  </si>
  <si>
    <t>IBGE:2405306</t>
  </si>
  <si>
    <t>BOA SAUDE</t>
  </si>
  <si>
    <t>2405306</t>
  </si>
  <si>
    <t>IBGE:2401651</t>
  </si>
  <si>
    <t>BODO</t>
  </si>
  <si>
    <t>2401651</t>
  </si>
  <si>
    <t>IBGE:2401701</t>
  </si>
  <si>
    <t>BOM JESUS - RN</t>
  </si>
  <si>
    <t>2401701</t>
  </si>
  <si>
    <t>IBGE:2401800</t>
  </si>
  <si>
    <t>BREJINHO - RN</t>
  </si>
  <si>
    <t>2401800</t>
  </si>
  <si>
    <t>IBGE:2401859</t>
  </si>
  <si>
    <t>CAICARA DO NORTE</t>
  </si>
  <si>
    <t>2401859</t>
  </si>
  <si>
    <t>IBGE:2401909</t>
  </si>
  <si>
    <t>CAICARA DO RIO DO VENTO</t>
  </si>
  <si>
    <t>2401909</t>
  </si>
  <si>
    <t>IBGE:2402006</t>
  </si>
  <si>
    <t>CAICO</t>
  </si>
  <si>
    <t>2402006</t>
  </si>
  <si>
    <t>IBGE:2401305</t>
  </si>
  <si>
    <t>CAMPO GRANDE-RN</t>
  </si>
  <si>
    <t>2401305</t>
  </si>
  <si>
    <t>IBGE:2402105</t>
  </si>
  <si>
    <t>CAMPO REDONDO</t>
  </si>
  <si>
    <t>2402105</t>
  </si>
  <si>
    <t>IBGE:2402303</t>
  </si>
  <si>
    <t>CARAUBAS RN</t>
  </si>
  <si>
    <t>2402303</t>
  </si>
  <si>
    <t>IBGE:2402402</t>
  </si>
  <si>
    <t>CARNAUBA DOS DANTAS</t>
  </si>
  <si>
    <t>2402402</t>
  </si>
  <si>
    <t>IBGE:2402709</t>
  </si>
  <si>
    <t>CERRO CORA</t>
  </si>
  <si>
    <t>2402709</t>
  </si>
  <si>
    <t>IBGE:2402808</t>
  </si>
  <si>
    <t>CORONEL EZEQUIEL-RN</t>
  </si>
  <si>
    <t>2402808</t>
  </si>
  <si>
    <t>IBGE:2403004</t>
  </si>
  <si>
    <t>CRUZETA</t>
  </si>
  <si>
    <t>2403004</t>
  </si>
  <si>
    <t>IBGE:2403103</t>
  </si>
  <si>
    <t>CURRAIS NOVOS</t>
  </si>
  <si>
    <t>2403103</t>
  </si>
  <si>
    <t>IBGE:2403202</t>
  </si>
  <si>
    <t>DOUTOR SEVERIANO</t>
  </si>
  <si>
    <t>2403202</t>
  </si>
  <si>
    <t>IBGE:2403400</t>
  </si>
  <si>
    <t>EQUADOR</t>
  </si>
  <si>
    <t>2403400</t>
  </si>
  <si>
    <t>IBGE:2403509</t>
  </si>
  <si>
    <t>ESPIRITO SANTO</t>
  </si>
  <si>
    <t>2403509</t>
  </si>
  <si>
    <t>IBGE:2403707</t>
  </si>
  <si>
    <t>FELIPE GUERRA</t>
  </si>
  <si>
    <t>2403707</t>
  </si>
  <si>
    <t>IBGE:2403756</t>
  </si>
  <si>
    <t>FERNANDO PEDROZA</t>
  </si>
  <si>
    <t>2403756</t>
  </si>
  <si>
    <t>IBGE:2403806</t>
  </si>
  <si>
    <t>FLORANIA</t>
  </si>
  <si>
    <t>2403806</t>
  </si>
  <si>
    <t>IBGE:2403905</t>
  </si>
  <si>
    <t>FRANCISCO DANTAS</t>
  </si>
  <si>
    <t>2403905</t>
  </si>
  <si>
    <t>IBGE:2404002</t>
  </si>
  <si>
    <t>FRUTUOSO GOMES</t>
  </si>
  <si>
    <t>2404002</t>
  </si>
  <si>
    <t>IBGE:2404309</t>
  </si>
  <si>
    <t>GOVERNADOR DIX-SEPT ROSADO</t>
  </si>
  <si>
    <t>2404309</t>
  </si>
  <si>
    <t>IBGE:2404507</t>
  </si>
  <si>
    <t>GUAMARE</t>
  </si>
  <si>
    <t>2404507</t>
  </si>
  <si>
    <t>IBGE:2404606</t>
  </si>
  <si>
    <t>IELMO MARINHO</t>
  </si>
  <si>
    <t>2404606</t>
  </si>
  <si>
    <t>IBGE:2404804</t>
  </si>
  <si>
    <t>IPUEIRA</t>
  </si>
  <si>
    <t>2404804</t>
  </si>
  <si>
    <t>IBGE:2404853</t>
  </si>
  <si>
    <t>ITAJA</t>
  </si>
  <si>
    <t>2404853</t>
  </si>
  <si>
    <t>IBGE:2404903</t>
  </si>
  <si>
    <t>ITAU</t>
  </si>
  <si>
    <t>2404903</t>
  </si>
  <si>
    <t>IBGE:2405009</t>
  </si>
  <si>
    <t>JACANA</t>
  </si>
  <si>
    <t>2405009</t>
  </si>
  <si>
    <t>IBGE:2405108</t>
  </si>
  <si>
    <t>JANDAIRA - RN</t>
  </si>
  <si>
    <t>2405108</t>
  </si>
  <si>
    <t>IBGE:2405207</t>
  </si>
  <si>
    <t>JANDUIS</t>
  </si>
  <si>
    <t>2405207</t>
  </si>
  <si>
    <t>IBGE:2405405</t>
  </si>
  <si>
    <t>JAPI</t>
  </si>
  <si>
    <t>2405405</t>
  </si>
  <si>
    <t>IBGE:2405504</t>
  </si>
  <si>
    <t>JARDIM DE ANGICOS</t>
  </si>
  <si>
    <t>2405504</t>
  </si>
  <si>
    <t>IBGE:2405702</t>
  </si>
  <si>
    <t>JARDIM DO SERIDO</t>
  </si>
  <si>
    <t>2405702</t>
  </si>
  <si>
    <t>IBGE:2405801</t>
  </si>
  <si>
    <t>JOAO CAMARA</t>
  </si>
  <si>
    <t>2405801</t>
  </si>
  <si>
    <t>IBGE:2406007</t>
  </si>
  <si>
    <t>JOSE DA PENHA</t>
  </si>
  <si>
    <t>2406007</t>
  </si>
  <si>
    <t>IBGE:2406106</t>
  </si>
  <si>
    <t>JUCURUTU</t>
  </si>
  <si>
    <t>2406106</t>
  </si>
  <si>
    <t>IBGE:2406155</t>
  </si>
  <si>
    <t>JUNDIA</t>
  </si>
  <si>
    <t>2406155</t>
  </si>
  <si>
    <t>IBGE:2406304</t>
  </si>
  <si>
    <t>LAGOA DE PEDRA</t>
  </si>
  <si>
    <t>2406304</t>
  </si>
  <si>
    <t>IBGE:2406403</t>
  </si>
  <si>
    <t>LAGOA DE VELHOS</t>
  </si>
  <si>
    <t>2406403</t>
  </si>
  <si>
    <t>IBGE:2406205</t>
  </si>
  <si>
    <t>Rio Grande do Norte</t>
  </si>
  <si>
    <t>LAGOA D`ANTA</t>
  </si>
  <si>
    <t>2406205</t>
  </si>
  <si>
    <t>IBGE:2406601</t>
  </si>
  <si>
    <t>LAGOA SALGADA</t>
  </si>
  <si>
    <t>2406601</t>
  </si>
  <si>
    <t>IBGE:2406700</t>
  </si>
  <si>
    <t>LAJES</t>
  </si>
  <si>
    <t>2406700</t>
  </si>
  <si>
    <t>IBGE:2406809</t>
  </si>
  <si>
    <t>LAJES PINTADAS</t>
  </si>
  <si>
    <t>2406809</t>
  </si>
  <si>
    <t>IBGE:2406908</t>
  </si>
  <si>
    <t>LUCRECIA</t>
  </si>
  <si>
    <t>2406908</t>
  </si>
  <si>
    <t>IBGE:2407005</t>
  </si>
  <si>
    <t>LUIS GOMES</t>
  </si>
  <si>
    <t>2407005</t>
  </si>
  <si>
    <t>IBGE:2407302</t>
  </si>
  <si>
    <t>MARCELINO VIEIRA</t>
  </si>
  <si>
    <t>2407302</t>
  </si>
  <si>
    <t>IBGE:2407401</t>
  </si>
  <si>
    <t>MARTINS</t>
  </si>
  <si>
    <t>2407401</t>
  </si>
  <si>
    <t>IBGE:2407609</t>
  </si>
  <si>
    <t>MESSIAS TARGINO - RN</t>
  </si>
  <si>
    <t>2407609</t>
  </si>
  <si>
    <t>IBGE:2407906</t>
  </si>
  <si>
    <t>MONTE DAS GAMELEIRAS</t>
  </si>
  <si>
    <t>2407906</t>
  </si>
  <si>
    <t>IBGE:2408003</t>
  </si>
  <si>
    <t>MOSSORO</t>
  </si>
  <si>
    <t>2408003</t>
  </si>
  <si>
    <t>IBGE:2408300</t>
  </si>
  <si>
    <t>NOVA CRUZ</t>
  </si>
  <si>
    <t>2408300</t>
  </si>
  <si>
    <t>IBGE:2408409</t>
  </si>
  <si>
    <t>OLHO D AGUA DOS BORGES</t>
  </si>
  <si>
    <t>2408409</t>
  </si>
  <si>
    <t>IBGE:2408508</t>
  </si>
  <si>
    <t>2408508</t>
  </si>
  <si>
    <t>IBGE:2408607</t>
  </si>
  <si>
    <t>PARANA</t>
  </si>
  <si>
    <t>2408607</t>
  </si>
  <si>
    <t>IBGE:2408706</t>
  </si>
  <si>
    <t>PARAU</t>
  </si>
  <si>
    <t>2408706</t>
  </si>
  <si>
    <t>IBGE:2408805</t>
  </si>
  <si>
    <t>PARAZINHO</t>
  </si>
  <si>
    <t>2408805</t>
  </si>
  <si>
    <t>IBGE:2408904</t>
  </si>
  <si>
    <t>PARELHAS</t>
  </si>
  <si>
    <t>2408904</t>
  </si>
  <si>
    <t>IBGE:2409100</t>
  </si>
  <si>
    <t>PASSA E FICA</t>
  </si>
  <si>
    <t>2409100</t>
  </si>
  <si>
    <t>IBGE:2409209</t>
  </si>
  <si>
    <t>2409209</t>
  </si>
  <si>
    <t>IBGE:2409308</t>
  </si>
  <si>
    <t>PATU</t>
  </si>
  <si>
    <t>2409308</t>
  </si>
  <si>
    <t>IBGE:2409407</t>
  </si>
  <si>
    <t>PAU DOS FERROS</t>
  </si>
  <si>
    <t>2409407</t>
  </si>
  <si>
    <t>IBGE:2409506</t>
  </si>
  <si>
    <t>PEDRA GRANDE</t>
  </si>
  <si>
    <t>2409506</t>
  </si>
  <si>
    <t>IBGE:2409605</t>
  </si>
  <si>
    <t>PEDRA PRETA</t>
  </si>
  <si>
    <t>2409605</t>
  </si>
  <si>
    <t>IBGE:2409704</t>
  </si>
  <si>
    <t>PEDRO AVELINO</t>
  </si>
  <si>
    <t>2409704</t>
  </si>
  <si>
    <t>IBGE:2405900</t>
  </si>
  <si>
    <t>PILOES-RN</t>
  </si>
  <si>
    <t>2405900</t>
  </si>
  <si>
    <t>IBGE:2410108</t>
  </si>
  <si>
    <t>POCO BRANCO</t>
  </si>
  <si>
    <t>2410108</t>
  </si>
  <si>
    <t>IBGE:2410207</t>
  </si>
  <si>
    <t>PORTALEGRE</t>
  </si>
  <si>
    <t>2410207</t>
  </si>
  <si>
    <t>IBGE:2410256</t>
  </si>
  <si>
    <t>PORTO DO MANGUE-RN</t>
  </si>
  <si>
    <t>2410256</t>
  </si>
  <si>
    <t>IBGE:2410504</t>
  </si>
  <si>
    <t>RAFAEL FERNANDES</t>
  </si>
  <si>
    <t>2410504</t>
  </si>
  <si>
    <t>IBGE:2410603</t>
  </si>
  <si>
    <t>RAFAEL GODEIRO</t>
  </si>
  <si>
    <t>2410603</t>
  </si>
  <si>
    <t>IBGE:2410702</t>
  </si>
  <si>
    <t>RIACHO DA CRUZ</t>
  </si>
  <si>
    <t>2410702</t>
  </si>
  <si>
    <t>IBGE:2410801</t>
  </si>
  <si>
    <t>RIACHO DE SANTANA</t>
  </si>
  <si>
    <t>2410801</t>
  </si>
  <si>
    <t>IBGE:2410900</t>
  </si>
  <si>
    <t>RIACHUELO</t>
  </si>
  <si>
    <t>2410900</t>
  </si>
  <si>
    <t>IBGE:2411007</t>
  </si>
  <si>
    <t>RODOLFO FERNANDES</t>
  </si>
  <si>
    <t>2411007</t>
  </si>
  <si>
    <t>IBGE:2411106</t>
  </si>
  <si>
    <t>2411106</t>
  </si>
  <si>
    <t>IBGE:2411205</t>
  </si>
  <si>
    <t>SANTA CRUZ RN</t>
  </si>
  <si>
    <t>2411205</t>
  </si>
  <si>
    <t>IBGE:2409332</t>
  </si>
  <si>
    <t>SANTA MARIA</t>
  </si>
  <si>
    <t>2409332</t>
  </si>
  <si>
    <t>IBGE:2411403</t>
  </si>
  <si>
    <t>SANTANA DO MATOS</t>
  </si>
  <si>
    <t>2411403</t>
  </si>
  <si>
    <t>IBGE:2411502</t>
  </si>
  <si>
    <t>SANTO ANTONIO</t>
  </si>
  <si>
    <t>2411502</t>
  </si>
  <si>
    <t>IBGE:2411601</t>
  </si>
  <si>
    <t>SAO BENTO DO NORTE</t>
  </si>
  <si>
    <t>2411601</t>
  </si>
  <si>
    <t>IBGE:2411700</t>
  </si>
  <si>
    <t>SAO BENTO DO TRAIRI</t>
  </si>
  <si>
    <t>2411700</t>
  </si>
  <si>
    <t>IBGE:2411809</t>
  </si>
  <si>
    <t>SAO FERNANDO</t>
  </si>
  <si>
    <t>2411809</t>
  </si>
  <si>
    <t>IBGE:2411908</t>
  </si>
  <si>
    <t>SAO FRANCISCO DO OESTE-RN</t>
  </si>
  <si>
    <t>2411908</t>
  </si>
  <si>
    <t>IBGE:2412104</t>
  </si>
  <si>
    <t>SAO JOAO DO SABUGI</t>
  </si>
  <si>
    <t>2412104</t>
  </si>
  <si>
    <t>IBGE:2412302</t>
  </si>
  <si>
    <t>SAO JOSE DO CAMPESTRE</t>
  </si>
  <si>
    <t>2412302</t>
  </si>
  <si>
    <t>IBGE:2412401</t>
  </si>
  <si>
    <t>SAO JOSE DO SERIDO</t>
  </si>
  <si>
    <t>2412401</t>
  </si>
  <si>
    <t>IBGE:2412500</t>
  </si>
  <si>
    <t>SAO MIGUEL RN</t>
  </si>
  <si>
    <t>2412500</t>
  </si>
  <si>
    <t>IBGE:2412609</t>
  </si>
  <si>
    <t>SAO PAULO DO POTENGI</t>
  </si>
  <si>
    <t>2412609</t>
  </si>
  <si>
    <t>IBGE:2412708</t>
  </si>
  <si>
    <t>SAO PEDRO</t>
  </si>
  <si>
    <t>2412708</t>
  </si>
  <si>
    <t>IBGE:2412807</t>
  </si>
  <si>
    <t>SAO RAFAEL</t>
  </si>
  <si>
    <t>2412807</t>
  </si>
  <si>
    <t>IBGE:2412906</t>
  </si>
  <si>
    <t>SAO TOME</t>
  </si>
  <si>
    <t>2412906</t>
  </si>
  <si>
    <t>IBGE:2413003</t>
  </si>
  <si>
    <t>SAO VICENTE</t>
  </si>
  <si>
    <t>2413003</t>
  </si>
  <si>
    <t>IBGE:2413102</t>
  </si>
  <si>
    <t>SENADOR ELOI DE SOUZA</t>
  </si>
  <si>
    <t>2413102</t>
  </si>
  <si>
    <t>IBGE:2410306</t>
  </si>
  <si>
    <t>SERRA CAIADA</t>
  </si>
  <si>
    <t>2410306</t>
  </si>
  <si>
    <t>IBGE:2413300</t>
  </si>
  <si>
    <t>SERRA DE SAO BENTO</t>
  </si>
  <si>
    <t>2413300</t>
  </si>
  <si>
    <t>IBGE:2413359</t>
  </si>
  <si>
    <t>SERRA DO MEL</t>
  </si>
  <si>
    <t>2413359</t>
  </si>
  <si>
    <t>IBGE:2413409</t>
  </si>
  <si>
    <t>SERRA NEGRA DO NORTE</t>
  </si>
  <si>
    <t>2413409</t>
  </si>
  <si>
    <t>IBGE:2413508</t>
  </si>
  <si>
    <t>2413508</t>
  </si>
  <si>
    <t>IBGE:2413557</t>
  </si>
  <si>
    <t>SERRINHA DOS PINTOS</t>
  </si>
  <si>
    <t>2413557</t>
  </si>
  <si>
    <t>IBGE:2413607</t>
  </si>
  <si>
    <t>SEVERIANO MELO</t>
  </si>
  <si>
    <t>2413607</t>
  </si>
  <si>
    <t>IBGE:2413706</t>
  </si>
  <si>
    <t>SITIO NOVO RN</t>
  </si>
  <si>
    <t>2413706</t>
  </si>
  <si>
    <t>IBGE:2413805</t>
  </si>
  <si>
    <t>TABOLEIRO GRANDE</t>
  </si>
  <si>
    <t>2413805</t>
  </si>
  <si>
    <t>IBGE:2413904</t>
  </si>
  <si>
    <t>TAIPU</t>
  </si>
  <si>
    <t>2413904</t>
  </si>
  <si>
    <t>IBGE:2414001</t>
  </si>
  <si>
    <t>TANGARA</t>
  </si>
  <si>
    <t>2414001</t>
  </si>
  <si>
    <t>IBGE:2414100</t>
  </si>
  <si>
    <t>TENENTE ANANIAS</t>
  </si>
  <si>
    <t>2414100</t>
  </si>
  <si>
    <t>IBGE:2414159</t>
  </si>
  <si>
    <t>TENENTE LAURENTINO CRUZ</t>
  </si>
  <si>
    <t>2414159</t>
  </si>
  <si>
    <t>IBGE:2414407</t>
  </si>
  <si>
    <t>TOUROS</t>
  </si>
  <si>
    <t>2414407</t>
  </si>
  <si>
    <t>IBGE:2414506</t>
  </si>
  <si>
    <t>UMARIZAL</t>
  </si>
  <si>
    <t>2414506</t>
  </si>
  <si>
    <t>IBGE:2414605</t>
  </si>
  <si>
    <t>UPANEMA - RN</t>
  </si>
  <si>
    <t>2414605</t>
  </si>
  <si>
    <t>IBGE:2414704</t>
  </si>
  <si>
    <t>2414704</t>
  </si>
  <si>
    <t>IBGE:2414753</t>
  </si>
  <si>
    <t>VENHA-VER</t>
  </si>
  <si>
    <t>2414753</t>
  </si>
  <si>
    <t>IBGE:2414803</t>
  </si>
  <si>
    <t>VERA CRUZ</t>
  </si>
  <si>
    <t>2414803</t>
  </si>
  <si>
    <t>IBGE:2801207</t>
  </si>
  <si>
    <t>SE</t>
  </si>
  <si>
    <t>Sergipe</t>
  </si>
  <si>
    <t>CANINDE DE SAO FRANCISCO</t>
  </si>
  <si>
    <t>2801207</t>
  </si>
  <si>
    <t>IBGE:2802205</t>
  </si>
  <si>
    <t>2802205</t>
  </si>
  <si>
    <t>IBGE:2802304</t>
  </si>
  <si>
    <t>FREI PAULO</t>
  </si>
  <si>
    <t>2802304</t>
  </si>
  <si>
    <t>IBGE:2802403</t>
  </si>
  <si>
    <t>GARARU</t>
  </si>
  <si>
    <t>2802403</t>
  </si>
  <si>
    <t>IBGE:2804201</t>
  </si>
  <si>
    <t>MONTE ALEGRE DE SERGIPE</t>
  </si>
  <si>
    <t>2804201</t>
  </si>
  <si>
    <t>IBGE:2804458</t>
  </si>
  <si>
    <t>NOSSA SENHORA APARECIDA</t>
  </si>
  <si>
    <t>2804458</t>
  </si>
  <si>
    <t>IBGE:2804508</t>
  </si>
  <si>
    <t>NOSSA SENHORA DA GLORIA</t>
  </si>
  <si>
    <t>2804508</t>
  </si>
  <si>
    <t>IBGE:2805208</t>
  </si>
  <si>
    <t>PINHAO</t>
  </si>
  <si>
    <t>2805208</t>
  </si>
  <si>
    <t>IBGE:2805406</t>
  </si>
  <si>
    <t>POCO REDONDO</t>
  </si>
  <si>
    <t>2805406</t>
  </si>
  <si>
    <t>IBGE:2805604</t>
  </si>
  <si>
    <t>PORTO DA FOLHA</t>
  </si>
  <si>
    <t>2805604</t>
  </si>
  <si>
    <t>IBGE:2807402</t>
  </si>
  <si>
    <t>TOBIAS BARRETO</t>
  </si>
  <si>
    <t>2807402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</si>
</sst>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0" fontId="0" fillId="2" borderId="0" xfId="0" applyFill="1"/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438150</xdr:colOff>
      <xdr:row>2</xdr:row>
      <xdr:rowOff>44450</xdr:rowOff>
    </xdr:from>
    <xdr:to>
      <xdr:col>9</xdr:col>
      <xdr:colOff>466984</xdr:colOff>
      <xdr:row>7</xdr:row>
      <xdr:rowOff>114438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7550" y="596900"/>
          <a:ext cx="1857634" cy="99073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88900</xdr:colOff>
      <xdr:row>2</xdr:row>
      <xdr:rowOff>101600</xdr:rowOff>
    </xdr:from>
    <xdr:to>
      <xdr:col>13</xdr:col>
      <xdr:colOff>89155</xdr:colOff>
      <xdr:row>7</xdr:row>
      <xdr:rowOff>28693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700" y="654050"/>
          <a:ext cx="1829055" cy="84784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82550</xdr:colOff>
      <xdr:row>8</xdr:row>
      <xdr:rowOff>152400</xdr:rowOff>
    </xdr:from>
    <xdr:to>
      <xdr:col>12</xdr:col>
      <xdr:colOff>603888</xdr:colOff>
      <xdr:row>18</xdr:row>
      <xdr:rowOff>95569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51550" y="1809750"/>
          <a:ext cx="3569338" cy="17846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862"/>
  <sheetViews>
    <sheetView zoomScale="65" zoomScaleNormal="65" workbookViewId="0">
      <pane ySplit="1" topLeftCell="A834" activePane="bottomLeft" state="frozen"/>
      <selection pane="bottomLeft" activeCell="BN2" sqref="BN2"/>
    </sheetView>
  </sheetViews>
  <sheetFormatPr defaultRowHeight="14.5" x14ac:dyDescent="0.35"/>
  <cols>
    <col min="1" max="1" width="15.36328125" bestFit="1" customWidth="1"/>
    <col min="2" max="2" width="3.90625" bestFit="1" customWidth="1"/>
    <col min="3" max="3" width="18.26953125" bestFit="1" customWidth="1"/>
    <col min="4" max="4" width="31.26953125" bestFit="1" customWidth="1"/>
    <col min="5" max="5" width="10.81640625" bestFit="1" customWidth="1"/>
    <col min="6" max="16" width="13" customWidth="1"/>
    <col min="17" max="17" width="13" bestFit="1" customWidth="1"/>
    <col min="18" max="18" width="13" style="3" bestFit="1" customWidth="1"/>
    <col min="19" max="19" width="13" bestFit="1" customWidth="1"/>
    <col min="20" max="25" width="13" customWidth="1"/>
    <col min="26" max="26" width="13" bestFit="1" customWidth="1"/>
    <col min="27" max="29" width="13" customWidth="1"/>
    <col min="30" max="30" width="13" bestFit="1" customWidth="1"/>
    <col min="31" max="31" width="13" customWidth="1"/>
    <col min="32" max="32" width="13" bestFit="1" customWidth="1"/>
    <col min="33" max="33" width="13" customWidth="1"/>
    <col min="34" max="34" width="13" bestFit="1" customWidth="1"/>
    <col min="35" max="41" width="13" customWidth="1"/>
    <col min="42" max="42" width="13" bestFit="1" customWidth="1"/>
    <col min="43" max="66" width="13" customWidth="1"/>
  </cols>
  <sheetData>
    <row r="1" spans="1:66" x14ac:dyDescent="0.35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</row>
    <row r="2" spans="1:66" x14ac:dyDescent="0.35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>
        <v>80679.850000000006</v>
      </c>
      <c r="H2">
        <v>78209.08</v>
      </c>
      <c r="I2">
        <v>78070.850000000006</v>
      </c>
      <c r="J2">
        <v>55241.54</v>
      </c>
      <c r="K2">
        <v>66738.789999999994</v>
      </c>
      <c r="L2">
        <v>74095.39</v>
      </c>
      <c r="M2">
        <v>71289.56</v>
      </c>
      <c r="N2">
        <v>73931.320000000007</v>
      </c>
      <c r="O2">
        <v>73836.820000000007</v>
      </c>
      <c r="P2">
        <v>68697.06</v>
      </c>
      <c r="Q2">
        <v>49648.1</v>
      </c>
      <c r="R2">
        <v>48460.43</v>
      </c>
      <c r="S2">
        <v>47178.95</v>
      </c>
      <c r="T2">
        <v>49093.17</v>
      </c>
      <c r="U2">
        <v>49326.09</v>
      </c>
      <c r="V2">
        <v>52187.58</v>
      </c>
      <c r="W2">
        <v>62248.33</v>
      </c>
      <c r="X2">
        <v>55418.34</v>
      </c>
      <c r="Y2">
        <v>54688.93</v>
      </c>
      <c r="Z2">
        <v>58623.79</v>
      </c>
      <c r="AA2">
        <v>57285.7</v>
      </c>
      <c r="AB2">
        <v>71900.070000000007</v>
      </c>
      <c r="AE2">
        <v>68592.78</v>
      </c>
      <c r="AF2">
        <v>64659.14</v>
      </c>
      <c r="AG2">
        <v>112895.59</v>
      </c>
      <c r="AH2">
        <v>65361.05</v>
      </c>
      <c r="AI2">
        <v>70861.58</v>
      </c>
      <c r="AJ2">
        <v>32166.959999999999</v>
      </c>
      <c r="AK2">
        <v>0</v>
      </c>
      <c r="AL2">
        <v>8326.27</v>
      </c>
      <c r="AM2">
        <v>36321.440000000002</v>
      </c>
      <c r="AN2">
        <v>40508.019999999997</v>
      </c>
      <c r="AO2">
        <v>41476.870000000003</v>
      </c>
      <c r="AQ2">
        <v>64447.71</v>
      </c>
      <c r="AR2">
        <v>53640.46</v>
      </c>
      <c r="AS2">
        <v>60514.55</v>
      </c>
      <c r="AT2">
        <v>64844.94</v>
      </c>
      <c r="AU2">
        <v>63215.74</v>
      </c>
      <c r="AV2">
        <v>64636.08</v>
      </c>
      <c r="AW2">
        <v>67714.78</v>
      </c>
      <c r="AX2">
        <v>22138.37</v>
      </c>
      <c r="AY2">
        <v>55493.68</v>
      </c>
      <c r="AZ2">
        <v>63471.91</v>
      </c>
      <c r="BA2">
        <v>67159.66</v>
      </c>
      <c r="BB2">
        <v>59107.8</v>
      </c>
      <c r="BC2">
        <v>67131.289999999994</v>
      </c>
      <c r="BD2">
        <v>59095.71</v>
      </c>
      <c r="BE2">
        <v>59277.85</v>
      </c>
      <c r="BF2">
        <v>64194.34</v>
      </c>
      <c r="BG2">
        <v>62775.040000000001</v>
      </c>
      <c r="BH2">
        <v>55305.11</v>
      </c>
      <c r="BI2">
        <v>53259.71</v>
      </c>
      <c r="BK2">
        <v>57549.02</v>
      </c>
      <c r="BL2">
        <v>63129.55</v>
      </c>
      <c r="BM2">
        <v>58590.35</v>
      </c>
      <c r="BN2">
        <v>60434.82</v>
      </c>
    </row>
    <row r="3" spans="1:66" x14ac:dyDescent="0.35">
      <c r="A3" t="s">
        <v>77</v>
      </c>
      <c r="B3" t="s">
        <v>72</v>
      </c>
      <c r="C3" t="s">
        <v>73</v>
      </c>
      <c r="D3" t="s">
        <v>78</v>
      </c>
      <c r="E3" t="s">
        <v>79</v>
      </c>
      <c r="F3" t="s">
        <v>76</v>
      </c>
      <c r="G3">
        <v>61760.38</v>
      </c>
      <c r="H3">
        <v>60953.96</v>
      </c>
      <c r="I3">
        <v>60929.71</v>
      </c>
      <c r="J3">
        <v>43058.62</v>
      </c>
      <c r="K3">
        <v>51734.22</v>
      </c>
      <c r="L3">
        <v>37642.79</v>
      </c>
      <c r="M3">
        <v>44628.34</v>
      </c>
      <c r="N3">
        <v>59561.69</v>
      </c>
      <c r="O3">
        <v>61629.04</v>
      </c>
      <c r="P3">
        <v>58904.53</v>
      </c>
      <c r="Q3">
        <v>59164.12</v>
      </c>
      <c r="R3">
        <v>66339.490000000005</v>
      </c>
      <c r="S3">
        <v>64488.14</v>
      </c>
      <c r="T3">
        <v>48932.43</v>
      </c>
      <c r="U3">
        <v>59120.06</v>
      </c>
      <c r="V3">
        <v>64768.39</v>
      </c>
      <c r="W3">
        <v>74791.179999999993</v>
      </c>
      <c r="X3">
        <v>61391.83</v>
      </c>
      <c r="Y3">
        <v>69281.98</v>
      </c>
      <c r="Z3">
        <v>73861.59</v>
      </c>
      <c r="AA3">
        <v>71521.91</v>
      </c>
      <c r="AB3">
        <v>87249.39</v>
      </c>
      <c r="AE3">
        <v>69048.72</v>
      </c>
      <c r="AF3">
        <v>80620.55</v>
      </c>
      <c r="AG3">
        <v>124592.26</v>
      </c>
      <c r="AH3">
        <v>82217.13</v>
      </c>
      <c r="AI3">
        <v>71213.509999999995</v>
      </c>
      <c r="AJ3">
        <v>44348.53</v>
      </c>
      <c r="AK3">
        <v>39676.76</v>
      </c>
      <c r="AL3">
        <v>43152.67</v>
      </c>
      <c r="AM3">
        <v>42433.9</v>
      </c>
      <c r="AN3">
        <v>44126.02</v>
      </c>
      <c r="AO3">
        <v>45771.67</v>
      </c>
      <c r="AQ3">
        <v>49392.78</v>
      </c>
      <c r="AR3">
        <v>41812.239999999998</v>
      </c>
      <c r="AS3">
        <v>44810.97</v>
      </c>
      <c r="AT3">
        <v>46061.49</v>
      </c>
      <c r="AU3">
        <v>44655.05</v>
      </c>
      <c r="AV3">
        <v>43838.29</v>
      </c>
      <c r="AW3">
        <v>64770.07</v>
      </c>
      <c r="AX3">
        <v>26139.71</v>
      </c>
      <c r="AY3">
        <v>50497.599999999999</v>
      </c>
      <c r="AZ3">
        <v>58458.28</v>
      </c>
      <c r="BA3">
        <v>58484.79</v>
      </c>
      <c r="BB3">
        <v>58861.52</v>
      </c>
      <c r="BC3">
        <v>46010.27</v>
      </c>
      <c r="BD3">
        <v>37215.99</v>
      </c>
      <c r="BE3">
        <v>42637.97</v>
      </c>
      <c r="BF3">
        <v>45726.17</v>
      </c>
      <c r="BG3">
        <v>46652.22</v>
      </c>
      <c r="BH3">
        <v>46112.92</v>
      </c>
      <c r="BI3">
        <v>45827.42</v>
      </c>
      <c r="BJ3">
        <v>29068.240000000002</v>
      </c>
      <c r="BK3">
        <v>47304.93</v>
      </c>
      <c r="BL3">
        <v>46507.97</v>
      </c>
      <c r="BM3">
        <v>47424.72</v>
      </c>
      <c r="BN3">
        <v>46841.43</v>
      </c>
    </row>
    <row r="4" spans="1:66" x14ac:dyDescent="0.35">
      <c r="A4" t="s">
        <v>80</v>
      </c>
      <c r="B4" t="s">
        <v>72</v>
      </c>
      <c r="C4" t="s">
        <v>73</v>
      </c>
      <c r="D4" t="s">
        <v>81</v>
      </c>
      <c r="E4" t="s">
        <v>82</v>
      </c>
      <c r="F4" t="s">
        <v>76</v>
      </c>
      <c r="G4">
        <v>32070.720000000001</v>
      </c>
      <c r="H4">
        <v>30597.13</v>
      </c>
      <c r="I4">
        <v>30572.880000000001</v>
      </c>
      <c r="J4">
        <v>26443.69</v>
      </c>
      <c r="K4">
        <v>16110.1</v>
      </c>
      <c r="L4">
        <v>30808.14</v>
      </c>
      <c r="M4">
        <v>29454.48</v>
      </c>
      <c r="N4">
        <v>30377.35</v>
      </c>
      <c r="O4">
        <v>32107.4</v>
      </c>
      <c r="P4">
        <v>29386.89</v>
      </c>
      <c r="Q4">
        <v>36949.79</v>
      </c>
      <c r="R4">
        <v>38791.599999999999</v>
      </c>
      <c r="S4">
        <v>37510.120000000003</v>
      </c>
      <c r="T4">
        <v>31410.84</v>
      </c>
      <c r="U4">
        <v>26524.44</v>
      </c>
      <c r="V4">
        <v>31088.58</v>
      </c>
      <c r="W4">
        <v>41500.080000000002</v>
      </c>
      <c r="X4">
        <v>30681.47</v>
      </c>
      <c r="Y4">
        <v>35073.61</v>
      </c>
      <c r="Z4">
        <v>39510.25</v>
      </c>
      <c r="AA4">
        <v>40197.279999999999</v>
      </c>
      <c r="AB4">
        <v>55793.77</v>
      </c>
      <c r="AE4">
        <v>25634.39</v>
      </c>
      <c r="AF4">
        <v>29316.895</v>
      </c>
      <c r="AG4">
        <v>50323.135000000002</v>
      </c>
      <c r="AH4">
        <v>29413.65</v>
      </c>
      <c r="AI4">
        <v>28352.605</v>
      </c>
      <c r="AJ4">
        <v>9912.9850000000006</v>
      </c>
      <c r="AK4">
        <v>9584.7350000000006</v>
      </c>
      <c r="AL4">
        <v>13606.535</v>
      </c>
      <c r="AM4">
        <v>21637.279999999999</v>
      </c>
      <c r="AN4">
        <v>20562.79</v>
      </c>
    </row>
    <row r="5" spans="1:66" x14ac:dyDescent="0.35">
      <c r="A5" t="s">
        <v>83</v>
      </c>
      <c r="B5" t="s">
        <v>72</v>
      </c>
      <c r="C5" t="s">
        <v>73</v>
      </c>
      <c r="D5" t="s">
        <v>84</v>
      </c>
      <c r="E5" t="s">
        <v>85</v>
      </c>
      <c r="F5" t="s">
        <v>76</v>
      </c>
      <c r="G5">
        <v>36030.230000000003</v>
      </c>
      <c r="H5">
        <v>35738.93</v>
      </c>
      <c r="I5">
        <v>39714.68</v>
      </c>
      <c r="J5">
        <v>31584.68</v>
      </c>
      <c r="K5">
        <v>31584.68</v>
      </c>
      <c r="L5">
        <v>17988.8</v>
      </c>
      <c r="M5">
        <v>29447.34</v>
      </c>
      <c r="N5">
        <v>35904.1</v>
      </c>
      <c r="O5">
        <v>25637.85</v>
      </c>
      <c r="P5">
        <v>22913.34</v>
      </c>
      <c r="Q5">
        <v>41775.760000000002</v>
      </c>
      <c r="R5">
        <v>46237.39</v>
      </c>
      <c r="S5">
        <v>69439.850000000006</v>
      </c>
      <c r="T5">
        <v>69507.11</v>
      </c>
      <c r="U5">
        <v>65033.63</v>
      </c>
      <c r="V5">
        <v>69597.77</v>
      </c>
      <c r="W5">
        <v>79263.98</v>
      </c>
      <c r="X5">
        <v>64053.599999999999</v>
      </c>
      <c r="Y5">
        <v>70207.899999999994</v>
      </c>
      <c r="Z5">
        <v>76545.39</v>
      </c>
      <c r="AA5">
        <v>77232.42</v>
      </c>
      <c r="AB5">
        <v>91482.03</v>
      </c>
      <c r="AE5">
        <v>78583.11</v>
      </c>
      <c r="AF5">
        <v>80732.61</v>
      </c>
      <c r="AG5">
        <v>125732.08</v>
      </c>
      <c r="AH5">
        <v>82413.47</v>
      </c>
      <c r="AI5">
        <v>52258.58</v>
      </c>
      <c r="AJ5">
        <v>28039.38</v>
      </c>
      <c r="AK5">
        <v>15058.04</v>
      </c>
      <c r="AL5">
        <v>9981.75</v>
      </c>
      <c r="AM5">
        <v>35808.120000000003</v>
      </c>
      <c r="AN5">
        <v>35691.26</v>
      </c>
      <c r="AO5">
        <v>36574.370000000003</v>
      </c>
      <c r="AQ5">
        <v>38825.82</v>
      </c>
      <c r="AR5">
        <v>33617.449999999997</v>
      </c>
      <c r="AS5">
        <v>36699.82</v>
      </c>
      <c r="AT5">
        <v>35627.089999999997</v>
      </c>
      <c r="AU5">
        <v>36628.54</v>
      </c>
      <c r="AV5">
        <v>35210.54</v>
      </c>
      <c r="AW5">
        <v>64219.61</v>
      </c>
      <c r="AX5">
        <v>33231.64</v>
      </c>
      <c r="AY5">
        <v>53246.62</v>
      </c>
      <c r="AZ5">
        <v>67353.91</v>
      </c>
      <c r="BA5">
        <v>66555.7</v>
      </c>
      <c r="BB5">
        <v>65539.429999999993</v>
      </c>
      <c r="BC5">
        <v>35209.65</v>
      </c>
      <c r="BD5">
        <v>31691.49</v>
      </c>
      <c r="BE5">
        <v>33632.269999999997</v>
      </c>
      <c r="BF5">
        <v>40562.32</v>
      </c>
      <c r="BG5">
        <v>37367.51</v>
      </c>
      <c r="BH5">
        <v>36209.21</v>
      </c>
      <c r="BI5">
        <v>40742.61</v>
      </c>
      <c r="BJ5">
        <v>24413.34</v>
      </c>
      <c r="BK5">
        <v>38572.65</v>
      </c>
      <c r="BL5">
        <v>72281.36</v>
      </c>
      <c r="BM5">
        <v>68487.570000000007</v>
      </c>
      <c r="BN5">
        <v>67917.2</v>
      </c>
    </row>
    <row r="6" spans="1:66" x14ac:dyDescent="0.35">
      <c r="A6" t="s">
        <v>86</v>
      </c>
      <c r="B6" t="s">
        <v>72</v>
      </c>
      <c r="C6" t="s">
        <v>73</v>
      </c>
      <c r="D6" t="s">
        <v>87</v>
      </c>
      <c r="E6" t="s">
        <v>88</v>
      </c>
      <c r="F6" t="s">
        <v>76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130832.08</v>
      </c>
      <c r="P6">
        <v>166964.19</v>
      </c>
      <c r="Q6">
        <v>102879.4</v>
      </c>
      <c r="R6">
        <v>130843.29</v>
      </c>
      <c r="S6">
        <v>129561.81</v>
      </c>
      <c r="T6">
        <v>132666.76</v>
      </c>
      <c r="U6">
        <v>131472.22</v>
      </c>
      <c r="V6">
        <v>136848.98000000001</v>
      </c>
      <c r="W6">
        <v>150503.67999999999</v>
      </c>
      <c r="X6">
        <v>137135.51</v>
      </c>
      <c r="Y6">
        <v>143397.35999999999</v>
      </c>
      <c r="Z6">
        <v>145794.53</v>
      </c>
      <c r="AA6">
        <v>145946.26999999999</v>
      </c>
      <c r="AB6">
        <v>161026.26</v>
      </c>
      <c r="AE6">
        <v>149179.32</v>
      </c>
      <c r="AF6">
        <v>153617.16</v>
      </c>
      <c r="AG6">
        <v>197703.53</v>
      </c>
      <c r="AH6">
        <v>155324.91</v>
      </c>
      <c r="AI6">
        <v>165626.20000000001</v>
      </c>
      <c r="AJ6">
        <v>25295.75</v>
      </c>
      <c r="AK6">
        <v>7764.23</v>
      </c>
      <c r="AL6">
        <v>76002.34</v>
      </c>
      <c r="AM6">
        <v>143140.18</v>
      </c>
      <c r="AN6">
        <v>151059.19</v>
      </c>
      <c r="AO6">
        <v>130005.7</v>
      </c>
      <c r="AQ6">
        <v>145887.46</v>
      </c>
      <c r="AR6">
        <v>126906.38</v>
      </c>
      <c r="AS6">
        <v>140196.1</v>
      </c>
      <c r="AT6">
        <v>134586.88</v>
      </c>
      <c r="AU6">
        <v>128995.69</v>
      </c>
      <c r="AV6">
        <v>135497.81</v>
      </c>
      <c r="AW6">
        <v>144218.87</v>
      </c>
      <c r="AX6">
        <v>55977.45</v>
      </c>
      <c r="AY6">
        <v>79330.759999999995</v>
      </c>
      <c r="AZ6">
        <v>90448.34</v>
      </c>
      <c r="BA6">
        <v>92920.93</v>
      </c>
      <c r="BB6">
        <v>83106.509999999995</v>
      </c>
      <c r="BC6">
        <v>87114.28</v>
      </c>
      <c r="BD6">
        <v>79095.149999999994</v>
      </c>
      <c r="BE6">
        <v>78734.94</v>
      </c>
      <c r="BF6">
        <v>96752.36</v>
      </c>
      <c r="BG6">
        <v>84427.87</v>
      </c>
      <c r="BH6">
        <v>71950.570000000007</v>
      </c>
      <c r="BI6">
        <v>57420.98</v>
      </c>
      <c r="BJ6">
        <v>53545.68</v>
      </c>
      <c r="BK6">
        <v>97315.42</v>
      </c>
      <c r="BL6">
        <v>119975.97</v>
      </c>
      <c r="BM6">
        <v>108420.93</v>
      </c>
      <c r="BN6">
        <v>109486.35</v>
      </c>
    </row>
    <row r="7" spans="1:66" x14ac:dyDescent="0.35">
      <c r="A7" t="s">
        <v>89</v>
      </c>
      <c r="B7" t="s">
        <v>72</v>
      </c>
      <c r="C7" t="s">
        <v>73</v>
      </c>
      <c r="D7" t="s">
        <v>90</v>
      </c>
      <c r="E7" t="s">
        <v>91</v>
      </c>
      <c r="F7" t="s">
        <v>76</v>
      </c>
      <c r="G7">
        <v>88305.51</v>
      </c>
      <c r="H7">
        <v>71775.009999999995</v>
      </c>
      <c r="I7">
        <v>82240.23</v>
      </c>
      <c r="J7">
        <v>80809.03</v>
      </c>
      <c r="K7">
        <v>82941.850000000006</v>
      </c>
      <c r="L7">
        <v>88304.8</v>
      </c>
      <c r="M7">
        <v>87316.33</v>
      </c>
      <c r="N7">
        <v>88836.87</v>
      </c>
      <c r="O7">
        <v>90596.32</v>
      </c>
      <c r="P7">
        <v>74113.5</v>
      </c>
      <c r="Q7">
        <v>53601.71</v>
      </c>
      <c r="R7">
        <v>100922.89</v>
      </c>
      <c r="S7">
        <v>96869.17</v>
      </c>
      <c r="T7">
        <v>35333.550000000003</v>
      </c>
      <c r="U7">
        <v>92465.73</v>
      </c>
      <c r="V7">
        <v>98113.17</v>
      </c>
      <c r="W7">
        <v>106908.07</v>
      </c>
      <c r="X7">
        <v>96089.46</v>
      </c>
      <c r="Y7">
        <v>91432.35</v>
      </c>
      <c r="Z7">
        <v>100252.8</v>
      </c>
      <c r="AA7">
        <v>98506.29</v>
      </c>
      <c r="AB7">
        <v>120166.73</v>
      </c>
      <c r="AE7">
        <v>157361.29</v>
      </c>
      <c r="AF7">
        <v>167091.63</v>
      </c>
      <c r="AG7">
        <v>207681.31</v>
      </c>
      <c r="AH7">
        <v>164726.99</v>
      </c>
      <c r="AI7">
        <v>160618.92000000001</v>
      </c>
      <c r="AJ7">
        <v>72589.72</v>
      </c>
      <c r="AK7">
        <v>113503.48</v>
      </c>
      <c r="AL7">
        <v>11450.14</v>
      </c>
      <c r="AM7">
        <v>134855.42000000001</v>
      </c>
      <c r="AN7">
        <v>134359.51999999999</v>
      </c>
      <c r="AO7">
        <v>131828.47</v>
      </c>
      <c r="AQ7">
        <v>136775.29</v>
      </c>
      <c r="AR7">
        <v>124196.53</v>
      </c>
      <c r="AS7">
        <v>129279.28</v>
      </c>
      <c r="AT7">
        <v>137449.57999999999</v>
      </c>
      <c r="AU7">
        <v>135005.82999999999</v>
      </c>
      <c r="AV7">
        <v>138922.26</v>
      </c>
      <c r="AW7">
        <v>153535.95000000001</v>
      </c>
      <c r="AX7">
        <v>109739.63</v>
      </c>
      <c r="AY7">
        <v>132940.51</v>
      </c>
      <c r="AZ7">
        <v>159291.56</v>
      </c>
      <c r="BA7">
        <v>154531.04999999999</v>
      </c>
      <c r="BB7">
        <v>124319.32</v>
      </c>
      <c r="BC7">
        <v>137066.26999999999</v>
      </c>
      <c r="BD7">
        <v>143833.31</v>
      </c>
      <c r="BE7">
        <v>151328.79999999999</v>
      </c>
      <c r="BF7">
        <v>142156.91</v>
      </c>
      <c r="BG7">
        <v>171954.33</v>
      </c>
      <c r="BH7">
        <v>152877.12</v>
      </c>
      <c r="BI7">
        <v>180975.33</v>
      </c>
      <c r="BJ7">
        <v>97881.78</v>
      </c>
      <c r="BK7">
        <v>171629.87</v>
      </c>
      <c r="BL7">
        <v>190712.71</v>
      </c>
      <c r="BM7">
        <v>182773.58</v>
      </c>
      <c r="BN7">
        <v>190927.71</v>
      </c>
    </row>
    <row r="8" spans="1:66" x14ac:dyDescent="0.35">
      <c r="A8" t="s">
        <v>92</v>
      </c>
      <c r="B8" t="s">
        <v>72</v>
      </c>
      <c r="C8" t="s">
        <v>73</v>
      </c>
      <c r="D8" t="s">
        <v>93</v>
      </c>
      <c r="E8" t="s">
        <v>94</v>
      </c>
      <c r="F8" t="s">
        <v>76</v>
      </c>
      <c r="G8">
        <v>32378.33</v>
      </c>
      <c r="H8">
        <v>31884.93</v>
      </c>
      <c r="I8">
        <v>35211.78</v>
      </c>
      <c r="J8">
        <v>31082.59</v>
      </c>
      <c r="K8">
        <v>28310.36</v>
      </c>
      <c r="L8">
        <v>34727.85</v>
      </c>
      <c r="M8">
        <v>33564.54</v>
      </c>
      <c r="N8">
        <v>32991.699999999997</v>
      </c>
      <c r="O8">
        <v>36250.449999999997</v>
      </c>
      <c r="P8">
        <v>33525.94</v>
      </c>
      <c r="Q8">
        <v>27884.34</v>
      </c>
      <c r="R8">
        <v>33399.480000000003</v>
      </c>
      <c r="S8">
        <v>32118</v>
      </c>
      <c r="T8">
        <v>35213.61</v>
      </c>
      <c r="U8">
        <v>30327.21</v>
      </c>
      <c r="V8">
        <v>34891.35</v>
      </c>
      <c r="W8">
        <v>44060.79</v>
      </c>
      <c r="X8">
        <v>33515.379999999997</v>
      </c>
      <c r="Y8">
        <v>37968.74</v>
      </c>
      <c r="Z8">
        <v>41896.71</v>
      </c>
      <c r="AA8">
        <v>41019.15</v>
      </c>
      <c r="AB8">
        <v>58180.23</v>
      </c>
      <c r="AE8">
        <v>45586.36</v>
      </c>
      <c r="AF8">
        <v>52796.71</v>
      </c>
      <c r="AG8">
        <v>94139.62</v>
      </c>
      <c r="AH8">
        <v>51042.12</v>
      </c>
      <c r="AI8">
        <v>51419.39</v>
      </c>
      <c r="AJ8">
        <v>12969.3</v>
      </c>
      <c r="AK8">
        <v>0</v>
      </c>
      <c r="AL8">
        <v>15790.85</v>
      </c>
      <c r="AM8">
        <v>25177.72</v>
      </c>
      <c r="AN8">
        <v>24611.01</v>
      </c>
      <c r="AO8">
        <v>26762.12</v>
      </c>
      <c r="AQ8">
        <v>28804.04</v>
      </c>
      <c r="AR8">
        <v>22729.599999999999</v>
      </c>
      <c r="AS8">
        <v>25905.79</v>
      </c>
      <c r="AT8">
        <v>27963.81</v>
      </c>
      <c r="AU8">
        <v>25824.02</v>
      </c>
      <c r="AV8">
        <v>28175.85</v>
      </c>
      <c r="AW8">
        <v>31373</v>
      </c>
      <c r="AX8">
        <v>14341.7</v>
      </c>
      <c r="AY8">
        <v>24148.400000000001</v>
      </c>
      <c r="AZ8">
        <v>30819.200000000001</v>
      </c>
      <c r="BA8">
        <v>31077.65</v>
      </c>
      <c r="BB8">
        <v>27926.32</v>
      </c>
      <c r="BC8">
        <v>45342.92</v>
      </c>
      <c r="BD8">
        <v>37309.360000000001</v>
      </c>
      <c r="BE8">
        <v>38552.93</v>
      </c>
      <c r="BF8">
        <v>47434.82</v>
      </c>
      <c r="BG8">
        <v>43854.3</v>
      </c>
      <c r="BH8">
        <v>44083.66</v>
      </c>
      <c r="BI8">
        <v>35009.480000000003</v>
      </c>
      <c r="BJ8">
        <v>20437.650000000001</v>
      </c>
      <c r="BK8">
        <v>40384.99</v>
      </c>
      <c r="BL8">
        <v>47119.56</v>
      </c>
      <c r="BM8">
        <v>42098.74</v>
      </c>
      <c r="BN8">
        <v>39076.97</v>
      </c>
    </row>
    <row r="9" spans="1:66" x14ac:dyDescent="0.35">
      <c r="A9" t="s">
        <v>95</v>
      </c>
      <c r="B9" t="s">
        <v>72</v>
      </c>
      <c r="C9" t="s">
        <v>73</v>
      </c>
      <c r="D9" t="s">
        <v>96</v>
      </c>
      <c r="E9" t="s">
        <v>97</v>
      </c>
      <c r="F9" t="s">
        <v>76</v>
      </c>
      <c r="G9">
        <v>22475.43</v>
      </c>
      <c r="H9">
        <v>21841.03</v>
      </c>
      <c r="I9">
        <v>21605.38</v>
      </c>
      <c r="J9">
        <v>17687.59</v>
      </c>
      <c r="K9">
        <v>16301</v>
      </c>
      <c r="L9">
        <v>21919.88</v>
      </c>
      <c r="M9">
        <v>20735.419999999998</v>
      </c>
      <c r="N9">
        <v>21150.05</v>
      </c>
      <c r="O9">
        <v>22909.5</v>
      </c>
      <c r="P9">
        <v>20184.990000000002</v>
      </c>
      <c r="Q9">
        <v>27396.28</v>
      </c>
      <c r="R9">
        <v>29238.09</v>
      </c>
      <c r="S9">
        <v>27956.61</v>
      </c>
      <c r="T9">
        <v>29084.720000000001</v>
      </c>
      <c r="U9">
        <v>24872.03</v>
      </c>
      <c r="V9">
        <v>29031.01</v>
      </c>
      <c r="W9">
        <v>39241.870000000003</v>
      </c>
      <c r="X9">
        <v>28175.19</v>
      </c>
      <c r="Y9">
        <v>32815.4</v>
      </c>
      <c r="Z9">
        <v>36302.959999999999</v>
      </c>
      <c r="AA9">
        <v>36476.699999999997</v>
      </c>
      <c r="AB9">
        <v>52586.48</v>
      </c>
      <c r="AE9">
        <v>40261.64</v>
      </c>
      <c r="AF9">
        <v>47562.01</v>
      </c>
      <c r="AG9">
        <v>88904.92</v>
      </c>
      <c r="AH9">
        <v>45807.42</v>
      </c>
      <c r="AI9">
        <v>42527.23</v>
      </c>
      <c r="AJ9">
        <v>10161.17</v>
      </c>
      <c r="AK9">
        <v>6512.63</v>
      </c>
      <c r="AL9">
        <v>12049.12</v>
      </c>
      <c r="AM9">
        <v>19065.21</v>
      </c>
      <c r="AN9">
        <v>18892.78</v>
      </c>
      <c r="AO9">
        <v>18541.59</v>
      </c>
      <c r="AQ9">
        <v>19755.62</v>
      </c>
      <c r="AR9">
        <v>17098.8</v>
      </c>
      <c r="AS9">
        <v>18477.68</v>
      </c>
      <c r="AT9">
        <v>16660.63</v>
      </c>
      <c r="AU9">
        <v>17005.490000000002</v>
      </c>
      <c r="AY9">
        <v>11656.29</v>
      </c>
      <c r="AZ9">
        <v>19917.330000000002</v>
      </c>
      <c r="BA9">
        <v>15822.27</v>
      </c>
      <c r="BB9">
        <v>16678.13</v>
      </c>
      <c r="BC9">
        <v>21231.33</v>
      </c>
      <c r="BD9">
        <v>16193.83</v>
      </c>
      <c r="BE9">
        <v>18278.080000000002</v>
      </c>
      <c r="BF9">
        <v>19177.02</v>
      </c>
      <c r="BG9">
        <v>20637.88</v>
      </c>
      <c r="BH9">
        <v>18954.5</v>
      </c>
      <c r="BK9">
        <v>19146.59</v>
      </c>
      <c r="BL9">
        <v>21856.58</v>
      </c>
      <c r="BM9">
        <v>18573.66</v>
      </c>
      <c r="BN9">
        <v>16402.080000000002</v>
      </c>
    </row>
    <row r="10" spans="1:66" x14ac:dyDescent="0.35">
      <c r="A10" t="s">
        <v>98</v>
      </c>
      <c r="B10" t="s">
        <v>72</v>
      </c>
      <c r="C10" t="s">
        <v>73</v>
      </c>
      <c r="D10" t="s">
        <v>99</v>
      </c>
      <c r="E10" t="s">
        <v>100</v>
      </c>
      <c r="F10" t="s">
        <v>76</v>
      </c>
      <c r="G10">
        <v>57068.84</v>
      </c>
      <c r="H10">
        <v>56458.879999999997</v>
      </c>
      <c r="I10">
        <v>56046.879999999997</v>
      </c>
      <c r="J10">
        <v>42698.41</v>
      </c>
      <c r="K10">
        <v>50907.49</v>
      </c>
      <c r="L10">
        <v>56635.49</v>
      </c>
      <c r="M10">
        <v>55281.83</v>
      </c>
      <c r="N10">
        <v>54966.080000000002</v>
      </c>
      <c r="O10">
        <v>57305.98</v>
      </c>
      <c r="P10">
        <v>45520.97</v>
      </c>
      <c r="Q10">
        <v>43611.42</v>
      </c>
      <c r="R10">
        <v>45857.43</v>
      </c>
      <c r="S10">
        <v>44336.95</v>
      </c>
      <c r="T10">
        <v>47349.32</v>
      </c>
      <c r="U10">
        <v>42856.51</v>
      </c>
      <c r="V10">
        <v>47420.65</v>
      </c>
      <c r="W10">
        <v>56913.27</v>
      </c>
      <c r="X10">
        <v>46295.44</v>
      </c>
      <c r="Y10">
        <v>50923.13</v>
      </c>
      <c r="Z10">
        <v>55351.71</v>
      </c>
      <c r="AA10">
        <v>52783.24</v>
      </c>
      <c r="AB10">
        <v>72005.77</v>
      </c>
      <c r="AE10">
        <v>58019.31</v>
      </c>
      <c r="AF10">
        <v>63523.16</v>
      </c>
      <c r="AG10">
        <v>106094.08</v>
      </c>
      <c r="AH10">
        <v>63238.48</v>
      </c>
      <c r="AI10">
        <v>57331.12</v>
      </c>
      <c r="AJ10">
        <v>14561.09</v>
      </c>
      <c r="AK10">
        <v>7434.56</v>
      </c>
      <c r="AL10">
        <v>21979.5</v>
      </c>
      <c r="AM10">
        <v>36966.61</v>
      </c>
      <c r="AN10">
        <v>35957.39</v>
      </c>
      <c r="AO10">
        <v>35273.33</v>
      </c>
      <c r="AQ10">
        <v>37384.230000000003</v>
      </c>
      <c r="AR10">
        <v>32155.48</v>
      </c>
      <c r="AS10">
        <v>33384.639999999999</v>
      </c>
      <c r="AT10">
        <v>31831.73</v>
      </c>
      <c r="AU10">
        <v>32983.21</v>
      </c>
      <c r="AY10">
        <v>29224.87</v>
      </c>
      <c r="AZ10">
        <v>44124.6</v>
      </c>
      <c r="BA10">
        <v>38771.449999999997</v>
      </c>
      <c r="BB10">
        <v>40305.72</v>
      </c>
      <c r="BC10">
        <v>44115.99</v>
      </c>
      <c r="BD10">
        <v>35403.550000000003</v>
      </c>
      <c r="BE10">
        <v>39133.75</v>
      </c>
      <c r="BF10">
        <v>44462.65</v>
      </c>
      <c r="BG10">
        <v>43056.13</v>
      </c>
      <c r="BH10">
        <v>43146.29</v>
      </c>
      <c r="BI10">
        <v>35904.239999999998</v>
      </c>
      <c r="BJ10">
        <v>12448.75</v>
      </c>
      <c r="BK10">
        <v>36310.18</v>
      </c>
      <c r="BL10">
        <v>45382.94</v>
      </c>
      <c r="BM10">
        <v>40073.47</v>
      </c>
      <c r="BN10">
        <v>35035.449999999997</v>
      </c>
    </row>
    <row r="11" spans="1:66" x14ac:dyDescent="0.35">
      <c r="A11" t="s">
        <v>101</v>
      </c>
      <c r="B11" t="s">
        <v>72</v>
      </c>
      <c r="C11" t="s">
        <v>73</v>
      </c>
      <c r="D11" t="s">
        <v>102</v>
      </c>
      <c r="E11" t="s">
        <v>103</v>
      </c>
      <c r="F11" t="s">
        <v>76</v>
      </c>
      <c r="G11">
        <v>24551.89</v>
      </c>
      <c r="H11">
        <v>29042.37</v>
      </c>
      <c r="I11">
        <v>30636.81</v>
      </c>
      <c r="J11">
        <v>26507.52</v>
      </c>
      <c r="K11">
        <v>23002.18</v>
      </c>
      <c r="L11">
        <v>31359.360000000001</v>
      </c>
      <c r="M11">
        <v>29690.799999999999</v>
      </c>
      <c r="N11">
        <v>27762.48</v>
      </c>
      <c r="O11">
        <v>31823.23</v>
      </c>
      <c r="P11">
        <v>18988.84</v>
      </c>
      <c r="Q11">
        <v>22016.85</v>
      </c>
      <c r="R11">
        <v>21953.18</v>
      </c>
      <c r="S11">
        <v>20671.66</v>
      </c>
      <c r="T11">
        <v>25621.38</v>
      </c>
      <c r="U11">
        <v>21206.38</v>
      </c>
      <c r="V11">
        <v>25770.52</v>
      </c>
      <c r="W11">
        <v>35774.6</v>
      </c>
      <c r="X11">
        <v>25093.69</v>
      </c>
      <c r="Y11">
        <v>29348.13</v>
      </c>
      <c r="Z11">
        <v>32973.39</v>
      </c>
      <c r="AA11">
        <v>33302.32</v>
      </c>
      <c r="AB11">
        <v>49256.91</v>
      </c>
      <c r="AE11">
        <v>36477.14</v>
      </c>
      <c r="AF11">
        <v>42664.99</v>
      </c>
      <c r="AG11">
        <v>83855.72</v>
      </c>
      <c r="AH11">
        <v>40758.22</v>
      </c>
      <c r="AI11">
        <v>39191.29</v>
      </c>
      <c r="AJ11">
        <v>12187.08</v>
      </c>
      <c r="AK11">
        <v>13653.53</v>
      </c>
      <c r="AL11">
        <v>12711.23</v>
      </c>
      <c r="AM11">
        <v>12352.39</v>
      </c>
      <c r="AN11">
        <v>12906.78</v>
      </c>
      <c r="AO11">
        <v>12218.59</v>
      </c>
      <c r="AQ11">
        <v>13809.86</v>
      </c>
      <c r="AR11">
        <v>11611.52</v>
      </c>
      <c r="AS11">
        <v>12503.05</v>
      </c>
      <c r="AT11">
        <v>10712.04</v>
      </c>
      <c r="AU11">
        <v>10785.67</v>
      </c>
      <c r="AV11">
        <v>10997.73</v>
      </c>
      <c r="AW11">
        <v>12477.71</v>
      </c>
      <c r="AX11">
        <v>7888.91</v>
      </c>
      <c r="AY11">
        <v>8140.31</v>
      </c>
      <c r="AZ11">
        <v>13724.52</v>
      </c>
      <c r="BA11">
        <v>14582.83</v>
      </c>
      <c r="BB11">
        <v>13145.57</v>
      </c>
      <c r="BC11">
        <v>13015.61</v>
      </c>
      <c r="BD11">
        <v>9532.1299999999992</v>
      </c>
      <c r="BE11">
        <v>10625.48</v>
      </c>
      <c r="BF11">
        <v>12648.07</v>
      </c>
      <c r="BG11">
        <v>12947.85</v>
      </c>
      <c r="BH11">
        <v>10771.13</v>
      </c>
      <c r="BI11">
        <v>14209.81</v>
      </c>
      <c r="BJ11">
        <v>10402.93</v>
      </c>
      <c r="BK11">
        <v>10466.65</v>
      </c>
      <c r="BL11">
        <v>13300.63</v>
      </c>
      <c r="BM11">
        <v>10546.47</v>
      </c>
      <c r="BN11">
        <v>9656.18</v>
      </c>
    </row>
    <row r="12" spans="1:66" x14ac:dyDescent="0.35">
      <c r="A12" t="s">
        <v>104</v>
      </c>
      <c r="B12" t="s">
        <v>72</v>
      </c>
      <c r="C12" t="s">
        <v>73</v>
      </c>
      <c r="D12" t="s">
        <v>105</v>
      </c>
      <c r="E12" t="s">
        <v>106</v>
      </c>
      <c r="F12" t="s">
        <v>76</v>
      </c>
      <c r="G12">
        <v>62697.09</v>
      </c>
      <c r="H12">
        <v>64089.8</v>
      </c>
      <c r="I12">
        <v>64065.55</v>
      </c>
      <c r="J12">
        <v>59936.36</v>
      </c>
      <c r="K12">
        <v>58754.14</v>
      </c>
      <c r="L12">
        <v>58101.42</v>
      </c>
      <c r="M12">
        <v>50861.52</v>
      </c>
      <c r="N12">
        <v>45879.32</v>
      </c>
      <c r="O12">
        <v>48813.55</v>
      </c>
      <c r="P12">
        <v>54123.94</v>
      </c>
      <c r="Q12">
        <v>108989.77</v>
      </c>
      <c r="R12">
        <v>62894.46</v>
      </c>
      <c r="S12">
        <v>62926.07</v>
      </c>
      <c r="T12">
        <v>59745.94</v>
      </c>
      <c r="U12">
        <v>63472.74</v>
      </c>
      <c r="V12">
        <v>69028.36</v>
      </c>
      <c r="W12">
        <v>80230.39</v>
      </c>
      <c r="X12">
        <v>64668.61</v>
      </c>
      <c r="Y12">
        <v>73803.92</v>
      </c>
      <c r="Z12">
        <v>77817.05</v>
      </c>
      <c r="AA12">
        <v>78504.08</v>
      </c>
      <c r="AB12">
        <v>93740.22</v>
      </c>
      <c r="AE12">
        <v>81752.490000000005</v>
      </c>
      <c r="AF12">
        <v>87190.88</v>
      </c>
      <c r="AG12">
        <v>127304.87</v>
      </c>
      <c r="AH12">
        <v>86280.9</v>
      </c>
      <c r="AI12">
        <v>85343.35</v>
      </c>
      <c r="AJ12">
        <v>49003.45</v>
      </c>
      <c r="AK12">
        <v>35208.79</v>
      </c>
      <c r="AL12">
        <v>54365.71</v>
      </c>
      <c r="AM12">
        <v>53398.49</v>
      </c>
      <c r="AN12">
        <v>61315.14</v>
      </c>
      <c r="AO12">
        <v>55224.97</v>
      </c>
      <c r="AQ12">
        <v>61994.65</v>
      </c>
      <c r="AR12">
        <v>46291.01</v>
      </c>
      <c r="AS12">
        <v>56673.279999999999</v>
      </c>
      <c r="AT12">
        <v>58733.45</v>
      </c>
      <c r="AU12">
        <v>57666.69</v>
      </c>
      <c r="AV12">
        <v>54539.21</v>
      </c>
      <c r="AW12">
        <v>55042.62</v>
      </c>
      <c r="AX12">
        <v>29788.26</v>
      </c>
      <c r="AY12">
        <v>48630.83</v>
      </c>
      <c r="AZ12">
        <v>60117.83</v>
      </c>
      <c r="BA12">
        <v>54283.28</v>
      </c>
      <c r="BB12">
        <v>56629.86</v>
      </c>
      <c r="BC12">
        <v>58695.16</v>
      </c>
      <c r="BD12">
        <v>49445.49</v>
      </c>
      <c r="BE12">
        <v>53571.93</v>
      </c>
      <c r="BF12">
        <v>62546.51</v>
      </c>
      <c r="BG12">
        <v>63495.17</v>
      </c>
      <c r="BH12">
        <v>63117.86</v>
      </c>
      <c r="BI12">
        <v>56730.98</v>
      </c>
      <c r="BJ12">
        <v>31692.16</v>
      </c>
      <c r="BK12">
        <v>63274.06</v>
      </c>
      <c r="BL12">
        <v>57207.48</v>
      </c>
      <c r="BM12">
        <v>58784.01</v>
      </c>
      <c r="BN12">
        <v>58952.92</v>
      </c>
    </row>
    <row r="13" spans="1:66" x14ac:dyDescent="0.35">
      <c r="A13" t="s">
        <v>107</v>
      </c>
      <c r="B13" t="s">
        <v>72</v>
      </c>
      <c r="C13" t="s">
        <v>73</v>
      </c>
      <c r="D13" t="s">
        <v>108</v>
      </c>
      <c r="E13" t="s">
        <v>109</v>
      </c>
      <c r="F13" t="s">
        <v>76</v>
      </c>
      <c r="G13">
        <v>160980.60999999999</v>
      </c>
      <c r="H13">
        <v>161237.85999999999</v>
      </c>
      <c r="I13">
        <v>143687.49</v>
      </c>
      <c r="J13">
        <v>139558.03</v>
      </c>
      <c r="K13">
        <v>143946.18</v>
      </c>
      <c r="L13">
        <v>145792.84</v>
      </c>
      <c r="M13">
        <v>157743</v>
      </c>
      <c r="N13">
        <v>147110.44</v>
      </c>
      <c r="O13">
        <v>148244.69</v>
      </c>
      <c r="P13">
        <v>133359.35</v>
      </c>
      <c r="Q13">
        <v>138066.91</v>
      </c>
      <c r="R13">
        <v>15468.58</v>
      </c>
      <c r="S13">
        <v>114187.1</v>
      </c>
      <c r="T13">
        <v>122247.57</v>
      </c>
      <c r="U13">
        <v>133701.46</v>
      </c>
      <c r="V13">
        <v>137848.60999999999</v>
      </c>
      <c r="W13">
        <v>147720.85</v>
      </c>
      <c r="X13">
        <v>136022.04</v>
      </c>
      <c r="Y13">
        <v>138865.94</v>
      </c>
      <c r="Z13">
        <v>142200.59</v>
      </c>
      <c r="AA13">
        <v>142136.89000000001</v>
      </c>
      <c r="AB13">
        <v>154254.78</v>
      </c>
      <c r="AE13">
        <v>206796.16</v>
      </c>
      <c r="AF13">
        <v>204491.37</v>
      </c>
      <c r="AG13">
        <v>255901.83</v>
      </c>
      <c r="AH13">
        <v>212362.88</v>
      </c>
      <c r="AI13">
        <v>206318.85</v>
      </c>
      <c r="AJ13">
        <v>42250.54</v>
      </c>
      <c r="AK13">
        <v>0</v>
      </c>
      <c r="AL13">
        <v>88470.93</v>
      </c>
      <c r="AM13">
        <v>180662.78</v>
      </c>
      <c r="AN13">
        <v>172783.82</v>
      </c>
      <c r="AO13">
        <v>150748.45000000001</v>
      </c>
      <c r="AQ13">
        <v>157085.32999999999</v>
      </c>
      <c r="AR13">
        <v>137950.84</v>
      </c>
      <c r="AS13">
        <v>148169.39000000001</v>
      </c>
      <c r="AT13">
        <v>156671.37</v>
      </c>
      <c r="AU13">
        <v>148538.64000000001</v>
      </c>
      <c r="AV13">
        <v>150057.15</v>
      </c>
      <c r="AW13">
        <v>161988.39000000001</v>
      </c>
      <c r="AX13">
        <v>110931.45</v>
      </c>
      <c r="AY13">
        <v>142147.51999999999</v>
      </c>
      <c r="AZ13">
        <v>147259.75</v>
      </c>
      <c r="BA13">
        <v>151611.63</v>
      </c>
      <c r="BB13">
        <v>152188.84</v>
      </c>
      <c r="BC13">
        <v>159748.26</v>
      </c>
      <c r="BD13">
        <v>178947.82</v>
      </c>
      <c r="BE13">
        <v>187837.35</v>
      </c>
      <c r="BF13">
        <v>196773.16</v>
      </c>
      <c r="BG13">
        <v>211832.41</v>
      </c>
      <c r="BH13">
        <v>193631.2</v>
      </c>
      <c r="BI13">
        <v>120678.77</v>
      </c>
      <c r="BJ13">
        <v>114508.77</v>
      </c>
      <c r="BK13">
        <v>207994.13</v>
      </c>
      <c r="BL13">
        <v>214852.05</v>
      </c>
      <c r="BM13">
        <v>209658.91</v>
      </c>
      <c r="BN13">
        <v>211480.14</v>
      </c>
    </row>
    <row r="14" spans="1:66" x14ac:dyDescent="0.35">
      <c r="A14" t="s">
        <v>110</v>
      </c>
      <c r="B14" t="s">
        <v>72</v>
      </c>
      <c r="C14" t="s">
        <v>73</v>
      </c>
      <c r="D14" t="s">
        <v>111</v>
      </c>
      <c r="E14" t="s">
        <v>112</v>
      </c>
      <c r="F14" t="s">
        <v>76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206567.33</v>
      </c>
      <c r="R14">
        <v>278383.63</v>
      </c>
      <c r="S14">
        <v>277807.40999999997</v>
      </c>
      <c r="T14">
        <v>302148.88</v>
      </c>
      <c r="U14">
        <v>231446.17</v>
      </c>
      <c r="V14">
        <v>292561.59000000003</v>
      </c>
      <c r="W14">
        <v>305663.43</v>
      </c>
      <c r="X14">
        <v>292110.51</v>
      </c>
      <c r="Y14">
        <v>289906.43</v>
      </c>
      <c r="Z14">
        <v>303960.99</v>
      </c>
      <c r="AA14">
        <v>303111.57</v>
      </c>
      <c r="AB14">
        <v>318262.99</v>
      </c>
      <c r="AE14">
        <v>220023.19</v>
      </c>
      <c r="AF14">
        <v>184363.45</v>
      </c>
      <c r="AG14">
        <v>264605.56</v>
      </c>
      <c r="AH14">
        <v>207285.07</v>
      </c>
      <c r="AI14">
        <v>161729.10999999999</v>
      </c>
      <c r="AJ14">
        <v>26550.62</v>
      </c>
      <c r="AK14">
        <v>0</v>
      </c>
      <c r="AL14">
        <v>100982.08</v>
      </c>
      <c r="AM14">
        <v>177159.39</v>
      </c>
      <c r="AN14">
        <v>163710.26999999999</v>
      </c>
      <c r="AO14">
        <v>154554.82</v>
      </c>
      <c r="AQ14">
        <v>167978.48</v>
      </c>
      <c r="AR14">
        <v>145911.07</v>
      </c>
      <c r="AS14">
        <v>150528.56</v>
      </c>
      <c r="AT14">
        <v>166955.32999999999</v>
      </c>
      <c r="AU14">
        <v>163173.54</v>
      </c>
      <c r="AY14">
        <v>148312.43</v>
      </c>
      <c r="AZ14">
        <v>162915.1</v>
      </c>
      <c r="BA14">
        <v>166244.56</v>
      </c>
      <c r="BB14">
        <v>160734.32</v>
      </c>
      <c r="BC14">
        <v>174696.51</v>
      </c>
      <c r="BD14">
        <v>147354.03</v>
      </c>
      <c r="BE14">
        <v>152451.35</v>
      </c>
      <c r="BF14">
        <v>181418.97</v>
      </c>
      <c r="BG14">
        <v>181838.93</v>
      </c>
      <c r="BH14">
        <v>175451.85</v>
      </c>
      <c r="BI14">
        <v>176528.7</v>
      </c>
      <c r="BJ14">
        <v>102203.61</v>
      </c>
      <c r="BK14">
        <v>179691.9</v>
      </c>
      <c r="BL14">
        <v>178993.33</v>
      </c>
      <c r="BM14">
        <v>178293.87</v>
      </c>
      <c r="BN14">
        <v>180231.44</v>
      </c>
    </row>
    <row r="15" spans="1:66" x14ac:dyDescent="0.35">
      <c r="A15" t="s">
        <v>113</v>
      </c>
      <c r="B15" t="s">
        <v>72</v>
      </c>
      <c r="C15" t="s">
        <v>73</v>
      </c>
      <c r="D15" t="s">
        <v>114</v>
      </c>
      <c r="E15" t="s">
        <v>115</v>
      </c>
      <c r="F15" t="s">
        <v>76</v>
      </c>
      <c r="Q15">
        <v>134034.59</v>
      </c>
      <c r="R15">
        <v>179039.01</v>
      </c>
      <c r="S15">
        <v>177811.95</v>
      </c>
      <c r="T15">
        <v>119379.96</v>
      </c>
      <c r="U15">
        <v>126841.55</v>
      </c>
      <c r="V15">
        <v>151410.41</v>
      </c>
      <c r="W15">
        <v>160833.15</v>
      </c>
      <c r="X15">
        <v>148233.45000000001</v>
      </c>
      <c r="Y15">
        <v>150968.94</v>
      </c>
      <c r="Z15">
        <v>159037.76000000001</v>
      </c>
      <c r="AA15">
        <v>149957.13</v>
      </c>
      <c r="AB15">
        <v>174752.09</v>
      </c>
      <c r="AE15">
        <v>156968.42000000001</v>
      </c>
      <c r="AF15">
        <v>161487.04999999999</v>
      </c>
      <c r="AG15">
        <v>207439.01</v>
      </c>
      <c r="AH15">
        <v>161876.91</v>
      </c>
      <c r="AI15">
        <v>128346.34</v>
      </c>
      <c r="AJ15">
        <v>19119.37</v>
      </c>
      <c r="AK15">
        <v>0</v>
      </c>
      <c r="AL15">
        <v>63244.13</v>
      </c>
      <c r="AM15">
        <v>115251.79</v>
      </c>
      <c r="AN15">
        <v>120047.11</v>
      </c>
      <c r="AO15">
        <v>98428.29</v>
      </c>
      <c r="AQ15">
        <v>115447.87</v>
      </c>
      <c r="AR15">
        <v>109018.87</v>
      </c>
      <c r="AS15">
        <v>114815.94</v>
      </c>
      <c r="AT15">
        <v>118454.91</v>
      </c>
      <c r="AU15">
        <v>119155.2</v>
      </c>
      <c r="AY15">
        <v>112618.48</v>
      </c>
      <c r="AZ15">
        <v>118199.65</v>
      </c>
      <c r="BA15">
        <v>119626</v>
      </c>
      <c r="BB15">
        <v>120532.89</v>
      </c>
      <c r="BC15">
        <v>116862.59</v>
      </c>
      <c r="BD15">
        <v>105847.96</v>
      </c>
      <c r="BE15">
        <v>113467.95</v>
      </c>
      <c r="BF15">
        <v>125962.43</v>
      </c>
      <c r="BG15">
        <v>124233.27</v>
      </c>
      <c r="BH15">
        <v>123367.82</v>
      </c>
      <c r="BI15">
        <v>78668.37</v>
      </c>
      <c r="BJ15">
        <v>65769.58</v>
      </c>
      <c r="BK15">
        <v>117801.66</v>
      </c>
      <c r="BL15">
        <v>121023.25</v>
      </c>
      <c r="BM15">
        <v>119137.76</v>
      </c>
      <c r="BN15">
        <v>115142.49</v>
      </c>
    </row>
    <row r="16" spans="1:66" x14ac:dyDescent="0.35">
      <c r="A16" t="s">
        <v>116</v>
      </c>
      <c r="B16" t="s">
        <v>72</v>
      </c>
      <c r="C16" t="s">
        <v>73</v>
      </c>
      <c r="D16" t="s">
        <v>117</v>
      </c>
      <c r="E16" t="s">
        <v>118</v>
      </c>
      <c r="F16" t="s">
        <v>76</v>
      </c>
      <c r="G16">
        <v>65684.649999999994</v>
      </c>
      <c r="H16">
        <v>58605.84</v>
      </c>
      <c r="I16">
        <v>64470.59</v>
      </c>
      <c r="J16">
        <v>50908.05</v>
      </c>
      <c r="K16">
        <v>59528.94</v>
      </c>
      <c r="L16">
        <v>64605.52</v>
      </c>
      <c r="M16">
        <v>58997.89</v>
      </c>
      <c r="N16">
        <v>64349.25</v>
      </c>
      <c r="O16">
        <v>64855.59</v>
      </c>
      <c r="P16">
        <v>63120.15</v>
      </c>
      <c r="Q16">
        <v>41675.040000000001</v>
      </c>
      <c r="R16">
        <v>50927.91</v>
      </c>
      <c r="S16">
        <v>49646.43</v>
      </c>
      <c r="T16">
        <v>48489.36</v>
      </c>
      <c r="U16">
        <v>44268.160000000003</v>
      </c>
      <c r="V16">
        <v>48865.29</v>
      </c>
      <c r="W16">
        <v>60481.01</v>
      </c>
      <c r="X16">
        <v>49662.400000000001</v>
      </c>
      <c r="Y16">
        <v>50785.68</v>
      </c>
      <c r="Z16">
        <v>55866.64</v>
      </c>
      <c r="AA16">
        <v>53775.18</v>
      </c>
      <c r="AB16">
        <v>73392.259999999995</v>
      </c>
      <c r="AE16">
        <v>61175.82</v>
      </c>
      <c r="AF16">
        <v>68335.17</v>
      </c>
      <c r="AG16">
        <v>108724.07</v>
      </c>
      <c r="AH16">
        <v>65914.69</v>
      </c>
      <c r="AI16">
        <v>65197.599999999999</v>
      </c>
      <c r="AJ16">
        <v>7598.74</v>
      </c>
      <c r="AK16">
        <v>30024.3</v>
      </c>
      <c r="AL16">
        <v>28678.59</v>
      </c>
      <c r="AM16">
        <v>31875.24</v>
      </c>
      <c r="AN16">
        <v>37713.5</v>
      </c>
      <c r="AO16">
        <v>51244.68</v>
      </c>
      <c r="AQ16">
        <v>55583.8</v>
      </c>
      <c r="AR16">
        <v>49931.16</v>
      </c>
      <c r="AS16">
        <v>51754.400000000001</v>
      </c>
      <c r="AT16">
        <v>47534.15</v>
      </c>
      <c r="AU16">
        <v>45793.88</v>
      </c>
      <c r="AV16">
        <v>45094.69</v>
      </c>
      <c r="AW16">
        <v>53669.68</v>
      </c>
      <c r="AX16">
        <v>21423.07</v>
      </c>
      <c r="AY16">
        <v>44588.94</v>
      </c>
      <c r="AZ16">
        <v>46080.88</v>
      </c>
      <c r="BA16">
        <v>53250.1</v>
      </c>
      <c r="BB16">
        <v>49772.05</v>
      </c>
      <c r="BC16">
        <v>53916.54</v>
      </c>
      <c r="BD16">
        <v>46369.27</v>
      </c>
      <c r="BE16">
        <v>47094.239999999998</v>
      </c>
      <c r="BF16">
        <v>54323.360000000001</v>
      </c>
      <c r="BG16">
        <v>54648.34</v>
      </c>
      <c r="BH16">
        <v>43467.15</v>
      </c>
      <c r="BI16">
        <v>47884.11</v>
      </c>
      <c r="BK16">
        <v>49417.5</v>
      </c>
      <c r="BL16">
        <v>56170.66</v>
      </c>
      <c r="BM16">
        <v>50038.51</v>
      </c>
      <c r="BN16">
        <v>48879.94</v>
      </c>
    </row>
    <row r="17" spans="1:66" x14ac:dyDescent="0.35">
      <c r="A17" t="s">
        <v>119</v>
      </c>
      <c r="B17" t="s">
        <v>72</v>
      </c>
      <c r="C17" t="s">
        <v>73</v>
      </c>
      <c r="D17" t="s">
        <v>120</v>
      </c>
      <c r="E17" t="s">
        <v>121</v>
      </c>
      <c r="F17" t="s">
        <v>76</v>
      </c>
      <c r="G17">
        <v>18663.259999999998</v>
      </c>
      <c r="H17">
        <v>17564.03</v>
      </c>
      <c r="I17">
        <v>16350.38</v>
      </c>
      <c r="J17">
        <v>12221.49</v>
      </c>
      <c r="K17">
        <v>12336.94</v>
      </c>
      <c r="L17">
        <v>18246.830000000002</v>
      </c>
      <c r="M17">
        <v>16893.169999999998</v>
      </c>
      <c r="N17">
        <v>17236.36</v>
      </c>
      <c r="O17">
        <v>18995.810000000001</v>
      </c>
      <c r="P17">
        <v>16271.3</v>
      </c>
      <c r="Q17">
        <v>25148.7</v>
      </c>
      <c r="R17">
        <v>39914.57</v>
      </c>
      <c r="S17">
        <v>52594.22</v>
      </c>
      <c r="T17">
        <v>21637.09</v>
      </c>
      <c r="U17">
        <v>20471.2</v>
      </c>
      <c r="V17">
        <v>25253.82</v>
      </c>
      <c r="W17">
        <v>33368.83</v>
      </c>
      <c r="X17">
        <v>19764.04</v>
      </c>
      <c r="Y17">
        <v>21058.560000000001</v>
      </c>
      <c r="Z17">
        <v>32766.67</v>
      </c>
      <c r="AA17">
        <v>33453.699999999997</v>
      </c>
      <c r="AB17">
        <v>49050.19</v>
      </c>
      <c r="AE17">
        <v>37708.550000000003</v>
      </c>
      <c r="AF17">
        <v>45237.54</v>
      </c>
      <c r="AG17">
        <v>85545.32</v>
      </c>
      <c r="AH17">
        <v>42447.82</v>
      </c>
      <c r="AI17">
        <v>38130.160000000003</v>
      </c>
      <c r="AJ17">
        <v>9486.51</v>
      </c>
      <c r="AK17">
        <v>0</v>
      </c>
      <c r="AL17">
        <v>8632.86</v>
      </c>
      <c r="AM17">
        <v>14227.97</v>
      </c>
      <c r="AN17">
        <v>13811.52</v>
      </c>
      <c r="AO17">
        <v>14182.01</v>
      </c>
      <c r="AQ17">
        <v>15863.61</v>
      </c>
      <c r="AR17">
        <v>13222.46</v>
      </c>
      <c r="AS17">
        <v>14308.57</v>
      </c>
      <c r="AT17">
        <v>12835.89</v>
      </c>
      <c r="AU17">
        <v>12485.91</v>
      </c>
      <c r="AV17">
        <v>12692.54</v>
      </c>
      <c r="AW17">
        <v>13640.83</v>
      </c>
      <c r="AX17">
        <v>7239.35</v>
      </c>
      <c r="AY17">
        <v>8348.33</v>
      </c>
      <c r="AZ17">
        <v>12647.05</v>
      </c>
      <c r="BA17">
        <v>12514.07</v>
      </c>
      <c r="BB17">
        <v>12064.78</v>
      </c>
      <c r="BC17">
        <v>13213.61</v>
      </c>
      <c r="BD17">
        <v>10389.85</v>
      </c>
      <c r="BE17">
        <v>11608.96</v>
      </c>
      <c r="BF17">
        <v>13165.73</v>
      </c>
      <c r="BG17">
        <v>13638.65</v>
      </c>
      <c r="BH17">
        <v>11957.07</v>
      </c>
      <c r="BI17">
        <v>14254.59</v>
      </c>
      <c r="BJ17">
        <v>10236.31</v>
      </c>
      <c r="BK17">
        <v>12578.46</v>
      </c>
      <c r="BL17">
        <v>14600.96</v>
      </c>
      <c r="BM17">
        <v>11515.47</v>
      </c>
      <c r="BN17">
        <v>11347.72</v>
      </c>
    </row>
    <row r="18" spans="1:66" x14ac:dyDescent="0.35">
      <c r="A18" t="s">
        <v>122</v>
      </c>
      <c r="B18" t="s">
        <v>72</v>
      </c>
      <c r="C18" t="s">
        <v>73</v>
      </c>
      <c r="D18" t="s">
        <v>123</v>
      </c>
      <c r="E18" t="s">
        <v>124</v>
      </c>
      <c r="F18" t="s">
        <v>76</v>
      </c>
      <c r="G18">
        <v>50870.65</v>
      </c>
      <c r="H18">
        <v>57861.46</v>
      </c>
      <c r="I18">
        <v>57837.11</v>
      </c>
      <c r="J18">
        <v>53707.92</v>
      </c>
      <c r="K18">
        <v>51685.81</v>
      </c>
      <c r="L18">
        <v>57731.06</v>
      </c>
      <c r="M18">
        <v>56377.4</v>
      </c>
      <c r="N18">
        <v>58043.17</v>
      </c>
      <c r="O18">
        <v>58205.09</v>
      </c>
      <c r="P18">
        <v>27055.919999999998</v>
      </c>
      <c r="Q18">
        <v>27381.39</v>
      </c>
      <c r="R18">
        <v>29223.200000000001</v>
      </c>
      <c r="S18">
        <v>27941.72</v>
      </c>
      <c r="T18">
        <v>51466.63</v>
      </c>
      <c r="U18">
        <v>48198.77</v>
      </c>
      <c r="V18">
        <v>52762.91</v>
      </c>
      <c r="W18">
        <v>62472.94</v>
      </c>
      <c r="X18">
        <v>51264.09</v>
      </c>
      <c r="Y18">
        <v>55656.23</v>
      </c>
      <c r="Z18">
        <v>61125.4</v>
      </c>
      <c r="AA18">
        <v>61812.43</v>
      </c>
      <c r="AB18">
        <v>75546.64</v>
      </c>
      <c r="AE18">
        <v>64742.45</v>
      </c>
      <c r="AF18">
        <v>72387.72</v>
      </c>
      <c r="AG18">
        <v>114180.84</v>
      </c>
      <c r="AH18">
        <v>71083.34</v>
      </c>
      <c r="AI18">
        <v>65020.06</v>
      </c>
      <c r="AJ18">
        <v>43679.98</v>
      </c>
      <c r="AK18">
        <v>41719.54</v>
      </c>
      <c r="AL18">
        <v>38001.58</v>
      </c>
      <c r="AM18">
        <v>44181.83</v>
      </c>
      <c r="AN18">
        <v>43110.17</v>
      </c>
      <c r="AO18">
        <v>48139.22</v>
      </c>
      <c r="AQ18">
        <v>52668.68</v>
      </c>
      <c r="AR18">
        <v>43689</v>
      </c>
      <c r="AS18">
        <v>48231.28</v>
      </c>
      <c r="AT18">
        <v>41558.400000000001</v>
      </c>
      <c r="AU18">
        <v>42515.39</v>
      </c>
      <c r="AV18">
        <v>46935.360000000001</v>
      </c>
      <c r="AW18">
        <v>42647.199999999997</v>
      </c>
      <c r="AX18">
        <v>18440.11</v>
      </c>
      <c r="AY18">
        <v>42511.040000000001</v>
      </c>
      <c r="AZ18">
        <v>50630.04</v>
      </c>
      <c r="BA18">
        <v>47798.99</v>
      </c>
      <c r="BB18">
        <v>47636.07</v>
      </c>
      <c r="BC18">
        <v>52780.23</v>
      </c>
      <c r="BD18">
        <v>45245.25</v>
      </c>
      <c r="BE18">
        <v>50636.76</v>
      </c>
      <c r="BF18">
        <v>58686.97</v>
      </c>
      <c r="BG18">
        <v>58040.79</v>
      </c>
      <c r="BH18">
        <v>53510.33</v>
      </c>
      <c r="BI18">
        <v>65892.490000000005</v>
      </c>
      <c r="BJ18">
        <v>41156.589999999997</v>
      </c>
      <c r="BK18">
        <v>68763.72</v>
      </c>
      <c r="BL18">
        <v>65609.210000000006</v>
      </c>
      <c r="BM18">
        <v>64142.73</v>
      </c>
      <c r="BN18">
        <v>63960.63</v>
      </c>
    </row>
    <row r="19" spans="1:66" x14ac:dyDescent="0.35">
      <c r="A19" t="s">
        <v>125</v>
      </c>
      <c r="B19" t="s">
        <v>72</v>
      </c>
      <c r="C19" t="s">
        <v>73</v>
      </c>
      <c r="D19" t="s">
        <v>126</v>
      </c>
      <c r="E19" t="s">
        <v>127</v>
      </c>
      <c r="F19" t="s">
        <v>76</v>
      </c>
      <c r="G19">
        <v>40061.89</v>
      </c>
      <c r="H19">
        <v>42562.63</v>
      </c>
      <c r="I19">
        <v>42800.639999999999</v>
      </c>
      <c r="J19">
        <v>38671.449999999997</v>
      </c>
      <c r="K19">
        <v>36812.660000000003</v>
      </c>
      <c r="L19">
        <v>42540.66</v>
      </c>
      <c r="M19">
        <v>41187</v>
      </c>
      <c r="N19">
        <v>42024.63</v>
      </c>
      <c r="O19">
        <v>43441.919999999998</v>
      </c>
      <c r="P19">
        <v>24899.57</v>
      </c>
      <c r="Q19">
        <v>31832.48</v>
      </c>
      <c r="R19">
        <v>34764.69</v>
      </c>
      <c r="S19">
        <v>33483.21</v>
      </c>
      <c r="T19">
        <v>36115.019999999997</v>
      </c>
      <c r="U19">
        <v>32078.86</v>
      </c>
      <c r="V19">
        <v>36769.230000000003</v>
      </c>
      <c r="W19">
        <v>46243.66</v>
      </c>
      <c r="X19">
        <v>35249.599999999999</v>
      </c>
      <c r="Y19">
        <v>38174.870000000003</v>
      </c>
      <c r="Z19">
        <v>45201.77</v>
      </c>
      <c r="AA19">
        <v>45001.62</v>
      </c>
      <c r="AB19">
        <v>61210.11</v>
      </c>
      <c r="AE19">
        <v>64838</v>
      </c>
      <c r="AF19">
        <v>64612.800000000003</v>
      </c>
      <c r="AG19">
        <v>113311.26</v>
      </c>
      <c r="AH19">
        <v>70213.759999999995</v>
      </c>
      <c r="AI19">
        <v>67309.25</v>
      </c>
      <c r="AJ19">
        <v>13511.41</v>
      </c>
      <c r="AK19">
        <v>0</v>
      </c>
      <c r="AL19">
        <v>25562.07</v>
      </c>
      <c r="AM19">
        <v>45450.38</v>
      </c>
      <c r="AN19">
        <v>44966.58</v>
      </c>
      <c r="AO19">
        <v>20956.400000000001</v>
      </c>
      <c r="AQ19">
        <v>28164.63</v>
      </c>
      <c r="AR19">
        <v>24089.23</v>
      </c>
      <c r="AS19">
        <v>25943.71</v>
      </c>
      <c r="AT19">
        <v>24700.36</v>
      </c>
      <c r="AU19">
        <v>25534.85</v>
      </c>
      <c r="AY19">
        <v>21528.79</v>
      </c>
      <c r="AZ19">
        <v>25527.99</v>
      </c>
      <c r="BA19">
        <v>26356.76</v>
      </c>
      <c r="BB19">
        <v>26600.37</v>
      </c>
      <c r="BC19">
        <v>30517.46</v>
      </c>
      <c r="BD19">
        <v>24076.77</v>
      </c>
      <c r="BE19">
        <v>27454.59</v>
      </c>
      <c r="BF19">
        <v>30231.68</v>
      </c>
      <c r="BG19">
        <v>31283.08</v>
      </c>
      <c r="BH19">
        <v>28146.35</v>
      </c>
      <c r="BI19">
        <v>34416.47</v>
      </c>
      <c r="BK19">
        <v>29260.43</v>
      </c>
      <c r="BL19">
        <v>33945.94</v>
      </c>
      <c r="BM19">
        <v>29631.91</v>
      </c>
      <c r="BN19">
        <v>28386.17</v>
      </c>
    </row>
    <row r="20" spans="1:66" x14ac:dyDescent="0.35">
      <c r="A20" t="s">
        <v>128</v>
      </c>
      <c r="B20" t="s">
        <v>72</v>
      </c>
      <c r="C20" t="s">
        <v>73</v>
      </c>
      <c r="D20" t="s">
        <v>129</v>
      </c>
      <c r="E20" t="s">
        <v>130</v>
      </c>
      <c r="F20" t="s">
        <v>76</v>
      </c>
      <c r="G20">
        <v>56172.52</v>
      </c>
      <c r="H20">
        <v>83075.45</v>
      </c>
      <c r="I20">
        <v>92954.23</v>
      </c>
      <c r="J20">
        <v>70810.52</v>
      </c>
      <c r="K20">
        <v>75494.84</v>
      </c>
      <c r="L20">
        <v>82680.070000000007</v>
      </c>
      <c r="M20">
        <v>81772.91</v>
      </c>
      <c r="N20">
        <v>69981.64</v>
      </c>
      <c r="O20">
        <v>78851.72</v>
      </c>
      <c r="P20">
        <v>53122.12</v>
      </c>
      <c r="Q20">
        <v>127481.66</v>
      </c>
      <c r="R20">
        <v>116198.2</v>
      </c>
      <c r="S20">
        <v>114916.72</v>
      </c>
      <c r="T20">
        <v>121206.04</v>
      </c>
      <c r="U20">
        <v>116830.08</v>
      </c>
      <c r="V20">
        <v>129227.65</v>
      </c>
      <c r="W20">
        <v>145932.24</v>
      </c>
      <c r="X20">
        <v>118913.67</v>
      </c>
      <c r="Y20">
        <v>125787.42</v>
      </c>
      <c r="Z20">
        <v>142264.89000000001</v>
      </c>
      <c r="AA20">
        <v>137753.71</v>
      </c>
      <c r="AB20">
        <v>158406.17000000001</v>
      </c>
      <c r="AE20">
        <v>149675.14000000001</v>
      </c>
      <c r="AF20">
        <v>136380.18</v>
      </c>
      <c r="AG20">
        <v>196043.14</v>
      </c>
      <c r="AH20">
        <v>151750.12</v>
      </c>
      <c r="AI20">
        <v>138436.65</v>
      </c>
      <c r="AJ20">
        <v>28235.62</v>
      </c>
      <c r="AK20">
        <v>7687.85</v>
      </c>
      <c r="AL20">
        <v>59227.92</v>
      </c>
      <c r="AM20">
        <v>104044.66</v>
      </c>
      <c r="AN20">
        <v>88424.27</v>
      </c>
      <c r="AO20">
        <v>100577.77</v>
      </c>
      <c r="AQ20">
        <v>102039.13</v>
      </c>
      <c r="AR20">
        <v>100940.34</v>
      </c>
      <c r="AS20">
        <v>100694.97</v>
      </c>
      <c r="AT20">
        <v>109342.55</v>
      </c>
      <c r="AU20">
        <v>112410.06</v>
      </c>
      <c r="AV20">
        <v>106117.83</v>
      </c>
      <c r="AW20">
        <v>97632.91</v>
      </c>
      <c r="AX20">
        <v>45367.99</v>
      </c>
      <c r="AY20">
        <v>103414.73</v>
      </c>
      <c r="AZ20">
        <v>112935.12</v>
      </c>
      <c r="BA20">
        <v>111106.83</v>
      </c>
      <c r="BB20">
        <v>99584.41</v>
      </c>
      <c r="BC20">
        <v>107039.05</v>
      </c>
      <c r="BD20">
        <v>97748.24</v>
      </c>
      <c r="BE20">
        <v>103594.25</v>
      </c>
      <c r="BF20">
        <v>104045.63</v>
      </c>
      <c r="BG20">
        <v>116400.39</v>
      </c>
      <c r="BH20">
        <v>97747.93</v>
      </c>
      <c r="BI20">
        <v>110858.93</v>
      </c>
      <c r="BJ20">
        <v>65304.76</v>
      </c>
      <c r="BK20">
        <v>124722.44</v>
      </c>
      <c r="BL20">
        <v>167245.53</v>
      </c>
      <c r="BM20">
        <v>159625.85</v>
      </c>
      <c r="BN20">
        <v>161577.56</v>
      </c>
    </row>
    <row r="21" spans="1:66" x14ac:dyDescent="0.35">
      <c r="A21" t="s">
        <v>131</v>
      </c>
      <c r="B21" t="s">
        <v>72</v>
      </c>
      <c r="C21" t="s">
        <v>73</v>
      </c>
      <c r="D21" t="s">
        <v>132</v>
      </c>
      <c r="E21" t="s">
        <v>133</v>
      </c>
      <c r="F21" t="s">
        <v>76</v>
      </c>
      <c r="G21">
        <v>90094.95</v>
      </c>
      <c r="H21">
        <v>84785.78</v>
      </c>
      <c r="I21">
        <v>84761.279999999999</v>
      </c>
      <c r="J21">
        <v>82429.320000000007</v>
      </c>
      <c r="K21">
        <v>81328.710000000006</v>
      </c>
      <c r="L21">
        <v>88664.11</v>
      </c>
      <c r="M21">
        <v>93767.78</v>
      </c>
      <c r="N21">
        <v>74736.240000000005</v>
      </c>
      <c r="O21">
        <v>97526.83</v>
      </c>
      <c r="P21">
        <v>67449.72</v>
      </c>
      <c r="Q21">
        <v>91118.9</v>
      </c>
      <c r="R21">
        <v>71167.75</v>
      </c>
      <c r="S21">
        <v>69886.27</v>
      </c>
      <c r="T21">
        <v>104896.88</v>
      </c>
      <c r="U21">
        <v>86031.95</v>
      </c>
      <c r="V21">
        <v>95674</v>
      </c>
      <c r="W21">
        <v>105972.41</v>
      </c>
      <c r="X21">
        <v>90185.5</v>
      </c>
      <c r="Y21">
        <v>98871.72</v>
      </c>
      <c r="Z21">
        <v>102839.23</v>
      </c>
      <c r="AA21">
        <v>107891.57</v>
      </c>
      <c r="AB21">
        <v>121322.46</v>
      </c>
      <c r="AE21">
        <v>116924.47</v>
      </c>
      <c r="AF21">
        <v>124648.18</v>
      </c>
      <c r="AG21">
        <v>166467.01</v>
      </c>
      <c r="AH21">
        <v>123369.51</v>
      </c>
      <c r="AI21">
        <v>119222.18</v>
      </c>
      <c r="AJ21">
        <v>94648.55</v>
      </c>
      <c r="AK21">
        <v>62128.38</v>
      </c>
      <c r="AL21">
        <v>44382.559999999998</v>
      </c>
      <c r="AM21">
        <v>93896.27</v>
      </c>
      <c r="AN21">
        <v>91286.04</v>
      </c>
      <c r="AO21">
        <v>86591.92</v>
      </c>
      <c r="AQ21">
        <v>92547.4</v>
      </c>
      <c r="AR21">
        <v>78630.69</v>
      </c>
      <c r="AS21">
        <v>84758.93</v>
      </c>
      <c r="AT21">
        <v>88928.18</v>
      </c>
      <c r="AU21">
        <v>88761.18</v>
      </c>
      <c r="AV21">
        <v>86264.94</v>
      </c>
      <c r="AW21">
        <v>89248.74</v>
      </c>
      <c r="AX21">
        <v>79234.990000000005</v>
      </c>
      <c r="AY21">
        <v>78544.490000000005</v>
      </c>
      <c r="AZ21">
        <v>87899.28</v>
      </c>
      <c r="BA21">
        <v>80979.81</v>
      </c>
      <c r="BB21">
        <v>82680.11</v>
      </c>
      <c r="BC21">
        <v>92254.53</v>
      </c>
      <c r="BD21">
        <v>78003.27</v>
      </c>
      <c r="BE21">
        <v>82940.89</v>
      </c>
      <c r="BF21">
        <v>97206.12</v>
      </c>
      <c r="BG21">
        <v>96093.01</v>
      </c>
      <c r="BH21">
        <v>84648.35</v>
      </c>
      <c r="BI21">
        <v>105967.8</v>
      </c>
      <c r="BJ21">
        <v>61251.35</v>
      </c>
      <c r="BK21">
        <v>88450.22</v>
      </c>
      <c r="BL21">
        <v>94591.85</v>
      </c>
      <c r="BM21">
        <v>86042.65</v>
      </c>
      <c r="BN21">
        <v>86440.56</v>
      </c>
    </row>
    <row r="22" spans="1:66" x14ac:dyDescent="0.35">
      <c r="A22" t="s">
        <v>134</v>
      </c>
      <c r="B22" t="s">
        <v>72</v>
      </c>
      <c r="C22" t="s">
        <v>73</v>
      </c>
      <c r="D22" t="s">
        <v>135</v>
      </c>
      <c r="E22" t="s">
        <v>136</v>
      </c>
      <c r="F22" t="s">
        <v>76</v>
      </c>
      <c r="G22">
        <v>77792.789999999994</v>
      </c>
      <c r="H22">
        <v>58795.73</v>
      </c>
      <c r="I22">
        <v>72575.61</v>
      </c>
      <c r="J22">
        <v>67944.460000000006</v>
      </c>
      <c r="K22">
        <v>78266.05</v>
      </c>
      <c r="L22">
        <v>73756.03</v>
      </c>
      <c r="M22">
        <v>50296.83</v>
      </c>
      <c r="N22">
        <v>73624</v>
      </c>
      <c r="O22">
        <v>76792.88</v>
      </c>
      <c r="P22">
        <v>73852.17</v>
      </c>
      <c r="Q22">
        <v>26203.08</v>
      </c>
      <c r="R22">
        <v>72891.759999999995</v>
      </c>
      <c r="S22">
        <v>71610.28</v>
      </c>
      <c r="T22">
        <v>75767.600000000006</v>
      </c>
      <c r="U22">
        <v>71226.14</v>
      </c>
      <c r="V22">
        <v>75790.27</v>
      </c>
      <c r="W22">
        <v>85777.22</v>
      </c>
      <c r="X22">
        <v>74316.78</v>
      </c>
      <c r="Y22">
        <v>69698.73</v>
      </c>
      <c r="Z22">
        <v>77065.39</v>
      </c>
      <c r="AA22">
        <v>76054.75</v>
      </c>
      <c r="AB22">
        <v>90730.43</v>
      </c>
      <c r="AE22">
        <v>85132.08</v>
      </c>
      <c r="AF22">
        <v>95671.63</v>
      </c>
      <c r="AG22">
        <v>134935.23000000001</v>
      </c>
      <c r="AH22">
        <v>91971.74</v>
      </c>
      <c r="AI22">
        <v>86138.1</v>
      </c>
      <c r="AJ22">
        <v>61398.17</v>
      </c>
      <c r="AK22">
        <v>64032.78</v>
      </c>
      <c r="AL22">
        <v>11587.54</v>
      </c>
      <c r="AM22">
        <v>68135.199999999997</v>
      </c>
      <c r="AN22">
        <v>65763.42</v>
      </c>
      <c r="AO22">
        <v>62998.01</v>
      </c>
      <c r="AQ22">
        <v>80888.160000000003</v>
      </c>
      <c r="AR22">
        <v>71785.95</v>
      </c>
      <c r="AS22">
        <v>73377.91</v>
      </c>
      <c r="AT22">
        <v>76308.38</v>
      </c>
      <c r="AU22">
        <v>77490.789999999994</v>
      </c>
      <c r="AV22">
        <v>74731.97</v>
      </c>
      <c r="AW22">
        <v>81593.98</v>
      </c>
      <c r="AX22">
        <v>44103.8</v>
      </c>
      <c r="AY22">
        <v>69369.009999999995</v>
      </c>
      <c r="AZ22">
        <v>92549.16</v>
      </c>
      <c r="BA22">
        <v>84535.6</v>
      </c>
      <c r="BB22">
        <v>86289.17</v>
      </c>
      <c r="BC22">
        <v>80320.479999999996</v>
      </c>
      <c r="BD22">
        <v>76672.899999999994</v>
      </c>
      <c r="BE22">
        <v>82425.289999999994</v>
      </c>
      <c r="BF22">
        <v>91831.08</v>
      </c>
      <c r="BG22">
        <v>90024.03</v>
      </c>
      <c r="BH22">
        <v>68747.48</v>
      </c>
      <c r="BI22">
        <v>83825.570000000007</v>
      </c>
      <c r="BJ22">
        <v>53111.32</v>
      </c>
      <c r="BK22">
        <v>78465.88</v>
      </c>
      <c r="BL22">
        <v>87837.1</v>
      </c>
      <c r="BM22">
        <v>82494.89</v>
      </c>
      <c r="BN22">
        <v>81757.509999999995</v>
      </c>
    </row>
    <row r="23" spans="1:66" x14ac:dyDescent="0.35">
      <c r="A23" t="s">
        <v>137</v>
      </c>
      <c r="B23" t="s">
        <v>72</v>
      </c>
      <c r="C23" t="s">
        <v>73</v>
      </c>
      <c r="D23" t="s">
        <v>138</v>
      </c>
      <c r="E23" t="s">
        <v>139</v>
      </c>
      <c r="F23" t="s">
        <v>76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66203.100000000006</v>
      </c>
      <c r="R23">
        <v>68199.070000000007</v>
      </c>
      <c r="S23">
        <v>66917.59</v>
      </c>
      <c r="T23">
        <v>58525.74</v>
      </c>
      <c r="U23">
        <v>50117.32</v>
      </c>
      <c r="V23">
        <v>65755.95</v>
      </c>
      <c r="W23">
        <v>82359.81</v>
      </c>
      <c r="X23">
        <v>71057.08</v>
      </c>
      <c r="Y23">
        <v>75933.34</v>
      </c>
      <c r="Z23">
        <v>72548.34</v>
      </c>
      <c r="AA23">
        <v>73353.759999999995</v>
      </c>
      <c r="AB23">
        <v>86689.39</v>
      </c>
      <c r="AE23">
        <v>96027.36</v>
      </c>
      <c r="AF23">
        <v>94640.48</v>
      </c>
      <c r="AG23">
        <v>141084.04999999999</v>
      </c>
      <c r="AH23">
        <v>96357.54</v>
      </c>
      <c r="AI23">
        <v>96474.97</v>
      </c>
      <c r="AJ23">
        <v>16588.810000000001</v>
      </c>
      <c r="AK23">
        <v>7515.27</v>
      </c>
      <c r="AL23">
        <v>39817.699999999997</v>
      </c>
      <c r="AM23">
        <v>64958.68</v>
      </c>
      <c r="AN23">
        <v>69233.17</v>
      </c>
      <c r="AO23">
        <v>59303.08</v>
      </c>
      <c r="AQ23">
        <v>60609.57</v>
      </c>
      <c r="AR23">
        <v>52946.29</v>
      </c>
      <c r="AS23">
        <v>57566.61</v>
      </c>
      <c r="AT23">
        <v>58375.23</v>
      </c>
      <c r="AU23">
        <v>45533.75</v>
      </c>
      <c r="AV23">
        <v>43783.33</v>
      </c>
      <c r="AW23">
        <v>60972.17</v>
      </c>
      <c r="AX23">
        <v>42921.599999999999</v>
      </c>
      <c r="AY23">
        <v>51155.01</v>
      </c>
      <c r="AZ23">
        <v>58605.36</v>
      </c>
      <c r="BA23">
        <v>55950.01</v>
      </c>
      <c r="BB23">
        <v>53993.09</v>
      </c>
      <c r="BC23">
        <v>59871.93</v>
      </c>
      <c r="BD23">
        <v>48823.62</v>
      </c>
      <c r="BE23">
        <v>57107.21</v>
      </c>
      <c r="BF23">
        <v>61421.47</v>
      </c>
      <c r="BG23">
        <v>59989</v>
      </c>
      <c r="BH23">
        <v>50302.77</v>
      </c>
      <c r="BI23">
        <v>48398.54</v>
      </c>
      <c r="BK23">
        <v>56269.63</v>
      </c>
      <c r="BL23">
        <v>62971.99</v>
      </c>
      <c r="BM23">
        <v>58762.03</v>
      </c>
      <c r="BN23">
        <v>56519.58</v>
      </c>
    </row>
    <row r="24" spans="1:66" x14ac:dyDescent="0.35">
      <c r="A24" t="s">
        <v>140</v>
      </c>
      <c r="B24" t="s">
        <v>72</v>
      </c>
      <c r="C24" t="s">
        <v>73</v>
      </c>
      <c r="D24" t="s">
        <v>141</v>
      </c>
      <c r="E24" t="s">
        <v>142</v>
      </c>
      <c r="F24" t="s">
        <v>76</v>
      </c>
      <c r="G24">
        <v>22189.17</v>
      </c>
      <c r="H24">
        <v>30197.4</v>
      </c>
      <c r="I24">
        <v>37331.25</v>
      </c>
      <c r="J24">
        <v>33522.76</v>
      </c>
      <c r="K24">
        <v>31390.98</v>
      </c>
      <c r="L24">
        <v>33515.019999999997</v>
      </c>
      <c r="M24">
        <v>35209</v>
      </c>
      <c r="N24">
        <v>16560.509999999998</v>
      </c>
      <c r="O24">
        <v>3434.4</v>
      </c>
      <c r="P24">
        <v>28789.75</v>
      </c>
      <c r="Q24">
        <v>22728.2</v>
      </c>
      <c r="R24">
        <v>34762.620000000003</v>
      </c>
      <c r="S24">
        <v>33481.14</v>
      </c>
      <c r="T24">
        <v>27280.83</v>
      </c>
      <c r="U24">
        <v>28507.01</v>
      </c>
      <c r="V24">
        <v>33071.15</v>
      </c>
      <c r="W24">
        <v>42321.279999999999</v>
      </c>
      <c r="X24">
        <v>35593.300000000003</v>
      </c>
      <c r="Y24">
        <v>39453.72</v>
      </c>
      <c r="Z24">
        <v>46421.46</v>
      </c>
      <c r="AA24">
        <v>46926.21</v>
      </c>
      <c r="AB24">
        <v>62704.98</v>
      </c>
      <c r="AE24">
        <v>47523.39</v>
      </c>
      <c r="AF24">
        <v>51589.53</v>
      </c>
      <c r="AG24">
        <v>94952.71</v>
      </c>
      <c r="AH24">
        <v>50945.14</v>
      </c>
      <c r="AI24">
        <v>48623.28</v>
      </c>
      <c r="AJ24">
        <v>10330.75</v>
      </c>
      <c r="AK24">
        <v>0</v>
      </c>
      <c r="AL24">
        <v>17045.57</v>
      </c>
      <c r="AM24">
        <v>25367.05</v>
      </c>
      <c r="AN24">
        <v>26447.61</v>
      </c>
      <c r="AO24">
        <v>28201.22</v>
      </c>
      <c r="AQ24">
        <v>29477.59</v>
      </c>
      <c r="AR24">
        <v>25399.79</v>
      </c>
      <c r="AS24">
        <v>27285.35</v>
      </c>
      <c r="AT24">
        <v>26380.93</v>
      </c>
      <c r="AU24">
        <v>25946.91</v>
      </c>
      <c r="AV24">
        <v>23028.880000000001</v>
      </c>
      <c r="AW24">
        <v>26893.81</v>
      </c>
      <c r="AX24">
        <v>12995.02</v>
      </c>
      <c r="AY24">
        <v>21658.799999999999</v>
      </c>
      <c r="AZ24">
        <v>28233.96</v>
      </c>
      <c r="BA24">
        <v>28547.42</v>
      </c>
      <c r="BB24">
        <v>19509.169999999998</v>
      </c>
      <c r="BC24">
        <v>23663.88</v>
      </c>
      <c r="BD24">
        <v>22986.18</v>
      </c>
      <c r="BE24">
        <v>24231.41</v>
      </c>
      <c r="BF24">
        <v>26674.32</v>
      </c>
      <c r="BG24">
        <v>25856.04</v>
      </c>
      <c r="BH24">
        <v>21428.240000000002</v>
      </c>
      <c r="BI24">
        <v>12764.93</v>
      </c>
      <c r="BK24">
        <v>12864.69</v>
      </c>
      <c r="BL24">
        <v>20613.46</v>
      </c>
      <c r="BM24">
        <v>22610.35</v>
      </c>
      <c r="BN24">
        <v>21722.880000000001</v>
      </c>
    </row>
    <row r="25" spans="1:66" x14ac:dyDescent="0.35">
      <c r="A25" t="s">
        <v>143</v>
      </c>
      <c r="B25" t="s">
        <v>72</v>
      </c>
      <c r="C25" t="s">
        <v>73</v>
      </c>
      <c r="D25" t="s">
        <v>144</v>
      </c>
      <c r="E25" t="s">
        <v>145</v>
      </c>
      <c r="F25" t="s">
        <v>76</v>
      </c>
      <c r="G25">
        <v>43559.16</v>
      </c>
      <c r="H25">
        <v>42924.76</v>
      </c>
      <c r="I25">
        <v>49321.19</v>
      </c>
      <c r="J25">
        <v>33835.42</v>
      </c>
      <c r="K25">
        <v>46252.14</v>
      </c>
      <c r="L25">
        <v>51710.14</v>
      </c>
      <c r="M25">
        <v>46018.6</v>
      </c>
      <c r="N25">
        <v>49895.49</v>
      </c>
      <c r="O25">
        <v>50188.54</v>
      </c>
      <c r="P25">
        <v>41267.08</v>
      </c>
      <c r="Q25">
        <v>27354.85</v>
      </c>
      <c r="R25">
        <v>32650.97</v>
      </c>
      <c r="S25">
        <v>31369.49</v>
      </c>
      <c r="T25">
        <v>38569.839999999997</v>
      </c>
      <c r="U25">
        <v>33683.440000000002</v>
      </c>
      <c r="V25">
        <v>38247.58</v>
      </c>
      <c r="W25">
        <v>49370.02</v>
      </c>
      <c r="X25">
        <v>38551.410000000003</v>
      </c>
      <c r="Y25">
        <v>42943.55</v>
      </c>
      <c r="Z25">
        <v>46452.31</v>
      </c>
      <c r="AA25">
        <v>46933.22</v>
      </c>
      <c r="AB25">
        <v>62735.83</v>
      </c>
      <c r="AE25">
        <v>48186.95</v>
      </c>
      <c r="AF25">
        <v>56984.35</v>
      </c>
      <c r="AG25">
        <v>98327.25</v>
      </c>
      <c r="AH25">
        <v>55229.760000000002</v>
      </c>
      <c r="AI25">
        <v>53193.87</v>
      </c>
      <c r="AJ25">
        <v>18163.5</v>
      </c>
      <c r="AK25">
        <v>25026.14</v>
      </c>
      <c r="AL25">
        <v>26708.76</v>
      </c>
      <c r="AM25">
        <v>27399.23</v>
      </c>
      <c r="AN25">
        <v>26681.93</v>
      </c>
      <c r="AO25">
        <v>25011.79</v>
      </c>
      <c r="AQ25">
        <v>27729.360000000001</v>
      </c>
      <c r="AR25">
        <v>22792.7</v>
      </c>
      <c r="AS25">
        <v>25820.39</v>
      </c>
      <c r="AT25">
        <v>23071.42</v>
      </c>
      <c r="AU25">
        <v>24821.82</v>
      </c>
      <c r="AV25">
        <v>23640.85</v>
      </c>
      <c r="AW25">
        <v>26247.19</v>
      </c>
      <c r="AX25">
        <v>12727.58</v>
      </c>
      <c r="AY25">
        <v>19680.89</v>
      </c>
      <c r="AZ25">
        <v>27744.67</v>
      </c>
      <c r="BA25">
        <v>25944.400000000001</v>
      </c>
      <c r="BB25">
        <v>24065.87</v>
      </c>
      <c r="BC25">
        <v>26543.75</v>
      </c>
      <c r="BD25">
        <v>21436.33</v>
      </c>
      <c r="BE25">
        <v>23574.25</v>
      </c>
      <c r="BF25">
        <v>27236.84</v>
      </c>
      <c r="BG25">
        <v>26539.37</v>
      </c>
      <c r="BH25">
        <v>25885.53</v>
      </c>
      <c r="BI25">
        <v>17215.580000000002</v>
      </c>
      <c r="BK25">
        <v>24642.85</v>
      </c>
      <c r="BL25">
        <v>30891.18</v>
      </c>
      <c r="BM25">
        <v>24411.89</v>
      </c>
      <c r="BN25">
        <v>22414.38</v>
      </c>
    </row>
    <row r="26" spans="1:66" x14ac:dyDescent="0.35">
      <c r="A26" t="s">
        <v>146</v>
      </c>
      <c r="B26" t="s">
        <v>72</v>
      </c>
      <c r="C26" t="s">
        <v>73</v>
      </c>
      <c r="D26" t="s">
        <v>147</v>
      </c>
      <c r="E26" t="s">
        <v>148</v>
      </c>
      <c r="F26" t="s">
        <v>76</v>
      </c>
      <c r="G26">
        <v>30966.45</v>
      </c>
      <c r="H26">
        <v>30116.82</v>
      </c>
      <c r="I26">
        <v>30092.57</v>
      </c>
      <c r="J26">
        <v>25963.35</v>
      </c>
      <c r="K26">
        <v>24252.14</v>
      </c>
      <c r="L26">
        <v>27653.88</v>
      </c>
      <c r="M26">
        <v>20791</v>
      </c>
      <c r="N26">
        <v>27081.69</v>
      </c>
      <c r="O26">
        <v>30826.39</v>
      </c>
      <c r="P26">
        <v>28102.38</v>
      </c>
      <c r="Q26">
        <v>32809.94</v>
      </c>
      <c r="R26">
        <v>29635.81</v>
      </c>
      <c r="S26">
        <v>28354.33</v>
      </c>
      <c r="T26">
        <v>27590.74</v>
      </c>
      <c r="U26">
        <v>24833.09</v>
      </c>
      <c r="V26">
        <v>29608.27</v>
      </c>
      <c r="W26">
        <v>40573.300000000003</v>
      </c>
      <c r="X26">
        <v>29754.69</v>
      </c>
      <c r="Y26">
        <v>33833.67</v>
      </c>
      <c r="Z26">
        <v>37634.39</v>
      </c>
      <c r="AA26">
        <v>38321.42</v>
      </c>
      <c r="AB26">
        <v>53917.91</v>
      </c>
      <c r="AE26">
        <v>55347.03</v>
      </c>
      <c r="AF26">
        <v>63363.18</v>
      </c>
      <c r="AG26">
        <v>104706.1</v>
      </c>
      <c r="AH26">
        <v>58986.37</v>
      </c>
      <c r="AI26">
        <v>57680.39</v>
      </c>
      <c r="AJ26">
        <v>14532.45</v>
      </c>
      <c r="AK26">
        <v>0</v>
      </c>
      <c r="AL26">
        <v>18872.240000000002</v>
      </c>
      <c r="AM26">
        <v>29290.16</v>
      </c>
      <c r="AN26">
        <v>24246.68</v>
      </c>
      <c r="AO26">
        <v>23730.31</v>
      </c>
      <c r="AQ26">
        <v>25390.48</v>
      </c>
      <c r="AR26">
        <v>21382.85</v>
      </c>
      <c r="AS26">
        <v>24210.47</v>
      </c>
      <c r="AT26">
        <v>21842.89</v>
      </c>
      <c r="AU26">
        <v>22453.35</v>
      </c>
      <c r="AV26">
        <v>23097.73</v>
      </c>
      <c r="AW26">
        <v>26129.65</v>
      </c>
      <c r="AX26">
        <v>14357.93</v>
      </c>
      <c r="AY26">
        <v>18597.37</v>
      </c>
      <c r="AZ26">
        <v>24419.25</v>
      </c>
      <c r="BA26">
        <v>24702.76</v>
      </c>
      <c r="BB26">
        <v>21167.86</v>
      </c>
      <c r="BC26">
        <v>21581.27</v>
      </c>
      <c r="BD26">
        <v>19283.91</v>
      </c>
      <c r="BE26">
        <v>21137.4</v>
      </c>
      <c r="BF26">
        <v>25275.56</v>
      </c>
      <c r="BG26">
        <v>22396.46</v>
      </c>
      <c r="BH26">
        <v>21972.799999999999</v>
      </c>
      <c r="BI26">
        <v>21276.97</v>
      </c>
      <c r="BK26">
        <v>22192.959999999999</v>
      </c>
      <c r="BL26">
        <v>29364.47</v>
      </c>
      <c r="BM26">
        <v>23867.32</v>
      </c>
      <c r="BN26">
        <v>23066.07</v>
      </c>
    </row>
    <row r="27" spans="1:66" x14ac:dyDescent="0.35">
      <c r="A27" t="s">
        <v>149</v>
      </c>
      <c r="B27" t="s">
        <v>72</v>
      </c>
      <c r="C27" t="s">
        <v>73</v>
      </c>
      <c r="D27" t="s">
        <v>150</v>
      </c>
      <c r="E27" t="s">
        <v>151</v>
      </c>
      <c r="F27" t="s">
        <v>76</v>
      </c>
      <c r="G27">
        <v>75976.09</v>
      </c>
      <c r="H27">
        <v>66211.62</v>
      </c>
      <c r="I27">
        <v>66211.62</v>
      </c>
      <c r="J27">
        <v>62798.38</v>
      </c>
      <c r="K27">
        <v>60480.07</v>
      </c>
      <c r="L27">
        <v>66501.820000000007</v>
      </c>
      <c r="M27">
        <v>65514.07</v>
      </c>
      <c r="N27">
        <v>69816.3</v>
      </c>
      <c r="O27">
        <v>66189.86</v>
      </c>
      <c r="P27">
        <v>64810.05</v>
      </c>
      <c r="Q27">
        <v>63966</v>
      </c>
      <c r="R27">
        <v>66315.08</v>
      </c>
      <c r="S27">
        <v>65033.599999999999</v>
      </c>
      <c r="T27">
        <v>56935.1</v>
      </c>
      <c r="U27">
        <v>60015.83</v>
      </c>
      <c r="V27">
        <v>61555.67</v>
      </c>
      <c r="W27">
        <v>73658.87</v>
      </c>
      <c r="X27">
        <v>62779.199999999997</v>
      </c>
      <c r="Y27">
        <v>66148.639999999999</v>
      </c>
      <c r="Z27">
        <v>72297.88</v>
      </c>
      <c r="AA27">
        <v>67776.63</v>
      </c>
      <c r="AB27">
        <v>87406.75</v>
      </c>
      <c r="AE27">
        <v>76150.06</v>
      </c>
      <c r="AF27">
        <v>82632.98</v>
      </c>
      <c r="AG27">
        <v>127302.91</v>
      </c>
      <c r="AH27">
        <v>83729.63</v>
      </c>
      <c r="AI27">
        <v>96940.84</v>
      </c>
      <c r="AJ27">
        <v>24339.35</v>
      </c>
      <c r="AK27">
        <v>0</v>
      </c>
      <c r="AL27">
        <v>22353.53</v>
      </c>
      <c r="AM27">
        <v>75291.88</v>
      </c>
      <c r="AN27">
        <v>70219.710000000006</v>
      </c>
      <c r="AO27">
        <v>70247.88</v>
      </c>
      <c r="AQ27">
        <v>70990.429999999993</v>
      </c>
      <c r="AR27">
        <v>67585.39</v>
      </c>
      <c r="AS27">
        <v>71183.38</v>
      </c>
      <c r="AT27">
        <v>73054.559999999998</v>
      </c>
      <c r="AU27">
        <v>63761.79</v>
      </c>
      <c r="AV27">
        <v>67268.429999999993</v>
      </c>
      <c r="AW27">
        <v>72734.460000000006</v>
      </c>
      <c r="AX27">
        <v>30799.61</v>
      </c>
      <c r="AY27">
        <v>63377.32</v>
      </c>
      <c r="AZ27">
        <v>69315.38</v>
      </c>
      <c r="BA27">
        <v>72552.78</v>
      </c>
      <c r="BB27">
        <v>64802.9</v>
      </c>
      <c r="BC27">
        <v>69041.95</v>
      </c>
      <c r="BD27">
        <v>55051.81</v>
      </c>
      <c r="BE27">
        <v>60734.11</v>
      </c>
      <c r="BF27">
        <v>69443.97</v>
      </c>
      <c r="BG27">
        <v>69778.41</v>
      </c>
      <c r="BH27">
        <v>66185.19</v>
      </c>
      <c r="BI27">
        <v>70009.66</v>
      </c>
      <c r="BJ27">
        <v>42911.35</v>
      </c>
      <c r="BK27">
        <v>76887.39</v>
      </c>
      <c r="BL27">
        <v>71304.570000000007</v>
      </c>
      <c r="BM27">
        <v>61519.88</v>
      </c>
      <c r="BN27">
        <v>60528</v>
      </c>
    </row>
    <row r="28" spans="1:66" x14ac:dyDescent="0.35">
      <c r="A28" t="s">
        <v>152</v>
      </c>
      <c r="B28" t="s">
        <v>72</v>
      </c>
      <c r="C28" t="s">
        <v>73</v>
      </c>
      <c r="D28" t="s">
        <v>153</v>
      </c>
      <c r="E28" t="s">
        <v>154</v>
      </c>
      <c r="F28" t="s">
        <v>76</v>
      </c>
      <c r="G28">
        <v>82806.080000000002</v>
      </c>
      <c r="H28">
        <v>75582.48</v>
      </c>
      <c r="I28">
        <v>72162.47</v>
      </c>
      <c r="J28">
        <v>75233.679999999993</v>
      </c>
      <c r="K28">
        <v>59585.1</v>
      </c>
      <c r="L28">
        <v>83918.99</v>
      </c>
      <c r="M28">
        <v>65720.53</v>
      </c>
      <c r="N28">
        <v>83466.350000000006</v>
      </c>
      <c r="O28">
        <v>84366.7</v>
      </c>
      <c r="P28">
        <v>49865.55</v>
      </c>
      <c r="Q28">
        <v>51770.87</v>
      </c>
      <c r="R28">
        <v>41003</v>
      </c>
      <c r="S28">
        <v>51975.45</v>
      </c>
      <c r="T28">
        <v>52707.69</v>
      </c>
      <c r="U28">
        <v>48296.13</v>
      </c>
      <c r="V28">
        <v>52860.27</v>
      </c>
      <c r="W28">
        <v>63548.07</v>
      </c>
      <c r="X28">
        <v>52729.46</v>
      </c>
      <c r="Y28">
        <v>57121.599999999999</v>
      </c>
      <c r="Z28">
        <v>63194.77</v>
      </c>
      <c r="AA28">
        <v>63881.8</v>
      </c>
      <c r="AB28">
        <v>79478.289999999994</v>
      </c>
      <c r="AE28">
        <v>62051.47</v>
      </c>
      <c r="AF28">
        <v>67017.98</v>
      </c>
      <c r="AG28">
        <v>110727.59</v>
      </c>
      <c r="AH28">
        <v>67630.09</v>
      </c>
      <c r="AI28">
        <v>65155.75</v>
      </c>
      <c r="AJ28">
        <v>40440.17</v>
      </c>
      <c r="AK28">
        <v>41419.17</v>
      </c>
      <c r="AL28">
        <v>41109.449999999997</v>
      </c>
      <c r="AM28">
        <v>42376.22</v>
      </c>
      <c r="AN28">
        <v>39980.400000000001</v>
      </c>
      <c r="AO28">
        <v>34463.9</v>
      </c>
      <c r="AQ28">
        <v>39298.69</v>
      </c>
      <c r="AR28">
        <v>31663.07</v>
      </c>
      <c r="AS28">
        <v>34492.550000000003</v>
      </c>
      <c r="AT28">
        <v>82183.33</v>
      </c>
      <c r="AU28">
        <v>82148.37</v>
      </c>
      <c r="AV28">
        <v>78265.600000000006</v>
      </c>
      <c r="AW28">
        <v>84193.56</v>
      </c>
      <c r="AX28">
        <v>55317.3</v>
      </c>
      <c r="AY28">
        <v>72229.509999999995</v>
      </c>
      <c r="AZ28">
        <v>85642.240000000005</v>
      </c>
      <c r="BA28">
        <v>84633.23</v>
      </c>
      <c r="BB28">
        <v>76887.03</v>
      </c>
      <c r="BC28">
        <v>93242.97</v>
      </c>
      <c r="BD28">
        <v>73015.47</v>
      </c>
      <c r="BE28">
        <v>82031.34</v>
      </c>
      <c r="BF28">
        <v>104389.19</v>
      </c>
      <c r="BG28">
        <v>95784.57</v>
      </c>
      <c r="BH28">
        <v>93397.47</v>
      </c>
      <c r="BI28">
        <v>101576.55</v>
      </c>
      <c r="BJ28">
        <v>57516.08</v>
      </c>
      <c r="BK28">
        <v>92191.98</v>
      </c>
      <c r="BL28">
        <v>93885.92</v>
      </c>
      <c r="BM28">
        <v>88085.31</v>
      </c>
      <c r="BN28">
        <v>95903.63</v>
      </c>
    </row>
    <row r="29" spans="1:66" x14ac:dyDescent="0.35">
      <c r="A29" t="s">
        <v>155</v>
      </c>
      <c r="B29" t="s">
        <v>72</v>
      </c>
      <c r="C29" t="s">
        <v>73</v>
      </c>
      <c r="D29" t="s">
        <v>156</v>
      </c>
      <c r="E29" t="s">
        <v>157</v>
      </c>
      <c r="F29" t="s">
        <v>76</v>
      </c>
      <c r="G29">
        <v>85249.1</v>
      </c>
      <c r="H29">
        <v>83584.509999999995</v>
      </c>
      <c r="I29">
        <v>54587.23</v>
      </c>
      <c r="J29">
        <v>82417.490000000005</v>
      </c>
      <c r="K29">
        <v>72699.740000000005</v>
      </c>
      <c r="L29">
        <v>84581.39</v>
      </c>
      <c r="M29">
        <v>67.97</v>
      </c>
      <c r="N29">
        <v>67250.94</v>
      </c>
      <c r="O29">
        <v>77776.92</v>
      </c>
      <c r="P29">
        <v>73775.33</v>
      </c>
      <c r="Q29">
        <v>60499.79</v>
      </c>
      <c r="R29">
        <v>79503.89</v>
      </c>
      <c r="S29">
        <v>78222.41</v>
      </c>
      <c r="T29">
        <v>57931.59</v>
      </c>
      <c r="U29">
        <v>70165.06</v>
      </c>
      <c r="V29">
        <v>82980.58</v>
      </c>
      <c r="W29">
        <v>81565.070000000007</v>
      </c>
      <c r="X29">
        <v>71483.81</v>
      </c>
      <c r="Y29">
        <v>72133.47</v>
      </c>
      <c r="Z29">
        <v>89776.06</v>
      </c>
      <c r="AA29">
        <v>83554.100000000006</v>
      </c>
      <c r="AB29">
        <v>96303.360000000001</v>
      </c>
      <c r="AE29">
        <v>71307.289999999994</v>
      </c>
      <c r="AF29">
        <v>75509.27</v>
      </c>
      <c r="AG29">
        <v>119950.36</v>
      </c>
      <c r="AH29">
        <v>83076.740000000005</v>
      </c>
      <c r="AI29">
        <v>71591.97</v>
      </c>
      <c r="AJ29">
        <v>20571.63</v>
      </c>
      <c r="AK29">
        <v>11544.26</v>
      </c>
      <c r="AL29">
        <v>24132.69</v>
      </c>
      <c r="AM29">
        <v>38172.19</v>
      </c>
      <c r="AN29">
        <v>43458.21</v>
      </c>
      <c r="AO29">
        <v>45567.49</v>
      </c>
      <c r="AQ29">
        <v>56277.440000000002</v>
      </c>
      <c r="AR29">
        <v>42773.17</v>
      </c>
      <c r="AS29">
        <v>51909.88</v>
      </c>
      <c r="AT29">
        <v>55028.85</v>
      </c>
      <c r="AU29">
        <v>56970.14</v>
      </c>
      <c r="AV29">
        <v>54473.85</v>
      </c>
      <c r="AW29">
        <v>52755.22</v>
      </c>
      <c r="AX29">
        <v>21239.81</v>
      </c>
      <c r="AY29">
        <v>45532.57</v>
      </c>
      <c r="AZ29">
        <v>60980.66</v>
      </c>
      <c r="BA29">
        <v>66506.16</v>
      </c>
      <c r="BB29">
        <v>56356.79</v>
      </c>
      <c r="BC29">
        <v>62321.74</v>
      </c>
      <c r="BD29">
        <v>49026.27</v>
      </c>
      <c r="BE29">
        <v>47108.09</v>
      </c>
      <c r="BF29">
        <v>53745.4</v>
      </c>
      <c r="BG29">
        <v>60015.79</v>
      </c>
      <c r="BH29">
        <v>57834.92</v>
      </c>
      <c r="BI29">
        <v>47856.59</v>
      </c>
      <c r="BJ29">
        <v>36782.26</v>
      </c>
      <c r="BK29">
        <v>63114.080000000002</v>
      </c>
      <c r="BL29">
        <v>67425.679999999993</v>
      </c>
      <c r="BM29">
        <v>59315.38</v>
      </c>
      <c r="BN29">
        <v>33609.870000000003</v>
      </c>
    </row>
    <row r="30" spans="1:66" x14ac:dyDescent="0.35">
      <c r="A30" t="s">
        <v>158</v>
      </c>
      <c r="B30" t="s">
        <v>72</v>
      </c>
      <c r="C30" t="s">
        <v>73</v>
      </c>
      <c r="D30" t="s">
        <v>159</v>
      </c>
      <c r="E30" t="s">
        <v>160</v>
      </c>
      <c r="F30" t="s">
        <v>76</v>
      </c>
      <c r="G30">
        <v>41159.82</v>
      </c>
      <c r="H30">
        <v>38982.17</v>
      </c>
      <c r="I30">
        <v>40584.620000000003</v>
      </c>
      <c r="J30">
        <v>36455.43</v>
      </c>
      <c r="K30">
        <v>34123.26</v>
      </c>
      <c r="L30">
        <v>39315.760000000002</v>
      </c>
      <c r="M30">
        <v>38497.9</v>
      </c>
      <c r="N30">
        <v>38691.160000000003</v>
      </c>
      <c r="O30">
        <v>40018.21</v>
      </c>
      <c r="P30">
        <v>37867.1</v>
      </c>
      <c r="Q30">
        <v>35828.5</v>
      </c>
      <c r="R30">
        <v>37244.82</v>
      </c>
      <c r="S30">
        <v>35963.339999999997</v>
      </c>
      <c r="T30">
        <v>37281.879999999997</v>
      </c>
      <c r="U30">
        <v>32517.68</v>
      </c>
      <c r="V30">
        <v>36959.629999999997</v>
      </c>
      <c r="W30">
        <v>47186.400000000001</v>
      </c>
      <c r="X30">
        <v>36367.79</v>
      </c>
      <c r="Y30">
        <v>35747.35</v>
      </c>
      <c r="Z30">
        <v>44400.99</v>
      </c>
      <c r="AA30">
        <v>42400.45</v>
      </c>
      <c r="AB30">
        <v>59903.1</v>
      </c>
      <c r="AE30">
        <v>48064.02</v>
      </c>
      <c r="AF30">
        <v>54451.41</v>
      </c>
      <c r="AG30">
        <v>96720.960000000006</v>
      </c>
      <c r="AH30">
        <v>51870.8</v>
      </c>
      <c r="AI30">
        <v>61788.37</v>
      </c>
      <c r="AJ30">
        <v>35261.65</v>
      </c>
      <c r="AK30">
        <v>34208.050000000003</v>
      </c>
      <c r="AL30">
        <v>10451.66</v>
      </c>
      <c r="AM30">
        <v>18922.919999999998</v>
      </c>
      <c r="AN30">
        <v>20353.75</v>
      </c>
      <c r="AO30">
        <v>20226.650000000001</v>
      </c>
      <c r="AQ30">
        <v>30498.63</v>
      </c>
      <c r="AR30">
        <v>26114.18</v>
      </c>
      <c r="AS30">
        <v>28825.07</v>
      </c>
      <c r="AT30">
        <v>28154.66</v>
      </c>
      <c r="AU30">
        <v>27164.34</v>
      </c>
      <c r="AV30">
        <v>26810.87</v>
      </c>
      <c r="AW30">
        <v>30546.74</v>
      </c>
      <c r="AX30">
        <v>15344.22</v>
      </c>
      <c r="AY30">
        <v>23049.11</v>
      </c>
      <c r="AZ30">
        <v>29046.880000000001</v>
      </c>
      <c r="BA30">
        <v>29345.279999999999</v>
      </c>
      <c r="BB30">
        <v>24931.94</v>
      </c>
      <c r="BC30">
        <v>30455.23</v>
      </c>
      <c r="BD30">
        <v>24320.01</v>
      </c>
      <c r="BE30">
        <v>26873.86</v>
      </c>
      <c r="BF30">
        <v>28183.93</v>
      </c>
      <c r="BG30">
        <v>27725.61</v>
      </c>
      <c r="BH30">
        <v>23996.98</v>
      </c>
      <c r="BI30">
        <v>17397.73</v>
      </c>
      <c r="BJ30">
        <v>16467.099999999999</v>
      </c>
      <c r="BK30">
        <v>23366.44</v>
      </c>
      <c r="BL30">
        <v>30881.21</v>
      </c>
      <c r="BM30">
        <v>26400.98</v>
      </c>
      <c r="BN30">
        <v>24355.599999999999</v>
      </c>
    </row>
    <row r="31" spans="1:66" x14ac:dyDescent="0.35">
      <c r="A31" t="s">
        <v>161</v>
      </c>
      <c r="B31" t="s">
        <v>72</v>
      </c>
      <c r="C31" t="s">
        <v>73</v>
      </c>
      <c r="D31" t="s">
        <v>162</v>
      </c>
      <c r="E31" t="s">
        <v>163</v>
      </c>
      <c r="F31" t="s">
        <v>76</v>
      </c>
      <c r="G31">
        <v>38605.360000000001</v>
      </c>
      <c r="H31">
        <v>43912.23</v>
      </c>
      <c r="I31">
        <v>42525.919999999998</v>
      </c>
      <c r="J31">
        <v>41962.62</v>
      </c>
      <c r="K31">
        <v>28804.33</v>
      </c>
      <c r="L31">
        <v>48433.37</v>
      </c>
      <c r="M31">
        <v>47342.12</v>
      </c>
      <c r="N31">
        <v>57130.2</v>
      </c>
      <c r="O31">
        <v>46595.15</v>
      </c>
      <c r="P31">
        <v>47628.76</v>
      </c>
      <c r="Q31">
        <v>38448.58</v>
      </c>
      <c r="R31">
        <v>40050.589999999997</v>
      </c>
      <c r="S31">
        <v>38769.11</v>
      </c>
      <c r="T31">
        <v>51483.87</v>
      </c>
      <c r="U31">
        <v>34937.269999999997</v>
      </c>
      <c r="V31">
        <v>51161.96</v>
      </c>
      <c r="W31">
        <v>61725.81</v>
      </c>
      <c r="X31">
        <v>50699.360000000001</v>
      </c>
      <c r="Y31">
        <v>55299.33</v>
      </c>
      <c r="Z31">
        <v>59563.43</v>
      </c>
      <c r="AA31">
        <v>53287.98</v>
      </c>
      <c r="AB31">
        <v>69868.91</v>
      </c>
      <c r="AE31">
        <v>58394.13</v>
      </c>
      <c r="AF31">
        <v>68659.19</v>
      </c>
      <c r="AG31">
        <v>110256.2</v>
      </c>
      <c r="AH31">
        <v>66618.97</v>
      </c>
      <c r="AI31">
        <v>65709.89</v>
      </c>
      <c r="AJ31">
        <v>13162.23</v>
      </c>
      <c r="AK31">
        <v>41195.230000000003</v>
      </c>
      <c r="AL31">
        <v>37253.96</v>
      </c>
      <c r="AM31">
        <v>40855.589999999997</v>
      </c>
      <c r="AN31">
        <v>38597.599999999999</v>
      </c>
      <c r="AO31">
        <v>37800.910000000003</v>
      </c>
      <c r="AQ31">
        <v>41468.01</v>
      </c>
      <c r="AR31">
        <v>35469.18</v>
      </c>
      <c r="AS31">
        <v>39628.06</v>
      </c>
      <c r="AT31">
        <v>40480.959999999999</v>
      </c>
      <c r="AU31">
        <v>39581.97</v>
      </c>
      <c r="AV31">
        <v>41108.620000000003</v>
      </c>
      <c r="AW31">
        <v>43320.73</v>
      </c>
      <c r="AX31">
        <v>23551.37</v>
      </c>
      <c r="AY31">
        <v>34641.99</v>
      </c>
      <c r="AZ31">
        <v>39955.79</v>
      </c>
      <c r="BA31">
        <v>44626.69</v>
      </c>
      <c r="BB31">
        <v>39396.33</v>
      </c>
      <c r="BC31">
        <v>42200.65</v>
      </c>
      <c r="BD31">
        <v>35449.050000000003</v>
      </c>
      <c r="BE31">
        <v>38112.44</v>
      </c>
      <c r="BF31">
        <v>39607.31</v>
      </c>
      <c r="BG31">
        <v>43152.59</v>
      </c>
      <c r="BH31">
        <v>37497.1</v>
      </c>
      <c r="BI31">
        <v>43143.86</v>
      </c>
      <c r="BJ31">
        <v>24900.81</v>
      </c>
      <c r="BK31">
        <v>39138.18</v>
      </c>
      <c r="BL31">
        <v>50534.63</v>
      </c>
      <c r="BM31">
        <v>43517.36</v>
      </c>
      <c r="BN31">
        <v>45095.360000000001</v>
      </c>
    </row>
    <row r="32" spans="1:66" x14ac:dyDescent="0.35">
      <c r="A32" t="s">
        <v>164</v>
      </c>
      <c r="B32" t="s">
        <v>72</v>
      </c>
      <c r="C32" t="s">
        <v>73</v>
      </c>
      <c r="D32" t="s">
        <v>165</v>
      </c>
      <c r="E32" t="s">
        <v>166</v>
      </c>
      <c r="F32" t="s">
        <v>76</v>
      </c>
      <c r="G32">
        <v>74013.899999999994</v>
      </c>
      <c r="H32">
        <v>60957.72</v>
      </c>
      <c r="I32">
        <v>60599.77</v>
      </c>
      <c r="J32">
        <v>87640.06</v>
      </c>
      <c r="K32">
        <v>56640.08</v>
      </c>
      <c r="L32">
        <v>53938.93</v>
      </c>
      <c r="M32">
        <v>74570.16</v>
      </c>
      <c r="N32">
        <v>53051.13</v>
      </c>
      <c r="O32">
        <v>62822.14</v>
      </c>
      <c r="P32">
        <v>33572.71</v>
      </c>
      <c r="Q32">
        <v>63162.46</v>
      </c>
      <c r="R32">
        <v>78732.17</v>
      </c>
      <c r="S32">
        <v>78047.570000000007</v>
      </c>
      <c r="T32">
        <v>77809.539999999994</v>
      </c>
      <c r="U32">
        <v>74089.33</v>
      </c>
      <c r="V32">
        <v>75094.8</v>
      </c>
      <c r="W32">
        <v>89217.08</v>
      </c>
      <c r="X32">
        <v>65033.13</v>
      </c>
      <c r="Y32">
        <v>68758.78</v>
      </c>
      <c r="Z32">
        <v>88811.25</v>
      </c>
      <c r="AA32">
        <v>89495.28</v>
      </c>
      <c r="AB32">
        <v>103063.62</v>
      </c>
      <c r="AE32">
        <v>113328.37</v>
      </c>
      <c r="AF32">
        <v>124367.12</v>
      </c>
      <c r="AG32">
        <v>169755.72</v>
      </c>
      <c r="AH32">
        <v>124688.36</v>
      </c>
      <c r="AI32">
        <v>120226.72</v>
      </c>
      <c r="AJ32">
        <v>80308.800000000003</v>
      </c>
      <c r="AK32">
        <v>0</v>
      </c>
      <c r="AL32">
        <v>13772.37</v>
      </c>
      <c r="AM32">
        <v>89398.41</v>
      </c>
      <c r="AN32">
        <v>72745.42</v>
      </c>
      <c r="AO32">
        <v>108307.36</v>
      </c>
      <c r="AQ32">
        <v>113851.83</v>
      </c>
      <c r="AR32">
        <v>101371.57</v>
      </c>
      <c r="AS32">
        <v>108809.01</v>
      </c>
      <c r="AT32">
        <v>114350.74</v>
      </c>
      <c r="AU32">
        <v>111089.07</v>
      </c>
      <c r="AV32">
        <v>111698.31</v>
      </c>
      <c r="AW32">
        <v>115356.52</v>
      </c>
      <c r="AX32">
        <v>47983.14</v>
      </c>
      <c r="AY32">
        <v>99581.02</v>
      </c>
      <c r="AZ32">
        <v>121745.48</v>
      </c>
      <c r="BA32">
        <v>127059.78</v>
      </c>
      <c r="BB32">
        <v>112850.39</v>
      </c>
      <c r="BC32">
        <v>129334.67</v>
      </c>
      <c r="BD32">
        <v>115313.60000000001</v>
      </c>
      <c r="BE32">
        <v>88744.59</v>
      </c>
      <c r="BF32">
        <v>135111.82999999999</v>
      </c>
      <c r="BG32">
        <v>144510.13</v>
      </c>
      <c r="BH32">
        <v>127375.31</v>
      </c>
      <c r="BI32">
        <v>138325.76000000001</v>
      </c>
      <c r="BJ32">
        <v>83379.83</v>
      </c>
      <c r="BK32">
        <v>142420.09</v>
      </c>
      <c r="BL32">
        <v>142389</v>
      </c>
      <c r="BM32">
        <v>137684.47</v>
      </c>
      <c r="BN32">
        <v>136243.94</v>
      </c>
    </row>
    <row r="33" spans="1:66" x14ac:dyDescent="0.35">
      <c r="A33" t="s">
        <v>167</v>
      </c>
      <c r="B33" t="s">
        <v>72</v>
      </c>
      <c r="C33" t="s">
        <v>73</v>
      </c>
      <c r="D33" t="s">
        <v>168</v>
      </c>
      <c r="E33" t="s">
        <v>169</v>
      </c>
      <c r="F33" t="s">
        <v>76</v>
      </c>
      <c r="G33">
        <v>24077.66</v>
      </c>
      <c r="H33">
        <v>23443.26</v>
      </c>
      <c r="I33">
        <v>22974.69</v>
      </c>
      <c r="J33">
        <v>19289.82</v>
      </c>
      <c r="K33">
        <v>17923.2</v>
      </c>
      <c r="L33">
        <v>23661.23</v>
      </c>
      <c r="M33">
        <v>22307.57</v>
      </c>
      <c r="N33">
        <v>22773.42</v>
      </c>
      <c r="O33">
        <v>24532.880000000001</v>
      </c>
      <c r="P33">
        <v>21808.37</v>
      </c>
      <c r="Q33">
        <v>27917.19</v>
      </c>
      <c r="R33">
        <v>29310.34</v>
      </c>
      <c r="S33">
        <v>28028.86</v>
      </c>
      <c r="T33">
        <v>31782.83</v>
      </c>
      <c r="U33">
        <v>27211.35</v>
      </c>
      <c r="V33">
        <v>31971.3</v>
      </c>
      <c r="W33">
        <v>42470.01</v>
      </c>
      <c r="X33">
        <v>30722.77</v>
      </c>
      <c r="Y33">
        <v>36043.54</v>
      </c>
      <c r="Z33">
        <v>39531.1</v>
      </c>
      <c r="AA33">
        <v>36738.519999999997</v>
      </c>
      <c r="AB33">
        <v>55814.62</v>
      </c>
      <c r="AE33">
        <v>42898.91</v>
      </c>
      <c r="AF33">
        <v>49339.6</v>
      </c>
      <c r="AG33">
        <v>91725.58</v>
      </c>
      <c r="AH33">
        <v>48628.08</v>
      </c>
      <c r="AI33">
        <v>45065.62</v>
      </c>
      <c r="AJ33">
        <v>13037.68</v>
      </c>
      <c r="AK33">
        <v>7115.61</v>
      </c>
      <c r="AL33">
        <v>13888.54</v>
      </c>
      <c r="AM33">
        <v>17173.38</v>
      </c>
      <c r="AN33">
        <v>20805.07</v>
      </c>
      <c r="AO33">
        <v>20677.13</v>
      </c>
      <c r="AQ33">
        <v>22873.26</v>
      </c>
      <c r="AR33">
        <v>16763.14</v>
      </c>
      <c r="AS33">
        <v>19733.04</v>
      </c>
      <c r="AT33">
        <v>18280.89</v>
      </c>
      <c r="AU33">
        <v>16091.31</v>
      </c>
      <c r="AY33">
        <v>16088.85</v>
      </c>
      <c r="AZ33">
        <v>37328.959999999999</v>
      </c>
      <c r="BA33">
        <v>32494.53</v>
      </c>
      <c r="BB33">
        <v>32254.98</v>
      </c>
      <c r="BC33">
        <v>41052.32</v>
      </c>
      <c r="BD33">
        <v>33682.03</v>
      </c>
      <c r="BE33">
        <v>35264.9</v>
      </c>
      <c r="BF33">
        <v>45152.6</v>
      </c>
      <c r="BG33">
        <v>43497.599999999999</v>
      </c>
      <c r="BH33">
        <v>42854.09</v>
      </c>
      <c r="BI33">
        <v>44649.29</v>
      </c>
      <c r="BJ33">
        <v>27376.93</v>
      </c>
      <c r="BK33">
        <v>40748.870000000003</v>
      </c>
      <c r="BL33">
        <v>45337.14</v>
      </c>
      <c r="BM33">
        <v>41452.54</v>
      </c>
      <c r="BN33">
        <v>40743.54</v>
      </c>
    </row>
    <row r="34" spans="1:66" x14ac:dyDescent="0.35">
      <c r="A34" t="s">
        <v>170</v>
      </c>
      <c r="B34" t="s">
        <v>72</v>
      </c>
      <c r="C34" t="s">
        <v>73</v>
      </c>
      <c r="D34" t="s">
        <v>171</v>
      </c>
      <c r="E34" t="s">
        <v>172</v>
      </c>
      <c r="F34" t="s">
        <v>76</v>
      </c>
      <c r="G34">
        <v>51750.8</v>
      </c>
      <c r="H34">
        <v>50628.53</v>
      </c>
      <c r="I34">
        <v>52033.08</v>
      </c>
      <c r="J34">
        <v>51287.89</v>
      </c>
      <c r="K34">
        <v>38328.18</v>
      </c>
      <c r="L34">
        <v>55218.68</v>
      </c>
      <c r="M34">
        <v>50213.120000000003</v>
      </c>
      <c r="N34">
        <v>54482.92</v>
      </c>
      <c r="O34">
        <v>55790.07</v>
      </c>
      <c r="P34">
        <v>42392.959999999999</v>
      </c>
      <c r="Q34">
        <v>51385.599999999999</v>
      </c>
      <c r="R34">
        <v>53227.41</v>
      </c>
      <c r="S34">
        <v>64202.27</v>
      </c>
      <c r="T34">
        <v>64031.87</v>
      </c>
      <c r="U34">
        <v>59018.83</v>
      </c>
      <c r="V34">
        <v>64179.54</v>
      </c>
      <c r="W34">
        <v>70344.429999999993</v>
      </c>
      <c r="X34">
        <v>63193.760000000002</v>
      </c>
      <c r="Y34">
        <v>64167.27</v>
      </c>
      <c r="Z34">
        <v>70927.179999999993</v>
      </c>
      <c r="AA34">
        <v>68764.62</v>
      </c>
      <c r="AB34">
        <v>81187.08</v>
      </c>
      <c r="AE34">
        <v>75056.7</v>
      </c>
      <c r="AF34">
        <v>78282.75</v>
      </c>
      <c r="AG34">
        <v>123668.81</v>
      </c>
      <c r="AH34">
        <v>80571.31</v>
      </c>
      <c r="AI34">
        <v>83522.789999999994</v>
      </c>
      <c r="AJ34">
        <v>40619.9</v>
      </c>
      <c r="AK34">
        <v>23118.15</v>
      </c>
      <c r="AL34">
        <v>16709.13</v>
      </c>
      <c r="AM34">
        <v>49167.92</v>
      </c>
      <c r="AN34">
        <v>56048.41</v>
      </c>
      <c r="AO34">
        <v>60581.06</v>
      </c>
      <c r="AQ34">
        <v>65355.09</v>
      </c>
      <c r="AR34">
        <v>55609.760000000002</v>
      </c>
      <c r="AS34">
        <v>60767.09</v>
      </c>
      <c r="AT34">
        <v>62149.69</v>
      </c>
      <c r="AU34">
        <v>60444.54</v>
      </c>
      <c r="AV34">
        <v>58473.59</v>
      </c>
      <c r="AW34">
        <v>62003.09</v>
      </c>
      <c r="AX34">
        <v>27487.83</v>
      </c>
      <c r="AY34">
        <v>51264.94</v>
      </c>
      <c r="AZ34">
        <v>72023.72</v>
      </c>
      <c r="BA34">
        <v>70305.179999999993</v>
      </c>
      <c r="BB34">
        <v>65220.23</v>
      </c>
      <c r="BC34">
        <v>72575.77</v>
      </c>
      <c r="BD34">
        <v>55771.97</v>
      </c>
      <c r="BE34">
        <v>63728.22</v>
      </c>
      <c r="BF34">
        <v>80106.2</v>
      </c>
      <c r="BG34">
        <v>76285.91</v>
      </c>
      <c r="BH34">
        <v>65822.899999999994</v>
      </c>
      <c r="BI34">
        <v>58387.65</v>
      </c>
      <c r="BJ34">
        <v>54419.06</v>
      </c>
      <c r="BK34">
        <v>84240.38</v>
      </c>
      <c r="BL34">
        <v>83845.05</v>
      </c>
      <c r="BM34">
        <v>75948.78</v>
      </c>
      <c r="BN34">
        <v>78425.649999999994</v>
      </c>
    </row>
    <row r="35" spans="1:66" x14ac:dyDescent="0.35">
      <c r="A35" t="s">
        <v>173</v>
      </c>
      <c r="B35" t="s">
        <v>72</v>
      </c>
      <c r="C35" t="s">
        <v>73</v>
      </c>
      <c r="D35" t="s">
        <v>174</v>
      </c>
      <c r="E35" t="s">
        <v>175</v>
      </c>
      <c r="F35" t="s">
        <v>76</v>
      </c>
      <c r="G35">
        <v>17587.43</v>
      </c>
      <c r="H35">
        <v>16953.03</v>
      </c>
      <c r="I35">
        <v>16953.03</v>
      </c>
      <c r="J35">
        <v>12799.59</v>
      </c>
      <c r="K35">
        <v>11478.25</v>
      </c>
      <c r="L35">
        <v>17206.25</v>
      </c>
      <c r="M35">
        <v>12852.59</v>
      </c>
      <c r="N35">
        <v>15685.95</v>
      </c>
      <c r="O35">
        <v>18077.900000000001</v>
      </c>
      <c r="P35">
        <v>15690.38</v>
      </c>
      <c r="Q35">
        <v>20397.939999999999</v>
      </c>
      <c r="R35">
        <v>22239.75</v>
      </c>
      <c r="S35">
        <v>20958.27</v>
      </c>
      <c r="T35">
        <v>24216.48</v>
      </c>
      <c r="U35">
        <v>19940.13</v>
      </c>
      <c r="V35">
        <v>24504.27</v>
      </c>
      <c r="W35">
        <v>34712.199999999997</v>
      </c>
      <c r="X35">
        <v>23474.639999999999</v>
      </c>
      <c r="Y35">
        <v>27866.78</v>
      </c>
      <c r="Z35">
        <v>30516.44</v>
      </c>
      <c r="AA35">
        <v>32041.37</v>
      </c>
      <c r="AB35">
        <v>48056.81</v>
      </c>
      <c r="AE35">
        <v>36641.040000000001</v>
      </c>
      <c r="AF35">
        <v>39794.230000000003</v>
      </c>
      <c r="AG35">
        <v>83018.14</v>
      </c>
      <c r="AH35">
        <v>39920.639999999999</v>
      </c>
      <c r="AI35">
        <v>37233.620000000003</v>
      </c>
      <c r="AJ35">
        <v>7359.93</v>
      </c>
      <c r="AK35">
        <v>0</v>
      </c>
      <c r="AL35">
        <v>8028.42</v>
      </c>
    </row>
    <row r="36" spans="1:66" x14ac:dyDescent="0.35">
      <c r="A36" t="s">
        <v>176</v>
      </c>
      <c r="B36" t="s">
        <v>72</v>
      </c>
      <c r="C36" t="s">
        <v>73</v>
      </c>
      <c r="D36" t="s">
        <v>177</v>
      </c>
      <c r="E36" t="s">
        <v>178</v>
      </c>
      <c r="F36" t="s">
        <v>76</v>
      </c>
      <c r="G36">
        <v>90028.3</v>
      </c>
      <c r="H36">
        <v>70543.38</v>
      </c>
      <c r="I36">
        <v>16928.78</v>
      </c>
      <c r="J36">
        <v>85786.63</v>
      </c>
      <c r="K36">
        <v>73263</v>
      </c>
      <c r="L36">
        <v>89833.72</v>
      </c>
      <c r="M36">
        <v>88130.32</v>
      </c>
      <c r="N36">
        <v>93114.57</v>
      </c>
      <c r="O36">
        <v>81894.97</v>
      </c>
      <c r="P36">
        <v>66892.179999999993</v>
      </c>
      <c r="Q36">
        <v>81725.55</v>
      </c>
      <c r="R36">
        <v>55449.19</v>
      </c>
      <c r="S36">
        <v>67786.33</v>
      </c>
      <c r="T36">
        <v>83431.58</v>
      </c>
      <c r="U36">
        <v>82870.64</v>
      </c>
      <c r="V36">
        <v>84837.71</v>
      </c>
      <c r="W36">
        <v>88165.88</v>
      </c>
      <c r="X36">
        <v>71721.83</v>
      </c>
      <c r="Y36">
        <v>75860.69</v>
      </c>
      <c r="Z36">
        <v>93189.68</v>
      </c>
      <c r="AA36">
        <v>85581.57</v>
      </c>
      <c r="AB36">
        <v>98596.07</v>
      </c>
      <c r="AE36">
        <v>97409</v>
      </c>
      <c r="AF36">
        <v>102024.02</v>
      </c>
      <c r="AG36">
        <v>146703.14000000001</v>
      </c>
      <c r="AH36">
        <v>101703.64</v>
      </c>
      <c r="AI36">
        <v>128640.24</v>
      </c>
      <c r="AJ36">
        <v>103473.81</v>
      </c>
      <c r="AK36">
        <v>43775.69</v>
      </c>
      <c r="AL36">
        <v>31556.35</v>
      </c>
      <c r="AM36">
        <v>88660.44</v>
      </c>
      <c r="AN36">
        <v>96448.76</v>
      </c>
      <c r="AO36">
        <v>93460.89</v>
      </c>
      <c r="AQ36">
        <v>105656.91</v>
      </c>
      <c r="AR36">
        <v>88727.93</v>
      </c>
      <c r="AS36">
        <v>94410.05</v>
      </c>
      <c r="AT36">
        <v>98303.83</v>
      </c>
      <c r="AU36">
        <v>99586.59</v>
      </c>
      <c r="AV36">
        <v>90493.22</v>
      </c>
      <c r="AW36">
        <v>102312.46</v>
      </c>
      <c r="AX36">
        <v>44359.19</v>
      </c>
      <c r="AY36">
        <v>88298.81</v>
      </c>
      <c r="AZ36">
        <v>99196.43</v>
      </c>
      <c r="BA36">
        <v>96896.84</v>
      </c>
      <c r="BB36">
        <v>92765.11</v>
      </c>
      <c r="BC36">
        <v>98824.98</v>
      </c>
      <c r="BD36">
        <v>84428.43</v>
      </c>
      <c r="BE36">
        <v>90996.53</v>
      </c>
      <c r="BF36">
        <v>105567.63</v>
      </c>
      <c r="BG36">
        <v>104945.02</v>
      </c>
      <c r="BH36">
        <v>85707.06</v>
      </c>
      <c r="BI36">
        <v>103078.93</v>
      </c>
      <c r="BJ36">
        <v>67420.850000000006</v>
      </c>
      <c r="BK36">
        <v>109517.44</v>
      </c>
      <c r="BL36">
        <v>103742.35</v>
      </c>
      <c r="BM36">
        <v>93996.63</v>
      </c>
      <c r="BN36">
        <v>95258.04</v>
      </c>
    </row>
    <row r="37" spans="1:66" x14ac:dyDescent="0.35">
      <c r="A37" t="s">
        <v>179</v>
      </c>
      <c r="B37" t="s">
        <v>72</v>
      </c>
      <c r="C37" t="s">
        <v>73</v>
      </c>
      <c r="D37" t="s">
        <v>180</v>
      </c>
      <c r="E37" t="s">
        <v>181</v>
      </c>
      <c r="F37" t="s">
        <v>76</v>
      </c>
      <c r="G37">
        <v>195241.41</v>
      </c>
      <c r="H37">
        <v>203261.98</v>
      </c>
      <c r="I37">
        <v>196553.86</v>
      </c>
      <c r="J37">
        <v>200248.29</v>
      </c>
      <c r="K37">
        <v>57573.53</v>
      </c>
      <c r="L37">
        <v>191462.75</v>
      </c>
      <c r="M37">
        <v>191290.44</v>
      </c>
      <c r="N37">
        <v>180702.92</v>
      </c>
      <c r="O37">
        <v>195467.47</v>
      </c>
      <c r="P37">
        <v>188658.25</v>
      </c>
      <c r="Q37">
        <v>104939.75</v>
      </c>
      <c r="R37">
        <v>110219.5</v>
      </c>
      <c r="S37">
        <v>123202.52</v>
      </c>
      <c r="T37">
        <v>118058.39</v>
      </c>
      <c r="U37">
        <v>113990.19</v>
      </c>
      <c r="V37">
        <v>118846.26</v>
      </c>
      <c r="W37">
        <v>131207.5</v>
      </c>
      <c r="X37">
        <v>120786.95</v>
      </c>
      <c r="Y37">
        <v>122467.77</v>
      </c>
      <c r="Z37">
        <v>131494.72</v>
      </c>
      <c r="AA37">
        <v>131721.60999999999</v>
      </c>
      <c r="AB37">
        <v>144981.32999999999</v>
      </c>
      <c r="AE37">
        <v>128629.17</v>
      </c>
      <c r="AF37">
        <v>128498.92</v>
      </c>
      <c r="AG37">
        <v>176624.01</v>
      </c>
      <c r="AH37">
        <v>132645.65</v>
      </c>
      <c r="AI37">
        <v>130340.18</v>
      </c>
      <c r="AJ37">
        <v>87967.99</v>
      </c>
      <c r="AK37">
        <v>109064.24</v>
      </c>
      <c r="AL37">
        <v>106431.65</v>
      </c>
      <c r="AM37">
        <v>118174.17</v>
      </c>
      <c r="AN37">
        <v>113105.09</v>
      </c>
      <c r="AO37">
        <v>99771.97</v>
      </c>
      <c r="AQ37">
        <v>104908.79</v>
      </c>
      <c r="AR37">
        <v>92158.19</v>
      </c>
      <c r="AS37">
        <v>123307.76</v>
      </c>
      <c r="AT37">
        <v>160385.71</v>
      </c>
      <c r="AU37">
        <v>169025.93</v>
      </c>
      <c r="AV37">
        <v>155835.97</v>
      </c>
      <c r="AW37">
        <v>170968.19</v>
      </c>
      <c r="AX37">
        <v>68733.179999999993</v>
      </c>
      <c r="AY37">
        <v>140812.85999999999</v>
      </c>
      <c r="AZ37">
        <v>156607.73000000001</v>
      </c>
      <c r="BA37">
        <v>150172.32999999999</v>
      </c>
      <c r="BB37">
        <v>143528.06</v>
      </c>
      <c r="BC37">
        <v>150709.32</v>
      </c>
      <c r="BD37">
        <v>127046.88</v>
      </c>
      <c r="BE37">
        <v>141190.29</v>
      </c>
      <c r="BF37">
        <v>157683.57</v>
      </c>
      <c r="BG37">
        <v>166276.01999999999</v>
      </c>
      <c r="BH37">
        <v>143161.81</v>
      </c>
      <c r="BI37">
        <v>198797.77</v>
      </c>
      <c r="BJ37">
        <v>123259.38</v>
      </c>
      <c r="BK37">
        <v>206657.74</v>
      </c>
      <c r="BL37">
        <v>195092.01</v>
      </c>
      <c r="BM37">
        <v>186408.13</v>
      </c>
      <c r="BN37">
        <v>191108.9</v>
      </c>
    </row>
    <row r="38" spans="1:66" x14ac:dyDescent="0.35">
      <c r="A38" t="s">
        <v>182</v>
      </c>
      <c r="B38" t="s">
        <v>72</v>
      </c>
      <c r="C38" t="s">
        <v>73</v>
      </c>
      <c r="D38" t="s">
        <v>183</v>
      </c>
      <c r="E38" t="s">
        <v>184</v>
      </c>
      <c r="F38" t="s">
        <v>76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102433.19</v>
      </c>
      <c r="R38">
        <v>82538.960000000006</v>
      </c>
      <c r="S38">
        <v>102287.92</v>
      </c>
      <c r="T38">
        <v>97748.19</v>
      </c>
      <c r="U38">
        <v>100188.92</v>
      </c>
      <c r="V38">
        <v>97510.21</v>
      </c>
      <c r="W38">
        <v>118511.81</v>
      </c>
      <c r="X38">
        <v>94516.800000000003</v>
      </c>
      <c r="Y38">
        <v>105799.26</v>
      </c>
      <c r="Z38">
        <v>113926.21</v>
      </c>
      <c r="AA38">
        <v>106036.64</v>
      </c>
      <c r="AB38">
        <v>110328.3</v>
      </c>
      <c r="AE38">
        <v>79093.509999999995</v>
      </c>
      <c r="AF38">
        <v>70202.039999999994</v>
      </c>
      <c r="AG38">
        <v>122530.78</v>
      </c>
      <c r="AH38">
        <v>67407.63</v>
      </c>
      <c r="AI38">
        <v>71492.53</v>
      </c>
      <c r="AJ38">
        <v>7342.07</v>
      </c>
      <c r="AK38">
        <v>0</v>
      </c>
      <c r="AL38">
        <v>22508.37</v>
      </c>
      <c r="AM38">
        <v>30505.65</v>
      </c>
      <c r="AN38">
        <v>46148.94</v>
      </c>
      <c r="AO38">
        <v>54963.12</v>
      </c>
      <c r="AQ38">
        <v>71781.53</v>
      </c>
      <c r="AR38">
        <v>56894.83</v>
      </c>
      <c r="AS38">
        <v>67518.039999999994</v>
      </c>
      <c r="AT38">
        <v>64232.77</v>
      </c>
      <c r="AU38">
        <v>56556.73</v>
      </c>
      <c r="AY38">
        <v>33844.99</v>
      </c>
      <c r="AZ38">
        <v>52463.98</v>
      </c>
      <c r="BA38">
        <v>54794.6</v>
      </c>
      <c r="BB38">
        <v>53377.65</v>
      </c>
      <c r="BC38">
        <v>84655.87</v>
      </c>
      <c r="BD38">
        <v>77353.03</v>
      </c>
      <c r="BE38">
        <v>46279.59</v>
      </c>
      <c r="BF38">
        <v>50480.89</v>
      </c>
      <c r="BG38">
        <v>77799.62</v>
      </c>
      <c r="BH38">
        <v>67659.19</v>
      </c>
      <c r="BI38">
        <v>67180.320000000007</v>
      </c>
      <c r="BJ38">
        <v>46504.52</v>
      </c>
      <c r="BK38">
        <v>75340.53</v>
      </c>
      <c r="BL38">
        <v>77992.679999999993</v>
      </c>
      <c r="BM38">
        <v>71658.210000000006</v>
      </c>
      <c r="BN38">
        <v>64327.61</v>
      </c>
    </row>
    <row r="39" spans="1:66" x14ac:dyDescent="0.35">
      <c r="A39" t="s">
        <v>185</v>
      </c>
      <c r="B39" t="s">
        <v>186</v>
      </c>
      <c r="C39" t="s">
        <v>187</v>
      </c>
      <c r="D39" t="s">
        <v>188</v>
      </c>
      <c r="E39" t="s">
        <v>189</v>
      </c>
      <c r="F39" t="s">
        <v>76</v>
      </c>
      <c r="G39">
        <v>72607.22</v>
      </c>
      <c r="H39">
        <v>66017.59</v>
      </c>
      <c r="I39">
        <v>69293.45</v>
      </c>
      <c r="J39">
        <v>79427.98</v>
      </c>
      <c r="K39">
        <v>77104.14</v>
      </c>
      <c r="L39">
        <v>68004.600000000006</v>
      </c>
      <c r="M39">
        <v>59258.97</v>
      </c>
      <c r="N39">
        <v>55766.69</v>
      </c>
      <c r="O39">
        <v>51959.38</v>
      </c>
      <c r="P39">
        <v>54856.69</v>
      </c>
      <c r="Q39">
        <v>55903.08</v>
      </c>
      <c r="R39">
        <v>53886.42</v>
      </c>
      <c r="S39">
        <v>54236.42</v>
      </c>
      <c r="T39">
        <v>57991.3</v>
      </c>
      <c r="U39">
        <v>57991.3</v>
      </c>
      <c r="V39">
        <v>55508.34</v>
      </c>
      <c r="W39">
        <v>57295.519999999997</v>
      </c>
      <c r="X39">
        <v>60558.37</v>
      </c>
      <c r="Y39">
        <v>59844.08</v>
      </c>
      <c r="Z39">
        <v>55261.62</v>
      </c>
      <c r="AA39">
        <v>50717.58</v>
      </c>
      <c r="AB39">
        <v>49980.66</v>
      </c>
      <c r="AE39">
        <v>41252.559999999998</v>
      </c>
      <c r="AF39">
        <v>48506.57</v>
      </c>
      <c r="AG39">
        <v>49160.28</v>
      </c>
      <c r="AH39">
        <v>56203.81</v>
      </c>
      <c r="AI39">
        <v>53987.9</v>
      </c>
      <c r="AJ39">
        <v>61974.27</v>
      </c>
      <c r="AK39">
        <v>37217.29</v>
      </c>
      <c r="AL39">
        <v>53024.34</v>
      </c>
      <c r="AM39">
        <v>44369.67</v>
      </c>
      <c r="AN39">
        <v>44973.65</v>
      </c>
      <c r="AO39">
        <v>48297.33</v>
      </c>
      <c r="AQ39">
        <v>44396.31</v>
      </c>
      <c r="AR39">
        <v>22634.38</v>
      </c>
      <c r="AS39">
        <v>19215.46</v>
      </c>
      <c r="AT39">
        <v>38412.32</v>
      </c>
      <c r="AU39">
        <v>44183.39</v>
      </c>
      <c r="AV39">
        <v>39124.6</v>
      </c>
      <c r="AW39">
        <v>34347.85</v>
      </c>
      <c r="AX39">
        <v>39584.39</v>
      </c>
      <c r="AY39">
        <v>40422.68</v>
      </c>
      <c r="AZ39">
        <v>37102.9</v>
      </c>
      <c r="BA39">
        <v>37400.519999999997</v>
      </c>
      <c r="BB39">
        <v>21461.94</v>
      </c>
      <c r="BC39">
        <v>44872.38</v>
      </c>
      <c r="BD39">
        <v>29860.880000000001</v>
      </c>
      <c r="BE39">
        <v>37517.11</v>
      </c>
      <c r="BF39">
        <v>44890.94</v>
      </c>
      <c r="BG39">
        <v>30877.14</v>
      </c>
      <c r="BH39">
        <v>26364.32</v>
      </c>
      <c r="BI39">
        <v>38447.72</v>
      </c>
      <c r="BJ39">
        <v>41158.61</v>
      </c>
      <c r="BK39">
        <v>34526.15</v>
      </c>
      <c r="BL39">
        <v>32607.93</v>
      </c>
      <c r="BM39">
        <v>33583.21</v>
      </c>
      <c r="BN39">
        <v>36095.71</v>
      </c>
    </row>
    <row r="40" spans="1:66" x14ac:dyDescent="0.35">
      <c r="A40" t="s">
        <v>190</v>
      </c>
      <c r="B40" t="s">
        <v>186</v>
      </c>
      <c r="C40" t="s">
        <v>187</v>
      </c>
      <c r="D40" t="s">
        <v>191</v>
      </c>
      <c r="E40" t="s">
        <v>192</v>
      </c>
      <c r="F40" t="s">
        <v>76</v>
      </c>
      <c r="G40">
        <v>35813.599999999999</v>
      </c>
      <c r="H40">
        <v>16188.16</v>
      </c>
      <c r="I40">
        <v>0</v>
      </c>
      <c r="J40">
        <v>29721.9</v>
      </c>
      <c r="K40">
        <v>21104.98</v>
      </c>
      <c r="L40">
        <v>25647.67</v>
      </c>
      <c r="M40">
        <v>24650.55</v>
      </c>
      <c r="N40">
        <v>17935.05</v>
      </c>
      <c r="O40">
        <v>15938.7</v>
      </c>
      <c r="P40">
        <v>18449.37</v>
      </c>
      <c r="Q40">
        <v>13688.26</v>
      </c>
      <c r="R40">
        <v>14762.56</v>
      </c>
      <c r="S40">
        <v>11457.78</v>
      </c>
      <c r="T40">
        <v>0</v>
      </c>
      <c r="U40">
        <v>0</v>
      </c>
      <c r="V40">
        <v>24814.13</v>
      </c>
      <c r="W40">
        <v>22039.43</v>
      </c>
      <c r="X40">
        <v>18000.86</v>
      </c>
      <c r="Y40">
        <v>18000.86</v>
      </c>
      <c r="Z40">
        <v>13294.97</v>
      </c>
      <c r="AA40">
        <v>15319.01</v>
      </c>
      <c r="AB40">
        <v>11720.93</v>
      </c>
      <c r="AE40">
        <v>0</v>
      </c>
      <c r="AF40">
        <v>14292.19</v>
      </c>
      <c r="AG40">
        <v>14774.11</v>
      </c>
      <c r="AH40">
        <v>27017.74</v>
      </c>
      <c r="AI40">
        <v>24762.55</v>
      </c>
      <c r="AJ40">
        <v>28606.12</v>
      </c>
      <c r="AK40">
        <v>23708</v>
      </c>
      <c r="AL40">
        <v>27313.86</v>
      </c>
      <c r="AM40">
        <v>13983.65</v>
      </c>
      <c r="AN40">
        <v>11381.47</v>
      </c>
      <c r="AO40">
        <v>6838.32</v>
      </c>
      <c r="AQ40">
        <v>11197.46</v>
      </c>
      <c r="AR40">
        <v>18916.04</v>
      </c>
      <c r="AS40">
        <v>21363.52</v>
      </c>
      <c r="AT40">
        <v>11785.96</v>
      </c>
      <c r="AU40">
        <v>0</v>
      </c>
      <c r="AV40">
        <v>18197.259999999998</v>
      </c>
      <c r="AW40">
        <v>27141.79</v>
      </c>
      <c r="AX40">
        <v>20007.13</v>
      </c>
      <c r="AY40">
        <v>17494.91</v>
      </c>
      <c r="AZ40">
        <v>19427.29</v>
      </c>
      <c r="BA40">
        <v>25997.06</v>
      </c>
      <c r="BB40">
        <v>6587.45</v>
      </c>
      <c r="BC40">
        <v>0</v>
      </c>
      <c r="BD40">
        <v>18905.87</v>
      </c>
      <c r="BE40">
        <v>17217.740000000002</v>
      </c>
      <c r="BG40">
        <v>0</v>
      </c>
      <c r="BH40">
        <v>17063.82</v>
      </c>
      <c r="BI40">
        <v>20984.9</v>
      </c>
      <c r="BJ40">
        <v>19286.84</v>
      </c>
      <c r="BK40">
        <v>18004.47</v>
      </c>
      <c r="BL40">
        <v>17497.509999999998</v>
      </c>
      <c r="BM40">
        <v>19548.86</v>
      </c>
    </row>
    <row r="41" spans="1:66" x14ac:dyDescent="0.35">
      <c r="A41" t="s">
        <v>193</v>
      </c>
      <c r="B41" t="s">
        <v>186</v>
      </c>
      <c r="C41" t="s">
        <v>187</v>
      </c>
      <c r="D41" t="s">
        <v>194</v>
      </c>
      <c r="E41" t="s">
        <v>195</v>
      </c>
      <c r="F41" t="s">
        <v>76</v>
      </c>
      <c r="G41">
        <v>0</v>
      </c>
      <c r="H41">
        <v>210071.74</v>
      </c>
      <c r="I41">
        <v>212733.01</v>
      </c>
      <c r="J41">
        <v>211125.97</v>
      </c>
      <c r="K41">
        <v>211021.84</v>
      </c>
      <c r="L41">
        <v>200610.15</v>
      </c>
      <c r="M41">
        <v>204914.93</v>
      </c>
      <c r="N41">
        <v>203752.82</v>
      </c>
      <c r="O41">
        <v>197847.19</v>
      </c>
      <c r="P41">
        <v>202732.73</v>
      </c>
      <c r="Q41">
        <v>202451.4</v>
      </c>
      <c r="R41">
        <v>201157.76000000001</v>
      </c>
      <c r="S41">
        <v>194417.51</v>
      </c>
      <c r="T41">
        <v>11053.44</v>
      </c>
      <c r="U41">
        <v>217425.91</v>
      </c>
      <c r="V41">
        <v>210770.1</v>
      </c>
      <c r="W41">
        <v>220238.32</v>
      </c>
      <c r="X41">
        <v>219287.99</v>
      </c>
      <c r="Y41">
        <v>218018.35</v>
      </c>
      <c r="Z41">
        <v>219976.71</v>
      </c>
      <c r="AA41">
        <v>221371.96</v>
      </c>
      <c r="AB41">
        <v>221952.98</v>
      </c>
      <c r="AE41">
        <v>214605.23</v>
      </c>
      <c r="AF41">
        <v>207356.67</v>
      </c>
      <c r="AG41">
        <v>228188.26</v>
      </c>
      <c r="AH41">
        <v>5303.3</v>
      </c>
      <c r="AI41">
        <v>222720.1</v>
      </c>
      <c r="AJ41">
        <v>205792.43</v>
      </c>
      <c r="AK41">
        <v>226719.12</v>
      </c>
      <c r="AL41">
        <v>226010.21</v>
      </c>
      <c r="AM41">
        <v>206657.93</v>
      </c>
      <c r="AN41">
        <v>207518.73</v>
      </c>
      <c r="AO41">
        <v>208992.9</v>
      </c>
      <c r="AQ41">
        <v>209119.51</v>
      </c>
      <c r="AS41">
        <v>181805.5</v>
      </c>
      <c r="AT41">
        <v>217519.06</v>
      </c>
      <c r="AU41">
        <v>217009.08</v>
      </c>
      <c r="AZ41">
        <v>174489.79</v>
      </c>
      <c r="BA41">
        <v>161993.82999999999</v>
      </c>
      <c r="BB41">
        <v>20861.25</v>
      </c>
      <c r="BC41">
        <v>0</v>
      </c>
      <c r="BD41">
        <v>168247.63</v>
      </c>
      <c r="BE41">
        <v>175983.48</v>
      </c>
      <c r="BF41">
        <v>206668.28</v>
      </c>
      <c r="BG41">
        <v>189376.12</v>
      </c>
      <c r="BH41">
        <v>163209.44</v>
      </c>
      <c r="BI41">
        <v>204253.01</v>
      </c>
      <c r="BJ41">
        <v>171230.6</v>
      </c>
      <c r="BK41">
        <v>177921.24</v>
      </c>
      <c r="BL41">
        <v>173684.19</v>
      </c>
      <c r="BM41">
        <v>139013.19</v>
      </c>
      <c r="BN41">
        <v>152956.9</v>
      </c>
    </row>
    <row r="42" spans="1:66" x14ac:dyDescent="0.35">
      <c r="A42" t="s">
        <v>196</v>
      </c>
      <c r="B42" t="s">
        <v>186</v>
      </c>
      <c r="C42" t="s">
        <v>187</v>
      </c>
      <c r="D42" t="s">
        <v>197</v>
      </c>
      <c r="E42" t="s">
        <v>198</v>
      </c>
      <c r="F42" t="s">
        <v>76</v>
      </c>
      <c r="G42">
        <v>28964.29</v>
      </c>
      <c r="H42">
        <v>13499.66</v>
      </c>
      <c r="I42">
        <v>13538</v>
      </c>
      <c r="J42">
        <v>18709.900000000001</v>
      </c>
      <c r="K42">
        <v>8157.91</v>
      </c>
      <c r="L42">
        <v>13748.6</v>
      </c>
      <c r="M42">
        <v>32548.68</v>
      </c>
      <c r="N42">
        <v>38438.53</v>
      </c>
      <c r="O42">
        <v>35637.81</v>
      </c>
      <c r="P42">
        <v>40007.730000000003</v>
      </c>
      <c r="Q42">
        <v>35122.42</v>
      </c>
      <c r="R42">
        <v>43147.39</v>
      </c>
      <c r="S42">
        <v>19519.23</v>
      </c>
      <c r="T42">
        <v>24460.5</v>
      </c>
      <c r="U42">
        <v>14596.4</v>
      </c>
      <c r="V42">
        <v>0</v>
      </c>
      <c r="W42">
        <v>0</v>
      </c>
      <c r="X42">
        <v>42326.29</v>
      </c>
      <c r="Y42">
        <v>43870.04</v>
      </c>
      <c r="Z42">
        <v>24454.05</v>
      </c>
      <c r="AA42">
        <v>27882.31</v>
      </c>
      <c r="AB42">
        <v>38981.71</v>
      </c>
      <c r="AE42">
        <v>35980.730000000003</v>
      </c>
      <c r="AF42">
        <v>35980.730000000003</v>
      </c>
      <c r="AG42">
        <v>44830.61</v>
      </c>
      <c r="AH42">
        <v>45672.36</v>
      </c>
      <c r="AI42">
        <v>46747.46</v>
      </c>
      <c r="AJ42">
        <v>55556.78</v>
      </c>
      <c r="AK42">
        <v>38445.269999999997</v>
      </c>
      <c r="AL42">
        <v>38152.769999999997</v>
      </c>
      <c r="AM42">
        <v>38445.269999999997</v>
      </c>
      <c r="AN42">
        <v>36945.86</v>
      </c>
      <c r="AO42">
        <v>53295.67</v>
      </c>
      <c r="AQ42">
        <v>56434.75</v>
      </c>
      <c r="AR42">
        <v>57581.66</v>
      </c>
      <c r="AS42">
        <v>57440.87</v>
      </c>
      <c r="AT42">
        <v>59441.3</v>
      </c>
      <c r="AU42">
        <v>67496.679999999993</v>
      </c>
      <c r="BM42">
        <v>0</v>
      </c>
    </row>
    <row r="43" spans="1:66" x14ac:dyDescent="0.35">
      <c r="A43" t="s">
        <v>199</v>
      </c>
      <c r="B43" t="s">
        <v>186</v>
      </c>
      <c r="C43" t="s">
        <v>187</v>
      </c>
      <c r="D43" t="s">
        <v>200</v>
      </c>
      <c r="E43" t="s">
        <v>201</v>
      </c>
      <c r="F43" t="s">
        <v>76</v>
      </c>
      <c r="G43">
        <v>219809.04</v>
      </c>
      <c r="H43">
        <v>212146.5</v>
      </c>
      <c r="I43">
        <v>219320.79</v>
      </c>
      <c r="J43">
        <v>177966.62</v>
      </c>
      <c r="K43">
        <v>176601.28</v>
      </c>
      <c r="L43">
        <v>184837.23</v>
      </c>
      <c r="M43">
        <v>182734.49</v>
      </c>
      <c r="N43">
        <v>186562.13</v>
      </c>
      <c r="O43">
        <v>178755.73</v>
      </c>
      <c r="P43">
        <v>182101.32</v>
      </c>
      <c r="Q43">
        <v>197077.84</v>
      </c>
      <c r="R43">
        <v>179780.15</v>
      </c>
      <c r="S43">
        <v>152941.43</v>
      </c>
      <c r="T43">
        <v>0</v>
      </c>
      <c r="U43">
        <v>12225.41</v>
      </c>
      <c r="V43">
        <v>230064.69</v>
      </c>
      <c r="W43">
        <v>230580.1</v>
      </c>
      <c r="X43">
        <v>201449.67</v>
      </c>
      <c r="Y43">
        <v>225419.93</v>
      </c>
      <c r="Z43">
        <v>148621.91</v>
      </c>
      <c r="AA43">
        <v>151968.29999999999</v>
      </c>
      <c r="AB43">
        <v>162377.32999999999</v>
      </c>
      <c r="AE43">
        <v>143840.1</v>
      </c>
      <c r="AF43">
        <v>130105.43</v>
      </c>
      <c r="AG43">
        <v>196793.57</v>
      </c>
      <c r="AH43">
        <v>196351.21</v>
      </c>
      <c r="AI43">
        <v>189657.67</v>
      </c>
      <c r="AJ43">
        <v>265686.56</v>
      </c>
      <c r="AK43">
        <v>259197.81</v>
      </c>
      <c r="AL43">
        <v>247901.74</v>
      </c>
      <c r="AM43">
        <v>246728.82</v>
      </c>
      <c r="AN43">
        <v>261200.38</v>
      </c>
      <c r="AO43">
        <v>253187.23</v>
      </c>
      <c r="AQ43">
        <v>234587.17</v>
      </c>
      <c r="AR43">
        <v>243740.36</v>
      </c>
      <c r="AS43">
        <v>258148.05</v>
      </c>
      <c r="AT43">
        <v>177107.35</v>
      </c>
      <c r="AU43">
        <v>255942.34</v>
      </c>
      <c r="AV43">
        <v>260685.29</v>
      </c>
      <c r="AW43">
        <v>206716.49</v>
      </c>
      <c r="AX43">
        <v>213744.79</v>
      </c>
      <c r="AY43">
        <v>217139.31</v>
      </c>
      <c r="AZ43">
        <v>238531.56</v>
      </c>
      <c r="BA43">
        <v>200865.75</v>
      </c>
      <c r="BB43">
        <v>210611.72</v>
      </c>
      <c r="BC43">
        <v>282648.82</v>
      </c>
      <c r="BD43">
        <v>190090.8</v>
      </c>
      <c r="BE43">
        <v>204027.72</v>
      </c>
      <c r="BF43">
        <v>258682.68</v>
      </c>
      <c r="BG43">
        <v>259935.51</v>
      </c>
      <c r="BH43">
        <v>229834.56</v>
      </c>
      <c r="BI43">
        <v>285965.75</v>
      </c>
      <c r="BJ43">
        <v>235145.81</v>
      </c>
      <c r="BK43">
        <v>266462.3</v>
      </c>
      <c r="BL43">
        <v>250361.28</v>
      </c>
      <c r="BM43">
        <v>250486.07</v>
      </c>
      <c r="BN43">
        <v>253537.27</v>
      </c>
    </row>
    <row r="44" spans="1:66" x14ac:dyDescent="0.35">
      <c r="A44" t="s">
        <v>202</v>
      </c>
      <c r="B44" t="s">
        <v>186</v>
      </c>
      <c r="C44" t="s">
        <v>187</v>
      </c>
      <c r="D44" t="s">
        <v>203</v>
      </c>
      <c r="E44" t="s">
        <v>204</v>
      </c>
      <c r="F44" t="s">
        <v>76</v>
      </c>
      <c r="G44">
        <v>0</v>
      </c>
      <c r="H44">
        <v>185724.61</v>
      </c>
      <c r="I44">
        <v>185959.27</v>
      </c>
      <c r="J44">
        <v>185767.33</v>
      </c>
      <c r="K44">
        <v>185102.46</v>
      </c>
      <c r="L44">
        <v>171685.39</v>
      </c>
      <c r="M44">
        <v>172931.99</v>
      </c>
      <c r="N44">
        <v>173574.65</v>
      </c>
      <c r="O44">
        <v>172631.81</v>
      </c>
      <c r="P44">
        <v>173030.38</v>
      </c>
      <c r="Q44">
        <v>172749.05</v>
      </c>
      <c r="R44">
        <v>170982.35</v>
      </c>
      <c r="S44">
        <v>169526.21</v>
      </c>
      <c r="T44">
        <v>0</v>
      </c>
      <c r="U44">
        <v>0</v>
      </c>
      <c r="V44">
        <v>185766.71</v>
      </c>
      <c r="W44">
        <v>185248.16</v>
      </c>
      <c r="X44">
        <v>186085.91</v>
      </c>
      <c r="Y44">
        <v>186918.72</v>
      </c>
      <c r="Z44">
        <v>187267.21</v>
      </c>
      <c r="AA44">
        <v>187822.06</v>
      </c>
      <c r="AB44">
        <v>187947.16</v>
      </c>
      <c r="AE44">
        <v>182202.46</v>
      </c>
      <c r="AF44">
        <v>181029.35</v>
      </c>
      <c r="AG44">
        <v>129928.14</v>
      </c>
      <c r="AH44">
        <v>5303.3</v>
      </c>
      <c r="AI44">
        <v>2718.06</v>
      </c>
      <c r="AJ44">
        <v>124806.52</v>
      </c>
      <c r="AK44">
        <v>95831.87</v>
      </c>
      <c r="AL44">
        <v>70915.039999999994</v>
      </c>
      <c r="AM44">
        <v>113098.55</v>
      </c>
      <c r="AN44">
        <v>112224.33</v>
      </c>
      <c r="AO44">
        <v>113830.37</v>
      </c>
      <c r="AQ44">
        <v>0</v>
      </c>
      <c r="AS44">
        <v>109878.96</v>
      </c>
      <c r="AT44">
        <v>116710.53</v>
      </c>
      <c r="AU44">
        <v>119851.34</v>
      </c>
      <c r="AZ44">
        <v>105995.08</v>
      </c>
      <c r="BA44">
        <v>88738.99</v>
      </c>
      <c r="BB44">
        <v>10437.48</v>
      </c>
      <c r="BC44">
        <v>0</v>
      </c>
      <c r="BD44">
        <v>97268.83</v>
      </c>
      <c r="BE44">
        <v>86054.96</v>
      </c>
      <c r="BF44">
        <v>0</v>
      </c>
      <c r="BG44">
        <v>0</v>
      </c>
      <c r="BH44">
        <v>103244.5</v>
      </c>
      <c r="BI44">
        <v>121357</v>
      </c>
      <c r="BJ44">
        <v>99966.32</v>
      </c>
      <c r="BL44">
        <v>90818.1</v>
      </c>
      <c r="BM44">
        <v>70411.960000000006</v>
      </c>
      <c r="BN44">
        <v>88466.33</v>
      </c>
    </row>
    <row r="45" spans="1:66" x14ac:dyDescent="0.35">
      <c r="A45" t="s">
        <v>205</v>
      </c>
      <c r="B45" t="s">
        <v>186</v>
      </c>
      <c r="C45" t="s">
        <v>187</v>
      </c>
      <c r="D45" t="s">
        <v>206</v>
      </c>
      <c r="E45" t="s">
        <v>207</v>
      </c>
      <c r="F45" t="s">
        <v>76</v>
      </c>
      <c r="G45">
        <v>145308.37</v>
      </c>
      <c r="H45">
        <v>93339.02</v>
      </c>
      <c r="I45">
        <v>152825.69</v>
      </c>
      <c r="J45">
        <v>234814.64</v>
      </c>
      <c r="K45">
        <v>188124.53</v>
      </c>
      <c r="L45">
        <v>157172.16</v>
      </c>
      <c r="M45">
        <v>78153.820000000007</v>
      </c>
      <c r="N45">
        <v>107956.13</v>
      </c>
      <c r="O45">
        <v>186391.09</v>
      </c>
      <c r="P45">
        <v>185785.24</v>
      </c>
      <c r="Q45">
        <v>189442.84</v>
      </c>
      <c r="R45">
        <v>202360.27</v>
      </c>
      <c r="S45">
        <v>239051.26</v>
      </c>
      <c r="T45">
        <v>60498.73</v>
      </c>
      <c r="U45">
        <v>21985.06</v>
      </c>
      <c r="V45">
        <v>199819.66</v>
      </c>
      <c r="W45">
        <v>2977977.81</v>
      </c>
      <c r="X45">
        <v>299623.57</v>
      </c>
      <c r="Y45">
        <v>303105.32</v>
      </c>
      <c r="Z45">
        <v>276799.51</v>
      </c>
      <c r="AA45">
        <v>292411.3</v>
      </c>
      <c r="AB45">
        <v>279196.36</v>
      </c>
      <c r="AE45">
        <v>289414</v>
      </c>
      <c r="AF45">
        <v>289414</v>
      </c>
      <c r="AG45">
        <v>289638.46000000002</v>
      </c>
      <c r="AH45">
        <v>280352.06</v>
      </c>
      <c r="AI45">
        <v>274977.25</v>
      </c>
      <c r="AJ45">
        <v>288671.78000000003</v>
      </c>
      <c r="AK45">
        <v>175726.25</v>
      </c>
      <c r="AL45">
        <v>170085.07</v>
      </c>
      <c r="AM45">
        <v>222086.72</v>
      </c>
      <c r="AN45">
        <v>229036.21</v>
      </c>
      <c r="AO45">
        <v>247935.61</v>
      </c>
      <c r="AQ45">
        <v>228155.23</v>
      </c>
      <c r="AR45">
        <v>205676.83</v>
      </c>
      <c r="AS45">
        <v>222363.86</v>
      </c>
      <c r="AT45">
        <v>231559.26</v>
      </c>
      <c r="AU45">
        <v>243388.03</v>
      </c>
      <c r="AV45">
        <v>240398.68</v>
      </c>
      <c r="AW45">
        <v>258573.69</v>
      </c>
      <c r="AX45">
        <v>257742.03</v>
      </c>
      <c r="AY45">
        <v>236883.83</v>
      </c>
      <c r="AZ45">
        <v>190787.47</v>
      </c>
      <c r="BA45">
        <v>252383.11</v>
      </c>
      <c r="BB45">
        <v>227254.34</v>
      </c>
      <c r="BC45">
        <v>216998.01</v>
      </c>
      <c r="BD45">
        <v>213948.54</v>
      </c>
      <c r="BE45">
        <v>214813.89</v>
      </c>
      <c r="BF45">
        <v>84466.67</v>
      </c>
      <c r="BG45">
        <v>0</v>
      </c>
      <c r="BH45">
        <v>152650.57</v>
      </c>
      <c r="BI45">
        <v>235306.77</v>
      </c>
      <c r="BJ45">
        <v>246369.4</v>
      </c>
      <c r="BK45">
        <v>232288.52</v>
      </c>
      <c r="BL45">
        <v>229792.81</v>
      </c>
      <c r="BM45">
        <v>219837.48</v>
      </c>
    </row>
    <row r="46" spans="1:66" x14ac:dyDescent="0.35">
      <c r="A46" t="s">
        <v>208</v>
      </c>
      <c r="B46" t="s">
        <v>186</v>
      </c>
      <c r="C46" t="s">
        <v>187</v>
      </c>
      <c r="D46" t="s">
        <v>209</v>
      </c>
      <c r="E46" t="s">
        <v>210</v>
      </c>
      <c r="F46" t="s">
        <v>76</v>
      </c>
      <c r="G46">
        <v>46845.599999999999</v>
      </c>
      <c r="H46">
        <v>33196.25</v>
      </c>
      <c r="I46">
        <v>34347.800000000003</v>
      </c>
      <c r="J46">
        <v>18926</v>
      </c>
      <c r="K46">
        <v>8174.8</v>
      </c>
      <c r="L46">
        <v>13213.64</v>
      </c>
      <c r="M46">
        <v>35353.83</v>
      </c>
      <c r="N46">
        <v>31333.200000000001</v>
      </c>
      <c r="O46">
        <v>36611.519999999997</v>
      </c>
      <c r="P46">
        <v>41610.5</v>
      </c>
      <c r="Q46">
        <v>6136.02</v>
      </c>
      <c r="R46">
        <v>10349.51</v>
      </c>
      <c r="S46">
        <v>21526.15</v>
      </c>
      <c r="T46">
        <v>0</v>
      </c>
      <c r="U46">
        <v>15169.08</v>
      </c>
      <c r="V46">
        <v>55669.01</v>
      </c>
      <c r="W46">
        <v>0</v>
      </c>
      <c r="X46">
        <v>34999.300000000003</v>
      </c>
      <c r="Y46">
        <v>96986.27</v>
      </c>
      <c r="Z46">
        <v>95028.79</v>
      </c>
      <c r="AA46">
        <v>86067.73</v>
      </c>
      <c r="AB46">
        <v>103384.3</v>
      </c>
      <c r="AE46">
        <v>5237.18</v>
      </c>
      <c r="AF46">
        <v>70806.490000000005</v>
      </c>
      <c r="AG46">
        <v>11234.13</v>
      </c>
      <c r="AH46">
        <v>75288.179999999993</v>
      </c>
      <c r="AI46">
        <v>71553.13</v>
      </c>
      <c r="AJ46">
        <v>92148.52</v>
      </c>
      <c r="AK46">
        <v>62653.77</v>
      </c>
      <c r="AL46">
        <v>61006.23</v>
      </c>
      <c r="AM46">
        <v>62171.040000000001</v>
      </c>
      <c r="AN46">
        <v>52075.69</v>
      </c>
      <c r="AO46">
        <v>53094.87</v>
      </c>
      <c r="AQ46">
        <v>72577.72</v>
      </c>
      <c r="AR46">
        <v>90389.19</v>
      </c>
      <c r="AS46">
        <v>90370.71</v>
      </c>
      <c r="AT46">
        <v>89991.39</v>
      </c>
      <c r="AU46">
        <v>90144.27</v>
      </c>
      <c r="AV46">
        <v>88894.49</v>
      </c>
      <c r="AW46">
        <v>93363.199999999997</v>
      </c>
      <c r="AX46">
        <v>91597.64</v>
      </c>
      <c r="AY46">
        <v>82783.399999999994</v>
      </c>
      <c r="AZ46">
        <v>81463.850000000006</v>
      </c>
      <c r="BA46">
        <v>84887.21</v>
      </c>
      <c r="BB46">
        <v>43756.45</v>
      </c>
      <c r="BC46">
        <v>0</v>
      </c>
      <c r="BD46">
        <v>81761.47</v>
      </c>
      <c r="BE46">
        <v>68835.600000000006</v>
      </c>
      <c r="BG46">
        <v>0</v>
      </c>
      <c r="BH46">
        <v>63178.8</v>
      </c>
      <c r="BI46">
        <v>69245.929999999993</v>
      </c>
      <c r="BJ46">
        <v>67165.52</v>
      </c>
      <c r="BK46">
        <v>0</v>
      </c>
      <c r="BL46">
        <v>67431.600000000006</v>
      </c>
      <c r="BM46">
        <v>62067.18</v>
      </c>
    </row>
    <row r="47" spans="1:66" x14ac:dyDescent="0.35">
      <c r="A47" t="s">
        <v>211</v>
      </c>
      <c r="B47" t="s">
        <v>186</v>
      </c>
      <c r="C47" t="s">
        <v>187</v>
      </c>
      <c r="D47" t="s">
        <v>212</v>
      </c>
      <c r="E47" t="s">
        <v>213</v>
      </c>
      <c r="F47" t="s">
        <v>76</v>
      </c>
      <c r="G47">
        <v>47706.69</v>
      </c>
      <c r="H47">
        <v>29869.45</v>
      </c>
      <c r="I47">
        <v>29076.19</v>
      </c>
      <c r="J47">
        <v>46626.36</v>
      </c>
      <c r="K47">
        <v>40088.519999999997</v>
      </c>
      <c r="L47">
        <v>44809.83</v>
      </c>
      <c r="M47">
        <v>42471.71</v>
      </c>
      <c r="N47">
        <v>30709.69</v>
      </c>
      <c r="O47">
        <v>25144.86</v>
      </c>
      <c r="P47">
        <v>32384.46</v>
      </c>
      <c r="Q47">
        <v>44359.18</v>
      </c>
      <c r="R47">
        <v>46003.03</v>
      </c>
      <c r="S47">
        <v>31119.78</v>
      </c>
      <c r="T47">
        <v>28563.24</v>
      </c>
      <c r="U47">
        <v>10322.129999999999</v>
      </c>
      <c r="V47">
        <v>0</v>
      </c>
      <c r="W47">
        <v>0</v>
      </c>
      <c r="AE47">
        <v>11788.32</v>
      </c>
      <c r="AF47">
        <v>11063.93</v>
      </c>
      <c r="AG47">
        <v>34967.68</v>
      </c>
      <c r="AH47">
        <v>19726.57</v>
      </c>
      <c r="AI47">
        <v>29501.27</v>
      </c>
      <c r="AJ47">
        <v>34824.82</v>
      </c>
      <c r="AK47">
        <v>26856.78</v>
      </c>
      <c r="AL47">
        <v>32541.8</v>
      </c>
      <c r="AM47">
        <v>37526.69</v>
      </c>
      <c r="AN47">
        <v>15221.96</v>
      </c>
      <c r="AO47">
        <v>26418.45</v>
      </c>
      <c r="AQ47">
        <v>8553.94</v>
      </c>
      <c r="AR47">
        <v>30093.49</v>
      </c>
      <c r="AT47">
        <v>28705.65</v>
      </c>
      <c r="AU47">
        <v>36562.47</v>
      </c>
      <c r="BC47">
        <v>29257.1</v>
      </c>
      <c r="BD47">
        <v>35902.300000000003</v>
      </c>
      <c r="BE47">
        <v>54881.919999999998</v>
      </c>
      <c r="BF47">
        <v>61110.8</v>
      </c>
      <c r="BG47">
        <v>53388.7</v>
      </c>
      <c r="BH47">
        <v>46079.16</v>
      </c>
      <c r="BI47">
        <v>51913.09</v>
      </c>
      <c r="BJ47">
        <v>61571.17</v>
      </c>
      <c r="BK47">
        <v>49918.1</v>
      </c>
      <c r="BL47">
        <v>78167.789999999994</v>
      </c>
      <c r="BM47">
        <v>48278.16</v>
      </c>
    </row>
    <row r="48" spans="1:66" x14ac:dyDescent="0.35">
      <c r="A48" t="s">
        <v>214</v>
      </c>
      <c r="B48" t="s">
        <v>186</v>
      </c>
      <c r="C48" t="s">
        <v>187</v>
      </c>
      <c r="D48" t="s">
        <v>215</v>
      </c>
      <c r="E48" t="s">
        <v>216</v>
      </c>
      <c r="F48" t="s">
        <v>76</v>
      </c>
      <c r="G48">
        <v>0</v>
      </c>
      <c r="H48">
        <v>43235.519999999997</v>
      </c>
      <c r="I48">
        <v>66303.17</v>
      </c>
      <c r="J48">
        <v>0</v>
      </c>
      <c r="K48">
        <v>18785.240000000002</v>
      </c>
      <c r="L48">
        <v>61263.78</v>
      </c>
      <c r="M48">
        <v>59998.1</v>
      </c>
      <c r="N48">
        <v>69157.67</v>
      </c>
      <c r="O48">
        <v>64267.97</v>
      </c>
      <c r="P48">
        <v>65601.77</v>
      </c>
      <c r="Q48">
        <v>60716.46</v>
      </c>
      <c r="R48">
        <v>69468.259999999995</v>
      </c>
      <c r="S48">
        <v>76633.39</v>
      </c>
      <c r="T48">
        <v>43341.36</v>
      </c>
      <c r="U48">
        <v>86879.83</v>
      </c>
      <c r="V48">
        <v>103928.21</v>
      </c>
      <c r="W48">
        <v>119829.12</v>
      </c>
      <c r="X48">
        <v>115393.79</v>
      </c>
      <c r="Y48">
        <v>117114.12</v>
      </c>
      <c r="Z48">
        <v>114776.4</v>
      </c>
      <c r="AA48">
        <v>115785.72</v>
      </c>
      <c r="AB48">
        <v>117605.3</v>
      </c>
      <c r="AE48">
        <v>109573.37</v>
      </c>
      <c r="AF48">
        <v>115038.88</v>
      </c>
      <c r="AG48">
        <v>112064.15</v>
      </c>
      <c r="AH48">
        <v>77573.19</v>
      </c>
      <c r="AI48">
        <v>73648.38</v>
      </c>
      <c r="AJ48">
        <v>73213.899999999994</v>
      </c>
      <c r="AK48">
        <v>54766.09</v>
      </c>
      <c r="AL48">
        <v>64008.43</v>
      </c>
      <c r="AM48">
        <v>58597.08</v>
      </c>
      <c r="AN48">
        <v>51998.51</v>
      </c>
      <c r="AO48">
        <v>74461.789999999994</v>
      </c>
      <c r="AQ48">
        <v>76678.97</v>
      </c>
      <c r="AR48">
        <v>75779.34</v>
      </c>
      <c r="AS48">
        <v>75895.12</v>
      </c>
      <c r="AT48">
        <v>101518.63</v>
      </c>
      <c r="AU48">
        <v>84053.73</v>
      </c>
      <c r="AV48">
        <v>83321.97</v>
      </c>
      <c r="AW48">
        <v>86155.3</v>
      </c>
      <c r="AX48">
        <v>85941.98</v>
      </c>
      <c r="AY48">
        <v>81155.960000000006</v>
      </c>
      <c r="AZ48">
        <v>63626.39</v>
      </c>
      <c r="BA48">
        <v>70699.509999999995</v>
      </c>
      <c r="BB48">
        <v>7807.4</v>
      </c>
      <c r="BC48">
        <v>0</v>
      </c>
      <c r="BD48">
        <v>73339.44</v>
      </c>
      <c r="BE48">
        <v>65826.64</v>
      </c>
      <c r="BG48">
        <v>0</v>
      </c>
      <c r="BH48">
        <v>70234.11</v>
      </c>
      <c r="BI48">
        <v>79883.100000000006</v>
      </c>
      <c r="BJ48">
        <v>72629.2</v>
      </c>
      <c r="BK48">
        <v>66782.69</v>
      </c>
      <c r="BL48">
        <v>65314.84</v>
      </c>
      <c r="BM48">
        <v>55716.75</v>
      </c>
    </row>
    <row r="49" spans="1:66" x14ac:dyDescent="0.35">
      <c r="A49" t="s">
        <v>217</v>
      </c>
      <c r="B49" t="s">
        <v>186</v>
      </c>
      <c r="C49" t="s">
        <v>187</v>
      </c>
      <c r="D49" t="s">
        <v>218</v>
      </c>
      <c r="E49" t="s">
        <v>219</v>
      </c>
      <c r="F49" t="s">
        <v>76</v>
      </c>
      <c r="G49">
        <v>39149.1</v>
      </c>
      <c r="H49">
        <v>26801.39</v>
      </c>
      <c r="I49">
        <v>24567.95</v>
      </c>
      <c r="J49">
        <v>34042.300000000003</v>
      </c>
      <c r="K49">
        <v>0</v>
      </c>
      <c r="L49">
        <v>0</v>
      </c>
      <c r="M49">
        <v>18510.18</v>
      </c>
      <c r="N49">
        <v>0</v>
      </c>
      <c r="O49">
        <v>0</v>
      </c>
      <c r="P49">
        <v>19963.98</v>
      </c>
      <c r="Q49">
        <v>17398.150000000001</v>
      </c>
      <c r="R49">
        <v>18360.09</v>
      </c>
      <c r="S49">
        <v>12627.62</v>
      </c>
      <c r="T49">
        <v>8369.93</v>
      </c>
      <c r="U49">
        <v>28029.81</v>
      </c>
      <c r="V49">
        <v>30298.240000000002</v>
      </c>
      <c r="W49">
        <v>29898.84</v>
      </c>
      <c r="X49">
        <v>22127.79</v>
      </c>
      <c r="Y49">
        <v>22761.9</v>
      </c>
      <c r="Z49">
        <v>23331.63</v>
      </c>
      <c r="AA49">
        <v>23549.69</v>
      </c>
      <c r="AB49">
        <v>18846.330000000002</v>
      </c>
      <c r="AE49">
        <v>10539.41</v>
      </c>
      <c r="AF49">
        <v>10539.41</v>
      </c>
      <c r="AG49">
        <v>9136.94</v>
      </c>
      <c r="AH49">
        <v>10407.700000000001</v>
      </c>
      <c r="AI49">
        <v>8043.71</v>
      </c>
      <c r="AJ49">
        <v>10539.41</v>
      </c>
      <c r="AK49">
        <v>8220.4500000000007</v>
      </c>
      <c r="AL49">
        <v>8220.4500000000007</v>
      </c>
      <c r="AM49">
        <v>6933.23</v>
      </c>
      <c r="AO49">
        <v>7931.19</v>
      </c>
      <c r="AQ49">
        <v>8293.57</v>
      </c>
      <c r="AS49">
        <v>10146.4</v>
      </c>
      <c r="AT49">
        <v>9146.3700000000008</v>
      </c>
      <c r="AU49">
        <v>7165.6</v>
      </c>
    </row>
    <row r="50" spans="1:66" x14ac:dyDescent="0.35">
      <c r="A50" t="s">
        <v>220</v>
      </c>
      <c r="B50" t="s">
        <v>186</v>
      </c>
      <c r="C50" t="s">
        <v>187</v>
      </c>
      <c r="D50" t="s">
        <v>221</v>
      </c>
      <c r="E50" t="s">
        <v>222</v>
      </c>
      <c r="F50" t="s">
        <v>76</v>
      </c>
      <c r="G50">
        <v>79537.62</v>
      </c>
      <c r="H50">
        <v>74511.95</v>
      </c>
      <c r="I50">
        <v>77016.53</v>
      </c>
      <c r="J50">
        <v>75970.23</v>
      </c>
      <c r="K50">
        <v>75305.36</v>
      </c>
      <c r="L50">
        <v>73421.98</v>
      </c>
      <c r="M50">
        <v>76645.11</v>
      </c>
      <c r="N50">
        <v>75245.11</v>
      </c>
      <c r="O50">
        <v>74049.8</v>
      </c>
      <c r="P50">
        <v>74795.289999999994</v>
      </c>
      <c r="Q50">
        <v>74513.960000000006</v>
      </c>
      <c r="R50">
        <v>72899.87</v>
      </c>
      <c r="S50">
        <v>72802.97</v>
      </c>
      <c r="T50">
        <v>76025.14</v>
      </c>
      <c r="U50">
        <v>76658.45</v>
      </c>
      <c r="V50">
        <v>79916.479999999996</v>
      </c>
      <c r="W50">
        <v>79529.210000000006</v>
      </c>
      <c r="X50">
        <v>80060.94</v>
      </c>
      <c r="Y50">
        <v>80681.5</v>
      </c>
      <c r="Z50">
        <v>81559.19</v>
      </c>
      <c r="AA50">
        <v>81523.23</v>
      </c>
      <c r="AB50">
        <v>82446.23</v>
      </c>
      <c r="AE50">
        <v>76452.19</v>
      </c>
      <c r="AF50">
        <v>57772.09</v>
      </c>
      <c r="AG50">
        <v>32185.43</v>
      </c>
      <c r="AH50">
        <v>30325.84</v>
      </c>
      <c r="AI50">
        <v>30251.71</v>
      </c>
      <c r="AJ50">
        <v>26429.1</v>
      </c>
      <c r="AK50">
        <v>30380.09</v>
      </c>
      <c r="AL50">
        <v>31189.51</v>
      </c>
      <c r="AM50">
        <v>29198.26</v>
      </c>
      <c r="AN50">
        <v>24729.16</v>
      </c>
      <c r="AO50">
        <v>29011.62</v>
      </c>
      <c r="AQ50">
        <v>40818.559999999998</v>
      </c>
      <c r="AS50">
        <v>46200.160000000003</v>
      </c>
      <c r="AT50">
        <v>51681.42</v>
      </c>
      <c r="AU50">
        <v>47588.76</v>
      </c>
      <c r="AZ50">
        <v>32501.27</v>
      </c>
      <c r="BA50">
        <v>30319.360000000001</v>
      </c>
      <c r="BB50">
        <v>5836.81</v>
      </c>
      <c r="BC50">
        <v>0</v>
      </c>
      <c r="BD50">
        <v>31908.78</v>
      </c>
      <c r="BE50">
        <v>27548.2</v>
      </c>
      <c r="BF50">
        <v>0</v>
      </c>
      <c r="BG50">
        <v>33911.699999999997</v>
      </c>
      <c r="BH50">
        <v>29868.080000000002</v>
      </c>
      <c r="BI50">
        <v>12577.28</v>
      </c>
      <c r="BJ50">
        <v>71978.039999999994</v>
      </c>
      <c r="BL50">
        <v>72833.210000000006</v>
      </c>
      <c r="BM50">
        <v>70505.119999999995</v>
      </c>
      <c r="BN50">
        <v>77677.759999999995</v>
      </c>
    </row>
    <row r="51" spans="1:66" x14ac:dyDescent="0.35">
      <c r="A51" t="s">
        <v>223</v>
      </c>
      <c r="B51" t="s">
        <v>186</v>
      </c>
      <c r="C51" t="s">
        <v>187</v>
      </c>
      <c r="D51" t="s">
        <v>224</v>
      </c>
      <c r="E51" t="s">
        <v>225</v>
      </c>
      <c r="F51" t="s">
        <v>76</v>
      </c>
      <c r="G51">
        <v>82977.789999999994</v>
      </c>
      <c r="H51">
        <v>78820.31</v>
      </c>
      <c r="I51">
        <v>80949.37</v>
      </c>
      <c r="J51">
        <v>76355.740000000005</v>
      </c>
      <c r="K51">
        <v>80083.839999999997</v>
      </c>
      <c r="L51">
        <v>74785.39</v>
      </c>
      <c r="M51">
        <v>74722.55</v>
      </c>
      <c r="N51">
        <v>76608.52</v>
      </c>
      <c r="O51">
        <v>75652.259999999995</v>
      </c>
      <c r="P51">
        <v>76208.08</v>
      </c>
      <c r="Q51">
        <v>75926.75</v>
      </c>
      <c r="R51">
        <v>74531.509999999995</v>
      </c>
      <c r="S51">
        <v>65204.57</v>
      </c>
      <c r="T51">
        <v>0</v>
      </c>
      <c r="U51">
        <v>78449.09</v>
      </c>
      <c r="V51">
        <v>81707.12</v>
      </c>
      <c r="W51">
        <v>81319.850000000006</v>
      </c>
      <c r="X51">
        <v>80919.789999999994</v>
      </c>
      <c r="Y51">
        <v>82977.83</v>
      </c>
      <c r="Z51">
        <v>82101.09</v>
      </c>
      <c r="AA51">
        <v>83067.28</v>
      </c>
      <c r="AB51">
        <v>84266.52</v>
      </c>
      <c r="AE51">
        <v>78362.929999999993</v>
      </c>
      <c r="AF51">
        <v>75489.02</v>
      </c>
      <c r="AG51">
        <v>52426.15</v>
      </c>
      <c r="AH51">
        <v>51582.98</v>
      </c>
      <c r="AI51">
        <v>49407.06</v>
      </c>
      <c r="AJ51">
        <v>48680.84</v>
      </c>
      <c r="AK51">
        <v>47590.48</v>
      </c>
      <c r="AL51">
        <v>49456.95</v>
      </c>
      <c r="AM51">
        <v>46087.27</v>
      </c>
      <c r="AN51">
        <v>44022.9</v>
      </c>
      <c r="AO51">
        <v>39230.69</v>
      </c>
      <c r="AQ51">
        <v>57761.79</v>
      </c>
      <c r="AS51">
        <v>42220.15</v>
      </c>
      <c r="AT51">
        <v>57794.34</v>
      </c>
      <c r="AU51">
        <v>52692.02</v>
      </c>
      <c r="AZ51">
        <v>39714</v>
      </c>
      <c r="BA51">
        <v>31356.59</v>
      </c>
      <c r="BB51">
        <v>7368.74</v>
      </c>
      <c r="BC51">
        <v>0</v>
      </c>
      <c r="BD51">
        <v>32299.15</v>
      </c>
      <c r="BE51">
        <v>29846.81</v>
      </c>
      <c r="BF51">
        <v>50400.53</v>
      </c>
      <c r="BG51">
        <v>34013.15</v>
      </c>
      <c r="BH51">
        <v>32287.46</v>
      </c>
      <c r="BI51">
        <v>37522.69</v>
      </c>
      <c r="BJ51">
        <v>31102.01</v>
      </c>
      <c r="BL51">
        <v>37163.910000000003</v>
      </c>
      <c r="BM51">
        <v>34153.699999999997</v>
      </c>
      <c r="BN51">
        <v>32313.03</v>
      </c>
    </row>
    <row r="52" spans="1:66" x14ac:dyDescent="0.35">
      <c r="A52" t="s">
        <v>226</v>
      </c>
      <c r="B52" t="s">
        <v>186</v>
      </c>
      <c r="C52" t="s">
        <v>187</v>
      </c>
      <c r="D52" t="s">
        <v>227</v>
      </c>
      <c r="E52" t="s">
        <v>228</v>
      </c>
      <c r="F52" t="s">
        <v>76</v>
      </c>
      <c r="G52">
        <v>0</v>
      </c>
      <c r="H52">
        <v>0</v>
      </c>
      <c r="I52">
        <v>68561.539999999994</v>
      </c>
      <c r="J52">
        <v>39931.5</v>
      </c>
      <c r="K52">
        <v>22042.52</v>
      </c>
      <c r="L52">
        <v>23116.799999999999</v>
      </c>
      <c r="M52">
        <v>7836.65</v>
      </c>
      <c r="N52">
        <v>69617.899999999994</v>
      </c>
      <c r="O52">
        <v>107538.81</v>
      </c>
      <c r="P52">
        <v>115335.07</v>
      </c>
      <c r="Q52">
        <v>125432.26</v>
      </c>
      <c r="R52">
        <v>99097.83</v>
      </c>
      <c r="S52">
        <v>35188.47</v>
      </c>
      <c r="T52">
        <v>0</v>
      </c>
      <c r="U52">
        <v>18092.150000000001</v>
      </c>
      <c r="V52">
        <v>0</v>
      </c>
      <c r="W52">
        <v>0</v>
      </c>
      <c r="X52">
        <v>105831.07</v>
      </c>
      <c r="Y52">
        <v>94064.53</v>
      </c>
      <c r="Z52">
        <v>88322.93</v>
      </c>
      <c r="AA52">
        <v>93227.54</v>
      </c>
      <c r="AB52">
        <v>94608.07</v>
      </c>
      <c r="AE52">
        <v>91342.46</v>
      </c>
      <c r="AF52">
        <v>82453.460000000006</v>
      </c>
      <c r="AG52">
        <v>97648.8</v>
      </c>
      <c r="AH52">
        <v>90199</v>
      </c>
      <c r="AI52">
        <v>84629.89</v>
      </c>
      <c r="AJ52">
        <v>85645.84</v>
      </c>
      <c r="AK52">
        <v>63898.61</v>
      </c>
      <c r="AL52">
        <v>30486.48</v>
      </c>
      <c r="AM52">
        <v>76949.72</v>
      </c>
      <c r="AN52">
        <v>73775.03</v>
      </c>
      <c r="AO52">
        <v>62504.91</v>
      </c>
      <c r="AQ52">
        <v>77550.53</v>
      </c>
      <c r="AR52">
        <v>69858.66</v>
      </c>
      <c r="AS52">
        <v>74847.91</v>
      </c>
      <c r="AT52">
        <v>80045.58</v>
      </c>
      <c r="AU52">
        <v>78879.78</v>
      </c>
      <c r="BI52">
        <v>0</v>
      </c>
      <c r="BJ52">
        <v>0</v>
      </c>
      <c r="BK52">
        <v>0</v>
      </c>
      <c r="BL52">
        <v>46337.03</v>
      </c>
      <c r="BM52">
        <v>34787.519999999997</v>
      </c>
    </row>
    <row r="53" spans="1:66" x14ac:dyDescent="0.35">
      <c r="A53" t="s">
        <v>229</v>
      </c>
      <c r="B53" t="s">
        <v>186</v>
      </c>
      <c r="C53" t="s">
        <v>187</v>
      </c>
      <c r="D53" t="s">
        <v>230</v>
      </c>
      <c r="E53" t="s">
        <v>231</v>
      </c>
      <c r="F53" t="s">
        <v>76</v>
      </c>
      <c r="G53">
        <v>201768.34</v>
      </c>
      <c r="H53">
        <v>203111.17</v>
      </c>
      <c r="I53">
        <v>195988.78</v>
      </c>
      <c r="J53">
        <v>196657.25</v>
      </c>
      <c r="K53">
        <v>194054.75</v>
      </c>
      <c r="L53">
        <v>180980.65</v>
      </c>
      <c r="M53">
        <v>188724.86</v>
      </c>
      <c r="N53">
        <v>184249.5</v>
      </c>
      <c r="O53">
        <v>175462.93</v>
      </c>
      <c r="P53">
        <v>183039.19</v>
      </c>
      <c r="Q53">
        <v>179336.62</v>
      </c>
      <c r="R53">
        <v>186262.27</v>
      </c>
      <c r="S53">
        <v>172882.77</v>
      </c>
      <c r="T53">
        <v>0</v>
      </c>
      <c r="U53">
        <v>198822.83</v>
      </c>
      <c r="V53">
        <v>203385.18</v>
      </c>
      <c r="W53">
        <v>203302.13</v>
      </c>
      <c r="X53">
        <v>203623.51</v>
      </c>
      <c r="Y53">
        <v>202828.4</v>
      </c>
      <c r="Z53">
        <v>195227.37</v>
      </c>
      <c r="AA53">
        <v>193528.1</v>
      </c>
      <c r="AB53">
        <v>206236.86</v>
      </c>
      <c r="AE53">
        <v>197928.29</v>
      </c>
      <c r="AF53">
        <v>185258.14</v>
      </c>
      <c r="AG53">
        <v>169848.87</v>
      </c>
      <c r="AH53">
        <v>153684.78</v>
      </c>
      <c r="AI53">
        <v>164055.78</v>
      </c>
      <c r="AJ53">
        <v>169925.34</v>
      </c>
      <c r="AK53">
        <v>170971.4</v>
      </c>
      <c r="AL53">
        <v>162312.95000000001</v>
      </c>
      <c r="AM53">
        <v>150022.1</v>
      </c>
      <c r="AN53">
        <v>158640.93</v>
      </c>
      <c r="AO53">
        <v>156538.16</v>
      </c>
      <c r="AQ53">
        <v>154319.5</v>
      </c>
      <c r="AT53">
        <v>95069.47</v>
      </c>
      <c r="AU53">
        <v>158750.87</v>
      </c>
      <c r="AV53">
        <v>185144.55</v>
      </c>
      <c r="AW53">
        <v>206224.14</v>
      </c>
      <c r="AX53">
        <v>187310.44</v>
      </c>
      <c r="AY53">
        <v>179497.94</v>
      </c>
      <c r="AZ53">
        <v>188329.56</v>
      </c>
      <c r="BA53">
        <v>171177.81</v>
      </c>
      <c r="BB53">
        <v>36757.269999999997</v>
      </c>
      <c r="BC53">
        <v>172018.44</v>
      </c>
      <c r="BD53">
        <v>178551</v>
      </c>
      <c r="BE53">
        <v>131620.65</v>
      </c>
      <c r="BF53">
        <v>193913.35</v>
      </c>
      <c r="BG53">
        <v>218088.48</v>
      </c>
      <c r="BH53">
        <v>200590.24</v>
      </c>
      <c r="BI53">
        <v>170672.65</v>
      </c>
      <c r="BJ53">
        <v>200082.36</v>
      </c>
      <c r="BK53">
        <v>188353.74</v>
      </c>
      <c r="BL53">
        <v>236097.19</v>
      </c>
      <c r="BM53">
        <v>173225.14</v>
      </c>
    </row>
    <row r="54" spans="1:66" x14ac:dyDescent="0.35">
      <c r="A54" t="s">
        <v>232</v>
      </c>
      <c r="B54" t="s">
        <v>186</v>
      </c>
      <c r="C54" t="s">
        <v>187</v>
      </c>
      <c r="D54" t="s">
        <v>233</v>
      </c>
      <c r="E54" t="s">
        <v>234</v>
      </c>
      <c r="F54" t="s">
        <v>76</v>
      </c>
      <c r="G54">
        <v>126544.17</v>
      </c>
      <c r="H54">
        <v>117734.07</v>
      </c>
      <c r="I54">
        <v>115166.42</v>
      </c>
      <c r="J54">
        <v>104431.85</v>
      </c>
      <c r="K54">
        <v>107724.19</v>
      </c>
      <c r="L54">
        <v>109222.32</v>
      </c>
      <c r="M54">
        <v>113721.15</v>
      </c>
      <c r="N54">
        <v>112491.82</v>
      </c>
      <c r="O54">
        <v>109664.64</v>
      </c>
      <c r="P54">
        <v>110063.21</v>
      </c>
      <c r="Q54">
        <v>109781.88</v>
      </c>
      <c r="R54">
        <v>109882.52</v>
      </c>
      <c r="S54">
        <v>99848.2</v>
      </c>
      <c r="T54">
        <v>0</v>
      </c>
      <c r="U54">
        <v>116938.49</v>
      </c>
      <c r="V54">
        <v>120196.52</v>
      </c>
      <c r="W54">
        <v>117221.86</v>
      </c>
      <c r="X54">
        <v>119640.2</v>
      </c>
      <c r="Y54">
        <v>120990.26</v>
      </c>
      <c r="Z54">
        <v>164147.17000000001</v>
      </c>
      <c r="AA54">
        <v>164682.78</v>
      </c>
      <c r="AB54">
        <v>165605.78</v>
      </c>
      <c r="AE54">
        <v>160111.01</v>
      </c>
      <c r="AF54">
        <v>141937.82</v>
      </c>
      <c r="AG54">
        <v>128934.15</v>
      </c>
      <c r="AH54">
        <v>133801.98000000001</v>
      </c>
      <c r="AI54">
        <v>133653.15</v>
      </c>
      <c r="AJ54">
        <v>121844.79</v>
      </c>
      <c r="AK54">
        <v>125379.37</v>
      </c>
      <c r="AL54">
        <v>126972.32</v>
      </c>
      <c r="AM54">
        <v>91841</v>
      </c>
      <c r="AN54">
        <v>129884.75</v>
      </c>
      <c r="AO54">
        <v>105694.54</v>
      </c>
      <c r="AQ54">
        <v>143192.12</v>
      </c>
      <c r="AS54">
        <v>134558.15</v>
      </c>
      <c r="AT54">
        <v>143666.51999999999</v>
      </c>
      <c r="AV54">
        <v>146299.16</v>
      </c>
      <c r="AZ54">
        <v>91851.09</v>
      </c>
      <c r="BA54">
        <v>78573.23</v>
      </c>
      <c r="BB54">
        <v>10949.64</v>
      </c>
      <c r="BC54">
        <v>0</v>
      </c>
      <c r="BD54">
        <v>77014.31</v>
      </c>
      <c r="BE54">
        <v>70501.13</v>
      </c>
      <c r="BF54">
        <v>0</v>
      </c>
      <c r="BG54">
        <v>0</v>
      </c>
      <c r="BH54">
        <v>93008.77</v>
      </c>
      <c r="BI54">
        <v>95828.5</v>
      </c>
      <c r="BJ54">
        <v>85282.31</v>
      </c>
      <c r="BL54">
        <v>104449.06</v>
      </c>
      <c r="BM54">
        <v>85498.19</v>
      </c>
      <c r="BN54">
        <v>95280.73</v>
      </c>
    </row>
    <row r="55" spans="1:66" x14ac:dyDescent="0.35">
      <c r="A55" t="s">
        <v>235</v>
      </c>
      <c r="B55" t="s">
        <v>186</v>
      </c>
      <c r="C55" t="s">
        <v>187</v>
      </c>
      <c r="D55" t="s">
        <v>236</v>
      </c>
      <c r="E55" t="s">
        <v>237</v>
      </c>
      <c r="F55" t="s">
        <v>76</v>
      </c>
      <c r="G55">
        <v>0</v>
      </c>
      <c r="H55">
        <v>0</v>
      </c>
      <c r="I55">
        <v>76123.97</v>
      </c>
      <c r="J55">
        <v>80030.05</v>
      </c>
      <c r="K55">
        <v>68088.36</v>
      </c>
      <c r="L55">
        <v>0</v>
      </c>
      <c r="M55">
        <v>74465.56</v>
      </c>
      <c r="N55">
        <v>61612.9</v>
      </c>
      <c r="O55">
        <v>76401.69</v>
      </c>
      <c r="P55">
        <v>81464.800000000003</v>
      </c>
      <c r="Q55">
        <v>73837.48</v>
      </c>
      <c r="R55">
        <v>77280.45</v>
      </c>
      <c r="S55">
        <v>63393.66</v>
      </c>
      <c r="T55">
        <v>84554.61</v>
      </c>
      <c r="U55">
        <v>16557.55</v>
      </c>
      <c r="V55">
        <v>67059.460000000006</v>
      </c>
      <c r="W55">
        <v>85017.87</v>
      </c>
      <c r="X55">
        <v>82749.08</v>
      </c>
      <c r="Y55">
        <v>79532.210000000006</v>
      </c>
      <c r="Z55">
        <v>77494.59</v>
      </c>
      <c r="AA55">
        <v>77463.17</v>
      </c>
      <c r="AB55">
        <v>77312.69</v>
      </c>
      <c r="AE55">
        <v>67201.94</v>
      </c>
      <c r="AF55">
        <v>65101.39</v>
      </c>
      <c r="AG55">
        <v>70021.429999999993</v>
      </c>
      <c r="AH55">
        <v>61549.47</v>
      </c>
      <c r="AI55">
        <v>61137.74</v>
      </c>
      <c r="AJ55">
        <v>71777.98</v>
      </c>
      <c r="AK55">
        <v>53009.31</v>
      </c>
      <c r="AL55">
        <v>44988.31</v>
      </c>
      <c r="AM55">
        <v>40365.370000000003</v>
      </c>
      <c r="AN55">
        <v>35931.360000000001</v>
      </c>
      <c r="AO55">
        <v>34261.06</v>
      </c>
      <c r="AQ55">
        <v>52227.18</v>
      </c>
      <c r="AR55">
        <v>60693.75</v>
      </c>
      <c r="AS55">
        <v>69818.97</v>
      </c>
      <c r="AT55">
        <v>70195.320000000007</v>
      </c>
      <c r="AU55">
        <v>57825.23</v>
      </c>
      <c r="AV55">
        <v>55695.71</v>
      </c>
      <c r="AW55">
        <v>75236.649999999994</v>
      </c>
      <c r="AX55">
        <v>70180.88</v>
      </c>
      <c r="AY55">
        <v>69636.679999999993</v>
      </c>
      <c r="AZ55">
        <v>56302.03</v>
      </c>
      <c r="BA55">
        <v>60436.55</v>
      </c>
      <c r="BB55">
        <v>57618.97</v>
      </c>
      <c r="BC55">
        <v>81526.25</v>
      </c>
      <c r="BD55">
        <v>58829.8</v>
      </c>
      <c r="BE55">
        <v>56220.24</v>
      </c>
      <c r="BG55">
        <v>0</v>
      </c>
      <c r="BH55">
        <v>62903.1</v>
      </c>
      <c r="BI55">
        <v>64232.04</v>
      </c>
      <c r="BJ55">
        <v>57505.13</v>
      </c>
      <c r="BK55">
        <v>56022.98</v>
      </c>
      <c r="BL55">
        <v>50769.57</v>
      </c>
      <c r="BM55">
        <v>51434.44</v>
      </c>
    </row>
    <row r="56" spans="1:66" x14ac:dyDescent="0.35">
      <c r="A56" t="s">
        <v>238</v>
      </c>
      <c r="B56" t="s">
        <v>186</v>
      </c>
      <c r="C56" t="s">
        <v>187</v>
      </c>
      <c r="D56" t="s">
        <v>239</v>
      </c>
      <c r="E56" t="s">
        <v>240</v>
      </c>
      <c r="F56" t="s">
        <v>76</v>
      </c>
      <c r="G56">
        <v>92269.1</v>
      </c>
      <c r="H56">
        <v>95114.58</v>
      </c>
      <c r="I56">
        <v>97598.89</v>
      </c>
      <c r="J56">
        <v>95520.6</v>
      </c>
      <c r="K56">
        <v>94198.25</v>
      </c>
      <c r="L56">
        <v>90207.82</v>
      </c>
      <c r="M56">
        <v>93430.95</v>
      </c>
      <c r="N56">
        <v>91599.039999999994</v>
      </c>
      <c r="O56">
        <v>90942.24</v>
      </c>
      <c r="P56">
        <v>91553.08</v>
      </c>
      <c r="Q56">
        <v>91271.75</v>
      </c>
      <c r="R56">
        <v>91348.55</v>
      </c>
      <c r="S56">
        <v>82783.960000000006</v>
      </c>
      <c r="T56">
        <v>0</v>
      </c>
      <c r="U56">
        <v>96263.29</v>
      </c>
      <c r="V56">
        <v>99521.32</v>
      </c>
      <c r="W56">
        <v>99134.05</v>
      </c>
      <c r="X56">
        <v>99168.18</v>
      </c>
      <c r="Y56">
        <v>100000.99</v>
      </c>
      <c r="Z56">
        <v>100567.77</v>
      </c>
      <c r="AA56">
        <v>100775.73</v>
      </c>
      <c r="AB56">
        <v>101698.73</v>
      </c>
      <c r="AE56">
        <v>96426.48</v>
      </c>
      <c r="AF56">
        <v>36263.71</v>
      </c>
      <c r="AG56">
        <v>6425.39</v>
      </c>
      <c r="AH56">
        <v>75883.009999999995</v>
      </c>
      <c r="AI56">
        <v>74294.429999999993</v>
      </c>
      <c r="AJ56">
        <v>67981.41</v>
      </c>
      <c r="AK56">
        <v>72626.03</v>
      </c>
      <c r="AL56">
        <v>73134.89</v>
      </c>
      <c r="AM56">
        <v>71788.479999999996</v>
      </c>
      <c r="AN56">
        <v>70901.86</v>
      </c>
      <c r="AO56">
        <v>70307.72</v>
      </c>
      <c r="AQ56">
        <v>34422.81</v>
      </c>
      <c r="AR56">
        <v>41899.18</v>
      </c>
      <c r="AT56">
        <v>69664.320000000007</v>
      </c>
      <c r="AU56">
        <v>72106.12</v>
      </c>
      <c r="AV56">
        <v>64745.919999999998</v>
      </c>
      <c r="AW56">
        <v>69815.360000000001</v>
      </c>
      <c r="AX56">
        <v>63928.85</v>
      </c>
      <c r="AY56">
        <v>59741.09</v>
      </c>
      <c r="AZ56">
        <v>41876.58</v>
      </c>
      <c r="BA56">
        <v>49632.18</v>
      </c>
      <c r="BB56">
        <v>51505.71</v>
      </c>
      <c r="BC56">
        <v>57744.14</v>
      </c>
      <c r="BD56">
        <v>43361.4</v>
      </c>
      <c r="BE56">
        <v>37375.71</v>
      </c>
      <c r="BG56">
        <v>0</v>
      </c>
      <c r="BH56">
        <v>47247.17</v>
      </c>
      <c r="BI56">
        <v>51955.48</v>
      </c>
      <c r="BJ56">
        <v>49036.65</v>
      </c>
      <c r="BK56">
        <v>42311.91</v>
      </c>
      <c r="BL56">
        <v>43457.56</v>
      </c>
      <c r="BM56">
        <v>45615.7</v>
      </c>
    </row>
    <row r="57" spans="1:66" x14ac:dyDescent="0.35">
      <c r="A57" t="s">
        <v>241</v>
      </c>
      <c r="B57" t="s">
        <v>186</v>
      </c>
      <c r="C57" t="s">
        <v>187</v>
      </c>
      <c r="D57" t="s">
        <v>242</v>
      </c>
      <c r="E57" t="s">
        <v>243</v>
      </c>
      <c r="F57" t="s">
        <v>76</v>
      </c>
      <c r="G57">
        <v>0</v>
      </c>
      <c r="H57">
        <v>17210.86</v>
      </c>
      <c r="I57">
        <v>16359.26</v>
      </c>
      <c r="J57">
        <v>23970.1</v>
      </c>
      <c r="K57">
        <v>12431.91</v>
      </c>
      <c r="L57">
        <v>16518.7</v>
      </c>
      <c r="M57">
        <v>12045.68</v>
      </c>
      <c r="N57">
        <v>14227.22</v>
      </c>
      <c r="O57">
        <v>10659.99</v>
      </c>
      <c r="P57">
        <v>14456.57</v>
      </c>
      <c r="Q57">
        <v>9643.7099999999991</v>
      </c>
      <c r="R57">
        <v>10796.9</v>
      </c>
      <c r="S57">
        <v>11515</v>
      </c>
      <c r="T57">
        <v>16629.64</v>
      </c>
      <c r="U57">
        <v>6423.97</v>
      </c>
      <c r="V57">
        <v>0</v>
      </c>
      <c r="W57">
        <v>0</v>
      </c>
      <c r="X57">
        <v>8163.41</v>
      </c>
      <c r="Y57">
        <v>12317.21</v>
      </c>
      <c r="Z57">
        <v>10245.17</v>
      </c>
      <c r="AA57">
        <v>12029.82</v>
      </c>
      <c r="AB57">
        <v>12440.37</v>
      </c>
      <c r="AE57">
        <v>12440.37</v>
      </c>
      <c r="AF57">
        <v>12229.23</v>
      </c>
      <c r="AG57">
        <v>11099.01</v>
      </c>
      <c r="AH57">
        <v>11446.77</v>
      </c>
      <c r="AI57">
        <v>11446.77</v>
      </c>
      <c r="AJ57">
        <v>11188.71</v>
      </c>
      <c r="AK57">
        <v>8562.23</v>
      </c>
      <c r="AL57">
        <v>8562.23</v>
      </c>
      <c r="AM57">
        <v>7673.85</v>
      </c>
      <c r="AN57">
        <v>7543.47</v>
      </c>
      <c r="AO57">
        <v>8064.88</v>
      </c>
      <c r="AQ57">
        <v>11168.43</v>
      </c>
      <c r="AR57">
        <v>10256.39</v>
      </c>
      <c r="AS57">
        <v>10923.96</v>
      </c>
      <c r="AT57">
        <v>10584.03</v>
      </c>
      <c r="AU57">
        <v>9220.68</v>
      </c>
      <c r="AV57">
        <v>5491.27</v>
      </c>
      <c r="AW57">
        <v>12075.87</v>
      </c>
      <c r="AX57">
        <v>9091.34</v>
      </c>
      <c r="AY57">
        <v>7292.5</v>
      </c>
      <c r="AZ57">
        <v>8261.2800000000007</v>
      </c>
      <c r="BA57">
        <v>9548.6200000000008</v>
      </c>
      <c r="BB57">
        <v>5433</v>
      </c>
      <c r="BC57">
        <v>0</v>
      </c>
      <c r="BD57">
        <v>9108.14</v>
      </c>
      <c r="BE57">
        <v>6368.79</v>
      </c>
      <c r="BF57">
        <v>20852.400000000001</v>
      </c>
      <c r="BG57">
        <v>16203.63</v>
      </c>
      <c r="BH57">
        <v>8935.27</v>
      </c>
      <c r="BI57">
        <v>11234.03</v>
      </c>
      <c r="BJ57">
        <v>5782.21</v>
      </c>
      <c r="BK57">
        <v>6946.18</v>
      </c>
      <c r="BL57">
        <v>7039.1</v>
      </c>
      <c r="BM57">
        <v>0</v>
      </c>
    </row>
    <row r="58" spans="1:66" x14ac:dyDescent="0.35">
      <c r="A58" t="s">
        <v>244</v>
      </c>
      <c r="B58" t="s">
        <v>186</v>
      </c>
      <c r="C58" t="s">
        <v>187</v>
      </c>
      <c r="D58" t="s">
        <v>245</v>
      </c>
      <c r="E58" t="s">
        <v>246</v>
      </c>
      <c r="F58" t="s">
        <v>76</v>
      </c>
      <c r="G58">
        <v>0</v>
      </c>
      <c r="H58">
        <v>202800.27</v>
      </c>
      <c r="I58">
        <v>172233</v>
      </c>
      <c r="J58">
        <v>207539.57</v>
      </c>
      <c r="K58">
        <v>209063.16</v>
      </c>
      <c r="L58">
        <v>187865.77</v>
      </c>
      <c r="M58">
        <v>205252.55</v>
      </c>
      <c r="N58">
        <v>205126.85</v>
      </c>
      <c r="O58">
        <v>182817.3</v>
      </c>
      <c r="P58">
        <v>202419.26</v>
      </c>
      <c r="Q58">
        <v>192037.61</v>
      </c>
      <c r="R58">
        <v>178546.28</v>
      </c>
      <c r="S58">
        <v>184468.12</v>
      </c>
      <c r="T58">
        <v>0</v>
      </c>
      <c r="U58">
        <v>205749.49</v>
      </c>
      <c r="V58">
        <v>218034.55</v>
      </c>
      <c r="W58">
        <v>217369.39</v>
      </c>
      <c r="X58">
        <v>221828.86</v>
      </c>
      <c r="Y58">
        <v>223120.93</v>
      </c>
      <c r="Z58">
        <v>224086.16</v>
      </c>
      <c r="AA58">
        <v>222109.91</v>
      </c>
      <c r="AB58">
        <v>223886.39</v>
      </c>
      <c r="AE58">
        <v>208579.47</v>
      </c>
      <c r="AF58">
        <v>173760.73</v>
      </c>
      <c r="AG58">
        <v>155059.37</v>
      </c>
      <c r="AH58">
        <v>159971.84</v>
      </c>
      <c r="AI58">
        <v>175449.32</v>
      </c>
      <c r="AJ58">
        <v>172235.3</v>
      </c>
      <c r="AK58">
        <v>176715.49</v>
      </c>
      <c r="AL58">
        <v>179210.09</v>
      </c>
      <c r="AM58">
        <v>152117.43</v>
      </c>
      <c r="AN58">
        <v>147251.38</v>
      </c>
      <c r="AO58">
        <v>160836.48000000001</v>
      </c>
      <c r="AQ58">
        <v>0</v>
      </c>
      <c r="AS58">
        <v>108953.94</v>
      </c>
      <c r="AT58">
        <v>160198.18</v>
      </c>
      <c r="AU58">
        <v>141680.64000000001</v>
      </c>
      <c r="AV58">
        <v>175174.44</v>
      </c>
      <c r="AW58">
        <v>148524.6</v>
      </c>
      <c r="AX58">
        <v>175470.25</v>
      </c>
      <c r="AY58">
        <v>157368.29999999999</v>
      </c>
      <c r="AZ58">
        <v>146517.67000000001</v>
      </c>
      <c r="BA58">
        <v>155440.19</v>
      </c>
      <c r="BB58">
        <v>23375.119999999999</v>
      </c>
      <c r="BC58">
        <v>0</v>
      </c>
      <c r="BD58">
        <v>147174.57999999999</v>
      </c>
      <c r="BE58">
        <v>145185.28</v>
      </c>
      <c r="BF58">
        <v>194072.58</v>
      </c>
      <c r="BG58">
        <v>165747.5</v>
      </c>
      <c r="BH58">
        <v>146364.64000000001</v>
      </c>
      <c r="BI58">
        <v>200281.53</v>
      </c>
      <c r="BJ58">
        <v>153588.57</v>
      </c>
      <c r="BK58">
        <v>159424.51999999999</v>
      </c>
      <c r="BL58">
        <v>162629.25</v>
      </c>
      <c r="BM58">
        <v>150253.45000000001</v>
      </c>
      <c r="BN58">
        <v>164244.94</v>
      </c>
    </row>
    <row r="59" spans="1:66" x14ac:dyDescent="0.35">
      <c r="A59" t="s">
        <v>247</v>
      </c>
      <c r="B59" t="s">
        <v>186</v>
      </c>
      <c r="C59" t="s">
        <v>187</v>
      </c>
      <c r="D59" t="s">
        <v>248</v>
      </c>
      <c r="E59" t="s">
        <v>249</v>
      </c>
      <c r="F59" t="s">
        <v>76</v>
      </c>
      <c r="G59">
        <v>247790.67</v>
      </c>
      <c r="H59">
        <v>248737.01</v>
      </c>
      <c r="I59">
        <v>250181.9</v>
      </c>
      <c r="J59">
        <v>256228.26</v>
      </c>
      <c r="K59">
        <v>230514.84</v>
      </c>
      <c r="L59">
        <v>230181.53</v>
      </c>
      <c r="M59">
        <v>230334.59</v>
      </c>
      <c r="N59">
        <v>231248.3</v>
      </c>
      <c r="O59">
        <v>382399.26</v>
      </c>
      <c r="P59">
        <v>395373.58</v>
      </c>
      <c r="Q59">
        <v>393748.93</v>
      </c>
      <c r="R59">
        <v>405762.6</v>
      </c>
      <c r="S59">
        <v>373033.4</v>
      </c>
      <c r="T59">
        <v>115747.72</v>
      </c>
      <c r="U59">
        <v>340376.67</v>
      </c>
      <c r="V59">
        <v>314591.82</v>
      </c>
      <c r="W59">
        <v>343632.14</v>
      </c>
      <c r="X59">
        <v>450496.39</v>
      </c>
      <c r="Y59">
        <v>456244.8</v>
      </c>
      <c r="Z59">
        <v>448962.44</v>
      </c>
      <c r="AA59">
        <v>446361.63</v>
      </c>
      <c r="AB59">
        <v>468384.11</v>
      </c>
      <c r="AE59">
        <v>440147.35</v>
      </c>
      <c r="AF59">
        <v>453992.8</v>
      </c>
      <c r="AG59">
        <v>434364.49</v>
      </c>
      <c r="AH59">
        <v>413820.8</v>
      </c>
      <c r="AI59">
        <v>397116.11</v>
      </c>
      <c r="AJ59">
        <v>453030.84</v>
      </c>
      <c r="AK59">
        <v>455421.89</v>
      </c>
      <c r="AL59">
        <v>456584.83</v>
      </c>
      <c r="AM59">
        <v>456035.7</v>
      </c>
      <c r="AN59">
        <v>471364.82</v>
      </c>
      <c r="AO59">
        <v>457371.2</v>
      </c>
      <c r="AQ59">
        <v>469655.37</v>
      </c>
      <c r="AR59">
        <v>421227.7</v>
      </c>
      <c r="AT59">
        <v>253683.06</v>
      </c>
      <c r="AU59">
        <v>452825.91</v>
      </c>
      <c r="AV59">
        <v>478399.45</v>
      </c>
      <c r="AW59">
        <v>495446.23</v>
      </c>
      <c r="AX59">
        <v>453659.93</v>
      </c>
      <c r="AY59">
        <v>436966.93</v>
      </c>
      <c r="AZ59">
        <v>439848.32</v>
      </c>
      <c r="BA59">
        <v>422801.42</v>
      </c>
      <c r="BB59">
        <v>419277.13</v>
      </c>
      <c r="BC59">
        <v>427230.34</v>
      </c>
      <c r="BD59">
        <v>419334.79</v>
      </c>
      <c r="BE59">
        <v>417921.1</v>
      </c>
      <c r="BF59">
        <v>438851.9</v>
      </c>
      <c r="BG59">
        <v>421132.12</v>
      </c>
      <c r="BH59">
        <v>401067.21</v>
      </c>
      <c r="BI59">
        <v>398078.62</v>
      </c>
      <c r="BJ59">
        <v>419240.2</v>
      </c>
      <c r="BK59">
        <v>404465.08</v>
      </c>
      <c r="BL59">
        <v>439317.85</v>
      </c>
      <c r="BM59">
        <v>415974.96</v>
      </c>
    </row>
    <row r="60" spans="1:66" x14ac:dyDescent="0.35">
      <c r="A60" t="s">
        <v>250</v>
      </c>
      <c r="B60" t="s">
        <v>186</v>
      </c>
      <c r="C60" t="s">
        <v>187</v>
      </c>
      <c r="D60" t="s">
        <v>251</v>
      </c>
      <c r="E60" t="s">
        <v>252</v>
      </c>
      <c r="F60" t="s">
        <v>76</v>
      </c>
      <c r="G60">
        <v>28321.23</v>
      </c>
      <c r="H60">
        <v>22754.880000000001</v>
      </c>
      <c r="I60">
        <v>26411.64</v>
      </c>
      <c r="J60">
        <v>25365.34</v>
      </c>
      <c r="K60">
        <v>24700.47</v>
      </c>
      <c r="L60">
        <v>22076.98</v>
      </c>
      <c r="M60">
        <v>25773.99</v>
      </c>
      <c r="N60">
        <v>24373.99</v>
      </c>
      <c r="O60">
        <v>23497.55</v>
      </c>
      <c r="P60">
        <v>23896.12</v>
      </c>
      <c r="Q60">
        <v>23614.79</v>
      </c>
      <c r="R60">
        <v>22075.91</v>
      </c>
      <c r="S60">
        <v>21979.01</v>
      </c>
      <c r="T60">
        <v>0</v>
      </c>
      <c r="U60">
        <v>14798.16</v>
      </c>
      <c r="V60">
        <v>18259.47</v>
      </c>
      <c r="W60">
        <v>17872.2</v>
      </c>
      <c r="X60">
        <v>24080.240000000002</v>
      </c>
      <c r="Y60">
        <v>24913.05</v>
      </c>
      <c r="Z60">
        <v>25261.54</v>
      </c>
      <c r="AA60">
        <v>18377.189999999999</v>
      </c>
      <c r="AB60">
        <v>26392.5</v>
      </c>
      <c r="AE60">
        <v>20302.04</v>
      </c>
      <c r="AF60">
        <v>12448.71</v>
      </c>
      <c r="AG60">
        <v>10785.14</v>
      </c>
      <c r="AH60">
        <v>11730.13</v>
      </c>
      <c r="AI60">
        <v>9423.59</v>
      </c>
      <c r="AJ60">
        <v>10202.450000000001</v>
      </c>
      <c r="AK60">
        <v>10168.06</v>
      </c>
      <c r="AL60">
        <v>9905.86</v>
      </c>
      <c r="AM60">
        <v>11289.41</v>
      </c>
      <c r="AN60">
        <v>9514.58</v>
      </c>
      <c r="AO60">
        <v>11372.34</v>
      </c>
      <c r="AQ60">
        <v>0</v>
      </c>
      <c r="AS60">
        <v>14275.27</v>
      </c>
      <c r="AT60">
        <v>20730.400000000001</v>
      </c>
      <c r="AU60">
        <v>14748.7</v>
      </c>
    </row>
    <row r="61" spans="1:66" x14ac:dyDescent="0.35">
      <c r="A61" t="s">
        <v>253</v>
      </c>
      <c r="B61" t="s">
        <v>186</v>
      </c>
      <c r="C61" t="s">
        <v>187</v>
      </c>
      <c r="D61" t="s">
        <v>254</v>
      </c>
      <c r="E61" t="s">
        <v>255</v>
      </c>
      <c r="F61" t="s">
        <v>76</v>
      </c>
      <c r="G61">
        <v>0</v>
      </c>
      <c r="H61">
        <v>14289.19</v>
      </c>
      <c r="I61">
        <v>17124.97</v>
      </c>
      <c r="J61">
        <v>26831.81</v>
      </c>
      <c r="K61">
        <v>6126.39</v>
      </c>
      <c r="L61">
        <v>0</v>
      </c>
      <c r="R61"/>
      <c r="AE61">
        <v>0</v>
      </c>
      <c r="AF61">
        <v>0</v>
      </c>
      <c r="AG61">
        <v>6843.09</v>
      </c>
      <c r="AH61">
        <v>6340.08</v>
      </c>
      <c r="AI61">
        <v>13438.11</v>
      </c>
      <c r="AJ61">
        <v>11805.96</v>
      </c>
      <c r="AK61">
        <v>8997.9599999999991</v>
      </c>
      <c r="AL61">
        <v>7831.56</v>
      </c>
      <c r="AM61">
        <v>11127.99</v>
      </c>
      <c r="AN61">
        <v>7180.75</v>
      </c>
      <c r="AO61">
        <v>11195.11</v>
      </c>
      <c r="AQ61">
        <v>10567.29</v>
      </c>
      <c r="AR61">
        <v>7774.49</v>
      </c>
      <c r="AS61">
        <v>6357.25</v>
      </c>
      <c r="AV61">
        <v>5187.38</v>
      </c>
      <c r="AW61">
        <v>15197.75</v>
      </c>
      <c r="AX61">
        <v>10928.59</v>
      </c>
      <c r="AY61">
        <v>9910.49</v>
      </c>
      <c r="AZ61">
        <v>9610.74</v>
      </c>
      <c r="BA61">
        <v>11773.49</v>
      </c>
      <c r="BB61">
        <v>7105.41</v>
      </c>
      <c r="BC61">
        <v>0</v>
      </c>
      <c r="BD61">
        <v>10794.14</v>
      </c>
      <c r="BE61">
        <v>10744.81</v>
      </c>
      <c r="BG61">
        <v>0</v>
      </c>
      <c r="BH61">
        <v>10800.19</v>
      </c>
      <c r="BI61">
        <v>12074.86</v>
      </c>
      <c r="BJ61">
        <v>8189.2</v>
      </c>
      <c r="BK61">
        <v>7638.71</v>
      </c>
      <c r="BL61">
        <v>9034.61</v>
      </c>
      <c r="BM61">
        <v>10387.719999999999</v>
      </c>
    </row>
    <row r="62" spans="1:66" x14ac:dyDescent="0.35">
      <c r="A62" t="s">
        <v>256</v>
      </c>
      <c r="B62" t="s">
        <v>186</v>
      </c>
      <c r="C62" t="s">
        <v>187</v>
      </c>
      <c r="D62" t="s">
        <v>257</v>
      </c>
      <c r="E62" t="s">
        <v>258</v>
      </c>
      <c r="F62" t="s">
        <v>76</v>
      </c>
      <c r="G62">
        <v>200105.69</v>
      </c>
      <c r="H62">
        <v>201820.22</v>
      </c>
      <c r="I62">
        <v>200390.78</v>
      </c>
      <c r="J62">
        <v>199344.48</v>
      </c>
      <c r="K62">
        <v>197565.35</v>
      </c>
      <c r="L62">
        <v>181220.4</v>
      </c>
      <c r="M62">
        <v>190076.45</v>
      </c>
      <c r="N62">
        <v>187896.95999999999</v>
      </c>
      <c r="O62">
        <v>188383.6</v>
      </c>
      <c r="P62">
        <v>187074.54</v>
      </c>
      <c r="Q62">
        <v>188876.57</v>
      </c>
      <c r="R62">
        <v>183018.34</v>
      </c>
      <c r="S62">
        <v>184049.54</v>
      </c>
      <c r="T62">
        <v>0</v>
      </c>
      <c r="U62">
        <v>202016.34</v>
      </c>
      <c r="V62">
        <v>205274.37</v>
      </c>
      <c r="W62">
        <v>204887.1</v>
      </c>
      <c r="X62">
        <v>205446.86</v>
      </c>
      <c r="Y62">
        <v>206279.67</v>
      </c>
      <c r="Z62">
        <v>206057.49</v>
      </c>
      <c r="AA62">
        <v>208076.42</v>
      </c>
      <c r="AB62">
        <v>197890.95</v>
      </c>
      <c r="AE62">
        <v>201319.88</v>
      </c>
      <c r="AF62">
        <v>175414.56</v>
      </c>
      <c r="AG62">
        <v>156847.04000000001</v>
      </c>
      <c r="AH62">
        <v>162009.35</v>
      </c>
      <c r="AI62">
        <v>180247.66</v>
      </c>
      <c r="AJ62">
        <v>180410.64</v>
      </c>
      <c r="AK62">
        <v>175223.75</v>
      </c>
      <c r="AL62">
        <v>184015.16</v>
      </c>
      <c r="AM62">
        <v>180510.47</v>
      </c>
      <c r="AN62">
        <v>178576.18</v>
      </c>
      <c r="AO62">
        <v>171015.71</v>
      </c>
      <c r="AQ62">
        <v>186197.75</v>
      </c>
      <c r="AS62">
        <v>176805.74</v>
      </c>
      <c r="AT62">
        <v>191833.9</v>
      </c>
      <c r="AU62">
        <v>185299.23</v>
      </c>
      <c r="AZ62">
        <v>114606.51</v>
      </c>
      <c r="BA62">
        <v>111448.27</v>
      </c>
      <c r="BB62">
        <v>6803.09</v>
      </c>
      <c r="BC62">
        <v>0</v>
      </c>
      <c r="BD62">
        <v>87210.63</v>
      </c>
      <c r="BE62">
        <v>69571.31</v>
      </c>
      <c r="BF62">
        <v>0</v>
      </c>
      <c r="BG62">
        <v>0</v>
      </c>
      <c r="BH62">
        <v>309684.99</v>
      </c>
      <c r="BI62">
        <v>306249.7</v>
      </c>
      <c r="BJ62">
        <v>322741.84999999998</v>
      </c>
      <c r="BL62">
        <v>380095.54</v>
      </c>
      <c r="BM62">
        <v>310625.3</v>
      </c>
      <c r="BN62">
        <v>318197.31</v>
      </c>
    </row>
    <row r="63" spans="1:66" x14ac:dyDescent="0.35">
      <c r="A63" t="s">
        <v>259</v>
      </c>
      <c r="B63" t="s">
        <v>186</v>
      </c>
      <c r="C63" t="s">
        <v>187</v>
      </c>
      <c r="D63" t="s">
        <v>260</v>
      </c>
      <c r="E63" t="s">
        <v>261</v>
      </c>
      <c r="F63" t="s">
        <v>76</v>
      </c>
      <c r="G63">
        <v>131185.44</v>
      </c>
      <c r="H63">
        <v>130744.3</v>
      </c>
      <c r="I63">
        <v>137533.76000000001</v>
      </c>
      <c r="J63">
        <v>0</v>
      </c>
      <c r="K63">
        <v>117790.87</v>
      </c>
      <c r="L63">
        <v>117412.06</v>
      </c>
      <c r="M63">
        <v>130235.73</v>
      </c>
      <c r="N63">
        <v>127928.15</v>
      </c>
      <c r="O63">
        <v>113282.65</v>
      </c>
      <c r="P63">
        <v>125159.53</v>
      </c>
      <c r="Q63">
        <v>113231.71</v>
      </c>
      <c r="R63">
        <v>125032.23</v>
      </c>
      <c r="S63">
        <v>119920.6</v>
      </c>
      <c r="T63">
        <v>0</v>
      </c>
      <c r="U63">
        <v>135403.19</v>
      </c>
      <c r="V63">
        <v>138905.84</v>
      </c>
      <c r="W63">
        <v>138518.57</v>
      </c>
      <c r="X63">
        <v>137229.54999999999</v>
      </c>
      <c r="Y63">
        <v>139309.37</v>
      </c>
      <c r="Z63">
        <v>139657.85999999999</v>
      </c>
      <c r="AA63">
        <v>140662.78</v>
      </c>
      <c r="AB63">
        <v>135744.99</v>
      </c>
      <c r="AE63">
        <v>135181.87</v>
      </c>
      <c r="AF63">
        <v>101382.57</v>
      </c>
      <c r="AG63">
        <v>68301.08</v>
      </c>
      <c r="AH63">
        <v>79621.119999999995</v>
      </c>
      <c r="AI63">
        <v>78346.289999999994</v>
      </c>
      <c r="AJ63">
        <v>78687.39</v>
      </c>
      <c r="AK63">
        <v>75766.06</v>
      </c>
      <c r="AL63">
        <v>78194.62</v>
      </c>
      <c r="AM63">
        <v>77397.8</v>
      </c>
      <c r="AN63">
        <v>76668.59</v>
      </c>
      <c r="AO63">
        <v>79070.02</v>
      </c>
      <c r="AQ63">
        <v>80489.37</v>
      </c>
      <c r="AS63">
        <v>80118.77</v>
      </c>
      <c r="AT63">
        <v>88672.25</v>
      </c>
      <c r="AU63">
        <v>85857.17</v>
      </c>
      <c r="AV63">
        <v>89845.23</v>
      </c>
      <c r="AW63">
        <v>84137.7</v>
      </c>
      <c r="AX63">
        <v>81869.89</v>
      </c>
      <c r="AY63">
        <v>76882.22</v>
      </c>
      <c r="AZ63">
        <v>82986.759999999995</v>
      </c>
      <c r="BA63">
        <v>72958.19</v>
      </c>
      <c r="BB63">
        <v>6104.35</v>
      </c>
      <c r="BC63">
        <v>0</v>
      </c>
      <c r="BD63">
        <v>63485.54</v>
      </c>
      <c r="BE63">
        <v>63314.52</v>
      </c>
      <c r="BF63">
        <v>104686.56</v>
      </c>
      <c r="BG63">
        <v>80877.73</v>
      </c>
      <c r="BH63">
        <v>74768.73</v>
      </c>
      <c r="BI63">
        <v>91345.88</v>
      </c>
      <c r="BJ63">
        <v>76247.34</v>
      </c>
      <c r="BK63">
        <v>74945.47</v>
      </c>
      <c r="BL63">
        <v>92608.23</v>
      </c>
      <c r="BM63">
        <v>75968.28</v>
      </c>
      <c r="BN63">
        <v>83291.570000000007</v>
      </c>
    </row>
    <row r="64" spans="1:66" x14ac:dyDescent="0.35">
      <c r="A64" t="s">
        <v>262</v>
      </c>
      <c r="B64" t="s">
        <v>186</v>
      </c>
      <c r="C64" t="s">
        <v>187</v>
      </c>
      <c r="D64" t="s">
        <v>263</v>
      </c>
      <c r="E64" t="s">
        <v>264</v>
      </c>
      <c r="F64" t="s">
        <v>76</v>
      </c>
      <c r="G64">
        <v>25379.23</v>
      </c>
      <c r="H64">
        <v>11441.54</v>
      </c>
      <c r="I64">
        <v>12319.12</v>
      </c>
      <c r="J64">
        <v>16309.64</v>
      </c>
      <c r="K64">
        <v>9272.73</v>
      </c>
      <c r="L64">
        <v>13730.67</v>
      </c>
      <c r="M64">
        <v>11522.79</v>
      </c>
      <c r="N64">
        <v>13725.05</v>
      </c>
      <c r="O64">
        <v>9106.19</v>
      </c>
      <c r="P64">
        <v>11415.13</v>
      </c>
      <c r="Q64">
        <v>6529.82</v>
      </c>
      <c r="R64">
        <v>9482.3799999999992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10344.27</v>
      </c>
      <c r="Z64">
        <v>4938.51</v>
      </c>
      <c r="AA64">
        <v>7010.55</v>
      </c>
      <c r="AB64">
        <v>6228.1</v>
      </c>
      <c r="AE64">
        <v>6290.22</v>
      </c>
      <c r="AF64">
        <v>5147.97</v>
      </c>
      <c r="AG64">
        <v>4035.91</v>
      </c>
      <c r="AH64">
        <v>4457.07</v>
      </c>
      <c r="AI64">
        <v>3905.76</v>
      </c>
      <c r="AJ64">
        <v>5497.82</v>
      </c>
      <c r="AK64">
        <v>6099.51</v>
      </c>
      <c r="AL64">
        <v>7756.36</v>
      </c>
      <c r="AM64">
        <v>5325.29</v>
      </c>
      <c r="AR64">
        <v>6282.8</v>
      </c>
      <c r="AS64">
        <v>6719.62</v>
      </c>
      <c r="AT64">
        <v>5185.03</v>
      </c>
      <c r="AU64">
        <v>0</v>
      </c>
      <c r="AV64">
        <v>3131.19</v>
      </c>
      <c r="AW64">
        <v>9335.42</v>
      </c>
      <c r="AX64">
        <v>5249.78</v>
      </c>
      <c r="AY64">
        <v>2586.7399999999998</v>
      </c>
      <c r="AZ64">
        <v>0</v>
      </c>
      <c r="BA64">
        <v>0</v>
      </c>
      <c r="BB64">
        <v>0</v>
      </c>
      <c r="BC64">
        <v>0</v>
      </c>
      <c r="BD64">
        <v>6310.07</v>
      </c>
    </row>
    <row r="65" spans="1:66" x14ac:dyDescent="0.35">
      <c r="A65" t="s">
        <v>265</v>
      </c>
      <c r="B65" t="s">
        <v>186</v>
      </c>
      <c r="C65" t="s">
        <v>187</v>
      </c>
      <c r="D65" t="s">
        <v>266</v>
      </c>
      <c r="E65" t="s">
        <v>267</v>
      </c>
      <c r="F65" t="s">
        <v>76</v>
      </c>
      <c r="G65">
        <v>0</v>
      </c>
      <c r="H65">
        <v>0</v>
      </c>
      <c r="I65">
        <v>31523.11</v>
      </c>
      <c r="J65">
        <v>33968.83</v>
      </c>
      <c r="K65">
        <v>29057.439999999999</v>
      </c>
      <c r="L65">
        <v>0</v>
      </c>
      <c r="M65">
        <v>0</v>
      </c>
      <c r="N65">
        <v>34597.21</v>
      </c>
      <c r="O65">
        <v>29549.79</v>
      </c>
      <c r="P65">
        <v>32749.65</v>
      </c>
      <c r="Q65">
        <v>27864.34</v>
      </c>
      <c r="R65">
        <v>31886.22</v>
      </c>
      <c r="S65">
        <v>24969.17</v>
      </c>
      <c r="T65">
        <v>40125.49</v>
      </c>
      <c r="U65">
        <v>37443.300000000003</v>
      </c>
      <c r="V65">
        <v>41444.519999999997</v>
      </c>
      <c r="W65">
        <v>38673.06</v>
      </c>
      <c r="X65">
        <v>36552.120000000003</v>
      </c>
      <c r="Y65">
        <v>37981.89</v>
      </c>
      <c r="Z65">
        <v>33478.57</v>
      </c>
      <c r="AA65">
        <v>35962.21</v>
      </c>
      <c r="AB65">
        <v>34550.720000000001</v>
      </c>
      <c r="AE65">
        <v>33757.46</v>
      </c>
      <c r="AF65">
        <v>33757.46</v>
      </c>
      <c r="AG65">
        <v>22246.16</v>
      </c>
      <c r="AH65">
        <v>32870.519999999997</v>
      </c>
      <c r="AI65">
        <v>28743.24</v>
      </c>
      <c r="AJ65">
        <v>34002</v>
      </c>
      <c r="AK65">
        <v>23574.25</v>
      </c>
      <c r="AL65">
        <v>22679.69</v>
      </c>
      <c r="AM65">
        <v>31090.12</v>
      </c>
      <c r="AN65">
        <v>11837.62</v>
      </c>
      <c r="AO65">
        <v>22365.16</v>
      </c>
      <c r="AQ65">
        <v>22930.31</v>
      </c>
      <c r="AR65">
        <v>21578.44</v>
      </c>
      <c r="AS65">
        <v>33933.379999999997</v>
      </c>
      <c r="AT65">
        <v>34085.68</v>
      </c>
      <c r="AU65">
        <v>23060.560000000001</v>
      </c>
      <c r="AV65">
        <v>21920.09</v>
      </c>
      <c r="AW65">
        <v>31134.799999999999</v>
      </c>
      <c r="AX65">
        <v>30271.81</v>
      </c>
      <c r="AY65">
        <v>27276.6</v>
      </c>
      <c r="AZ65">
        <v>27876.09</v>
      </c>
      <c r="BA65">
        <v>28845.38</v>
      </c>
      <c r="BB65">
        <v>11676.2</v>
      </c>
      <c r="BC65">
        <v>0</v>
      </c>
      <c r="BD65">
        <v>27465.53</v>
      </c>
      <c r="BE65">
        <v>27958.25</v>
      </c>
      <c r="BF65">
        <v>42551.32</v>
      </c>
      <c r="BG65">
        <v>31889.13</v>
      </c>
      <c r="BH65">
        <v>20068.849999999999</v>
      </c>
      <c r="BI65">
        <v>28526.07</v>
      </c>
      <c r="BJ65">
        <v>21593.040000000001</v>
      </c>
      <c r="BK65">
        <v>20105.72</v>
      </c>
      <c r="BL65">
        <v>22180.41</v>
      </c>
      <c r="BM65">
        <v>20372.650000000001</v>
      </c>
    </row>
    <row r="66" spans="1:66" x14ac:dyDescent="0.35">
      <c r="A66" t="s">
        <v>268</v>
      </c>
      <c r="B66" t="s">
        <v>186</v>
      </c>
      <c r="C66" t="s">
        <v>187</v>
      </c>
      <c r="D66" t="s">
        <v>269</v>
      </c>
      <c r="E66" t="s">
        <v>270</v>
      </c>
      <c r="F66" t="s">
        <v>76</v>
      </c>
      <c r="G66">
        <v>972571.62</v>
      </c>
      <c r="H66">
        <v>1117603.9099999999</v>
      </c>
      <c r="I66">
        <v>1174963.8899999999</v>
      </c>
      <c r="J66">
        <v>1187761.55</v>
      </c>
      <c r="K66">
        <v>1229538.6200000001</v>
      </c>
      <c r="L66">
        <v>1220100.69</v>
      </c>
      <c r="M66">
        <v>1211355.06</v>
      </c>
      <c r="N66">
        <v>1106573.29</v>
      </c>
      <c r="O66">
        <v>1102765.98</v>
      </c>
      <c r="P66">
        <v>1105663.29</v>
      </c>
      <c r="Q66">
        <v>728611.02</v>
      </c>
      <c r="R66">
        <v>726594.35</v>
      </c>
      <c r="S66">
        <v>726944.35</v>
      </c>
      <c r="T66">
        <v>871344.84</v>
      </c>
      <c r="U66">
        <v>871344.84</v>
      </c>
      <c r="V66">
        <v>824502</v>
      </c>
      <c r="W66">
        <v>1235703.3700000001</v>
      </c>
      <c r="X66">
        <v>1244480</v>
      </c>
      <c r="Y66">
        <v>1244236.6000000001</v>
      </c>
      <c r="Z66">
        <v>1127948.69</v>
      </c>
      <c r="AA66">
        <v>1144257.28</v>
      </c>
      <c r="AB66">
        <v>1128577.52</v>
      </c>
      <c r="AE66">
        <v>1119961.9099999999</v>
      </c>
      <c r="AF66">
        <v>1115956.95</v>
      </c>
      <c r="AG66">
        <v>1124016.08</v>
      </c>
      <c r="AH66">
        <v>1114416.0900000001</v>
      </c>
      <c r="AI66">
        <v>1258320.45</v>
      </c>
      <c r="AJ66">
        <v>1258588.98</v>
      </c>
      <c r="AK66">
        <v>1258588.98</v>
      </c>
      <c r="AL66">
        <v>1228735.6399999999</v>
      </c>
      <c r="AM66">
        <v>1226493.32</v>
      </c>
      <c r="AN66">
        <v>1230981.52</v>
      </c>
      <c r="AO66">
        <v>1247900.03</v>
      </c>
      <c r="AQ66">
        <v>1263072.43</v>
      </c>
      <c r="AR66">
        <v>1261699.6100000001</v>
      </c>
      <c r="AS66">
        <v>1261199.6100000001</v>
      </c>
      <c r="AT66">
        <v>1257728.43</v>
      </c>
      <c r="AU66">
        <v>1242214.95</v>
      </c>
      <c r="AV66">
        <v>1204517.05</v>
      </c>
      <c r="AW66">
        <v>1081253.1200000001</v>
      </c>
      <c r="AX66">
        <v>847100.77</v>
      </c>
      <c r="AY66">
        <v>639038.27</v>
      </c>
      <c r="AZ66">
        <v>884520.68</v>
      </c>
      <c r="BA66">
        <v>821881.62</v>
      </c>
      <c r="BB66">
        <v>733189.9</v>
      </c>
      <c r="BC66">
        <v>1040736.29</v>
      </c>
      <c r="BD66">
        <v>858561.9</v>
      </c>
      <c r="BF66">
        <v>444131.14</v>
      </c>
      <c r="BG66">
        <v>1206196.6299999999</v>
      </c>
      <c r="BH66">
        <v>1206758.44</v>
      </c>
      <c r="BI66">
        <v>608369.32999999996</v>
      </c>
      <c r="BJ66">
        <v>1138130.21</v>
      </c>
      <c r="BK66">
        <v>1153080.6499999999</v>
      </c>
      <c r="BL66">
        <v>1284334.8</v>
      </c>
      <c r="BM66">
        <v>1238611.8999999999</v>
      </c>
    </row>
    <row r="67" spans="1:66" x14ac:dyDescent="0.35">
      <c r="A67" t="s">
        <v>271</v>
      </c>
      <c r="B67" t="s">
        <v>186</v>
      </c>
      <c r="C67" t="s">
        <v>187</v>
      </c>
      <c r="D67" t="s">
        <v>272</v>
      </c>
      <c r="E67" t="s">
        <v>273</v>
      </c>
      <c r="F67" t="s">
        <v>76</v>
      </c>
      <c r="G67">
        <v>150175</v>
      </c>
      <c r="H67">
        <v>143933.41</v>
      </c>
      <c r="I67">
        <v>142611.91</v>
      </c>
      <c r="J67">
        <v>151986.72</v>
      </c>
      <c r="K67">
        <v>124041.98</v>
      </c>
      <c r="L67">
        <v>0</v>
      </c>
      <c r="M67">
        <v>0</v>
      </c>
      <c r="N67">
        <v>133671.45000000001</v>
      </c>
      <c r="O67">
        <v>125088.28</v>
      </c>
      <c r="P67">
        <v>130231.57</v>
      </c>
      <c r="Q67">
        <v>113669.92</v>
      </c>
      <c r="R67">
        <v>126028.2</v>
      </c>
      <c r="S67">
        <v>76782.66</v>
      </c>
      <c r="T67">
        <v>128772.16</v>
      </c>
      <c r="U67">
        <v>0</v>
      </c>
      <c r="V67">
        <v>0</v>
      </c>
      <c r="W67">
        <v>0</v>
      </c>
      <c r="X67">
        <v>0</v>
      </c>
      <c r="Y67">
        <v>36753.67</v>
      </c>
      <c r="Z67">
        <v>35743.94</v>
      </c>
      <c r="AA67">
        <v>40901.56</v>
      </c>
      <c r="AB67">
        <v>61877.65</v>
      </c>
      <c r="AE67">
        <v>63294.05</v>
      </c>
      <c r="AF67">
        <v>57390.77</v>
      </c>
      <c r="AG67">
        <v>69816.179999999993</v>
      </c>
      <c r="AH67">
        <v>89221.83</v>
      </c>
      <c r="AI67">
        <v>82996.69</v>
      </c>
      <c r="AJ67">
        <v>78448.72</v>
      </c>
      <c r="AK67">
        <v>68273.66</v>
      </c>
      <c r="AL67">
        <v>92565.34</v>
      </c>
      <c r="AM67">
        <v>77720.09</v>
      </c>
      <c r="AN67">
        <v>47739.94</v>
      </c>
      <c r="AO67">
        <v>76556.17</v>
      </c>
      <c r="AQ67">
        <v>85884.06</v>
      </c>
      <c r="AR67">
        <v>83976.87</v>
      </c>
      <c r="AS67">
        <v>74639.44</v>
      </c>
      <c r="AT67">
        <v>79541.42</v>
      </c>
      <c r="AU67">
        <v>69342.73</v>
      </c>
      <c r="AV67">
        <v>77341.47</v>
      </c>
      <c r="AW67">
        <v>98073.57</v>
      </c>
      <c r="AX67">
        <v>92682.99</v>
      </c>
      <c r="AY67">
        <v>93023.22</v>
      </c>
      <c r="AZ67">
        <v>75904.160000000003</v>
      </c>
      <c r="BA67">
        <v>88409.78</v>
      </c>
      <c r="BB67">
        <v>89857.69</v>
      </c>
      <c r="BC67">
        <v>98433.34</v>
      </c>
      <c r="BD67">
        <v>73735.47</v>
      </c>
      <c r="BE67">
        <v>79043.149999999994</v>
      </c>
      <c r="BF67">
        <v>114891.55</v>
      </c>
      <c r="BG67">
        <v>106013.93</v>
      </c>
      <c r="BH67">
        <v>75084.22</v>
      </c>
      <c r="BI67">
        <v>88107.56</v>
      </c>
      <c r="BJ67">
        <v>77270.5</v>
      </c>
      <c r="BK67">
        <v>80347.39</v>
      </c>
      <c r="BL67">
        <v>66766.149999999994</v>
      </c>
      <c r="BM67">
        <v>63356.4</v>
      </c>
    </row>
    <row r="68" spans="1:66" x14ac:dyDescent="0.35">
      <c r="A68" t="s">
        <v>274</v>
      </c>
      <c r="B68" t="s">
        <v>186</v>
      </c>
      <c r="C68" t="s">
        <v>187</v>
      </c>
      <c r="D68" t="s">
        <v>275</v>
      </c>
      <c r="E68" t="s">
        <v>276</v>
      </c>
      <c r="F68" t="s">
        <v>76</v>
      </c>
      <c r="G68">
        <v>0</v>
      </c>
      <c r="O68">
        <v>39128.019999999997</v>
      </c>
      <c r="P68">
        <v>39666.75</v>
      </c>
      <c r="Q68">
        <v>38189.480000000003</v>
      </c>
      <c r="R68">
        <v>37846.54</v>
      </c>
      <c r="S68">
        <v>32365.74</v>
      </c>
      <c r="T68">
        <v>0</v>
      </c>
      <c r="U68">
        <v>38364.449999999997</v>
      </c>
      <c r="V68">
        <v>41622.480000000003</v>
      </c>
      <c r="W68">
        <v>41235.21</v>
      </c>
      <c r="X68">
        <v>41202.120000000003</v>
      </c>
      <c r="Y68">
        <v>41631.980000000003</v>
      </c>
      <c r="Z68">
        <v>42383.42</v>
      </c>
      <c r="AA68">
        <v>42542.7</v>
      </c>
      <c r="AB68">
        <v>17906.37</v>
      </c>
      <c r="AE68">
        <v>37571.25</v>
      </c>
      <c r="AF68">
        <v>35492.67</v>
      </c>
      <c r="AG68">
        <v>26949.68</v>
      </c>
      <c r="AH68">
        <v>29098.54</v>
      </c>
      <c r="AI68">
        <v>27302.39</v>
      </c>
      <c r="AJ68">
        <v>25221.97</v>
      </c>
      <c r="AK68">
        <v>25173.41</v>
      </c>
      <c r="AL68">
        <v>26119.48</v>
      </c>
      <c r="AM68">
        <v>25766.67</v>
      </c>
      <c r="AN68">
        <v>21657.89</v>
      </c>
      <c r="AO68">
        <v>24927.64</v>
      </c>
    </row>
    <row r="69" spans="1:66" x14ac:dyDescent="0.35">
      <c r="A69" t="s">
        <v>277</v>
      </c>
      <c r="B69" t="s">
        <v>186</v>
      </c>
      <c r="C69" t="s">
        <v>187</v>
      </c>
      <c r="D69" t="s">
        <v>278</v>
      </c>
      <c r="E69" t="s">
        <v>279</v>
      </c>
      <c r="F69" t="s">
        <v>76</v>
      </c>
      <c r="G69">
        <v>116003.69</v>
      </c>
      <c r="H69">
        <v>116336.84</v>
      </c>
      <c r="I69">
        <v>135576.85</v>
      </c>
      <c r="J69">
        <v>134906.14000000001</v>
      </c>
      <c r="K69">
        <v>134296.01</v>
      </c>
      <c r="L69">
        <v>128231.86</v>
      </c>
      <c r="M69">
        <v>133038.78</v>
      </c>
      <c r="N69">
        <v>131638.78</v>
      </c>
      <c r="O69">
        <v>122281.4</v>
      </c>
      <c r="P69">
        <v>144628.04</v>
      </c>
      <c r="Q69">
        <v>141764.64000000001</v>
      </c>
      <c r="R69">
        <v>137345.14000000001</v>
      </c>
      <c r="S69">
        <v>127664.44</v>
      </c>
      <c r="T69">
        <v>117391.06</v>
      </c>
      <c r="U69">
        <v>126716.37</v>
      </c>
      <c r="V69">
        <v>149986.42000000001</v>
      </c>
      <c r="W69">
        <v>153979.38</v>
      </c>
      <c r="X69">
        <v>155186.13</v>
      </c>
      <c r="Y69">
        <v>158626.10999999999</v>
      </c>
      <c r="Z69">
        <v>158974.6</v>
      </c>
      <c r="AA69">
        <v>158196.51999999999</v>
      </c>
      <c r="AB69">
        <v>159119.51999999999</v>
      </c>
      <c r="AE69">
        <v>151511.45000000001</v>
      </c>
      <c r="AF69">
        <v>76771.95</v>
      </c>
      <c r="AG69">
        <v>0</v>
      </c>
      <c r="AH69">
        <v>122050.29</v>
      </c>
      <c r="AI69">
        <v>138521.37</v>
      </c>
      <c r="AJ69">
        <v>138078.32</v>
      </c>
      <c r="AK69">
        <v>136162.19</v>
      </c>
      <c r="AL69">
        <v>139332.39000000001</v>
      </c>
      <c r="AM69">
        <v>95712.18</v>
      </c>
      <c r="AN69">
        <v>62912.61</v>
      </c>
      <c r="AO69">
        <v>57346.04</v>
      </c>
      <c r="AQ69">
        <v>0</v>
      </c>
      <c r="AS69">
        <v>69165.850000000006</v>
      </c>
      <c r="AT69">
        <v>75231.59</v>
      </c>
      <c r="AU69">
        <v>62768.45</v>
      </c>
      <c r="AZ69">
        <v>56043.72</v>
      </c>
      <c r="BA69">
        <v>60360.86</v>
      </c>
      <c r="BB69">
        <v>9288.1</v>
      </c>
      <c r="BC69">
        <v>0</v>
      </c>
      <c r="BD69">
        <v>50741.36</v>
      </c>
      <c r="BE69">
        <v>72382.78</v>
      </c>
      <c r="BF69">
        <v>94287.35</v>
      </c>
      <c r="BG69">
        <v>71538.070000000007</v>
      </c>
      <c r="BH69">
        <v>58473.86</v>
      </c>
      <c r="BI69">
        <v>64955.31</v>
      </c>
      <c r="BJ69">
        <v>63474.32</v>
      </c>
      <c r="BL69">
        <v>72642.52</v>
      </c>
      <c r="BM69">
        <v>71904.479999999996</v>
      </c>
      <c r="BN69">
        <v>76123.45</v>
      </c>
    </row>
    <row r="70" spans="1:66" x14ac:dyDescent="0.35">
      <c r="A70" t="s">
        <v>280</v>
      </c>
      <c r="B70" t="s">
        <v>186</v>
      </c>
      <c r="C70" t="s">
        <v>187</v>
      </c>
      <c r="D70" t="s">
        <v>281</v>
      </c>
      <c r="E70" t="s">
        <v>282</v>
      </c>
      <c r="F70" t="s">
        <v>76</v>
      </c>
      <c r="G70">
        <v>206513.17</v>
      </c>
      <c r="H70">
        <v>204458.84</v>
      </c>
      <c r="I70">
        <v>205983.6</v>
      </c>
      <c r="J70">
        <v>201454.19</v>
      </c>
      <c r="K70">
        <v>204073.46</v>
      </c>
      <c r="L70">
        <v>203426.96</v>
      </c>
      <c r="M70">
        <v>201324.22</v>
      </c>
      <c r="N70">
        <v>206273.45</v>
      </c>
      <c r="O70">
        <v>198638.7</v>
      </c>
      <c r="P70">
        <v>190098.55</v>
      </c>
      <c r="Q70">
        <v>201262.13</v>
      </c>
      <c r="R70">
        <v>191950.76</v>
      </c>
      <c r="S70">
        <v>144379.23000000001</v>
      </c>
      <c r="T70">
        <v>0</v>
      </c>
      <c r="U70">
        <v>186501.42</v>
      </c>
      <c r="V70">
        <v>203615.34</v>
      </c>
      <c r="W70">
        <v>156980.26</v>
      </c>
      <c r="X70">
        <v>195798.65</v>
      </c>
      <c r="Y70">
        <v>199216.09</v>
      </c>
      <c r="Z70">
        <v>203585.67</v>
      </c>
      <c r="AA70">
        <v>156319.34</v>
      </c>
      <c r="AB70">
        <v>202434.84</v>
      </c>
      <c r="AE70">
        <v>152926.67000000001</v>
      </c>
      <c r="AF70">
        <v>143682.03</v>
      </c>
      <c r="AG70">
        <v>146675.09</v>
      </c>
      <c r="AH70">
        <v>55025.38</v>
      </c>
      <c r="AI70">
        <v>108981.04</v>
      </c>
      <c r="AJ70">
        <v>120035.88</v>
      </c>
      <c r="AK70">
        <v>109597.54</v>
      </c>
      <c r="AL70">
        <v>108468.95</v>
      </c>
      <c r="AM70">
        <v>117293.37</v>
      </c>
      <c r="AN70">
        <v>118696.04</v>
      </c>
      <c r="AO70">
        <v>119454.43</v>
      </c>
      <c r="AQ70">
        <v>118718.48</v>
      </c>
      <c r="AR70">
        <v>118006.99</v>
      </c>
      <c r="AS70">
        <v>127540.21</v>
      </c>
      <c r="AT70">
        <v>109874.12</v>
      </c>
      <c r="AU70">
        <v>130573.07</v>
      </c>
      <c r="AV70">
        <v>123222.72</v>
      </c>
      <c r="AW70">
        <v>119543.4</v>
      </c>
      <c r="AX70">
        <v>122826.62</v>
      </c>
      <c r="AY70">
        <v>114920.66</v>
      </c>
      <c r="AZ70">
        <v>123957.09</v>
      </c>
      <c r="BA70">
        <v>108678.54</v>
      </c>
      <c r="BB70">
        <v>114867.66</v>
      </c>
      <c r="BC70">
        <v>152395.01999999999</v>
      </c>
      <c r="BD70">
        <v>103572.22</v>
      </c>
      <c r="BE70">
        <v>112757.3</v>
      </c>
      <c r="BF70">
        <v>139591.12</v>
      </c>
      <c r="BG70">
        <v>132153.31</v>
      </c>
      <c r="BH70">
        <v>126675.96</v>
      </c>
      <c r="BI70">
        <v>139979.10999999999</v>
      </c>
      <c r="BJ70">
        <v>127985.07</v>
      </c>
      <c r="BK70">
        <v>131673.34</v>
      </c>
      <c r="BL70">
        <v>133424.63</v>
      </c>
      <c r="BM70">
        <v>127895.49</v>
      </c>
      <c r="BN70">
        <v>129168</v>
      </c>
    </row>
    <row r="71" spans="1:66" x14ac:dyDescent="0.35">
      <c r="A71" t="s">
        <v>283</v>
      </c>
      <c r="B71" t="s">
        <v>186</v>
      </c>
      <c r="C71" t="s">
        <v>187</v>
      </c>
      <c r="D71" t="s">
        <v>284</v>
      </c>
      <c r="E71" t="s">
        <v>285</v>
      </c>
      <c r="F71" t="s">
        <v>76</v>
      </c>
      <c r="G71">
        <v>83949.42</v>
      </c>
      <c r="H71">
        <v>69684.2</v>
      </c>
      <c r="I71">
        <v>73349.19</v>
      </c>
      <c r="J71">
        <v>72804.39</v>
      </c>
      <c r="K71">
        <v>69275.23</v>
      </c>
      <c r="L71">
        <v>63416.55</v>
      </c>
      <c r="M71">
        <v>61313.81</v>
      </c>
      <c r="N71">
        <v>63433.33</v>
      </c>
      <c r="O71">
        <v>63123.66</v>
      </c>
      <c r="P71">
        <v>56093.3</v>
      </c>
      <c r="Q71">
        <v>71941.95</v>
      </c>
      <c r="R71">
        <v>70202.36</v>
      </c>
      <c r="S71">
        <v>57057.37</v>
      </c>
      <c r="T71">
        <v>0</v>
      </c>
      <c r="U71">
        <v>53226.06</v>
      </c>
      <c r="V71">
        <v>55897.09</v>
      </c>
      <c r="W71">
        <v>58540.01</v>
      </c>
      <c r="X71">
        <v>53719.15</v>
      </c>
      <c r="Y71">
        <v>61920.93</v>
      </c>
      <c r="Z71">
        <v>52216.75</v>
      </c>
      <c r="AA71">
        <v>29243.14</v>
      </c>
      <c r="AB71">
        <v>38337.21</v>
      </c>
      <c r="AE71">
        <v>32623.81</v>
      </c>
      <c r="AF71">
        <v>43877.07</v>
      </c>
      <c r="AG71">
        <v>47777.05</v>
      </c>
      <c r="AH71">
        <v>44373.59</v>
      </c>
      <c r="AI71">
        <v>45235.9</v>
      </c>
      <c r="AJ71">
        <v>38809.629999999997</v>
      </c>
      <c r="AK71">
        <v>47380.07</v>
      </c>
      <c r="AL71">
        <v>48338.27</v>
      </c>
      <c r="AM71">
        <v>46874.78</v>
      </c>
      <c r="AN71">
        <v>51192.72</v>
      </c>
      <c r="AO71">
        <v>51816.92</v>
      </c>
      <c r="AQ71">
        <v>63636</v>
      </c>
      <c r="AR71">
        <v>57127.22</v>
      </c>
      <c r="AS71">
        <v>56153.89</v>
      </c>
      <c r="AT71">
        <v>58485.78</v>
      </c>
      <c r="AU71">
        <v>62776.12</v>
      </c>
      <c r="AV71">
        <v>55558.59</v>
      </c>
      <c r="AW71">
        <v>48846.91</v>
      </c>
      <c r="AX71">
        <v>52968.81</v>
      </c>
      <c r="AY71">
        <v>50120.93</v>
      </c>
      <c r="AZ71">
        <v>58269.34</v>
      </c>
      <c r="BA71">
        <v>48531.68</v>
      </c>
      <c r="BB71">
        <v>42672.65</v>
      </c>
      <c r="BC71">
        <v>64688.51</v>
      </c>
      <c r="BD71">
        <v>55605</v>
      </c>
      <c r="BE71">
        <v>40092.17</v>
      </c>
      <c r="BF71">
        <v>58750.71</v>
      </c>
      <c r="BG71">
        <v>50261.41</v>
      </c>
      <c r="BH71">
        <v>45179.08</v>
      </c>
      <c r="BI71">
        <v>49985.55</v>
      </c>
      <c r="BJ71">
        <v>62665</v>
      </c>
      <c r="BK71">
        <v>64861.97</v>
      </c>
      <c r="BL71">
        <v>63749.91</v>
      </c>
      <c r="BM71">
        <v>57634.67</v>
      </c>
      <c r="BN71">
        <v>59368.44</v>
      </c>
    </row>
    <row r="72" spans="1:66" x14ac:dyDescent="0.35">
      <c r="A72" t="s">
        <v>286</v>
      </c>
      <c r="B72" t="s">
        <v>186</v>
      </c>
      <c r="C72" t="s">
        <v>187</v>
      </c>
      <c r="D72" t="s">
        <v>287</v>
      </c>
      <c r="E72" t="s">
        <v>288</v>
      </c>
      <c r="F72" t="s">
        <v>76</v>
      </c>
      <c r="G72">
        <v>0</v>
      </c>
      <c r="H72">
        <v>0</v>
      </c>
      <c r="I72">
        <v>0</v>
      </c>
      <c r="J72">
        <v>19974.37</v>
      </c>
      <c r="K72">
        <v>30680.39</v>
      </c>
      <c r="L72">
        <v>36008.959999999999</v>
      </c>
      <c r="M72">
        <v>39220.82</v>
      </c>
      <c r="N72">
        <v>40272.14</v>
      </c>
      <c r="O72">
        <v>38826.980000000003</v>
      </c>
      <c r="P72">
        <v>41617.89</v>
      </c>
      <c r="Q72">
        <v>0</v>
      </c>
      <c r="R72">
        <v>10554.35</v>
      </c>
      <c r="S72">
        <v>26302.49</v>
      </c>
      <c r="T72">
        <v>0</v>
      </c>
      <c r="U72">
        <v>37701.24</v>
      </c>
      <c r="V72">
        <v>47584.02</v>
      </c>
      <c r="W72">
        <v>49458.41</v>
      </c>
      <c r="X72">
        <v>45856.44</v>
      </c>
      <c r="Y72">
        <v>46392.46</v>
      </c>
      <c r="Z72">
        <v>45137.13</v>
      </c>
      <c r="AA72">
        <v>46879.4</v>
      </c>
      <c r="AB72">
        <v>48575.71</v>
      </c>
      <c r="AE72">
        <v>49108.54</v>
      </c>
      <c r="AF72">
        <v>49108.54</v>
      </c>
      <c r="AG72">
        <v>48175.41</v>
      </c>
      <c r="AH72">
        <v>48175.41</v>
      </c>
      <c r="AI72">
        <v>42066.36</v>
      </c>
      <c r="AJ72">
        <v>47971.47</v>
      </c>
      <c r="AK72">
        <v>33672.33</v>
      </c>
      <c r="AL72">
        <v>33274.050000000003</v>
      </c>
      <c r="AM72">
        <v>37449.379999999997</v>
      </c>
      <c r="AN72">
        <v>39867.18</v>
      </c>
      <c r="AO72">
        <v>40641.32</v>
      </c>
      <c r="AQ72">
        <v>47203.61</v>
      </c>
      <c r="AR72">
        <v>47605.91</v>
      </c>
      <c r="AS72">
        <v>47336.76</v>
      </c>
      <c r="AT72">
        <v>44699.54</v>
      </c>
      <c r="AU72">
        <v>43313.85</v>
      </c>
      <c r="AV72">
        <v>44808.63</v>
      </c>
      <c r="AW72">
        <v>50945.64</v>
      </c>
      <c r="AX72">
        <v>47587.61</v>
      </c>
      <c r="AY72">
        <v>45963.08</v>
      </c>
      <c r="AZ72">
        <v>43138.8</v>
      </c>
      <c r="BA72">
        <v>43618.35</v>
      </c>
      <c r="BB72">
        <v>50727.040000000001</v>
      </c>
      <c r="BC72">
        <v>43703.26</v>
      </c>
      <c r="BD72">
        <v>38247.919999999998</v>
      </c>
      <c r="BE72">
        <v>37673.17</v>
      </c>
      <c r="BF72">
        <v>0</v>
      </c>
      <c r="BG72">
        <v>0</v>
      </c>
      <c r="BH72">
        <v>35685.46</v>
      </c>
      <c r="BI72">
        <v>43114.89</v>
      </c>
      <c r="BJ72">
        <v>38184.29</v>
      </c>
      <c r="BK72">
        <v>0</v>
      </c>
      <c r="BL72">
        <v>0</v>
      </c>
      <c r="BM72">
        <v>25190.71</v>
      </c>
    </row>
    <row r="73" spans="1:66" x14ac:dyDescent="0.35">
      <c r="A73" t="s">
        <v>289</v>
      </c>
      <c r="B73" t="s">
        <v>186</v>
      </c>
      <c r="C73" t="s">
        <v>187</v>
      </c>
      <c r="D73" t="s">
        <v>290</v>
      </c>
      <c r="E73" t="s">
        <v>291</v>
      </c>
      <c r="F73" t="s">
        <v>76</v>
      </c>
      <c r="AE73">
        <v>12302.04</v>
      </c>
      <c r="AF73">
        <v>18096.8</v>
      </c>
      <c r="AG73">
        <v>11788.32</v>
      </c>
      <c r="AH73">
        <v>16518.46</v>
      </c>
      <c r="AI73">
        <v>19349.28</v>
      </c>
      <c r="AJ73">
        <v>19771.13</v>
      </c>
      <c r="AK73">
        <v>15384.49</v>
      </c>
      <c r="AL73">
        <v>18884.98</v>
      </c>
      <c r="AM73">
        <v>18884.98</v>
      </c>
      <c r="AN73">
        <v>9289.52</v>
      </c>
      <c r="AO73">
        <v>18294.09</v>
      </c>
      <c r="AQ73">
        <v>13764.66</v>
      </c>
      <c r="AR73">
        <v>18061.27</v>
      </c>
      <c r="AS73">
        <v>18271.810000000001</v>
      </c>
      <c r="AT73">
        <v>18600.2</v>
      </c>
      <c r="AU73">
        <v>15623.51</v>
      </c>
      <c r="AV73">
        <v>14458.7</v>
      </c>
      <c r="AW73">
        <v>17874.29</v>
      </c>
      <c r="AX73">
        <v>16535.810000000001</v>
      </c>
      <c r="AY73">
        <v>14082.36</v>
      </c>
      <c r="AZ73">
        <v>15846.64</v>
      </c>
      <c r="BA73">
        <v>17227.48</v>
      </c>
      <c r="BB73">
        <v>10629.71</v>
      </c>
      <c r="BC73">
        <v>0</v>
      </c>
      <c r="BD73">
        <v>10797.57</v>
      </c>
      <c r="BE73">
        <v>11071.14</v>
      </c>
      <c r="BF73">
        <v>19449.09</v>
      </c>
      <c r="BG73">
        <v>0</v>
      </c>
      <c r="BH73">
        <v>13634.92</v>
      </c>
      <c r="BI73">
        <v>15582.33</v>
      </c>
      <c r="BJ73">
        <v>12640.19</v>
      </c>
      <c r="BK73">
        <v>11866.28</v>
      </c>
      <c r="BL73">
        <v>11050.41</v>
      </c>
      <c r="BM73">
        <v>14413.99</v>
      </c>
    </row>
    <row r="74" spans="1:66" x14ac:dyDescent="0.35">
      <c r="A74" t="s">
        <v>292</v>
      </c>
      <c r="B74" t="s">
        <v>186</v>
      </c>
      <c r="C74" t="s">
        <v>187</v>
      </c>
      <c r="D74" t="s">
        <v>293</v>
      </c>
      <c r="E74" t="s">
        <v>294</v>
      </c>
      <c r="F74" t="s">
        <v>76</v>
      </c>
      <c r="G74">
        <v>44640.93</v>
      </c>
      <c r="H74">
        <v>96940.08</v>
      </c>
      <c r="I74">
        <v>98360.48</v>
      </c>
      <c r="J74">
        <v>96281.58</v>
      </c>
      <c r="K74">
        <v>95094.11</v>
      </c>
      <c r="L74">
        <v>92560.27</v>
      </c>
      <c r="M74">
        <v>96345.55</v>
      </c>
      <c r="N74">
        <v>93623.91</v>
      </c>
      <c r="O74">
        <v>94101.94</v>
      </c>
      <c r="P74">
        <v>94500.51</v>
      </c>
      <c r="Q74">
        <v>94219.18</v>
      </c>
      <c r="R74">
        <v>92434.03</v>
      </c>
      <c r="S74">
        <v>71853.59</v>
      </c>
      <c r="T74">
        <v>0</v>
      </c>
      <c r="U74">
        <v>87814.67</v>
      </c>
      <c r="V74">
        <v>101553.36</v>
      </c>
      <c r="W74">
        <v>101112.52</v>
      </c>
      <c r="X74">
        <v>101366.32</v>
      </c>
      <c r="Y74">
        <v>102098.88</v>
      </c>
      <c r="Z74">
        <v>102447.37</v>
      </c>
      <c r="AA74">
        <v>102150.81</v>
      </c>
      <c r="AB74">
        <v>103073.81</v>
      </c>
      <c r="AE74">
        <v>97569.21</v>
      </c>
      <c r="AF74">
        <v>92844.47</v>
      </c>
      <c r="AG74">
        <v>50610.93</v>
      </c>
      <c r="AH74">
        <v>5303.3</v>
      </c>
      <c r="AI74">
        <v>2718.06</v>
      </c>
      <c r="AJ74">
        <v>49411.87</v>
      </c>
      <c r="AK74">
        <v>48373.79</v>
      </c>
      <c r="AL74">
        <v>48413.43</v>
      </c>
      <c r="AM74">
        <v>46007.99</v>
      </c>
      <c r="AN74">
        <v>42145.67</v>
      </c>
      <c r="AO74">
        <v>36967.21</v>
      </c>
      <c r="AQ74">
        <v>58073.24</v>
      </c>
      <c r="AS74">
        <v>51310.32</v>
      </c>
      <c r="AT74">
        <v>56132.44</v>
      </c>
      <c r="AU74">
        <v>50637.02</v>
      </c>
      <c r="AZ74">
        <v>48115.48</v>
      </c>
      <c r="BA74">
        <v>41699.269999999997</v>
      </c>
      <c r="BB74">
        <v>6581.99</v>
      </c>
      <c r="BC74">
        <v>0</v>
      </c>
      <c r="BD74">
        <v>41311.550000000003</v>
      </c>
      <c r="BE74">
        <v>39659.68</v>
      </c>
      <c r="BF74">
        <v>64138.2</v>
      </c>
      <c r="BG74">
        <v>47464.5</v>
      </c>
      <c r="BH74">
        <v>33685.42</v>
      </c>
      <c r="BI74">
        <v>43895.77</v>
      </c>
      <c r="BJ74">
        <v>33240.370000000003</v>
      </c>
      <c r="BL74">
        <v>39651.43</v>
      </c>
      <c r="BM74">
        <v>32769.480000000003</v>
      </c>
      <c r="BN74">
        <v>39743.339999999997</v>
      </c>
    </row>
    <row r="75" spans="1:66" x14ac:dyDescent="0.35">
      <c r="A75" t="s">
        <v>295</v>
      </c>
      <c r="B75" t="s">
        <v>186</v>
      </c>
      <c r="C75" t="s">
        <v>187</v>
      </c>
      <c r="D75" t="s">
        <v>296</v>
      </c>
      <c r="E75" t="s">
        <v>297</v>
      </c>
      <c r="F75" t="s">
        <v>76</v>
      </c>
      <c r="P75">
        <v>27351.200000000001</v>
      </c>
      <c r="Q75">
        <v>75077.2</v>
      </c>
      <c r="R75">
        <v>73690.39</v>
      </c>
      <c r="S75">
        <v>73593.490000000005</v>
      </c>
      <c r="T75">
        <v>0</v>
      </c>
      <c r="U75">
        <v>0</v>
      </c>
      <c r="V75">
        <v>81524.84</v>
      </c>
      <c r="W75">
        <v>81137.570000000007</v>
      </c>
      <c r="X75">
        <v>81229.78</v>
      </c>
      <c r="Y75">
        <v>81745.72</v>
      </c>
      <c r="Z75">
        <v>84196.479999999996</v>
      </c>
      <c r="AA75">
        <v>78904.62</v>
      </c>
      <c r="AB75">
        <v>85526.36</v>
      </c>
      <c r="AE75">
        <v>78936.52</v>
      </c>
      <c r="AF75">
        <v>74857.58</v>
      </c>
      <c r="AG75">
        <v>56693.57</v>
      </c>
      <c r="AH75">
        <v>63786.23</v>
      </c>
      <c r="AI75">
        <v>63790.62</v>
      </c>
      <c r="AJ75">
        <v>64831.54</v>
      </c>
      <c r="AK75">
        <v>63680.12</v>
      </c>
      <c r="AL75">
        <v>63719.76</v>
      </c>
      <c r="AM75">
        <v>62149.52</v>
      </c>
      <c r="AN75">
        <v>56287.53</v>
      </c>
      <c r="AO75">
        <v>58683.83</v>
      </c>
      <c r="AQ75">
        <v>54114.77</v>
      </c>
    </row>
    <row r="76" spans="1:66" x14ac:dyDescent="0.35">
      <c r="A76" t="s">
        <v>298</v>
      </c>
      <c r="B76" t="s">
        <v>186</v>
      </c>
      <c r="C76" t="s">
        <v>187</v>
      </c>
      <c r="D76" t="s">
        <v>299</v>
      </c>
      <c r="E76" t="s">
        <v>300</v>
      </c>
      <c r="F76" t="s">
        <v>76</v>
      </c>
      <c r="G76">
        <v>770630.76</v>
      </c>
      <c r="H76">
        <v>788519.91</v>
      </c>
      <c r="I76">
        <v>795089.19</v>
      </c>
      <c r="J76">
        <v>803401.79</v>
      </c>
      <c r="K76">
        <v>813135.46</v>
      </c>
      <c r="L76">
        <v>805061.56</v>
      </c>
      <c r="M76">
        <v>797106.66</v>
      </c>
      <c r="N76">
        <v>728397.57</v>
      </c>
      <c r="O76">
        <v>722671.95</v>
      </c>
      <c r="P76">
        <v>725569.26</v>
      </c>
      <c r="Q76">
        <v>575073.9</v>
      </c>
      <c r="R76">
        <v>573057.23</v>
      </c>
      <c r="S76">
        <v>574493.06000000006</v>
      </c>
      <c r="T76">
        <v>730774.43</v>
      </c>
      <c r="U76">
        <v>730774.43</v>
      </c>
      <c r="V76">
        <v>728291.5</v>
      </c>
      <c r="W76">
        <v>633664.04</v>
      </c>
      <c r="X76">
        <v>637415.18999999994</v>
      </c>
      <c r="Y76">
        <v>63670.09</v>
      </c>
      <c r="Z76">
        <v>635185.31000000006</v>
      </c>
      <c r="AA76">
        <v>654728.06000000006</v>
      </c>
      <c r="AB76">
        <v>639048.31000000006</v>
      </c>
      <c r="AE76">
        <v>642901.93000000005</v>
      </c>
      <c r="AF76">
        <v>579456.16</v>
      </c>
      <c r="AG76">
        <v>642891.39</v>
      </c>
      <c r="AH76">
        <v>654098.03</v>
      </c>
      <c r="AI76">
        <v>696045.85</v>
      </c>
      <c r="AJ76">
        <v>696377.79</v>
      </c>
      <c r="AK76">
        <v>696920.81</v>
      </c>
      <c r="AL76">
        <v>711534.78</v>
      </c>
      <c r="AM76">
        <v>711614.87</v>
      </c>
      <c r="AN76">
        <v>710395.88</v>
      </c>
      <c r="AO76">
        <v>782334.48</v>
      </c>
      <c r="AQ76">
        <v>801416.61</v>
      </c>
      <c r="AR76">
        <v>800043.8</v>
      </c>
      <c r="AS76">
        <v>799543.8</v>
      </c>
      <c r="AT76">
        <v>779685.76</v>
      </c>
      <c r="AU76">
        <v>0</v>
      </c>
      <c r="AV76">
        <v>752052.94</v>
      </c>
      <c r="AW76">
        <v>769706.95</v>
      </c>
      <c r="AX76">
        <v>735911.98</v>
      </c>
      <c r="AY76">
        <v>591299.01</v>
      </c>
      <c r="AZ76">
        <v>591295.35</v>
      </c>
      <c r="BA76">
        <v>516068.73</v>
      </c>
      <c r="BB76">
        <v>560778.29</v>
      </c>
      <c r="BC76">
        <v>670689.06000000006</v>
      </c>
      <c r="BD76">
        <v>564304.52</v>
      </c>
      <c r="BF76">
        <v>753488.73</v>
      </c>
      <c r="BG76">
        <v>710623.65</v>
      </c>
      <c r="BH76">
        <v>662285.5</v>
      </c>
      <c r="BI76">
        <v>784505.56</v>
      </c>
      <c r="BJ76">
        <v>713766.57</v>
      </c>
      <c r="BK76">
        <v>668875.53</v>
      </c>
      <c r="BL76">
        <v>742387.27</v>
      </c>
      <c r="BM76">
        <v>652771.67000000004</v>
      </c>
      <c r="BN76">
        <v>699219.56</v>
      </c>
    </row>
    <row r="77" spans="1:66" x14ac:dyDescent="0.35">
      <c r="A77" t="s">
        <v>301</v>
      </c>
      <c r="B77" t="s">
        <v>186</v>
      </c>
      <c r="C77" t="s">
        <v>187</v>
      </c>
      <c r="D77" t="s">
        <v>302</v>
      </c>
      <c r="E77" t="s">
        <v>303</v>
      </c>
      <c r="F77" t="s">
        <v>76</v>
      </c>
      <c r="G77">
        <v>63477.21</v>
      </c>
      <c r="H77">
        <v>61380.4</v>
      </c>
      <c r="I77">
        <v>64523.11</v>
      </c>
      <c r="J77">
        <v>64409.97</v>
      </c>
      <c r="K77">
        <v>63124.02</v>
      </c>
      <c r="L77">
        <v>59003.37</v>
      </c>
      <c r="M77">
        <v>61129.49</v>
      </c>
      <c r="N77">
        <v>60946.559999999998</v>
      </c>
      <c r="O77">
        <v>60142.81</v>
      </c>
      <c r="P77">
        <v>53026.74</v>
      </c>
      <c r="Q77">
        <v>60260.05</v>
      </c>
      <c r="R77">
        <v>59013.17</v>
      </c>
      <c r="S77">
        <v>53461.16</v>
      </c>
      <c r="T77">
        <v>35289.699999999997</v>
      </c>
      <c r="U77">
        <v>60876.23</v>
      </c>
      <c r="V77">
        <v>64134.26</v>
      </c>
      <c r="W77">
        <v>63746.99</v>
      </c>
      <c r="X77">
        <v>63727.97</v>
      </c>
      <c r="Y77">
        <v>64560.78</v>
      </c>
      <c r="Z77">
        <v>63705.88</v>
      </c>
      <c r="AA77">
        <v>64580.480000000003</v>
      </c>
      <c r="AB77">
        <v>65774.67</v>
      </c>
      <c r="AE77">
        <v>57270.720000000001</v>
      </c>
      <c r="AF77">
        <v>32640.28</v>
      </c>
      <c r="AG77">
        <v>31084.02</v>
      </c>
      <c r="AH77">
        <v>30366.45</v>
      </c>
      <c r="AI77">
        <v>31964.59</v>
      </c>
      <c r="AJ77">
        <v>30451.919999999998</v>
      </c>
      <c r="AK77">
        <v>29856.26</v>
      </c>
      <c r="AL77">
        <v>29444.67</v>
      </c>
      <c r="AM77">
        <v>28776.6</v>
      </c>
      <c r="AN77">
        <v>28231.19</v>
      </c>
      <c r="AO77">
        <v>19669.47</v>
      </c>
      <c r="AR77">
        <v>26911.119999999999</v>
      </c>
      <c r="AS77">
        <v>27457.94</v>
      </c>
      <c r="AT77">
        <v>30571.4</v>
      </c>
      <c r="AU77">
        <v>21215.87</v>
      </c>
      <c r="AV77">
        <v>27385.38</v>
      </c>
      <c r="AW77">
        <v>32191.58</v>
      </c>
      <c r="AX77">
        <v>25951.040000000001</v>
      </c>
      <c r="AY77">
        <v>26157.24</v>
      </c>
      <c r="AZ77">
        <v>24616.05</v>
      </c>
      <c r="BA77">
        <v>26395.11</v>
      </c>
      <c r="BB77">
        <v>25285.040000000001</v>
      </c>
      <c r="BC77">
        <v>31372.43</v>
      </c>
      <c r="BD77">
        <v>17374.41</v>
      </c>
      <c r="BE77">
        <v>15647.34</v>
      </c>
      <c r="BG77">
        <v>0</v>
      </c>
      <c r="BH77">
        <v>13980.56</v>
      </c>
      <c r="BI77">
        <v>28796.91</v>
      </c>
      <c r="BJ77">
        <v>16062.01</v>
      </c>
      <c r="BK77">
        <v>17570.09</v>
      </c>
      <c r="BL77">
        <v>17375.59</v>
      </c>
      <c r="BM77">
        <v>18313.59</v>
      </c>
    </row>
    <row r="78" spans="1:66" x14ac:dyDescent="0.35">
      <c r="A78" t="s">
        <v>304</v>
      </c>
      <c r="B78" t="s">
        <v>186</v>
      </c>
      <c r="C78" t="s">
        <v>187</v>
      </c>
      <c r="D78" t="s">
        <v>305</v>
      </c>
      <c r="E78" t="s">
        <v>306</v>
      </c>
      <c r="F78" t="s">
        <v>76</v>
      </c>
      <c r="G78">
        <v>0</v>
      </c>
      <c r="H78">
        <v>17619.71</v>
      </c>
      <c r="I78">
        <v>26502.67</v>
      </c>
      <c r="J78">
        <v>28134.33</v>
      </c>
      <c r="K78">
        <v>16959.8</v>
      </c>
      <c r="L78">
        <v>25064.560000000001</v>
      </c>
      <c r="M78">
        <v>24636.560000000001</v>
      </c>
      <c r="N78">
        <v>26130.5</v>
      </c>
      <c r="O78">
        <v>20691.919999999998</v>
      </c>
      <c r="P78">
        <v>24193.360000000001</v>
      </c>
      <c r="Q78">
        <v>20846.36</v>
      </c>
      <c r="R78">
        <v>26835.03</v>
      </c>
      <c r="S78">
        <v>20677.87</v>
      </c>
      <c r="T78">
        <v>20126.560000000001</v>
      </c>
      <c r="U78">
        <v>25082.240000000002</v>
      </c>
      <c r="V78">
        <v>35250.800000000003</v>
      </c>
      <c r="W78">
        <v>43052.75</v>
      </c>
      <c r="X78">
        <v>39014.18</v>
      </c>
      <c r="Y78">
        <v>24300.93</v>
      </c>
      <c r="Z78">
        <v>22228.89</v>
      </c>
      <c r="AA78">
        <v>24300.93</v>
      </c>
      <c r="AB78">
        <v>24300.93</v>
      </c>
      <c r="AE78">
        <v>21416.2</v>
      </c>
      <c r="AF78">
        <v>21839.26</v>
      </c>
      <c r="AG78">
        <v>22272.63</v>
      </c>
      <c r="AH78">
        <v>22272.63</v>
      </c>
      <c r="AI78">
        <v>24318.47</v>
      </c>
      <c r="AJ78">
        <v>20953.060000000001</v>
      </c>
      <c r="AK78">
        <v>17719.64</v>
      </c>
      <c r="AL78">
        <v>17966.599999999999</v>
      </c>
      <c r="AM78">
        <v>17883.7</v>
      </c>
      <c r="AN78">
        <v>13947.43</v>
      </c>
      <c r="AO78">
        <v>16924.09</v>
      </c>
      <c r="AQ78">
        <v>20392.59</v>
      </c>
      <c r="AR78">
        <v>18870.82</v>
      </c>
      <c r="AS78">
        <v>19375.48</v>
      </c>
      <c r="AT78">
        <v>19936.509999999998</v>
      </c>
      <c r="AU78">
        <v>18606.38</v>
      </c>
      <c r="AV78">
        <v>16963.759999999998</v>
      </c>
      <c r="AW78">
        <v>22209.67</v>
      </c>
      <c r="AX78">
        <v>18933.98</v>
      </c>
      <c r="AY78">
        <v>17331.810000000001</v>
      </c>
      <c r="AZ78">
        <v>16669.95</v>
      </c>
      <c r="BA78">
        <v>18353.11</v>
      </c>
      <c r="BB78">
        <v>18756.32</v>
      </c>
      <c r="BC78">
        <v>24163.8</v>
      </c>
      <c r="BD78">
        <v>16327.15</v>
      </c>
      <c r="BE78">
        <v>16874.37</v>
      </c>
      <c r="BF78">
        <v>24199.58</v>
      </c>
      <c r="BG78">
        <v>28487.88</v>
      </c>
      <c r="BH78">
        <v>16701.259999999998</v>
      </c>
      <c r="BI78">
        <v>21544.77</v>
      </c>
      <c r="BJ78">
        <v>14655.71</v>
      </c>
      <c r="BK78">
        <v>13661.34</v>
      </c>
      <c r="BL78">
        <v>14681.25</v>
      </c>
      <c r="BM78">
        <v>14650.5</v>
      </c>
    </row>
    <row r="79" spans="1:66" x14ac:dyDescent="0.35">
      <c r="A79" t="s">
        <v>307</v>
      </c>
      <c r="B79" t="s">
        <v>186</v>
      </c>
      <c r="C79" t="s">
        <v>187</v>
      </c>
      <c r="D79" t="s">
        <v>308</v>
      </c>
      <c r="E79" t="s">
        <v>309</v>
      </c>
      <c r="F79" t="s">
        <v>76</v>
      </c>
      <c r="G79">
        <v>190480.63</v>
      </c>
      <c r="H79">
        <v>185176.4</v>
      </c>
      <c r="I79">
        <v>188452.26</v>
      </c>
      <c r="J79">
        <v>198585.89</v>
      </c>
      <c r="K79">
        <v>194472.71</v>
      </c>
      <c r="L79">
        <v>185373.17</v>
      </c>
      <c r="M79">
        <v>176627.54</v>
      </c>
      <c r="N79">
        <v>162531.39000000001</v>
      </c>
      <c r="O79">
        <v>158724.07999999999</v>
      </c>
      <c r="P79">
        <v>161621.39000000001</v>
      </c>
      <c r="Q79">
        <v>169934.85</v>
      </c>
      <c r="R79">
        <v>167918.18</v>
      </c>
      <c r="S79">
        <v>168268.19</v>
      </c>
      <c r="T79">
        <v>182117.18</v>
      </c>
      <c r="U79">
        <v>182117.18</v>
      </c>
      <c r="V79">
        <v>179634.2</v>
      </c>
      <c r="W79">
        <v>183336.42</v>
      </c>
      <c r="X79">
        <v>186698.34</v>
      </c>
      <c r="Y79">
        <v>185984.07</v>
      </c>
      <c r="Z79">
        <v>183466.48</v>
      </c>
      <c r="AA79">
        <v>179331.56</v>
      </c>
      <c r="AB79">
        <v>173277.97</v>
      </c>
      <c r="AE79">
        <v>166320.57999999999</v>
      </c>
      <c r="AF79">
        <v>172328</v>
      </c>
      <c r="AG79">
        <v>178721.79</v>
      </c>
      <c r="AH79">
        <v>177371.07</v>
      </c>
      <c r="AI79">
        <v>180594.94</v>
      </c>
      <c r="AJ79">
        <v>225394.24</v>
      </c>
      <c r="AK79">
        <v>203156.36</v>
      </c>
      <c r="AL79">
        <v>200209.42</v>
      </c>
      <c r="AM79">
        <v>204401.6</v>
      </c>
      <c r="AN79">
        <v>206422.92</v>
      </c>
      <c r="AO79">
        <v>201294.64</v>
      </c>
      <c r="AQ79">
        <v>205940.32</v>
      </c>
      <c r="AR79">
        <v>161922.75</v>
      </c>
      <c r="AS79">
        <v>85478.84</v>
      </c>
      <c r="AT79">
        <v>145075.19</v>
      </c>
      <c r="AU79">
        <v>130369.21</v>
      </c>
      <c r="AV79">
        <v>147674.66</v>
      </c>
      <c r="AW79">
        <v>144121.12</v>
      </c>
      <c r="AX79">
        <v>154421.44</v>
      </c>
      <c r="AY79">
        <v>143339.1</v>
      </c>
      <c r="AZ79">
        <v>142478.47</v>
      </c>
      <c r="BA79">
        <v>143396.35</v>
      </c>
      <c r="BB79">
        <v>138001.12</v>
      </c>
      <c r="BC79">
        <v>183933.75</v>
      </c>
      <c r="BD79">
        <v>119119.08</v>
      </c>
      <c r="BE79">
        <v>150048.82</v>
      </c>
      <c r="BF79">
        <v>156893.53</v>
      </c>
      <c r="BG79">
        <v>156800</v>
      </c>
      <c r="BH79">
        <v>127067.86</v>
      </c>
      <c r="BI79">
        <v>183265.06</v>
      </c>
      <c r="BJ79">
        <v>154994.9</v>
      </c>
      <c r="BK79">
        <v>158757.66</v>
      </c>
      <c r="BL79">
        <v>158682.01</v>
      </c>
      <c r="BM79">
        <v>144831.85999999999</v>
      </c>
      <c r="BN79">
        <v>155613.26</v>
      </c>
    </row>
    <row r="80" spans="1:66" x14ac:dyDescent="0.35">
      <c r="A80" t="s">
        <v>310</v>
      </c>
      <c r="B80" t="s">
        <v>186</v>
      </c>
      <c r="C80" t="s">
        <v>187</v>
      </c>
      <c r="D80" t="s">
        <v>311</v>
      </c>
      <c r="E80" t="s">
        <v>312</v>
      </c>
      <c r="F80" t="s">
        <v>76</v>
      </c>
      <c r="G80">
        <v>34235.06</v>
      </c>
      <c r="H80">
        <v>30947.45</v>
      </c>
      <c r="I80">
        <v>32191.9</v>
      </c>
      <c r="J80">
        <v>31020.58</v>
      </c>
      <c r="K80">
        <v>30246.1</v>
      </c>
      <c r="L80">
        <v>27813.200000000001</v>
      </c>
      <c r="M80">
        <v>31036.33</v>
      </c>
      <c r="N80">
        <v>29636.33</v>
      </c>
      <c r="O80">
        <v>27489.63</v>
      </c>
      <c r="P80">
        <v>29158.46</v>
      </c>
      <c r="Q80">
        <v>28789.15</v>
      </c>
      <c r="R80">
        <v>27338.25</v>
      </c>
      <c r="S80">
        <v>23009.13</v>
      </c>
      <c r="T80">
        <v>0</v>
      </c>
      <c r="U80">
        <v>0</v>
      </c>
      <c r="V80">
        <v>30691.42</v>
      </c>
      <c r="W80">
        <v>30076.49</v>
      </c>
      <c r="X80">
        <v>30338.28</v>
      </c>
      <c r="Y80">
        <v>31171.09</v>
      </c>
      <c r="Z80">
        <v>30950.42</v>
      </c>
      <c r="AA80">
        <v>31727.54</v>
      </c>
      <c r="AB80">
        <v>32650.54</v>
      </c>
      <c r="AE80">
        <v>25623.87</v>
      </c>
      <c r="AF80">
        <v>25591.93</v>
      </c>
      <c r="AG80">
        <v>24641.89</v>
      </c>
      <c r="AH80">
        <v>23958.45</v>
      </c>
      <c r="AI80">
        <v>22553.31</v>
      </c>
      <c r="AJ80">
        <v>21469.07</v>
      </c>
      <c r="AK80">
        <v>23332.21</v>
      </c>
      <c r="AL80">
        <v>23196.880000000001</v>
      </c>
      <c r="AM80">
        <v>22820.75</v>
      </c>
      <c r="AN80">
        <v>21198.61</v>
      </c>
      <c r="AO80">
        <v>20589.259999999998</v>
      </c>
      <c r="AQ80">
        <v>32873.81</v>
      </c>
      <c r="AS80">
        <v>27856.05</v>
      </c>
      <c r="AT80">
        <v>33064.51</v>
      </c>
      <c r="AU80">
        <v>27458.06</v>
      </c>
    </row>
    <row r="81" spans="1:66" x14ac:dyDescent="0.35">
      <c r="A81" t="s">
        <v>313</v>
      </c>
      <c r="B81" t="s">
        <v>186</v>
      </c>
      <c r="C81" t="s">
        <v>187</v>
      </c>
      <c r="D81" t="s">
        <v>314</v>
      </c>
      <c r="E81" t="s">
        <v>315</v>
      </c>
      <c r="F81" t="s">
        <v>76</v>
      </c>
      <c r="G81">
        <v>37058.67</v>
      </c>
      <c r="H81">
        <v>33978.550000000003</v>
      </c>
      <c r="I81">
        <v>35714.379999999997</v>
      </c>
      <c r="J81">
        <v>34668.080000000002</v>
      </c>
      <c r="K81">
        <v>33360.74</v>
      </c>
      <c r="L81">
        <v>30714.16</v>
      </c>
      <c r="M81">
        <v>34294.019999999997</v>
      </c>
      <c r="N81">
        <v>32894.019999999997</v>
      </c>
      <c r="O81">
        <v>32030.67</v>
      </c>
      <c r="P81">
        <v>32429.24</v>
      </c>
      <c r="Q81">
        <v>32147.91</v>
      </c>
      <c r="R81">
        <v>31026.92</v>
      </c>
      <c r="S81">
        <v>26309.5</v>
      </c>
      <c r="T81">
        <v>0</v>
      </c>
      <c r="U81">
        <v>0</v>
      </c>
      <c r="V81">
        <v>33534.35</v>
      </c>
      <c r="W81">
        <v>33147.08</v>
      </c>
      <c r="X81">
        <v>33176.339999999997</v>
      </c>
      <c r="Y81">
        <v>34009.15</v>
      </c>
      <c r="Z81">
        <v>34357.64</v>
      </c>
      <c r="AA81">
        <v>34993.449999999997</v>
      </c>
      <c r="AB81">
        <v>35916.449999999997</v>
      </c>
      <c r="AE81">
        <v>29314.6</v>
      </c>
      <c r="AF81">
        <v>27513.58</v>
      </c>
      <c r="AG81">
        <v>17874.939999999999</v>
      </c>
      <c r="AH81">
        <v>18731.18</v>
      </c>
      <c r="AI81">
        <v>18866.95</v>
      </c>
      <c r="AJ81">
        <v>20844.79</v>
      </c>
      <c r="AK81">
        <v>20516.37</v>
      </c>
      <c r="AL81">
        <v>20398.990000000002</v>
      </c>
      <c r="AM81">
        <v>16576.080000000002</v>
      </c>
      <c r="AN81">
        <v>17645.560000000001</v>
      </c>
      <c r="AO81">
        <v>19265.27</v>
      </c>
      <c r="AS81">
        <v>23309.14</v>
      </c>
      <c r="AT81">
        <v>28548.57</v>
      </c>
      <c r="AU81">
        <v>22416.18</v>
      </c>
    </row>
    <row r="82" spans="1:66" x14ac:dyDescent="0.35">
      <c r="A82" t="s">
        <v>316</v>
      </c>
      <c r="B82" t="s">
        <v>186</v>
      </c>
      <c r="C82" t="s">
        <v>187</v>
      </c>
      <c r="D82" t="s">
        <v>317</v>
      </c>
      <c r="E82" t="s">
        <v>318</v>
      </c>
      <c r="F82" t="s">
        <v>76</v>
      </c>
      <c r="K82">
        <v>56914.16</v>
      </c>
      <c r="L82">
        <v>59089.75</v>
      </c>
      <c r="M82">
        <v>57461.26</v>
      </c>
      <c r="N82">
        <v>55364.32</v>
      </c>
      <c r="O82">
        <v>70277.570000000007</v>
      </c>
      <c r="P82">
        <v>73334.13</v>
      </c>
      <c r="Q82">
        <v>74838.84</v>
      </c>
      <c r="R82">
        <v>72895.039999999994</v>
      </c>
      <c r="S82">
        <v>55607.91</v>
      </c>
      <c r="U82">
        <v>81478.8</v>
      </c>
      <c r="V82">
        <v>94582.080000000002</v>
      </c>
      <c r="W82">
        <v>94592.52</v>
      </c>
      <c r="X82">
        <v>106281.63</v>
      </c>
      <c r="Y82">
        <v>105935.06</v>
      </c>
      <c r="Z82">
        <v>105592.63</v>
      </c>
      <c r="AA82">
        <v>102991.21</v>
      </c>
      <c r="AB82">
        <v>105099.89</v>
      </c>
      <c r="AE82">
        <v>101109.62</v>
      </c>
      <c r="AF82">
        <v>104904.71</v>
      </c>
      <c r="AG82">
        <v>97406.74</v>
      </c>
      <c r="AH82">
        <v>105505.18</v>
      </c>
      <c r="AI82">
        <v>100741.12</v>
      </c>
      <c r="AJ82">
        <v>96480.95</v>
      </c>
      <c r="AK82">
        <v>102377.75</v>
      </c>
      <c r="AL82">
        <v>102105.71</v>
      </c>
      <c r="AM82">
        <v>103524.44</v>
      </c>
      <c r="AN82">
        <v>110714.88</v>
      </c>
      <c r="AO82">
        <v>97517.58</v>
      </c>
      <c r="AQ82">
        <v>106977</v>
      </c>
      <c r="AR82">
        <v>97649.05</v>
      </c>
      <c r="AT82">
        <v>49874.26</v>
      </c>
      <c r="AU82">
        <v>96191.06</v>
      </c>
      <c r="AY82">
        <v>78247.679999999993</v>
      </c>
      <c r="AZ82">
        <v>75544.38</v>
      </c>
      <c r="BA82">
        <v>84126.04</v>
      </c>
      <c r="BB82">
        <v>83197.929999999993</v>
      </c>
      <c r="BC82">
        <v>87683.91</v>
      </c>
      <c r="BD82">
        <v>87199.79</v>
      </c>
      <c r="BE82">
        <v>98450.36</v>
      </c>
      <c r="BF82">
        <v>100380.67</v>
      </c>
      <c r="BG82">
        <v>95449.1</v>
      </c>
      <c r="BH82">
        <v>92918.12</v>
      </c>
      <c r="BI82">
        <v>97997.72</v>
      </c>
      <c r="BJ82">
        <v>101624.25</v>
      </c>
      <c r="BK82">
        <v>88647.3</v>
      </c>
      <c r="BL82">
        <v>123284.47</v>
      </c>
      <c r="BM82">
        <v>89871.53</v>
      </c>
    </row>
    <row r="83" spans="1:66" x14ac:dyDescent="0.35">
      <c r="A83" t="s">
        <v>319</v>
      </c>
      <c r="B83" t="s">
        <v>186</v>
      </c>
      <c r="C83" t="s">
        <v>187</v>
      </c>
      <c r="D83" t="s">
        <v>320</v>
      </c>
      <c r="E83" t="s">
        <v>321</v>
      </c>
      <c r="F83" t="s">
        <v>76</v>
      </c>
      <c r="G83">
        <v>352160.83</v>
      </c>
      <c r="H83">
        <v>278204.81</v>
      </c>
      <c r="I83">
        <v>353027.55</v>
      </c>
      <c r="J83">
        <v>352482.75</v>
      </c>
      <c r="K83">
        <v>351122.65</v>
      </c>
      <c r="L83">
        <v>287707.43</v>
      </c>
      <c r="M83">
        <v>285604.69</v>
      </c>
      <c r="N83">
        <v>288223.5</v>
      </c>
      <c r="O83">
        <v>282542.8</v>
      </c>
      <c r="P83">
        <v>291552.3</v>
      </c>
      <c r="Q83">
        <v>344905.24</v>
      </c>
      <c r="R83">
        <v>348529.79</v>
      </c>
      <c r="S83">
        <v>330194.53000000003</v>
      </c>
      <c r="T83">
        <v>154294.17000000001</v>
      </c>
      <c r="U83">
        <v>353486.83</v>
      </c>
      <c r="V83">
        <v>350157.14</v>
      </c>
      <c r="W83">
        <v>351360.91</v>
      </c>
      <c r="X83">
        <v>218773.37</v>
      </c>
      <c r="Y83">
        <v>226584.53</v>
      </c>
      <c r="Z83">
        <v>163910.20000000001</v>
      </c>
      <c r="AA83">
        <v>189819.39</v>
      </c>
      <c r="AB83">
        <v>213912.27</v>
      </c>
      <c r="AE83">
        <v>216807.57</v>
      </c>
      <c r="AF83">
        <v>216056.69</v>
      </c>
      <c r="AG83">
        <v>220626.13</v>
      </c>
      <c r="AH83">
        <v>218005.99</v>
      </c>
      <c r="AI83">
        <v>216490.15</v>
      </c>
      <c r="AJ83">
        <v>234659.4</v>
      </c>
      <c r="AK83">
        <v>242114.09</v>
      </c>
      <c r="AL83">
        <v>240277.3</v>
      </c>
      <c r="AM83">
        <v>241349.31</v>
      </c>
      <c r="AN83">
        <v>248710.84</v>
      </c>
      <c r="AO83">
        <v>253343.68</v>
      </c>
      <c r="AQ83">
        <v>248508.03</v>
      </c>
      <c r="AR83">
        <v>248305.11</v>
      </c>
      <c r="AS83">
        <v>225509.11</v>
      </c>
      <c r="AT83">
        <v>183699.13</v>
      </c>
      <c r="AU83">
        <v>233290.55</v>
      </c>
      <c r="AV83">
        <v>227301.19</v>
      </c>
      <c r="AW83">
        <v>217776.37</v>
      </c>
      <c r="AX83">
        <v>218275.68</v>
      </c>
      <c r="AY83">
        <v>220064.47</v>
      </c>
      <c r="AZ83">
        <v>226031.81</v>
      </c>
      <c r="BA83">
        <v>212708.82</v>
      </c>
      <c r="BB83">
        <v>216148.2</v>
      </c>
      <c r="BC83">
        <v>271956.65000000002</v>
      </c>
      <c r="BD83">
        <v>190285.03</v>
      </c>
      <c r="BE83">
        <v>195261.69</v>
      </c>
      <c r="BF83">
        <v>259320.38</v>
      </c>
      <c r="BG83">
        <v>266321.37</v>
      </c>
      <c r="BH83">
        <v>238409.69</v>
      </c>
      <c r="BI83">
        <v>274402.82</v>
      </c>
      <c r="BJ83">
        <v>236439.15</v>
      </c>
      <c r="BK83">
        <v>262782.23</v>
      </c>
      <c r="BL83">
        <v>241751.8</v>
      </c>
      <c r="BM83">
        <v>253565.81</v>
      </c>
      <c r="BN83">
        <v>263156.19</v>
      </c>
    </row>
    <row r="84" spans="1:66" x14ac:dyDescent="0.35">
      <c r="A84" t="s">
        <v>322</v>
      </c>
      <c r="B84" t="s">
        <v>186</v>
      </c>
      <c r="C84" t="s">
        <v>187</v>
      </c>
      <c r="D84" t="s">
        <v>323</v>
      </c>
      <c r="E84" t="s">
        <v>324</v>
      </c>
      <c r="F84" t="s">
        <v>76</v>
      </c>
      <c r="G84">
        <v>22307.8</v>
      </c>
      <c r="H84">
        <v>24405.19</v>
      </c>
      <c r="I84">
        <v>27309.39</v>
      </c>
      <c r="J84">
        <v>26285.99</v>
      </c>
      <c r="K84">
        <v>25824.240000000002</v>
      </c>
      <c r="L84">
        <v>24961.9</v>
      </c>
      <c r="M84">
        <v>25624.75</v>
      </c>
      <c r="N84">
        <v>24095.47</v>
      </c>
      <c r="O84">
        <v>21859.91</v>
      </c>
      <c r="P84">
        <v>24883.83</v>
      </c>
      <c r="Q84">
        <v>24288.65</v>
      </c>
      <c r="R84">
        <v>24625.919999999998</v>
      </c>
      <c r="S84">
        <v>24382.65</v>
      </c>
      <c r="U84">
        <v>17320.95</v>
      </c>
      <c r="V84">
        <v>22859.74</v>
      </c>
      <c r="W84">
        <v>19137.349999999999</v>
      </c>
      <c r="X84">
        <v>19873.89</v>
      </c>
      <c r="Y84">
        <v>17387.95</v>
      </c>
      <c r="Z84">
        <v>15924.51</v>
      </c>
      <c r="AA84">
        <v>13271.04</v>
      </c>
      <c r="AB84">
        <v>18773.919999999998</v>
      </c>
      <c r="AE84">
        <v>5816.84</v>
      </c>
      <c r="AF84">
        <v>14759.54</v>
      </c>
      <c r="AG84">
        <v>17180.36</v>
      </c>
      <c r="AH84">
        <v>16385.45</v>
      </c>
      <c r="AI84">
        <v>13023.27</v>
      </c>
      <c r="AJ84">
        <v>13846.97</v>
      </c>
      <c r="AK84">
        <v>13236.23</v>
      </c>
      <c r="AL84">
        <v>14011.04</v>
      </c>
      <c r="AM84">
        <v>14332.14</v>
      </c>
    </row>
    <row r="85" spans="1:66" x14ac:dyDescent="0.35">
      <c r="A85" t="s">
        <v>325</v>
      </c>
      <c r="B85" t="s">
        <v>186</v>
      </c>
      <c r="C85" t="s">
        <v>187</v>
      </c>
      <c r="D85" t="s">
        <v>326</v>
      </c>
      <c r="E85" t="s">
        <v>327</v>
      </c>
      <c r="F85" t="s">
        <v>76</v>
      </c>
      <c r="G85">
        <v>68005.63</v>
      </c>
      <c r="H85">
        <v>67479.23</v>
      </c>
      <c r="I85">
        <v>83028.67</v>
      </c>
      <c r="J85">
        <v>76460.03</v>
      </c>
      <c r="K85">
        <v>95559.75</v>
      </c>
      <c r="L85">
        <v>92298.37</v>
      </c>
      <c r="M85">
        <v>96234.91</v>
      </c>
      <c r="N85">
        <v>94414.080000000002</v>
      </c>
      <c r="O85">
        <v>102551.64</v>
      </c>
      <c r="P85">
        <v>108063.99</v>
      </c>
      <c r="Q85">
        <v>117163.89</v>
      </c>
      <c r="R85">
        <v>118517.31</v>
      </c>
      <c r="S85">
        <v>77934.36</v>
      </c>
      <c r="U85">
        <v>119580.75</v>
      </c>
      <c r="V85">
        <v>146199.85999999999</v>
      </c>
      <c r="W85">
        <v>136947.07999999999</v>
      </c>
      <c r="X85">
        <v>142686.25</v>
      </c>
      <c r="Y85">
        <v>142869.59</v>
      </c>
      <c r="Z85">
        <v>144239.95000000001</v>
      </c>
      <c r="AA85">
        <v>140867.54999999999</v>
      </c>
      <c r="AB85">
        <v>142723.32</v>
      </c>
      <c r="AE85">
        <v>127269.47</v>
      </c>
      <c r="AF85">
        <v>147212.49</v>
      </c>
      <c r="AG85">
        <v>65465.83</v>
      </c>
      <c r="AH85">
        <v>89377.49</v>
      </c>
      <c r="AI85">
        <v>88161.54</v>
      </c>
      <c r="AJ85">
        <v>71343.570000000007</v>
      </c>
      <c r="AK85">
        <v>87091.53</v>
      </c>
      <c r="AL85">
        <v>86402.35</v>
      </c>
      <c r="AM85">
        <v>86003.31</v>
      </c>
      <c r="AN85">
        <v>94808.71</v>
      </c>
      <c r="AO85">
        <v>73661.17</v>
      </c>
      <c r="AQ85">
        <v>85975.87</v>
      </c>
      <c r="AR85">
        <v>79332.62</v>
      </c>
      <c r="AT85">
        <v>47184.61</v>
      </c>
      <c r="AU85">
        <v>67823.77</v>
      </c>
      <c r="BC85">
        <v>24925.93</v>
      </c>
      <c r="BD85">
        <v>31256.97</v>
      </c>
      <c r="BE85">
        <v>31239.06</v>
      </c>
      <c r="BF85">
        <v>48513.24</v>
      </c>
      <c r="BG85">
        <v>50296.65</v>
      </c>
      <c r="BH85">
        <v>39768.949999999997</v>
      </c>
      <c r="BI85">
        <v>32910.49</v>
      </c>
      <c r="BJ85">
        <v>27896.06</v>
      </c>
      <c r="BK85">
        <v>54687.07</v>
      </c>
      <c r="BL85">
        <v>91904.29</v>
      </c>
      <c r="BM85">
        <v>28980.16</v>
      </c>
    </row>
    <row r="86" spans="1:66" x14ac:dyDescent="0.35">
      <c r="A86" t="s">
        <v>328</v>
      </c>
      <c r="B86" t="s">
        <v>186</v>
      </c>
      <c r="C86" t="s">
        <v>187</v>
      </c>
      <c r="D86" t="s">
        <v>329</v>
      </c>
      <c r="E86" t="s">
        <v>330</v>
      </c>
      <c r="F86" t="s">
        <v>76</v>
      </c>
      <c r="G86">
        <v>25004.94</v>
      </c>
      <c r="H86">
        <v>28412.58</v>
      </c>
      <c r="I86">
        <v>32349.34</v>
      </c>
      <c r="J86">
        <v>29158.48</v>
      </c>
      <c r="K86">
        <v>30715.53</v>
      </c>
      <c r="L86">
        <v>27727.15</v>
      </c>
      <c r="M86">
        <v>28561.64</v>
      </c>
      <c r="N86">
        <v>29570.36</v>
      </c>
      <c r="O86">
        <v>56633.73</v>
      </c>
      <c r="P86">
        <v>67408.34</v>
      </c>
      <c r="Q86">
        <v>66155.16</v>
      </c>
      <c r="R86">
        <v>63627.8</v>
      </c>
      <c r="S86">
        <v>42724.75</v>
      </c>
      <c r="U86">
        <v>60662.28</v>
      </c>
      <c r="V86">
        <v>71325.23</v>
      </c>
      <c r="W86">
        <v>75319.73</v>
      </c>
      <c r="X86">
        <v>76354.080000000002</v>
      </c>
      <c r="Y86">
        <v>71011.78</v>
      </c>
      <c r="Z86">
        <v>72877.490000000005</v>
      </c>
      <c r="AA86">
        <v>68957.05</v>
      </c>
      <c r="AB86">
        <v>77380.429999999993</v>
      </c>
      <c r="AE86">
        <v>57859.31</v>
      </c>
      <c r="AF86">
        <v>70639.3</v>
      </c>
      <c r="AG86">
        <v>34111.760000000002</v>
      </c>
      <c r="AH86">
        <v>32260.57</v>
      </c>
      <c r="AI86">
        <v>27857.9</v>
      </c>
      <c r="AJ86">
        <v>22442.21</v>
      </c>
      <c r="AK86">
        <v>29601.86</v>
      </c>
      <c r="AL86">
        <v>31104.05</v>
      </c>
      <c r="AM86">
        <v>31333.03</v>
      </c>
      <c r="AN86">
        <v>37057.129999999997</v>
      </c>
      <c r="AO86">
        <v>31725.65</v>
      </c>
      <c r="AQ86">
        <v>41000.47</v>
      </c>
      <c r="AR86">
        <v>29652.91</v>
      </c>
      <c r="AT86">
        <v>21987.52</v>
      </c>
      <c r="AU86">
        <v>27481.46</v>
      </c>
    </row>
    <row r="87" spans="1:66" x14ac:dyDescent="0.35">
      <c r="A87" t="s">
        <v>331</v>
      </c>
      <c r="B87" t="s">
        <v>186</v>
      </c>
      <c r="C87" t="s">
        <v>187</v>
      </c>
      <c r="D87" t="s">
        <v>332</v>
      </c>
      <c r="E87" t="s">
        <v>333</v>
      </c>
      <c r="F87" t="s">
        <v>76</v>
      </c>
      <c r="G87">
        <v>226346.58</v>
      </c>
      <c r="H87">
        <v>202008.29</v>
      </c>
      <c r="I87">
        <v>212476.08</v>
      </c>
      <c r="J87">
        <v>232593.83</v>
      </c>
      <c r="K87">
        <v>233708.46</v>
      </c>
      <c r="L87">
        <v>225435.08</v>
      </c>
      <c r="M87">
        <v>216689.45</v>
      </c>
      <c r="N87">
        <v>202040.28</v>
      </c>
      <c r="O87">
        <v>194232.41</v>
      </c>
      <c r="P87">
        <v>197877.47</v>
      </c>
      <c r="Q87">
        <v>202922.35</v>
      </c>
      <c r="R87">
        <v>200905.68</v>
      </c>
      <c r="S87">
        <v>201255.67999999999</v>
      </c>
      <c r="T87">
        <v>221628.01</v>
      </c>
      <c r="U87">
        <v>221628.01</v>
      </c>
      <c r="V87">
        <v>219145.1</v>
      </c>
      <c r="W87">
        <v>219997.87</v>
      </c>
      <c r="X87">
        <v>223260.72</v>
      </c>
      <c r="Y87">
        <v>222396.77</v>
      </c>
      <c r="Z87">
        <v>220424.4</v>
      </c>
      <c r="AA87">
        <v>236723.99</v>
      </c>
      <c r="AB87">
        <v>211554.22</v>
      </c>
      <c r="AE87">
        <v>252827.25</v>
      </c>
      <c r="AF87">
        <v>246068.53</v>
      </c>
      <c r="AG87">
        <v>254992.59</v>
      </c>
      <c r="AH87">
        <v>245392.59</v>
      </c>
      <c r="AI87">
        <v>219257.18</v>
      </c>
      <c r="AJ87">
        <v>218180.42</v>
      </c>
      <c r="AK87">
        <v>218987.33</v>
      </c>
      <c r="AL87">
        <v>206281.76</v>
      </c>
      <c r="AM87">
        <v>203850.45</v>
      </c>
      <c r="AN87">
        <v>202369.64</v>
      </c>
      <c r="AO87">
        <v>203438.8</v>
      </c>
      <c r="AQ87">
        <v>203773.54</v>
      </c>
      <c r="AR87">
        <v>222310.74</v>
      </c>
      <c r="AS87">
        <v>221810.74</v>
      </c>
      <c r="AT87">
        <v>183213.08</v>
      </c>
      <c r="AU87">
        <v>191774.74</v>
      </c>
      <c r="AV87">
        <v>149232.42000000001</v>
      </c>
      <c r="AW87">
        <v>148579.44</v>
      </c>
      <c r="AZ87">
        <v>66084.2</v>
      </c>
      <c r="BA87">
        <v>49348.49</v>
      </c>
      <c r="BB87">
        <v>50560.34</v>
      </c>
      <c r="BC87">
        <v>57720.06</v>
      </c>
      <c r="BD87">
        <v>48290.720000000001</v>
      </c>
      <c r="BF87">
        <v>89180.15</v>
      </c>
      <c r="BG87">
        <v>70652.31</v>
      </c>
      <c r="BH87">
        <v>72617.78</v>
      </c>
      <c r="BI87">
        <v>125037.06</v>
      </c>
      <c r="BJ87">
        <v>32389.599999999999</v>
      </c>
      <c r="BK87">
        <v>24214.57</v>
      </c>
      <c r="BL87">
        <v>24362.05</v>
      </c>
      <c r="BM87">
        <v>8626.61</v>
      </c>
    </row>
    <row r="88" spans="1:66" x14ac:dyDescent="0.35">
      <c r="A88" t="s">
        <v>334</v>
      </c>
      <c r="B88" t="s">
        <v>186</v>
      </c>
      <c r="C88" t="s">
        <v>187</v>
      </c>
      <c r="D88" t="s">
        <v>335</v>
      </c>
      <c r="E88" t="s">
        <v>336</v>
      </c>
      <c r="F88" t="s">
        <v>76</v>
      </c>
      <c r="G88">
        <v>156959.57999999999</v>
      </c>
      <c r="H88">
        <v>153923.01999999999</v>
      </c>
      <c r="I88">
        <v>156060.45000000001</v>
      </c>
      <c r="J88">
        <v>155014.15</v>
      </c>
      <c r="K88">
        <v>154349.28</v>
      </c>
      <c r="L88">
        <v>146327.93</v>
      </c>
      <c r="M88">
        <v>149814.57999999999</v>
      </c>
      <c r="N88">
        <v>146289.45000000001</v>
      </c>
      <c r="O88">
        <v>147887.01</v>
      </c>
      <c r="P88">
        <v>148899.82999999999</v>
      </c>
      <c r="Q88">
        <v>148618.5</v>
      </c>
      <c r="R88">
        <v>146496.29999999999</v>
      </c>
      <c r="S88">
        <v>146135.20000000001</v>
      </c>
      <c r="T88">
        <v>0</v>
      </c>
      <c r="U88">
        <v>0</v>
      </c>
      <c r="V88">
        <v>159488.22</v>
      </c>
      <c r="W88">
        <v>159100.95000000001</v>
      </c>
      <c r="X88">
        <v>158431.59</v>
      </c>
      <c r="Y88">
        <v>159264.4</v>
      </c>
      <c r="Z88">
        <v>159612.89000000001</v>
      </c>
      <c r="AA88">
        <v>162656.15</v>
      </c>
      <c r="AB88">
        <v>162868.84</v>
      </c>
      <c r="AE88">
        <v>156235.56</v>
      </c>
      <c r="AF88">
        <v>152236.1</v>
      </c>
      <c r="AG88">
        <v>39432.800000000003</v>
      </c>
      <c r="AH88">
        <v>79434.759999999995</v>
      </c>
      <c r="AI88">
        <v>101281.51</v>
      </c>
      <c r="AJ88">
        <v>93005.54</v>
      </c>
      <c r="AK88">
        <v>98558.18</v>
      </c>
      <c r="AL88">
        <v>103026.69</v>
      </c>
      <c r="AM88">
        <v>104840.92</v>
      </c>
      <c r="AN88">
        <v>103430.17</v>
      </c>
      <c r="AO88">
        <v>107564.45</v>
      </c>
      <c r="AQ88">
        <v>103767.21</v>
      </c>
      <c r="AS88">
        <v>107119.03999999999</v>
      </c>
      <c r="AT88">
        <v>101709.53</v>
      </c>
      <c r="AU88">
        <v>107223.6</v>
      </c>
      <c r="AV88">
        <v>60062.67</v>
      </c>
      <c r="AW88">
        <v>57998.63</v>
      </c>
      <c r="AX88">
        <v>54115.74</v>
      </c>
      <c r="AY88">
        <v>45172.12</v>
      </c>
      <c r="AZ88">
        <v>46903.61</v>
      </c>
      <c r="BA88">
        <v>41138.269999999997</v>
      </c>
      <c r="BB88">
        <v>9786.3700000000008</v>
      </c>
      <c r="BC88">
        <v>0</v>
      </c>
      <c r="BD88">
        <v>37755.82</v>
      </c>
      <c r="BE88">
        <v>29295.119999999999</v>
      </c>
      <c r="BF88">
        <v>0</v>
      </c>
      <c r="BG88">
        <v>0</v>
      </c>
      <c r="BH88">
        <v>27937.69</v>
      </c>
      <c r="BI88">
        <v>46250.67</v>
      </c>
      <c r="BJ88">
        <v>39482.400000000001</v>
      </c>
      <c r="BK88">
        <v>38034.47</v>
      </c>
      <c r="BL88">
        <v>43847.99</v>
      </c>
      <c r="BM88">
        <v>51631.56</v>
      </c>
      <c r="BN88">
        <v>46513.8</v>
      </c>
    </row>
    <row r="89" spans="1:66" x14ac:dyDescent="0.35">
      <c r="A89" t="s">
        <v>337</v>
      </c>
      <c r="B89" t="s">
        <v>186</v>
      </c>
      <c r="C89" t="s">
        <v>187</v>
      </c>
      <c r="D89" t="s">
        <v>338</v>
      </c>
      <c r="E89" t="s">
        <v>339</v>
      </c>
      <c r="F89" t="s">
        <v>76</v>
      </c>
      <c r="G89">
        <v>37760.120000000003</v>
      </c>
      <c r="H89">
        <v>36914.14</v>
      </c>
      <c r="I89">
        <v>33898.800000000003</v>
      </c>
      <c r="J89">
        <v>31036.12</v>
      </c>
      <c r="K89">
        <v>31998.880000000001</v>
      </c>
      <c r="L89">
        <v>22203.11</v>
      </c>
      <c r="M89">
        <v>25426.240000000002</v>
      </c>
      <c r="N89">
        <v>24026.240000000002</v>
      </c>
      <c r="O89">
        <v>32173.72</v>
      </c>
      <c r="P89">
        <v>23800.15</v>
      </c>
      <c r="Q89">
        <v>29754.45</v>
      </c>
      <c r="R89">
        <v>25220.75</v>
      </c>
      <c r="S89">
        <v>25074.5</v>
      </c>
      <c r="T89">
        <v>22768.68</v>
      </c>
      <c r="U89">
        <v>32819.160000000003</v>
      </c>
      <c r="V89">
        <v>35704.54</v>
      </c>
      <c r="W89">
        <v>35767.79</v>
      </c>
      <c r="X89">
        <v>29047.759999999998</v>
      </c>
      <c r="Y89">
        <v>30267.81</v>
      </c>
      <c r="Z89">
        <v>30349.05</v>
      </c>
      <c r="AA89">
        <v>30837.93</v>
      </c>
      <c r="AB89">
        <v>38457.5</v>
      </c>
      <c r="AE89">
        <v>32423.85</v>
      </c>
      <c r="AF89">
        <v>28581.98</v>
      </c>
      <c r="AG89">
        <v>13450.38</v>
      </c>
      <c r="AH89">
        <v>18768.89</v>
      </c>
      <c r="AI89">
        <v>18996.3</v>
      </c>
      <c r="AJ89">
        <v>17078.52</v>
      </c>
      <c r="AK89">
        <v>14007.96</v>
      </c>
      <c r="AL89">
        <v>18745.61</v>
      </c>
      <c r="AM89">
        <v>19624.03</v>
      </c>
      <c r="AN89">
        <v>18016.88</v>
      </c>
      <c r="AO89">
        <v>14348.09</v>
      </c>
      <c r="AQ89">
        <v>29947.7</v>
      </c>
      <c r="AS89">
        <v>25445.66</v>
      </c>
      <c r="AT89">
        <v>30899.05</v>
      </c>
      <c r="AU89">
        <v>25401.15</v>
      </c>
      <c r="AZ89">
        <v>0</v>
      </c>
      <c r="BA89">
        <v>0</v>
      </c>
      <c r="BB89">
        <v>0</v>
      </c>
      <c r="BC89">
        <v>0</v>
      </c>
      <c r="BD89">
        <v>11331.92</v>
      </c>
      <c r="BE89">
        <v>9498.2800000000007</v>
      </c>
      <c r="BF89">
        <v>29571.33</v>
      </c>
      <c r="BG89">
        <v>13755.83</v>
      </c>
      <c r="BH89">
        <v>7384.21</v>
      </c>
      <c r="BI89">
        <v>16974.39</v>
      </c>
      <c r="BJ89">
        <v>11750.88</v>
      </c>
      <c r="BK89">
        <v>11956.31</v>
      </c>
      <c r="BL89">
        <v>11634.15</v>
      </c>
      <c r="BM89">
        <v>14403.76</v>
      </c>
      <c r="BN89">
        <v>14206.91</v>
      </c>
    </row>
    <row r="90" spans="1:66" x14ac:dyDescent="0.35">
      <c r="A90" t="s">
        <v>340</v>
      </c>
      <c r="B90" t="s">
        <v>186</v>
      </c>
      <c r="C90" t="s">
        <v>187</v>
      </c>
      <c r="D90" t="s">
        <v>341</v>
      </c>
      <c r="E90" t="s">
        <v>342</v>
      </c>
      <c r="F90" t="s">
        <v>76</v>
      </c>
      <c r="G90">
        <v>48180.24</v>
      </c>
      <c r="H90">
        <v>51539.18</v>
      </c>
      <c r="I90">
        <v>46708.49</v>
      </c>
      <c r="J90">
        <v>46163.69</v>
      </c>
      <c r="K90">
        <v>45217.97</v>
      </c>
      <c r="L90">
        <v>46949.97</v>
      </c>
      <c r="M90">
        <v>44847.23</v>
      </c>
      <c r="N90">
        <v>47788.01</v>
      </c>
      <c r="O90">
        <v>47885.29</v>
      </c>
      <c r="P90">
        <v>48735.73</v>
      </c>
      <c r="Q90">
        <v>63298.09</v>
      </c>
      <c r="R90">
        <v>67910.740000000005</v>
      </c>
      <c r="S90">
        <v>45014.92</v>
      </c>
      <c r="T90">
        <v>49439.45</v>
      </c>
      <c r="U90">
        <v>36109.769999999997</v>
      </c>
      <c r="V90">
        <v>45656.29</v>
      </c>
      <c r="W90">
        <v>44971.12</v>
      </c>
      <c r="X90">
        <v>42244.5</v>
      </c>
      <c r="Y90">
        <v>48170.83</v>
      </c>
      <c r="Z90">
        <v>44348.07</v>
      </c>
      <c r="AA90">
        <v>41185.199999999997</v>
      </c>
      <c r="AB90">
        <v>34139.57</v>
      </c>
      <c r="AE90">
        <v>31403.02</v>
      </c>
      <c r="AF90">
        <v>36780.46</v>
      </c>
      <c r="AG90">
        <v>42478.239999999998</v>
      </c>
      <c r="AH90">
        <v>27576.83</v>
      </c>
      <c r="AI90">
        <v>35353.99</v>
      </c>
      <c r="AJ90">
        <v>48530.48</v>
      </c>
      <c r="AK90">
        <v>39118.29</v>
      </c>
      <c r="AL90">
        <v>45245.34</v>
      </c>
      <c r="AM90">
        <v>36682.39</v>
      </c>
      <c r="AN90">
        <v>42448.92</v>
      </c>
      <c r="AO90">
        <v>43475.75</v>
      </c>
      <c r="AQ90">
        <v>51241.75</v>
      </c>
      <c r="AR90">
        <v>40237.660000000003</v>
      </c>
      <c r="AS90">
        <v>39187.22</v>
      </c>
      <c r="AT90">
        <v>40785.379999999997</v>
      </c>
      <c r="AU90">
        <v>40550.53</v>
      </c>
      <c r="AV90">
        <v>39969.82</v>
      </c>
      <c r="AW90">
        <v>34679.699999999997</v>
      </c>
      <c r="AX90">
        <v>36644.79</v>
      </c>
      <c r="AY90">
        <v>34407.78</v>
      </c>
      <c r="AZ90">
        <v>42470.11</v>
      </c>
      <c r="BA90">
        <v>29874.59</v>
      </c>
      <c r="BB90">
        <v>35150.42</v>
      </c>
      <c r="BC90">
        <v>44456.03</v>
      </c>
      <c r="BD90">
        <v>32757.27</v>
      </c>
      <c r="BE90">
        <v>27867.37</v>
      </c>
      <c r="BF90">
        <v>39156.47</v>
      </c>
      <c r="BG90">
        <v>30478.38</v>
      </c>
      <c r="BH90">
        <v>29717.03</v>
      </c>
      <c r="BI90">
        <v>31358.53</v>
      </c>
      <c r="BJ90">
        <v>28080.73</v>
      </c>
      <c r="BK90">
        <v>37162.94</v>
      </c>
      <c r="BL90">
        <v>38281.550000000003</v>
      </c>
      <c r="BM90">
        <v>37084.800000000003</v>
      </c>
      <c r="BN90">
        <v>36815.97</v>
      </c>
    </row>
    <row r="91" spans="1:66" x14ac:dyDescent="0.35">
      <c r="A91" t="s">
        <v>343</v>
      </c>
      <c r="B91" t="s">
        <v>186</v>
      </c>
      <c r="C91" t="s">
        <v>187</v>
      </c>
      <c r="D91" t="s">
        <v>344</v>
      </c>
      <c r="E91" t="s">
        <v>345</v>
      </c>
      <c r="F91" t="s">
        <v>76</v>
      </c>
      <c r="G91">
        <v>41328.379999999997</v>
      </c>
      <c r="H91">
        <v>32032.28</v>
      </c>
      <c r="I91">
        <v>37114.629999999997</v>
      </c>
      <c r="J91">
        <v>25999.599999999999</v>
      </c>
      <c r="K91">
        <v>0</v>
      </c>
      <c r="L91">
        <v>0</v>
      </c>
      <c r="R91"/>
      <c r="AE91">
        <v>0</v>
      </c>
      <c r="AF91">
        <v>0</v>
      </c>
      <c r="AG91">
        <v>15001.11</v>
      </c>
      <c r="AH91">
        <v>20343.98</v>
      </c>
      <c r="AI91">
        <v>26313.8</v>
      </c>
      <c r="AJ91">
        <v>25291.59</v>
      </c>
      <c r="AK91">
        <v>18685.21</v>
      </c>
      <c r="AL91">
        <v>19053.939999999999</v>
      </c>
      <c r="AM91">
        <v>21539.42</v>
      </c>
      <c r="AN91">
        <v>23321.040000000001</v>
      </c>
      <c r="AO91">
        <v>19744.169999999998</v>
      </c>
      <c r="AQ91">
        <v>30379.8</v>
      </c>
      <c r="AR91">
        <v>29310.42</v>
      </c>
      <c r="AS91">
        <v>23385.439999999999</v>
      </c>
      <c r="AT91">
        <v>27938.45</v>
      </c>
      <c r="AU91">
        <v>19632.16</v>
      </c>
      <c r="AV91">
        <v>0</v>
      </c>
      <c r="AW91">
        <v>0</v>
      </c>
      <c r="AX91">
        <v>31557.08</v>
      </c>
      <c r="AY91">
        <v>27558.7</v>
      </c>
      <c r="AZ91">
        <v>24803.14</v>
      </c>
      <c r="BA91">
        <v>25983.09</v>
      </c>
      <c r="BB91">
        <v>17731.39</v>
      </c>
      <c r="BC91">
        <v>0</v>
      </c>
      <c r="BD91">
        <v>26288.58</v>
      </c>
      <c r="BE91">
        <v>21255.71</v>
      </c>
      <c r="BG91">
        <v>0</v>
      </c>
      <c r="BH91">
        <v>22990.240000000002</v>
      </c>
      <c r="BI91">
        <v>29235.49</v>
      </c>
      <c r="BJ91">
        <v>28227.09</v>
      </c>
      <c r="BK91">
        <v>20111.63</v>
      </c>
      <c r="BL91">
        <v>20272.43</v>
      </c>
      <c r="BM91">
        <v>12381.82</v>
      </c>
    </row>
    <row r="92" spans="1:66" x14ac:dyDescent="0.35">
      <c r="A92" t="s">
        <v>346</v>
      </c>
      <c r="B92" t="s">
        <v>186</v>
      </c>
      <c r="C92" t="s">
        <v>187</v>
      </c>
      <c r="D92" t="s">
        <v>347</v>
      </c>
      <c r="E92" t="s">
        <v>348</v>
      </c>
      <c r="F92" t="s">
        <v>76</v>
      </c>
      <c r="G92">
        <v>59586.87</v>
      </c>
      <c r="H92">
        <v>58284.2</v>
      </c>
      <c r="I92">
        <v>59057.3</v>
      </c>
      <c r="J92">
        <v>58512.5</v>
      </c>
      <c r="K92">
        <v>38348.79</v>
      </c>
      <c r="L92">
        <v>41612.43</v>
      </c>
      <c r="M92">
        <v>39509.69</v>
      </c>
      <c r="N92">
        <v>42605.2</v>
      </c>
      <c r="O92">
        <v>40039.32</v>
      </c>
      <c r="P92">
        <v>33720.910000000003</v>
      </c>
      <c r="Q92">
        <v>58170.99</v>
      </c>
      <c r="R92">
        <v>59020.71</v>
      </c>
      <c r="S92">
        <v>38538.19</v>
      </c>
      <c r="T92">
        <v>0</v>
      </c>
      <c r="U92">
        <v>0</v>
      </c>
      <c r="V92">
        <v>47729.37</v>
      </c>
      <c r="W92">
        <v>50773.37</v>
      </c>
      <c r="X92">
        <v>44502.45</v>
      </c>
      <c r="Y92">
        <v>52126.27</v>
      </c>
      <c r="Z92">
        <v>37698.11</v>
      </c>
      <c r="AA92">
        <v>30378.84</v>
      </c>
      <c r="AB92">
        <v>35411.89</v>
      </c>
      <c r="AE92">
        <v>33337.57</v>
      </c>
      <c r="AF92">
        <v>40466.99</v>
      </c>
      <c r="AG92">
        <v>40952.720000000001</v>
      </c>
      <c r="AH92">
        <v>38510.35</v>
      </c>
      <c r="AI92">
        <v>38429.919999999998</v>
      </c>
      <c r="AJ92">
        <v>46716.61</v>
      </c>
      <c r="AK92">
        <v>43714.21</v>
      </c>
      <c r="AL92">
        <v>43687.16</v>
      </c>
      <c r="AM92">
        <v>40720.019999999997</v>
      </c>
      <c r="AN92">
        <v>43666.94</v>
      </c>
      <c r="AO92">
        <v>43765.31</v>
      </c>
      <c r="AQ92">
        <v>17138.64</v>
      </c>
      <c r="AR92">
        <v>33637.699999999997</v>
      </c>
      <c r="AS92">
        <v>33533.230000000003</v>
      </c>
      <c r="AT92">
        <v>36654.67</v>
      </c>
      <c r="AU92">
        <v>27692.01</v>
      </c>
      <c r="AV92">
        <v>33462.5</v>
      </c>
      <c r="AW92">
        <v>36042.629999999997</v>
      </c>
      <c r="AX92">
        <v>32716.720000000001</v>
      </c>
      <c r="AY92">
        <v>32180.06</v>
      </c>
      <c r="AZ92">
        <v>30681.93</v>
      </c>
      <c r="BA92">
        <v>31432.66</v>
      </c>
      <c r="BB92">
        <v>26300.31</v>
      </c>
      <c r="BC92">
        <v>32721.69</v>
      </c>
      <c r="BD92">
        <v>23503.56</v>
      </c>
      <c r="BE92">
        <v>25449.41</v>
      </c>
      <c r="BG92">
        <v>0</v>
      </c>
      <c r="BH92">
        <v>20926.669999999998</v>
      </c>
      <c r="BI92">
        <v>22291.69</v>
      </c>
      <c r="BJ92">
        <v>17637.02</v>
      </c>
      <c r="BK92">
        <v>19216.21</v>
      </c>
      <c r="BL92">
        <v>18455.57</v>
      </c>
      <c r="BM92">
        <v>19111.16</v>
      </c>
    </row>
    <row r="93" spans="1:66" x14ac:dyDescent="0.35">
      <c r="A93" t="s">
        <v>349</v>
      </c>
      <c r="B93" t="s">
        <v>186</v>
      </c>
      <c r="C93" t="s">
        <v>187</v>
      </c>
      <c r="D93" t="s">
        <v>350</v>
      </c>
      <c r="E93" t="s">
        <v>351</v>
      </c>
      <c r="F93" t="s">
        <v>76</v>
      </c>
      <c r="G93">
        <v>39461.21</v>
      </c>
      <c r="H93">
        <v>41378.15</v>
      </c>
      <c r="I93">
        <v>46243.32</v>
      </c>
      <c r="J93">
        <v>36569.99</v>
      </c>
      <c r="K93">
        <v>44120.01</v>
      </c>
      <c r="L93">
        <v>39525.199999999997</v>
      </c>
      <c r="M93">
        <v>44117.39</v>
      </c>
      <c r="N93">
        <v>50809.03</v>
      </c>
      <c r="O93">
        <v>45111.08</v>
      </c>
      <c r="P93">
        <v>51744.26</v>
      </c>
      <c r="Q93">
        <v>51917.2</v>
      </c>
      <c r="R93">
        <v>51803.27</v>
      </c>
      <c r="S93">
        <v>44291.56</v>
      </c>
      <c r="T93">
        <v>9346.36</v>
      </c>
      <c r="U93">
        <v>16458.86</v>
      </c>
      <c r="V93">
        <v>31012.45</v>
      </c>
      <c r="W93">
        <v>34248.370000000003</v>
      </c>
      <c r="X93">
        <v>32875.81</v>
      </c>
      <c r="Y93">
        <v>34693.160000000003</v>
      </c>
      <c r="Z93">
        <v>33611.42</v>
      </c>
      <c r="AA93">
        <v>31232</v>
      </c>
      <c r="AB93">
        <v>33414.94</v>
      </c>
      <c r="AE93">
        <v>29861.73</v>
      </c>
      <c r="AF93">
        <v>26756.17</v>
      </c>
      <c r="AG93">
        <v>38559.97</v>
      </c>
      <c r="AH93">
        <v>36386.15</v>
      </c>
      <c r="AI93">
        <v>18277.04</v>
      </c>
      <c r="AJ93">
        <v>28880.61</v>
      </c>
      <c r="AK93">
        <v>37311</v>
      </c>
      <c r="AL93">
        <v>29539.09</v>
      </c>
      <c r="AM93">
        <v>26743.67</v>
      </c>
    </row>
    <row r="94" spans="1:66" x14ac:dyDescent="0.35">
      <c r="A94" t="s">
        <v>352</v>
      </c>
      <c r="B94" t="s">
        <v>186</v>
      </c>
      <c r="C94" t="s">
        <v>187</v>
      </c>
      <c r="D94" t="s">
        <v>353</v>
      </c>
      <c r="E94" t="s">
        <v>354</v>
      </c>
      <c r="F94" t="s">
        <v>76</v>
      </c>
      <c r="G94">
        <v>0</v>
      </c>
      <c r="H94">
        <v>17566.310000000001</v>
      </c>
      <c r="I94">
        <v>40610.410000000003</v>
      </c>
      <c r="J94">
        <v>47558.86</v>
      </c>
      <c r="K94">
        <v>0</v>
      </c>
      <c r="L94">
        <v>12754.92</v>
      </c>
      <c r="M94">
        <v>38688.230000000003</v>
      </c>
      <c r="N94">
        <v>42497.93</v>
      </c>
      <c r="O94">
        <v>35885.129999999997</v>
      </c>
      <c r="P94">
        <v>39634.58</v>
      </c>
      <c r="Q94">
        <v>0</v>
      </c>
      <c r="R94">
        <v>59911.77</v>
      </c>
      <c r="S94">
        <v>32792.17</v>
      </c>
      <c r="T94">
        <v>51561.14</v>
      </c>
      <c r="U94">
        <v>0</v>
      </c>
      <c r="V94">
        <v>0</v>
      </c>
      <c r="W94">
        <v>0</v>
      </c>
      <c r="X94">
        <v>35908.080000000002</v>
      </c>
      <c r="Y94">
        <v>35437.54</v>
      </c>
      <c r="Z94">
        <v>32500.25</v>
      </c>
      <c r="AA94">
        <v>33378.44</v>
      </c>
      <c r="AB94">
        <v>30617.79</v>
      </c>
      <c r="AE94">
        <v>35256.400000000001</v>
      </c>
      <c r="AF94">
        <v>35229.69</v>
      </c>
      <c r="AG94">
        <v>33529.22</v>
      </c>
      <c r="AH94">
        <v>34533.97</v>
      </c>
      <c r="AI94">
        <v>32864.83</v>
      </c>
      <c r="AJ94">
        <v>31935.200000000001</v>
      </c>
      <c r="AK94">
        <v>29317.7</v>
      </c>
      <c r="AL94">
        <v>28792.39</v>
      </c>
      <c r="AM94">
        <v>28176.44</v>
      </c>
      <c r="AN94">
        <v>20620.419999999998</v>
      </c>
      <c r="AO94">
        <v>28773.8</v>
      </c>
      <c r="AQ94">
        <v>32726</v>
      </c>
      <c r="AR94">
        <v>32028.720000000001</v>
      </c>
      <c r="AS94">
        <v>30984.81</v>
      </c>
      <c r="AT94">
        <v>36294.94</v>
      </c>
      <c r="AU94">
        <v>32707.78</v>
      </c>
      <c r="AV94">
        <v>34572.65</v>
      </c>
      <c r="AW94">
        <v>39432.75</v>
      </c>
      <c r="AX94">
        <v>39098.06</v>
      </c>
      <c r="AY94">
        <v>36469.56</v>
      </c>
      <c r="AZ94">
        <v>33814.639999999999</v>
      </c>
      <c r="BA94">
        <v>36512.410000000003</v>
      </c>
      <c r="BB94">
        <v>36574.129999999997</v>
      </c>
      <c r="BC94">
        <v>41063.56</v>
      </c>
      <c r="BD94">
        <v>35370.21</v>
      </c>
      <c r="BE94">
        <v>36213.699999999997</v>
      </c>
      <c r="BG94">
        <v>0</v>
      </c>
      <c r="BH94">
        <v>36670.58</v>
      </c>
      <c r="BI94">
        <v>37178.379999999997</v>
      </c>
      <c r="BJ94">
        <v>32000.42</v>
      </c>
      <c r="BK94">
        <v>35199.54</v>
      </c>
      <c r="BL94">
        <v>24391.99</v>
      </c>
      <c r="BM94">
        <v>24707.78</v>
      </c>
    </row>
    <row r="95" spans="1:66" x14ac:dyDescent="0.35">
      <c r="A95" t="s">
        <v>355</v>
      </c>
      <c r="B95" t="s">
        <v>186</v>
      </c>
      <c r="C95" t="s">
        <v>187</v>
      </c>
      <c r="D95" t="s">
        <v>356</v>
      </c>
      <c r="E95" t="s">
        <v>357</v>
      </c>
      <c r="F95" t="s">
        <v>76</v>
      </c>
      <c r="G95">
        <v>46945.46</v>
      </c>
      <c r="H95">
        <v>34678.51</v>
      </c>
      <c r="I95">
        <v>32036.45</v>
      </c>
      <c r="J95">
        <v>41454.07</v>
      </c>
      <c r="K95">
        <v>21889.439999999999</v>
      </c>
      <c r="L95">
        <v>34355.769999999997</v>
      </c>
      <c r="M95">
        <v>31288.77</v>
      </c>
      <c r="N95">
        <v>34759.65</v>
      </c>
      <c r="O95">
        <v>27206.44</v>
      </c>
      <c r="P95">
        <v>31664</v>
      </c>
      <c r="Q95">
        <v>27018.3</v>
      </c>
      <c r="R95">
        <v>28243.94</v>
      </c>
      <c r="S95">
        <v>27361.01</v>
      </c>
      <c r="T95">
        <v>36738.639999999999</v>
      </c>
      <c r="U95">
        <v>32685.46</v>
      </c>
      <c r="V95">
        <v>0</v>
      </c>
      <c r="W95">
        <v>0</v>
      </c>
      <c r="X95">
        <v>0</v>
      </c>
      <c r="Y95">
        <v>28270.66</v>
      </c>
      <c r="Z95">
        <v>28266.85</v>
      </c>
      <c r="AA95">
        <v>26970.75</v>
      </c>
      <c r="AB95">
        <v>27217.91</v>
      </c>
      <c r="AE95">
        <v>22775.98</v>
      </c>
      <c r="AF95">
        <v>27855.919999999998</v>
      </c>
      <c r="AG95">
        <v>27679.14</v>
      </c>
      <c r="AH95">
        <v>25198.37</v>
      </c>
      <c r="AI95">
        <v>20532.169999999998</v>
      </c>
      <c r="AJ95">
        <v>28100.98</v>
      </c>
      <c r="AK95">
        <v>7708.01</v>
      </c>
      <c r="AL95">
        <v>17080.68</v>
      </c>
      <c r="AM95">
        <v>13926.65</v>
      </c>
      <c r="AN95">
        <v>14606.18</v>
      </c>
      <c r="AO95">
        <v>16241.15</v>
      </c>
      <c r="AR95">
        <v>12600.6</v>
      </c>
      <c r="AS95">
        <v>14746.87</v>
      </c>
      <c r="AT95">
        <v>22256.560000000001</v>
      </c>
      <c r="AU95">
        <v>14170.17</v>
      </c>
      <c r="AV95">
        <v>15757.68</v>
      </c>
      <c r="AW95">
        <v>13873.02</v>
      </c>
      <c r="AX95">
        <v>15749.88</v>
      </c>
      <c r="AY95">
        <v>0</v>
      </c>
      <c r="BB95">
        <v>6448.45</v>
      </c>
      <c r="BC95">
        <v>15862.04</v>
      </c>
      <c r="BD95">
        <v>8871.23</v>
      </c>
      <c r="BE95">
        <v>5770.6</v>
      </c>
      <c r="BF95">
        <v>22837.11</v>
      </c>
      <c r="BG95">
        <v>12455.04</v>
      </c>
      <c r="BJ95">
        <v>8719.48</v>
      </c>
      <c r="BK95">
        <v>8683.5300000000007</v>
      </c>
      <c r="BL95">
        <v>4481.8999999999996</v>
      </c>
    </row>
    <row r="96" spans="1:66" x14ac:dyDescent="0.35">
      <c r="A96" t="s">
        <v>358</v>
      </c>
      <c r="B96" t="s">
        <v>186</v>
      </c>
      <c r="C96" t="s">
        <v>187</v>
      </c>
      <c r="D96" t="s">
        <v>359</v>
      </c>
      <c r="E96" t="s">
        <v>360</v>
      </c>
      <c r="F96" t="s">
        <v>76</v>
      </c>
      <c r="G96">
        <v>0</v>
      </c>
      <c r="H96">
        <v>132194.49</v>
      </c>
      <c r="I96">
        <v>128225.79</v>
      </c>
      <c r="J96">
        <v>127101.65</v>
      </c>
      <c r="K96">
        <v>131293.29</v>
      </c>
      <c r="L96">
        <v>116265.41</v>
      </c>
      <c r="M96">
        <v>119110.84</v>
      </c>
      <c r="N96">
        <v>116439.96</v>
      </c>
      <c r="O96">
        <v>117074.34</v>
      </c>
      <c r="P96">
        <v>117472.91</v>
      </c>
      <c r="Q96">
        <v>117191.58</v>
      </c>
      <c r="R96">
        <v>115695.7</v>
      </c>
      <c r="S96">
        <v>88556.29</v>
      </c>
      <c r="T96">
        <v>0</v>
      </c>
      <c r="U96">
        <v>122222.42</v>
      </c>
      <c r="V96">
        <v>126515.65</v>
      </c>
      <c r="W96">
        <v>126128.38</v>
      </c>
      <c r="X96">
        <v>125767.46</v>
      </c>
      <c r="Y96">
        <v>126600.27</v>
      </c>
      <c r="Z96">
        <v>126948.76</v>
      </c>
      <c r="AA96">
        <v>129401.37</v>
      </c>
      <c r="AB96">
        <v>130324.37</v>
      </c>
      <c r="AE96">
        <v>121720.43</v>
      </c>
      <c r="AF96">
        <v>120764.96</v>
      </c>
      <c r="AG96">
        <v>80637.22</v>
      </c>
      <c r="AH96">
        <v>5303.3</v>
      </c>
      <c r="AI96">
        <v>2718.06</v>
      </c>
      <c r="AJ96">
        <v>79977.919999999998</v>
      </c>
      <c r="AK96">
        <v>77999.98</v>
      </c>
      <c r="AL96">
        <v>78866.14</v>
      </c>
      <c r="AM96">
        <v>73553.25</v>
      </c>
      <c r="AN96">
        <v>71918.59</v>
      </c>
      <c r="AO96">
        <v>73784.06</v>
      </c>
      <c r="AQ96">
        <v>79691.460000000006</v>
      </c>
      <c r="AS96">
        <v>82580.53</v>
      </c>
      <c r="AT96">
        <v>87819.96</v>
      </c>
      <c r="AU96">
        <v>84058.43</v>
      </c>
      <c r="BA96">
        <v>38839.83</v>
      </c>
      <c r="BB96">
        <v>1582.77</v>
      </c>
      <c r="BC96">
        <v>33748.18</v>
      </c>
      <c r="BD96">
        <v>33524.25</v>
      </c>
      <c r="BE96">
        <v>25877.65</v>
      </c>
      <c r="BF96">
        <v>32768.43</v>
      </c>
      <c r="BG96">
        <v>38178.620000000003</v>
      </c>
      <c r="BH96">
        <v>30464.46</v>
      </c>
      <c r="BI96">
        <v>35892.19</v>
      </c>
      <c r="BJ96">
        <v>34146</v>
      </c>
      <c r="BK96">
        <v>28020.97</v>
      </c>
      <c r="BL96">
        <v>25493.23</v>
      </c>
      <c r="BM96">
        <v>21499.119999999999</v>
      </c>
      <c r="BN96">
        <v>21518.35</v>
      </c>
    </row>
    <row r="97" spans="1:66" x14ac:dyDescent="0.35">
      <c r="A97" t="s">
        <v>361</v>
      </c>
      <c r="B97" t="s">
        <v>186</v>
      </c>
      <c r="C97" t="s">
        <v>187</v>
      </c>
      <c r="D97" t="s">
        <v>362</v>
      </c>
      <c r="E97" t="s">
        <v>363</v>
      </c>
      <c r="F97" t="s">
        <v>76</v>
      </c>
      <c r="G97">
        <v>95198.46</v>
      </c>
      <c r="H97">
        <v>92017.72</v>
      </c>
      <c r="I97">
        <v>93676.44</v>
      </c>
      <c r="J97">
        <v>92630.14</v>
      </c>
      <c r="K97">
        <v>91965.27</v>
      </c>
      <c r="L97">
        <v>84614.59</v>
      </c>
      <c r="M97">
        <v>89964.87</v>
      </c>
      <c r="N97">
        <v>88564.87</v>
      </c>
      <c r="O97">
        <v>87471.91</v>
      </c>
      <c r="P97">
        <v>87870.48</v>
      </c>
      <c r="Q97">
        <v>87589.15</v>
      </c>
      <c r="R97">
        <v>85828.78</v>
      </c>
      <c r="S97">
        <v>85731.88</v>
      </c>
      <c r="T97">
        <v>0</v>
      </c>
      <c r="U97">
        <v>0</v>
      </c>
      <c r="V97">
        <v>94387.82</v>
      </c>
      <c r="W97">
        <v>94000.55</v>
      </c>
      <c r="X97">
        <v>94520.28</v>
      </c>
      <c r="Y97">
        <v>95353.09</v>
      </c>
      <c r="Z97">
        <v>95511.07</v>
      </c>
      <c r="AA97">
        <v>94962.59</v>
      </c>
      <c r="AB97">
        <v>95885.59</v>
      </c>
      <c r="AE97">
        <v>80415.91</v>
      </c>
      <c r="AF97">
        <v>66351.31</v>
      </c>
      <c r="AG97">
        <v>56692.5</v>
      </c>
      <c r="AH97">
        <v>51276.56</v>
      </c>
      <c r="AI97">
        <v>61149.98</v>
      </c>
      <c r="AJ97">
        <v>64475.89</v>
      </c>
      <c r="AK97">
        <v>63620.81</v>
      </c>
      <c r="AL97">
        <v>67463.28</v>
      </c>
      <c r="AM97">
        <v>61857.39</v>
      </c>
      <c r="AN97">
        <v>58694</v>
      </c>
      <c r="AO97">
        <v>59701.58</v>
      </c>
    </row>
    <row r="98" spans="1:66" x14ac:dyDescent="0.35">
      <c r="A98" t="s">
        <v>364</v>
      </c>
      <c r="B98" t="s">
        <v>186</v>
      </c>
      <c r="C98" t="s">
        <v>187</v>
      </c>
      <c r="D98" t="s">
        <v>365</v>
      </c>
      <c r="E98" t="s">
        <v>366</v>
      </c>
      <c r="F98" t="s">
        <v>76</v>
      </c>
      <c r="G98">
        <v>0</v>
      </c>
      <c r="H98">
        <v>0</v>
      </c>
      <c r="I98">
        <v>32543.66</v>
      </c>
      <c r="J98">
        <v>40736.67</v>
      </c>
      <c r="K98">
        <v>29777.67</v>
      </c>
      <c r="L98">
        <v>25067.56</v>
      </c>
      <c r="M98">
        <v>0</v>
      </c>
      <c r="N98">
        <v>15371.74</v>
      </c>
      <c r="O98">
        <v>28638.79</v>
      </c>
      <c r="P98">
        <v>47649.03</v>
      </c>
      <c r="Q98">
        <v>44285.24</v>
      </c>
      <c r="R98">
        <v>55042.78</v>
      </c>
      <c r="S98">
        <v>25962.66</v>
      </c>
      <c r="T98">
        <v>0</v>
      </c>
      <c r="U98">
        <v>0</v>
      </c>
      <c r="V98">
        <v>34178.79</v>
      </c>
      <c r="W98">
        <v>62929.84</v>
      </c>
      <c r="X98">
        <v>58959.18</v>
      </c>
      <c r="Y98">
        <v>57629.7</v>
      </c>
      <c r="Z98">
        <v>43264.639999999999</v>
      </c>
      <c r="AA98">
        <v>45249.21</v>
      </c>
      <c r="AB98">
        <v>40878.379999999997</v>
      </c>
      <c r="AE98">
        <v>38470.65</v>
      </c>
      <c r="AF98">
        <v>38713.519999999997</v>
      </c>
      <c r="AG98">
        <v>38896.94</v>
      </c>
      <c r="AH98">
        <v>38115.57</v>
      </c>
      <c r="AI98">
        <v>38896.94</v>
      </c>
      <c r="AJ98">
        <v>38407.24</v>
      </c>
      <c r="AK98">
        <v>27450.46</v>
      </c>
      <c r="AL98">
        <v>28673.66</v>
      </c>
      <c r="AM98">
        <v>31382.9</v>
      </c>
      <c r="AN98">
        <v>28899.439999999999</v>
      </c>
      <c r="AO98">
        <v>32533.73</v>
      </c>
      <c r="AQ98">
        <v>32573.15</v>
      </c>
      <c r="AR98">
        <v>33655.96</v>
      </c>
      <c r="AS98">
        <v>35347.83</v>
      </c>
      <c r="AT98">
        <v>34415.85</v>
      </c>
      <c r="AU98">
        <v>32748.2</v>
      </c>
      <c r="AV98">
        <v>19322.62</v>
      </c>
      <c r="AX98">
        <v>23743.47</v>
      </c>
      <c r="AY98">
        <v>31964.76</v>
      </c>
      <c r="AZ98">
        <v>30628.31</v>
      </c>
      <c r="BA98">
        <v>33133.47</v>
      </c>
      <c r="BB98">
        <v>33775.71</v>
      </c>
      <c r="BC98">
        <v>45329.7</v>
      </c>
      <c r="BD98">
        <v>35499.21</v>
      </c>
      <c r="BE98">
        <v>26166.65</v>
      </c>
      <c r="BG98">
        <v>0</v>
      </c>
      <c r="BH98">
        <v>31856.82</v>
      </c>
      <c r="BI98">
        <v>38033.160000000003</v>
      </c>
      <c r="BJ98">
        <v>36779.39</v>
      </c>
      <c r="BK98">
        <v>32776.9</v>
      </c>
      <c r="BL98">
        <v>34919.120000000003</v>
      </c>
      <c r="BM98">
        <v>32477.38</v>
      </c>
    </row>
    <row r="99" spans="1:66" x14ac:dyDescent="0.35">
      <c r="A99" t="s">
        <v>367</v>
      </c>
      <c r="B99" t="s">
        <v>186</v>
      </c>
      <c r="C99" t="s">
        <v>187</v>
      </c>
      <c r="D99" t="s">
        <v>368</v>
      </c>
      <c r="E99" t="s">
        <v>369</v>
      </c>
      <c r="F99" t="s">
        <v>76</v>
      </c>
      <c r="G99">
        <v>52602.03</v>
      </c>
      <c r="H99">
        <v>48509.77</v>
      </c>
      <c r="I99">
        <v>50134.67</v>
      </c>
      <c r="J99">
        <v>48381.599999999999</v>
      </c>
      <c r="K99">
        <v>40670.720000000001</v>
      </c>
      <c r="L99">
        <v>44123.68</v>
      </c>
      <c r="M99">
        <v>47346.81</v>
      </c>
      <c r="N99">
        <v>44247.43</v>
      </c>
      <c r="O99">
        <v>45492.29</v>
      </c>
      <c r="P99">
        <v>45890.86</v>
      </c>
      <c r="Q99">
        <v>45609.53</v>
      </c>
      <c r="R99">
        <v>43378.32</v>
      </c>
      <c r="S99">
        <v>25798.11</v>
      </c>
      <c r="T99">
        <v>0</v>
      </c>
      <c r="U99">
        <v>0</v>
      </c>
      <c r="V99">
        <v>48636.41</v>
      </c>
      <c r="W99">
        <v>48249.14</v>
      </c>
      <c r="X99">
        <v>49252.18</v>
      </c>
      <c r="Y99">
        <v>50084.99</v>
      </c>
      <c r="Z99">
        <v>50433.48</v>
      </c>
      <c r="AA99">
        <v>49776.3</v>
      </c>
      <c r="AB99">
        <v>50699.3</v>
      </c>
      <c r="AE99">
        <v>44288.24</v>
      </c>
      <c r="AF99">
        <v>45321.77</v>
      </c>
      <c r="AG99">
        <v>35780.019999999997</v>
      </c>
      <c r="AH99">
        <v>35575.49</v>
      </c>
      <c r="AI99">
        <v>32990.25</v>
      </c>
      <c r="AJ99">
        <v>35902.32</v>
      </c>
      <c r="AK99">
        <v>34750.9</v>
      </c>
      <c r="AL99">
        <v>34790.54</v>
      </c>
      <c r="AM99">
        <v>30499.439999999999</v>
      </c>
      <c r="AN99">
        <v>28430.05</v>
      </c>
      <c r="AO99">
        <v>30036.09</v>
      </c>
      <c r="AQ99">
        <v>40452.300000000003</v>
      </c>
      <c r="AS99">
        <v>34160.94</v>
      </c>
      <c r="AT99">
        <v>38568.78</v>
      </c>
      <c r="AU99">
        <v>30540.3</v>
      </c>
      <c r="AV99">
        <v>34528.36</v>
      </c>
      <c r="AW99">
        <v>44277.120000000003</v>
      </c>
      <c r="AX99">
        <v>43510.55</v>
      </c>
      <c r="AY99">
        <v>42366.29</v>
      </c>
      <c r="AZ99">
        <v>42127.74</v>
      </c>
      <c r="BA99">
        <v>33333.65</v>
      </c>
      <c r="BB99">
        <v>0</v>
      </c>
      <c r="BC99">
        <v>0</v>
      </c>
      <c r="BD99">
        <v>35344.379999999997</v>
      </c>
      <c r="BE99">
        <v>35956.519999999997</v>
      </c>
      <c r="BF99">
        <v>0</v>
      </c>
      <c r="BG99">
        <v>0</v>
      </c>
      <c r="BH99">
        <v>41576</v>
      </c>
      <c r="BI99">
        <v>44826.52</v>
      </c>
      <c r="BJ99">
        <v>38400.1</v>
      </c>
      <c r="BK99">
        <v>35755.03</v>
      </c>
      <c r="BL99">
        <v>43967.09</v>
      </c>
      <c r="BM99">
        <v>39946.79</v>
      </c>
      <c r="BN99">
        <v>42671.06</v>
      </c>
    </row>
    <row r="100" spans="1:66" x14ac:dyDescent="0.35">
      <c r="A100" t="s">
        <v>370</v>
      </c>
      <c r="B100" t="s">
        <v>186</v>
      </c>
      <c r="C100" t="s">
        <v>187</v>
      </c>
      <c r="D100" t="s">
        <v>371</v>
      </c>
      <c r="E100" t="s">
        <v>372</v>
      </c>
      <c r="F100" t="s">
        <v>76</v>
      </c>
      <c r="G100">
        <v>0</v>
      </c>
      <c r="H100">
        <v>36367.42</v>
      </c>
      <c r="I100">
        <v>35964.71</v>
      </c>
      <c r="J100">
        <v>49668.98</v>
      </c>
      <c r="K100">
        <v>38773.300000000003</v>
      </c>
      <c r="L100">
        <v>43417.91</v>
      </c>
      <c r="M100">
        <v>40587.61</v>
      </c>
      <c r="N100">
        <v>50159.37</v>
      </c>
      <c r="O100">
        <v>35032.67</v>
      </c>
      <c r="P100">
        <v>42713.58</v>
      </c>
      <c r="Q100">
        <v>46061.279999999999</v>
      </c>
      <c r="R100">
        <v>46771.42</v>
      </c>
      <c r="S100">
        <v>33124.47</v>
      </c>
      <c r="T100">
        <v>0</v>
      </c>
      <c r="U100">
        <v>15630.47</v>
      </c>
      <c r="V100">
        <v>0</v>
      </c>
      <c r="W100">
        <v>25269.24</v>
      </c>
      <c r="X100">
        <v>42916.66</v>
      </c>
      <c r="Y100">
        <v>43856.45</v>
      </c>
      <c r="Z100">
        <v>40908.83</v>
      </c>
      <c r="AA100">
        <v>38408.22</v>
      </c>
      <c r="AB100">
        <v>40147.800000000003</v>
      </c>
      <c r="AE100">
        <v>35399.9</v>
      </c>
      <c r="AF100">
        <v>43777.46</v>
      </c>
      <c r="AG100">
        <v>40965.43</v>
      </c>
      <c r="AH100">
        <v>34188.54</v>
      </c>
      <c r="AI100">
        <v>44795.26</v>
      </c>
      <c r="AJ100">
        <v>44541.24</v>
      </c>
      <c r="AK100">
        <v>30178.27</v>
      </c>
      <c r="AL100">
        <v>31087.09</v>
      </c>
      <c r="AM100">
        <v>30523.33</v>
      </c>
      <c r="AN100">
        <v>27003.73</v>
      </c>
      <c r="AO100">
        <v>35675.56</v>
      </c>
      <c r="AQ100">
        <v>48367.16</v>
      </c>
      <c r="AR100">
        <v>41713.11</v>
      </c>
      <c r="AS100">
        <v>37302.44</v>
      </c>
      <c r="AU100">
        <v>46236.37</v>
      </c>
      <c r="AV100">
        <v>36487.839999999997</v>
      </c>
      <c r="AW100">
        <v>40229.269999999997</v>
      </c>
      <c r="AX100">
        <v>40737.46</v>
      </c>
      <c r="AY100">
        <v>35198.17</v>
      </c>
      <c r="AZ100">
        <v>26040.31</v>
      </c>
      <c r="BA100">
        <v>34276.800000000003</v>
      </c>
      <c r="BB100">
        <v>24082.12</v>
      </c>
      <c r="BC100">
        <v>48699.05</v>
      </c>
      <c r="BD100">
        <v>41907.64</v>
      </c>
      <c r="BE100">
        <v>23211.95</v>
      </c>
      <c r="BG100">
        <v>0</v>
      </c>
      <c r="BH100">
        <v>44963.34</v>
      </c>
      <c r="BI100">
        <v>49464.98</v>
      </c>
      <c r="BJ100">
        <v>35847.910000000003</v>
      </c>
      <c r="BK100">
        <v>33002.959999999999</v>
      </c>
      <c r="BL100">
        <v>35496.410000000003</v>
      </c>
      <c r="BM100">
        <v>33059.21</v>
      </c>
    </row>
    <row r="101" spans="1:66" x14ac:dyDescent="0.35">
      <c r="A101" t="s">
        <v>373</v>
      </c>
      <c r="B101" t="s">
        <v>186</v>
      </c>
      <c r="C101" t="s">
        <v>187</v>
      </c>
      <c r="D101" t="s">
        <v>374</v>
      </c>
      <c r="E101" t="s">
        <v>375</v>
      </c>
      <c r="F101" t="s">
        <v>76</v>
      </c>
      <c r="G101">
        <v>0</v>
      </c>
      <c r="H101">
        <v>0</v>
      </c>
      <c r="I101">
        <v>39766</v>
      </c>
      <c r="J101">
        <v>51338.69</v>
      </c>
      <c r="K101">
        <v>40036.36</v>
      </c>
      <c r="L101">
        <v>0</v>
      </c>
      <c r="M101">
        <v>19691.7</v>
      </c>
      <c r="N101">
        <v>50171.839999999997</v>
      </c>
      <c r="O101">
        <v>43730.13</v>
      </c>
      <c r="P101">
        <v>20736.03</v>
      </c>
      <c r="Q101">
        <v>44403.5</v>
      </c>
      <c r="R101">
        <v>45629.14</v>
      </c>
      <c r="S101">
        <v>34903.56</v>
      </c>
      <c r="T101">
        <v>31153.8</v>
      </c>
      <c r="U101">
        <v>0</v>
      </c>
      <c r="V101">
        <v>13334.67</v>
      </c>
      <c r="W101">
        <v>0</v>
      </c>
      <c r="X101">
        <v>11630.01</v>
      </c>
      <c r="Y101">
        <v>11900.12</v>
      </c>
      <c r="Z101">
        <v>9693.39</v>
      </c>
      <c r="AA101">
        <v>11928.63</v>
      </c>
      <c r="AB101">
        <v>7684.76</v>
      </c>
      <c r="AE101">
        <v>7655.96</v>
      </c>
      <c r="AF101">
        <v>7744.26</v>
      </c>
      <c r="AG101">
        <v>7748.46</v>
      </c>
      <c r="AH101">
        <v>8095.26</v>
      </c>
      <c r="AI101">
        <v>6918.66</v>
      </c>
      <c r="AJ101">
        <v>7474.26</v>
      </c>
      <c r="AK101">
        <v>8058.36</v>
      </c>
      <c r="AL101">
        <v>8020.56</v>
      </c>
      <c r="AM101">
        <v>6983.76</v>
      </c>
      <c r="AO101">
        <v>5971.26</v>
      </c>
      <c r="AQ101">
        <v>8611.6299999999992</v>
      </c>
      <c r="AS101">
        <v>6641.29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</row>
    <row r="102" spans="1:66" x14ac:dyDescent="0.35">
      <c r="A102" t="s">
        <v>376</v>
      </c>
      <c r="B102" t="s">
        <v>186</v>
      </c>
      <c r="C102" t="s">
        <v>187</v>
      </c>
      <c r="D102" t="s">
        <v>377</v>
      </c>
      <c r="E102" t="s">
        <v>378</v>
      </c>
      <c r="F102" t="s">
        <v>76</v>
      </c>
      <c r="G102">
        <v>0</v>
      </c>
      <c r="H102">
        <v>51840.02</v>
      </c>
      <c r="I102">
        <v>62229.06</v>
      </c>
      <c r="J102">
        <v>60223.72</v>
      </c>
      <c r="K102">
        <v>58232.639999999999</v>
      </c>
      <c r="L102">
        <v>50912.89</v>
      </c>
      <c r="M102">
        <v>54136.02</v>
      </c>
      <c r="N102">
        <v>52611.87</v>
      </c>
      <c r="O102">
        <v>51684.17</v>
      </c>
      <c r="P102">
        <v>52258.15</v>
      </c>
      <c r="Q102">
        <v>51932.28</v>
      </c>
      <c r="R102">
        <v>56053.18</v>
      </c>
      <c r="S102">
        <v>54224.3</v>
      </c>
      <c r="T102">
        <v>0</v>
      </c>
      <c r="U102">
        <v>0</v>
      </c>
      <c r="V102">
        <v>61727.1</v>
      </c>
      <c r="W102">
        <v>62059.27</v>
      </c>
      <c r="X102">
        <v>62093.4</v>
      </c>
      <c r="Y102">
        <v>62926.21</v>
      </c>
      <c r="Z102">
        <v>62918.36</v>
      </c>
      <c r="AA102">
        <v>63126.32</v>
      </c>
      <c r="AB102">
        <v>64405.66</v>
      </c>
      <c r="AE102">
        <v>58015.15</v>
      </c>
      <c r="AF102">
        <v>43560.66</v>
      </c>
      <c r="AG102">
        <v>34905.97</v>
      </c>
      <c r="AH102">
        <v>35795.730000000003</v>
      </c>
      <c r="AI102">
        <v>33210.49</v>
      </c>
      <c r="AJ102">
        <v>31235.52</v>
      </c>
      <c r="AK102">
        <v>32704.93</v>
      </c>
      <c r="AL102">
        <v>32744.57</v>
      </c>
      <c r="AM102">
        <v>30825.31</v>
      </c>
      <c r="AN102">
        <v>29270.25</v>
      </c>
      <c r="AO102">
        <v>30940.57</v>
      </c>
      <c r="AQ102">
        <v>41417.17</v>
      </c>
      <c r="AS102">
        <v>32372.42</v>
      </c>
      <c r="AT102">
        <v>38902.400000000001</v>
      </c>
      <c r="AU102">
        <v>33581.29</v>
      </c>
      <c r="AV102">
        <v>35259.57</v>
      </c>
      <c r="AW102">
        <v>36805.620000000003</v>
      </c>
      <c r="AX102">
        <v>34010.44</v>
      </c>
      <c r="AY102">
        <v>33010.44</v>
      </c>
      <c r="AZ102">
        <v>35934.080000000002</v>
      </c>
      <c r="BA102">
        <v>27015.63</v>
      </c>
      <c r="BB102">
        <v>6903.82</v>
      </c>
      <c r="BC102">
        <v>0</v>
      </c>
      <c r="BD102">
        <v>26848.03</v>
      </c>
      <c r="BE102">
        <v>31428.77</v>
      </c>
      <c r="BF102">
        <v>0</v>
      </c>
      <c r="BG102">
        <v>0</v>
      </c>
      <c r="BH102">
        <v>31239.97</v>
      </c>
      <c r="BI102">
        <v>29800.240000000002</v>
      </c>
      <c r="BJ102">
        <v>33020.04</v>
      </c>
      <c r="BK102">
        <v>29242.05</v>
      </c>
      <c r="BL102">
        <v>30809.53</v>
      </c>
      <c r="BM102">
        <v>32174.91</v>
      </c>
      <c r="BN102">
        <v>33498.43</v>
      </c>
    </row>
    <row r="103" spans="1:66" x14ac:dyDescent="0.35">
      <c r="A103" t="s">
        <v>379</v>
      </c>
      <c r="B103" t="s">
        <v>186</v>
      </c>
      <c r="C103" t="s">
        <v>187</v>
      </c>
      <c r="D103" t="s">
        <v>380</v>
      </c>
      <c r="E103" t="s">
        <v>381</v>
      </c>
      <c r="F103" t="s">
        <v>76</v>
      </c>
      <c r="G103">
        <v>55961.21</v>
      </c>
      <c r="H103">
        <v>54608.74</v>
      </c>
      <c r="I103">
        <v>52379.62</v>
      </c>
      <c r="J103">
        <v>58843.72</v>
      </c>
      <c r="K103">
        <v>48115.22</v>
      </c>
      <c r="L103">
        <v>0</v>
      </c>
      <c r="M103">
        <v>0</v>
      </c>
      <c r="N103">
        <v>32227.200000000001</v>
      </c>
      <c r="O103">
        <v>40822.19</v>
      </c>
      <c r="P103">
        <v>55422.23</v>
      </c>
      <c r="Q103">
        <v>47229.55</v>
      </c>
      <c r="R103">
        <v>45188.43</v>
      </c>
      <c r="S103">
        <v>29356.78</v>
      </c>
      <c r="T103">
        <v>0</v>
      </c>
      <c r="U103">
        <v>18172.21</v>
      </c>
      <c r="V103">
        <v>46135.63</v>
      </c>
      <c r="W103">
        <v>61007.8</v>
      </c>
      <c r="X103">
        <v>53557.09</v>
      </c>
      <c r="Y103">
        <v>42421.03</v>
      </c>
      <c r="Z103">
        <v>45758.54</v>
      </c>
      <c r="AA103">
        <v>47367.85</v>
      </c>
      <c r="AB103">
        <v>51595.37</v>
      </c>
      <c r="AE103">
        <v>52767.57</v>
      </c>
      <c r="AF103">
        <v>55246.65</v>
      </c>
      <c r="AG103">
        <v>53036.29</v>
      </c>
      <c r="AH103">
        <v>54989.18</v>
      </c>
      <c r="AI103">
        <v>55591.08</v>
      </c>
      <c r="AJ103">
        <v>55333.599999999999</v>
      </c>
      <c r="AK103">
        <v>36766.32</v>
      </c>
      <c r="AL103">
        <v>5858.88</v>
      </c>
      <c r="AM103">
        <v>42045.69</v>
      </c>
      <c r="AN103">
        <v>43426.400000000001</v>
      </c>
      <c r="AO103">
        <v>36358.74</v>
      </c>
      <c r="AQ103">
        <v>41877.839999999997</v>
      </c>
      <c r="AR103">
        <v>46230.68</v>
      </c>
      <c r="AS103">
        <v>37975.730000000003</v>
      </c>
      <c r="AT103">
        <v>46592.639999999999</v>
      </c>
      <c r="AU103">
        <v>40360.71</v>
      </c>
      <c r="AV103">
        <v>0</v>
      </c>
      <c r="AW103">
        <v>0</v>
      </c>
      <c r="AX103">
        <v>40534.949999999997</v>
      </c>
      <c r="AY103">
        <v>40542.47</v>
      </c>
      <c r="AZ103">
        <v>30177.02</v>
      </c>
      <c r="BA103">
        <v>44959.24</v>
      </c>
      <c r="BB103">
        <v>4767.8100000000004</v>
      </c>
      <c r="BC103">
        <v>0</v>
      </c>
      <c r="BD103">
        <v>45669.52</v>
      </c>
      <c r="BE103">
        <v>43654.36</v>
      </c>
      <c r="BG103">
        <v>0</v>
      </c>
      <c r="BH103">
        <v>43212.06</v>
      </c>
      <c r="BI103">
        <v>52750.25</v>
      </c>
      <c r="BJ103">
        <v>50569.22</v>
      </c>
      <c r="BK103">
        <v>46337.1</v>
      </c>
      <c r="BL103">
        <v>47909.1</v>
      </c>
      <c r="BM103">
        <v>47653.31</v>
      </c>
    </row>
    <row r="104" spans="1:66" x14ac:dyDescent="0.35">
      <c r="A104" t="s">
        <v>382</v>
      </c>
      <c r="B104" t="s">
        <v>186</v>
      </c>
      <c r="C104" t="s">
        <v>187</v>
      </c>
      <c r="D104" t="s">
        <v>383</v>
      </c>
      <c r="E104" t="s">
        <v>384</v>
      </c>
      <c r="F104" t="s">
        <v>76</v>
      </c>
      <c r="G104">
        <v>82529.73</v>
      </c>
      <c r="H104">
        <v>41137.800000000003</v>
      </c>
      <c r="I104">
        <v>47533</v>
      </c>
      <c r="J104">
        <v>77069.17</v>
      </c>
      <c r="K104">
        <v>77703.08</v>
      </c>
      <c r="L104">
        <v>72117.070000000007</v>
      </c>
      <c r="M104">
        <v>75340.2</v>
      </c>
      <c r="N104">
        <v>73940.2</v>
      </c>
      <c r="O104">
        <v>73099.92</v>
      </c>
      <c r="P104">
        <v>73498.490000000005</v>
      </c>
      <c r="Q104">
        <v>0</v>
      </c>
      <c r="R104">
        <v>0</v>
      </c>
      <c r="S104">
        <v>42799.74</v>
      </c>
      <c r="T104">
        <v>40975.620000000003</v>
      </c>
      <c r="U104">
        <v>0</v>
      </c>
      <c r="V104">
        <v>61604.65</v>
      </c>
      <c r="W104">
        <v>61513.440000000002</v>
      </c>
      <c r="X104">
        <v>60752.69</v>
      </c>
      <c r="Y104">
        <v>62695.65</v>
      </c>
      <c r="Z104">
        <v>58475.28</v>
      </c>
      <c r="AA104">
        <v>63155.64</v>
      </c>
      <c r="AB104">
        <v>64078.64</v>
      </c>
      <c r="AE104">
        <v>57961.13</v>
      </c>
      <c r="AF104">
        <v>58714.38</v>
      </c>
      <c r="AG104">
        <v>47282.12</v>
      </c>
      <c r="AH104">
        <v>47077.59</v>
      </c>
      <c r="AI104">
        <v>44160.87</v>
      </c>
      <c r="AJ104">
        <v>45640.66</v>
      </c>
      <c r="AK104">
        <v>44489.24</v>
      </c>
      <c r="AL104">
        <v>44528.88</v>
      </c>
      <c r="AM104">
        <v>41471.96</v>
      </c>
      <c r="AN104">
        <v>37829.339999999997</v>
      </c>
      <c r="AO104">
        <v>41966.23</v>
      </c>
      <c r="AQ104">
        <v>53283.9</v>
      </c>
      <c r="AS104">
        <v>47389.9</v>
      </c>
      <c r="AT104">
        <v>52329.36</v>
      </c>
      <c r="AU104">
        <v>47460.17</v>
      </c>
      <c r="AV104">
        <v>51448.23</v>
      </c>
      <c r="AW104">
        <v>49398.879999999997</v>
      </c>
      <c r="AX104">
        <v>36225.56</v>
      </c>
      <c r="AY104">
        <v>38141.519999999997</v>
      </c>
      <c r="AZ104">
        <v>37125.360000000001</v>
      </c>
      <c r="BA104">
        <v>33845.26</v>
      </c>
      <c r="BB104">
        <v>0</v>
      </c>
      <c r="BC104">
        <v>0</v>
      </c>
      <c r="BD104">
        <v>31063.32</v>
      </c>
      <c r="BE104">
        <v>31081.14</v>
      </c>
      <c r="BF104">
        <v>0</v>
      </c>
      <c r="BG104">
        <v>0</v>
      </c>
      <c r="BH104">
        <v>32562.25</v>
      </c>
      <c r="BI104">
        <v>38450.410000000003</v>
      </c>
      <c r="BJ104">
        <v>32827.699999999997</v>
      </c>
      <c r="BK104">
        <v>28844.35</v>
      </c>
      <c r="BL104">
        <v>33201.14</v>
      </c>
      <c r="BM104">
        <v>37532.160000000003</v>
      </c>
    </row>
    <row r="105" spans="1:66" x14ac:dyDescent="0.35">
      <c r="A105" t="s">
        <v>385</v>
      </c>
      <c r="B105" t="s">
        <v>186</v>
      </c>
      <c r="C105" t="s">
        <v>187</v>
      </c>
      <c r="D105" t="s">
        <v>386</v>
      </c>
      <c r="E105" t="s">
        <v>387</v>
      </c>
      <c r="F105" t="s">
        <v>76</v>
      </c>
      <c r="G105">
        <v>74586.320000000007</v>
      </c>
      <c r="H105">
        <v>105624.8</v>
      </c>
      <c r="I105">
        <v>107765.13</v>
      </c>
      <c r="J105">
        <v>30927.83</v>
      </c>
      <c r="K105">
        <v>93890.96</v>
      </c>
      <c r="L105">
        <v>97983.31</v>
      </c>
      <c r="M105">
        <v>100611.2</v>
      </c>
      <c r="N105">
        <v>99806.44</v>
      </c>
      <c r="O105">
        <v>99666.98</v>
      </c>
      <c r="P105">
        <v>99863.28</v>
      </c>
      <c r="Q105">
        <v>99784.22</v>
      </c>
      <c r="R105">
        <v>98245.34</v>
      </c>
      <c r="S105">
        <v>34168.71</v>
      </c>
      <c r="T105">
        <v>0</v>
      </c>
      <c r="U105">
        <v>99659.06</v>
      </c>
      <c r="V105">
        <v>107264.73</v>
      </c>
      <c r="W105">
        <v>106877.46</v>
      </c>
      <c r="X105">
        <v>107076.84</v>
      </c>
      <c r="Y105">
        <v>107354.65</v>
      </c>
      <c r="Z105">
        <v>108092.89</v>
      </c>
      <c r="AA105">
        <v>107544.83</v>
      </c>
      <c r="AB105">
        <v>108316.65</v>
      </c>
      <c r="AE105">
        <v>100566.22</v>
      </c>
      <c r="AF105">
        <v>98675.48</v>
      </c>
      <c r="AG105">
        <v>46589.39</v>
      </c>
      <c r="AH105">
        <v>40194.720000000001</v>
      </c>
      <c r="AI105">
        <v>48754.58</v>
      </c>
      <c r="AJ105">
        <v>50259.72</v>
      </c>
      <c r="AK105">
        <v>52849.24</v>
      </c>
      <c r="AL105">
        <v>33169.79</v>
      </c>
      <c r="AM105">
        <v>48650.39</v>
      </c>
      <c r="AN105">
        <v>46721.48</v>
      </c>
      <c r="AO105">
        <v>24329.09</v>
      </c>
      <c r="AQ105">
        <v>17246.189999999999</v>
      </c>
      <c r="AS105">
        <v>43193.01</v>
      </c>
      <c r="AT105">
        <v>53824.06</v>
      </c>
      <c r="AU105">
        <v>20331.16</v>
      </c>
    </row>
    <row r="106" spans="1:66" x14ac:dyDescent="0.35">
      <c r="A106" t="s">
        <v>388</v>
      </c>
      <c r="B106" t="s">
        <v>186</v>
      </c>
      <c r="C106" t="s">
        <v>187</v>
      </c>
      <c r="D106" t="s">
        <v>389</v>
      </c>
      <c r="E106" t="s">
        <v>390</v>
      </c>
      <c r="F106" t="s">
        <v>76</v>
      </c>
      <c r="G106">
        <v>62225.82</v>
      </c>
      <c r="H106">
        <v>33565.18</v>
      </c>
      <c r="I106">
        <v>15269.12</v>
      </c>
      <c r="J106">
        <v>0</v>
      </c>
      <c r="K106">
        <v>29659.8</v>
      </c>
      <c r="L106">
        <v>45478.3</v>
      </c>
      <c r="M106">
        <v>38222.9</v>
      </c>
      <c r="N106">
        <v>33918.449999999997</v>
      </c>
      <c r="O106">
        <v>34615.360000000001</v>
      </c>
      <c r="P106">
        <v>56213.13</v>
      </c>
      <c r="Q106">
        <v>51327.82</v>
      </c>
      <c r="R106">
        <v>51724.95</v>
      </c>
      <c r="S106">
        <v>12124.8</v>
      </c>
      <c r="T106">
        <v>0</v>
      </c>
      <c r="U106">
        <v>6036.9</v>
      </c>
      <c r="V106">
        <v>57053.7</v>
      </c>
      <c r="W106">
        <v>62312.56</v>
      </c>
      <c r="X106">
        <v>58273.99</v>
      </c>
      <c r="Y106">
        <v>54056.36</v>
      </c>
      <c r="Z106">
        <v>52911.97</v>
      </c>
      <c r="AA106">
        <v>59141.3</v>
      </c>
      <c r="AB106">
        <v>57744.4</v>
      </c>
      <c r="AE106">
        <v>56238.53</v>
      </c>
      <c r="AF106">
        <v>58389.08</v>
      </c>
      <c r="AG106">
        <v>36575.620000000003</v>
      </c>
      <c r="AH106">
        <v>55766.98</v>
      </c>
      <c r="AI106">
        <v>57165.07</v>
      </c>
      <c r="AJ106">
        <v>56144.21</v>
      </c>
      <c r="AK106">
        <v>35682.339999999997</v>
      </c>
      <c r="AL106">
        <v>36281.78</v>
      </c>
      <c r="AM106">
        <v>35694.53</v>
      </c>
      <c r="AN106">
        <v>26002.85</v>
      </c>
      <c r="AO106">
        <v>40528.080000000002</v>
      </c>
      <c r="AQ106">
        <v>42337.3</v>
      </c>
      <c r="AR106">
        <v>34921.43</v>
      </c>
      <c r="AS106">
        <v>39175.980000000003</v>
      </c>
      <c r="AT106">
        <v>40807.39</v>
      </c>
      <c r="AU106">
        <v>37672.910000000003</v>
      </c>
      <c r="AV106">
        <v>37468.910000000003</v>
      </c>
      <c r="AW106">
        <v>52369.43</v>
      </c>
      <c r="AX106">
        <v>49169.03</v>
      </c>
      <c r="AY106">
        <v>47825.87</v>
      </c>
      <c r="AZ106">
        <v>40295.730000000003</v>
      </c>
      <c r="BA106">
        <v>43408.58</v>
      </c>
      <c r="BB106">
        <v>22919.59</v>
      </c>
      <c r="BC106">
        <v>0</v>
      </c>
      <c r="BD106">
        <v>37207.39</v>
      </c>
      <c r="BE106">
        <v>38546.949999999997</v>
      </c>
      <c r="BF106">
        <v>59545.02</v>
      </c>
      <c r="BG106">
        <v>54206.25</v>
      </c>
      <c r="BH106">
        <v>36101.120000000003</v>
      </c>
      <c r="BI106">
        <v>35771.39</v>
      </c>
      <c r="BJ106">
        <v>22342.71</v>
      </c>
      <c r="BK106">
        <v>30421.53</v>
      </c>
      <c r="BL106">
        <v>32147.78</v>
      </c>
      <c r="BM106">
        <v>29919.06</v>
      </c>
    </row>
    <row r="107" spans="1:66" x14ac:dyDescent="0.35">
      <c r="A107" t="s">
        <v>391</v>
      </c>
      <c r="B107" t="s">
        <v>186</v>
      </c>
      <c r="C107" t="s">
        <v>187</v>
      </c>
      <c r="D107" t="s">
        <v>392</v>
      </c>
      <c r="E107" t="s">
        <v>393</v>
      </c>
      <c r="F107" t="s">
        <v>76</v>
      </c>
      <c r="G107">
        <v>0</v>
      </c>
      <c r="H107">
        <v>31695.68</v>
      </c>
      <c r="I107">
        <v>30736.28</v>
      </c>
      <c r="J107">
        <v>36975.760000000002</v>
      </c>
      <c r="K107">
        <v>25334.77</v>
      </c>
      <c r="L107">
        <v>18359.22</v>
      </c>
      <c r="M107">
        <v>20618.28</v>
      </c>
      <c r="N107">
        <v>22562.54</v>
      </c>
      <c r="O107">
        <v>14545.12</v>
      </c>
      <c r="P107">
        <v>21551.73</v>
      </c>
      <c r="Q107">
        <v>16666.419999999998</v>
      </c>
      <c r="R107">
        <v>17892.060000000001</v>
      </c>
      <c r="S107">
        <v>17204.61</v>
      </c>
      <c r="T107">
        <v>0</v>
      </c>
      <c r="U107">
        <v>0</v>
      </c>
      <c r="V107">
        <v>13529.06</v>
      </c>
      <c r="W107">
        <v>0</v>
      </c>
      <c r="X107">
        <v>0</v>
      </c>
      <c r="Y107">
        <v>18391.3</v>
      </c>
      <c r="Z107">
        <v>14900.11</v>
      </c>
      <c r="AA107">
        <v>18380.16</v>
      </c>
      <c r="AB107">
        <v>12263.02</v>
      </c>
      <c r="AE107">
        <v>18181.2</v>
      </c>
      <c r="AF107">
        <v>16869</v>
      </c>
      <c r="AG107">
        <v>6821.76</v>
      </c>
      <c r="AH107">
        <v>3905.76</v>
      </c>
      <c r="AI107">
        <v>17889.599999999999</v>
      </c>
      <c r="AJ107">
        <v>18303.669999999998</v>
      </c>
      <c r="AK107">
        <v>6897.58</v>
      </c>
      <c r="AL107">
        <v>14380.68</v>
      </c>
      <c r="AM107">
        <v>14380.68</v>
      </c>
      <c r="AN107">
        <v>13401.08</v>
      </c>
      <c r="AO107">
        <v>13969.52</v>
      </c>
      <c r="AQ107">
        <v>16132.7</v>
      </c>
      <c r="AR107">
        <v>15091.25</v>
      </c>
      <c r="AS107">
        <v>15756.44</v>
      </c>
      <c r="AT107">
        <v>15526.27</v>
      </c>
      <c r="AU107">
        <v>14161.53</v>
      </c>
    </row>
    <row r="108" spans="1:66" x14ac:dyDescent="0.35">
      <c r="A108" t="s">
        <v>394</v>
      </c>
      <c r="B108" t="s">
        <v>186</v>
      </c>
      <c r="C108" t="s">
        <v>187</v>
      </c>
      <c r="D108" t="s">
        <v>395</v>
      </c>
      <c r="E108" t="s">
        <v>396</v>
      </c>
      <c r="F108" t="s">
        <v>76</v>
      </c>
      <c r="G108">
        <v>92163.07</v>
      </c>
      <c r="H108">
        <v>79718.880000000005</v>
      </c>
      <c r="I108">
        <v>46873.440000000002</v>
      </c>
      <c r="J108">
        <v>51442.239999999998</v>
      </c>
      <c r="K108">
        <v>34509.56</v>
      </c>
      <c r="L108">
        <v>38640.230000000003</v>
      </c>
      <c r="M108">
        <v>43286.47</v>
      </c>
      <c r="N108">
        <v>85120.16</v>
      </c>
      <c r="O108">
        <v>72938.820000000007</v>
      </c>
      <c r="P108">
        <v>76520.009999999995</v>
      </c>
      <c r="Q108">
        <v>73490.75</v>
      </c>
      <c r="R108">
        <v>74434.39</v>
      </c>
      <c r="S108">
        <v>66233.119999999995</v>
      </c>
      <c r="T108">
        <v>63372.04</v>
      </c>
      <c r="U108">
        <v>39589.519999999997</v>
      </c>
      <c r="V108">
        <v>95685.19</v>
      </c>
      <c r="W108">
        <v>82390.080000000002</v>
      </c>
      <c r="X108">
        <v>80928.929999999993</v>
      </c>
      <c r="Y108">
        <v>79340.42</v>
      </c>
      <c r="Z108">
        <v>74952.78</v>
      </c>
      <c r="AA108">
        <v>74914.94</v>
      </c>
      <c r="AB108">
        <v>77627.02</v>
      </c>
      <c r="AE108">
        <v>83603.13</v>
      </c>
      <c r="AF108">
        <v>84578.99</v>
      </c>
      <c r="AG108">
        <v>82579.28</v>
      </c>
      <c r="AH108">
        <v>73189.62</v>
      </c>
      <c r="AI108">
        <v>68097.460000000006</v>
      </c>
      <c r="AJ108">
        <v>75397.59</v>
      </c>
      <c r="AK108">
        <v>56386.41</v>
      </c>
      <c r="AL108">
        <v>61293.07</v>
      </c>
      <c r="AM108">
        <v>61671.54</v>
      </c>
      <c r="AN108">
        <v>51114.44</v>
      </c>
      <c r="AO108">
        <v>73969.98</v>
      </c>
      <c r="AQ108">
        <v>77938.45</v>
      </c>
      <c r="AR108">
        <v>57924.37</v>
      </c>
      <c r="AS108">
        <v>61099.17</v>
      </c>
      <c r="AT108">
        <v>79163.33</v>
      </c>
      <c r="AU108">
        <v>77115.63</v>
      </c>
      <c r="AV108">
        <v>75229.66</v>
      </c>
      <c r="AW108">
        <v>79512.66</v>
      </c>
      <c r="AX108">
        <v>75275.77</v>
      </c>
      <c r="AY108">
        <v>76940.12</v>
      </c>
      <c r="AZ108">
        <v>55266.97</v>
      </c>
      <c r="BA108">
        <v>75669.22</v>
      </c>
      <c r="BB108">
        <v>0</v>
      </c>
      <c r="BC108">
        <v>70071.839999999997</v>
      </c>
      <c r="BD108">
        <v>72776.570000000007</v>
      </c>
      <c r="BE108">
        <v>78316.38</v>
      </c>
      <c r="BF108">
        <v>62537.1</v>
      </c>
      <c r="BG108">
        <v>91110.89</v>
      </c>
      <c r="BH108">
        <v>79179.95</v>
      </c>
      <c r="BI108">
        <v>85970.32</v>
      </c>
      <c r="BJ108">
        <v>60708.06</v>
      </c>
      <c r="BK108">
        <v>67630.77</v>
      </c>
      <c r="BL108">
        <v>53055.45</v>
      </c>
      <c r="BM108">
        <v>60490.86</v>
      </c>
    </row>
    <row r="109" spans="1:66" x14ac:dyDescent="0.35">
      <c r="A109" t="s">
        <v>397</v>
      </c>
      <c r="B109" t="s">
        <v>186</v>
      </c>
      <c r="C109" t="s">
        <v>187</v>
      </c>
      <c r="D109" t="s">
        <v>398</v>
      </c>
      <c r="E109" t="s">
        <v>399</v>
      </c>
      <c r="F109" t="s">
        <v>76</v>
      </c>
      <c r="G109">
        <v>37515.31</v>
      </c>
      <c r="H109">
        <v>38290.94</v>
      </c>
      <c r="I109">
        <v>34668.92</v>
      </c>
      <c r="J109">
        <v>34124.120000000003</v>
      </c>
      <c r="K109">
        <v>32758.78</v>
      </c>
      <c r="L109">
        <v>27188.560000000001</v>
      </c>
      <c r="M109">
        <v>25085.82</v>
      </c>
      <c r="N109">
        <v>26389.96</v>
      </c>
      <c r="O109">
        <v>25963.040000000001</v>
      </c>
      <c r="P109">
        <v>23605.57</v>
      </c>
      <c r="Q109">
        <v>43153.66</v>
      </c>
      <c r="R109">
        <v>32952.839999999997</v>
      </c>
      <c r="S109">
        <v>30637.73</v>
      </c>
      <c r="T109">
        <v>26771.279999999999</v>
      </c>
      <c r="U109">
        <v>14300.1</v>
      </c>
      <c r="V109">
        <v>9444.86</v>
      </c>
      <c r="W109">
        <v>14671.28</v>
      </c>
      <c r="X109">
        <v>12268.86</v>
      </c>
      <c r="Y109">
        <v>12857.52</v>
      </c>
      <c r="AA109">
        <v>15201.97</v>
      </c>
      <c r="AB109">
        <v>16359.66</v>
      </c>
      <c r="AE109">
        <v>9160.67</v>
      </c>
      <c r="AF109">
        <v>20593.2</v>
      </c>
      <c r="AG109">
        <v>18417.48</v>
      </c>
      <c r="AH109">
        <v>15396.64</v>
      </c>
      <c r="AI109">
        <v>19892.419999999998</v>
      </c>
      <c r="AJ109">
        <v>26638.74</v>
      </c>
      <c r="AK109">
        <v>24050.68</v>
      </c>
      <c r="AL109">
        <v>23323.09</v>
      </c>
      <c r="AM109">
        <v>26217.19</v>
      </c>
      <c r="AN109">
        <v>27442.85</v>
      </c>
      <c r="AO109">
        <v>29426.89</v>
      </c>
      <c r="AQ109">
        <v>34308.199999999997</v>
      </c>
      <c r="AR109">
        <v>33326.949999999997</v>
      </c>
      <c r="AS109">
        <v>32778.54</v>
      </c>
      <c r="AT109">
        <v>29200.35</v>
      </c>
      <c r="AU109">
        <v>23908.11</v>
      </c>
    </row>
    <row r="110" spans="1:66" x14ac:dyDescent="0.35">
      <c r="A110" t="s">
        <v>400</v>
      </c>
      <c r="B110" t="s">
        <v>186</v>
      </c>
      <c r="C110" t="s">
        <v>187</v>
      </c>
      <c r="D110" t="s">
        <v>401</v>
      </c>
      <c r="E110" t="s">
        <v>402</v>
      </c>
      <c r="F110" t="s">
        <v>76</v>
      </c>
      <c r="G110">
        <v>57914.36</v>
      </c>
      <c r="H110">
        <v>46345.14</v>
      </c>
      <c r="I110">
        <v>43917.11</v>
      </c>
      <c r="J110">
        <v>52242.75</v>
      </c>
      <c r="K110">
        <v>40745.07</v>
      </c>
      <c r="L110">
        <v>43054.22</v>
      </c>
      <c r="M110">
        <v>43438.45</v>
      </c>
      <c r="N110">
        <v>32920.46</v>
      </c>
      <c r="O110">
        <v>27951.040000000001</v>
      </c>
      <c r="P110">
        <v>30924.94</v>
      </c>
      <c r="Q110">
        <v>28111.17</v>
      </c>
      <c r="R110">
        <v>27935.03</v>
      </c>
      <c r="S110">
        <v>24939.919999999998</v>
      </c>
      <c r="T110">
        <v>36449.08</v>
      </c>
      <c r="U110">
        <v>32295.09</v>
      </c>
      <c r="V110">
        <v>0</v>
      </c>
      <c r="W110">
        <v>34706.6</v>
      </c>
      <c r="X110">
        <v>32342.35</v>
      </c>
      <c r="Y110">
        <v>32320.080000000002</v>
      </c>
      <c r="Z110">
        <v>27725.34</v>
      </c>
      <c r="AA110">
        <v>31400.89</v>
      </c>
      <c r="AB110">
        <v>22791.07</v>
      </c>
      <c r="AE110">
        <v>31786.86</v>
      </c>
      <c r="AF110">
        <v>31786.86</v>
      </c>
      <c r="AG110">
        <v>31786.86</v>
      </c>
      <c r="AH110">
        <v>26295.53</v>
      </c>
      <c r="AI110">
        <v>26231.439999999999</v>
      </c>
      <c r="AJ110">
        <v>26389.43</v>
      </c>
      <c r="AK110">
        <v>20663.87</v>
      </c>
      <c r="AL110">
        <v>20059.509999999998</v>
      </c>
      <c r="AM110">
        <v>20607.990000000002</v>
      </c>
      <c r="AN110">
        <v>16057.98</v>
      </c>
      <c r="AO110">
        <v>21582.87</v>
      </c>
      <c r="AQ110">
        <v>25444.18</v>
      </c>
      <c r="AR110">
        <v>24026.54</v>
      </c>
      <c r="AS110">
        <v>23619.41</v>
      </c>
      <c r="AT110">
        <v>7626.17</v>
      </c>
      <c r="AV110">
        <v>0</v>
      </c>
      <c r="AW110">
        <v>19681.93</v>
      </c>
      <c r="AX110">
        <v>14871.59</v>
      </c>
      <c r="AY110">
        <v>14833.26</v>
      </c>
      <c r="AZ110">
        <v>22554.53</v>
      </c>
      <c r="BA110">
        <v>23546.63</v>
      </c>
      <c r="BB110">
        <v>8909.0400000000009</v>
      </c>
      <c r="BC110">
        <v>0</v>
      </c>
      <c r="BD110">
        <v>19828.560000000001</v>
      </c>
      <c r="BE110">
        <v>19383.38</v>
      </c>
      <c r="BG110">
        <v>0</v>
      </c>
      <c r="BH110">
        <v>20732.7</v>
      </c>
      <c r="BI110">
        <v>19546.740000000002</v>
      </c>
      <c r="BJ110">
        <v>11251.81</v>
      </c>
      <c r="BL110">
        <v>11841.84</v>
      </c>
      <c r="BM110">
        <v>10793.27</v>
      </c>
    </row>
    <row r="111" spans="1:66" x14ac:dyDescent="0.35">
      <c r="A111" t="s">
        <v>403</v>
      </c>
      <c r="B111" t="s">
        <v>186</v>
      </c>
      <c r="C111" t="s">
        <v>187</v>
      </c>
      <c r="D111" t="s">
        <v>404</v>
      </c>
      <c r="E111" t="s">
        <v>405</v>
      </c>
      <c r="F111" t="s">
        <v>76</v>
      </c>
      <c r="G111">
        <v>0</v>
      </c>
      <c r="H111">
        <v>53112.01</v>
      </c>
      <c r="I111">
        <v>54026.55</v>
      </c>
      <c r="J111">
        <v>52980.25</v>
      </c>
      <c r="K111">
        <v>51951.7</v>
      </c>
      <c r="L111">
        <v>46846.06</v>
      </c>
      <c r="M111">
        <v>51386.6</v>
      </c>
      <c r="N111">
        <v>49724.9</v>
      </c>
      <c r="O111">
        <v>49716.19</v>
      </c>
      <c r="P111">
        <v>50114.76</v>
      </c>
      <c r="Q111">
        <v>49833.43</v>
      </c>
      <c r="R111">
        <v>47594.96</v>
      </c>
      <c r="S111">
        <v>48027.09</v>
      </c>
      <c r="T111">
        <v>48285.36</v>
      </c>
      <c r="U111">
        <v>49661.05</v>
      </c>
      <c r="V111">
        <v>52919.08</v>
      </c>
      <c r="W111">
        <v>52531.81</v>
      </c>
      <c r="X111">
        <v>51824</v>
      </c>
      <c r="Y111">
        <v>52656.81</v>
      </c>
      <c r="Z111">
        <v>53640.17</v>
      </c>
      <c r="AA111">
        <v>53214.04</v>
      </c>
      <c r="AB111">
        <v>54137.04</v>
      </c>
      <c r="AE111">
        <v>44102.89</v>
      </c>
      <c r="AF111">
        <v>42603.25</v>
      </c>
      <c r="AG111">
        <v>36905.26</v>
      </c>
      <c r="AH111">
        <v>38259.49</v>
      </c>
      <c r="AI111">
        <v>38870.29</v>
      </c>
      <c r="AJ111">
        <v>34284.300000000003</v>
      </c>
      <c r="AK111">
        <v>32989.71</v>
      </c>
      <c r="AL111">
        <v>36054.089999999997</v>
      </c>
      <c r="AM111">
        <v>35057.449999999997</v>
      </c>
      <c r="AN111">
        <v>33717.050000000003</v>
      </c>
      <c r="AO111">
        <v>36433.15</v>
      </c>
      <c r="AQ111">
        <v>46334.23</v>
      </c>
      <c r="AS111">
        <v>40067.660000000003</v>
      </c>
      <c r="AT111">
        <v>42316.88</v>
      </c>
      <c r="AU111">
        <v>40280.44</v>
      </c>
      <c r="AV111">
        <v>44268.5</v>
      </c>
      <c r="AW111">
        <v>42952.52</v>
      </c>
      <c r="AX111">
        <v>41846.15</v>
      </c>
      <c r="AY111">
        <v>39654.870000000003</v>
      </c>
      <c r="AZ111">
        <v>43704.25</v>
      </c>
      <c r="BA111">
        <v>39429.97</v>
      </c>
      <c r="BB111">
        <v>6050.94</v>
      </c>
      <c r="BC111">
        <v>0</v>
      </c>
      <c r="BD111">
        <v>33369.39</v>
      </c>
      <c r="BE111">
        <v>40336.33</v>
      </c>
      <c r="BF111">
        <v>0</v>
      </c>
      <c r="BG111">
        <v>50799.4</v>
      </c>
      <c r="BH111">
        <v>42004.63</v>
      </c>
      <c r="BI111">
        <v>52044.41</v>
      </c>
      <c r="BJ111">
        <v>45391.64</v>
      </c>
      <c r="BK111">
        <v>44595.7</v>
      </c>
      <c r="BL111">
        <v>45216.4</v>
      </c>
      <c r="BM111">
        <v>16465.740000000002</v>
      </c>
      <c r="BN111">
        <v>35289.39</v>
      </c>
    </row>
    <row r="112" spans="1:66" x14ac:dyDescent="0.35">
      <c r="A112" t="s">
        <v>406</v>
      </c>
      <c r="B112" t="s">
        <v>186</v>
      </c>
      <c r="C112" t="s">
        <v>187</v>
      </c>
      <c r="D112" t="s">
        <v>407</v>
      </c>
      <c r="E112" t="s">
        <v>408</v>
      </c>
      <c r="F112" t="s">
        <v>76</v>
      </c>
      <c r="G112">
        <v>0</v>
      </c>
      <c r="H112">
        <v>57413.58</v>
      </c>
      <c r="I112">
        <v>58825.760000000002</v>
      </c>
      <c r="J112">
        <v>57779.46</v>
      </c>
      <c r="K112">
        <v>57114.59</v>
      </c>
      <c r="L112">
        <v>53564.2</v>
      </c>
      <c r="M112">
        <v>56787.33</v>
      </c>
      <c r="N112">
        <v>55387.33</v>
      </c>
      <c r="O112">
        <v>54510.89</v>
      </c>
      <c r="P112">
        <v>54909.46</v>
      </c>
      <c r="Q112">
        <v>54628.13</v>
      </c>
      <c r="R112">
        <v>53089.25</v>
      </c>
      <c r="S112">
        <v>52992.35</v>
      </c>
      <c r="T112">
        <v>0</v>
      </c>
      <c r="U112">
        <v>54311.42</v>
      </c>
      <c r="V112">
        <v>57569.45</v>
      </c>
      <c r="W112">
        <v>57182.18</v>
      </c>
      <c r="X112">
        <v>57216.31</v>
      </c>
      <c r="Y112">
        <v>58049.120000000003</v>
      </c>
      <c r="Z112">
        <v>58397.61</v>
      </c>
      <c r="AA112">
        <v>58605.57</v>
      </c>
      <c r="AB112">
        <v>59528.57</v>
      </c>
      <c r="AE112">
        <v>53438.11</v>
      </c>
      <c r="AF112">
        <v>53873.84</v>
      </c>
      <c r="AG112">
        <v>0</v>
      </c>
      <c r="AH112">
        <v>5303.3</v>
      </c>
      <c r="AI112">
        <v>29549.98</v>
      </c>
      <c r="AJ112">
        <v>39222.050000000003</v>
      </c>
      <c r="AK112">
        <v>38070.629999999997</v>
      </c>
      <c r="AL112">
        <v>38110.269999999997</v>
      </c>
      <c r="AM112">
        <v>36282.800000000003</v>
      </c>
      <c r="AN112">
        <v>34727.74</v>
      </c>
      <c r="AO112">
        <v>36333.78</v>
      </c>
    </row>
    <row r="113" spans="1:66" x14ac:dyDescent="0.35">
      <c r="A113" t="s">
        <v>409</v>
      </c>
      <c r="B113" t="s">
        <v>186</v>
      </c>
      <c r="C113" t="s">
        <v>187</v>
      </c>
      <c r="D113" t="s">
        <v>410</v>
      </c>
      <c r="E113" t="s">
        <v>411</v>
      </c>
      <c r="F113" t="s">
        <v>76</v>
      </c>
      <c r="G113">
        <v>19598.8</v>
      </c>
      <c r="H113">
        <v>15443.68</v>
      </c>
      <c r="I113">
        <v>18521.66</v>
      </c>
      <c r="J113">
        <v>16996.47</v>
      </c>
      <c r="K113">
        <v>16544.27</v>
      </c>
      <c r="L113">
        <v>15109.17</v>
      </c>
      <c r="M113">
        <v>18730.099999999999</v>
      </c>
      <c r="N113">
        <v>17330.099999999999</v>
      </c>
      <c r="O113">
        <v>16453.66</v>
      </c>
      <c r="P113">
        <v>16852.23</v>
      </c>
      <c r="Q113">
        <v>16570.900000000001</v>
      </c>
      <c r="R113">
        <v>15032.02</v>
      </c>
      <c r="S113">
        <v>13548.38</v>
      </c>
      <c r="T113">
        <v>12413.44</v>
      </c>
      <c r="U113">
        <v>13764.8</v>
      </c>
      <c r="V113">
        <v>17022.830000000002</v>
      </c>
      <c r="W113">
        <v>16635.560000000001</v>
      </c>
      <c r="X113">
        <v>0</v>
      </c>
      <c r="Y113">
        <v>17580.3</v>
      </c>
      <c r="Z113">
        <v>16516.150000000001</v>
      </c>
      <c r="AA113">
        <v>0</v>
      </c>
      <c r="AB113">
        <v>18938.93</v>
      </c>
      <c r="AE113">
        <v>12790.39</v>
      </c>
      <c r="AF113">
        <v>13608.91</v>
      </c>
      <c r="AG113">
        <v>12471.69</v>
      </c>
      <c r="AH113">
        <v>12267.16</v>
      </c>
      <c r="AI113">
        <v>9681.92</v>
      </c>
      <c r="AJ113">
        <v>11051.79</v>
      </c>
      <c r="AK113">
        <v>9900.3700000000008</v>
      </c>
      <c r="AL113">
        <v>9940.01</v>
      </c>
      <c r="AM113">
        <v>10708.21</v>
      </c>
      <c r="AN113">
        <v>9244.07</v>
      </c>
      <c r="AO113">
        <v>10703.66</v>
      </c>
      <c r="AQ113">
        <v>19502.28</v>
      </c>
      <c r="AS113">
        <v>15469.34</v>
      </c>
      <c r="AU113">
        <v>14262.79</v>
      </c>
      <c r="BA113">
        <v>0</v>
      </c>
      <c r="BB113">
        <v>0</v>
      </c>
      <c r="BC113">
        <v>0</v>
      </c>
      <c r="BD113">
        <v>9562.6200000000008</v>
      </c>
      <c r="BE113">
        <v>11262.26</v>
      </c>
      <c r="BF113">
        <v>29201.64</v>
      </c>
      <c r="BG113">
        <v>0</v>
      </c>
      <c r="BH113">
        <v>9910.34</v>
      </c>
      <c r="BI113">
        <v>15854.5</v>
      </c>
      <c r="BJ113">
        <v>10727.35</v>
      </c>
      <c r="BL113">
        <v>10630.57</v>
      </c>
      <c r="BM113">
        <v>12797.99</v>
      </c>
    </row>
    <row r="114" spans="1:66" x14ac:dyDescent="0.35">
      <c r="A114" t="s">
        <v>412</v>
      </c>
      <c r="B114" t="s">
        <v>186</v>
      </c>
      <c r="C114" t="s">
        <v>187</v>
      </c>
      <c r="D114" t="s">
        <v>413</v>
      </c>
      <c r="E114" t="s">
        <v>414</v>
      </c>
      <c r="F114" t="s">
        <v>76</v>
      </c>
      <c r="G114">
        <v>171748.35</v>
      </c>
      <c r="H114">
        <v>154475.01999999999</v>
      </c>
      <c r="I114">
        <v>171218.78</v>
      </c>
      <c r="J114">
        <v>170673.98</v>
      </c>
      <c r="K114">
        <v>156914.18</v>
      </c>
      <c r="L114">
        <v>160177.82</v>
      </c>
      <c r="M114">
        <v>158075.07999999999</v>
      </c>
      <c r="N114">
        <v>161110.70000000001</v>
      </c>
      <c r="O114">
        <v>162908.1</v>
      </c>
      <c r="P114">
        <v>135362.81</v>
      </c>
      <c r="Q114">
        <v>178647.7</v>
      </c>
      <c r="R114">
        <v>174197.22</v>
      </c>
      <c r="S114">
        <v>114025.96</v>
      </c>
      <c r="T114">
        <v>0</v>
      </c>
      <c r="U114">
        <v>32878.86</v>
      </c>
      <c r="V114">
        <v>171969.13</v>
      </c>
      <c r="W114">
        <v>171811.1</v>
      </c>
      <c r="X114">
        <v>166259.51</v>
      </c>
      <c r="Y114">
        <v>171884.21</v>
      </c>
      <c r="Z114">
        <v>116683.8</v>
      </c>
      <c r="AA114">
        <v>119023.34</v>
      </c>
      <c r="AB114">
        <v>116838.08</v>
      </c>
      <c r="AE114">
        <v>113681.37</v>
      </c>
      <c r="AF114">
        <v>122043.17</v>
      </c>
      <c r="AG114">
        <v>119366.05</v>
      </c>
      <c r="AH114">
        <v>118328.87</v>
      </c>
      <c r="AI114">
        <v>118669.11</v>
      </c>
      <c r="AJ114">
        <v>151046.95000000001</v>
      </c>
      <c r="AK114">
        <v>140979.1</v>
      </c>
      <c r="AL114">
        <v>152221.97</v>
      </c>
      <c r="AM114">
        <v>155398.17000000001</v>
      </c>
      <c r="AN114">
        <v>163387.28</v>
      </c>
      <c r="AO114">
        <v>162914.28</v>
      </c>
      <c r="AQ114">
        <v>162561.35</v>
      </c>
      <c r="AR114">
        <v>165268.78</v>
      </c>
      <c r="AS114">
        <v>144673.64000000001</v>
      </c>
      <c r="AT114">
        <v>150604.70000000001</v>
      </c>
      <c r="AU114">
        <v>174450.95</v>
      </c>
      <c r="AV114">
        <v>156503.54999999999</v>
      </c>
      <c r="AW114">
        <v>161758.82999999999</v>
      </c>
      <c r="AX114">
        <v>154950.82999999999</v>
      </c>
      <c r="AY114">
        <v>159775.79999999999</v>
      </c>
      <c r="AZ114">
        <v>161736.44</v>
      </c>
      <c r="BA114">
        <v>145478.07</v>
      </c>
      <c r="BB114">
        <v>158668.32</v>
      </c>
      <c r="BC114">
        <v>185358.65</v>
      </c>
      <c r="BD114">
        <v>120412.47</v>
      </c>
      <c r="BE114">
        <v>145595.89000000001</v>
      </c>
      <c r="BF114">
        <v>186893.99</v>
      </c>
      <c r="BG114">
        <v>183193.60000000001</v>
      </c>
      <c r="BH114">
        <v>165147.45000000001</v>
      </c>
      <c r="BI114">
        <v>197335.28</v>
      </c>
      <c r="BJ114">
        <v>172431.06</v>
      </c>
      <c r="BK114">
        <v>183646.53</v>
      </c>
      <c r="BL114">
        <v>180824.79</v>
      </c>
      <c r="BM114">
        <v>193171.79</v>
      </c>
      <c r="BN114">
        <v>199270.58</v>
      </c>
    </row>
    <row r="115" spans="1:66" x14ac:dyDescent="0.35">
      <c r="A115" t="s">
        <v>415</v>
      </c>
      <c r="B115" t="s">
        <v>186</v>
      </c>
      <c r="C115" t="s">
        <v>187</v>
      </c>
      <c r="D115" t="s">
        <v>416</v>
      </c>
      <c r="E115" t="s">
        <v>417</v>
      </c>
      <c r="F115" t="s">
        <v>76</v>
      </c>
      <c r="G115">
        <v>23940.59</v>
      </c>
      <c r="H115">
        <v>20938.05</v>
      </c>
      <c r="I115">
        <v>21803.79</v>
      </c>
      <c r="J115">
        <v>13213.01</v>
      </c>
      <c r="K115">
        <v>16787.95</v>
      </c>
      <c r="L115">
        <v>15256.37</v>
      </c>
      <c r="M115">
        <v>18878.05</v>
      </c>
      <c r="N115">
        <v>17701.79</v>
      </c>
      <c r="O115">
        <v>15947.12</v>
      </c>
      <c r="P115">
        <v>16362.98</v>
      </c>
      <c r="Q115">
        <v>14882.15</v>
      </c>
      <c r="R115">
        <v>13590.86</v>
      </c>
      <c r="S115">
        <v>13717.7</v>
      </c>
      <c r="T115">
        <v>11074.42</v>
      </c>
      <c r="U115">
        <v>11515.9</v>
      </c>
      <c r="V115">
        <v>14773.93</v>
      </c>
      <c r="W115">
        <v>14386.66</v>
      </c>
      <c r="X115">
        <v>14366.34</v>
      </c>
      <c r="Y115">
        <v>15199.15</v>
      </c>
      <c r="Z115">
        <v>15547.64</v>
      </c>
      <c r="AA115">
        <v>15755.6</v>
      </c>
      <c r="AB115">
        <v>16678.599999999999</v>
      </c>
      <c r="AE115">
        <v>10535.33</v>
      </c>
      <c r="AF115">
        <v>11396.7</v>
      </c>
      <c r="AG115">
        <v>11307.91</v>
      </c>
      <c r="AH115">
        <v>11665.51</v>
      </c>
      <c r="AI115">
        <v>9229.0400000000009</v>
      </c>
      <c r="AJ115">
        <v>8870.14</v>
      </c>
    </row>
    <row r="116" spans="1:66" x14ac:dyDescent="0.35">
      <c r="A116" t="s">
        <v>418</v>
      </c>
      <c r="B116" t="s">
        <v>186</v>
      </c>
      <c r="C116" t="s">
        <v>187</v>
      </c>
      <c r="D116" t="s">
        <v>419</v>
      </c>
      <c r="E116" t="s">
        <v>420</v>
      </c>
      <c r="F116" t="s">
        <v>76</v>
      </c>
      <c r="G116">
        <v>50189.39</v>
      </c>
      <c r="H116">
        <v>47880.88</v>
      </c>
      <c r="I116">
        <v>47768.85</v>
      </c>
      <c r="J116">
        <v>47224.05</v>
      </c>
      <c r="K116">
        <v>38002.49</v>
      </c>
      <c r="L116">
        <v>41626.339999999997</v>
      </c>
      <c r="M116">
        <v>39523.599999999999</v>
      </c>
      <c r="N116">
        <v>42748.959999999999</v>
      </c>
      <c r="O116">
        <v>42066.97</v>
      </c>
      <c r="P116">
        <v>44204.56</v>
      </c>
      <c r="Q116">
        <v>57551.78</v>
      </c>
      <c r="R116">
        <v>58148.87</v>
      </c>
      <c r="S116">
        <v>43507.42</v>
      </c>
      <c r="T116">
        <v>0</v>
      </c>
      <c r="U116">
        <v>46190.65</v>
      </c>
      <c r="V116">
        <v>41999.76</v>
      </c>
      <c r="W116">
        <v>48565.16</v>
      </c>
      <c r="X116">
        <v>42783.32</v>
      </c>
      <c r="Y116">
        <v>52581.22</v>
      </c>
      <c r="Z116">
        <v>39880.550000000003</v>
      </c>
      <c r="AA116">
        <v>34650.47</v>
      </c>
      <c r="AB116">
        <v>33473.53</v>
      </c>
      <c r="AE116">
        <v>44269.11</v>
      </c>
      <c r="AF116">
        <v>47005.09</v>
      </c>
      <c r="AG116">
        <v>46478.23</v>
      </c>
      <c r="AH116">
        <v>39017.96</v>
      </c>
      <c r="AI116">
        <v>38489.39</v>
      </c>
      <c r="AJ116">
        <v>43201.63</v>
      </c>
      <c r="AK116">
        <v>21878.09</v>
      </c>
      <c r="AL116">
        <v>0</v>
      </c>
      <c r="AM116">
        <v>33100.480000000003</v>
      </c>
      <c r="AN116">
        <v>53127.27</v>
      </c>
      <c r="AO116">
        <v>52588.47</v>
      </c>
      <c r="AQ116">
        <v>50661.599999999999</v>
      </c>
      <c r="AR116">
        <v>51380.99</v>
      </c>
      <c r="AS116">
        <v>40786.53</v>
      </c>
      <c r="AT116">
        <v>37165.01</v>
      </c>
      <c r="AU116">
        <v>36693.06</v>
      </c>
      <c r="AV116">
        <v>25857.58</v>
      </c>
      <c r="AW116">
        <v>29558.560000000001</v>
      </c>
      <c r="AX116">
        <v>31546.49</v>
      </c>
      <c r="AY116">
        <v>30821.84</v>
      </c>
      <c r="AZ116">
        <v>38376.879999999997</v>
      </c>
      <c r="BA116">
        <v>33712.82</v>
      </c>
      <c r="BB116">
        <v>33357.85</v>
      </c>
      <c r="BC116">
        <v>40617.760000000002</v>
      </c>
      <c r="BD116">
        <v>28090.07</v>
      </c>
      <c r="BE116">
        <v>28775.84</v>
      </c>
      <c r="BF116">
        <v>38930.47</v>
      </c>
      <c r="BG116">
        <v>33426.410000000003</v>
      </c>
      <c r="BH116">
        <v>31524.52</v>
      </c>
      <c r="BI116">
        <v>34301.03</v>
      </c>
      <c r="BJ116">
        <v>34116.99</v>
      </c>
      <c r="BK116">
        <v>38775.69</v>
      </c>
      <c r="BL116">
        <v>34378.1</v>
      </c>
      <c r="BM116">
        <v>37763.22</v>
      </c>
      <c r="BN116">
        <v>38769.199999999997</v>
      </c>
    </row>
    <row r="117" spans="1:66" x14ac:dyDescent="0.35">
      <c r="A117" t="s">
        <v>421</v>
      </c>
      <c r="B117" t="s">
        <v>186</v>
      </c>
      <c r="C117" t="s">
        <v>187</v>
      </c>
      <c r="D117" t="s">
        <v>422</v>
      </c>
      <c r="E117" t="s">
        <v>423</v>
      </c>
      <c r="F117" t="s">
        <v>76</v>
      </c>
      <c r="G117">
        <v>256745.89</v>
      </c>
      <c r="H117">
        <v>245274.38</v>
      </c>
      <c r="I117">
        <v>258405.59</v>
      </c>
      <c r="J117">
        <v>268539.23</v>
      </c>
      <c r="K117">
        <v>267196.06</v>
      </c>
      <c r="L117">
        <v>257935.38</v>
      </c>
      <c r="M117">
        <v>249149.16</v>
      </c>
      <c r="N117">
        <v>232455.97</v>
      </c>
      <c r="O117">
        <v>228649.2</v>
      </c>
      <c r="P117">
        <v>215145.75</v>
      </c>
      <c r="Q117">
        <v>229036.41</v>
      </c>
      <c r="R117">
        <v>227019.74</v>
      </c>
      <c r="S117">
        <v>219536.55</v>
      </c>
      <c r="T117">
        <v>253127.02</v>
      </c>
      <c r="U117">
        <v>252047.06</v>
      </c>
      <c r="V117">
        <v>249564.1</v>
      </c>
      <c r="W117">
        <v>250471.44</v>
      </c>
      <c r="X117">
        <v>254765.09</v>
      </c>
      <c r="Y117">
        <v>254050.8</v>
      </c>
      <c r="Z117">
        <v>250318.43</v>
      </c>
      <c r="AA117">
        <v>276058.65999999997</v>
      </c>
      <c r="AB117">
        <v>260686.48</v>
      </c>
      <c r="AE117">
        <v>267713.91999999998</v>
      </c>
      <c r="AF117">
        <v>264879.28999999998</v>
      </c>
      <c r="AG117">
        <v>272938.42</v>
      </c>
      <c r="AH117">
        <v>254764.62</v>
      </c>
      <c r="AI117">
        <v>254117.54</v>
      </c>
      <c r="AJ117">
        <v>253040.8</v>
      </c>
      <c r="AK117">
        <v>253040.8</v>
      </c>
      <c r="AL117">
        <v>244442.76</v>
      </c>
      <c r="AM117">
        <v>247391.32</v>
      </c>
      <c r="AN117">
        <v>241699.96</v>
      </c>
      <c r="AO117">
        <v>241771.28</v>
      </c>
      <c r="AQ117">
        <v>251883.03</v>
      </c>
      <c r="AR117">
        <v>249262.91</v>
      </c>
      <c r="AS117">
        <v>248762.91</v>
      </c>
      <c r="AT117">
        <v>239828.87</v>
      </c>
      <c r="AU117">
        <v>0</v>
      </c>
      <c r="AV117">
        <v>186483.21</v>
      </c>
      <c r="AW117">
        <v>178217.16</v>
      </c>
      <c r="AX117">
        <v>180460.75</v>
      </c>
      <c r="AY117">
        <v>111155.25</v>
      </c>
      <c r="AZ117">
        <v>102678.36</v>
      </c>
      <c r="BA117">
        <v>111964.13</v>
      </c>
      <c r="BB117">
        <v>100224.92</v>
      </c>
      <c r="BC117">
        <v>164930.81</v>
      </c>
      <c r="BD117">
        <v>121932.37</v>
      </c>
      <c r="BF117">
        <v>198359.28</v>
      </c>
      <c r="BG117">
        <v>23071.55</v>
      </c>
      <c r="BH117">
        <v>163298.15</v>
      </c>
      <c r="BI117">
        <v>205037.58</v>
      </c>
      <c r="BJ117">
        <v>192690.2</v>
      </c>
      <c r="BK117">
        <v>176475.03</v>
      </c>
      <c r="BL117">
        <v>189931.49</v>
      </c>
      <c r="BM117">
        <v>177032.25</v>
      </c>
      <c r="BN117">
        <v>182256.11</v>
      </c>
    </row>
    <row r="118" spans="1:66" x14ac:dyDescent="0.35">
      <c r="A118" t="s">
        <v>424</v>
      </c>
      <c r="B118" t="s">
        <v>186</v>
      </c>
      <c r="C118" t="s">
        <v>187</v>
      </c>
      <c r="D118" t="s">
        <v>425</v>
      </c>
      <c r="E118" t="s">
        <v>426</v>
      </c>
      <c r="F118" t="s">
        <v>76</v>
      </c>
      <c r="G118">
        <v>72905.37</v>
      </c>
      <c r="H118">
        <v>69724.63</v>
      </c>
      <c r="I118">
        <v>102660.49</v>
      </c>
      <c r="J118">
        <v>103295.84</v>
      </c>
      <c r="K118">
        <v>102630.97</v>
      </c>
      <c r="L118">
        <v>96405.24</v>
      </c>
      <c r="M118">
        <v>99628.37</v>
      </c>
      <c r="N118">
        <v>98228.37</v>
      </c>
      <c r="O118">
        <v>97351.93</v>
      </c>
      <c r="P118">
        <v>97750.5</v>
      </c>
      <c r="Q118">
        <v>97469.17</v>
      </c>
      <c r="R118">
        <v>95930.29</v>
      </c>
      <c r="S118">
        <v>95833.39</v>
      </c>
      <c r="T118">
        <v>0</v>
      </c>
      <c r="U118">
        <v>101568.73</v>
      </c>
      <c r="V118">
        <v>105177.65</v>
      </c>
      <c r="W118">
        <v>104790.38</v>
      </c>
      <c r="X118">
        <v>107475.8</v>
      </c>
      <c r="Y118">
        <v>106390.95</v>
      </c>
      <c r="Z118">
        <v>106739.44</v>
      </c>
      <c r="AA118">
        <v>106495.32</v>
      </c>
      <c r="AB118">
        <v>107418.32</v>
      </c>
      <c r="AE118">
        <v>102035.47</v>
      </c>
      <c r="AF118">
        <v>84623.39</v>
      </c>
      <c r="AG118">
        <v>64375.72</v>
      </c>
      <c r="AH118">
        <v>64171.19</v>
      </c>
      <c r="AI118">
        <v>73189.539999999994</v>
      </c>
      <c r="AJ118">
        <v>71784.539999999994</v>
      </c>
      <c r="AK118">
        <v>71875.490000000005</v>
      </c>
      <c r="AL118">
        <v>69503.12</v>
      </c>
      <c r="AM118">
        <v>70445.22</v>
      </c>
      <c r="AN118">
        <v>69317.039999999994</v>
      </c>
      <c r="AO118">
        <v>70923.08</v>
      </c>
      <c r="AQ118">
        <v>82473.8</v>
      </c>
      <c r="AS118">
        <v>72960.23</v>
      </c>
      <c r="AT118">
        <v>80107.509999999995</v>
      </c>
      <c r="AU118">
        <v>78743.33</v>
      </c>
      <c r="AZ118">
        <v>57185.54</v>
      </c>
      <c r="BA118">
        <v>51075.46</v>
      </c>
      <c r="BB118">
        <v>25569.56</v>
      </c>
      <c r="BC118">
        <v>0</v>
      </c>
      <c r="BD118">
        <v>55249.93</v>
      </c>
      <c r="BE118">
        <v>50624.53</v>
      </c>
      <c r="BF118">
        <v>0</v>
      </c>
      <c r="BG118">
        <v>0</v>
      </c>
      <c r="BH118">
        <v>61655.83</v>
      </c>
      <c r="BI118">
        <v>63890.3</v>
      </c>
      <c r="BJ118">
        <v>56703.49</v>
      </c>
      <c r="BK118">
        <v>53816.53</v>
      </c>
      <c r="BL118">
        <v>59688.22</v>
      </c>
      <c r="BM118">
        <v>59835.24</v>
      </c>
      <c r="BN118">
        <v>56356.63</v>
      </c>
    </row>
    <row r="119" spans="1:66" x14ac:dyDescent="0.35">
      <c r="A119" t="s">
        <v>427</v>
      </c>
      <c r="B119" t="s">
        <v>186</v>
      </c>
      <c r="C119" t="s">
        <v>187</v>
      </c>
      <c r="D119" t="s">
        <v>428</v>
      </c>
      <c r="E119" t="s">
        <v>429</v>
      </c>
      <c r="F119" t="s">
        <v>76</v>
      </c>
      <c r="G119">
        <v>0</v>
      </c>
      <c r="H119">
        <v>0</v>
      </c>
      <c r="I119">
        <v>14274.86</v>
      </c>
      <c r="J119">
        <v>20638.79</v>
      </c>
      <c r="K119">
        <v>8895.15</v>
      </c>
      <c r="L119">
        <v>13875.99</v>
      </c>
      <c r="M119">
        <v>9620.07</v>
      </c>
      <c r="N119">
        <v>10482.799999999999</v>
      </c>
      <c r="O119">
        <v>8085.95</v>
      </c>
      <c r="P119">
        <v>11610.06</v>
      </c>
      <c r="Q119">
        <v>6724.75</v>
      </c>
      <c r="R119">
        <v>10025.719999999999</v>
      </c>
      <c r="S119">
        <v>7714.09</v>
      </c>
      <c r="T119">
        <v>0</v>
      </c>
      <c r="U119">
        <v>6098.05</v>
      </c>
      <c r="V119">
        <v>13481.92</v>
      </c>
      <c r="W119">
        <v>0</v>
      </c>
      <c r="X119">
        <v>10152.84</v>
      </c>
      <c r="Y119">
        <v>9975.18</v>
      </c>
      <c r="Z119">
        <v>7636.65</v>
      </c>
      <c r="AA119">
        <v>9708.69</v>
      </c>
      <c r="AB119">
        <v>9039.84</v>
      </c>
      <c r="AE119">
        <v>9708.69</v>
      </c>
      <c r="AF119">
        <v>9708.69</v>
      </c>
      <c r="AG119">
        <v>9708.69</v>
      </c>
      <c r="AH119">
        <v>9708.69</v>
      </c>
      <c r="AI119">
        <v>9708.69</v>
      </c>
      <c r="AJ119">
        <v>9708.69</v>
      </c>
      <c r="AK119">
        <v>8617.5300000000007</v>
      </c>
      <c r="AL119">
        <v>9434.01</v>
      </c>
      <c r="AM119">
        <v>9434.01</v>
      </c>
      <c r="AO119">
        <v>11840.89</v>
      </c>
      <c r="AQ119">
        <v>13534.21</v>
      </c>
      <c r="AR119">
        <v>12512.02</v>
      </c>
      <c r="AS119">
        <v>10931.05</v>
      </c>
      <c r="AT119">
        <v>12585.54</v>
      </c>
      <c r="AU119">
        <v>11479.13</v>
      </c>
      <c r="AV119">
        <v>9612.7900000000009</v>
      </c>
      <c r="AW119">
        <v>13721.3</v>
      </c>
      <c r="AX119">
        <v>10574.78</v>
      </c>
      <c r="AY119">
        <v>8298.7000000000007</v>
      </c>
      <c r="AZ119">
        <v>8729.0300000000007</v>
      </c>
      <c r="BA119">
        <v>11228.73</v>
      </c>
      <c r="BB119">
        <v>10957.09</v>
      </c>
      <c r="BC119">
        <v>15928.55</v>
      </c>
      <c r="BD119">
        <v>10679.38</v>
      </c>
      <c r="BE119">
        <v>9643.16</v>
      </c>
      <c r="BG119">
        <v>0</v>
      </c>
      <c r="BH119">
        <v>11051.35</v>
      </c>
      <c r="BI119">
        <v>12638.77</v>
      </c>
      <c r="BJ119">
        <v>10294.959999999999</v>
      </c>
      <c r="BK119">
        <v>7754.87</v>
      </c>
      <c r="BL119">
        <v>10397.06</v>
      </c>
      <c r="BM119">
        <v>9818.7199999999993</v>
      </c>
    </row>
    <row r="120" spans="1:66" x14ac:dyDescent="0.35">
      <c r="A120" t="s">
        <v>430</v>
      </c>
      <c r="B120" t="s">
        <v>186</v>
      </c>
      <c r="C120" t="s">
        <v>187</v>
      </c>
      <c r="D120" t="s">
        <v>431</v>
      </c>
      <c r="E120" t="s">
        <v>432</v>
      </c>
      <c r="F120" t="s">
        <v>76</v>
      </c>
      <c r="G120">
        <v>50181.23</v>
      </c>
      <c r="H120">
        <v>46407.49</v>
      </c>
      <c r="I120">
        <v>48459.46</v>
      </c>
      <c r="J120">
        <v>47413.16</v>
      </c>
      <c r="K120">
        <v>46321.01</v>
      </c>
      <c r="L120">
        <v>44057.73</v>
      </c>
      <c r="M120">
        <v>47280.86</v>
      </c>
      <c r="N120">
        <v>28885.85</v>
      </c>
      <c r="O120">
        <v>37244.15</v>
      </c>
      <c r="P120">
        <v>27025.61</v>
      </c>
      <c r="Q120">
        <v>43061.93</v>
      </c>
      <c r="R120">
        <v>35518.47</v>
      </c>
      <c r="S120">
        <v>35058.379999999997</v>
      </c>
      <c r="T120">
        <v>34720.44</v>
      </c>
      <c r="U120">
        <v>0</v>
      </c>
      <c r="V120">
        <v>37683.370000000003</v>
      </c>
      <c r="W120">
        <v>37296.1</v>
      </c>
      <c r="X120">
        <v>37330.230000000003</v>
      </c>
      <c r="Y120">
        <v>38163.040000000001</v>
      </c>
      <c r="Z120">
        <v>42386.33</v>
      </c>
      <c r="AA120">
        <v>42594.29</v>
      </c>
      <c r="AB120">
        <v>43517.29</v>
      </c>
      <c r="AE120">
        <v>37426.83</v>
      </c>
      <c r="AF120">
        <v>35032.25</v>
      </c>
      <c r="AG120">
        <v>33983.589999999997</v>
      </c>
      <c r="AH120">
        <v>35843.71</v>
      </c>
      <c r="AI120">
        <v>36651.22</v>
      </c>
      <c r="AJ120">
        <v>35385.230000000003</v>
      </c>
      <c r="AK120">
        <v>33629.919999999998</v>
      </c>
      <c r="AL120">
        <v>36492.18</v>
      </c>
      <c r="AM120">
        <v>33795.410000000003</v>
      </c>
      <c r="AN120">
        <v>34638.720000000001</v>
      </c>
      <c r="AO120">
        <v>18530.310000000001</v>
      </c>
      <c r="AQ120">
        <v>44700.78</v>
      </c>
      <c r="AS120">
        <v>41236.42</v>
      </c>
      <c r="AT120">
        <v>44538.080000000002</v>
      </c>
      <c r="AU120">
        <v>41523.31</v>
      </c>
      <c r="AV120">
        <v>44340.06</v>
      </c>
      <c r="AW120">
        <v>44214.03</v>
      </c>
      <c r="AX120">
        <v>40838.78</v>
      </c>
      <c r="AY120">
        <v>38099.660000000003</v>
      </c>
      <c r="AZ120">
        <v>38079.72</v>
      </c>
      <c r="BA120">
        <v>36236.18</v>
      </c>
      <c r="BB120">
        <v>6722.77</v>
      </c>
      <c r="BC120">
        <v>354186.17</v>
      </c>
      <c r="BD120">
        <v>28141.65</v>
      </c>
      <c r="BE120">
        <v>28865.65</v>
      </c>
      <c r="BF120">
        <v>0</v>
      </c>
      <c r="BG120">
        <v>0</v>
      </c>
      <c r="BH120">
        <v>123930.46</v>
      </c>
      <c r="BI120">
        <v>148091.65</v>
      </c>
      <c r="BJ120">
        <v>139411.26999999999</v>
      </c>
      <c r="BL120">
        <v>138357.88</v>
      </c>
      <c r="BM120">
        <v>139462.95000000001</v>
      </c>
      <c r="BN120">
        <v>136601.65</v>
      </c>
    </row>
    <row r="121" spans="1:66" x14ac:dyDescent="0.35">
      <c r="A121" t="s">
        <v>433</v>
      </c>
      <c r="B121" t="s">
        <v>186</v>
      </c>
      <c r="C121" t="s">
        <v>187</v>
      </c>
      <c r="D121" t="s">
        <v>434</v>
      </c>
      <c r="E121" t="s">
        <v>435</v>
      </c>
      <c r="F121" t="s">
        <v>76</v>
      </c>
      <c r="G121">
        <v>43077.53</v>
      </c>
      <c r="H121">
        <v>31760.05</v>
      </c>
      <c r="I121">
        <v>30800.65</v>
      </c>
      <c r="J121">
        <v>38169.089999999997</v>
      </c>
      <c r="K121">
        <v>13070.36</v>
      </c>
      <c r="L121">
        <v>0</v>
      </c>
      <c r="M121">
        <v>24297.85</v>
      </c>
      <c r="N121">
        <v>25480.79</v>
      </c>
      <c r="O121">
        <v>19333.29</v>
      </c>
      <c r="P121">
        <v>34399.919999999998</v>
      </c>
      <c r="Q121">
        <v>12956.67</v>
      </c>
      <c r="R121">
        <v>18591.189999999999</v>
      </c>
      <c r="S121">
        <v>17781.23</v>
      </c>
      <c r="T121">
        <v>13329.5</v>
      </c>
      <c r="U121">
        <v>0</v>
      </c>
      <c r="V121">
        <v>0</v>
      </c>
      <c r="W121">
        <v>25105.88</v>
      </c>
      <c r="X121">
        <v>20235.71</v>
      </c>
      <c r="Y121">
        <v>20433.080000000002</v>
      </c>
      <c r="Z121">
        <v>16545.72</v>
      </c>
      <c r="AA121">
        <v>22360.34</v>
      </c>
      <c r="AB121">
        <v>22119.23</v>
      </c>
      <c r="AE121">
        <v>22024.19</v>
      </c>
      <c r="AF121">
        <v>21038.69</v>
      </c>
      <c r="AG121">
        <v>18290.09</v>
      </c>
      <c r="AH121">
        <v>16789.43</v>
      </c>
      <c r="AI121">
        <v>15778.01</v>
      </c>
      <c r="AJ121">
        <v>15432.41</v>
      </c>
      <c r="AK121">
        <v>10460.33</v>
      </c>
      <c r="AL121">
        <v>12216.63</v>
      </c>
      <c r="AM121">
        <v>12231.66</v>
      </c>
      <c r="AN121">
        <v>8251.59</v>
      </c>
      <c r="AO121">
        <v>11832.29</v>
      </c>
      <c r="AQ121">
        <v>15871.87</v>
      </c>
      <c r="AR121">
        <v>14032.06</v>
      </c>
      <c r="AS121">
        <v>12119.53</v>
      </c>
      <c r="AT121">
        <v>14295.16</v>
      </c>
      <c r="AU121">
        <v>9218.94</v>
      </c>
      <c r="AV121">
        <v>0</v>
      </c>
      <c r="AW121">
        <v>9659.31</v>
      </c>
      <c r="AX121">
        <v>12612.39</v>
      </c>
      <c r="AY121">
        <v>11109.07</v>
      </c>
      <c r="AZ121">
        <v>21145.08</v>
      </c>
      <c r="BA121">
        <v>7159.93</v>
      </c>
      <c r="BB121">
        <v>5335.31</v>
      </c>
      <c r="BC121">
        <v>16921.12</v>
      </c>
      <c r="BD121">
        <v>11379.08</v>
      </c>
      <c r="BE121">
        <v>12140.87</v>
      </c>
      <c r="BF121">
        <v>25720.03</v>
      </c>
      <c r="BG121">
        <v>16613.54</v>
      </c>
      <c r="BH121">
        <v>7684.92</v>
      </c>
      <c r="BI121">
        <v>10159.780000000001</v>
      </c>
      <c r="BJ121">
        <v>7992.98</v>
      </c>
      <c r="BK121">
        <v>3537.08</v>
      </c>
      <c r="BL121">
        <v>4420.6099999999997</v>
      </c>
      <c r="BM121">
        <v>6202.08</v>
      </c>
    </row>
    <row r="122" spans="1:66" x14ac:dyDescent="0.35">
      <c r="A122" t="s">
        <v>436</v>
      </c>
      <c r="B122" t="s">
        <v>186</v>
      </c>
      <c r="C122" t="s">
        <v>187</v>
      </c>
      <c r="D122" t="s">
        <v>437</v>
      </c>
      <c r="E122" t="s">
        <v>438</v>
      </c>
      <c r="F122" t="s">
        <v>76</v>
      </c>
      <c r="G122">
        <v>0</v>
      </c>
      <c r="H122">
        <v>13077.49</v>
      </c>
      <c r="I122">
        <v>15634.61</v>
      </c>
      <c r="J122">
        <v>22447.93</v>
      </c>
      <c r="K122">
        <v>11226.56</v>
      </c>
      <c r="L122">
        <v>15633.75</v>
      </c>
      <c r="M122">
        <v>13230.06</v>
      </c>
      <c r="N122">
        <v>16734.5</v>
      </c>
      <c r="O122">
        <v>12373.82</v>
      </c>
      <c r="P122">
        <v>15784.27</v>
      </c>
      <c r="Q122">
        <v>10898.96</v>
      </c>
      <c r="R122">
        <v>12124.6</v>
      </c>
      <c r="S122">
        <v>11362.56</v>
      </c>
      <c r="T122">
        <v>0</v>
      </c>
      <c r="U122">
        <v>5868.86</v>
      </c>
      <c r="V122">
        <v>20169.25</v>
      </c>
      <c r="W122">
        <v>17283.96</v>
      </c>
      <c r="X122">
        <v>13245.38</v>
      </c>
      <c r="Y122">
        <v>13373.27</v>
      </c>
      <c r="Z122">
        <v>11301.23</v>
      </c>
      <c r="AA122">
        <v>13373.27</v>
      </c>
      <c r="AB122">
        <v>10690.36</v>
      </c>
      <c r="AE122">
        <v>10690.36</v>
      </c>
      <c r="AF122">
        <v>10690.36</v>
      </c>
      <c r="AG122">
        <v>10356.58</v>
      </c>
      <c r="AH122">
        <v>10690.36</v>
      </c>
      <c r="AI122">
        <v>10690.36</v>
      </c>
      <c r="AJ122">
        <v>10690.36</v>
      </c>
      <c r="AK122">
        <v>7950.61</v>
      </c>
      <c r="AL122">
        <v>9559</v>
      </c>
      <c r="AM122">
        <v>9559</v>
      </c>
      <c r="AN122">
        <v>8984.75</v>
      </c>
      <c r="AO122">
        <v>9101.81</v>
      </c>
      <c r="AQ122">
        <v>11770.57</v>
      </c>
      <c r="AR122">
        <v>10613.38</v>
      </c>
      <c r="AS122">
        <v>11410.93</v>
      </c>
      <c r="AT122">
        <v>10859.55</v>
      </c>
      <c r="AU122">
        <v>9670.0300000000007</v>
      </c>
    </row>
    <row r="123" spans="1:66" x14ac:dyDescent="0.35">
      <c r="A123" t="s">
        <v>439</v>
      </c>
      <c r="B123" t="s">
        <v>186</v>
      </c>
      <c r="C123" t="s">
        <v>187</v>
      </c>
      <c r="D123" t="s">
        <v>440</v>
      </c>
      <c r="E123" t="s">
        <v>441</v>
      </c>
      <c r="F123" t="s">
        <v>76</v>
      </c>
      <c r="G123">
        <v>52084.98</v>
      </c>
      <c r="H123">
        <v>48190.09</v>
      </c>
      <c r="I123">
        <v>50495.44</v>
      </c>
      <c r="J123">
        <v>49509.02</v>
      </c>
      <c r="K123">
        <v>48844.15</v>
      </c>
      <c r="L123">
        <v>44881.07</v>
      </c>
      <c r="M123">
        <v>48212.2</v>
      </c>
      <c r="N123">
        <v>46812.2</v>
      </c>
      <c r="O123">
        <v>45935.76</v>
      </c>
      <c r="P123">
        <v>28865.33</v>
      </c>
      <c r="Q123">
        <v>29607.84</v>
      </c>
      <c r="R123">
        <v>28106.23</v>
      </c>
      <c r="S123">
        <v>20906.599999999999</v>
      </c>
      <c r="T123">
        <v>0</v>
      </c>
      <c r="U123">
        <v>0</v>
      </c>
      <c r="V123">
        <v>0</v>
      </c>
      <c r="W123">
        <v>30969.16</v>
      </c>
      <c r="X123">
        <v>31208.77</v>
      </c>
      <c r="Y123">
        <v>32041.58</v>
      </c>
      <c r="Z123">
        <v>32158.94</v>
      </c>
      <c r="AA123">
        <v>29858.33</v>
      </c>
      <c r="AB123">
        <v>32490.85</v>
      </c>
      <c r="AE123">
        <v>0</v>
      </c>
      <c r="AF123">
        <v>20432.66</v>
      </c>
      <c r="AG123">
        <v>20404.400000000001</v>
      </c>
      <c r="AH123">
        <v>20199.87</v>
      </c>
      <c r="AI123">
        <v>16568.96</v>
      </c>
      <c r="AJ123">
        <v>17771.45</v>
      </c>
      <c r="AK123">
        <v>18329.080000000002</v>
      </c>
      <c r="AL123">
        <v>19294.560000000001</v>
      </c>
      <c r="AM123">
        <v>16623.259999999998</v>
      </c>
      <c r="AN123">
        <v>14861.5</v>
      </c>
      <c r="AO123">
        <v>16356.47</v>
      </c>
      <c r="BA123">
        <v>19080.27</v>
      </c>
      <c r="BB123">
        <v>1131.3800000000001</v>
      </c>
      <c r="BC123">
        <v>16690.91</v>
      </c>
      <c r="BD123">
        <v>19016.490000000002</v>
      </c>
      <c r="BE123">
        <v>0</v>
      </c>
      <c r="BF123">
        <v>0</v>
      </c>
      <c r="BG123">
        <v>0</v>
      </c>
      <c r="BH123">
        <v>0</v>
      </c>
      <c r="BI123">
        <v>0</v>
      </c>
    </row>
    <row r="124" spans="1:66" x14ac:dyDescent="0.35">
      <c r="A124" t="s">
        <v>442</v>
      </c>
      <c r="B124" t="s">
        <v>186</v>
      </c>
      <c r="C124" t="s">
        <v>187</v>
      </c>
      <c r="D124" t="s">
        <v>443</v>
      </c>
      <c r="E124" t="s">
        <v>444</v>
      </c>
      <c r="F124" t="s">
        <v>76</v>
      </c>
      <c r="G124">
        <v>173738.45</v>
      </c>
      <c r="H124">
        <v>174142.27</v>
      </c>
      <c r="I124">
        <v>175021.86</v>
      </c>
      <c r="J124">
        <v>173772.07</v>
      </c>
      <c r="K124">
        <v>172936.64</v>
      </c>
      <c r="L124">
        <v>157214.74</v>
      </c>
      <c r="M124">
        <v>160724.1</v>
      </c>
      <c r="N124">
        <v>156920.71</v>
      </c>
      <c r="O124">
        <v>158636.09</v>
      </c>
      <c r="P124">
        <v>157487.25</v>
      </c>
      <c r="Q124">
        <v>158154.45000000001</v>
      </c>
      <c r="R124">
        <v>156943.14000000001</v>
      </c>
      <c r="S124">
        <v>145128.35999999999</v>
      </c>
      <c r="T124">
        <v>0</v>
      </c>
      <c r="U124">
        <v>163013.54</v>
      </c>
      <c r="V124">
        <v>171039.83</v>
      </c>
      <c r="W124">
        <v>170367.03</v>
      </c>
      <c r="X124">
        <v>170726.98</v>
      </c>
      <c r="Y124">
        <v>171811.68</v>
      </c>
      <c r="Z124">
        <v>171543.31</v>
      </c>
      <c r="AA124">
        <v>171903.58</v>
      </c>
      <c r="AB124">
        <v>172826.58</v>
      </c>
      <c r="AE124">
        <v>128381.79</v>
      </c>
      <c r="AF124">
        <v>154913.64000000001</v>
      </c>
      <c r="AG124">
        <v>160017.87</v>
      </c>
      <c r="AH124">
        <v>172415.78</v>
      </c>
      <c r="AI124">
        <v>171957.43</v>
      </c>
      <c r="AJ124">
        <v>174665.33</v>
      </c>
      <c r="AK124">
        <v>177615.05</v>
      </c>
      <c r="AL124">
        <v>176270.56</v>
      </c>
      <c r="AM124">
        <v>167067.24</v>
      </c>
      <c r="AN124">
        <v>148536.54</v>
      </c>
      <c r="AO124">
        <v>38538.230000000003</v>
      </c>
      <c r="AQ124">
        <v>175225.60000000001</v>
      </c>
      <c r="AS124">
        <v>163253.60999999999</v>
      </c>
      <c r="AT124">
        <v>171095.57</v>
      </c>
      <c r="AU124">
        <v>168544.4</v>
      </c>
      <c r="AV124">
        <v>181131.56</v>
      </c>
      <c r="AW124">
        <v>181319.94</v>
      </c>
      <c r="AX124">
        <v>164008.34</v>
      </c>
      <c r="AY124">
        <v>161083.73000000001</v>
      </c>
      <c r="AZ124">
        <v>175955.22</v>
      </c>
      <c r="BA124">
        <v>151429.44</v>
      </c>
      <c r="BB124">
        <v>12545.17</v>
      </c>
      <c r="BC124">
        <v>0</v>
      </c>
      <c r="BD124">
        <v>152815.95000000001</v>
      </c>
      <c r="BE124">
        <v>130207.29</v>
      </c>
      <c r="BF124">
        <v>0</v>
      </c>
      <c r="BG124">
        <v>0</v>
      </c>
      <c r="BH124">
        <v>133862.54</v>
      </c>
      <c r="BI124">
        <v>130135.81</v>
      </c>
      <c r="BJ124">
        <v>115612.99</v>
      </c>
      <c r="BK124">
        <v>106084.67</v>
      </c>
      <c r="BL124">
        <v>140962.82</v>
      </c>
      <c r="BM124">
        <v>113327.86</v>
      </c>
      <c r="BN124">
        <v>138126.9</v>
      </c>
    </row>
    <row r="125" spans="1:66" x14ac:dyDescent="0.35">
      <c r="A125" t="s">
        <v>445</v>
      </c>
      <c r="B125" t="s">
        <v>186</v>
      </c>
      <c r="C125" t="s">
        <v>187</v>
      </c>
      <c r="D125" t="s">
        <v>446</v>
      </c>
      <c r="E125" t="s">
        <v>447</v>
      </c>
      <c r="F125" t="s">
        <v>76</v>
      </c>
      <c r="G125">
        <v>0</v>
      </c>
      <c r="H125">
        <v>13521.19</v>
      </c>
      <c r="I125">
        <v>32064.23</v>
      </c>
      <c r="J125">
        <v>40035.85</v>
      </c>
      <c r="K125">
        <v>28274.31</v>
      </c>
      <c r="L125">
        <v>32768.800000000003</v>
      </c>
      <c r="M125">
        <v>30657.48</v>
      </c>
      <c r="N125">
        <v>42033.65</v>
      </c>
      <c r="O125">
        <v>21564.84</v>
      </c>
      <c r="P125">
        <v>33796.82</v>
      </c>
      <c r="Q125">
        <v>34018.51</v>
      </c>
      <c r="R125">
        <v>33014.639999999999</v>
      </c>
      <c r="S125">
        <v>20335.52</v>
      </c>
      <c r="T125">
        <v>28251.05</v>
      </c>
      <c r="U125">
        <v>14262.78</v>
      </c>
      <c r="V125">
        <v>39997.4</v>
      </c>
      <c r="W125">
        <v>26476.63</v>
      </c>
      <c r="X125">
        <v>29909.86</v>
      </c>
      <c r="Y125">
        <v>32053.95</v>
      </c>
      <c r="Z125">
        <v>30817.439999999999</v>
      </c>
      <c r="AA125">
        <v>31781.67</v>
      </c>
      <c r="AB125">
        <v>32784.25</v>
      </c>
      <c r="AE125">
        <v>34710.44</v>
      </c>
      <c r="AF125">
        <v>34710.44</v>
      </c>
      <c r="AG125">
        <v>26858.26</v>
      </c>
      <c r="AH125">
        <v>24608.03</v>
      </c>
      <c r="AI125">
        <v>25020.74</v>
      </c>
      <c r="AJ125">
        <v>26424.04</v>
      </c>
      <c r="AK125">
        <v>23190.67</v>
      </c>
      <c r="AL125">
        <v>26969.97</v>
      </c>
      <c r="AM125">
        <v>26969.97</v>
      </c>
      <c r="AN125">
        <v>14217.14</v>
      </c>
      <c r="AO125">
        <v>17724.61</v>
      </c>
      <c r="AQ125">
        <v>29121.79</v>
      </c>
      <c r="AR125">
        <v>20631.03</v>
      </c>
      <c r="AS125">
        <v>27664.47</v>
      </c>
      <c r="AT125">
        <v>24068.93</v>
      </c>
      <c r="AU125">
        <v>20939.37</v>
      </c>
    </row>
    <row r="126" spans="1:66" x14ac:dyDescent="0.35">
      <c r="A126" t="s">
        <v>448</v>
      </c>
      <c r="B126" t="s">
        <v>186</v>
      </c>
      <c r="C126" t="s">
        <v>187</v>
      </c>
      <c r="D126" t="s">
        <v>449</v>
      </c>
      <c r="E126" t="s">
        <v>450</v>
      </c>
      <c r="F126" t="s">
        <v>76</v>
      </c>
      <c r="G126">
        <v>74579.83</v>
      </c>
      <c r="H126">
        <v>75422.59</v>
      </c>
      <c r="I126">
        <v>76569.75</v>
      </c>
      <c r="J126">
        <v>76024.95</v>
      </c>
      <c r="K126">
        <v>64013.599999999999</v>
      </c>
      <c r="L126">
        <v>62133.36</v>
      </c>
      <c r="M126">
        <v>60030.62</v>
      </c>
      <c r="N126">
        <v>63991.44</v>
      </c>
      <c r="O126">
        <v>63201.42</v>
      </c>
      <c r="P126">
        <v>68706.490000000005</v>
      </c>
      <c r="Q126">
        <v>84672.19</v>
      </c>
      <c r="R126">
        <v>98455.66</v>
      </c>
      <c r="S126">
        <v>87194.37</v>
      </c>
      <c r="T126">
        <v>0</v>
      </c>
      <c r="U126">
        <v>115400.82</v>
      </c>
      <c r="V126">
        <v>114845.36</v>
      </c>
      <c r="W126">
        <v>106866.17</v>
      </c>
      <c r="X126">
        <v>108303.25</v>
      </c>
      <c r="Y126">
        <v>115967.62</v>
      </c>
      <c r="Z126">
        <v>80935.360000000001</v>
      </c>
      <c r="AA126">
        <v>91797.06</v>
      </c>
      <c r="AB126">
        <v>89686.15</v>
      </c>
      <c r="AE126">
        <v>88494.37</v>
      </c>
      <c r="AF126">
        <v>94323.18</v>
      </c>
      <c r="AG126">
        <v>92310.77</v>
      </c>
      <c r="AH126">
        <v>88479.6</v>
      </c>
      <c r="AI126">
        <v>87052.96</v>
      </c>
      <c r="AJ126">
        <v>99509.29</v>
      </c>
      <c r="AK126">
        <v>92029.23</v>
      </c>
      <c r="AL126">
        <v>97252.64</v>
      </c>
      <c r="AM126">
        <v>101163.58</v>
      </c>
      <c r="AN126">
        <v>99936.16</v>
      </c>
      <c r="AO126">
        <v>103707.03</v>
      </c>
      <c r="AQ126">
        <v>96853.47</v>
      </c>
      <c r="AR126">
        <v>69435.58</v>
      </c>
      <c r="AS126">
        <v>40334.92</v>
      </c>
      <c r="AT126">
        <v>96450.39</v>
      </c>
      <c r="AU126">
        <v>102974.98</v>
      </c>
      <c r="AV126">
        <v>114501.34</v>
      </c>
      <c r="AW126">
        <v>97996.11</v>
      </c>
      <c r="AX126">
        <v>100844.58</v>
      </c>
      <c r="AY126">
        <v>94300.09</v>
      </c>
      <c r="AZ126">
        <v>94372.73</v>
      </c>
      <c r="BA126">
        <v>95500.91</v>
      </c>
      <c r="BB126">
        <v>75896.69</v>
      </c>
      <c r="BC126">
        <v>112258.37</v>
      </c>
      <c r="BD126">
        <v>91108.58</v>
      </c>
      <c r="BE126">
        <v>94681.22</v>
      </c>
      <c r="BF126">
        <v>125929.64</v>
      </c>
      <c r="BG126">
        <v>100607.59</v>
      </c>
      <c r="BH126">
        <v>88739.38</v>
      </c>
      <c r="BI126">
        <v>130620.62</v>
      </c>
      <c r="BJ126">
        <v>97245.39</v>
      </c>
      <c r="BK126">
        <v>102855.88</v>
      </c>
      <c r="BL126">
        <v>104012.05</v>
      </c>
      <c r="BM126">
        <v>95528.76</v>
      </c>
      <c r="BN126">
        <v>111234.95</v>
      </c>
    </row>
    <row r="127" spans="1:66" x14ac:dyDescent="0.35">
      <c r="A127" t="s">
        <v>451</v>
      </c>
      <c r="B127" t="s">
        <v>186</v>
      </c>
      <c r="C127" t="s">
        <v>187</v>
      </c>
      <c r="D127" t="s">
        <v>452</v>
      </c>
      <c r="E127" t="s">
        <v>453</v>
      </c>
      <c r="F127" t="s">
        <v>76</v>
      </c>
      <c r="G127">
        <v>44445.21</v>
      </c>
      <c r="H127">
        <v>40635.75</v>
      </c>
      <c r="I127">
        <v>40858.03</v>
      </c>
      <c r="J127">
        <v>41492.379999999997</v>
      </c>
      <c r="K127">
        <v>40827.51</v>
      </c>
      <c r="L127">
        <v>38735.480000000003</v>
      </c>
      <c r="M127">
        <v>41958.61</v>
      </c>
      <c r="N127">
        <v>40108.79</v>
      </c>
      <c r="O127">
        <v>39627.879999999997</v>
      </c>
      <c r="P127">
        <v>40247.440000000002</v>
      </c>
      <c r="Q127">
        <v>39761.19</v>
      </c>
      <c r="R127">
        <v>38131.56</v>
      </c>
      <c r="S127">
        <v>27319.15</v>
      </c>
      <c r="T127">
        <v>0</v>
      </c>
      <c r="U127">
        <v>39438.400000000001</v>
      </c>
      <c r="V127">
        <v>42696.43</v>
      </c>
      <c r="W127">
        <v>41452.879999999997</v>
      </c>
      <c r="X127">
        <v>41776.35</v>
      </c>
      <c r="Y127">
        <v>42935.75</v>
      </c>
      <c r="Z127">
        <v>43284.24</v>
      </c>
      <c r="AA127">
        <v>43960.76</v>
      </c>
      <c r="AB127">
        <v>44883.76</v>
      </c>
      <c r="AE127">
        <v>38243.040000000001</v>
      </c>
      <c r="AF127">
        <v>27160.69</v>
      </c>
      <c r="AG127">
        <v>15205.57</v>
      </c>
      <c r="AH127">
        <v>5303.3</v>
      </c>
      <c r="AI127">
        <v>2718.06</v>
      </c>
      <c r="AJ127">
        <v>13107.84</v>
      </c>
      <c r="AK127">
        <v>14405.42</v>
      </c>
      <c r="AL127">
        <v>17398.650000000001</v>
      </c>
      <c r="AM127">
        <v>16805.54</v>
      </c>
      <c r="AO127">
        <v>31976.16</v>
      </c>
      <c r="AQ127">
        <v>42982.15</v>
      </c>
      <c r="AS127">
        <v>46324.5</v>
      </c>
      <c r="AT127">
        <v>51951.27</v>
      </c>
      <c r="AU127">
        <v>43332.57</v>
      </c>
      <c r="AZ127">
        <v>100269.24</v>
      </c>
      <c r="BA127">
        <v>79746.240000000005</v>
      </c>
      <c r="BB127">
        <v>19667.41</v>
      </c>
      <c r="BC127">
        <v>0</v>
      </c>
      <c r="BD127">
        <v>72216.08</v>
      </c>
      <c r="BE127">
        <v>73299.53</v>
      </c>
      <c r="BF127">
        <v>126247.96</v>
      </c>
      <c r="BG127">
        <v>83055.5</v>
      </c>
      <c r="BH127">
        <v>86685.24</v>
      </c>
      <c r="BI127">
        <v>100796.05</v>
      </c>
      <c r="BJ127">
        <v>88167.37</v>
      </c>
      <c r="BL127">
        <v>122493.78</v>
      </c>
      <c r="BM127">
        <v>99341.03</v>
      </c>
      <c r="BN127">
        <v>106365.5</v>
      </c>
    </row>
    <row r="128" spans="1:66" x14ac:dyDescent="0.35">
      <c r="A128" t="s">
        <v>454</v>
      </c>
      <c r="B128" t="s">
        <v>186</v>
      </c>
      <c r="C128" t="s">
        <v>187</v>
      </c>
      <c r="D128" t="s">
        <v>455</v>
      </c>
      <c r="E128" t="s">
        <v>456</v>
      </c>
      <c r="F128" t="s">
        <v>76</v>
      </c>
      <c r="G128">
        <v>144944.31</v>
      </c>
      <c r="H128">
        <v>136121.53</v>
      </c>
      <c r="I128">
        <v>0</v>
      </c>
      <c r="J128">
        <v>0</v>
      </c>
      <c r="K128">
        <v>128274.49</v>
      </c>
      <c r="L128">
        <v>135546.88</v>
      </c>
      <c r="M128">
        <v>132793.74</v>
      </c>
      <c r="N128">
        <v>135911.29</v>
      </c>
      <c r="O128">
        <v>136598.22</v>
      </c>
      <c r="P128">
        <v>143811.26</v>
      </c>
      <c r="Q128">
        <v>162714.76999999999</v>
      </c>
      <c r="R128">
        <v>178468.05</v>
      </c>
      <c r="S128">
        <v>176444.21</v>
      </c>
      <c r="T128">
        <v>80623.199999999997</v>
      </c>
      <c r="U128">
        <v>105024.24</v>
      </c>
      <c r="V128">
        <v>0</v>
      </c>
      <c r="W128">
        <v>0</v>
      </c>
      <c r="X128">
        <v>194983.3</v>
      </c>
      <c r="Y128">
        <v>277428.92</v>
      </c>
      <c r="Z128">
        <v>204190.25</v>
      </c>
      <c r="AA128">
        <v>203993.3</v>
      </c>
      <c r="AB128">
        <v>203319.03</v>
      </c>
      <c r="AE128">
        <v>205134.93</v>
      </c>
      <c r="AF128">
        <v>205134.93</v>
      </c>
      <c r="AG128">
        <v>200880.8</v>
      </c>
      <c r="AH128">
        <v>204447.49</v>
      </c>
      <c r="AI128">
        <v>203077.74</v>
      </c>
      <c r="AJ128">
        <v>205218.52</v>
      </c>
      <c r="AK128">
        <v>132356.17000000001</v>
      </c>
      <c r="AL128">
        <v>130716.75</v>
      </c>
      <c r="AM128">
        <v>190527.85</v>
      </c>
      <c r="AN128">
        <v>126311.27</v>
      </c>
      <c r="AO128">
        <v>196189.92</v>
      </c>
      <c r="AQ128">
        <v>233171.78</v>
      </c>
      <c r="AR128">
        <v>232587.96</v>
      </c>
      <c r="AS128">
        <v>229673.34</v>
      </c>
      <c r="AT128">
        <v>237913.8</v>
      </c>
      <c r="AU128">
        <v>227189</v>
      </c>
      <c r="AV128">
        <v>234762.33</v>
      </c>
      <c r="AW128">
        <v>240708.79</v>
      </c>
      <c r="AX128">
        <v>179120.13</v>
      </c>
      <c r="AY128">
        <v>158132.63</v>
      </c>
      <c r="AZ128">
        <v>130640.89</v>
      </c>
      <c r="BA128">
        <v>126573.87</v>
      </c>
      <c r="BB128">
        <v>65364.82</v>
      </c>
      <c r="BC128">
        <v>0</v>
      </c>
      <c r="BD128">
        <v>141214.59</v>
      </c>
      <c r="BE128">
        <v>118198.73</v>
      </c>
      <c r="BG128">
        <v>0</v>
      </c>
      <c r="BH128">
        <v>149084.26999999999</v>
      </c>
      <c r="BI128">
        <v>159838.5</v>
      </c>
      <c r="BJ128">
        <v>144698.64000000001</v>
      </c>
      <c r="BK128">
        <v>154266.29999999999</v>
      </c>
      <c r="BL128">
        <v>154299.21</v>
      </c>
      <c r="BM128">
        <v>143610.32999999999</v>
      </c>
    </row>
    <row r="129" spans="1:66" x14ac:dyDescent="0.35">
      <c r="A129" t="s">
        <v>457</v>
      </c>
      <c r="B129" t="s">
        <v>186</v>
      </c>
      <c r="C129" t="s">
        <v>187</v>
      </c>
      <c r="D129" t="s">
        <v>458</v>
      </c>
      <c r="E129" t="s">
        <v>459</v>
      </c>
      <c r="F129" t="s">
        <v>76</v>
      </c>
      <c r="G129">
        <v>0</v>
      </c>
      <c r="H129">
        <v>54794.32</v>
      </c>
      <c r="I129">
        <v>58371.44</v>
      </c>
      <c r="J129">
        <v>57287.14</v>
      </c>
      <c r="K129">
        <v>56822.14</v>
      </c>
      <c r="L129">
        <v>52263.05</v>
      </c>
      <c r="M129">
        <v>55242.32</v>
      </c>
      <c r="N129">
        <v>54086.18</v>
      </c>
      <c r="O129">
        <v>56092.57</v>
      </c>
      <c r="P129">
        <v>56747.62</v>
      </c>
      <c r="Q129">
        <v>56466.29</v>
      </c>
      <c r="R129">
        <v>54887.93</v>
      </c>
      <c r="S129">
        <v>46854.27</v>
      </c>
      <c r="T129">
        <v>0</v>
      </c>
      <c r="U129">
        <v>57786.79</v>
      </c>
      <c r="V129">
        <v>59343.77</v>
      </c>
      <c r="W129">
        <v>60657.55</v>
      </c>
      <c r="X129">
        <v>60691.68</v>
      </c>
      <c r="Y129">
        <v>61524.49</v>
      </c>
      <c r="Z129">
        <v>64036.6</v>
      </c>
      <c r="AA129">
        <v>64244.56</v>
      </c>
      <c r="AB129">
        <v>65167.56</v>
      </c>
      <c r="AE129">
        <v>59029.62</v>
      </c>
      <c r="AF129">
        <v>37689.410000000003</v>
      </c>
      <c r="AG129">
        <v>43102.59</v>
      </c>
      <c r="AH129">
        <v>46750.68</v>
      </c>
      <c r="AI129">
        <v>46538.36</v>
      </c>
      <c r="AJ129">
        <v>48762.22</v>
      </c>
      <c r="AK129">
        <v>45429.34</v>
      </c>
      <c r="AL129">
        <v>48576.41</v>
      </c>
      <c r="AM129">
        <v>47546.6</v>
      </c>
      <c r="AN129">
        <v>41571.519999999997</v>
      </c>
      <c r="AO129">
        <v>44606.6</v>
      </c>
      <c r="BA129">
        <v>22561.35</v>
      </c>
      <c r="BB129">
        <v>977.02</v>
      </c>
      <c r="BC129">
        <v>18661.14</v>
      </c>
      <c r="BD129">
        <v>23271.49</v>
      </c>
      <c r="BE129">
        <v>16776.8</v>
      </c>
      <c r="BF129">
        <v>27537.360000000001</v>
      </c>
      <c r="BG129">
        <v>42910.49</v>
      </c>
      <c r="BH129">
        <v>37058.800000000003</v>
      </c>
      <c r="BI129">
        <v>46308.86</v>
      </c>
      <c r="BJ129">
        <v>38956.35</v>
      </c>
      <c r="BK129">
        <v>40275.26</v>
      </c>
      <c r="BL129">
        <v>34174.44</v>
      </c>
      <c r="BM129">
        <v>27187.22</v>
      </c>
      <c r="BN129">
        <v>28381.919999999998</v>
      </c>
    </row>
    <row r="130" spans="1:66" x14ac:dyDescent="0.35">
      <c r="A130" t="s">
        <v>460</v>
      </c>
      <c r="B130" t="s">
        <v>186</v>
      </c>
      <c r="C130" t="s">
        <v>187</v>
      </c>
      <c r="D130" t="s">
        <v>461</v>
      </c>
      <c r="E130" t="s">
        <v>462</v>
      </c>
      <c r="F130" t="s">
        <v>76</v>
      </c>
      <c r="G130">
        <v>75380.460000000006</v>
      </c>
      <c r="H130">
        <v>71033.320000000007</v>
      </c>
      <c r="I130">
        <v>73955.03</v>
      </c>
      <c r="J130">
        <v>73139.72</v>
      </c>
      <c r="K130">
        <v>72474.850000000006</v>
      </c>
      <c r="L130">
        <v>65288.01</v>
      </c>
      <c r="M130">
        <v>70336.92</v>
      </c>
      <c r="N130">
        <v>68628.039999999994</v>
      </c>
      <c r="O130">
        <v>68164.7</v>
      </c>
      <c r="P130">
        <v>68563.27</v>
      </c>
      <c r="Q130">
        <v>68281.94</v>
      </c>
      <c r="R130">
        <v>66235.69</v>
      </c>
      <c r="S130">
        <v>60814.93</v>
      </c>
      <c r="T130">
        <v>0</v>
      </c>
      <c r="U130">
        <v>66571.75</v>
      </c>
      <c r="V130">
        <v>71170.42</v>
      </c>
      <c r="W130">
        <v>71696.509999999995</v>
      </c>
      <c r="X130">
        <v>72974.259999999995</v>
      </c>
      <c r="Y130">
        <v>73807.070000000007</v>
      </c>
      <c r="Z130">
        <v>74155.56</v>
      </c>
      <c r="AA130">
        <v>76574.240000000005</v>
      </c>
      <c r="AB130">
        <v>77497.240000000005</v>
      </c>
      <c r="AE130">
        <v>72400.09</v>
      </c>
      <c r="AF130">
        <v>65179.62</v>
      </c>
      <c r="AG130">
        <v>47929.01</v>
      </c>
      <c r="AH130">
        <v>5303.3</v>
      </c>
      <c r="AI130">
        <v>2718.06</v>
      </c>
      <c r="AJ130">
        <v>54050.85</v>
      </c>
      <c r="AK130">
        <v>52853.38</v>
      </c>
      <c r="AL130">
        <v>54151.24</v>
      </c>
      <c r="AM130">
        <v>50854.18</v>
      </c>
      <c r="AN130">
        <v>48069.67</v>
      </c>
      <c r="AO130">
        <v>50905.16</v>
      </c>
      <c r="AQ130">
        <v>56080.54</v>
      </c>
      <c r="AS130">
        <v>48404.78</v>
      </c>
      <c r="AT130">
        <v>63544.54</v>
      </c>
      <c r="AU130">
        <v>57201.919999999998</v>
      </c>
      <c r="AV130">
        <v>62800.05</v>
      </c>
      <c r="AW130">
        <v>52952.3</v>
      </c>
      <c r="AX130">
        <v>57047.65</v>
      </c>
      <c r="AY130">
        <v>46863.53</v>
      </c>
      <c r="AZ130">
        <v>54966.36</v>
      </c>
      <c r="BA130">
        <v>52401.49</v>
      </c>
      <c r="BB130">
        <v>16639.82</v>
      </c>
      <c r="BC130">
        <v>0</v>
      </c>
      <c r="BD130">
        <v>47081.67</v>
      </c>
      <c r="BE130">
        <v>48239.199999999997</v>
      </c>
      <c r="BF130">
        <v>70545.259999999995</v>
      </c>
      <c r="BG130">
        <v>54312.49</v>
      </c>
      <c r="BH130">
        <v>39992.06</v>
      </c>
      <c r="BI130">
        <v>57950.15</v>
      </c>
      <c r="BJ130">
        <v>52795.85</v>
      </c>
      <c r="BK130">
        <v>45008.26</v>
      </c>
      <c r="BL130">
        <v>53627.85</v>
      </c>
      <c r="BM130">
        <v>45547.1</v>
      </c>
      <c r="BN130">
        <v>44721.32</v>
      </c>
    </row>
    <row r="131" spans="1:66" x14ac:dyDescent="0.35">
      <c r="A131" t="s">
        <v>463</v>
      </c>
      <c r="B131" t="s">
        <v>186</v>
      </c>
      <c r="C131" t="s">
        <v>187</v>
      </c>
      <c r="D131" t="s">
        <v>464</v>
      </c>
      <c r="E131" t="s">
        <v>465</v>
      </c>
      <c r="F131" t="s">
        <v>76</v>
      </c>
      <c r="G131">
        <v>152344.09</v>
      </c>
      <c r="H131">
        <v>157333.26</v>
      </c>
      <c r="I131">
        <v>162490.95000000001</v>
      </c>
      <c r="J131">
        <v>115890.68</v>
      </c>
      <c r="K131">
        <v>98096.45</v>
      </c>
      <c r="L131">
        <v>150803.79999999999</v>
      </c>
      <c r="M131">
        <v>155293.99</v>
      </c>
      <c r="N131">
        <v>154833.47</v>
      </c>
      <c r="O131">
        <v>154360.18</v>
      </c>
      <c r="P131">
        <v>154424.88</v>
      </c>
      <c r="Q131">
        <v>154129.71</v>
      </c>
      <c r="R131">
        <v>149429.01999999999</v>
      </c>
      <c r="AE131">
        <v>199893.22</v>
      </c>
      <c r="AF131">
        <v>178691.55</v>
      </c>
      <c r="AG131">
        <v>198097.58</v>
      </c>
      <c r="AH131">
        <v>198876.06</v>
      </c>
      <c r="AI131">
        <v>212557.79</v>
      </c>
      <c r="AJ131">
        <v>201459.32</v>
      </c>
      <c r="AK131">
        <v>185603.49</v>
      </c>
      <c r="AL131">
        <v>211391.43</v>
      </c>
      <c r="AM131">
        <v>204446.65</v>
      </c>
      <c r="AN131">
        <v>194958.77</v>
      </c>
      <c r="AO131">
        <v>108972.3</v>
      </c>
      <c r="AQ131">
        <v>43772.74</v>
      </c>
    </row>
    <row r="132" spans="1:66" x14ac:dyDescent="0.35">
      <c r="A132" t="s">
        <v>466</v>
      </c>
      <c r="B132" t="s">
        <v>186</v>
      </c>
      <c r="C132" t="s">
        <v>187</v>
      </c>
      <c r="D132" t="s">
        <v>467</v>
      </c>
      <c r="E132" t="s">
        <v>468</v>
      </c>
      <c r="F132" t="s">
        <v>76</v>
      </c>
      <c r="G132">
        <v>138212.44</v>
      </c>
      <c r="H132">
        <v>139041.03</v>
      </c>
      <c r="I132">
        <v>143685.43</v>
      </c>
      <c r="J132">
        <v>139061.04</v>
      </c>
      <c r="K132">
        <v>141580.47</v>
      </c>
      <c r="L132">
        <v>139227.59</v>
      </c>
      <c r="M132">
        <v>133227.18</v>
      </c>
      <c r="N132">
        <v>133312.35</v>
      </c>
      <c r="O132">
        <v>134861.53</v>
      </c>
      <c r="P132">
        <v>132282.26</v>
      </c>
      <c r="Q132">
        <v>137679.59</v>
      </c>
      <c r="R132">
        <v>134345.88</v>
      </c>
      <c r="S132">
        <v>119606.15</v>
      </c>
      <c r="U132">
        <v>86339.68</v>
      </c>
      <c r="V132">
        <v>107191.18</v>
      </c>
      <c r="W132">
        <v>106975.53</v>
      </c>
      <c r="X132">
        <v>106744.37</v>
      </c>
      <c r="Y132">
        <v>101771.76</v>
      </c>
      <c r="Z132">
        <v>104415.87</v>
      </c>
      <c r="AA132">
        <v>105164.3</v>
      </c>
      <c r="AB132">
        <v>106040.88</v>
      </c>
      <c r="AE132">
        <v>94463.11</v>
      </c>
      <c r="AF132">
        <v>102763.1</v>
      </c>
      <c r="AG132">
        <v>108022.56</v>
      </c>
      <c r="AH132">
        <v>97601.81</v>
      </c>
      <c r="AI132">
        <v>104533.62</v>
      </c>
      <c r="AJ132">
        <v>101705.76</v>
      </c>
      <c r="AK132">
        <v>97234.57</v>
      </c>
      <c r="AL132">
        <v>103036.36</v>
      </c>
      <c r="AM132">
        <v>99792.27</v>
      </c>
      <c r="AN132">
        <v>104273.11</v>
      </c>
      <c r="AO132">
        <v>105594.22</v>
      </c>
      <c r="AQ132">
        <v>109114.06</v>
      </c>
      <c r="AR132">
        <v>105537.26</v>
      </c>
      <c r="AS132">
        <v>161313.67000000001</v>
      </c>
      <c r="AT132">
        <v>104881.91</v>
      </c>
      <c r="BA132">
        <v>39648.720000000001</v>
      </c>
      <c r="BB132">
        <v>38355.14</v>
      </c>
      <c r="BC132">
        <v>29911.06</v>
      </c>
      <c r="BD132">
        <v>36437.58</v>
      </c>
      <c r="BE132">
        <v>25292.55</v>
      </c>
      <c r="BF132">
        <v>23780.46</v>
      </c>
      <c r="BG132">
        <v>49421.15</v>
      </c>
      <c r="BH132">
        <v>41448.870000000003</v>
      </c>
      <c r="BI132">
        <v>49882.21</v>
      </c>
      <c r="BJ132">
        <v>54642.57</v>
      </c>
      <c r="BK132">
        <v>48472.82</v>
      </c>
      <c r="BL132">
        <v>103686.68</v>
      </c>
      <c r="BM132">
        <v>64689.93</v>
      </c>
    </row>
    <row r="133" spans="1:66" x14ac:dyDescent="0.35">
      <c r="A133" t="s">
        <v>469</v>
      </c>
      <c r="B133" t="s">
        <v>186</v>
      </c>
      <c r="C133" t="s">
        <v>187</v>
      </c>
      <c r="D133" t="s">
        <v>470</v>
      </c>
      <c r="E133" t="s">
        <v>471</v>
      </c>
      <c r="F133" t="s">
        <v>76</v>
      </c>
      <c r="G133">
        <v>48656.72</v>
      </c>
      <c r="H133">
        <v>0</v>
      </c>
      <c r="I133">
        <v>85070.26</v>
      </c>
      <c r="J133">
        <v>148982.18</v>
      </c>
      <c r="K133">
        <v>157327.44</v>
      </c>
      <c r="L133">
        <v>147317.17000000001</v>
      </c>
      <c r="M133">
        <v>150858.14000000001</v>
      </c>
      <c r="N133">
        <v>54179.71</v>
      </c>
      <c r="O133">
        <v>148581.70000000001</v>
      </c>
      <c r="P133">
        <v>148980.26999999999</v>
      </c>
      <c r="Q133">
        <v>148698.94</v>
      </c>
      <c r="R133">
        <v>147049.31</v>
      </c>
      <c r="S133">
        <v>117683.6</v>
      </c>
      <c r="T133">
        <v>0</v>
      </c>
      <c r="U133">
        <v>154263.13</v>
      </c>
      <c r="V133">
        <v>157752.63</v>
      </c>
      <c r="W133">
        <v>159588.94</v>
      </c>
      <c r="X133">
        <v>157382.14000000001</v>
      </c>
      <c r="Y133">
        <v>159909.64000000001</v>
      </c>
      <c r="Z133">
        <v>160545</v>
      </c>
      <c r="AA133">
        <v>160752.95999999999</v>
      </c>
      <c r="AB133">
        <v>161675.96</v>
      </c>
      <c r="AE133">
        <v>152560.26999999999</v>
      </c>
      <c r="AF133">
        <v>193719.75</v>
      </c>
      <c r="AG133">
        <v>122389.88</v>
      </c>
      <c r="AH133">
        <v>121571.42</v>
      </c>
      <c r="AI133">
        <v>122932.63</v>
      </c>
      <c r="AJ133">
        <v>118092.38</v>
      </c>
      <c r="AK133">
        <v>114304.96000000001</v>
      </c>
      <c r="AL133">
        <v>118489.84</v>
      </c>
      <c r="AM133">
        <v>111616.41</v>
      </c>
      <c r="AN133">
        <v>109347.43</v>
      </c>
      <c r="AO133">
        <v>51126.75</v>
      </c>
      <c r="AQ133">
        <v>61451.93</v>
      </c>
      <c r="AS133">
        <v>105673.44</v>
      </c>
      <c r="AT133">
        <v>100543.08</v>
      </c>
      <c r="AU133">
        <v>62333.47</v>
      </c>
      <c r="AV133">
        <v>0</v>
      </c>
      <c r="AW133">
        <v>138817.04999999999</v>
      </c>
      <c r="AX133">
        <v>133207.57</v>
      </c>
      <c r="AY133">
        <v>122845.12</v>
      </c>
      <c r="AZ133">
        <v>139355.85999999999</v>
      </c>
      <c r="BA133">
        <v>134644.01</v>
      </c>
      <c r="BB133">
        <v>8910.51</v>
      </c>
      <c r="BC133">
        <v>0</v>
      </c>
      <c r="BD133">
        <v>145019.65</v>
      </c>
      <c r="BE133">
        <v>129818.47</v>
      </c>
      <c r="BF133">
        <v>159634.1</v>
      </c>
      <c r="BG133">
        <v>0</v>
      </c>
      <c r="BH133">
        <v>142259.71</v>
      </c>
      <c r="BI133">
        <v>156632.20000000001</v>
      </c>
      <c r="BJ133">
        <v>127605.66</v>
      </c>
      <c r="BL133">
        <v>155340.84</v>
      </c>
      <c r="BM133">
        <v>134665.70000000001</v>
      </c>
      <c r="BN133">
        <v>151828.9</v>
      </c>
    </row>
    <row r="134" spans="1:66" x14ac:dyDescent="0.35">
      <c r="A134" t="s">
        <v>472</v>
      </c>
      <c r="B134" t="s">
        <v>186</v>
      </c>
      <c r="C134" t="s">
        <v>187</v>
      </c>
      <c r="D134" t="s">
        <v>473</v>
      </c>
      <c r="E134" t="s">
        <v>474</v>
      </c>
      <c r="F134" t="s">
        <v>76</v>
      </c>
      <c r="G134">
        <v>60322.93</v>
      </c>
      <c r="H134">
        <v>46428.92</v>
      </c>
      <c r="I134">
        <v>45153.68</v>
      </c>
      <c r="J134">
        <v>53346.46</v>
      </c>
      <c r="K134">
        <v>43512.82</v>
      </c>
      <c r="L134">
        <v>48281.11</v>
      </c>
      <c r="M134">
        <v>41927.79</v>
      </c>
      <c r="N134">
        <v>53199.44</v>
      </c>
      <c r="O134">
        <v>38950.6</v>
      </c>
      <c r="P134">
        <v>41713.01</v>
      </c>
      <c r="Q134">
        <v>27786.69</v>
      </c>
      <c r="R134">
        <v>40303.24</v>
      </c>
      <c r="S134">
        <v>14520.22</v>
      </c>
      <c r="T134">
        <v>0</v>
      </c>
      <c r="U134">
        <v>27163</v>
      </c>
      <c r="V134">
        <v>0</v>
      </c>
      <c r="W134">
        <v>72867.27</v>
      </c>
      <c r="X134">
        <v>68846.78</v>
      </c>
      <c r="Y134">
        <v>68565.08</v>
      </c>
      <c r="Z134">
        <v>64631.3</v>
      </c>
      <c r="AA134">
        <v>66703.33</v>
      </c>
      <c r="AB134">
        <v>54944.87</v>
      </c>
      <c r="AE134">
        <v>61720.86</v>
      </c>
      <c r="AF134">
        <v>61720.86</v>
      </c>
      <c r="AG134">
        <v>61863.21</v>
      </c>
      <c r="AH134">
        <v>61863.21</v>
      </c>
      <c r="AI134">
        <v>61863.21</v>
      </c>
      <c r="AJ134">
        <v>61863.21</v>
      </c>
      <c r="AK134">
        <v>47107.38</v>
      </c>
      <c r="AL134">
        <v>47107.38</v>
      </c>
      <c r="AM134">
        <v>47107.38</v>
      </c>
      <c r="AN134">
        <v>46604.19</v>
      </c>
      <c r="AO134">
        <v>54524.38</v>
      </c>
      <c r="AQ134">
        <v>77923.08</v>
      </c>
      <c r="AR134">
        <v>76928.649999999994</v>
      </c>
      <c r="AS134">
        <v>76406.28</v>
      </c>
      <c r="AT134">
        <v>78616.800000000003</v>
      </c>
      <c r="AU134">
        <v>78229.53</v>
      </c>
      <c r="AV134">
        <v>78027.66</v>
      </c>
      <c r="AW134">
        <v>82582.73</v>
      </c>
      <c r="AX134">
        <v>80125.2</v>
      </c>
      <c r="AY134">
        <v>78523.03</v>
      </c>
      <c r="AZ134">
        <v>64584.2</v>
      </c>
      <c r="BA134">
        <v>66415.38</v>
      </c>
      <c r="BB134">
        <v>34733.56</v>
      </c>
      <c r="BC134">
        <v>0</v>
      </c>
      <c r="BD134">
        <v>71209.97</v>
      </c>
      <c r="BE134">
        <v>76333.2</v>
      </c>
      <c r="BG134">
        <v>0</v>
      </c>
      <c r="BH134">
        <v>55786.27</v>
      </c>
      <c r="BI134">
        <v>60204.06</v>
      </c>
      <c r="BJ134">
        <v>73072.800000000003</v>
      </c>
      <c r="BK134">
        <v>60503.199999999997</v>
      </c>
      <c r="BL134">
        <v>64589.599999999999</v>
      </c>
      <c r="BM134">
        <v>67629.88</v>
      </c>
    </row>
    <row r="135" spans="1:66" x14ac:dyDescent="0.35">
      <c r="A135" t="s">
        <v>475</v>
      </c>
      <c r="B135" t="s">
        <v>186</v>
      </c>
      <c r="C135" t="s">
        <v>187</v>
      </c>
      <c r="D135" t="s">
        <v>476</v>
      </c>
      <c r="E135" t="s">
        <v>477</v>
      </c>
      <c r="F135" t="s">
        <v>76</v>
      </c>
      <c r="G135">
        <v>43307.19</v>
      </c>
      <c r="H135">
        <v>37910.720000000001</v>
      </c>
      <c r="I135">
        <v>43197.78</v>
      </c>
      <c r="J135">
        <v>42392.800000000003</v>
      </c>
      <c r="K135">
        <v>41726.17</v>
      </c>
      <c r="L135">
        <v>40074.699999999997</v>
      </c>
      <c r="M135">
        <v>43743.49</v>
      </c>
      <c r="N135">
        <v>42267.05</v>
      </c>
      <c r="O135">
        <v>41467.050000000003</v>
      </c>
      <c r="P135">
        <v>41865.620000000003</v>
      </c>
      <c r="Q135">
        <v>41584.29</v>
      </c>
      <c r="R135">
        <v>40045.410000000003</v>
      </c>
      <c r="S135">
        <v>34764.11</v>
      </c>
      <c r="T135">
        <v>0</v>
      </c>
      <c r="U135">
        <v>0</v>
      </c>
      <c r="V135">
        <v>43516.31</v>
      </c>
      <c r="W135">
        <v>43917.01</v>
      </c>
      <c r="X135">
        <v>43951.14</v>
      </c>
      <c r="Y135">
        <v>44783.95</v>
      </c>
      <c r="Z135">
        <v>45132.44</v>
      </c>
      <c r="AA135">
        <v>45340.4</v>
      </c>
      <c r="AB135">
        <v>46263.4</v>
      </c>
      <c r="AE135">
        <v>0</v>
      </c>
      <c r="AF135">
        <v>0</v>
      </c>
      <c r="AG135">
        <v>0</v>
      </c>
      <c r="AM135">
        <v>9515.67</v>
      </c>
      <c r="AN135">
        <v>20399.400000000001</v>
      </c>
      <c r="AO135">
        <v>20279.91</v>
      </c>
      <c r="AQ135">
        <v>0</v>
      </c>
      <c r="BA135">
        <v>0</v>
      </c>
      <c r="BB135">
        <v>0</v>
      </c>
      <c r="BC135">
        <v>0</v>
      </c>
      <c r="BD135">
        <v>11330.04</v>
      </c>
      <c r="BE135">
        <v>8218.39</v>
      </c>
      <c r="BF135">
        <v>0</v>
      </c>
      <c r="BG135">
        <v>0</v>
      </c>
      <c r="BH135">
        <v>7863.64</v>
      </c>
      <c r="BI135">
        <v>18446.36</v>
      </c>
      <c r="BJ135">
        <v>14095.49</v>
      </c>
    </row>
    <row r="136" spans="1:66" x14ac:dyDescent="0.35">
      <c r="A136" t="s">
        <v>478</v>
      </c>
      <c r="B136" t="s">
        <v>186</v>
      </c>
      <c r="C136" t="s">
        <v>187</v>
      </c>
      <c r="D136" t="s">
        <v>479</v>
      </c>
      <c r="E136" t="s">
        <v>480</v>
      </c>
      <c r="F136" t="s">
        <v>76</v>
      </c>
      <c r="G136">
        <v>28586.83</v>
      </c>
      <c r="H136">
        <v>17095.080000000002</v>
      </c>
      <c r="I136">
        <v>14402.6</v>
      </c>
      <c r="J136">
        <v>23368.57</v>
      </c>
      <c r="K136">
        <v>8459.9</v>
      </c>
      <c r="L136">
        <v>16754.37</v>
      </c>
      <c r="M136">
        <v>0</v>
      </c>
      <c r="N136">
        <v>0</v>
      </c>
      <c r="O136">
        <v>8512.2199999999993</v>
      </c>
      <c r="P136">
        <v>15346.25</v>
      </c>
      <c r="Q136">
        <v>10354.01</v>
      </c>
      <c r="R136">
        <v>11579.65</v>
      </c>
      <c r="S136">
        <v>6989.1</v>
      </c>
      <c r="T136">
        <v>16752.84</v>
      </c>
      <c r="U136">
        <v>0</v>
      </c>
      <c r="V136">
        <v>0</v>
      </c>
      <c r="W136">
        <v>16690.12</v>
      </c>
      <c r="X136">
        <v>12651.55</v>
      </c>
      <c r="Y136">
        <v>12651.55</v>
      </c>
      <c r="Z136">
        <v>10386.73</v>
      </c>
      <c r="AA136">
        <v>12265.99</v>
      </c>
      <c r="AB136">
        <v>12265.99</v>
      </c>
      <c r="AE136">
        <v>12265.99</v>
      </c>
      <c r="AF136">
        <v>12265.99</v>
      </c>
      <c r="AG136">
        <v>12683.68</v>
      </c>
      <c r="AH136">
        <v>12882.88</v>
      </c>
      <c r="AI136">
        <v>12882.88</v>
      </c>
      <c r="AJ136">
        <v>12882.88</v>
      </c>
      <c r="AK136">
        <v>12882.88</v>
      </c>
      <c r="AL136">
        <v>12882.88</v>
      </c>
      <c r="AM136">
        <v>12882.88</v>
      </c>
      <c r="AN136">
        <v>5730.29</v>
      </c>
      <c r="AO136">
        <v>6975.55</v>
      </c>
      <c r="AQ136">
        <v>12172.12</v>
      </c>
      <c r="AR136">
        <v>14125.37</v>
      </c>
      <c r="AS136">
        <v>14280.53</v>
      </c>
      <c r="AT136">
        <v>14232.22</v>
      </c>
      <c r="AU136">
        <v>12539.69</v>
      </c>
    </row>
    <row r="137" spans="1:66" x14ac:dyDescent="0.35">
      <c r="A137" t="s">
        <v>481</v>
      </c>
      <c r="B137" t="s">
        <v>186</v>
      </c>
      <c r="C137" t="s">
        <v>187</v>
      </c>
      <c r="D137" t="s">
        <v>482</v>
      </c>
      <c r="E137" t="s">
        <v>483</v>
      </c>
      <c r="F137" t="s">
        <v>76</v>
      </c>
      <c r="G137">
        <v>50678.32</v>
      </c>
      <c r="H137">
        <v>37755.61</v>
      </c>
      <c r="I137">
        <v>35460.22</v>
      </c>
      <c r="J137">
        <v>45664.44</v>
      </c>
      <c r="K137">
        <v>33643.160000000003</v>
      </c>
      <c r="L137">
        <v>20726.560000000001</v>
      </c>
      <c r="M137">
        <v>19407.79</v>
      </c>
      <c r="N137">
        <v>17358.52</v>
      </c>
      <c r="O137">
        <v>29709.35</v>
      </c>
      <c r="P137">
        <v>20337.79</v>
      </c>
      <c r="Q137">
        <v>29485.15</v>
      </c>
      <c r="R137">
        <v>30816.63</v>
      </c>
      <c r="S137">
        <v>28555.07</v>
      </c>
      <c r="T137">
        <v>38741.96</v>
      </c>
      <c r="U137">
        <v>10077.4</v>
      </c>
      <c r="V137">
        <v>0</v>
      </c>
      <c r="W137">
        <v>0</v>
      </c>
      <c r="X137">
        <v>34205.160000000003</v>
      </c>
      <c r="Y137">
        <v>33947.72</v>
      </c>
      <c r="Z137">
        <v>28416.44</v>
      </c>
      <c r="AA137">
        <v>29637.98</v>
      </c>
      <c r="AB137">
        <v>34329.769999999997</v>
      </c>
      <c r="AE137">
        <v>33970.769999999997</v>
      </c>
      <c r="AF137">
        <v>33970.769999999997</v>
      </c>
      <c r="AG137">
        <v>33379.800000000003</v>
      </c>
      <c r="AH137">
        <v>23611.87</v>
      </c>
      <c r="AI137">
        <v>11577.7</v>
      </c>
      <c r="AJ137">
        <v>22426.65</v>
      </c>
      <c r="AK137">
        <v>0</v>
      </c>
      <c r="AL137">
        <v>23187.34</v>
      </c>
      <c r="AM137">
        <v>30658.04</v>
      </c>
      <c r="AN137">
        <v>18960.84</v>
      </c>
      <c r="AO137">
        <v>31805.78</v>
      </c>
      <c r="AQ137">
        <v>33511.72</v>
      </c>
      <c r="AR137">
        <v>32364.77</v>
      </c>
      <c r="AS137">
        <v>23418.94</v>
      </c>
      <c r="AV137">
        <v>20508.38</v>
      </c>
      <c r="AW137">
        <v>24417.3</v>
      </c>
      <c r="AX137">
        <v>26369.73</v>
      </c>
      <c r="AY137">
        <v>19422.7</v>
      </c>
      <c r="AZ137">
        <v>17725.02</v>
      </c>
      <c r="BA137">
        <v>21912.77</v>
      </c>
      <c r="BB137">
        <v>26947.47</v>
      </c>
      <c r="BC137">
        <v>33533.870000000003</v>
      </c>
      <c r="BD137">
        <v>23866.45</v>
      </c>
      <c r="BE137">
        <v>20703.54</v>
      </c>
      <c r="BG137">
        <v>0</v>
      </c>
      <c r="BH137">
        <v>25359.81</v>
      </c>
      <c r="BI137">
        <v>29020.43</v>
      </c>
      <c r="BJ137">
        <v>22742.39</v>
      </c>
      <c r="BK137">
        <v>23452.03</v>
      </c>
      <c r="BL137">
        <v>22028.97</v>
      </c>
      <c r="BM137">
        <v>19261.78</v>
      </c>
    </row>
    <row r="138" spans="1:66" x14ac:dyDescent="0.35">
      <c r="A138" t="s">
        <v>484</v>
      </c>
      <c r="B138" t="s">
        <v>186</v>
      </c>
      <c r="C138" t="s">
        <v>187</v>
      </c>
      <c r="D138" t="s">
        <v>485</v>
      </c>
      <c r="E138" t="s">
        <v>486</v>
      </c>
      <c r="F138" t="s">
        <v>76</v>
      </c>
      <c r="G138">
        <v>234757.55</v>
      </c>
      <c r="H138">
        <v>231576.81</v>
      </c>
      <c r="I138">
        <v>233047.9</v>
      </c>
      <c r="J138">
        <v>211567.1</v>
      </c>
      <c r="K138">
        <v>229474.54</v>
      </c>
      <c r="L138">
        <v>215827.87</v>
      </c>
      <c r="M138">
        <v>219606.93</v>
      </c>
      <c r="N138">
        <v>218491.24</v>
      </c>
      <c r="O138">
        <v>214605.28</v>
      </c>
      <c r="P138">
        <v>215003.85</v>
      </c>
      <c r="Q138">
        <v>214722.52</v>
      </c>
      <c r="R138">
        <v>215245.97</v>
      </c>
      <c r="S138">
        <v>205321.97</v>
      </c>
      <c r="T138">
        <v>0</v>
      </c>
      <c r="U138">
        <v>231160.43</v>
      </c>
      <c r="V138">
        <v>234418.46</v>
      </c>
      <c r="W138">
        <v>234031.19</v>
      </c>
      <c r="X138">
        <v>235754.76</v>
      </c>
      <c r="Y138">
        <v>236587.57</v>
      </c>
      <c r="Z138">
        <v>258681.49</v>
      </c>
      <c r="AA138">
        <v>258889.45</v>
      </c>
      <c r="AB138">
        <v>260070.95</v>
      </c>
      <c r="AE138">
        <v>251235.18</v>
      </c>
      <c r="AF138">
        <v>221862.82</v>
      </c>
      <c r="AG138">
        <v>232268.96</v>
      </c>
      <c r="AH138">
        <v>216615.04000000001</v>
      </c>
      <c r="AI138">
        <v>238771.48</v>
      </c>
      <c r="AJ138">
        <v>220442.5</v>
      </c>
      <c r="AK138">
        <v>233616.43</v>
      </c>
      <c r="AL138">
        <v>241903.13</v>
      </c>
      <c r="AM138">
        <v>218399.24</v>
      </c>
      <c r="AN138">
        <v>223265.13</v>
      </c>
      <c r="AO138">
        <v>139278.53</v>
      </c>
      <c r="AQ138">
        <v>104644.5</v>
      </c>
      <c r="AS138">
        <v>150951.76</v>
      </c>
      <c r="AT138">
        <v>160182.38</v>
      </c>
      <c r="AU138">
        <v>153777.35</v>
      </c>
      <c r="AZ138">
        <v>102426</v>
      </c>
      <c r="BA138">
        <v>107505.16</v>
      </c>
      <c r="BB138">
        <v>7117.54</v>
      </c>
      <c r="BC138">
        <v>0</v>
      </c>
      <c r="BD138">
        <v>152115.92000000001</v>
      </c>
      <c r="BE138">
        <v>196183.45</v>
      </c>
      <c r="BF138">
        <v>0</v>
      </c>
      <c r="BG138">
        <v>0</v>
      </c>
      <c r="BH138">
        <v>225673.67</v>
      </c>
      <c r="BI138">
        <v>258759.08</v>
      </c>
      <c r="BJ138">
        <v>242889.58</v>
      </c>
      <c r="BL138">
        <v>306654.09999999998</v>
      </c>
      <c r="BM138">
        <v>229468.66</v>
      </c>
      <c r="BN138">
        <v>259920.25</v>
      </c>
    </row>
    <row r="139" spans="1:66" x14ac:dyDescent="0.35">
      <c r="A139" t="s">
        <v>487</v>
      </c>
      <c r="B139" t="s">
        <v>186</v>
      </c>
      <c r="C139" t="s">
        <v>187</v>
      </c>
      <c r="D139" t="s">
        <v>488</v>
      </c>
      <c r="E139" t="s">
        <v>489</v>
      </c>
      <c r="F139" t="s">
        <v>76</v>
      </c>
      <c r="G139">
        <v>1076775.07</v>
      </c>
      <c r="H139">
        <v>909474.49</v>
      </c>
      <c r="I139">
        <v>1067791.6200000001</v>
      </c>
      <c r="J139">
        <v>1078983.46</v>
      </c>
      <c r="K139">
        <v>1080182.3700000001</v>
      </c>
      <c r="L139">
        <v>1077041.43</v>
      </c>
      <c r="M139">
        <v>1142216.1100000001</v>
      </c>
      <c r="N139">
        <v>1119194.3899999999</v>
      </c>
      <c r="O139">
        <v>1155381.7</v>
      </c>
      <c r="P139">
        <v>607203.07999999996</v>
      </c>
      <c r="Q139">
        <v>1005512.16</v>
      </c>
      <c r="R139">
        <v>1168870.24</v>
      </c>
      <c r="S139">
        <v>957080.82</v>
      </c>
      <c r="T139">
        <v>400812</v>
      </c>
      <c r="U139">
        <v>1225524.44</v>
      </c>
      <c r="V139">
        <v>1263857.01</v>
      </c>
      <c r="W139">
        <v>1176474.71</v>
      </c>
      <c r="X139">
        <v>1207109.28</v>
      </c>
      <c r="Y139">
        <v>1155135.3999999999</v>
      </c>
      <c r="Z139">
        <v>1152415.01</v>
      </c>
      <c r="AA139">
        <v>1086622.23</v>
      </c>
      <c r="AB139">
        <v>1154699.3600000001</v>
      </c>
      <c r="AE139">
        <v>1001501.46</v>
      </c>
      <c r="AF139">
        <v>862577.65</v>
      </c>
      <c r="AG139">
        <v>591541.75</v>
      </c>
      <c r="AH139">
        <v>228518.06</v>
      </c>
      <c r="AI139">
        <v>708911.54</v>
      </c>
      <c r="AJ139">
        <v>729265.59</v>
      </c>
      <c r="AK139">
        <v>755468.28</v>
      </c>
      <c r="AL139">
        <v>803274.83</v>
      </c>
      <c r="AM139">
        <v>780849.93</v>
      </c>
      <c r="AN139">
        <v>824231.16</v>
      </c>
      <c r="AO139">
        <v>803114.98</v>
      </c>
      <c r="AQ139">
        <v>836295.49</v>
      </c>
      <c r="AR139">
        <v>811345.83</v>
      </c>
      <c r="AS139">
        <v>809872.65</v>
      </c>
      <c r="AT139">
        <v>703196.13</v>
      </c>
      <c r="AU139">
        <v>850901.68</v>
      </c>
      <c r="AV139">
        <v>835929.36</v>
      </c>
      <c r="AW139">
        <v>783613.53</v>
      </c>
      <c r="AX139">
        <v>813443.72</v>
      </c>
      <c r="AY139">
        <v>773607.61</v>
      </c>
      <c r="AZ139">
        <v>812876.14</v>
      </c>
      <c r="BA139">
        <v>753912.68</v>
      </c>
      <c r="BB139">
        <v>766306.94</v>
      </c>
      <c r="BC139">
        <v>979982.71</v>
      </c>
      <c r="BD139">
        <v>806627.32</v>
      </c>
      <c r="BE139">
        <v>812821.76</v>
      </c>
      <c r="BF139">
        <v>1041149.83</v>
      </c>
      <c r="BG139">
        <v>1090056.43</v>
      </c>
      <c r="BI139">
        <v>1154456.94</v>
      </c>
      <c r="BJ139">
        <v>1010699.64</v>
      </c>
      <c r="BK139">
        <v>1134885.17</v>
      </c>
      <c r="BL139">
        <v>1060903.72</v>
      </c>
      <c r="BM139">
        <v>1015304.09</v>
      </c>
      <c r="BN139">
        <v>1101343.8999999999</v>
      </c>
    </row>
    <row r="140" spans="1:66" x14ac:dyDescent="0.35">
      <c r="A140" t="s">
        <v>490</v>
      </c>
      <c r="B140" t="s">
        <v>186</v>
      </c>
      <c r="C140" t="s">
        <v>187</v>
      </c>
      <c r="D140" t="s">
        <v>491</v>
      </c>
      <c r="E140" t="s">
        <v>492</v>
      </c>
      <c r="F140" t="s">
        <v>76</v>
      </c>
      <c r="G140">
        <v>39242.74</v>
      </c>
      <c r="H140">
        <v>35699.4</v>
      </c>
      <c r="I140">
        <v>36940.629999999997</v>
      </c>
      <c r="J140">
        <v>35127.72</v>
      </c>
      <c r="K140">
        <v>34603.24</v>
      </c>
      <c r="L140">
        <v>32239.65</v>
      </c>
      <c r="M140">
        <v>36398.68</v>
      </c>
      <c r="N140">
        <v>34998.68</v>
      </c>
      <c r="O140">
        <v>34122.239999999998</v>
      </c>
      <c r="P140">
        <v>34520.81</v>
      </c>
      <c r="Q140">
        <v>34239.480000000003</v>
      </c>
      <c r="R140">
        <v>32788.160000000003</v>
      </c>
      <c r="S140">
        <v>31504.63</v>
      </c>
      <c r="T140">
        <v>0</v>
      </c>
      <c r="U140">
        <v>32872.49</v>
      </c>
      <c r="V140">
        <v>35733.08</v>
      </c>
      <c r="W140">
        <v>35743.25</v>
      </c>
      <c r="X140">
        <v>36362.949999999997</v>
      </c>
      <c r="Y140">
        <v>37056.39</v>
      </c>
      <c r="Z140">
        <v>37485.879999999997</v>
      </c>
      <c r="AA140">
        <v>37645.730000000003</v>
      </c>
      <c r="AB140">
        <v>38568.730000000003</v>
      </c>
      <c r="AE140">
        <v>31756.77</v>
      </c>
      <c r="AF140">
        <v>14999.3</v>
      </c>
      <c r="AG140">
        <v>0</v>
      </c>
      <c r="AH140">
        <v>28147.95</v>
      </c>
      <c r="AI140">
        <v>26957.8</v>
      </c>
      <c r="AJ140">
        <v>29302.04</v>
      </c>
      <c r="AK140">
        <v>28150.62</v>
      </c>
      <c r="AL140">
        <v>28190.26</v>
      </c>
      <c r="AM140">
        <v>26622.1</v>
      </c>
      <c r="AN140">
        <v>26546.639999999999</v>
      </c>
      <c r="AO140">
        <v>27863.62</v>
      </c>
      <c r="AQ140">
        <v>44637.22</v>
      </c>
      <c r="AS140">
        <v>56414.66</v>
      </c>
      <c r="AT140">
        <v>67305.89</v>
      </c>
      <c r="AU140">
        <v>62723.79</v>
      </c>
      <c r="BA140">
        <v>23234.18</v>
      </c>
      <c r="BB140">
        <v>0</v>
      </c>
      <c r="BC140">
        <v>19844.48</v>
      </c>
      <c r="BD140">
        <v>21122.959999999999</v>
      </c>
      <c r="BE140">
        <v>13053.2</v>
      </c>
      <c r="BF140">
        <v>16213.84</v>
      </c>
      <c r="BG140">
        <v>19499.02</v>
      </c>
      <c r="BH140">
        <v>13936.71</v>
      </c>
      <c r="BI140">
        <v>18258.54</v>
      </c>
      <c r="BJ140">
        <v>14055.29</v>
      </c>
      <c r="BK140">
        <v>16997.36</v>
      </c>
      <c r="BL140">
        <v>9943.1299999999992</v>
      </c>
      <c r="BM140">
        <v>10461.52</v>
      </c>
      <c r="BN140">
        <v>6381.16</v>
      </c>
    </row>
    <row r="141" spans="1:66" x14ac:dyDescent="0.35">
      <c r="A141" t="s">
        <v>493</v>
      </c>
      <c r="B141" t="s">
        <v>186</v>
      </c>
      <c r="C141" t="s">
        <v>187</v>
      </c>
      <c r="D141" t="s">
        <v>494</v>
      </c>
      <c r="E141" t="s">
        <v>495</v>
      </c>
      <c r="F141" t="s">
        <v>76</v>
      </c>
      <c r="G141">
        <v>0</v>
      </c>
      <c r="H141">
        <v>39896.199999999997</v>
      </c>
      <c r="I141">
        <v>0</v>
      </c>
      <c r="J141">
        <v>59952.43</v>
      </c>
      <c r="K141">
        <v>78651.899999999994</v>
      </c>
      <c r="L141">
        <v>80615.820000000007</v>
      </c>
      <c r="M141">
        <v>75881.759999999995</v>
      </c>
      <c r="N141">
        <v>100116.79</v>
      </c>
      <c r="O141">
        <v>81270.62</v>
      </c>
      <c r="P141">
        <v>76600.479999999996</v>
      </c>
      <c r="Q141">
        <v>71343.16</v>
      </c>
      <c r="R141">
        <v>73184.53</v>
      </c>
      <c r="S141">
        <v>69710.25</v>
      </c>
      <c r="T141">
        <v>22853.360000000001</v>
      </c>
      <c r="U141">
        <v>79947.48</v>
      </c>
      <c r="V141">
        <v>85040.08</v>
      </c>
      <c r="W141">
        <v>83876.75</v>
      </c>
      <c r="X141">
        <v>69463.31</v>
      </c>
      <c r="Y141">
        <v>80793.23</v>
      </c>
      <c r="Z141">
        <v>67414.649999999994</v>
      </c>
      <c r="AA141">
        <v>68525.38</v>
      </c>
      <c r="AB141">
        <v>61403.839999999997</v>
      </c>
      <c r="AE141">
        <v>19440.09</v>
      </c>
      <c r="AF141">
        <v>19440.09</v>
      </c>
      <c r="AG141">
        <v>49616.480000000003</v>
      </c>
      <c r="AH141">
        <v>57412.27</v>
      </c>
      <c r="AI141">
        <v>49937.37</v>
      </c>
      <c r="AJ141">
        <v>60641.9</v>
      </c>
      <c r="AK141">
        <v>39432.800000000003</v>
      </c>
      <c r="AL141">
        <v>45860.9</v>
      </c>
      <c r="AM141">
        <v>32535.41</v>
      </c>
      <c r="AN141">
        <v>25772.99</v>
      </c>
      <c r="AO141">
        <v>34776.89</v>
      </c>
      <c r="AQ141">
        <v>49900.89</v>
      </c>
      <c r="AR141">
        <v>32961.17</v>
      </c>
      <c r="AS141">
        <v>42990.93</v>
      </c>
      <c r="AT141">
        <v>40051.360000000001</v>
      </c>
      <c r="AU141">
        <v>50379.74</v>
      </c>
      <c r="AV141">
        <v>43492.53</v>
      </c>
      <c r="AW141">
        <v>42331.38</v>
      </c>
      <c r="AX141">
        <v>40725.08</v>
      </c>
      <c r="AY141">
        <v>32673.06</v>
      </c>
      <c r="AZ141">
        <v>36807.699999999997</v>
      </c>
      <c r="BA141">
        <v>45278.19</v>
      </c>
      <c r="BB141">
        <v>47283.519999999997</v>
      </c>
      <c r="BC141">
        <v>52572.95</v>
      </c>
      <c r="BD141">
        <v>45974.8</v>
      </c>
      <c r="BE141">
        <v>42031.15</v>
      </c>
      <c r="BG141">
        <v>0</v>
      </c>
      <c r="BH141">
        <v>24246.59</v>
      </c>
      <c r="BI141">
        <v>26413.1</v>
      </c>
      <c r="BJ141">
        <v>25492.52</v>
      </c>
      <c r="BK141">
        <v>25409.82</v>
      </c>
      <c r="BL141">
        <v>23510.54</v>
      </c>
      <c r="BM141">
        <v>34890.199999999997</v>
      </c>
    </row>
    <row r="142" spans="1:66" x14ac:dyDescent="0.35">
      <c r="A142" t="s">
        <v>496</v>
      </c>
      <c r="B142" t="s">
        <v>186</v>
      </c>
      <c r="C142" t="s">
        <v>187</v>
      </c>
      <c r="D142" t="s">
        <v>497</v>
      </c>
      <c r="E142" t="s">
        <v>498</v>
      </c>
      <c r="F142" t="s">
        <v>76</v>
      </c>
      <c r="G142">
        <v>125823.92</v>
      </c>
      <c r="H142">
        <v>115334.48</v>
      </c>
      <c r="I142">
        <v>112354.94</v>
      </c>
      <c r="J142">
        <v>118988.67</v>
      </c>
      <c r="K142">
        <v>28745.91</v>
      </c>
      <c r="L142">
        <v>81985.710000000006</v>
      </c>
      <c r="M142">
        <v>88387.3</v>
      </c>
      <c r="N142">
        <v>107994.47</v>
      </c>
      <c r="O142">
        <v>79326.490000000005</v>
      </c>
      <c r="P142">
        <v>89177.16</v>
      </c>
      <c r="Q142">
        <v>87541.24</v>
      </c>
      <c r="R142">
        <v>88766.88</v>
      </c>
      <c r="S142">
        <v>86408.31</v>
      </c>
      <c r="T142">
        <v>91941.91</v>
      </c>
      <c r="U142">
        <v>74423.73</v>
      </c>
      <c r="V142">
        <v>111593.74</v>
      </c>
      <c r="W142">
        <v>106865.48</v>
      </c>
      <c r="X142">
        <v>105742.59</v>
      </c>
      <c r="Y142">
        <v>80309.03</v>
      </c>
      <c r="Z142">
        <v>86334.22</v>
      </c>
      <c r="AA142">
        <v>98240.74</v>
      </c>
      <c r="AB142">
        <v>82550.55</v>
      </c>
      <c r="AE142">
        <v>115752.55</v>
      </c>
      <c r="AF142">
        <v>115752.55</v>
      </c>
      <c r="AG142">
        <v>116961.48</v>
      </c>
      <c r="AH142">
        <v>115223.4</v>
      </c>
      <c r="AI142">
        <v>100062.47</v>
      </c>
      <c r="AJ142">
        <v>106408.04</v>
      </c>
      <c r="AK142">
        <v>72736.97</v>
      </c>
      <c r="AL142">
        <v>94125.94</v>
      </c>
      <c r="AM142">
        <v>91395.86</v>
      </c>
      <c r="AN142">
        <v>67022.429999999993</v>
      </c>
      <c r="AO142">
        <v>84760.67</v>
      </c>
      <c r="AQ142">
        <v>85989.83</v>
      </c>
      <c r="AR142">
        <v>87339.65</v>
      </c>
      <c r="AT142">
        <v>56502.71</v>
      </c>
      <c r="AU142">
        <v>122535.22</v>
      </c>
      <c r="AY142">
        <v>98587.67</v>
      </c>
      <c r="AZ142">
        <v>101909.03</v>
      </c>
      <c r="BA142">
        <v>98514.5</v>
      </c>
      <c r="BB142">
        <v>98007.53</v>
      </c>
      <c r="BC142">
        <v>100900.42</v>
      </c>
      <c r="BD142">
        <v>98482.65</v>
      </c>
      <c r="BE142">
        <v>104826.13</v>
      </c>
      <c r="BF142">
        <v>114054.82</v>
      </c>
      <c r="BG142">
        <v>109110.7</v>
      </c>
      <c r="BH142">
        <v>107253.1</v>
      </c>
      <c r="BI142">
        <v>93544.57</v>
      </c>
      <c r="BJ142">
        <v>111549.6</v>
      </c>
      <c r="BK142">
        <v>102795.82</v>
      </c>
      <c r="BL142">
        <v>138329.29999999999</v>
      </c>
      <c r="BM142">
        <v>101021.77</v>
      </c>
    </row>
    <row r="143" spans="1:66" x14ac:dyDescent="0.35">
      <c r="A143" t="s">
        <v>499</v>
      </c>
      <c r="B143" t="s">
        <v>186</v>
      </c>
      <c r="C143" t="s">
        <v>187</v>
      </c>
      <c r="D143" t="s">
        <v>500</v>
      </c>
      <c r="E143" t="s">
        <v>501</v>
      </c>
      <c r="F143" t="s">
        <v>76</v>
      </c>
      <c r="G143">
        <v>65297.89</v>
      </c>
      <c r="H143">
        <v>0</v>
      </c>
      <c r="I143">
        <v>64771.32</v>
      </c>
      <c r="J143">
        <v>64226.52</v>
      </c>
      <c r="K143">
        <v>62861.18</v>
      </c>
      <c r="L143">
        <v>46858.38</v>
      </c>
      <c r="M143">
        <v>44755.64</v>
      </c>
      <c r="N143">
        <v>47388.35</v>
      </c>
      <c r="O143">
        <v>0</v>
      </c>
      <c r="P143">
        <v>42080.11</v>
      </c>
      <c r="Q143">
        <v>57603.07</v>
      </c>
      <c r="R143">
        <v>60984.85</v>
      </c>
      <c r="S143">
        <v>41792.559999999998</v>
      </c>
      <c r="T143">
        <v>0</v>
      </c>
      <c r="U143">
        <v>0</v>
      </c>
      <c r="V143">
        <v>43937.06</v>
      </c>
      <c r="W143">
        <v>44860.35</v>
      </c>
      <c r="X143">
        <v>23058.1</v>
      </c>
      <c r="Y143">
        <v>30100.6</v>
      </c>
      <c r="Z143">
        <v>25167</v>
      </c>
      <c r="AA143">
        <v>20190.88</v>
      </c>
      <c r="AB143">
        <v>20813.28</v>
      </c>
      <c r="AE143">
        <v>17113.22</v>
      </c>
      <c r="AF143">
        <v>17188.47</v>
      </c>
      <c r="AG143">
        <v>13448.11</v>
      </c>
      <c r="AH143">
        <v>34250.300000000003</v>
      </c>
      <c r="AI143">
        <v>59040.58</v>
      </c>
      <c r="AJ143">
        <v>66462.95</v>
      </c>
      <c r="AK143">
        <v>67957.64</v>
      </c>
      <c r="AL143">
        <v>65349.72</v>
      </c>
      <c r="AM143">
        <v>49165.36</v>
      </c>
      <c r="AN143">
        <v>61897.98</v>
      </c>
      <c r="AO143">
        <v>60621.15</v>
      </c>
      <c r="AQ143">
        <v>65324.11</v>
      </c>
      <c r="AR143">
        <v>62791.02</v>
      </c>
      <c r="AS143">
        <v>56729.24</v>
      </c>
      <c r="AT143">
        <v>51179.81</v>
      </c>
      <c r="AU143">
        <v>57082.19</v>
      </c>
      <c r="AV143">
        <v>55362.55</v>
      </c>
      <c r="AW143">
        <v>46139.88</v>
      </c>
      <c r="AX143">
        <v>44632.18</v>
      </c>
      <c r="AY143">
        <v>47798.91</v>
      </c>
      <c r="AZ143">
        <v>57057.94</v>
      </c>
      <c r="BA143">
        <v>45098.43</v>
      </c>
      <c r="BB143">
        <v>46406.85</v>
      </c>
      <c r="BC143">
        <v>62344.87</v>
      </c>
      <c r="BD143">
        <v>41107.269999999997</v>
      </c>
      <c r="BE143">
        <v>57363.31</v>
      </c>
      <c r="BF143">
        <v>43910.83</v>
      </c>
      <c r="BG143">
        <v>59608.07</v>
      </c>
      <c r="BH143">
        <v>56463.6</v>
      </c>
      <c r="BI143">
        <v>67149.86</v>
      </c>
      <c r="BJ143">
        <v>56086.96</v>
      </c>
      <c r="BK143">
        <v>40413.21</v>
      </c>
      <c r="BL143">
        <v>59568.97</v>
      </c>
      <c r="BM143">
        <v>60824.32</v>
      </c>
      <c r="BN143">
        <v>63867.39</v>
      </c>
    </row>
    <row r="144" spans="1:66" x14ac:dyDescent="0.35">
      <c r="A144" t="s">
        <v>502</v>
      </c>
      <c r="B144" t="s">
        <v>186</v>
      </c>
      <c r="C144" t="s">
        <v>187</v>
      </c>
      <c r="D144" t="s">
        <v>503</v>
      </c>
      <c r="E144" t="s">
        <v>504</v>
      </c>
      <c r="F144" t="s">
        <v>76</v>
      </c>
      <c r="G144">
        <v>39282.39</v>
      </c>
      <c r="H144">
        <v>27964.91</v>
      </c>
      <c r="I144">
        <v>26770.61</v>
      </c>
      <c r="J144">
        <v>34373.949999999997</v>
      </c>
      <c r="K144">
        <v>16196.67</v>
      </c>
      <c r="L144">
        <v>24676.09</v>
      </c>
      <c r="M144">
        <v>25661.81</v>
      </c>
      <c r="N144">
        <v>25516.41</v>
      </c>
      <c r="O144">
        <v>13476.3</v>
      </c>
      <c r="P144">
        <v>26802.18</v>
      </c>
      <c r="Q144">
        <v>20049.37</v>
      </c>
      <c r="R144">
        <v>12052.71</v>
      </c>
      <c r="S144">
        <v>0</v>
      </c>
      <c r="T144">
        <v>30943.01</v>
      </c>
      <c r="U144">
        <v>28350.46</v>
      </c>
      <c r="V144">
        <v>0</v>
      </c>
      <c r="W144">
        <v>31799.37</v>
      </c>
      <c r="X144">
        <v>27760.799999999999</v>
      </c>
      <c r="Y144">
        <v>27129</v>
      </c>
      <c r="Z144">
        <v>25688.76</v>
      </c>
      <c r="AA144">
        <v>27436.799999999999</v>
      </c>
      <c r="AB144">
        <v>11340.3</v>
      </c>
      <c r="AE144">
        <v>11744.22</v>
      </c>
      <c r="AF144">
        <v>11744.22</v>
      </c>
      <c r="AG144">
        <v>11340.3</v>
      </c>
      <c r="AH144">
        <v>11744.22</v>
      </c>
      <c r="AI144">
        <v>11365.14</v>
      </c>
      <c r="AJ144">
        <v>11744.22</v>
      </c>
      <c r="AK144">
        <v>10433.1</v>
      </c>
      <c r="AL144">
        <v>10433.1</v>
      </c>
      <c r="AM144">
        <v>10044.299999999999</v>
      </c>
      <c r="AN144">
        <v>8398.56</v>
      </c>
      <c r="AO144">
        <v>8475.82</v>
      </c>
      <c r="AQ144">
        <v>11960.89</v>
      </c>
      <c r="AR144">
        <v>11368.605</v>
      </c>
      <c r="AS144">
        <v>12776.65</v>
      </c>
      <c r="AT144">
        <v>12323.15</v>
      </c>
      <c r="AU144">
        <v>11354.96</v>
      </c>
      <c r="AV144">
        <v>7183.56</v>
      </c>
      <c r="AW144">
        <v>14052.96</v>
      </c>
      <c r="AX144">
        <v>11057.14</v>
      </c>
      <c r="AY144">
        <v>6586.44</v>
      </c>
      <c r="AZ144">
        <v>10687.92</v>
      </c>
      <c r="BA144">
        <v>11557.43</v>
      </c>
      <c r="BB144">
        <v>10405.879999999999</v>
      </c>
      <c r="BC144">
        <v>15644.59</v>
      </c>
      <c r="BD144">
        <v>11054.31</v>
      </c>
      <c r="BE144">
        <v>7807.95</v>
      </c>
      <c r="BG144">
        <v>0</v>
      </c>
      <c r="BH144">
        <v>10884.22</v>
      </c>
      <c r="BI144">
        <v>10993.73</v>
      </c>
      <c r="BJ144">
        <v>7487.92</v>
      </c>
      <c r="BK144">
        <v>7898.89</v>
      </c>
    </row>
    <row r="145" spans="1:66" x14ac:dyDescent="0.35">
      <c r="A145" t="s">
        <v>505</v>
      </c>
      <c r="B145" t="s">
        <v>186</v>
      </c>
      <c r="C145" t="s">
        <v>187</v>
      </c>
      <c r="D145" t="s">
        <v>506</v>
      </c>
      <c r="E145" t="s">
        <v>507</v>
      </c>
      <c r="F145" t="s">
        <v>76</v>
      </c>
      <c r="G145">
        <v>27700.74</v>
      </c>
      <c r="H145">
        <v>10332.459999999999</v>
      </c>
      <c r="I145">
        <v>8317.4599999999991</v>
      </c>
      <c r="J145">
        <v>15685.9</v>
      </c>
      <c r="K145">
        <v>0</v>
      </c>
      <c r="L145">
        <v>0</v>
      </c>
      <c r="M145">
        <v>6249.48</v>
      </c>
      <c r="N145">
        <v>15254.53</v>
      </c>
      <c r="O145">
        <v>11771.7</v>
      </c>
      <c r="P145">
        <v>15081.48</v>
      </c>
      <c r="Q145">
        <v>10196.17</v>
      </c>
      <c r="R145">
        <v>11421.81</v>
      </c>
      <c r="S145">
        <v>6062.15</v>
      </c>
      <c r="T145">
        <v>15075.8</v>
      </c>
      <c r="U145">
        <v>0</v>
      </c>
      <c r="V145">
        <v>0</v>
      </c>
      <c r="W145">
        <v>15979.08</v>
      </c>
      <c r="X145">
        <v>11940.51</v>
      </c>
      <c r="Y145">
        <v>11762.39</v>
      </c>
      <c r="Z145">
        <v>8588.2199999999993</v>
      </c>
      <c r="AA145">
        <v>11940.51</v>
      </c>
      <c r="AB145">
        <v>11426.16</v>
      </c>
      <c r="AE145">
        <v>11110.61</v>
      </c>
      <c r="AF145">
        <v>11287.01</v>
      </c>
      <c r="AG145">
        <v>11488.26</v>
      </c>
      <c r="AH145">
        <v>11923.26</v>
      </c>
      <c r="AI145">
        <v>10595.76</v>
      </c>
      <c r="AJ145">
        <v>11638.26</v>
      </c>
      <c r="AK145">
        <v>8878.26</v>
      </c>
      <c r="AL145">
        <v>8878.26</v>
      </c>
      <c r="AM145">
        <v>8878.26</v>
      </c>
      <c r="AN145">
        <v>8808.65</v>
      </c>
      <c r="AO145">
        <v>8756.8799999999992</v>
      </c>
      <c r="AQ145">
        <v>10544.45</v>
      </c>
      <c r="AS145">
        <v>13223.35</v>
      </c>
      <c r="AT145">
        <v>12680.31</v>
      </c>
      <c r="AU145">
        <v>11331.01</v>
      </c>
      <c r="AV145">
        <v>9738.4500000000007</v>
      </c>
      <c r="AW145">
        <v>14492.8</v>
      </c>
      <c r="AX145">
        <v>10985.45</v>
      </c>
      <c r="AY145">
        <v>9506.84</v>
      </c>
      <c r="AZ145">
        <v>10366.700000000001</v>
      </c>
      <c r="BA145">
        <v>11508.13</v>
      </c>
      <c r="BB145">
        <v>11156.77</v>
      </c>
      <c r="BC145">
        <v>15744.25</v>
      </c>
      <c r="BD145">
        <v>9474.1200000000008</v>
      </c>
      <c r="BE145">
        <v>8332.4699999999993</v>
      </c>
      <c r="BG145">
        <v>0</v>
      </c>
      <c r="BH145">
        <v>8064.08</v>
      </c>
      <c r="BI145">
        <v>10777.79</v>
      </c>
      <c r="BJ145">
        <v>6347.43</v>
      </c>
      <c r="BK145">
        <v>6327.46</v>
      </c>
      <c r="BL145">
        <v>7020.6</v>
      </c>
      <c r="BM145">
        <v>8796.4599999999991</v>
      </c>
    </row>
    <row r="146" spans="1:66" x14ac:dyDescent="0.35">
      <c r="A146" t="s">
        <v>508</v>
      </c>
      <c r="B146" t="s">
        <v>186</v>
      </c>
      <c r="C146" t="s">
        <v>187</v>
      </c>
      <c r="D146" t="s">
        <v>509</v>
      </c>
      <c r="E146" t="s">
        <v>510</v>
      </c>
      <c r="F146" t="s">
        <v>76</v>
      </c>
      <c r="G146">
        <v>21613.68</v>
      </c>
      <c r="H146">
        <v>23420.91</v>
      </c>
      <c r="I146">
        <v>21094.11</v>
      </c>
      <c r="J146">
        <v>20549.310000000001</v>
      </c>
      <c r="K146">
        <v>19183.97</v>
      </c>
      <c r="L146">
        <v>22447.61</v>
      </c>
      <c r="M146">
        <v>20344.87</v>
      </c>
      <c r="N146">
        <v>20292.599999999999</v>
      </c>
      <c r="O146">
        <v>0</v>
      </c>
      <c r="P146">
        <v>21674.21</v>
      </c>
      <c r="Q146">
        <v>37778.89</v>
      </c>
      <c r="R146">
        <v>36845.980000000003</v>
      </c>
      <c r="S146">
        <v>23994.2</v>
      </c>
      <c r="T146">
        <v>19833.169999999998</v>
      </c>
      <c r="U146">
        <v>15410.23</v>
      </c>
      <c r="V146">
        <v>17844.310000000001</v>
      </c>
      <c r="W146">
        <v>20487.22</v>
      </c>
      <c r="X146">
        <v>10758.51</v>
      </c>
      <c r="Y146">
        <v>22513.97</v>
      </c>
      <c r="Z146">
        <v>15360.27</v>
      </c>
      <c r="AA146">
        <v>10128.969999999999</v>
      </c>
      <c r="AB146">
        <v>12660.96</v>
      </c>
      <c r="AE146">
        <v>0</v>
      </c>
      <c r="AF146">
        <v>17399.09</v>
      </c>
      <c r="AG146">
        <v>18584.21</v>
      </c>
      <c r="AH146">
        <v>16586.439999999999</v>
      </c>
      <c r="AI146">
        <v>16202.12</v>
      </c>
      <c r="AJ146">
        <v>22415.56</v>
      </c>
      <c r="AK146">
        <v>24323.31</v>
      </c>
      <c r="AL146">
        <v>21360.29</v>
      </c>
      <c r="AM146">
        <v>19638.82</v>
      </c>
      <c r="AN146">
        <v>21828.21</v>
      </c>
      <c r="AO146">
        <v>22651.49</v>
      </c>
    </row>
    <row r="147" spans="1:66" x14ac:dyDescent="0.35">
      <c r="A147" t="s">
        <v>511</v>
      </c>
      <c r="B147" t="s">
        <v>186</v>
      </c>
      <c r="C147" t="s">
        <v>187</v>
      </c>
      <c r="D147" t="s">
        <v>512</v>
      </c>
      <c r="E147" t="s">
        <v>513</v>
      </c>
      <c r="F147" t="s">
        <v>76</v>
      </c>
      <c r="G147">
        <v>32535.599999999999</v>
      </c>
      <c r="H147">
        <v>18976.349999999999</v>
      </c>
      <c r="I147">
        <v>15171.19</v>
      </c>
      <c r="J147">
        <v>25565.77</v>
      </c>
      <c r="K147">
        <v>13527.63</v>
      </c>
      <c r="L147">
        <v>24404.49</v>
      </c>
      <c r="M147">
        <v>25291.9</v>
      </c>
      <c r="N147">
        <v>22703.11</v>
      </c>
      <c r="O147">
        <v>19723.060000000001</v>
      </c>
      <c r="P147">
        <v>19678.45</v>
      </c>
      <c r="Q147">
        <v>15829.39</v>
      </c>
      <c r="R147">
        <v>17122.650000000001</v>
      </c>
      <c r="S147">
        <v>16921.8</v>
      </c>
      <c r="T147">
        <v>24606.54</v>
      </c>
      <c r="U147">
        <v>22013.99</v>
      </c>
      <c r="V147">
        <v>24455.599999999999</v>
      </c>
      <c r="W147">
        <v>18956.759999999998</v>
      </c>
      <c r="X147">
        <v>13213.2</v>
      </c>
      <c r="Y147">
        <v>12943.98</v>
      </c>
      <c r="Z147">
        <v>0</v>
      </c>
      <c r="AA147">
        <v>12943.98</v>
      </c>
      <c r="AB147">
        <v>11126.86</v>
      </c>
      <c r="AE147">
        <v>5645.59</v>
      </c>
      <c r="AF147">
        <v>12452.18</v>
      </c>
      <c r="AG147">
        <v>11028.68</v>
      </c>
      <c r="AH147">
        <v>3905.76</v>
      </c>
      <c r="AI147">
        <v>3905.76</v>
      </c>
      <c r="AJ147">
        <v>9954.89</v>
      </c>
      <c r="AK147">
        <v>5163.74</v>
      </c>
      <c r="AL147">
        <v>8426.64</v>
      </c>
      <c r="AM147">
        <v>7532.29</v>
      </c>
      <c r="AN147">
        <v>8154.42</v>
      </c>
      <c r="AO147">
        <v>10614.5</v>
      </c>
      <c r="AS147">
        <v>0</v>
      </c>
      <c r="AV147">
        <v>0</v>
      </c>
      <c r="AW147">
        <v>13274.57</v>
      </c>
      <c r="AX147">
        <v>13400.4</v>
      </c>
      <c r="AY147">
        <v>12373.37</v>
      </c>
      <c r="AZ147">
        <v>6754.69</v>
      </c>
      <c r="BA147">
        <v>9271.2000000000007</v>
      </c>
      <c r="BB147">
        <v>11856.31</v>
      </c>
      <c r="BC147">
        <v>17716.669999999998</v>
      </c>
      <c r="BD147">
        <v>10038.790000000001</v>
      </c>
      <c r="BE147">
        <v>8975.2000000000007</v>
      </c>
      <c r="BG147">
        <v>0</v>
      </c>
      <c r="BH147">
        <v>11121.55</v>
      </c>
      <c r="BI147">
        <v>12402.46</v>
      </c>
      <c r="BJ147">
        <v>9105.23</v>
      </c>
      <c r="BK147">
        <v>9278.58</v>
      </c>
      <c r="BL147">
        <v>10419.89</v>
      </c>
      <c r="BM147">
        <v>10332.19</v>
      </c>
    </row>
    <row r="148" spans="1:66" x14ac:dyDescent="0.35">
      <c r="A148" t="s">
        <v>514</v>
      </c>
      <c r="B148" t="s">
        <v>186</v>
      </c>
      <c r="C148" t="s">
        <v>187</v>
      </c>
      <c r="D148" t="s">
        <v>515</v>
      </c>
      <c r="E148" t="s">
        <v>516</v>
      </c>
      <c r="F148" t="s">
        <v>76</v>
      </c>
      <c r="G148">
        <v>50831.69</v>
      </c>
      <c r="H148">
        <v>47650.95</v>
      </c>
      <c r="I148">
        <v>48529.42</v>
      </c>
      <c r="J148">
        <v>47483.12</v>
      </c>
      <c r="K148">
        <v>46818.25</v>
      </c>
      <c r="L148">
        <v>43296.85</v>
      </c>
      <c r="M148">
        <v>46519.98</v>
      </c>
      <c r="N148">
        <v>45062.45</v>
      </c>
      <c r="O148">
        <v>44069.08</v>
      </c>
      <c r="P148">
        <v>44544.35</v>
      </c>
      <c r="Q148">
        <v>44263.02</v>
      </c>
      <c r="R148">
        <v>42724.14</v>
      </c>
      <c r="S148">
        <v>41314.53</v>
      </c>
      <c r="T148">
        <v>0</v>
      </c>
      <c r="U148">
        <v>43275.89</v>
      </c>
      <c r="V148">
        <v>46316.86</v>
      </c>
      <c r="W148">
        <v>46352.28</v>
      </c>
      <c r="X148">
        <v>46386.41</v>
      </c>
      <c r="Y148">
        <v>47219.22</v>
      </c>
      <c r="Z148">
        <v>47567.71</v>
      </c>
      <c r="AA148">
        <v>47775.67</v>
      </c>
      <c r="AB148">
        <v>48698.67</v>
      </c>
      <c r="AE148">
        <v>42608.21</v>
      </c>
      <c r="AF148">
        <v>31321.17</v>
      </c>
      <c r="AG148">
        <v>40804.5</v>
      </c>
      <c r="AH148">
        <v>35957.040000000001</v>
      </c>
      <c r="AI148">
        <v>35895.33</v>
      </c>
      <c r="AJ148">
        <v>35675.22</v>
      </c>
      <c r="AK148">
        <v>34394.35</v>
      </c>
      <c r="AL148">
        <v>34803.550000000003</v>
      </c>
      <c r="AM148">
        <v>38424.089999999997</v>
      </c>
      <c r="AN148">
        <v>36576.910000000003</v>
      </c>
      <c r="AO148">
        <v>26508.55</v>
      </c>
      <c r="AR148">
        <v>0</v>
      </c>
      <c r="BB148">
        <v>1260.9100000000001</v>
      </c>
      <c r="BC148">
        <v>19018.47</v>
      </c>
      <c r="BD148">
        <v>16272.54</v>
      </c>
      <c r="BE148">
        <v>0</v>
      </c>
      <c r="BF148">
        <v>0</v>
      </c>
      <c r="BG148">
        <v>0</v>
      </c>
      <c r="BH148">
        <v>0</v>
      </c>
      <c r="BI148">
        <v>19243.439999999999</v>
      </c>
      <c r="BJ148">
        <v>15033.41</v>
      </c>
      <c r="BK148">
        <v>17992.849999999999</v>
      </c>
      <c r="BL148">
        <v>12782.27</v>
      </c>
      <c r="BM148">
        <v>13077.95</v>
      </c>
      <c r="BN148">
        <v>8817.52</v>
      </c>
    </row>
    <row r="149" spans="1:66" x14ac:dyDescent="0.35">
      <c r="A149" t="s">
        <v>517</v>
      </c>
      <c r="B149" t="s">
        <v>186</v>
      </c>
      <c r="C149" t="s">
        <v>187</v>
      </c>
      <c r="D149" t="s">
        <v>518</v>
      </c>
      <c r="E149" t="s">
        <v>519</v>
      </c>
      <c r="F149" t="s">
        <v>76</v>
      </c>
      <c r="G149">
        <v>29530.45</v>
      </c>
      <c r="H149">
        <v>27516.58</v>
      </c>
      <c r="I149">
        <v>24632.51</v>
      </c>
      <c r="J149">
        <v>27994.07</v>
      </c>
      <c r="K149">
        <v>27004.45</v>
      </c>
      <c r="L149">
        <v>24658.36</v>
      </c>
      <c r="M149">
        <v>27735.69</v>
      </c>
      <c r="N149">
        <v>26419.07</v>
      </c>
      <c r="O149">
        <v>17573.14</v>
      </c>
      <c r="P149">
        <v>13499.11</v>
      </c>
      <c r="Q149">
        <v>16519.240000000002</v>
      </c>
      <c r="R149">
        <v>14881.1</v>
      </c>
      <c r="S149">
        <v>11033.72</v>
      </c>
      <c r="T149">
        <v>0</v>
      </c>
      <c r="U149">
        <v>0</v>
      </c>
      <c r="V149">
        <v>17853.86</v>
      </c>
      <c r="W149">
        <v>17466.59</v>
      </c>
      <c r="X149">
        <v>17500.72</v>
      </c>
      <c r="Y149">
        <v>18333.53</v>
      </c>
      <c r="Z149">
        <v>18682.02</v>
      </c>
      <c r="AA149">
        <v>18889.98</v>
      </c>
      <c r="AB149">
        <v>19812.98</v>
      </c>
      <c r="AE149">
        <v>13722.52</v>
      </c>
      <c r="AF149">
        <v>13474.97</v>
      </c>
      <c r="AG149">
        <v>14741.04</v>
      </c>
      <c r="AH149">
        <v>14536.51</v>
      </c>
      <c r="AI149">
        <v>11951.27</v>
      </c>
      <c r="AJ149">
        <v>13321.14</v>
      </c>
      <c r="AK149">
        <v>14040.48</v>
      </c>
      <c r="AL149">
        <v>11519.91</v>
      </c>
      <c r="AM149">
        <v>13561.52</v>
      </c>
      <c r="AN149">
        <v>11666.8</v>
      </c>
      <c r="AO149">
        <v>11986.46</v>
      </c>
      <c r="AQ149">
        <v>14532.49</v>
      </c>
      <c r="AR149">
        <v>14373.39</v>
      </c>
      <c r="AV149">
        <v>0</v>
      </c>
    </row>
    <row r="150" spans="1:66" x14ac:dyDescent="0.35">
      <c r="A150" t="s">
        <v>520</v>
      </c>
      <c r="B150" t="s">
        <v>186</v>
      </c>
      <c r="C150" t="s">
        <v>187</v>
      </c>
      <c r="D150" t="s">
        <v>521</v>
      </c>
      <c r="E150" t="s">
        <v>522</v>
      </c>
      <c r="F150" t="s">
        <v>76</v>
      </c>
      <c r="G150">
        <v>0</v>
      </c>
      <c r="H150">
        <v>22335.43</v>
      </c>
      <c r="I150">
        <v>25521.03</v>
      </c>
      <c r="J150">
        <v>17461.93</v>
      </c>
      <c r="K150">
        <v>21820.94</v>
      </c>
      <c r="L150">
        <v>26363.63</v>
      </c>
      <c r="M150">
        <v>23619.19</v>
      </c>
      <c r="N150">
        <v>27431.71</v>
      </c>
      <c r="O150">
        <v>50018.87</v>
      </c>
      <c r="P150">
        <v>56865.9</v>
      </c>
      <c r="Q150">
        <v>51887.83</v>
      </c>
      <c r="R150">
        <v>53206.53</v>
      </c>
      <c r="S150">
        <v>52786.39</v>
      </c>
      <c r="T150">
        <v>61959.07</v>
      </c>
      <c r="U150">
        <v>31792.79</v>
      </c>
      <c r="V150">
        <v>49938.36</v>
      </c>
      <c r="W150">
        <v>60165.86</v>
      </c>
      <c r="X150">
        <v>59756.88</v>
      </c>
      <c r="Y150">
        <v>59717.03</v>
      </c>
      <c r="Z150">
        <v>57644.99</v>
      </c>
      <c r="AA150">
        <v>62212.19</v>
      </c>
      <c r="AB150">
        <v>52143.41</v>
      </c>
      <c r="AE150">
        <v>52196.959999999999</v>
      </c>
      <c r="AF150">
        <v>52196.959999999999</v>
      </c>
      <c r="AG150">
        <v>52196.959999999999</v>
      </c>
      <c r="AH150">
        <v>51966.34</v>
      </c>
      <c r="AI150">
        <v>47695.23</v>
      </c>
      <c r="AJ150">
        <v>51872.6</v>
      </c>
      <c r="AK150">
        <v>35431.769999999997</v>
      </c>
      <c r="AL150">
        <v>48052.22</v>
      </c>
      <c r="AM150">
        <v>47904.42</v>
      </c>
      <c r="AN150">
        <v>35945.660000000003</v>
      </c>
      <c r="AO150">
        <v>61629.51</v>
      </c>
      <c r="AQ150">
        <v>55549.94</v>
      </c>
      <c r="AR150">
        <v>65732.460000000006</v>
      </c>
      <c r="AS150">
        <v>60112.29</v>
      </c>
      <c r="AT150">
        <v>68990.27</v>
      </c>
      <c r="AU150">
        <v>64455.199999999997</v>
      </c>
      <c r="AV150">
        <v>65241.64</v>
      </c>
      <c r="AW150">
        <v>70217.710000000006</v>
      </c>
      <c r="AX150">
        <v>66882.490000000005</v>
      </c>
      <c r="AY150">
        <v>63068.4</v>
      </c>
      <c r="AZ150">
        <v>58248.01</v>
      </c>
      <c r="BA150">
        <v>64707.77</v>
      </c>
      <c r="BB150">
        <v>57696.4</v>
      </c>
      <c r="BC150">
        <v>64956.56</v>
      </c>
      <c r="BD150">
        <v>62910.45</v>
      </c>
      <c r="BE150">
        <v>53828.94</v>
      </c>
      <c r="BG150">
        <v>0</v>
      </c>
      <c r="BH150">
        <v>63919.89</v>
      </c>
      <c r="BI150">
        <v>75684.740000000005</v>
      </c>
      <c r="BJ150">
        <v>74830.509999999995</v>
      </c>
      <c r="BK150">
        <v>63279.8</v>
      </c>
      <c r="BL150">
        <v>65134.34</v>
      </c>
      <c r="BM150">
        <v>59128.77</v>
      </c>
    </row>
    <row r="151" spans="1:66" x14ac:dyDescent="0.35">
      <c r="A151" t="s">
        <v>523</v>
      </c>
      <c r="B151" t="s">
        <v>186</v>
      </c>
      <c r="C151" t="s">
        <v>187</v>
      </c>
      <c r="D151" t="s">
        <v>524</v>
      </c>
      <c r="E151" t="s">
        <v>525</v>
      </c>
      <c r="F151" t="s">
        <v>76</v>
      </c>
      <c r="G151">
        <v>0</v>
      </c>
      <c r="H151">
        <v>0</v>
      </c>
      <c r="I151">
        <v>0</v>
      </c>
      <c r="J151">
        <v>0</v>
      </c>
      <c r="R151"/>
      <c r="AO151">
        <v>15731.65</v>
      </c>
      <c r="AQ151">
        <v>22720.2</v>
      </c>
      <c r="AR151">
        <v>13371.01</v>
      </c>
      <c r="AS151">
        <v>14009.44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</row>
    <row r="152" spans="1:66" x14ac:dyDescent="0.35">
      <c r="A152" t="s">
        <v>526</v>
      </c>
      <c r="B152" t="s">
        <v>186</v>
      </c>
      <c r="C152" t="s">
        <v>187</v>
      </c>
      <c r="D152" t="s">
        <v>527</v>
      </c>
      <c r="E152" t="s">
        <v>528</v>
      </c>
      <c r="F152" t="s">
        <v>76</v>
      </c>
      <c r="G152">
        <v>206798.97</v>
      </c>
      <c r="H152">
        <v>177629.01</v>
      </c>
      <c r="I152">
        <v>206084.51</v>
      </c>
      <c r="J152">
        <v>205539.71</v>
      </c>
      <c r="K152">
        <v>176748.7</v>
      </c>
      <c r="L152">
        <v>178573.31</v>
      </c>
      <c r="M152">
        <v>176470.57</v>
      </c>
      <c r="N152">
        <v>178280.48</v>
      </c>
      <c r="O152">
        <v>179726.78</v>
      </c>
      <c r="P152">
        <v>173264.26</v>
      </c>
      <c r="Q152">
        <v>198112.86</v>
      </c>
      <c r="R152">
        <v>197082.73</v>
      </c>
      <c r="S152">
        <v>157248.26999999999</v>
      </c>
      <c r="T152">
        <v>0</v>
      </c>
      <c r="U152">
        <v>186652.06</v>
      </c>
      <c r="V152">
        <v>191497.04</v>
      </c>
      <c r="W152">
        <v>200320.25</v>
      </c>
      <c r="X152">
        <v>176207.35</v>
      </c>
      <c r="Y152">
        <v>183238.12</v>
      </c>
      <c r="Z152">
        <v>146710.31</v>
      </c>
      <c r="AA152">
        <v>179273.4</v>
      </c>
      <c r="AB152">
        <v>174720.94</v>
      </c>
      <c r="AE152">
        <v>172738.96</v>
      </c>
      <c r="AF152">
        <v>178814.85</v>
      </c>
      <c r="AG152">
        <v>180515.51</v>
      </c>
      <c r="AH152">
        <v>181321.7</v>
      </c>
      <c r="AI152">
        <v>177071.75</v>
      </c>
      <c r="AJ152">
        <v>190562.95</v>
      </c>
      <c r="AK152">
        <v>192943.51</v>
      </c>
      <c r="AL152">
        <v>188794.37</v>
      </c>
      <c r="AM152">
        <v>186310.16</v>
      </c>
      <c r="AN152">
        <v>182980.03</v>
      </c>
      <c r="AO152">
        <v>188889.99</v>
      </c>
    </row>
    <row r="153" spans="1:66" x14ac:dyDescent="0.35">
      <c r="A153" t="s">
        <v>529</v>
      </c>
      <c r="B153" t="s">
        <v>186</v>
      </c>
      <c r="C153" t="s">
        <v>187</v>
      </c>
      <c r="D153" t="s">
        <v>530</v>
      </c>
      <c r="E153" t="s">
        <v>531</v>
      </c>
      <c r="F153" t="s">
        <v>76</v>
      </c>
      <c r="G153">
        <v>421845.79</v>
      </c>
      <c r="H153">
        <v>439382.55</v>
      </c>
      <c r="I153">
        <v>465005.36</v>
      </c>
      <c r="J153">
        <v>475939.63</v>
      </c>
      <c r="K153">
        <v>519937.18</v>
      </c>
      <c r="L153">
        <v>510837.64</v>
      </c>
      <c r="M153">
        <v>502092.01</v>
      </c>
      <c r="N153">
        <v>593647.59</v>
      </c>
      <c r="O153">
        <v>589840.28</v>
      </c>
      <c r="P153">
        <v>585253.18999999994</v>
      </c>
      <c r="Q153">
        <v>585489.24</v>
      </c>
      <c r="R153">
        <v>583472.56999999995</v>
      </c>
      <c r="S153">
        <v>584433.67000000004</v>
      </c>
      <c r="T153">
        <v>632794.28</v>
      </c>
      <c r="U153">
        <v>635144.05000000005</v>
      </c>
      <c r="V153">
        <v>632661.1</v>
      </c>
      <c r="W153">
        <v>642826.86</v>
      </c>
      <c r="X153">
        <v>646089.71</v>
      </c>
      <c r="Y153">
        <v>645375.42000000004</v>
      </c>
      <c r="Z153">
        <v>626780.74</v>
      </c>
      <c r="AA153">
        <v>643080.26</v>
      </c>
      <c r="AB153">
        <v>627400.56999999995</v>
      </c>
      <c r="AE153">
        <v>659082.66</v>
      </c>
      <c r="AF153">
        <v>655026.73</v>
      </c>
      <c r="AG153">
        <v>663085.86</v>
      </c>
      <c r="AH153">
        <v>652193.93000000005</v>
      </c>
      <c r="AI153">
        <v>676904.37</v>
      </c>
      <c r="AJ153">
        <v>676637.33</v>
      </c>
      <c r="AK153">
        <v>676637.36</v>
      </c>
      <c r="AL153">
        <v>662017.56000000006</v>
      </c>
      <c r="AM153">
        <v>588264.72</v>
      </c>
      <c r="AN153">
        <v>586012.32999999996</v>
      </c>
      <c r="AO153">
        <v>587910.61</v>
      </c>
      <c r="AQ153">
        <v>602648.66</v>
      </c>
      <c r="AR153">
        <v>596556.29</v>
      </c>
      <c r="AS153">
        <v>641386.42000000004</v>
      </c>
      <c r="AT153">
        <v>534263.74</v>
      </c>
      <c r="AU153">
        <v>611630.98</v>
      </c>
      <c r="AV153">
        <v>472611.96</v>
      </c>
      <c r="AW153">
        <v>539565.46</v>
      </c>
      <c r="AX153">
        <v>449626.9</v>
      </c>
      <c r="AY153">
        <v>192765.64</v>
      </c>
      <c r="AZ153">
        <v>228211.45</v>
      </c>
      <c r="BA153">
        <v>206938.46</v>
      </c>
      <c r="BB153">
        <v>220548.13</v>
      </c>
      <c r="BC153">
        <v>26548.1</v>
      </c>
      <c r="BD153">
        <v>23942.15</v>
      </c>
      <c r="BF153">
        <v>520340.94</v>
      </c>
      <c r="BG153">
        <v>473648.47</v>
      </c>
      <c r="BH153">
        <v>397415.23</v>
      </c>
      <c r="BI153">
        <v>382382.81</v>
      </c>
      <c r="BJ153">
        <v>366550.33</v>
      </c>
      <c r="BK153">
        <v>352249.81</v>
      </c>
      <c r="BL153">
        <v>475578.45</v>
      </c>
      <c r="BM153">
        <v>451092.22</v>
      </c>
      <c r="BN153">
        <v>467709.64</v>
      </c>
    </row>
    <row r="154" spans="1:66" x14ac:dyDescent="0.35">
      <c r="A154" t="s">
        <v>532</v>
      </c>
      <c r="B154" t="s">
        <v>186</v>
      </c>
      <c r="C154" t="s">
        <v>187</v>
      </c>
      <c r="D154" t="s">
        <v>533</v>
      </c>
      <c r="E154" t="s">
        <v>534</v>
      </c>
      <c r="F154" t="s">
        <v>76</v>
      </c>
      <c r="G154">
        <v>0</v>
      </c>
      <c r="H154">
        <v>115897.38</v>
      </c>
      <c r="I154">
        <v>123894.48</v>
      </c>
      <c r="J154">
        <v>121761.43</v>
      </c>
      <c r="K154">
        <v>121650.33</v>
      </c>
      <c r="L154">
        <v>108551.12</v>
      </c>
      <c r="M154">
        <v>117602.38</v>
      </c>
      <c r="N154">
        <v>115495.12</v>
      </c>
      <c r="O154">
        <v>109714.96</v>
      </c>
      <c r="P154">
        <v>115149.01</v>
      </c>
      <c r="Q154">
        <v>115424.99</v>
      </c>
      <c r="R154">
        <v>115173.05</v>
      </c>
      <c r="S154">
        <v>92585.5</v>
      </c>
      <c r="T154">
        <v>0</v>
      </c>
      <c r="U154">
        <v>0</v>
      </c>
      <c r="V154">
        <v>125796.05</v>
      </c>
      <c r="W154">
        <v>125408.78</v>
      </c>
      <c r="X154">
        <v>125463.34</v>
      </c>
      <c r="Y154">
        <v>125821.05</v>
      </c>
      <c r="Z154">
        <v>130773.11</v>
      </c>
      <c r="AA154">
        <v>133092.35</v>
      </c>
      <c r="AB154">
        <v>134015.35</v>
      </c>
      <c r="AE154">
        <v>126998.68</v>
      </c>
      <c r="AF154">
        <v>69762.850000000006</v>
      </c>
      <c r="AG154">
        <v>74639.14</v>
      </c>
      <c r="AH154">
        <v>78665.570000000007</v>
      </c>
      <c r="AI154">
        <v>87941.48</v>
      </c>
      <c r="AJ154">
        <v>78323.429999999993</v>
      </c>
      <c r="AK154">
        <v>85949.23</v>
      </c>
      <c r="AL154">
        <v>88243.09</v>
      </c>
      <c r="AM154">
        <v>83800.59</v>
      </c>
      <c r="AN154">
        <v>80838.210000000006</v>
      </c>
      <c r="AO154">
        <v>79608.38</v>
      </c>
      <c r="BB154">
        <v>1239.67</v>
      </c>
      <c r="BC154">
        <v>19663.580000000002</v>
      </c>
      <c r="BD154">
        <v>17863.39</v>
      </c>
      <c r="BE154">
        <v>0</v>
      </c>
      <c r="BF154">
        <v>0</v>
      </c>
      <c r="BG154">
        <v>0</v>
      </c>
      <c r="BH154">
        <v>0</v>
      </c>
      <c r="BI154">
        <v>24180.35</v>
      </c>
      <c r="BJ154">
        <v>21975.61</v>
      </c>
      <c r="BK154">
        <v>24556.29</v>
      </c>
      <c r="BL154">
        <v>15835.85</v>
      </c>
      <c r="BM154">
        <v>17600.57</v>
      </c>
      <c r="BN154">
        <v>12401.17</v>
      </c>
    </row>
    <row r="155" spans="1:66" x14ac:dyDescent="0.35">
      <c r="A155" t="s">
        <v>535</v>
      </c>
      <c r="B155" t="s">
        <v>186</v>
      </c>
      <c r="C155" t="s">
        <v>187</v>
      </c>
      <c r="D155" t="s">
        <v>536</v>
      </c>
      <c r="E155" t="s">
        <v>537</v>
      </c>
      <c r="F155" t="s">
        <v>76</v>
      </c>
      <c r="G155">
        <v>47789.78</v>
      </c>
      <c r="H155">
        <v>44106.27</v>
      </c>
      <c r="I155">
        <v>45646.68</v>
      </c>
      <c r="J155">
        <v>44600.38</v>
      </c>
      <c r="K155">
        <v>43935.51</v>
      </c>
      <c r="L155">
        <v>38437.839999999997</v>
      </c>
      <c r="M155">
        <v>43139.63</v>
      </c>
      <c r="N155">
        <v>41739.629999999997</v>
      </c>
      <c r="O155">
        <v>40971.93</v>
      </c>
      <c r="P155">
        <v>41370.5</v>
      </c>
      <c r="Q155">
        <v>41089.17</v>
      </c>
      <c r="R155">
        <v>38974.89</v>
      </c>
      <c r="S155">
        <v>37270.53</v>
      </c>
      <c r="T155">
        <v>0</v>
      </c>
      <c r="U155">
        <v>39488.239999999998</v>
      </c>
      <c r="V155">
        <v>42746.27</v>
      </c>
      <c r="W155">
        <v>42359</v>
      </c>
      <c r="X155">
        <v>43148.28</v>
      </c>
      <c r="Y155">
        <v>43981.09</v>
      </c>
      <c r="Z155">
        <v>44329.58</v>
      </c>
      <c r="AA155">
        <v>43932.42</v>
      </c>
      <c r="AB155">
        <v>44855.42</v>
      </c>
      <c r="AE155">
        <v>39185.120000000003</v>
      </c>
      <c r="AF155">
        <v>37647.410000000003</v>
      </c>
      <c r="AG155">
        <v>37281.82</v>
      </c>
      <c r="AH155">
        <v>37793.339999999997</v>
      </c>
      <c r="AI155">
        <v>35331.019999999997</v>
      </c>
      <c r="AJ155">
        <v>36225.480000000003</v>
      </c>
      <c r="AK155">
        <v>35074.06</v>
      </c>
      <c r="AL155">
        <v>35113.699999999997</v>
      </c>
      <c r="AM155">
        <v>35025.96</v>
      </c>
      <c r="AN155">
        <v>33470.9</v>
      </c>
      <c r="AO155">
        <v>35076.94</v>
      </c>
      <c r="AQ155">
        <v>44536.89</v>
      </c>
      <c r="AS155">
        <v>38544.160000000003</v>
      </c>
      <c r="AT155">
        <v>43526.73</v>
      </c>
      <c r="AU155">
        <v>38260.6</v>
      </c>
    </row>
    <row r="156" spans="1:66" x14ac:dyDescent="0.35">
      <c r="A156" t="s">
        <v>538</v>
      </c>
      <c r="B156" t="s">
        <v>186</v>
      </c>
      <c r="C156" t="s">
        <v>187</v>
      </c>
      <c r="D156" t="s">
        <v>539</v>
      </c>
      <c r="E156" t="s">
        <v>540</v>
      </c>
      <c r="F156" t="s">
        <v>76</v>
      </c>
      <c r="G156">
        <v>108728.69</v>
      </c>
      <c r="H156">
        <v>105667.67</v>
      </c>
      <c r="I156">
        <v>98753.44</v>
      </c>
      <c r="K156">
        <v>103877.53</v>
      </c>
      <c r="L156">
        <v>98271.41</v>
      </c>
      <c r="M156">
        <v>102303.53</v>
      </c>
      <c r="N156">
        <v>100903.53</v>
      </c>
      <c r="O156">
        <v>97428.96</v>
      </c>
      <c r="P156">
        <v>100425.66</v>
      </c>
      <c r="Q156">
        <v>100144.33</v>
      </c>
      <c r="R156">
        <v>98148.67</v>
      </c>
      <c r="S156">
        <v>94394.61</v>
      </c>
      <c r="T156">
        <v>0</v>
      </c>
      <c r="U156">
        <v>0</v>
      </c>
      <c r="V156">
        <v>106922.53</v>
      </c>
      <c r="W156">
        <v>106535.26</v>
      </c>
      <c r="X156">
        <v>104950.14</v>
      </c>
      <c r="Y156">
        <v>107166.79</v>
      </c>
      <c r="Z156">
        <v>107629.39</v>
      </c>
      <c r="AA156">
        <v>108419.02</v>
      </c>
      <c r="AB156">
        <v>109571.57</v>
      </c>
      <c r="AE156">
        <v>98597.26</v>
      </c>
      <c r="AF156">
        <v>101977.1</v>
      </c>
      <c r="AG156">
        <v>64533.33</v>
      </c>
      <c r="AH156">
        <v>70890.63</v>
      </c>
      <c r="AI156">
        <v>70338.36</v>
      </c>
      <c r="AJ156">
        <v>68134.14</v>
      </c>
      <c r="AK156">
        <v>72967.17</v>
      </c>
      <c r="AL156">
        <v>68183.39</v>
      </c>
      <c r="AM156">
        <v>95919.52</v>
      </c>
      <c r="AN156">
        <v>89683.9</v>
      </c>
      <c r="AO156">
        <v>97075.75</v>
      </c>
      <c r="AQ156">
        <v>92177.84</v>
      </c>
      <c r="AS156">
        <v>91644.26</v>
      </c>
      <c r="AT156">
        <v>102451.64</v>
      </c>
      <c r="AU156">
        <v>102652.17</v>
      </c>
      <c r="AV156">
        <v>102654.74</v>
      </c>
      <c r="AW156">
        <v>102486.32</v>
      </c>
      <c r="AX156">
        <v>101101.39</v>
      </c>
      <c r="AY156">
        <v>84045.95</v>
      </c>
      <c r="AZ156">
        <v>98388.73</v>
      </c>
      <c r="BA156">
        <v>89834.61</v>
      </c>
      <c r="BB156">
        <v>10289.540000000001</v>
      </c>
      <c r="BC156">
        <v>0</v>
      </c>
      <c r="BD156">
        <v>113717.16</v>
      </c>
      <c r="BE156">
        <v>119698.46</v>
      </c>
      <c r="BF156">
        <v>145444.54999999999</v>
      </c>
      <c r="BG156">
        <v>0</v>
      </c>
      <c r="BH156">
        <v>127405.91</v>
      </c>
      <c r="BI156">
        <v>125382.37</v>
      </c>
      <c r="BJ156">
        <v>119236.56</v>
      </c>
      <c r="BK156">
        <v>115939.56</v>
      </c>
      <c r="BL156">
        <v>131921.88</v>
      </c>
      <c r="BM156">
        <v>117450.93</v>
      </c>
      <c r="BN156">
        <v>105096.86</v>
      </c>
    </row>
    <row r="157" spans="1:66" x14ac:dyDescent="0.35">
      <c r="A157" t="s">
        <v>541</v>
      </c>
      <c r="B157" t="s">
        <v>186</v>
      </c>
      <c r="C157" t="s">
        <v>187</v>
      </c>
      <c r="D157" t="s">
        <v>542</v>
      </c>
      <c r="E157" t="s">
        <v>543</v>
      </c>
      <c r="F157" t="s">
        <v>76</v>
      </c>
      <c r="G157">
        <v>34973.83</v>
      </c>
      <c r="H157">
        <v>32383.59</v>
      </c>
      <c r="I157">
        <v>33682.370000000003</v>
      </c>
      <c r="J157">
        <v>32648.92</v>
      </c>
      <c r="K157">
        <v>31440.13</v>
      </c>
      <c r="L157">
        <v>29699.49</v>
      </c>
      <c r="M157">
        <v>32812.06</v>
      </c>
      <c r="N157">
        <v>31659.49</v>
      </c>
      <c r="O157">
        <v>30885.69</v>
      </c>
      <c r="P157">
        <v>31284.26</v>
      </c>
      <c r="Q157">
        <v>30268.61</v>
      </c>
      <c r="R157">
        <v>29098.05</v>
      </c>
      <c r="S157">
        <v>24269.68</v>
      </c>
      <c r="T157">
        <v>0</v>
      </c>
      <c r="U157">
        <v>29552.39</v>
      </c>
      <c r="V157">
        <v>32810.42</v>
      </c>
      <c r="W157">
        <v>32004.55</v>
      </c>
      <c r="X157">
        <v>32484.21</v>
      </c>
      <c r="Y157">
        <v>33317.019999999997</v>
      </c>
      <c r="Z157">
        <v>33665.51</v>
      </c>
      <c r="AA157">
        <v>33160.22</v>
      </c>
      <c r="AB157">
        <v>33437.14</v>
      </c>
      <c r="AE157">
        <v>26431.599999999999</v>
      </c>
      <c r="AF157">
        <v>26991.34</v>
      </c>
      <c r="AG157">
        <v>19660.48</v>
      </c>
      <c r="AH157">
        <v>19785.82</v>
      </c>
      <c r="AI157">
        <v>17360.509999999998</v>
      </c>
      <c r="AJ157">
        <v>18897.68</v>
      </c>
      <c r="AK157">
        <v>17821.23</v>
      </c>
      <c r="AL157">
        <v>17860.87</v>
      </c>
      <c r="AM157">
        <v>17148.060000000001</v>
      </c>
      <c r="AN157">
        <v>15202.64</v>
      </c>
      <c r="AO157">
        <v>8698.39</v>
      </c>
      <c r="AQ157">
        <v>17304.18</v>
      </c>
      <c r="AS157">
        <v>19217.560000000001</v>
      </c>
      <c r="AT157">
        <v>26269.34</v>
      </c>
      <c r="AU157">
        <v>20060.75</v>
      </c>
      <c r="AZ157">
        <v>16279.01</v>
      </c>
      <c r="BA157">
        <v>18295.53</v>
      </c>
      <c r="BB157">
        <v>0</v>
      </c>
      <c r="BC157">
        <v>0</v>
      </c>
      <c r="BD157">
        <v>11466.78</v>
      </c>
      <c r="BE157">
        <v>10753.78</v>
      </c>
      <c r="BF157">
        <v>29436.27</v>
      </c>
      <c r="BG157">
        <v>16882.580000000002</v>
      </c>
      <c r="BH157">
        <v>15706.18</v>
      </c>
      <c r="BI157">
        <v>19724.419999999998</v>
      </c>
      <c r="BJ157">
        <v>15471.03</v>
      </c>
      <c r="BM157">
        <v>13038.18</v>
      </c>
    </row>
    <row r="158" spans="1:66" x14ac:dyDescent="0.35">
      <c r="A158" t="s">
        <v>544</v>
      </c>
      <c r="B158" t="s">
        <v>186</v>
      </c>
      <c r="C158" t="s">
        <v>187</v>
      </c>
      <c r="D158" t="s">
        <v>545</v>
      </c>
      <c r="E158" t="s">
        <v>546</v>
      </c>
      <c r="F158" t="s">
        <v>76</v>
      </c>
      <c r="G158">
        <v>111694.81</v>
      </c>
      <c r="H158">
        <v>108920.87</v>
      </c>
      <c r="I158">
        <v>109561.86</v>
      </c>
      <c r="J158">
        <v>0</v>
      </c>
      <c r="K158">
        <v>59644.02</v>
      </c>
      <c r="L158">
        <v>56165.56</v>
      </c>
      <c r="M158">
        <v>58973.84</v>
      </c>
      <c r="N158">
        <v>57704.08</v>
      </c>
      <c r="O158">
        <v>57535.69</v>
      </c>
      <c r="P158">
        <v>57776.76</v>
      </c>
      <c r="Q158">
        <v>57652.93</v>
      </c>
      <c r="R158">
        <v>56233.32</v>
      </c>
      <c r="S158">
        <v>50560.43</v>
      </c>
      <c r="T158">
        <v>0</v>
      </c>
      <c r="U158">
        <v>58481.2</v>
      </c>
      <c r="V158">
        <v>61739.23</v>
      </c>
      <c r="W158">
        <v>61351.96</v>
      </c>
      <c r="X158">
        <v>60829.760000000002</v>
      </c>
      <c r="Y158">
        <v>61662.57</v>
      </c>
      <c r="Z158">
        <v>100479.78</v>
      </c>
      <c r="AA158">
        <v>101206.5</v>
      </c>
      <c r="AB158">
        <v>102366.46</v>
      </c>
      <c r="AE158">
        <v>96058.51</v>
      </c>
      <c r="AF158">
        <v>94409.2</v>
      </c>
      <c r="AG158">
        <v>91190.47</v>
      </c>
      <c r="AH158">
        <v>90551.81</v>
      </c>
      <c r="AI158">
        <v>89146.23</v>
      </c>
      <c r="AJ158">
        <v>78313.73</v>
      </c>
      <c r="AK158">
        <v>78475.740000000005</v>
      </c>
      <c r="AL158">
        <v>87277.77</v>
      </c>
      <c r="AM158">
        <v>72303.039999999994</v>
      </c>
      <c r="AN158">
        <v>83196.960000000006</v>
      </c>
      <c r="AO158">
        <v>83046.84</v>
      </c>
      <c r="AQ158">
        <v>93111.27</v>
      </c>
      <c r="AS158">
        <v>36244.949999999997</v>
      </c>
      <c r="AT158">
        <v>92484.82</v>
      </c>
      <c r="AV158">
        <v>92468.36</v>
      </c>
      <c r="AZ158">
        <v>107810.48</v>
      </c>
      <c r="BA158">
        <v>95000.85</v>
      </c>
      <c r="BB158">
        <v>7189.49</v>
      </c>
      <c r="BC158">
        <v>0</v>
      </c>
      <c r="BD158">
        <v>78919.009999999995</v>
      </c>
      <c r="BE158">
        <v>103844.73</v>
      </c>
      <c r="BF158">
        <v>119164.54</v>
      </c>
      <c r="BG158">
        <v>104079.93</v>
      </c>
      <c r="BH158">
        <v>93964.32</v>
      </c>
      <c r="BI158">
        <v>114822.29</v>
      </c>
      <c r="BJ158">
        <v>99078</v>
      </c>
      <c r="BL158">
        <v>119170.52</v>
      </c>
      <c r="BM158">
        <v>99537.48</v>
      </c>
      <c r="BN158">
        <v>108584.86</v>
      </c>
    </row>
    <row r="159" spans="1:66" x14ac:dyDescent="0.35">
      <c r="A159" t="s">
        <v>547</v>
      </c>
      <c r="B159" t="s">
        <v>186</v>
      </c>
      <c r="C159" t="s">
        <v>187</v>
      </c>
      <c r="D159" t="s">
        <v>548</v>
      </c>
      <c r="E159" t="s">
        <v>549</v>
      </c>
      <c r="F159" t="s">
        <v>76</v>
      </c>
      <c r="G159">
        <v>24581.47</v>
      </c>
      <c r="H159">
        <v>26145.360000000001</v>
      </c>
      <c r="I159">
        <v>0</v>
      </c>
      <c r="J159">
        <v>23507.1</v>
      </c>
      <c r="K159">
        <v>15773.6</v>
      </c>
      <c r="L159">
        <v>19396.46</v>
      </c>
      <c r="M159">
        <v>17293.72</v>
      </c>
      <c r="N159">
        <v>20363.98</v>
      </c>
      <c r="O159">
        <v>17302.310000000001</v>
      </c>
      <c r="P159">
        <v>19788.95</v>
      </c>
      <c r="Q159">
        <v>35984.25</v>
      </c>
      <c r="R159">
        <v>35051.339999999997</v>
      </c>
      <c r="S159">
        <v>22323.52</v>
      </c>
      <c r="T159">
        <v>0</v>
      </c>
      <c r="U159">
        <v>11609.67</v>
      </c>
      <c r="V159">
        <v>14068.22</v>
      </c>
      <c r="W159">
        <v>16710.91</v>
      </c>
      <c r="X159">
        <v>8864.2999999999993</v>
      </c>
      <c r="Y159">
        <v>18909.650000000001</v>
      </c>
      <c r="Z159">
        <v>13716.33</v>
      </c>
      <c r="AE159">
        <v>10246.120000000001</v>
      </c>
      <c r="AF159">
        <v>16062.01</v>
      </c>
      <c r="AG159">
        <v>17258.330000000002</v>
      </c>
      <c r="AH159">
        <v>15151.27</v>
      </c>
      <c r="AI159">
        <v>14653.81</v>
      </c>
      <c r="AJ159">
        <v>20867.25</v>
      </c>
      <c r="AK159">
        <v>24276.79</v>
      </c>
      <c r="AL159">
        <v>21083.45</v>
      </c>
      <c r="AM159">
        <v>20871.86</v>
      </c>
      <c r="AN159">
        <v>22590.41</v>
      </c>
      <c r="AO159">
        <v>23884.53</v>
      </c>
    </row>
    <row r="160" spans="1:66" x14ac:dyDescent="0.35">
      <c r="A160" t="s">
        <v>550</v>
      </c>
      <c r="B160" t="s">
        <v>186</v>
      </c>
      <c r="C160" t="s">
        <v>187</v>
      </c>
      <c r="D160" t="s">
        <v>551</v>
      </c>
      <c r="E160" t="s">
        <v>552</v>
      </c>
      <c r="F160" t="s">
        <v>76</v>
      </c>
      <c r="G160">
        <v>0</v>
      </c>
      <c r="H160">
        <v>98770.04</v>
      </c>
      <c r="I160">
        <v>101021.16</v>
      </c>
      <c r="J160">
        <v>99974.86</v>
      </c>
      <c r="K160">
        <v>99162.84</v>
      </c>
      <c r="L160">
        <v>91261.61</v>
      </c>
      <c r="M160">
        <v>96655.88</v>
      </c>
      <c r="N160">
        <v>94210.46</v>
      </c>
      <c r="O160">
        <v>93610.38</v>
      </c>
      <c r="P160">
        <v>100176.88</v>
      </c>
      <c r="Q160">
        <v>99895.55</v>
      </c>
      <c r="R160">
        <v>98271.6</v>
      </c>
      <c r="S160">
        <v>91569.45</v>
      </c>
      <c r="T160">
        <v>0</v>
      </c>
      <c r="U160">
        <v>105815.25</v>
      </c>
      <c r="V160">
        <v>109073.28</v>
      </c>
      <c r="W160">
        <v>108686.01</v>
      </c>
      <c r="X160">
        <v>108830.14</v>
      </c>
      <c r="Y160">
        <v>109662.95</v>
      </c>
      <c r="Z160">
        <v>110011.44</v>
      </c>
      <c r="AA160">
        <v>110261.3</v>
      </c>
      <c r="AB160">
        <v>111142.39999999999</v>
      </c>
      <c r="AE160">
        <v>104927.2</v>
      </c>
      <c r="AF160">
        <v>105283.13</v>
      </c>
      <c r="AG160">
        <v>62467.71</v>
      </c>
      <c r="AH160">
        <v>68934.45</v>
      </c>
      <c r="AI160">
        <v>67901.27</v>
      </c>
      <c r="AJ160">
        <v>88952.1</v>
      </c>
      <c r="AK160">
        <v>79817.929999999993</v>
      </c>
      <c r="AL160">
        <v>89373.81</v>
      </c>
      <c r="AM160">
        <v>81252.350000000006</v>
      </c>
      <c r="AN160">
        <v>91501.58</v>
      </c>
      <c r="AO160">
        <v>95941.2</v>
      </c>
      <c r="AQ160">
        <v>103812.52</v>
      </c>
      <c r="AS160">
        <v>100846.79</v>
      </c>
      <c r="AT160">
        <v>106086.22</v>
      </c>
      <c r="AU160">
        <v>103751.72</v>
      </c>
      <c r="AZ160">
        <v>85198.43</v>
      </c>
      <c r="BA160">
        <v>73616.77</v>
      </c>
      <c r="BB160">
        <v>10119.51</v>
      </c>
      <c r="BC160">
        <v>0</v>
      </c>
      <c r="BD160">
        <v>129316.16</v>
      </c>
      <c r="BE160">
        <v>227063.25</v>
      </c>
      <c r="BF160">
        <v>237081.05</v>
      </c>
      <c r="BG160">
        <v>219271.97</v>
      </c>
      <c r="BH160">
        <v>200127.85</v>
      </c>
      <c r="BI160">
        <v>240113.78</v>
      </c>
      <c r="BJ160">
        <v>229552.99</v>
      </c>
      <c r="BL160">
        <v>258841.82</v>
      </c>
      <c r="BM160">
        <v>233442.71</v>
      </c>
      <c r="BN160">
        <v>217031.72</v>
      </c>
    </row>
    <row r="161" spans="1:66" x14ac:dyDescent="0.35">
      <c r="A161" t="s">
        <v>553</v>
      </c>
      <c r="B161" t="s">
        <v>186</v>
      </c>
      <c r="C161" t="s">
        <v>187</v>
      </c>
      <c r="D161" t="s">
        <v>554</v>
      </c>
      <c r="E161" t="s">
        <v>555</v>
      </c>
      <c r="F161" t="s">
        <v>76</v>
      </c>
      <c r="G161">
        <v>145463.87</v>
      </c>
      <c r="H161">
        <v>122178.11</v>
      </c>
      <c r="I161">
        <v>143941.39000000001</v>
      </c>
      <c r="J161">
        <v>143396.59</v>
      </c>
      <c r="K161">
        <v>82545.7</v>
      </c>
      <c r="L161">
        <v>82541.06</v>
      </c>
      <c r="M161">
        <v>80438.320000000007</v>
      </c>
      <c r="N161">
        <v>84486.26</v>
      </c>
      <c r="O161">
        <v>73634.679999999993</v>
      </c>
      <c r="P161">
        <v>75033.87</v>
      </c>
      <c r="Q161">
        <v>89494.23</v>
      </c>
      <c r="R161">
        <v>91061.51</v>
      </c>
      <c r="S161">
        <v>65805.3</v>
      </c>
      <c r="T161">
        <v>0</v>
      </c>
      <c r="U161">
        <v>84648.71</v>
      </c>
      <c r="V161">
        <v>84032.67</v>
      </c>
      <c r="W161">
        <v>81265.53</v>
      </c>
      <c r="X161">
        <v>58510.8</v>
      </c>
      <c r="Y161">
        <v>63264.71</v>
      </c>
      <c r="Z161">
        <v>56502.92</v>
      </c>
      <c r="AA161">
        <v>47337.21</v>
      </c>
      <c r="AB161">
        <v>53923.14</v>
      </c>
      <c r="AE161">
        <v>51441.27</v>
      </c>
      <c r="AF161">
        <v>53272.24</v>
      </c>
      <c r="AG161">
        <v>64548.84</v>
      </c>
      <c r="AH161">
        <v>36621.94</v>
      </c>
      <c r="AI161">
        <v>63935.77</v>
      </c>
      <c r="AJ161">
        <v>69159.56</v>
      </c>
      <c r="AK161">
        <v>66549.11</v>
      </c>
      <c r="AL161">
        <v>74958.990000000005</v>
      </c>
      <c r="AM161">
        <v>74132.63</v>
      </c>
      <c r="AN161">
        <v>75354.92</v>
      </c>
      <c r="AO161">
        <v>72354.679999999993</v>
      </c>
      <c r="AQ161">
        <v>76735.69</v>
      </c>
      <c r="AR161">
        <v>69673.62</v>
      </c>
      <c r="AS161">
        <v>64167.97</v>
      </c>
      <c r="AT161">
        <v>58716.93</v>
      </c>
      <c r="AU161">
        <v>69932.11</v>
      </c>
      <c r="AV161">
        <v>65179.96</v>
      </c>
      <c r="AW161">
        <v>55638.68</v>
      </c>
      <c r="AX161">
        <v>59109.79</v>
      </c>
      <c r="AY161">
        <v>52056.71</v>
      </c>
      <c r="AZ161">
        <v>65270.46</v>
      </c>
      <c r="BA161">
        <v>52701.8</v>
      </c>
      <c r="BB161">
        <v>51059.56</v>
      </c>
      <c r="BC161">
        <v>72982.990000000005</v>
      </c>
      <c r="BD161">
        <v>48490.59</v>
      </c>
      <c r="BE161">
        <v>53672.29</v>
      </c>
      <c r="BF161">
        <v>76308.25</v>
      </c>
      <c r="BG161">
        <v>68563.850000000006</v>
      </c>
      <c r="BH161">
        <v>65038.39</v>
      </c>
      <c r="BI161">
        <v>71634.52</v>
      </c>
      <c r="BJ161">
        <v>70086.83</v>
      </c>
      <c r="BK161">
        <v>68337.429999999993</v>
      </c>
      <c r="BL161">
        <v>76005.77</v>
      </c>
      <c r="BM161">
        <v>74950.62</v>
      </c>
      <c r="BN161">
        <v>78788.91</v>
      </c>
    </row>
    <row r="162" spans="1:66" x14ac:dyDescent="0.35">
      <c r="A162" t="s">
        <v>556</v>
      </c>
      <c r="B162" t="s">
        <v>186</v>
      </c>
      <c r="C162" t="s">
        <v>187</v>
      </c>
      <c r="D162" t="s">
        <v>557</v>
      </c>
      <c r="E162" t="s">
        <v>558</v>
      </c>
      <c r="F162" t="s">
        <v>76</v>
      </c>
      <c r="G162">
        <v>0</v>
      </c>
      <c r="H162">
        <v>0</v>
      </c>
      <c r="I162">
        <v>0</v>
      </c>
      <c r="J162">
        <v>24803.38</v>
      </c>
      <c r="K162">
        <v>13162.39</v>
      </c>
      <c r="L162">
        <v>10310.39</v>
      </c>
      <c r="M162">
        <v>0</v>
      </c>
      <c r="N162">
        <v>8785.36</v>
      </c>
      <c r="O162">
        <v>9680.7800000000007</v>
      </c>
      <c r="P162">
        <v>18425.36</v>
      </c>
      <c r="Q162">
        <v>13540.05</v>
      </c>
      <c r="R162">
        <v>14765.69</v>
      </c>
      <c r="S162">
        <v>10400.17</v>
      </c>
      <c r="T162">
        <v>0</v>
      </c>
      <c r="U162">
        <v>8826.7099999999991</v>
      </c>
      <c r="V162">
        <v>11872.06</v>
      </c>
      <c r="W162">
        <v>0</v>
      </c>
      <c r="AO162">
        <v>14670.39</v>
      </c>
      <c r="AR162">
        <v>11475.24</v>
      </c>
      <c r="AS162">
        <v>12261.37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</row>
    <row r="163" spans="1:66" x14ac:dyDescent="0.35">
      <c r="A163" t="s">
        <v>559</v>
      </c>
      <c r="B163" t="s">
        <v>186</v>
      </c>
      <c r="C163" t="s">
        <v>187</v>
      </c>
      <c r="D163" t="s">
        <v>560</v>
      </c>
      <c r="E163" t="s">
        <v>561</v>
      </c>
      <c r="F163" t="s">
        <v>76</v>
      </c>
      <c r="G163">
        <v>46658.48</v>
      </c>
      <c r="H163">
        <v>32569.24</v>
      </c>
      <c r="I163">
        <v>33526.129999999997</v>
      </c>
      <c r="J163">
        <v>37547.15</v>
      </c>
      <c r="K163">
        <v>29548.15</v>
      </c>
      <c r="L163">
        <v>15314.24</v>
      </c>
      <c r="M163">
        <v>12346.22</v>
      </c>
      <c r="N163">
        <v>26320.93</v>
      </c>
      <c r="O163">
        <v>27321.63</v>
      </c>
      <c r="P163">
        <v>28452.13</v>
      </c>
      <c r="Q163">
        <v>31178.77</v>
      </c>
      <c r="R163">
        <v>26583.69</v>
      </c>
      <c r="S163">
        <v>25499.81</v>
      </c>
      <c r="T163">
        <v>39801.24</v>
      </c>
      <c r="U163">
        <v>40236.68</v>
      </c>
      <c r="V163">
        <v>0</v>
      </c>
      <c r="W163">
        <v>42649.33</v>
      </c>
      <c r="X163">
        <v>37153.660000000003</v>
      </c>
      <c r="Y163">
        <v>41412.85</v>
      </c>
      <c r="Z163">
        <v>37014.43</v>
      </c>
      <c r="AA163">
        <v>39842.04</v>
      </c>
      <c r="AB163">
        <v>38043.32</v>
      </c>
      <c r="AE163">
        <v>38868.89</v>
      </c>
      <c r="AF163">
        <v>38868.89</v>
      </c>
      <c r="AG163">
        <v>38227.730000000003</v>
      </c>
      <c r="AH163">
        <v>38227.730000000003</v>
      </c>
      <c r="AI163">
        <v>38227.730000000003</v>
      </c>
      <c r="AJ163">
        <v>38897.68</v>
      </c>
      <c r="AK163">
        <v>25566.880000000001</v>
      </c>
      <c r="AL163">
        <v>27019.43</v>
      </c>
      <c r="AM163">
        <v>26101.97</v>
      </c>
      <c r="AN163">
        <v>21134.16</v>
      </c>
      <c r="AO163">
        <v>24983.73</v>
      </c>
      <c r="AQ163">
        <v>27081.52</v>
      </c>
      <c r="AR163">
        <v>25731.19</v>
      </c>
      <c r="AS163">
        <v>27105.56</v>
      </c>
      <c r="AT163">
        <v>27912.61</v>
      </c>
      <c r="AU163">
        <v>25751</v>
      </c>
      <c r="AV163">
        <v>0</v>
      </c>
      <c r="AW163">
        <v>0</v>
      </c>
      <c r="AX163">
        <v>21295.33</v>
      </c>
      <c r="AY163">
        <v>19805.84</v>
      </c>
      <c r="AZ163">
        <v>24319.200000000001</v>
      </c>
      <c r="BA163">
        <v>25219.99</v>
      </c>
      <c r="BB163">
        <v>12527.01</v>
      </c>
      <c r="BC163">
        <v>0</v>
      </c>
      <c r="BD163">
        <v>20362.22</v>
      </c>
      <c r="BE163">
        <v>26328.79</v>
      </c>
      <c r="BF163">
        <v>27808.240000000002</v>
      </c>
      <c r="BG163">
        <v>33398.74</v>
      </c>
      <c r="BH163">
        <v>23898.3</v>
      </c>
      <c r="BI163">
        <v>30650.97</v>
      </c>
      <c r="BJ163">
        <v>19209.18</v>
      </c>
      <c r="BK163">
        <v>18910.37</v>
      </c>
      <c r="BL163">
        <v>21522.53</v>
      </c>
      <c r="BM163">
        <v>20389.78</v>
      </c>
    </row>
    <row r="164" spans="1:66" x14ac:dyDescent="0.35">
      <c r="A164" t="s">
        <v>562</v>
      </c>
      <c r="B164" t="s">
        <v>186</v>
      </c>
      <c r="C164" t="s">
        <v>187</v>
      </c>
      <c r="D164" t="s">
        <v>563</v>
      </c>
      <c r="E164" t="s">
        <v>564</v>
      </c>
      <c r="F164" t="s">
        <v>76</v>
      </c>
      <c r="G164">
        <v>353722.41</v>
      </c>
      <c r="H164">
        <v>351107.95</v>
      </c>
      <c r="I164">
        <v>354293.83</v>
      </c>
      <c r="J164">
        <v>364427.51</v>
      </c>
      <c r="K164">
        <v>431106.89</v>
      </c>
      <c r="L164">
        <v>422007.35</v>
      </c>
      <c r="M164">
        <v>413261.72</v>
      </c>
      <c r="N164">
        <v>385519.05</v>
      </c>
      <c r="O164">
        <v>381711.74</v>
      </c>
      <c r="P164">
        <v>385061.75</v>
      </c>
      <c r="Q164">
        <v>382578.74</v>
      </c>
      <c r="R164">
        <v>380562.07</v>
      </c>
      <c r="S164">
        <v>380912.1</v>
      </c>
      <c r="T164">
        <v>417516.69</v>
      </c>
      <c r="U164">
        <v>417516.69</v>
      </c>
      <c r="V164">
        <v>397703.9</v>
      </c>
      <c r="W164">
        <v>403990.62</v>
      </c>
      <c r="X164">
        <v>402085.54</v>
      </c>
      <c r="Y164">
        <v>401371.25</v>
      </c>
      <c r="Z164">
        <v>401126.96</v>
      </c>
      <c r="AA164">
        <v>417426.56</v>
      </c>
      <c r="AB164">
        <v>401746.84</v>
      </c>
      <c r="AE164">
        <v>410512.13</v>
      </c>
      <c r="AF164">
        <v>374827.93</v>
      </c>
      <c r="AG164">
        <v>407634.75</v>
      </c>
      <c r="AH164">
        <v>398034.75</v>
      </c>
      <c r="AI164">
        <v>372478.69</v>
      </c>
      <c r="AJ164">
        <v>371401.95</v>
      </c>
      <c r="AK164">
        <v>371401.95</v>
      </c>
      <c r="AL164">
        <v>348337.39</v>
      </c>
      <c r="AM164">
        <v>357085.97</v>
      </c>
      <c r="AN164">
        <v>357768.19</v>
      </c>
      <c r="AO164">
        <v>361141.61</v>
      </c>
      <c r="AQ164">
        <v>337144.48</v>
      </c>
      <c r="AR164">
        <v>335771.66</v>
      </c>
      <c r="AS164">
        <v>335271.64</v>
      </c>
      <c r="AT164">
        <v>326845.02</v>
      </c>
      <c r="AU164">
        <v>376124.67</v>
      </c>
      <c r="AV164">
        <v>309203.67</v>
      </c>
      <c r="AW164">
        <v>327201.53999999998</v>
      </c>
      <c r="AX164">
        <v>343948.29</v>
      </c>
      <c r="AY164">
        <v>286937.88</v>
      </c>
      <c r="AZ164">
        <v>273616.68</v>
      </c>
      <c r="BA164">
        <v>255585.22</v>
      </c>
      <c r="BB164">
        <v>277308.53999999998</v>
      </c>
      <c r="BC164">
        <v>323603.12</v>
      </c>
      <c r="BD164">
        <v>276482.71999999997</v>
      </c>
      <c r="BF164">
        <v>370511.7</v>
      </c>
      <c r="BG164">
        <v>333069.08</v>
      </c>
      <c r="BH164">
        <v>320388.26</v>
      </c>
      <c r="BI164">
        <v>374498.87</v>
      </c>
      <c r="BJ164">
        <v>340084.17</v>
      </c>
      <c r="BK164">
        <v>314916.07</v>
      </c>
      <c r="BL164">
        <v>344092.41</v>
      </c>
      <c r="BM164">
        <v>302138.62</v>
      </c>
      <c r="BN164">
        <v>315785.58</v>
      </c>
    </row>
    <row r="165" spans="1:66" x14ac:dyDescent="0.35">
      <c r="A165" t="s">
        <v>565</v>
      </c>
      <c r="B165" t="s">
        <v>186</v>
      </c>
      <c r="C165" t="s">
        <v>187</v>
      </c>
      <c r="D165" t="s">
        <v>566</v>
      </c>
      <c r="E165" t="s">
        <v>567</v>
      </c>
      <c r="F165" t="s">
        <v>76</v>
      </c>
      <c r="G165">
        <v>0</v>
      </c>
      <c r="H165">
        <v>28100.81</v>
      </c>
      <c r="I165">
        <v>65085.14</v>
      </c>
      <c r="J165">
        <v>78153.960000000006</v>
      </c>
      <c r="K165">
        <v>63993.96</v>
      </c>
      <c r="L165">
        <v>69502.44</v>
      </c>
      <c r="M165">
        <v>63623</v>
      </c>
      <c r="N165">
        <v>0</v>
      </c>
      <c r="O165">
        <v>0</v>
      </c>
      <c r="P165">
        <v>60159.51</v>
      </c>
      <c r="Q165">
        <v>0</v>
      </c>
      <c r="R165">
        <v>75669.39</v>
      </c>
      <c r="S165">
        <v>67856.84</v>
      </c>
      <c r="T165">
        <v>16880.87</v>
      </c>
      <c r="U165">
        <v>57084.94</v>
      </c>
      <c r="V165">
        <v>0</v>
      </c>
      <c r="W165">
        <v>0</v>
      </c>
      <c r="X165">
        <v>12188.79</v>
      </c>
      <c r="Y165">
        <v>17608.310000000001</v>
      </c>
      <c r="Z165">
        <v>13399.13</v>
      </c>
      <c r="AA165">
        <v>17389.09</v>
      </c>
      <c r="AB165">
        <v>14328.11</v>
      </c>
      <c r="AE165">
        <v>12559.14</v>
      </c>
      <c r="AF165">
        <v>14056.16</v>
      </c>
      <c r="AG165">
        <v>14082.06</v>
      </c>
      <c r="AH165">
        <v>11020.31</v>
      </c>
      <c r="AI165">
        <v>10077.92</v>
      </c>
      <c r="AJ165">
        <v>9655.3799999999992</v>
      </c>
      <c r="AK165">
        <v>9415.25</v>
      </c>
      <c r="AL165">
        <v>9448.5499999999993</v>
      </c>
      <c r="AM165">
        <v>11461.72</v>
      </c>
      <c r="AN165">
        <v>6620.01</v>
      </c>
      <c r="AO165">
        <v>10623.19</v>
      </c>
      <c r="AQ165">
        <v>16218.09</v>
      </c>
      <c r="AR165">
        <v>14218.49</v>
      </c>
      <c r="AS165">
        <v>16000.57</v>
      </c>
      <c r="AT165">
        <v>12980.68</v>
      </c>
      <c r="AU165">
        <v>12106.69</v>
      </c>
      <c r="AV165">
        <v>10628.7</v>
      </c>
      <c r="AW165">
        <v>16607.5</v>
      </c>
      <c r="AX165">
        <v>13744.75</v>
      </c>
      <c r="AY165">
        <v>11137.22</v>
      </c>
      <c r="AZ165">
        <v>11907.88</v>
      </c>
      <c r="BA165">
        <v>12274.87</v>
      </c>
      <c r="BB165">
        <v>8855.5499999999993</v>
      </c>
      <c r="BC165">
        <v>0</v>
      </c>
      <c r="BD165">
        <v>14827.14</v>
      </c>
      <c r="BE165">
        <v>12940.04</v>
      </c>
      <c r="BF165">
        <v>27291.57</v>
      </c>
      <c r="BG165">
        <v>20461.5</v>
      </c>
      <c r="BH165">
        <v>9266.4</v>
      </c>
      <c r="BI165">
        <v>14394.27</v>
      </c>
      <c r="BJ165">
        <v>10819.36</v>
      </c>
      <c r="BK165">
        <v>10149.27</v>
      </c>
      <c r="BL165">
        <v>9272.14</v>
      </c>
      <c r="BM165">
        <v>9664.92</v>
      </c>
    </row>
    <row r="166" spans="1:66" x14ac:dyDescent="0.35">
      <c r="A166" t="s">
        <v>568</v>
      </c>
      <c r="B166" t="s">
        <v>186</v>
      </c>
      <c r="C166" t="s">
        <v>187</v>
      </c>
      <c r="D166" t="s">
        <v>569</v>
      </c>
      <c r="E166" t="s">
        <v>570</v>
      </c>
      <c r="F166" t="s">
        <v>76</v>
      </c>
      <c r="G166">
        <v>0</v>
      </c>
      <c r="H166">
        <v>37511.5</v>
      </c>
      <c r="I166">
        <v>60271.26</v>
      </c>
      <c r="J166">
        <v>59224.959999999999</v>
      </c>
      <c r="K166">
        <v>58560.09</v>
      </c>
      <c r="L166">
        <v>126618.05</v>
      </c>
      <c r="M166">
        <v>130835.47</v>
      </c>
      <c r="N166">
        <v>129435.47</v>
      </c>
      <c r="O166">
        <v>128559.03</v>
      </c>
      <c r="P166">
        <v>128957.6</v>
      </c>
      <c r="Q166">
        <v>128676.27</v>
      </c>
      <c r="R166">
        <v>126748.04</v>
      </c>
      <c r="S166">
        <v>94150.83</v>
      </c>
      <c r="T166">
        <v>0</v>
      </c>
      <c r="U166">
        <v>134043.26999999999</v>
      </c>
      <c r="V166">
        <v>137301.29999999999</v>
      </c>
      <c r="W166">
        <v>136914.03</v>
      </c>
      <c r="X166">
        <v>138215.31</v>
      </c>
      <c r="Y166">
        <v>139477.74</v>
      </c>
      <c r="Z166">
        <v>139826.23000000001</v>
      </c>
      <c r="AA166">
        <v>138394.64000000001</v>
      </c>
      <c r="AB166">
        <v>140495.13</v>
      </c>
      <c r="AE166">
        <v>134481.57999999999</v>
      </c>
      <c r="AF166">
        <v>118414.86</v>
      </c>
      <c r="AG166">
        <v>103825.78</v>
      </c>
      <c r="AH166">
        <v>103640.63</v>
      </c>
      <c r="AI166">
        <v>100985.63</v>
      </c>
      <c r="AJ166">
        <v>102684.85</v>
      </c>
      <c r="AK166">
        <v>101068.62</v>
      </c>
      <c r="AL166">
        <v>101573.07</v>
      </c>
      <c r="AM166">
        <v>91499.6</v>
      </c>
      <c r="AN166">
        <v>89448.92</v>
      </c>
      <c r="AO166">
        <v>91550.58</v>
      </c>
      <c r="AQ166">
        <v>93743.24</v>
      </c>
      <c r="AS166">
        <v>95971.17</v>
      </c>
      <c r="AT166">
        <v>121198.22</v>
      </c>
      <c r="AU166">
        <v>120610.22</v>
      </c>
      <c r="AV166">
        <v>123027.49</v>
      </c>
      <c r="AW166">
        <v>121438.37</v>
      </c>
      <c r="AX166">
        <v>102271.42</v>
      </c>
      <c r="AY166">
        <v>100316.19</v>
      </c>
      <c r="AZ166">
        <v>102341.69</v>
      </c>
      <c r="BA166">
        <v>92851.93</v>
      </c>
      <c r="BB166">
        <v>34927.47</v>
      </c>
      <c r="BC166">
        <v>0</v>
      </c>
      <c r="BD166">
        <v>94837.48</v>
      </c>
      <c r="BE166">
        <v>90086.43</v>
      </c>
      <c r="BF166">
        <v>0</v>
      </c>
      <c r="BG166">
        <v>122108.66</v>
      </c>
      <c r="BH166">
        <v>90649.88</v>
      </c>
      <c r="BI166">
        <v>115513.88</v>
      </c>
      <c r="BJ166">
        <v>92565.96</v>
      </c>
      <c r="BK166">
        <v>93069.37</v>
      </c>
      <c r="BL166">
        <v>104625.75</v>
      </c>
      <c r="BM166">
        <v>98724.71</v>
      </c>
      <c r="BN166">
        <v>104420.23</v>
      </c>
    </row>
    <row r="167" spans="1:66" x14ac:dyDescent="0.35">
      <c r="A167" t="s">
        <v>571</v>
      </c>
      <c r="B167" t="s">
        <v>186</v>
      </c>
      <c r="C167" t="s">
        <v>187</v>
      </c>
      <c r="D167" t="s">
        <v>572</v>
      </c>
      <c r="E167" t="s">
        <v>573</v>
      </c>
      <c r="F167" t="s">
        <v>76</v>
      </c>
      <c r="G167">
        <v>77620.91</v>
      </c>
      <c r="H167">
        <v>75738.86</v>
      </c>
      <c r="I167">
        <v>111127.51</v>
      </c>
      <c r="J167">
        <v>110081.21</v>
      </c>
      <c r="K167">
        <v>109416.34</v>
      </c>
      <c r="L167">
        <v>102064.66</v>
      </c>
      <c r="M167">
        <v>105287.79</v>
      </c>
      <c r="N167">
        <v>103887.79</v>
      </c>
      <c r="O167">
        <v>102721.19</v>
      </c>
      <c r="P167">
        <v>103119.76</v>
      </c>
      <c r="Q167">
        <v>102838.43</v>
      </c>
      <c r="R167">
        <v>101299.55</v>
      </c>
      <c r="S167">
        <v>86420.29</v>
      </c>
      <c r="T167">
        <v>0</v>
      </c>
      <c r="U167">
        <v>107882.48</v>
      </c>
      <c r="V167">
        <v>111140.51</v>
      </c>
      <c r="W167">
        <v>110753.24</v>
      </c>
      <c r="X167">
        <v>110787.37</v>
      </c>
      <c r="Y167">
        <v>111620.18</v>
      </c>
      <c r="Z167">
        <v>111968.67</v>
      </c>
      <c r="AA167">
        <v>112176.63</v>
      </c>
      <c r="AB167">
        <v>170128.85</v>
      </c>
      <c r="AE167">
        <v>163351.99</v>
      </c>
      <c r="AF167">
        <v>116046.73</v>
      </c>
      <c r="AG167">
        <v>113371.95</v>
      </c>
      <c r="AH167">
        <v>114223.48</v>
      </c>
      <c r="AI167">
        <v>115049.77</v>
      </c>
      <c r="AJ167">
        <v>112238.22</v>
      </c>
      <c r="AK167">
        <v>113460.53</v>
      </c>
      <c r="AL167">
        <v>111987.7</v>
      </c>
      <c r="AM167">
        <v>111471.18</v>
      </c>
      <c r="AN167">
        <v>106885.01</v>
      </c>
      <c r="AO167">
        <v>105720.77</v>
      </c>
      <c r="AQ167">
        <v>43319.24</v>
      </c>
      <c r="AR167">
        <v>100831.2</v>
      </c>
      <c r="AS167">
        <v>102746.4</v>
      </c>
      <c r="AT167">
        <v>84302.78</v>
      </c>
      <c r="AU167">
        <v>88635.06</v>
      </c>
      <c r="AV167">
        <v>75760.429999999993</v>
      </c>
      <c r="AW167">
        <v>91648.9</v>
      </c>
      <c r="AX167">
        <v>91893.08</v>
      </c>
      <c r="AY167">
        <v>90620.51</v>
      </c>
      <c r="AZ167">
        <v>85773.84</v>
      </c>
      <c r="BA167">
        <v>84470.15</v>
      </c>
      <c r="BB167">
        <v>105177.08</v>
      </c>
      <c r="BC167">
        <v>101747.3</v>
      </c>
      <c r="BD167">
        <v>89894.19</v>
      </c>
      <c r="BE167">
        <v>81737.39</v>
      </c>
      <c r="BG167">
        <v>0</v>
      </c>
      <c r="BH167">
        <v>74279.88</v>
      </c>
      <c r="BI167">
        <v>89312.9</v>
      </c>
      <c r="BJ167">
        <v>100455.96</v>
      </c>
      <c r="BK167">
        <v>70640.41</v>
      </c>
      <c r="BL167">
        <v>67244.240000000005</v>
      </c>
      <c r="BM167">
        <v>66390.59</v>
      </c>
    </row>
    <row r="168" spans="1:66" x14ac:dyDescent="0.35">
      <c r="A168" t="s">
        <v>574</v>
      </c>
      <c r="B168" t="s">
        <v>186</v>
      </c>
      <c r="C168" t="s">
        <v>187</v>
      </c>
      <c r="D168" t="s">
        <v>575</v>
      </c>
      <c r="E168" t="s">
        <v>576</v>
      </c>
      <c r="F168" t="s">
        <v>76</v>
      </c>
      <c r="G168">
        <v>0</v>
      </c>
      <c r="H168">
        <v>0</v>
      </c>
      <c r="I168">
        <v>25491.65</v>
      </c>
      <c r="J168">
        <v>33553.97</v>
      </c>
      <c r="K168">
        <v>20153.73</v>
      </c>
      <c r="L168">
        <v>25452.23</v>
      </c>
      <c r="M168">
        <v>20900.88</v>
      </c>
      <c r="N168">
        <v>21269.89</v>
      </c>
      <c r="O168">
        <v>20516.07</v>
      </c>
      <c r="P168">
        <v>40686.29</v>
      </c>
      <c r="Q168">
        <v>43307.92</v>
      </c>
      <c r="R168">
        <v>42917.95</v>
      </c>
      <c r="S168">
        <v>17591.45</v>
      </c>
      <c r="T168">
        <v>0</v>
      </c>
      <c r="U168">
        <v>26678.78</v>
      </c>
      <c r="V168">
        <v>0</v>
      </c>
      <c r="W168">
        <v>54579.31</v>
      </c>
      <c r="X168">
        <v>48447.59</v>
      </c>
      <c r="Y168">
        <v>70947.67</v>
      </c>
      <c r="Z168">
        <v>70658.009999999995</v>
      </c>
      <c r="AA168">
        <v>76603.100000000006</v>
      </c>
      <c r="AB168">
        <v>36354.86</v>
      </c>
      <c r="AE168">
        <v>50568.18</v>
      </c>
      <c r="AF168">
        <v>36555.69</v>
      </c>
      <c r="AG168">
        <v>36692.67</v>
      </c>
      <c r="AH168">
        <v>29315.37</v>
      </c>
      <c r="AI168">
        <v>28697.89</v>
      </c>
      <c r="AJ168">
        <v>46160.31</v>
      </c>
      <c r="AK168">
        <v>39797.870000000003</v>
      </c>
      <c r="AL168">
        <v>39994.25</v>
      </c>
      <c r="AM168">
        <v>41649.75</v>
      </c>
      <c r="AN168">
        <v>35528.519999999997</v>
      </c>
      <c r="AO168">
        <v>43275.65</v>
      </c>
      <c r="AQ168">
        <v>53179.99</v>
      </c>
      <c r="AR168">
        <v>52991.64</v>
      </c>
      <c r="AS168">
        <v>14464.38</v>
      </c>
      <c r="AT168">
        <v>48966.23</v>
      </c>
      <c r="AU168">
        <v>48821.94</v>
      </c>
      <c r="AV168">
        <v>49511.6</v>
      </c>
      <c r="AW168">
        <v>53050.23</v>
      </c>
      <c r="AX168">
        <v>51041.77</v>
      </c>
      <c r="AY168">
        <v>45239.06</v>
      </c>
      <c r="AZ168">
        <v>45989.09</v>
      </c>
      <c r="BA168">
        <v>50039.43</v>
      </c>
      <c r="BB168">
        <v>54594.51</v>
      </c>
      <c r="BC168">
        <v>44900.76</v>
      </c>
      <c r="BD168">
        <v>37876.89</v>
      </c>
      <c r="BE168">
        <v>40180.29</v>
      </c>
      <c r="BF168">
        <v>69019.820000000007</v>
      </c>
      <c r="BG168">
        <v>64079.1</v>
      </c>
      <c r="BH168">
        <v>47188.57</v>
      </c>
      <c r="BI168">
        <v>59916.09</v>
      </c>
      <c r="BJ168">
        <v>42375.12</v>
      </c>
      <c r="BK168">
        <v>41611.230000000003</v>
      </c>
      <c r="BL168">
        <v>48713.3</v>
      </c>
      <c r="BM168">
        <v>47178</v>
      </c>
    </row>
    <row r="169" spans="1:66" x14ac:dyDescent="0.35">
      <c r="A169" t="s">
        <v>577</v>
      </c>
      <c r="B169" t="s">
        <v>186</v>
      </c>
      <c r="C169" t="s">
        <v>187</v>
      </c>
      <c r="D169" t="s">
        <v>578</v>
      </c>
      <c r="E169" t="s">
        <v>579</v>
      </c>
      <c r="F169" t="s">
        <v>76</v>
      </c>
      <c r="G169">
        <v>55166.09</v>
      </c>
      <c r="H169">
        <v>25889.56</v>
      </c>
      <c r="I169">
        <v>32790.94</v>
      </c>
      <c r="J169">
        <v>40988.47</v>
      </c>
      <c r="K169">
        <v>0</v>
      </c>
      <c r="L169">
        <v>0</v>
      </c>
      <c r="R169"/>
      <c r="AA169">
        <v>0</v>
      </c>
      <c r="AE169">
        <v>35924.269999999997</v>
      </c>
      <c r="AF169">
        <v>32562.46</v>
      </c>
      <c r="AG169">
        <v>36149.69</v>
      </c>
      <c r="AH169">
        <v>34557.550000000003</v>
      </c>
      <c r="AI169">
        <v>34588.43</v>
      </c>
      <c r="AJ169">
        <v>36149.69</v>
      </c>
      <c r="AK169">
        <v>21963.03</v>
      </c>
      <c r="AL169">
        <v>22482.99</v>
      </c>
      <c r="AM169">
        <v>24381.78</v>
      </c>
      <c r="AN169">
        <v>14143.69</v>
      </c>
      <c r="AO169">
        <v>17029.05</v>
      </c>
      <c r="AQ169">
        <v>19128.63</v>
      </c>
      <c r="AR169">
        <v>17756.04</v>
      </c>
      <c r="AS169">
        <v>23341.439999999999</v>
      </c>
      <c r="AT169">
        <v>23591.21</v>
      </c>
      <c r="AU169">
        <v>13781.41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</row>
    <row r="170" spans="1:66" x14ac:dyDescent="0.35">
      <c r="A170" t="s">
        <v>580</v>
      </c>
      <c r="B170" t="s">
        <v>186</v>
      </c>
      <c r="C170" t="s">
        <v>187</v>
      </c>
      <c r="D170" t="s">
        <v>581</v>
      </c>
      <c r="E170" t="s">
        <v>582</v>
      </c>
      <c r="F170" t="s">
        <v>76</v>
      </c>
      <c r="G170">
        <v>68881.820000000007</v>
      </c>
      <c r="H170">
        <v>61305.2</v>
      </c>
      <c r="I170">
        <v>68352.25</v>
      </c>
      <c r="J170">
        <v>67807.45</v>
      </c>
      <c r="K170">
        <v>55704.42</v>
      </c>
      <c r="L170">
        <v>59951.33</v>
      </c>
      <c r="M170">
        <v>57848.59</v>
      </c>
      <c r="N170">
        <v>60770.07</v>
      </c>
      <c r="O170">
        <v>57613.62</v>
      </c>
      <c r="P170">
        <v>74991.649999999994</v>
      </c>
      <c r="Q170">
        <v>102321.61</v>
      </c>
      <c r="R170">
        <v>100316.28</v>
      </c>
      <c r="S170">
        <v>76209.759999999995</v>
      </c>
      <c r="T170">
        <v>0</v>
      </c>
      <c r="U170">
        <v>73174.100000000006</v>
      </c>
      <c r="V170">
        <v>75719.710000000006</v>
      </c>
      <c r="W170">
        <v>75905.259999999995</v>
      </c>
      <c r="X170">
        <v>71944.429999999993</v>
      </c>
      <c r="Y170">
        <v>79232.08</v>
      </c>
      <c r="Z170">
        <v>77733.45</v>
      </c>
      <c r="AA170">
        <v>76081.87</v>
      </c>
      <c r="AB170">
        <v>75299.62</v>
      </c>
      <c r="AE170">
        <v>62398.93</v>
      </c>
      <c r="AF170">
        <v>75263.05</v>
      </c>
      <c r="AG170">
        <v>69366.19</v>
      </c>
      <c r="AH170">
        <v>66010.63</v>
      </c>
      <c r="AI170">
        <v>66353.69</v>
      </c>
      <c r="AJ170">
        <v>0</v>
      </c>
      <c r="AK170">
        <v>0</v>
      </c>
      <c r="AY170">
        <v>64898.36</v>
      </c>
      <c r="AZ170">
        <v>70486.960000000006</v>
      </c>
      <c r="BA170">
        <v>69864.87</v>
      </c>
      <c r="BB170">
        <v>57372.62</v>
      </c>
      <c r="BC170">
        <v>73846.740000000005</v>
      </c>
      <c r="BD170">
        <v>63931.9</v>
      </c>
      <c r="BE170">
        <v>69352.97</v>
      </c>
      <c r="BF170">
        <v>75310.38</v>
      </c>
      <c r="BG170">
        <v>65058.27</v>
      </c>
      <c r="BH170">
        <v>63232.53</v>
      </c>
      <c r="BI170">
        <v>62382.77</v>
      </c>
      <c r="BK170">
        <v>81193.740000000005</v>
      </c>
      <c r="BL170">
        <v>72007.87</v>
      </c>
      <c r="BM170">
        <v>64287.5</v>
      </c>
      <c r="BN170">
        <v>70191.53</v>
      </c>
    </row>
    <row r="171" spans="1:66" x14ac:dyDescent="0.35">
      <c r="A171" t="s">
        <v>583</v>
      </c>
      <c r="B171" t="s">
        <v>186</v>
      </c>
      <c r="C171" t="s">
        <v>187</v>
      </c>
      <c r="D171" t="s">
        <v>584</v>
      </c>
      <c r="E171" t="s">
        <v>585</v>
      </c>
      <c r="F171" t="s">
        <v>76</v>
      </c>
      <c r="G171">
        <v>28416.32</v>
      </c>
      <c r="H171">
        <v>15662.59</v>
      </c>
      <c r="I171">
        <v>14462.8</v>
      </c>
      <c r="J171">
        <v>15689.9</v>
      </c>
      <c r="K171">
        <v>0</v>
      </c>
      <c r="L171">
        <v>0</v>
      </c>
      <c r="M171">
        <v>9172.68</v>
      </c>
      <c r="N171">
        <v>13734.28</v>
      </c>
      <c r="O171">
        <v>9898.1200000000008</v>
      </c>
      <c r="P171">
        <v>10398.280000000001</v>
      </c>
      <c r="Q171">
        <v>4845.45</v>
      </c>
      <c r="R171">
        <v>6205.64</v>
      </c>
      <c r="S171">
        <v>6767.23</v>
      </c>
      <c r="T171">
        <v>10649.41</v>
      </c>
      <c r="U171">
        <v>8963.52</v>
      </c>
      <c r="V171">
        <v>0</v>
      </c>
      <c r="W171">
        <v>0</v>
      </c>
      <c r="X171">
        <v>7609.08</v>
      </c>
      <c r="Y171">
        <v>7609.08</v>
      </c>
      <c r="Z171">
        <v>5567.28</v>
      </c>
      <c r="AA171">
        <v>7589.33</v>
      </c>
      <c r="AB171">
        <v>6069.95</v>
      </c>
      <c r="AE171">
        <v>4046.64</v>
      </c>
      <c r="AF171">
        <v>0</v>
      </c>
      <c r="AG171">
        <v>0</v>
      </c>
      <c r="AH171">
        <v>3905.76</v>
      </c>
      <c r="AI171">
        <v>3905.76</v>
      </c>
      <c r="AJ171">
        <v>0</v>
      </c>
      <c r="AK171">
        <v>0</v>
      </c>
      <c r="AL171">
        <v>5311.87</v>
      </c>
      <c r="AM171">
        <v>5362.58</v>
      </c>
      <c r="AN171">
        <v>4998.54</v>
      </c>
      <c r="AO171">
        <v>5664.42</v>
      </c>
      <c r="AQ171">
        <v>7225.1</v>
      </c>
      <c r="AR171">
        <v>5868.38</v>
      </c>
      <c r="AS171">
        <v>7006.46</v>
      </c>
    </row>
    <row r="172" spans="1:66" x14ac:dyDescent="0.35">
      <c r="A172" t="s">
        <v>586</v>
      </c>
      <c r="B172" t="s">
        <v>186</v>
      </c>
      <c r="C172" t="s">
        <v>187</v>
      </c>
      <c r="D172" t="s">
        <v>587</v>
      </c>
      <c r="E172" t="s">
        <v>588</v>
      </c>
      <c r="F172" t="s">
        <v>76</v>
      </c>
      <c r="G172">
        <v>69834.429999999993</v>
      </c>
      <c r="H172">
        <v>74731.41</v>
      </c>
      <c r="I172">
        <v>71169.23</v>
      </c>
      <c r="J172">
        <v>64352.91</v>
      </c>
      <c r="K172">
        <v>66811.39</v>
      </c>
      <c r="L172">
        <v>66311.710000000006</v>
      </c>
      <c r="M172">
        <v>66963.91</v>
      </c>
      <c r="N172">
        <v>64377.93</v>
      </c>
      <c r="O172">
        <v>63185.2</v>
      </c>
      <c r="P172">
        <v>68831.399999999994</v>
      </c>
      <c r="Q172">
        <v>78447.3</v>
      </c>
      <c r="R172">
        <v>72225.36</v>
      </c>
      <c r="S172">
        <v>45674.66</v>
      </c>
      <c r="U172">
        <v>67779.41</v>
      </c>
      <c r="V172">
        <v>70270.31</v>
      </c>
      <c r="W172">
        <v>67023.55</v>
      </c>
      <c r="X172">
        <v>80051.22</v>
      </c>
      <c r="Y172">
        <v>71439.509999999995</v>
      </c>
      <c r="Z172">
        <v>71539.33</v>
      </c>
      <c r="AA172">
        <v>72891.59</v>
      </c>
      <c r="AB172">
        <v>78506.45</v>
      </c>
      <c r="AE172">
        <v>82831.95</v>
      </c>
      <c r="AF172">
        <v>82403.87</v>
      </c>
      <c r="AG172">
        <v>60833</v>
      </c>
      <c r="AH172">
        <v>58675.5</v>
      </c>
      <c r="AI172">
        <v>54711.56</v>
      </c>
      <c r="AJ172">
        <v>54213.440000000002</v>
      </c>
      <c r="AK172">
        <v>54404.38</v>
      </c>
      <c r="AL172">
        <v>61070.21</v>
      </c>
      <c r="AM172">
        <v>42377.67</v>
      </c>
    </row>
    <row r="173" spans="1:66" x14ac:dyDescent="0.35">
      <c r="A173" t="s">
        <v>589</v>
      </c>
      <c r="B173" t="s">
        <v>186</v>
      </c>
      <c r="C173" t="s">
        <v>187</v>
      </c>
      <c r="D173" t="s">
        <v>590</v>
      </c>
      <c r="E173" t="s">
        <v>591</v>
      </c>
      <c r="F173" t="s">
        <v>76</v>
      </c>
      <c r="AJ173">
        <v>6281.76</v>
      </c>
      <c r="AK173">
        <v>9111.36</v>
      </c>
      <c r="AL173">
        <v>7755.96</v>
      </c>
      <c r="AM173">
        <v>7977.36</v>
      </c>
      <c r="AN173">
        <v>6461.8</v>
      </c>
      <c r="AO173">
        <v>8377.5</v>
      </c>
      <c r="AQ173">
        <v>10603.69</v>
      </c>
      <c r="AR173">
        <v>5487.7</v>
      </c>
      <c r="AT173">
        <v>0</v>
      </c>
      <c r="AV173">
        <v>0</v>
      </c>
    </row>
    <row r="174" spans="1:66" x14ac:dyDescent="0.35">
      <c r="A174" t="s">
        <v>592</v>
      </c>
      <c r="B174" t="s">
        <v>186</v>
      </c>
      <c r="C174" t="s">
        <v>187</v>
      </c>
      <c r="D174" t="s">
        <v>593</v>
      </c>
      <c r="E174" t="s">
        <v>594</v>
      </c>
      <c r="F174" t="s">
        <v>76</v>
      </c>
      <c r="G174">
        <v>0</v>
      </c>
      <c r="H174">
        <v>0</v>
      </c>
      <c r="I174">
        <v>61546.97</v>
      </c>
      <c r="J174">
        <v>68734.02</v>
      </c>
      <c r="K174">
        <v>57093.03</v>
      </c>
      <c r="L174">
        <v>64502.7</v>
      </c>
      <c r="M174">
        <v>0</v>
      </c>
      <c r="N174">
        <v>0</v>
      </c>
      <c r="O174">
        <v>75433.59</v>
      </c>
      <c r="P174">
        <v>86606.86</v>
      </c>
      <c r="Q174">
        <v>82451.360000000001</v>
      </c>
      <c r="R174">
        <v>84134.92</v>
      </c>
      <c r="S174">
        <v>81800.91</v>
      </c>
      <c r="T174">
        <v>0</v>
      </c>
      <c r="U174">
        <v>0</v>
      </c>
      <c r="V174">
        <v>0</v>
      </c>
      <c r="W174">
        <v>121792.19</v>
      </c>
      <c r="X174">
        <v>116056.47</v>
      </c>
      <c r="Y174">
        <v>116478.29</v>
      </c>
      <c r="Z174">
        <v>121031.3</v>
      </c>
      <c r="AA174">
        <v>123042.69</v>
      </c>
      <c r="AB174">
        <v>15727.05</v>
      </c>
      <c r="AE174">
        <v>110877.1</v>
      </c>
      <c r="AF174">
        <v>122783.18</v>
      </c>
      <c r="AG174">
        <v>123412.26</v>
      </c>
      <c r="AH174">
        <v>123412.26</v>
      </c>
      <c r="AI174">
        <v>34588.43</v>
      </c>
      <c r="AJ174">
        <v>127984.76</v>
      </c>
      <c r="AK174">
        <v>83092.02</v>
      </c>
      <c r="AL174">
        <v>83197.320000000007</v>
      </c>
      <c r="AM174">
        <v>136222.70000000001</v>
      </c>
      <c r="AN174">
        <v>109870.92</v>
      </c>
      <c r="AO174">
        <v>116959.34</v>
      </c>
      <c r="AQ174">
        <v>105297.19</v>
      </c>
    </row>
    <row r="175" spans="1:66" x14ac:dyDescent="0.35">
      <c r="A175" t="s">
        <v>595</v>
      </c>
      <c r="B175" t="s">
        <v>186</v>
      </c>
      <c r="C175" t="s">
        <v>187</v>
      </c>
      <c r="D175" t="s">
        <v>596</v>
      </c>
      <c r="E175" t="s">
        <v>597</v>
      </c>
      <c r="F175" t="s">
        <v>76</v>
      </c>
      <c r="AJ175">
        <v>5778.26</v>
      </c>
      <c r="AK175">
        <v>5139.55</v>
      </c>
      <c r="AL175">
        <v>5139.55</v>
      </c>
      <c r="AM175">
        <v>5041.2700000000004</v>
      </c>
      <c r="AN175">
        <v>4838.34</v>
      </c>
      <c r="AO175">
        <v>4821.33</v>
      </c>
      <c r="AQ175">
        <v>6779.04</v>
      </c>
      <c r="AR175">
        <v>5976.45</v>
      </c>
      <c r="AS175">
        <v>6614.88</v>
      </c>
      <c r="AT175">
        <v>5946.86</v>
      </c>
      <c r="AU175">
        <v>4410.84</v>
      </c>
      <c r="AV175">
        <v>2456.3200000000002</v>
      </c>
      <c r="AW175">
        <v>7333.82</v>
      </c>
      <c r="AX175">
        <v>4162.5</v>
      </c>
      <c r="AY175">
        <v>2469.27</v>
      </c>
      <c r="AZ175">
        <v>0</v>
      </c>
      <c r="BA175">
        <v>0</v>
      </c>
      <c r="BB175">
        <v>0</v>
      </c>
      <c r="BC175">
        <v>0</v>
      </c>
      <c r="BD175">
        <v>4626.41</v>
      </c>
    </row>
    <row r="176" spans="1:66" x14ac:dyDescent="0.35">
      <c r="A176" t="s">
        <v>598</v>
      </c>
      <c r="B176" t="s">
        <v>186</v>
      </c>
      <c r="C176" t="s">
        <v>187</v>
      </c>
      <c r="D176" t="s">
        <v>599</v>
      </c>
      <c r="E176" t="s">
        <v>600</v>
      </c>
      <c r="F176" t="s">
        <v>76</v>
      </c>
      <c r="G176">
        <v>77272.56</v>
      </c>
      <c r="H176">
        <v>86787.92</v>
      </c>
      <c r="I176">
        <v>86462.18</v>
      </c>
      <c r="J176">
        <v>81016.960000000006</v>
      </c>
      <c r="K176">
        <v>74758.460000000006</v>
      </c>
      <c r="L176">
        <v>79407.13</v>
      </c>
      <c r="M176">
        <v>80583.61</v>
      </c>
      <c r="N176">
        <v>76390.02</v>
      </c>
      <c r="O176">
        <v>79364.34</v>
      </c>
      <c r="P176">
        <v>80348.12</v>
      </c>
      <c r="Q176">
        <v>76378.36</v>
      </c>
      <c r="R176">
        <v>81110.19</v>
      </c>
      <c r="S176">
        <v>40103.949999999997</v>
      </c>
      <c r="U176">
        <v>77618.87</v>
      </c>
      <c r="V176">
        <v>87266.36</v>
      </c>
      <c r="W176">
        <v>75008.69</v>
      </c>
      <c r="X176">
        <v>76132.94</v>
      </c>
      <c r="Y176">
        <v>79970.03</v>
      </c>
      <c r="Z176">
        <v>71789.05</v>
      </c>
      <c r="AA176">
        <v>75564.63</v>
      </c>
      <c r="AB176">
        <v>78916.800000000003</v>
      </c>
      <c r="AE176">
        <v>57196.97</v>
      </c>
      <c r="AF176">
        <v>65069.22</v>
      </c>
      <c r="AG176">
        <v>59066.37</v>
      </c>
      <c r="AH176">
        <v>57605.82</v>
      </c>
      <c r="AI176">
        <v>59123.71</v>
      </c>
      <c r="AJ176">
        <v>56292.44</v>
      </c>
      <c r="AK176">
        <v>52510.55</v>
      </c>
      <c r="AL176">
        <v>54522.09</v>
      </c>
      <c r="AM176">
        <v>61509.19</v>
      </c>
      <c r="AN176">
        <v>62178.76</v>
      </c>
      <c r="AO176">
        <v>61900.55</v>
      </c>
      <c r="AQ176">
        <v>56179.93</v>
      </c>
      <c r="AR176">
        <v>46142.84</v>
      </c>
      <c r="AS176">
        <v>86456.26</v>
      </c>
    </row>
    <row r="177" spans="1:66" x14ac:dyDescent="0.35">
      <c r="A177" t="s">
        <v>601</v>
      </c>
      <c r="B177" t="s">
        <v>186</v>
      </c>
      <c r="C177" t="s">
        <v>187</v>
      </c>
      <c r="D177" t="s">
        <v>602</v>
      </c>
      <c r="E177" t="s">
        <v>603</v>
      </c>
      <c r="F177" t="s">
        <v>76</v>
      </c>
      <c r="G177">
        <v>0</v>
      </c>
      <c r="H177">
        <v>48350.879999999997</v>
      </c>
      <c r="I177">
        <v>49611.57</v>
      </c>
      <c r="J177">
        <v>55270.62</v>
      </c>
      <c r="K177">
        <v>44037.14</v>
      </c>
      <c r="L177">
        <v>50178.95</v>
      </c>
      <c r="M177">
        <v>46126.76</v>
      </c>
      <c r="N177">
        <v>42547.61</v>
      </c>
      <c r="O177">
        <v>65083.199999999997</v>
      </c>
      <c r="P177">
        <v>54105.66</v>
      </c>
      <c r="Q177">
        <v>52460.67</v>
      </c>
      <c r="R177">
        <v>53768.49</v>
      </c>
      <c r="S177">
        <v>47627.4</v>
      </c>
      <c r="T177">
        <v>61272.14</v>
      </c>
      <c r="U177">
        <v>58618.03</v>
      </c>
      <c r="V177">
        <v>59633.33</v>
      </c>
      <c r="W177">
        <v>58282.04</v>
      </c>
      <c r="X177">
        <v>56595.14</v>
      </c>
      <c r="Y177">
        <v>55327.03</v>
      </c>
      <c r="Z177">
        <v>53552.69</v>
      </c>
      <c r="AA177">
        <v>54938.63</v>
      </c>
      <c r="AB177">
        <v>55780.1</v>
      </c>
      <c r="AE177">
        <v>56380.86</v>
      </c>
      <c r="AF177">
        <v>54319.9</v>
      </c>
      <c r="AG177">
        <v>54740.4</v>
      </c>
      <c r="AH177">
        <v>50692.639999999999</v>
      </c>
      <c r="AI177">
        <v>46253.35</v>
      </c>
      <c r="AJ177">
        <v>52877.919999999998</v>
      </c>
      <c r="AK177">
        <v>33678.42</v>
      </c>
      <c r="AL177">
        <v>34055.94</v>
      </c>
      <c r="AM177">
        <v>47182.239999999998</v>
      </c>
      <c r="AN177">
        <v>30678.37</v>
      </c>
      <c r="AO177">
        <v>35524.54</v>
      </c>
      <c r="AQ177">
        <v>41465.379999999997</v>
      </c>
      <c r="AR177">
        <v>42088.46</v>
      </c>
      <c r="AS177">
        <v>39812.480000000003</v>
      </c>
      <c r="AT177">
        <v>38047.06</v>
      </c>
      <c r="AU177">
        <v>30975.279999999999</v>
      </c>
      <c r="AV177">
        <v>36852.629999999997</v>
      </c>
      <c r="AW177">
        <v>30642.28</v>
      </c>
      <c r="AX177">
        <v>39901.72</v>
      </c>
      <c r="AY177">
        <v>42712.12</v>
      </c>
      <c r="AZ177">
        <v>28210.52</v>
      </c>
      <c r="BA177">
        <v>34532.120000000003</v>
      </c>
      <c r="BB177">
        <v>16990.689999999999</v>
      </c>
      <c r="BC177">
        <v>37613.550000000003</v>
      </c>
      <c r="BD177">
        <v>32263.26</v>
      </c>
      <c r="BE177">
        <v>38224.76</v>
      </c>
      <c r="BF177">
        <v>57229.75</v>
      </c>
      <c r="BG177">
        <v>38327.42</v>
      </c>
      <c r="BH177">
        <v>39678.5</v>
      </c>
      <c r="BI177">
        <v>49486.14</v>
      </c>
      <c r="BJ177">
        <v>40460.57</v>
      </c>
      <c r="BK177">
        <v>32449.71</v>
      </c>
      <c r="BL177">
        <v>30951.17</v>
      </c>
      <c r="BM177">
        <v>34115.040000000001</v>
      </c>
    </row>
    <row r="178" spans="1:66" x14ac:dyDescent="0.35">
      <c r="A178" t="s">
        <v>604</v>
      </c>
      <c r="B178" t="s">
        <v>186</v>
      </c>
      <c r="C178" t="s">
        <v>187</v>
      </c>
      <c r="D178" t="s">
        <v>605</v>
      </c>
      <c r="E178" t="s">
        <v>606</v>
      </c>
      <c r="F178" t="s">
        <v>76</v>
      </c>
      <c r="G178">
        <v>0</v>
      </c>
      <c r="H178">
        <v>54959.35</v>
      </c>
      <c r="I178">
        <v>56422.77</v>
      </c>
      <c r="J178">
        <v>55376.47</v>
      </c>
      <c r="K178">
        <v>54792.45</v>
      </c>
      <c r="L178">
        <v>52161.43</v>
      </c>
      <c r="M178">
        <v>55546.26</v>
      </c>
      <c r="N178">
        <v>54146.26</v>
      </c>
      <c r="O178">
        <v>53452.5</v>
      </c>
      <c r="P178">
        <v>53851.07</v>
      </c>
      <c r="Q178">
        <v>53569.74</v>
      </c>
      <c r="R178">
        <v>51923.21</v>
      </c>
      <c r="S178">
        <v>51222.14</v>
      </c>
      <c r="T178">
        <v>0</v>
      </c>
      <c r="U178">
        <v>0</v>
      </c>
      <c r="AI178">
        <v>43747.22</v>
      </c>
      <c r="AJ178">
        <v>52013.88</v>
      </c>
      <c r="AK178">
        <v>52598.45</v>
      </c>
      <c r="AL178">
        <v>52883.519999999997</v>
      </c>
      <c r="AM178">
        <v>51785.2</v>
      </c>
      <c r="AN178">
        <v>46339.39</v>
      </c>
      <c r="AO178">
        <v>50661.68</v>
      </c>
    </row>
    <row r="179" spans="1:66" x14ac:dyDescent="0.35">
      <c r="A179" t="s">
        <v>607</v>
      </c>
      <c r="B179" t="s">
        <v>186</v>
      </c>
      <c r="C179" t="s">
        <v>187</v>
      </c>
      <c r="D179" t="s">
        <v>608</v>
      </c>
      <c r="E179" t="s">
        <v>609</v>
      </c>
      <c r="F179" t="s">
        <v>76</v>
      </c>
      <c r="G179">
        <v>132125.07999999999</v>
      </c>
      <c r="H179">
        <v>116951.9</v>
      </c>
      <c r="I179">
        <v>128905.31</v>
      </c>
      <c r="J179">
        <v>128360.51</v>
      </c>
      <c r="K179">
        <v>90300.24</v>
      </c>
      <c r="L179">
        <v>93563.88</v>
      </c>
      <c r="M179">
        <v>91461.14</v>
      </c>
      <c r="N179">
        <v>78223.149999999994</v>
      </c>
      <c r="O179">
        <v>85073.17</v>
      </c>
      <c r="P179">
        <v>87038.07</v>
      </c>
      <c r="Q179">
        <v>103422.63</v>
      </c>
      <c r="R179">
        <v>102241.79</v>
      </c>
      <c r="S179">
        <v>76457.960000000006</v>
      </c>
      <c r="T179">
        <v>0</v>
      </c>
      <c r="U179">
        <v>13373.54</v>
      </c>
      <c r="V179">
        <v>93574.63</v>
      </c>
      <c r="W179">
        <v>96495.91</v>
      </c>
      <c r="X179">
        <v>91157.85</v>
      </c>
      <c r="Y179">
        <v>100990.67</v>
      </c>
      <c r="Z179">
        <v>64876.66</v>
      </c>
      <c r="AA179">
        <v>59826.2</v>
      </c>
      <c r="AB179">
        <v>48061.84</v>
      </c>
      <c r="AE179">
        <v>47140.46</v>
      </c>
      <c r="AF179">
        <v>50939.58</v>
      </c>
      <c r="AG179">
        <v>51370.3</v>
      </c>
      <c r="AH179">
        <v>47971.5</v>
      </c>
      <c r="AI179">
        <v>48144.87</v>
      </c>
      <c r="AJ179">
        <v>61928.71</v>
      </c>
      <c r="AK179">
        <v>62702.09</v>
      </c>
      <c r="AL179">
        <v>56429.95</v>
      </c>
      <c r="AM179">
        <v>57397.78</v>
      </c>
      <c r="AN179">
        <v>61378.49</v>
      </c>
      <c r="AO179">
        <v>60682.82</v>
      </c>
      <c r="AQ179">
        <v>62739.25</v>
      </c>
      <c r="AR179">
        <v>68215.97</v>
      </c>
      <c r="AS179">
        <v>56334.95</v>
      </c>
      <c r="AT179">
        <v>45567.199999999997</v>
      </c>
      <c r="AU179">
        <v>52383.47</v>
      </c>
      <c r="AV179">
        <v>44374.9</v>
      </c>
      <c r="AW179">
        <v>41184.519999999997</v>
      </c>
      <c r="AX179">
        <v>38738.83</v>
      </c>
      <c r="AY179">
        <v>36040.9</v>
      </c>
      <c r="AZ179">
        <v>50700.7</v>
      </c>
      <c r="BA179">
        <v>41008.46</v>
      </c>
      <c r="BB179">
        <v>43308.52</v>
      </c>
      <c r="BC179">
        <v>57885.46</v>
      </c>
      <c r="BD179">
        <v>42069.22</v>
      </c>
      <c r="BE179">
        <v>53294.49</v>
      </c>
      <c r="BF179">
        <v>30638.799999999999</v>
      </c>
      <c r="BH179">
        <v>56943.06</v>
      </c>
      <c r="BI179">
        <v>68633.53</v>
      </c>
      <c r="BJ179">
        <v>60197.57</v>
      </c>
      <c r="BK179">
        <v>60104.02</v>
      </c>
      <c r="BL179">
        <v>54516.45</v>
      </c>
      <c r="BM179">
        <v>55943.43</v>
      </c>
      <c r="BN179">
        <v>60337.89</v>
      </c>
    </row>
    <row r="180" spans="1:66" x14ac:dyDescent="0.35">
      <c r="A180" t="s">
        <v>610</v>
      </c>
      <c r="B180" t="s">
        <v>186</v>
      </c>
      <c r="C180" t="s">
        <v>187</v>
      </c>
      <c r="D180" t="s">
        <v>611</v>
      </c>
      <c r="E180" t="s">
        <v>612</v>
      </c>
      <c r="F180" t="s">
        <v>76</v>
      </c>
      <c r="Q180">
        <v>69538.559999999998</v>
      </c>
      <c r="R180">
        <v>67521.89</v>
      </c>
      <c r="S180">
        <v>67871.89</v>
      </c>
      <c r="T180">
        <v>63855.96</v>
      </c>
      <c r="U180">
        <v>63855.96</v>
      </c>
      <c r="V180">
        <v>61373</v>
      </c>
      <c r="W180">
        <v>71567.67</v>
      </c>
      <c r="X180">
        <v>74830.52</v>
      </c>
      <c r="Y180">
        <v>74116.23</v>
      </c>
      <c r="Z180">
        <v>71332.39</v>
      </c>
      <c r="AA180">
        <v>87631.98</v>
      </c>
      <c r="AB180">
        <v>71952.22</v>
      </c>
      <c r="AE180">
        <v>80724.27</v>
      </c>
      <c r="AF180">
        <v>74476.97</v>
      </c>
      <c r="AG180">
        <v>82536.100000000006</v>
      </c>
      <c r="AH180">
        <v>72778.64</v>
      </c>
      <c r="AI180">
        <v>82273.48</v>
      </c>
      <c r="AJ180">
        <v>69506.75</v>
      </c>
      <c r="AK180">
        <v>81196.72</v>
      </c>
      <c r="AL180">
        <v>78073.009999999995</v>
      </c>
      <c r="AM180">
        <v>78073.009999999995</v>
      </c>
      <c r="AN180">
        <v>83397.56</v>
      </c>
      <c r="AO180">
        <v>86360</v>
      </c>
      <c r="AQ180">
        <v>92471.81</v>
      </c>
      <c r="AR180">
        <v>91098.99</v>
      </c>
      <c r="AS180">
        <v>90598.99</v>
      </c>
      <c r="AT180">
        <v>86339.04</v>
      </c>
      <c r="AU180">
        <v>123497.74</v>
      </c>
      <c r="AV180">
        <v>73836.990000000005</v>
      </c>
      <c r="AW180">
        <v>65277.79</v>
      </c>
      <c r="AX180">
        <v>57036.19</v>
      </c>
      <c r="AY180">
        <v>53730.17</v>
      </c>
      <c r="AZ180">
        <v>20763.45</v>
      </c>
      <c r="BA180">
        <v>3743.46</v>
      </c>
      <c r="BB180">
        <v>20077.349999999999</v>
      </c>
      <c r="BC180">
        <v>16556.55</v>
      </c>
      <c r="BD180">
        <v>17844.580000000002</v>
      </c>
      <c r="BF180">
        <v>24165.85</v>
      </c>
      <c r="BG180">
        <v>37347.050000000003</v>
      </c>
      <c r="BH180">
        <v>26948.15</v>
      </c>
      <c r="BI180">
        <v>41351.910000000003</v>
      </c>
      <c r="BJ180">
        <v>49101.87</v>
      </c>
      <c r="BK180">
        <v>36138.17</v>
      </c>
      <c r="BL180">
        <v>17135.37</v>
      </c>
      <c r="BM180">
        <v>21724.76</v>
      </c>
      <c r="BN180">
        <v>24222.94</v>
      </c>
    </row>
    <row r="181" spans="1:66" x14ac:dyDescent="0.35">
      <c r="A181" t="s">
        <v>613</v>
      </c>
      <c r="B181" t="s">
        <v>186</v>
      </c>
      <c r="C181" t="s">
        <v>187</v>
      </c>
      <c r="D181" t="s">
        <v>614</v>
      </c>
      <c r="E181" t="s">
        <v>615</v>
      </c>
      <c r="F181" t="s">
        <v>76</v>
      </c>
      <c r="G181">
        <v>187977.14</v>
      </c>
      <c r="H181">
        <v>184591.47</v>
      </c>
      <c r="I181">
        <v>186935.81</v>
      </c>
      <c r="J181">
        <v>185889.51</v>
      </c>
      <c r="K181">
        <v>184814.84</v>
      </c>
      <c r="L181">
        <v>180387.14</v>
      </c>
      <c r="M181">
        <v>183599.6</v>
      </c>
      <c r="N181">
        <v>182743.65</v>
      </c>
      <c r="O181">
        <v>107513.32</v>
      </c>
      <c r="P181">
        <v>176409.51</v>
      </c>
      <c r="Q181">
        <v>173288.78</v>
      </c>
      <c r="R181">
        <v>180527.62</v>
      </c>
      <c r="S181">
        <v>180076.78</v>
      </c>
      <c r="T181">
        <v>192740.49</v>
      </c>
      <c r="U181">
        <v>194493.54</v>
      </c>
      <c r="V181">
        <v>197751.57</v>
      </c>
      <c r="W181">
        <v>197364.3</v>
      </c>
      <c r="X181">
        <v>197398.43</v>
      </c>
      <c r="Y181">
        <v>198231.24</v>
      </c>
      <c r="Z181">
        <v>198302.76</v>
      </c>
      <c r="AA181">
        <v>198787.69</v>
      </c>
      <c r="AB181">
        <v>199710.69</v>
      </c>
      <c r="AE181">
        <v>193620.23</v>
      </c>
      <c r="AF181">
        <v>166338.97</v>
      </c>
      <c r="AG181">
        <v>126076.08</v>
      </c>
      <c r="AH181">
        <v>110686.48</v>
      </c>
      <c r="AI181">
        <v>130576.73</v>
      </c>
      <c r="AJ181">
        <v>127547.26</v>
      </c>
      <c r="AK181">
        <v>124506.29</v>
      </c>
      <c r="AL181">
        <v>128848.6</v>
      </c>
      <c r="AM181">
        <v>122065.45</v>
      </c>
      <c r="AN181">
        <v>109049.23</v>
      </c>
      <c r="AO181">
        <v>115673.99</v>
      </c>
      <c r="AQ181">
        <v>127768.37</v>
      </c>
      <c r="AT181">
        <v>69104.97</v>
      </c>
    </row>
    <row r="182" spans="1:66" x14ac:dyDescent="0.35">
      <c r="A182" t="s">
        <v>616</v>
      </c>
      <c r="B182" t="s">
        <v>186</v>
      </c>
      <c r="C182" t="s">
        <v>187</v>
      </c>
      <c r="D182" t="s">
        <v>617</v>
      </c>
      <c r="E182" t="s">
        <v>618</v>
      </c>
      <c r="F182" t="s">
        <v>76</v>
      </c>
      <c r="G182">
        <v>0</v>
      </c>
      <c r="H182">
        <v>10629.47</v>
      </c>
      <c r="I182">
        <v>18866.27</v>
      </c>
      <c r="J182">
        <v>21361.39</v>
      </c>
      <c r="K182">
        <v>0</v>
      </c>
      <c r="R182"/>
      <c r="AJ182">
        <v>11324.6</v>
      </c>
      <c r="AK182">
        <v>32627.42</v>
      </c>
      <c r="AL182">
        <v>33698.36</v>
      </c>
      <c r="AM182">
        <v>33614.620000000003</v>
      </c>
      <c r="AN182">
        <v>15271.67</v>
      </c>
      <c r="AO182">
        <v>23707.94</v>
      </c>
      <c r="AQ182">
        <v>29673.43</v>
      </c>
      <c r="AR182">
        <v>42454.48</v>
      </c>
      <c r="AS182">
        <v>32304.17</v>
      </c>
      <c r="AT182">
        <v>26820.13</v>
      </c>
      <c r="AU182">
        <v>15731.2</v>
      </c>
    </row>
    <row r="183" spans="1:66" x14ac:dyDescent="0.35">
      <c r="A183" t="s">
        <v>619</v>
      </c>
      <c r="B183" t="s">
        <v>186</v>
      </c>
      <c r="C183" t="s">
        <v>187</v>
      </c>
      <c r="D183" t="s">
        <v>620</v>
      </c>
      <c r="E183" t="s">
        <v>621</v>
      </c>
      <c r="F183" t="s">
        <v>76</v>
      </c>
      <c r="AJ183">
        <v>9613.2999999999993</v>
      </c>
      <c r="AK183">
        <v>6442.16</v>
      </c>
      <c r="AL183">
        <v>8908.2999999999993</v>
      </c>
      <c r="AM183">
        <v>7487.11</v>
      </c>
      <c r="AN183">
        <v>5902.46</v>
      </c>
      <c r="AO183">
        <v>7907.16</v>
      </c>
      <c r="AQ183">
        <v>11367.83</v>
      </c>
      <c r="AR183">
        <v>9320.6200000000008</v>
      </c>
      <c r="AS183">
        <v>10378.629999999999</v>
      </c>
      <c r="AT183">
        <v>10839.8</v>
      </c>
      <c r="AU183">
        <v>4132.5600000000004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</row>
    <row r="184" spans="1:66" x14ac:dyDescent="0.35">
      <c r="A184" t="s">
        <v>622</v>
      </c>
      <c r="B184" t="s">
        <v>186</v>
      </c>
      <c r="C184" t="s">
        <v>187</v>
      </c>
      <c r="D184" t="s">
        <v>623</v>
      </c>
      <c r="E184" t="s">
        <v>624</v>
      </c>
      <c r="F184" t="s">
        <v>76</v>
      </c>
      <c r="G184">
        <v>26292.51</v>
      </c>
      <c r="H184">
        <v>23111.77</v>
      </c>
      <c r="I184">
        <v>24246.97</v>
      </c>
      <c r="J184">
        <v>23200.67</v>
      </c>
      <c r="K184">
        <v>22535.8</v>
      </c>
      <c r="L184">
        <v>20915.38</v>
      </c>
      <c r="M184">
        <v>24138.51</v>
      </c>
      <c r="N184">
        <v>22738.51</v>
      </c>
      <c r="O184">
        <v>21862.07</v>
      </c>
      <c r="P184">
        <v>22260.639999999999</v>
      </c>
      <c r="Q184">
        <v>21979.31</v>
      </c>
      <c r="R184">
        <v>20440.43</v>
      </c>
      <c r="S184">
        <v>19349.41</v>
      </c>
      <c r="T184">
        <v>0</v>
      </c>
      <c r="U184">
        <v>19574.03</v>
      </c>
      <c r="V184">
        <v>22832.06</v>
      </c>
      <c r="W184">
        <v>22444.79</v>
      </c>
      <c r="X184">
        <v>22478.92</v>
      </c>
      <c r="Y184">
        <v>23311.73</v>
      </c>
      <c r="Z184">
        <v>23660.22</v>
      </c>
      <c r="AA184">
        <v>23868.18</v>
      </c>
      <c r="AB184">
        <v>24791.18</v>
      </c>
      <c r="AE184">
        <v>18672.73</v>
      </c>
      <c r="AF184">
        <v>19441.93</v>
      </c>
      <c r="AG184">
        <v>14814.51</v>
      </c>
      <c r="AH184">
        <v>14674.14</v>
      </c>
      <c r="AI184">
        <v>12024.74</v>
      </c>
      <c r="AJ184">
        <v>13203.14</v>
      </c>
      <c r="AK184">
        <v>7927.45</v>
      </c>
      <c r="AL184">
        <v>12091.36</v>
      </c>
      <c r="AM184">
        <v>12749.18</v>
      </c>
      <c r="AN184">
        <v>10990.17</v>
      </c>
      <c r="AO184">
        <v>12800.16</v>
      </c>
      <c r="AQ184">
        <v>22759.24</v>
      </c>
      <c r="AT184">
        <v>11935.23</v>
      </c>
      <c r="AU184">
        <v>14366.42</v>
      </c>
      <c r="BL184">
        <v>66088.399999999994</v>
      </c>
      <c r="BM184">
        <v>34697.040000000001</v>
      </c>
    </row>
    <row r="185" spans="1:66" x14ac:dyDescent="0.35">
      <c r="A185" t="s">
        <v>625</v>
      </c>
      <c r="B185" t="s">
        <v>186</v>
      </c>
      <c r="C185" t="s">
        <v>187</v>
      </c>
      <c r="D185" t="s">
        <v>626</v>
      </c>
      <c r="E185" t="s">
        <v>627</v>
      </c>
      <c r="F185" t="s">
        <v>76</v>
      </c>
      <c r="G185">
        <v>0</v>
      </c>
      <c r="H185">
        <v>209810.5</v>
      </c>
      <c r="I185">
        <v>212086.36</v>
      </c>
      <c r="J185">
        <v>210969.77</v>
      </c>
      <c r="K185">
        <v>207678.62</v>
      </c>
      <c r="L185">
        <v>197012.34</v>
      </c>
      <c r="M185">
        <v>199061.68</v>
      </c>
      <c r="N185">
        <v>198835.47</v>
      </c>
      <c r="O185">
        <v>196803.03</v>
      </c>
      <c r="P185">
        <v>197201.6</v>
      </c>
      <c r="Q185">
        <v>197607.58</v>
      </c>
      <c r="R185">
        <v>193800.19</v>
      </c>
      <c r="S185">
        <v>146725.16</v>
      </c>
      <c r="T185">
        <v>0</v>
      </c>
      <c r="U185">
        <v>213733.1</v>
      </c>
      <c r="V185">
        <v>216991.13</v>
      </c>
      <c r="W185">
        <v>216487.63</v>
      </c>
      <c r="X185">
        <v>214182.6</v>
      </c>
      <c r="Y185">
        <v>216987.15</v>
      </c>
      <c r="Z185">
        <v>217718.43</v>
      </c>
      <c r="AA185">
        <v>217083.17</v>
      </c>
      <c r="AB185">
        <v>218006.17</v>
      </c>
      <c r="AE185">
        <v>190700.48</v>
      </c>
      <c r="AF185">
        <v>202721.44</v>
      </c>
      <c r="AG185">
        <v>127770.06</v>
      </c>
      <c r="AH185">
        <v>126238.62</v>
      </c>
      <c r="AI185">
        <v>127502.53</v>
      </c>
      <c r="AJ185">
        <v>129553.54</v>
      </c>
      <c r="AK185">
        <v>128402.12</v>
      </c>
      <c r="AL185">
        <v>127137.15</v>
      </c>
      <c r="AM185">
        <v>117393.35</v>
      </c>
      <c r="AN185">
        <v>115149.55</v>
      </c>
      <c r="AO185">
        <v>118933.93</v>
      </c>
      <c r="AQ185">
        <v>127656.7</v>
      </c>
      <c r="AS185">
        <v>125616.41</v>
      </c>
      <c r="AT185">
        <v>123353.5</v>
      </c>
      <c r="AU185">
        <v>128323.89</v>
      </c>
      <c r="AV185">
        <v>132971.10999999999</v>
      </c>
      <c r="AW185">
        <v>134957.01999999999</v>
      </c>
      <c r="AX185">
        <v>132389.20000000001</v>
      </c>
      <c r="AY185">
        <v>118881.93</v>
      </c>
      <c r="AZ185">
        <v>118859.19</v>
      </c>
      <c r="BA185">
        <v>93826.21</v>
      </c>
      <c r="BB185">
        <v>12203.9</v>
      </c>
      <c r="BC185">
        <v>0</v>
      </c>
      <c r="BD185">
        <v>112072.23</v>
      </c>
      <c r="BE185">
        <v>106391.65</v>
      </c>
      <c r="BF185">
        <v>146093.76000000001</v>
      </c>
      <c r="BG185">
        <v>132127.56</v>
      </c>
      <c r="BH185">
        <v>115883.85</v>
      </c>
      <c r="BI185">
        <v>136912.4</v>
      </c>
      <c r="BJ185">
        <v>119607.14</v>
      </c>
      <c r="BL185">
        <v>136347.23000000001</v>
      </c>
      <c r="BM185">
        <v>123329.38</v>
      </c>
      <c r="BN185">
        <v>137199.62</v>
      </c>
    </row>
    <row r="186" spans="1:66" x14ac:dyDescent="0.35">
      <c r="A186" t="s">
        <v>628</v>
      </c>
      <c r="B186" t="s">
        <v>186</v>
      </c>
      <c r="C186" t="s">
        <v>187</v>
      </c>
      <c r="D186" t="s">
        <v>629</v>
      </c>
      <c r="E186" t="s">
        <v>630</v>
      </c>
      <c r="F186" t="s">
        <v>76</v>
      </c>
      <c r="G186">
        <v>78729.259999999995</v>
      </c>
      <c r="H186">
        <v>83168.62</v>
      </c>
      <c r="I186">
        <v>84855.61</v>
      </c>
      <c r="J186">
        <v>83809.31</v>
      </c>
      <c r="K186">
        <v>83144.44</v>
      </c>
      <c r="L186">
        <v>77610.490000000005</v>
      </c>
      <c r="M186">
        <v>80833.62</v>
      </c>
      <c r="N186">
        <v>79433.62</v>
      </c>
      <c r="O186">
        <v>77838.759999999995</v>
      </c>
      <c r="P186">
        <v>78955.75</v>
      </c>
      <c r="Q186">
        <v>78674.42</v>
      </c>
      <c r="R186">
        <v>77135.539999999994</v>
      </c>
      <c r="S186">
        <v>69661.25</v>
      </c>
      <c r="T186">
        <v>0</v>
      </c>
      <c r="U186">
        <v>82671.25</v>
      </c>
      <c r="V186">
        <v>85929.279999999999</v>
      </c>
      <c r="W186">
        <v>85542.01</v>
      </c>
      <c r="X186">
        <v>85844.57</v>
      </c>
      <c r="Y186">
        <v>86452.09</v>
      </c>
      <c r="Z186">
        <v>86800.58</v>
      </c>
      <c r="AA186">
        <v>87008.54</v>
      </c>
      <c r="AB186">
        <v>87931.54</v>
      </c>
      <c r="AE186">
        <v>81841.08</v>
      </c>
      <c r="AF186">
        <v>56427.68</v>
      </c>
      <c r="AG186">
        <v>44388.29</v>
      </c>
      <c r="AH186">
        <v>52279.14</v>
      </c>
      <c r="AI186">
        <v>51156.75</v>
      </c>
      <c r="AJ186">
        <v>48250.1</v>
      </c>
      <c r="AK186">
        <v>50299.7</v>
      </c>
      <c r="AL186">
        <v>43262.49</v>
      </c>
      <c r="AM186">
        <v>42337.36</v>
      </c>
      <c r="AN186">
        <v>49537.27</v>
      </c>
      <c r="AO186">
        <v>30790.880000000001</v>
      </c>
      <c r="AQ186">
        <v>36852.870000000003</v>
      </c>
      <c r="AS186">
        <v>52891.73</v>
      </c>
      <c r="AT186">
        <v>63329.7</v>
      </c>
      <c r="AU186">
        <v>57982.16</v>
      </c>
      <c r="AV186">
        <v>58113.69</v>
      </c>
      <c r="AW186">
        <v>57490.3</v>
      </c>
      <c r="AX186">
        <v>60200.38</v>
      </c>
      <c r="AY186">
        <v>54036.49</v>
      </c>
      <c r="AZ186">
        <v>60118.61</v>
      </c>
      <c r="BA186">
        <v>52777.07</v>
      </c>
      <c r="BB186">
        <v>8211.89</v>
      </c>
      <c r="BC186">
        <v>0</v>
      </c>
      <c r="BD186">
        <v>42517.599999999999</v>
      </c>
      <c r="BE186">
        <v>44200.63</v>
      </c>
      <c r="BF186">
        <v>64124.39</v>
      </c>
      <c r="BG186">
        <v>62424.959999999999</v>
      </c>
      <c r="BH186">
        <v>50121.65</v>
      </c>
      <c r="BI186">
        <v>66700.490000000005</v>
      </c>
      <c r="BJ186">
        <v>50513.42</v>
      </c>
      <c r="BK186">
        <v>52718</v>
      </c>
      <c r="BL186">
        <v>55713.93</v>
      </c>
      <c r="BM186">
        <v>52398.94</v>
      </c>
      <c r="BN186">
        <v>55559.78</v>
      </c>
    </row>
    <row r="187" spans="1:66" x14ac:dyDescent="0.35">
      <c r="A187" t="s">
        <v>631</v>
      </c>
      <c r="B187" t="s">
        <v>186</v>
      </c>
      <c r="C187" t="s">
        <v>187</v>
      </c>
      <c r="D187" t="s">
        <v>632</v>
      </c>
      <c r="E187" t="s">
        <v>633</v>
      </c>
      <c r="F187" t="s">
        <v>76</v>
      </c>
      <c r="AJ187">
        <v>8880.76</v>
      </c>
      <c r="AK187">
        <v>7560.8</v>
      </c>
      <c r="AL187">
        <v>9904.1200000000008</v>
      </c>
      <c r="AM187">
        <v>9382.33</v>
      </c>
      <c r="AN187">
        <v>7010.76</v>
      </c>
      <c r="AQ187">
        <v>11866.31</v>
      </c>
      <c r="AS187">
        <v>11660.05</v>
      </c>
      <c r="AT187">
        <v>10692.38</v>
      </c>
      <c r="AU187">
        <v>4386.13</v>
      </c>
      <c r="AV187">
        <v>0</v>
      </c>
      <c r="AW187">
        <v>7196.35</v>
      </c>
      <c r="AX187">
        <v>7659.24</v>
      </c>
      <c r="AY187">
        <v>0</v>
      </c>
      <c r="AZ187">
        <v>8240.33</v>
      </c>
      <c r="BA187">
        <v>8599.0400000000009</v>
      </c>
      <c r="BB187">
        <v>9804.18</v>
      </c>
      <c r="BC187">
        <v>14396.55</v>
      </c>
      <c r="BD187">
        <v>8543.0300000000007</v>
      </c>
      <c r="BE187">
        <v>8311.7900000000009</v>
      </c>
      <c r="BF187">
        <v>23420.11</v>
      </c>
      <c r="BG187">
        <v>15161.59</v>
      </c>
      <c r="BH187">
        <v>7401.7</v>
      </c>
      <c r="BI187">
        <v>9055.14</v>
      </c>
      <c r="BJ187">
        <v>6398.51</v>
      </c>
      <c r="BK187">
        <v>5211.22</v>
      </c>
      <c r="BL187">
        <v>6882.06</v>
      </c>
      <c r="BM187">
        <v>8193.8700000000008</v>
      </c>
    </row>
    <row r="188" spans="1:66" x14ac:dyDescent="0.35">
      <c r="A188" t="s">
        <v>634</v>
      </c>
      <c r="B188" t="s">
        <v>186</v>
      </c>
      <c r="C188" t="s">
        <v>187</v>
      </c>
      <c r="D188" t="s">
        <v>635</v>
      </c>
      <c r="E188" t="s">
        <v>636</v>
      </c>
      <c r="F188" t="s">
        <v>76</v>
      </c>
      <c r="G188">
        <v>161557.64000000001</v>
      </c>
      <c r="H188">
        <v>158637.34</v>
      </c>
      <c r="I188">
        <v>159233.91</v>
      </c>
      <c r="J188">
        <v>158187.60999999999</v>
      </c>
      <c r="K188">
        <v>157522.74</v>
      </c>
      <c r="L188">
        <v>149381.1</v>
      </c>
      <c r="M188">
        <v>152989.46</v>
      </c>
      <c r="N188">
        <v>151725.12</v>
      </c>
      <c r="O188">
        <v>151305.57</v>
      </c>
      <c r="P188">
        <v>151704.14000000001</v>
      </c>
      <c r="Q188">
        <v>151422.81</v>
      </c>
      <c r="R188">
        <v>149625.98000000001</v>
      </c>
      <c r="S188">
        <v>147586.37</v>
      </c>
      <c r="T188">
        <v>0</v>
      </c>
      <c r="U188">
        <v>0</v>
      </c>
      <c r="V188">
        <v>138618.76999999999</v>
      </c>
      <c r="W188">
        <v>138231.5</v>
      </c>
      <c r="X188">
        <v>137792.69</v>
      </c>
      <c r="Y188">
        <v>138625.5</v>
      </c>
      <c r="Z188">
        <v>138973.99</v>
      </c>
      <c r="AA188">
        <v>139126.59</v>
      </c>
      <c r="AB188">
        <v>140049.59</v>
      </c>
      <c r="AE188">
        <v>134410.12</v>
      </c>
      <c r="AF188">
        <v>89543.4</v>
      </c>
      <c r="AG188">
        <v>77460.52</v>
      </c>
      <c r="AH188">
        <v>92939.14</v>
      </c>
      <c r="AI188">
        <v>76289.52</v>
      </c>
      <c r="AJ188">
        <v>91716.21</v>
      </c>
      <c r="AK188">
        <v>98467.46</v>
      </c>
      <c r="AL188">
        <v>84908.43</v>
      </c>
      <c r="AM188">
        <v>89340.06</v>
      </c>
      <c r="AN188">
        <v>86710.52</v>
      </c>
      <c r="AO188">
        <v>90059.59</v>
      </c>
      <c r="AQ188">
        <v>101095.98</v>
      </c>
      <c r="AS188">
        <v>91421.46</v>
      </c>
      <c r="AT188">
        <v>100348.21</v>
      </c>
      <c r="AU188">
        <v>97237.64</v>
      </c>
      <c r="AZ188">
        <v>42010.96</v>
      </c>
      <c r="BA188">
        <v>44055.25</v>
      </c>
      <c r="BB188">
        <v>6319.99</v>
      </c>
      <c r="BC188">
        <v>0</v>
      </c>
      <c r="BD188">
        <v>90216.24</v>
      </c>
      <c r="BE188">
        <v>144898.04</v>
      </c>
      <c r="BF188">
        <v>216523.17</v>
      </c>
      <c r="BG188">
        <v>195118.31</v>
      </c>
      <c r="BH188">
        <v>181195.49</v>
      </c>
      <c r="BI188">
        <v>208844.79999999999</v>
      </c>
      <c r="BJ188">
        <v>176792.23</v>
      </c>
      <c r="BK188">
        <v>186728.04</v>
      </c>
      <c r="BL188">
        <v>211550.41</v>
      </c>
      <c r="BM188">
        <v>209311.27</v>
      </c>
      <c r="BN188">
        <v>207963.17</v>
      </c>
    </row>
    <row r="189" spans="1:66" x14ac:dyDescent="0.35">
      <c r="A189" t="s">
        <v>637</v>
      </c>
      <c r="B189" t="s">
        <v>186</v>
      </c>
      <c r="C189" t="s">
        <v>187</v>
      </c>
      <c r="D189" t="s">
        <v>638</v>
      </c>
      <c r="E189" t="s">
        <v>639</v>
      </c>
      <c r="F189" t="s">
        <v>76</v>
      </c>
      <c r="G189">
        <v>115294.69</v>
      </c>
      <c r="H189">
        <v>90134.34</v>
      </c>
      <c r="I189">
        <v>127120.04</v>
      </c>
      <c r="J189">
        <v>126575.24</v>
      </c>
      <c r="K189">
        <v>108098.27</v>
      </c>
      <c r="L189">
        <v>111014.89</v>
      </c>
      <c r="M189">
        <v>108912.15</v>
      </c>
      <c r="N189">
        <v>111231.81</v>
      </c>
      <c r="O189">
        <v>144571</v>
      </c>
      <c r="P189">
        <v>138972.14000000001</v>
      </c>
      <c r="Q189">
        <v>172193.75</v>
      </c>
      <c r="R189">
        <v>174966.94</v>
      </c>
      <c r="S189">
        <v>151936.04999999999</v>
      </c>
      <c r="T189">
        <v>179721.18</v>
      </c>
      <c r="U189">
        <v>165609.24</v>
      </c>
      <c r="V189">
        <v>141623.63</v>
      </c>
      <c r="W189">
        <v>139735.06</v>
      </c>
      <c r="X189">
        <v>98365.98</v>
      </c>
      <c r="Y189">
        <v>126948.4</v>
      </c>
      <c r="Z189">
        <v>112492.5</v>
      </c>
      <c r="AA189">
        <v>92930.94</v>
      </c>
      <c r="AB189">
        <v>99307.63</v>
      </c>
      <c r="AE189">
        <v>92968.95</v>
      </c>
      <c r="AF189">
        <v>88768.95</v>
      </c>
      <c r="AG189">
        <v>88987.01</v>
      </c>
      <c r="AH189">
        <v>88497.39</v>
      </c>
      <c r="AI189">
        <v>89375.72</v>
      </c>
      <c r="AJ189">
        <v>93780.02</v>
      </c>
      <c r="AK189">
        <v>101248.3</v>
      </c>
      <c r="AL189">
        <v>104185.64</v>
      </c>
      <c r="AM189">
        <v>103083.83</v>
      </c>
      <c r="AN189">
        <v>102904.58</v>
      </c>
      <c r="AO189">
        <v>100494.38</v>
      </c>
      <c r="AR189">
        <v>54849.39</v>
      </c>
      <c r="AS189">
        <v>67613.22</v>
      </c>
      <c r="AT189">
        <v>94415.43</v>
      </c>
      <c r="AU189">
        <v>145458.71</v>
      </c>
      <c r="AV189">
        <v>150285.32999999999</v>
      </c>
      <c r="AW189">
        <v>149858.75</v>
      </c>
      <c r="AX189">
        <v>154996.21</v>
      </c>
      <c r="AY189">
        <v>153996.85</v>
      </c>
      <c r="AZ189">
        <v>35922.29</v>
      </c>
      <c r="BA189">
        <v>119959.67</v>
      </c>
      <c r="BB189">
        <v>110570.39</v>
      </c>
      <c r="BC189">
        <v>118490.01</v>
      </c>
      <c r="BD189">
        <v>112796.34</v>
      </c>
      <c r="BE189">
        <v>69810.95</v>
      </c>
      <c r="BF189">
        <v>91062.399999999994</v>
      </c>
      <c r="BG189">
        <v>80307.75</v>
      </c>
      <c r="BH189">
        <v>61893.58</v>
      </c>
      <c r="BI189">
        <v>27433.360000000001</v>
      </c>
      <c r="BJ189">
        <v>70345.48</v>
      </c>
      <c r="BK189">
        <v>55803.23</v>
      </c>
      <c r="BL189">
        <v>63658.9</v>
      </c>
      <c r="BM189">
        <v>57166.48</v>
      </c>
    </row>
    <row r="190" spans="1:66" x14ac:dyDescent="0.35">
      <c r="A190" t="s">
        <v>640</v>
      </c>
      <c r="B190" t="s">
        <v>186</v>
      </c>
      <c r="C190" t="s">
        <v>187</v>
      </c>
      <c r="D190" t="s">
        <v>641</v>
      </c>
      <c r="E190" t="s">
        <v>642</v>
      </c>
      <c r="F190" t="s">
        <v>76</v>
      </c>
      <c r="G190">
        <v>631508.87</v>
      </c>
      <c r="H190">
        <v>502147.16</v>
      </c>
      <c r="I190">
        <v>630604.6</v>
      </c>
      <c r="J190">
        <v>630059.80000000005</v>
      </c>
      <c r="K190">
        <v>628610.16</v>
      </c>
      <c r="L190">
        <v>631873.80000000005</v>
      </c>
      <c r="M190">
        <v>0</v>
      </c>
      <c r="N190">
        <v>464854.8</v>
      </c>
      <c r="O190">
        <v>484633.68</v>
      </c>
      <c r="P190">
        <v>313424.08</v>
      </c>
      <c r="Q190">
        <v>467655.63</v>
      </c>
      <c r="R190">
        <v>499464.46</v>
      </c>
      <c r="S190">
        <v>408749.88</v>
      </c>
      <c r="T190">
        <v>0</v>
      </c>
      <c r="U190">
        <v>534383.19999999995</v>
      </c>
      <c r="V190">
        <v>521961.81</v>
      </c>
      <c r="W190">
        <v>518864.03</v>
      </c>
      <c r="X190">
        <v>503474.85</v>
      </c>
      <c r="Y190">
        <v>507206.15</v>
      </c>
      <c r="Z190">
        <v>501169.33</v>
      </c>
      <c r="AA190">
        <v>477349.2</v>
      </c>
      <c r="AB190">
        <v>498772.19</v>
      </c>
      <c r="AE190">
        <v>481660.01</v>
      </c>
      <c r="AF190">
        <v>477130.47</v>
      </c>
      <c r="AG190">
        <v>347839.03</v>
      </c>
      <c r="AH190">
        <v>348624.65</v>
      </c>
      <c r="AI190">
        <v>343481.51</v>
      </c>
      <c r="AJ190">
        <v>352029.12</v>
      </c>
      <c r="AK190">
        <v>341164.2</v>
      </c>
      <c r="AL190">
        <v>348177.03</v>
      </c>
      <c r="AM190">
        <v>359551.37</v>
      </c>
      <c r="AN190">
        <v>362503.74</v>
      </c>
      <c r="AO190">
        <v>365962.39</v>
      </c>
      <c r="AQ190">
        <v>387390.21</v>
      </c>
      <c r="AR190">
        <v>378662</v>
      </c>
      <c r="AS190">
        <v>351876.39</v>
      </c>
      <c r="AT190">
        <v>335976.12</v>
      </c>
      <c r="AU190">
        <v>358855.97</v>
      </c>
      <c r="AV190">
        <v>350557.92</v>
      </c>
      <c r="AW190">
        <v>335619.46</v>
      </c>
      <c r="AX190">
        <v>380995.69</v>
      </c>
      <c r="AY190">
        <v>302667.17</v>
      </c>
      <c r="AZ190">
        <v>331233.49</v>
      </c>
      <c r="BA190">
        <v>331480.14</v>
      </c>
      <c r="BB190">
        <v>296307.75</v>
      </c>
      <c r="BC190">
        <v>389279.27</v>
      </c>
      <c r="BD190">
        <v>357371.25</v>
      </c>
      <c r="BE190">
        <v>371003.11</v>
      </c>
      <c r="BF190">
        <v>386768.57</v>
      </c>
      <c r="BG190">
        <v>410163.37</v>
      </c>
      <c r="BH190">
        <v>409806.38</v>
      </c>
      <c r="BI190">
        <v>422226.41</v>
      </c>
      <c r="BJ190">
        <v>415898</v>
      </c>
      <c r="BK190">
        <v>399758.73</v>
      </c>
      <c r="BL190">
        <v>364203.35</v>
      </c>
      <c r="BM190">
        <v>350661.91</v>
      </c>
      <c r="BN190">
        <v>373990.8</v>
      </c>
    </row>
    <row r="191" spans="1:66" x14ac:dyDescent="0.35">
      <c r="A191" t="s">
        <v>643</v>
      </c>
      <c r="B191" t="s">
        <v>186</v>
      </c>
      <c r="C191" t="s">
        <v>187</v>
      </c>
      <c r="D191" t="s">
        <v>644</v>
      </c>
      <c r="E191" t="s">
        <v>645</v>
      </c>
      <c r="F191" t="s">
        <v>76</v>
      </c>
      <c r="G191">
        <v>59452.27</v>
      </c>
      <c r="H191">
        <v>53499.31</v>
      </c>
      <c r="I191">
        <v>56205.01</v>
      </c>
      <c r="J191">
        <v>63175.28</v>
      </c>
      <c r="K191">
        <v>50211.88</v>
      </c>
      <c r="L191">
        <v>57063.45</v>
      </c>
      <c r="M191">
        <v>51533.22</v>
      </c>
      <c r="N191">
        <v>33260.79</v>
      </c>
      <c r="O191">
        <v>43515.95</v>
      </c>
      <c r="P191">
        <v>54713.16</v>
      </c>
      <c r="Q191">
        <v>52483.199999999997</v>
      </c>
      <c r="R191">
        <v>53685.279999999999</v>
      </c>
      <c r="S191">
        <v>14436.57</v>
      </c>
      <c r="T191">
        <v>0</v>
      </c>
      <c r="U191">
        <v>0</v>
      </c>
      <c r="V191">
        <v>22013.01</v>
      </c>
      <c r="W191">
        <v>29105.99</v>
      </c>
      <c r="X191">
        <v>50653.34</v>
      </c>
      <c r="Y191">
        <v>49449.21</v>
      </c>
      <c r="Z191">
        <v>42455.73</v>
      </c>
      <c r="AA191">
        <v>53949.13</v>
      </c>
      <c r="AB191">
        <v>53125.84</v>
      </c>
      <c r="AE191">
        <v>46638.55</v>
      </c>
      <c r="AF191">
        <v>52370.22</v>
      </c>
      <c r="AG191">
        <v>59337.84</v>
      </c>
      <c r="AH191">
        <v>51798.25</v>
      </c>
      <c r="AI191">
        <v>44786.89</v>
      </c>
      <c r="AJ191">
        <v>55747.49</v>
      </c>
      <c r="AK191">
        <v>38640.18</v>
      </c>
      <c r="AL191">
        <v>38313.910000000003</v>
      </c>
      <c r="AM191">
        <v>52207.25</v>
      </c>
      <c r="AN191">
        <v>36011.300000000003</v>
      </c>
      <c r="AO191">
        <v>51651.53</v>
      </c>
      <c r="AQ191">
        <v>52673.65</v>
      </c>
      <c r="AR191">
        <v>44157.59</v>
      </c>
      <c r="AS191">
        <v>22357.02</v>
      </c>
      <c r="AV191">
        <v>47668.93</v>
      </c>
      <c r="AW191">
        <v>54265.41</v>
      </c>
      <c r="AX191">
        <v>51964.5</v>
      </c>
      <c r="AY191">
        <v>48766.71</v>
      </c>
      <c r="AZ191">
        <v>36445.32</v>
      </c>
      <c r="BA191">
        <v>41409.35</v>
      </c>
      <c r="BB191">
        <v>45254.58</v>
      </c>
      <c r="BC191">
        <v>58089.14</v>
      </c>
      <c r="BD191">
        <v>42463.55</v>
      </c>
      <c r="BE191">
        <v>42392.88</v>
      </c>
      <c r="BF191">
        <v>44125.4</v>
      </c>
      <c r="BG191">
        <v>47205.83</v>
      </c>
      <c r="BH191">
        <v>39957.279999999999</v>
      </c>
      <c r="BI191">
        <v>43776.87</v>
      </c>
      <c r="BJ191">
        <v>22063.47</v>
      </c>
      <c r="BK191">
        <v>30093.47</v>
      </c>
      <c r="BL191">
        <v>26926.12</v>
      </c>
      <c r="BM191">
        <v>25732.38</v>
      </c>
    </row>
    <row r="192" spans="1:66" x14ac:dyDescent="0.35">
      <c r="A192" t="s">
        <v>646</v>
      </c>
      <c r="B192" t="s">
        <v>186</v>
      </c>
      <c r="C192" t="s">
        <v>187</v>
      </c>
      <c r="D192" t="s">
        <v>647</v>
      </c>
      <c r="E192" t="s">
        <v>648</v>
      </c>
      <c r="F192" t="s">
        <v>76</v>
      </c>
      <c r="G192">
        <v>76815.81</v>
      </c>
      <c r="H192">
        <v>74965.98</v>
      </c>
      <c r="I192">
        <v>74884.570000000007</v>
      </c>
      <c r="J192">
        <v>73478.39</v>
      </c>
      <c r="K192">
        <v>73827.8</v>
      </c>
      <c r="L192">
        <v>70799.98</v>
      </c>
      <c r="M192">
        <v>73743.839999999997</v>
      </c>
      <c r="N192">
        <v>72623.11</v>
      </c>
      <c r="O192">
        <v>66784.23</v>
      </c>
      <c r="P192">
        <v>62050.83</v>
      </c>
      <c r="Q192">
        <v>71684.2</v>
      </c>
      <c r="R192">
        <v>70389.64</v>
      </c>
      <c r="S192">
        <v>62023.01</v>
      </c>
      <c r="T192">
        <v>0</v>
      </c>
      <c r="U192">
        <v>0</v>
      </c>
      <c r="V192">
        <v>76385.69</v>
      </c>
      <c r="W192">
        <v>72736.91</v>
      </c>
      <c r="X192">
        <v>75211.320000000007</v>
      </c>
      <c r="Y192">
        <v>75317.53</v>
      </c>
      <c r="Z192">
        <v>76007.14</v>
      </c>
      <c r="AA192">
        <v>77823.53</v>
      </c>
      <c r="AB192">
        <v>79248.17</v>
      </c>
      <c r="AE192">
        <v>72233.69</v>
      </c>
      <c r="AF192">
        <v>50286.63</v>
      </c>
      <c r="AG192">
        <v>62306.77</v>
      </c>
      <c r="AH192">
        <v>66153.990000000005</v>
      </c>
      <c r="AI192">
        <v>63616.73</v>
      </c>
      <c r="AJ192">
        <v>61234</v>
      </c>
      <c r="AK192">
        <v>63392.08</v>
      </c>
      <c r="AL192">
        <v>62589.96</v>
      </c>
      <c r="AM192">
        <v>62182.71</v>
      </c>
      <c r="AN192">
        <v>60499.87</v>
      </c>
      <c r="AO192">
        <v>62233.69</v>
      </c>
      <c r="BA192">
        <v>22549.01</v>
      </c>
      <c r="BB192">
        <v>967.5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</row>
    <row r="193" spans="1:66" x14ac:dyDescent="0.35">
      <c r="A193" t="s">
        <v>649</v>
      </c>
      <c r="B193" t="s">
        <v>186</v>
      </c>
      <c r="C193" t="s">
        <v>187</v>
      </c>
      <c r="D193" t="s">
        <v>650</v>
      </c>
      <c r="E193" t="s">
        <v>651</v>
      </c>
      <c r="F193" t="s">
        <v>76</v>
      </c>
      <c r="G193">
        <v>0</v>
      </c>
      <c r="H193">
        <v>0</v>
      </c>
      <c r="I193">
        <v>14551.8</v>
      </c>
      <c r="J193">
        <v>20633.72</v>
      </c>
      <c r="K193">
        <v>9937.86</v>
      </c>
      <c r="L193">
        <v>12310.8</v>
      </c>
      <c r="M193">
        <v>8975.23</v>
      </c>
      <c r="N193">
        <v>11313.34</v>
      </c>
      <c r="O193">
        <v>8015.16</v>
      </c>
      <c r="P193">
        <v>11485.71</v>
      </c>
      <c r="Q193">
        <v>6569.64</v>
      </c>
      <c r="R193">
        <v>7795.28</v>
      </c>
      <c r="S193">
        <v>9335.34</v>
      </c>
      <c r="T193">
        <v>10938.04</v>
      </c>
      <c r="U193">
        <v>0</v>
      </c>
      <c r="V193">
        <v>16805.509999999998</v>
      </c>
      <c r="W193">
        <v>14087.35</v>
      </c>
      <c r="X193">
        <v>10048.780000000001</v>
      </c>
      <c r="Y193">
        <v>10048.780000000001</v>
      </c>
      <c r="Z193">
        <v>7976.74</v>
      </c>
      <c r="AA193">
        <v>10048.780000000001</v>
      </c>
      <c r="AB193">
        <v>10048.780000000001</v>
      </c>
      <c r="AE193">
        <v>0</v>
      </c>
      <c r="AF193">
        <v>0</v>
      </c>
      <c r="AG193">
        <v>9994.42</v>
      </c>
      <c r="AH193">
        <v>7426.7</v>
      </c>
      <c r="AI193">
        <v>7773.46</v>
      </c>
      <c r="AJ193">
        <v>8954.76</v>
      </c>
      <c r="AK193">
        <v>7299.48</v>
      </c>
      <c r="AL193">
        <v>7022.28</v>
      </c>
      <c r="AM193">
        <v>7383.63</v>
      </c>
    </row>
    <row r="194" spans="1:66" x14ac:dyDescent="0.35">
      <c r="A194" t="s">
        <v>652</v>
      </c>
      <c r="B194" t="s">
        <v>186</v>
      </c>
      <c r="C194" t="s">
        <v>187</v>
      </c>
      <c r="D194" t="s">
        <v>653</v>
      </c>
      <c r="E194" t="s">
        <v>654</v>
      </c>
      <c r="F194" t="s">
        <v>76</v>
      </c>
      <c r="G194">
        <v>0</v>
      </c>
      <c r="H194">
        <v>14280.61</v>
      </c>
      <c r="I194">
        <v>20853</v>
      </c>
      <c r="J194">
        <v>28221.439999999999</v>
      </c>
      <c r="K194">
        <v>16580.45</v>
      </c>
      <c r="L194">
        <v>21123.14</v>
      </c>
      <c r="M194">
        <v>0</v>
      </c>
      <c r="N194">
        <v>0</v>
      </c>
      <c r="O194">
        <v>16268.38</v>
      </c>
      <c r="P194">
        <v>23491.69</v>
      </c>
      <c r="Q194">
        <v>18606.38</v>
      </c>
      <c r="R194">
        <v>19832.02</v>
      </c>
      <c r="S194">
        <v>19624.169999999998</v>
      </c>
      <c r="T194">
        <v>0</v>
      </c>
      <c r="U194">
        <v>21839.08</v>
      </c>
      <c r="V194">
        <v>0</v>
      </c>
      <c r="W194">
        <v>21154.31</v>
      </c>
      <c r="X194">
        <v>22261.040000000001</v>
      </c>
      <c r="Y194">
        <v>22460.1</v>
      </c>
      <c r="Z194">
        <v>20388.060000000001</v>
      </c>
      <c r="AA194">
        <v>22460.1</v>
      </c>
      <c r="AB194">
        <v>22809</v>
      </c>
      <c r="AE194">
        <v>22809</v>
      </c>
      <c r="AF194">
        <v>22809</v>
      </c>
      <c r="AG194">
        <v>23366.87</v>
      </c>
      <c r="AH194">
        <v>23366.87</v>
      </c>
      <c r="AI194">
        <v>23366.87</v>
      </c>
      <c r="AJ194">
        <v>21261.8</v>
      </c>
      <c r="AK194">
        <v>24250.89</v>
      </c>
      <c r="AL194">
        <v>25338.05</v>
      </c>
      <c r="AM194">
        <v>24888.23</v>
      </c>
      <c r="AN194">
        <v>23292.73</v>
      </c>
      <c r="AO194">
        <v>23145.31</v>
      </c>
      <c r="AQ194">
        <v>20821.57</v>
      </c>
      <c r="AR194">
        <v>23915.58</v>
      </c>
      <c r="AS194">
        <v>24554.01</v>
      </c>
      <c r="AT194">
        <v>25509.4</v>
      </c>
      <c r="AU194">
        <v>22428.76</v>
      </c>
      <c r="AV194">
        <v>22536.65</v>
      </c>
      <c r="AW194">
        <v>27065.43</v>
      </c>
      <c r="AX194">
        <v>24152.07</v>
      </c>
      <c r="AY194">
        <v>22549.9</v>
      </c>
      <c r="AZ194">
        <v>26058.799999999999</v>
      </c>
      <c r="BA194">
        <v>27171.35</v>
      </c>
      <c r="BB194">
        <v>5190.6000000000004</v>
      </c>
      <c r="BC194">
        <v>0</v>
      </c>
      <c r="BD194">
        <v>25692.15</v>
      </c>
      <c r="BE194">
        <v>24000.2</v>
      </c>
      <c r="BF194">
        <v>40231.550000000003</v>
      </c>
      <c r="BG194">
        <v>34333.58</v>
      </c>
      <c r="BH194">
        <v>23275.1</v>
      </c>
      <c r="BI194">
        <v>28786.48</v>
      </c>
      <c r="BJ194">
        <v>26560.31</v>
      </c>
      <c r="BK194">
        <v>26368.98</v>
      </c>
      <c r="BL194">
        <v>26267.68</v>
      </c>
      <c r="BM194">
        <v>23195.61</v>
      </c>
    </row>
    <row r="195" spans="1:66" x14ac:dyDescent="0.35">
      <c r="A195" t="s">
        <v>655</v>
      </c>
      <c r="B195" t="s">
        <v>186</v>
      </c>
      <c r="C195" t="s">
        <v>187</v>
      </c>
      <c r="D195" t="s">
        <v>656</v>
      </c>
      <c r="E195" t="s">
        <v>657</v>
      </c>
      <c r="F195" t="s">
        <v>76</v>
      </c>
      <c r="G195">
        <v>344714.76</v>
      </c>
      <c r="H195">
        <v>319928.13</v>
      </c>
      <c r="I195">
        <v>322942.14</v>
      </c>
      <c r="J195">
        <v>332771.78999999998</v>
      </c>
      <c r="K195">
        <v>326198.88</v>
      </c>
      <c r="L195">
        <v>324360.69</v>
      </c>
      <c r="M195">
        <v>340117.82</v>
      </c>
      <c r="N195">
        <v>337742.53</v>
      </c>
      <c r="O195">
        <v>328876.25</v>
      </c>
      <c r="P195">
        <v>329930.03000000003</v>
      </c>
      <c r="Q195">
        <v>331705.39</v>
      </c>
      <c r="R195">
        <v>331486.13</v>
      </c>
      <c r="S195">
        <v>283285.7</v>
      </c>
      <c r="T195">
        <v>215082.18</v>
      </c>
      <c r="U195">
        <v>304925.63</v>
      </c>
      <c r="V195">
        <v>350598.52</v>
      </c>
      <c r="W195">
        <v>362624.88</v>
      </c>
      <c r="X195">
        <v>360776.61</v>
      </c>
      <c r="Y195">
        <v>362619.07</v>
      </c>
      <c r="Z195">
        <v>367547.5</v>
      </c>
      <c r="AA195">
        <v>367744.35</v>
      </c>
      <c r="AB195">
        <v>365174.88</v>
      </c>
      <c r="AE195">
        <v>342439.18</v>
      </c>
      <c r="AF195">
        <v>179381.17</v>
      </c>
      <c r="AG195">
        <v>138065.06</v>
      </c>
      <c r="AH195">
        <v>5303.3</v>
      </c>
      <c r="AI195">
        <v>156304.5</v>
      </c>
      <c r="AJ195">
        <v>155057.56</v>
      </c>
      <c r="AK195">
        <v>166435.16</v>
      </c>
      <c r="AL195">
        <v>166167.72</v>
      </c>
      <c r="AM195">
        <v>175634.67</v>
      </c>
      <c r="AN195">
        <v>183060.49</v>
      </c>
      <c r="AO195">
        <v>178703.26</v>
      </c>
      <c r="AQ195">
        <v>181067.88</v>
      </c>
      <c r="AS195">
        <v>168080.07</v>
      </c>
      <c r="AT195">
        <v>186537.74</v>
      </c>
      <c r="AU195">
        <v>164610.51</v>
      </c>
      <c r="AV195">
        <v>103208.27</v>
      </c>
      <c r="AW195">
        <v>162549.63</v>
      </c>
      <c r="AX195">
        <v>170886.01</v>
      </c>
      <c r="AY195">
        <v>155088.81</v>
      </c>
      <c r="AZ195">
        <v>166698.46</v>
      </c>
      <c r="BA195">
        <v>148633.79</v>
      </c>
      <c r="BB195">
        <v>22562.799999999999</v>
      </c>
      <c r="BC195">
        <v>0</v>
      </c>
      <c r="BD195">
        <v>91293.92</v>
      </c>
      <c r="BE195">
        <v>114511.21</v>
      </c>
      <c r="BF195">
        <v>168066.49</v>
      </c>
      <c r="BG195">
        <v>157706.29999999999</v>
      </c>
      <c r="BH195">
        <v>139955.59</v>
      </c>
      <c r="BI195">
        <v>150254.07</v>
      </c>
      <c r="BJ195">
        <v>142209.48000000001</v>
      </c>
      <c r="BK195">
        <v>145494.79</v>
      </c>
      <c r="BL195">
        <v>161249.38</v>
      </c>
      <c r="BM195">
        <v>144415.60999999999</v>
      </c>
      <c r="BN195">
        <v>159538.79</v>
      </c>
    </row>
    <row r="196" spans="1:66" x14ac:dyDescent="0.35">
      <c r="A196" t="s">
        <v>658</v>
      </c>
      <c r="B196" t="s">
        <v>186</v>
      </c>
      <c r="C196" t="s">
        <v>187</v>
      </c>
      <c r="D196" t="s">
        <v>659</v>
      </c>
      <c r="E196" t="s">
        <v>660</v>
      </c>
      <c r="F196" t="s">
        <v>76</v>
      </c>
      <c r="T196">
        <v>0</v>
      </c>
      <c r="U196">
        <v>5414.5</v>
      </c>
      <c r="V196">
        <v>10829.62</v>
      </c>
      <c r="W196">
        <v>9674.7000000000007</v>
      </c>
      <c r="X196">
        <v>5609.13</v>
      </c>
      <c r="Y196">
        <v>5609.13</v>
      </c>
      <c r="Z196">
        <v>0</v>
      </c>
      <c r="AA196">
        <v>5370.35</v>
      </c>
      <c r="AB196">
        <v>5636.13</v>
      </c>
      <c r="AE196">
        <v>0</v>
      </c>
      <c r="AF196">
        <v>0</v>
      </c>
      <c r="AG196">
        <v>5399.84</v>
      </c>
      <c r="AH196">
        <v>3905.76</v>
      </c>
      <c r="AI196">
        <v>4518.74</v>
      </c>
      <c r="AJ196">
        <v>4867.38</v>
      </c>
      <c r="AK196">
        <v>0</v>
      </c>
      <c r="AL196">
        <v>4069.66</v>
      </c>
    </row>
    <row r="197" spans="1:66" x14ac:dyDescent="0.35">
      <c r="A197" t="s">
        <v>661</v>
      </c>
      <c r="B197" t="s">
        <v>186</v>
      </c>
      <c r="C197" t="s">
        <v>187</v>
      </c>
      <c r="D197" t="s">
        <v>662</v>
      </c>
      <c r="E197" t="s">
        <v>663</v>
      </c>
      <c r="F197" t="s">
        <v>76</v>
      </c>
      <c r="G197">
        <v>0</v>
      </c>
      <c r="H197">
        <v>13133.95</v>
      </c>
      <c r="I197">
        <v>15999.94</v>
      </c>
      <c r="J197">
        <v>26006.2</v>
      </c>
      <c r="K197">
        <v>0</v>
      </c>
      <c r="L197">
        <v>14315.55</v>
      </c>
      <c r="M197">
        <v>0</v>
      </c>
      <c r="N197">
        <v>7004.53</v>
      </c>
      <c r="O197">
        <v>13358.4</v>
      </c>
      <c r="P197">
        <v>17897.82</v>
      </c>
      <c r="Q197">
        <v>16960.05</v>
      </c>
      <c r="R197">
        <v>18185.689999999999</v>
      </c>
      <c r="S197">
        <v>11275.27</v>
      </c>
      <c r="T197">
        <v>21227.37</v>
      </c>
      <c r="U197">
        <v>12083.65</v>
      </c>
      <c r="V197">
        <v>0</v>
      </c>
      <c r="W197">
        <v>24134.06</v>
      </c>
      <c r="X197">
        <v>18438.77</v>
      </c>
      <c r="Y197">
        <v>20095.490000000002</v>
      </c>
      <c r="Z197">
        <v>13572.77</v>
      </c>
      <c r="AA197">
        <v>18256.25</v>
      </c>
      <c r="AB197">
        <v>18019.7</v>
      </c>
      <c r="AE197">
        <v>12649.22</v>
      </c>
      <c r="AF197">
        <v>13317.06</v>
      </c>
      <c r="AG197">
        <v>19152.189999999999</v>
      </c>
      <c r="AH197">
        <v>19152.189999999999</v>
      </c>
      <c r="AI197">
        <v>18074.78</v>
      </c>
      <c r="AJ197">
        <v>20130.830000000002</v>
      </c>
      <c r="AK197">
        <v>0</v>
      </c>
      <c r="AL197">
        <v>14253.63</v>
      </c>
      <c r="AM197">
        <v>11533.38</v>
      </c>
      <c r="AN197">
        <v>14085.66</v>
      </c>
      <c r="AO197">
        <v>21207.87</v>
      </c>
      <c r="AQ197">
        <v>21780.47</v>
      </c>
      <c r="AR197">
        <v>9944.6299999999992</v>
      </c>
      <c r="AS197">
        <v>7745.39</v>
      </c>
      <c r="AT197">
        <v>17181.580000000002</v>
      </c>
      <c r="AU197">
        <v>15972.83</v>
      </c>
      <c r="BM197">
        <v>0</v>
      </c>
    </row>
    <row r="198" spans="1:66" x14ac:dyDescent="0.35">
      <c r="A198" t="s">
        <v>664</v>
      </c>
      <c r="B198" t="s">
        <v>665</v>
      </c>
      <c r="C198" t="s">
        <v>666</v>
      </c>
      <c r="D198" t="s">
        <v>667</v>
      </c>
      <c r="E198" t="s">
        <v>668</v>
      </c>
      <c r="F198" t="s">
        <v>76</v>
      </c>
      <c r="G198">
        <v>166964.01</v>
      </c>
      <c r="H198">
        <v>179319.45</v>
      </c>
      <c r="I198">
        <v>179319.45</v>
      </c>
      <c r="J198">
        <v>188524.83</v>
      </c>
      <c r="K198">
        <v>189661.11</v>
      </c>
      <c r="L198">
        <v>186877.51</v>
      </c>
      <c r="M198">
        <v>218303.48</v>
      </c>
      <c r="N198">
        <v>216468.78</v>
      </c>
      <c r="O198">
        <v>219809.8</v>
      </c>
      <c r="P198">
        <v>219809.8</v>
      </c>
      <c r="Q198">
        <v>240711.58</v>
      </c>
      <c r="R198">
        <v>230886.7</v>
      </c>
      <c r="S198">
        <v>230053.1</v>
      </c>
      <c r="T198">
        <v>250684.43</v>
      </c>
      <c r="U198">
        <v>255916.26</v>
      </c>
      <c r="V198">
        <v>466861.37</v>
      </c>
      <c r="W198">
        <v>426058.23</v>
      </c>
      <c r="X198">
        <v>58784.77</v>
      </c>
      <c r="Y198">
        <v>442714.44</v>
      </c>
      <c r="Z198">
        <v>842808.43</v>
      </c>
      <c r="AA198">
        <v>451861.71</v>
      </c>
      <c r="AB198">
        <v>452265.95</v>
      </c>
      <c r="AE198">
        <v>447421.03</v>
      </c>
      <c r="AF198">
        <v>448033.2</v>
      </c>
      <c r="AG198">
        <v>447563.36</v>
      </c>
      <c r="AH198">
        <v>447563.36</v>
      </c>
      <c r="AI198">
        <v>450180.37</v>
      </c>
      <c r="AJ198">
        <v>452252.86</v>
      </c>
      <c r="AK198">
        <v>415745.29</v>
      </c>
      <c r="AL198">
        <v>352031.1</v>
      </c>
      <c r="AM198">
        <v>318411.09000000003</v>
      </c>
      <c r="AN198">
        <v>172609.54</v>
      </c>
      <c r="AO198">
        <v>192067.14</v>
      </c>
      <c r="AQ198">
        <v>346912.78</v>
      </c>
      <c r="AR198">
        <v>328615.69</v>
      </c>
      <c r="AS198">
        <v>254574.56</v>
      </c>
      <c r="AT198">
        <v>140552.07999999999</v>
      </c>
      <c r="AZ198">
        <v>219692.62</v>
      </c>
      <c r="BA198">
        <v>216809.01</v>
      </c>
      <c r="BB198">
        <v>210399.3</v>
      </c>
      <c r="BC198">
        <v>192425.65</v>
      </c>
      <c r="BD198">
        <v>129963.87</v>
      </c>
    </row>
    <row r="199" spans="1:66" x14ac:dyDescent="0.35">
      <c r="A199" t="s">
        <v>669</v>
      </c>
      <c r="B199" t="s">
        <v>665</v>
      </c>
      <c r="C199" t="s">
        <v>666</v>
      </c>
      <c r="D199" t="s">
        <v>670</v>
      </c>
      <c r="E199" t="s">
        <v>671</v>
      </c>
      <c r="F199" t="s">
        <v>76</v>
      </c>
      <c r="G199">
        <v>157244.26</v>
      </c>
      <c r="H199">
        <v>153208.91</v>
      </c>
      <c r="I199">
        <v>156348</v>
      </c>
      <c r="J199">
        <v>157092.49</v>
      </c>
      <c r="K199">
        <v>158278.37</v>
      </c>
      <c r="L199">
        <v>150319.85</v>
      </c>
      <c r="M199">
        <v>150027.96</v>
      </c>
      <c r="N199">
        <v>151238.19</v>
      </c>
      <c r="O199">
        <v>153081.01</v>
      </c>
      <c r="P199">
        <v>153081.01</v>
      </c>
      <c r="Q199">
        <v>156018.6</v>
      </c>
      <c r="R199">
        <v>156118.70000000001</v>
      </c>
      <c r="S199">
        <v>155236.32</v>
      </c>
      <c r="T199">
        <v>155236.32</v>
      </c>
      <c r="U199">
        <v>184119.01</v>
      </c>
      <c r="V199">
        <v>172021.58</v>
      </c>
      <c r="W199">
        <v>172057.93</v>
      </c>
      <c r="X199">
        <v>182702.06</v>
      </c>
      <c r="Y199">
        <v>178154.43</v>
      </c>
      <c r="Z199">
        <v>178864.29</v>
      </c>
      <c r="AA199">
        <v>184424.48</v>
      </c>
      <c r="AB199">
        <v>188558.19</v>
      </c>
      <c r="AE199">
        <v>190999.38</v>
      </c>
      <c r="AF199">
        <v>198133.35</v>
      </c>
      <c r="AG199">
        <v>194942.04</v>
      </c>
      <c r="AH199">
        <v>199473.38</v>
      </c>
      <c r="AI199">
        <v>109251.65</v>
      </c>
      <c r="AJ199">
        <v>9515.5400000000009</v>
      </c>
      <c r="AK199">
        <v>185874.71</v>
      </c>
      <c r="AL199">
        <v>378424.61</v>
      </c>
      <c r="AM199">
        <v>395163.81</v>
      </c>
      <c r="AN199">
        <v>380946.61</v>
      </c>
      <c r="AO199">
        <v>410247.75</v>
      </c>
      <c r="AQ199">
        <v>256404.25</v>
      </c>
      <c r="AR199">
        <v>309902.15999999997</v>
      </c>
      <c r="AS199">
        <v>259352.22</v>
      </c>
      <c r="AT199">
        <v>270827.7</v>
      </c>
      <c r="AU199">
        <v>390339.4</v>
      </c>
      <c r="AX199">
        <v>368320.45</v>
      </c>
      <c r="AY199">
        <v>460993.29</v>
      </c>
      <c r="AZ199">
        <v>222461.66</v>
      </c>
      <c r="BA199">
        <v>256252.41</v>
      </c>
      <c r="BB199">
        <v>263018.42</v>
      </c>
      <c r="BC199">
        <v>281061.08</v>
      </c>
      <c r="BD199">
        <v>295531</v>
      </c>
      <c r="BF199">
        <v>383027.15</v>
      </c>
      <c r="BH199">
        <v>314753.58</v>
      </c>
      <c r="BL199">
        <v>273621.09000000003</v>
      </c>
      <c r="BM199">
        <v>246609.95</v>
      </c>
    </row>
    <row r="200" spans="1:66" x14ac:dyDescent="0.35">
      <c r="A200" t="s">
        <v>672</v>
      </c>
      <c r="B200" t="s">
        <v>665</v>
      </c>
      <c r="C200" t="s">
        <v>666</v>
      </c>
      <c r="D200" t="s">
        <v>673</v>
      </c>
      <c r="E200" t="s">
        <v>674</v>
      </c>
      <c r="F200" t="s">
        <v>76</v>
      </c>
      <c r="AG200">
        <v>0</v>
      </c>
      <c r="AH200">
        <v>5628.89</v>
      </c>
      <c r="AI200">
        <v>6483.87</v>
      </c>
      <c r="AJ200">
        <v>0</v>
      </c>
      <c r="AK200">
        <v>0</v>
      </c>
    </row>
    <row r="201" spans="1:66" x14ac:dyDescent="0.35">
      <c r="A201" t="s">
        <v>675</v>
      </c>
      <c r="B201" t="s">
        <v>665</v>
      </c>
      <c r="C201" t="s">
        <v>666</v>
      </c>
      <c r="D201" t="s">
        <v>676</v>
      </c>
      <c r="E201" t="s">
        <v>677</v>
      </c>
      <c r="F201" t="s">
        <v>76</v>
      </c>
      <c r="G201">
        <v>56250.34</v>
      </c>
      <c r="H201">
        <v>50733.46</v>
      </c>
      <c r="I201">
        <v>58479.81</v>
      </c>
      <c r="J201">
        <v>59896.95</v>
      </c>
      <c r="K201">
        <v>60263.79</v>
      </c>
      <c r="L201">
        <v>61117.64</v>
      </c>
      <c r="M201">
        <v>61117.64</v>
      </c>
      <c r="N201">
        <v>61117.64</v>
      </c>
      <c r="O201">
        <v>61117.64</v>
      </c>
      <c r="P201">
        <v>61117.64</v>
      </c>
      <c r="Q201">
        <v>61678.61</v>
      </c>
      <c r="R201">
        <v>61678.61</v>
      </c>
      <c r="S201">
        <v>62153.279999999999</v>
      </c>
      <c r="T201">
        <v>67640.33</v>
      </c>
      <c r="U201">
        <v>0</v>
      </c>
      <c r="V201">
        <v>68353.279999999999</v>
      </c>
      <c r="W201">
        <v>0</v>
      </c>
      <c r="X201">
        <v>0</v>
      </c>
      <c r="Y201">
        <v>5887.72</v>
      </c>
      <c r="Z201">
        <v>15434.7</v>
      </c>
      <c r="AA201">
        <v>11270.66</v>
      </c>
      <c r="AB201">
        <v>11270.66</v>
      </c>
      <c r="AE201">
        <v>11270.66</v>
      </c>
      <c r="AF201">
        <v>11270.66</v>
      </c>
      <c r="AG201">
        <v>11270.66</v>
      </c>
      <c r="AH201">
        <v>11270.66</v>
      </c>
      <c r="AI201">
        <v>47282.29</v>
      </c>
      <c r="AJ201">
        <v>28380.53</v>
      </c>
      <c r="AK201">
        <v>72157.320000000007</v>
      </c>
      <c r="AL201">
        <v>56212.47</v>
      </c>
      <c r="AM201">
        <v>50668.09</v>
      </c>
      <c r="AQ201">
        <v>68552.45</v>
      </c>
      <c r="AR201">
        <v>64059.63</v>
      </c>
      <c r="AS201">
        <v>71517.490000000005</v>
      </c>
      <c r="AT201">
        <v>56745.94</v>
      </c>
      <c r="AU201">
        <v>49759.06</v>
      </c>
      <c r="AX201">
        <v>60715.34</v>
      </c>
      <c r="AY201">
        <v>44235.54</v>
      </c>
      <c r="AZ201">
        <v>50191.31</v>
      </c>
      <c r="BA201">
        <v>57056.92</v>
      </c>
      <c r="BB201">
        <v>54799.22</v>
      </c>
      <c r="BC201">
        <v>42919.21</v>
      </c>
      <c r="BD201">
        <v>53779.15</v>
      </c>
      <c r="BE201">
        <v>58991.45</v>
      </c>
      <c r="BF201">
        <v>100086.97</v>
      </c>
      <c r="BH201">
        <v>1596.11</v>
      </c>
      <c r="BI201">
        <v>19890.8</v>
      </c>
    </row>
    <row r="202" spans="1:66" x14ac:dyDescent="0.35">
      <c r="A202" t="s">
        <v>678</v>
      </c>
      <c r="B202" t="s">
        <v>665</v>
      </c>
      <c r="C202" t="s">
        <v>666</v>
      </c>
      <c r="D202" t="s">
        <v>676</v>
      </c>
      <c r="E202" t="s">
        <v>679</v>
      </c>
      <c r="F202" t="s">
        <v>76</v>
      </c>
      <c r="G202">
        <v>56250.34</v>
      </c>
      <c r="H202">
        <v>50733.46</v>
      </c>
      <c r="I202">
        <v>58479.81</v>
      </c>
      <c r="J202">
        <v>59896.95</v>
      </c>
      <c r="K202">
        <v>60263.79</v>
      </c>
      <c r="L202">
        <v>61117.64</v>
      </c>
      <c r="M202">
        <v>61117.64</v>
      </c>
      <c r="N202">
        <v>61117.64</v>
      </c>
      <c r="O202">
        <v>61117.64</v>
      </c>
      <c r="P202">
        <v>61117.64</v>
      </c>
      <c r="Q202">
        <v>61678.61</v>
      </c>
      <c r="R202">
        <v>61678.61</v>
      </c>
      <c r="S202">
        <v>62153.279999999999</v>
      </c>
      <c r="T202">
        <v>67640.33</v>
      </c>
      <c r="U202">
        <v>0</v>
      </c>
      <c r="V202">
        <v>68353.279999999999</v>
      </c>
      <c r="W202">
        <v>0</v>
      </c>
      <c r="X202">
        <v>0</v>
      </c>
      <c r="Y202">
        <v>5887.72</v>
      </c>
      <c r="Z202">
        <v>15434.7</v>
      </c>
      <c r="AA202">
        <v>11270.66</v>
      </c>
      <c r="AB202">
        <v>11270.66</v>
      </c>
      <c r="AN202">
        <v>66690.710000000006</v>
      </c>
      <c r="AO202">
        <v>68487.320000000007</v>
      </c>
    </row>
    <row r="203" spans="1:66" x14ac:dyDescent="0.35">
      <c r="A203" t="s">
        <v>680</v>
      </c>
      <c r="B203" t="s">
        <v>665</v>
      </c>
      <c r="C203" t="s">
        <v>666</v>
      </c>
      <c r="D203" t="s">
        <v>681</v>
      </c>
      <c r="E203" t="s">
        <v>682</v>
      </c>
      <c r="F203" t="s">
        <v>76</v>
      </c>
      <c r="Q203">
        <v>25137.18</v>
      </c>
      <c r="R203">
        <v>29419.88</v>
      </c>
      <c r="S203">
        <v>29452.400000000001</v>
      </c>
      <c r="T203">
        <v>0</v>
      </c>
      <c r="U203">
        <v>0</v>
      </c>
      <c r="V203">
        <v>62422.94</v>
      </c>
      <c r="W203">
        <v>18558.66</v>
      </c>
      <c r="X203">
        <v>24926.32</v>
      </c>
      <c r="Y203">
        <v>17105.89</v>
      </c>
      <c r="Z203">
        <v>17105.89</v>
      </c>
      <c r="AA203">
        <v>18790.21</v>
      </c>
      <c r="AB203">
        <v>17119.560000000001</v>
      </c>
      <c r="AE203">
        <v>18517.509999999998</v>
      </c>
      <c r="AF203">
        <v>19886.79</v>
      </c>
      <c r="AG203">
        <v>10086.24</v>
      </c>
      <c r="AH203">
        <v>5628.89</v>
      </c>
      <c r="AI203">
        <v>6483.87</v>
      </c>
      <c r="AJ203">
        <v>23416.23</v>
      </c>
      <c r="AK203">
        <v>0</v>
      </c>
      <c r="AO203">
        <v>14572.33</v>
      </c>
      <c r="AR203">
        <v>23414.42</v>
      </c>
    </row>
    <row r="204" spans="1:66" x14ac:dyDescent="0.35">
      <c r="A204" t="s">
        <v>683</v>
      </c>
      <c r="B204" t="s">
        <v>665</v>
      </c>
      <c r="C204" t="s">
        <v>666</v>
      </c>
      <c r="D204" t="s">
        <v>684</v>
      </c>
      <c r="E204" t="s">
        <v>685</v>
      </c>
      <c r="F204" t="s">
        <v>76</v>
      </c>
      <c r="G204">
        <v>71150</v>
      </c>
      <c r="H204">
        <v>67080.210000000006</v>
      </c>
      <c r="I204">
        <v>70739.3</v>
      </c>
      <c r="J204">
        <v>71959.31</v>
      </c>
      <c r="K204">
        <v>71302.31</v>
      </c>
      <c r="L204">
        <v>71375.11</v>
      </c>
      <c r="M204">
        <v>71788.820000000007</v>
      </c>
      <c r="N204">
        <v>68423.16</v>
      </c>
      <c r="O204">
        <v>71032.08</v>
      </c>
      <c r="P204">
        <v>71032.08</v>
      </c>
      <c r="Q204">
        <v>73200.09</v>
      </c>
      <c r="R204">
        <v>70738.350000000006</v>
      </c>
      <c r="S204">
        <v>70540.03</v>
      </c>
      <c r="T204">
        <v>70540.03</v>
      </c>
      <c r="U204">
        <v>91156.11</v>
      </c>
      <c r="V204">
        <v>78947.78</v>
      </c>
      <c r="W204">
        <v>79642.97</v>
      </c>
      <c r="X204">
        <v>85779.89</v>
      </c>
      <c r="Y204">
        <v>81232.259999999995</v>
      </c>
      <c r="Z204">
        <v>79586.600000000006</v>
      </c>
      <c r="AA204">
        <v>76064.94</v>
      </c>
      <c r="AB204">
        <v>80107.81</v>
      </c>
      <c r="AE204">
        <v>79156.89</v>
      </c>
      <c r="AF204">
        <v>90690</v>
      </c>
      <c r="AG204">
        <v>87498.69</v>
      </c>
      <c r="AH204">
        <v>73897.2</v>
      </c>
      <c r="AI204">
        <v>42286.95</v>
      </c>
      <c r="AJ204">
        <v>58962.17</v>
      </c>
      <c r="AK204">
        <v>7827.92</v>
      </c>
      <c r="AL204">
        <v>12594.91</v>
      </c>
      <c r="AM204">
        <v>9511.92</v>
      </c>
      <c r="AN204">
        <v>4312.2700000000004</v>
      </c>
      <c r="AO204">
        <v>15381.68</v>
      </c>
      <c r="AQ204">
        <v>16896.400000000001</v>
      </c>
      <c r="AR204">
        <v>24254.71</v>
      </c>
      <c r="AS204">
        <v>11843.72</v>
      </c>
      <c r="AT204">
        <v>14720.14</v>
      </c>
      <c r="AU204">
        <v>13574.66</v>
      </c>
      <c r="AY204">
        <v>16047.88</v>
      </c>
      <c r="AZ204">
        <v>13304.2</v>
      </c>
      <c r="BA204">
        <v>12842.74</v>
      </c>
      <c r="BB204">
        <v>11467.43</v>
      </c>
      <c r="BC204">
        <v>0</v>
      </c>
      <c r="BD204">
        <v>0</v>
      </c>
      <c r="BF204">
        <v>19849.099999999999</v>
      </c>
      <c r="BH204">
        <v>22221.93</v>
      </c>
      <c r="BL204">
        <v>24813.67</v>
      </c>
      <c r="BM204">
        <v>20088.93</v>
      </c>
    </row>
    <row r="205" spans="1:66" x14ac:dyDescent="0.35">
      <c r="A205" t="s">
        <v>686</v>
      </c>
      <c r="B205" t="s">
        <v>665</v>
      </c>
      <c r="C205" t="s">
        <v>666</v>
      </c>
      <c r="D205" t="s">
        <v>687</v>
      </c>
      <c r="E205" t="s">
        <v>688</v>
      </c>
      <c r="F205" t="s">
        <v>76</v>
      </c>
      <c r="Q205">
        <v>84248.19</v>
      </c>
      <c r="R205">
        <v>81544.929999999993</v>
      </c>
      <c r="S205">
        <v>81438.850000000006</v>
      </c>
      <c r="T205">
        <v>80746.759999999995</v>
      </c>
      <c r="U205">
        <v>80483.59</v>
      </c>
      <c r="V205">
        <v>86737.77</v>
      </c>
      <c r="W205">
        <v>84532.94</v>
      </c>
      <c r="X205">
        <v>91537.51</v>
      </c>
      <c r="Y205">
        <v>83960.11</v>
      </c>
      <c r="Z205">
        <v>83960.11</v>
      </c>
      <c r="AA205">
        <v>84408.69</v>
      </c>
      <c r="AB205">
        <v>80144.69</v>
      </c>
      <c r="AE205">
        <v>79772.03</v>
      </c>
      <c r="AF205">
        <v>85543.06</v>
      </c>
      <c r="AG205">
        <v>64052.15</v>
      </c>
      <c r="AH205">
        <v>75626.87</v>
      </c>
      <c r="AI205">
        <v>70161.490000000005</v>
      </c>
      <c r="AJ205">
        <v>79870.429999999993</v>
      </c>
      <c r="AK205">
        <v>50763.8</v>
      </c>
      <c r="AL205">
        <v>51449.05</v>
      </c>
      <c r="AM205">
        <v>27325.360000000001</v>
      </c>
      <c r="AN205">
        <v>43133.440000000002</v>
      </c>
      <c r="AO205">
        <v>42622.99</v>
      </c>
      <c r="AQ205">
        <v>65554.06</v>
      </c>
      <c r="AR205">
        <v>55575.35</v>
      </c>
      <c r="AT205">
        <v>56462.44</v>
      </c>
      <c r="AU205">
        <v>38321.08</v>
      </c>
    </row>
    <row r="206" spans="1:66" x14ac:dyDescent="0.35">
      <c r="A206" t="s">
        <v>689</v>
      </c>
      <c r="B206" t="s">
        <v>665</v>
      </c>
      <c r="C206" t="s">
        <v>666</v>
      </c>
      <c r="D206" t="s">
        <v>690</v>
      </c>
      <c r="E206" t="s">
        <v>691</v>
      </c>
      <c r="F206" t="s">
        <v>76</v>
      </c>
      <c r="G206">
        <v>41188.97</v>
      </c>
      <c r="H206">
        <v>41188.97</v>
      </c>
      <c r="I206">
        <v>41700.239999999998</v>
      </c>
      <c r="J206">
        <v>39683.93</v>
      </c>
      <c r="K206">
        <v>37809.269999999997</v>
      </c>
      <c r="L206">
        <v>38363.599999999999</v>
      </c>
      <c r="M206">
        <v>38363.599999999999</v>
      </c>
      <c r="N206">
        <v>38363.599999999999</v>
      </c>
      <c r="O206">
        <v>38363.599999999999</v>
      </c>
      <c r="P206">
        <v>38363.599999999999</v>
      </c>
      <c r="Q206">
        <v>42058.35</v>
      </c>
      <c r="R206">
        <v>42085.35</v>
      </c>
      <c r="S206">
        <v>43552.05</v>
      </c>
      <c r="T206">
        <v>29306.38</v>
      </c>
      <c r="U206">
        <v>41319.86</v>
      </c>
      <c r="V206">
        <v>41319.86</v>
      </c>
      <c r="W206">
        <v>30106.15</v>
      </c>
      <c r="X206">
        <v>29819.84</v>
      </c>
      <c r="Y206">
        <v>29276.54</v>
      </c>
      <c r="Z206">
        <v>29276.54</v>
      </c>
      <c r="AA206">
        <v>28572.14</v>
      </c>
      <c r="AB206">
        <v>28572.14</v>
      </c>
      <c r="AE206">
        <v>28572.14</v>
      </c>
      <c r="AF206">
        <v>28572.14</v>
      </c>
      <c r="AG206">
        <v>28572.14</v>
      </c>
      <c r="AH206">
        <v>28572.14</v>
      </c>
      <c r="AI206">
        <v>29920.32</v>
      </c>
      <c r="AJ206">
        <v>31359.05</v>
      </c>
      <c r="AK206">
        <v>29784.98</v>
      </c>
      <c r="AL206">
        <v>30356.63</v>
      </c>
      <c r="AM206">
        <v>29719.14</v>
      </c>
      <c r="AN206">
        <v>30143.99</v>
      </c>
      <c r="AO206">
        <v>30631.08</v>
      </c>
      <c r="AQ206">
        <v>35187.599999999999</v>
      </c>
      <c r="AR206">
        <v>36105.22</v>
      </c>
      <c r="AS206">
        <v>35328.6</v>
      </c>
      <c r="AT206">
        <v>29183.65</v>
      </c>
      <c r="AU206">
        <v>32324.67</v>
      </c>
      <c r="AX206">
        <v>20275.82</v>
      </c>
      <c r="AY206">
        <v>15309.47</v>
      </c>
      <c r="AZ206">
        <v>22512.29</v>
      </c>
      <c r="BA206">
        <v>28932.35</v>
      </c>
      <c r="BB206">
        <v>27793.26</v>
      </c>
      <c r="BC206">
        <v>28608.47</v>
      </c>
      <c r="BD206">
        <v>28119.71</v>
      </c>
      <c r="BE206">
        <v>26386.97</v>
      </c>
      <c r="BH206">
        <v>12954.78</v>
      </c>
      <c r="BI206">
        <v>28865.03</v>
      </c>
    </row>
    <row r="207" spans="1:66" x14ac:dyDescent="0.35">
      <c r="A207" t="s">
        <v>692</v>
      </c>
      <c r="B207" t="s">
        <v>665</v>
      </c>
      <c r="C207" t="s">
        <v>666</v>
      </c>
      <c r="D207" t="s">
        <v>693</v>
      </c>
      <c r="E207" t="s">
        <v>694</v>
      </c>
      <c r="F207" t="s">
        <v>76</v>
      </c>
      <c r="Q207">
        <v>103301.91</v>
      </c>
      <c r="R207">
        <v>100598.65</v>
      </c>
      <c r="S207">
        <v>100537.57</v>
      </c>
      <c r="T207">
        <v>99800.48</v>
      </c>
      <c r="U207">
        <v>109074.02</v>
      </c>
      <c r="V207">
        <v>102349.46</v>
      </c>
      <c r="W207">
        <v>98593.96</v>
      </c>
      <c r="X207">
        <v>108034.45</v>
      </c>
      <c r="Y207">
        <v>100900.92</v>
      </c>
      <c r="Z207">
        <v>100900.92</v>
      </c>
      <c r="AA207">
        <v>95926.79</v>
      </c>
      <c r="AB207">
        <v>70873.649999999994</v>
      </c>
      <c r="AE207">
        <v>66560.19</v>
      </c>
      <c r="AF207">
        <v>73191.22</v>
      </c>
      <c r="AG207">
        <v>100888.5</v>
      </c>
      <c r="AH207">
        <v>5628.89</v>
      </c>
      <c r="AI207">
        <v>6483.87</v>
      </c>
      <c r="AJ207">
        <v>101886.09</v>
      </c>
      <c r="AK207">
        <v>62534.74</v>
      </c>
      <c r="AL207">
        <v>102911.44</v>
      </c>
      <c r="AM207">
        <v>55638.35</v>
      </c>
      <c r="AN207">
        <v>78448.33</v>
      </c>
      <c r="AO207">
        <v>57233.34</v>
      </c>
      <c r="AQ207">
        <v>35375.42</v>
      </c>
      <c r="AR207">
        <v>38739.97</v>
      </c>
      <c r="AS207">
        <v>60792.480000000003</v>
      </c>
      <c r="AT207">
        <v>35027.07</v>
      </c>
      <c r="AX207">
        <v>65755.320000000007</v>
      </c>
      <c r="AY207">
        <v>56478.71</v>
      </c>
      <c r="AZ207">
        <v>81756.960000000006</v>
      </c>
      <c r="BA207">
        <v>66063.7</v>
      </c>
      <c r="BB207">
        <v>64168.98</v>
      </c>
      <c r="BC207">
        <v>12890.96</v>
      </c>
      <c r="BD207">
        <v>10555.98</v>
      </c>
    </row>
    <row r="208" spans="1:66" x14ac:dyDescent="0.35">
      <c r="A208" t="s">
        <v>695</v>
      </c>
      <c r="B208" t="s">
        <v>665</v>
      </c>
      <c r="C208" t="s">
        <v>666</v>
      </c>
      <c r="D208" t="s">
        <v>696</v>
      </c>
      <c r="E208" t="s">
        <v>697</v>
      </c>
      <c r="F208" t="s">
        <v>76</v>
      </c>
      <c r="G208">
        <v>67736.22</v>
      </c>
      <c r="H208">
        <v>63655.37</v>
      </c>
      <c r="I208">
        <v>12369.72</v>
      </c>
      <c r="J208">
        <v>0</v>
      </c>
      <c r="K208">
        <v>76170.19</v>
      </c>
      <c r="L208">
        <v>76471.95</v>
      </c>
      <c r="M208">
        <v>76150.38</v>
      </c>
      <c r="N208">
        <v>72146.34</v>
      </c>
      <c r="O208">
        <v>74454.740000000005</v>
      </c>
      <c r="P208">
        <v>74454.740000000005</v>
      </c>
      <c r="Q208">
        <v>76614.649999999994</v>
      </c>
      <c r="R208">
        <v>74694.14</v>
      </c>
      <c r="S208">
        <v>74341.16</v>
      </c>
      <c r="T208">
        <v>74341.16</v>
      </c>
      <c r="U208">
        <v>94858.78</v>
      </c>
      <c r="V208">
        <v>82845.56</v>
      </c>
      <c r="W208">
        <v>82845.56</v>
      </c>
      <c r="X208">
        <v>88982.42</v>
      </c>
      <c r="Y208">
        <v>79189.759999999995</v>
      </c>
      <c r="Z208">
        <v>76669.070000000007</v>
      </c>
      <c r="AA208">
        <v>95409.77</v>
      </c>
      <c r="AB208">
        <v>118108.4</v>
      </c>
      <c r="AE208">
        <v>109841.96</v>
      </c>
      <c r="AF208">
        <v>139155.26999999999</v>
      </c>
      <c r="AG208">
        <v>135963.96</v>
      </c>
      <c r="AH208">
        <v>140807.82</v>
      </c>
      <c r="AI208">
        <v>34264.83</v>
      </c>
      <c r="AJ208">
        <v>101883.62</v>
      </c>
      <c r="AK208">
        <v>121915.72</v>
      </c>
      <c r="AL208">
        <v>143667.32999999999</v>
      </c>
      <c r="AM208">
        <v>143772.89000000001</v>
      </c>
      <c r="AN208">
        <v>130190.51</v>
      </c>
      <c r="AO208">
        <v>128832.91</v>
      </c>
      <c r="AQ208">
        <v>144870.15</v>
      </c>
      <c r="AR208">
        <v>64770.06</v>
      </c>
      <c r="AS208">
        <v>48979.32</v>
      </c>
      <c r="AT208">
        <v>57128.92</v>
      </c>
      <c r="AU208">
        <v>119882.85</v>
      </c>
      <c r="AX208">
        <v>127659.94</v>
      </c>
      <c r="AY208">
        <v>123051.97</v>
      </c>
      <c r="AZ208">
        <v>89920.24</v>
      </c>
      <c r="BA208">
        <v>111845.1</v>
      </c>
      <c r="BB208">
        <v>76496.800000000003</v>
      </c>
      <c r="BC208">
        <v>109155.85</v>
      </c>
      <c r="BD208">
        <v>93675.19</v>
      </c>
      <c r="BF208">
        <v>45932.99</v>
      </c>
      <c r="BH208">
        <v>25534.49</v>
      </c>
      <c r="BL208">
        <v>42344.78</v>
      </c>
      <c r="BM208">
        <v>30168.05</v>
      </c>
    </row>
    <row r="209" spans="1:65" x14ac:dyDescent="0.35">
      <c r="A209" t="s">
        <v>698</v>
      </c>
      <c r="B209" t="s">
        <v>665</v>
      </c>
      <c r="C209" t="s">
        <v>666</v>
      </c>
      <c r="D209" t="s">
        <v>699</v>
      </c>
      <c r="E209" t="s">
        <v>700</v>
      </c>
      <c r="F209" t="s">
        <v>76</v>
      </c>
      <c r="G209">
        <v>36111.660000000003</v>
      </c>
      <c r="H209">
        <v>22428.02</v>
      </c>
      <c r="I209">
        <v>31028</v>
      </c>
      <c r="J209">
        <v>28370.1</v>
      </c>
      <c r="K209">
        <v>30011.1</v>
      </c>
      <c r="L209">
        <v>25525.7</v>
      </c>
      <c r="M209">
        <v>24332.27</v>
      </c>
      <c r="N209">
        <v>24332.27</v>
      </c>
      <c r="O209">
        <v>25869.62</v>
      </c>
      <c r="Q209">
        <v>23631.19</v>
      </c>
      <c r="R209">
        <v>20927.93</v>
      </c>
      <c r="S209">
        <v>16550.28</v>
      </c>
      <c r="T209">
        <v>0</v>
      </c>
      <c r="U209">
        <v>0</v>
      </c>
      <c r="V209">
        <v>0</v>
      </c>
      <c r="W209">
        <v>24043.65</v>
      </c>
      <c r="X209">
        <v>35950.92</v>
      </c>
      <c r="Y209">
        <v>28560.69</v>
      </c>
      <c r="Z209">
        <v>28560.69</v>
      </c>
      <c r="AA209">
        <v>30296.94</v>
      </c>
      <c r="AB209">
        <v>30608.13</v>
      </c>
      <c r="AE209">
        <v>16854.849999999999</v>
      </c>
      <c r="AF209">
        <v>28457.83</v>
      </c>
      <c r="AG209">
        <v>0</v>
      </c>
      <c r="AH209">
        <v>5628.89</v>
      </c>
      <c r="AI209">
        <v>6483.87</v>
      </c>
      <c r="AJ209">
        <v>0</v>
      </c>
      <c r="AK209">
        <v>0</v>
      </c>
    </row>
    <row r="210" spans="1:65" x14ac:dyDescent="0.35">
      <c r="A210" t="s">
        <v>701</v>
      </c>
      <c r="B210" t="s">
        <v>665</v>
      </c>
      <c r="C210" t="s">
        <v>666</v>
      </c>
      <c r="D210" t="s">
        <v>702</v>
      </c>
      <c r="E210" t="s">
        <v>703</v>
      </c>
      <c r="F210" t="s">
        <v>76</v>
      </c>
      <c r="G210">
        <v>74358.399999999994</v>
      </c>
      <c r="H210">
        <v>70098.009999999995</v>
      </c>
      <c r="I210">
        <v>73633.02</v>
      </c>
      <c r="J210">
        <v>75845.67</v>
      </c>
      <c r="K210">
        <v>61772.05</v>
      </c>
      <c r="L210">
        <v>75288.179999999993</v>
      </c>
      <c r="M210">
        <v>74819.649999999994</v>
      </c>
      <c r="N210">
        <v>70997.149999999994</v>
      </c>
      <c r="O210">
        <v>87289.14</v>
      </c>
      <c r="P210">
        <v>87289.14</v>
      </c>
      <c r="Q210">
        <v>88906.76</v>
      </c>
      <c r="R210">
        <v>98109.38</v>
      </c>
      <c r="S210">
        <v>97911.06</v>
      </c>
      <c r="T210">
        <v>97911.06</v>
      </c>
      <c r="U210">
        <v>125771.55</v>
      </c>
      <c r="V210">
        <v>113563.22</v>
      </c>
      <c r="W210">
        <v>107135.5</v>
      </c>
      <c r="X210">
        <v>113272.42</v>
      </c>
      <c r="Y210">
        <v>108860.65</v>
      </c>
      <c r="Z210">
        <v>111653.38</v>
      </c>
      <c r="AA210">
        <v>108131.72</v>
      </c>
      <c r="AB210">
        <v>111783.21</v>
      </c>
      <c r="AL210">
        <v>192766.78</v>
      </c>
      <c r="AM210">
        <v>191786.66</v>
      </c>
      <c r="AN210">
        <v>203709.75</v>
      </c>
      <c r="AO210">
        <v>229741.81</v>
      </c>
      <c r="AQ210">
        <v>184084.37</v>
      </c>
    </row>
    <row r="211" spans="1:65" x14ac:dyDescent="0.35">
      <c r="A211" t="s">
        <v>704</v>
      </c>
      <c r="B211" t="s">
        <v>665</v>
      </c>
      <c r="C211" t="s">
        <v>666</v>
      </c>
      <c r="D211" t="s">
        <v>702</v>
      </c>
      <c r="E211" t="s">
        <v>705</v>
      </c>
      <c r="F211" t="s">
        <v>76</v>
      </c>
      <c r="G211">
        <v>74358.399999999994</v>
      </c>
      <c r="H211">
        <v>70098.009999999995</v>
      </c>
      <c r="I211">
        <v>73633.02</v>
      </c>
      <c r="J211">
        <v>75845.67</v>
      </c>
      <c r="K211">
        <v>61772.05</v>
      </c>
      <c r="L211">
        <v>75288.179999999993</v>
      </c>
      <c r="M211">
        <v>74819.649999999994</v>
      </c>
      <c r="N211">
        <v>70997.149999999994</v>
      </c>
      <c r="O211">
        <v>87289.14</v>
      </c>
      <c r="P211">
        <v>87289.14</v>
      </c>
      <c r="Q211">
        <v>88906.76</v>
      </c>
      <c r="R211">
        <v>98109.38</v>
      </c>
      <c r="S211">
        <v>97911.06</v>
      </c>
      <c r="T211">
        <v>97911.06</v>
      </c>
      <c r="U211">
        <v>125771.55</v>
      </c>
      <c r="V211">
        <v>113563.22</v>
      </c>
      <c r="W211">
        <v>107135.5</v>
      </c>
      <c r="X211">
        <v>113272.42</v>
      </c>
      <c r="Y211">
        <v>108860.65</v>
      </c>
      <c r="Z211">
        <v>111653.38</v>
      </c>
      <c r="AA211">
        <v>108131.72</v>
      </c>
      <c r="AB211">
        <v>111783.21</v>
      </c>
      <c r="AE211">
        <v>108781.92</v>
      </c>
      <c r="AF211">
        <v>114621.05</v>
      </c>
      <c r="AG211">
        <v>111429.74</v>
      </c>
      <c r="AH211">
        <v>115515.27</v>
      </c>
      <c r="AI211">
        <v>27619.75</v>
      </c>
      <c r="AJ211">
        <v>9515.5400000000009</v>
      </c>
      <c r="AK211">
        <v>47057.65</v>
      </c>
      <c r="AR211">
        <v>227420.97</v>
      </c>
      <c r="AS211">
        <v>55069.46</v>
      </c>
      <c r="AT211">
        <v>79588.66</v>
      </c>
      <c r="AU211">
        <v>217746.52</v>
      </c>
      <c r="AX211">
        <v>257479.8</v>
      </c>
      <c r="AY211">
        <v>259916.63</v>
      </c>
      <c r="AZ211">
        <v>198805.86</v>
      </c>
      <c r="BA211">
        <v>198078.95</v>
      </c>
      <c r="BB211">
        <v>228124.81</v>
      </c>
      <c r="BC211">
        <v>263820.56</v>
      </c>
      <c r="BD211">
        <v>248787.72</v>
      </c>
      <c r="BF211">
        <v>166953.74</v>
      </c>
      <c r="BH211">
        <v>162667.68</v>
      </c>
      <c r="BL211">
        <v>192005.55</v>
      </c>
    </row>
    <row r="212" spans="1:65" x14ac:dyDescent="0.35">
      <c r="A212" t="s">
        <v>706</v>
      </c>
      <c r="B212" t="s">
        <v>665</v>
      </c>
      <c r="C212" t="s">
        <v>666</v>
      </c>
      <c r="D212" t="s">
        <v>707</v>
      </c>
      <c r="E212" t="s">
        <v>708</v>
      </c>
      <c r="F212" t="s">
        <v>76</v>
      </c>
      <c r="G212">
        <v>66598.38</v>
      </c>
      <c r="H212">
        <v>61726.63</v>
      </c>
      <c r="I212">
        <v>63990.2</v>
      </c>
      <c r="J212">
        <v>68521.570000000007</v>
      </c>
      <c r="K212">
        <v>57939.77</v>
      </c>
      <c r="L212">
        <v>70022.009999999995</v>
      </c>
      <c r="M212">
        <v>67753.64</v>
      </c>
      <c r="N212">
        <v>67751.66</v>
      </c>
      <c r="O212">
        <v>70398.45</v>
      </c>
      <c r="P212">
        <v>70398.45</v>
      </c>
      <c r="Q212">
        <v>72687.72</v>
      </c>
      <c r="R212">
        <v>70821.61</v>
      </c>
      <c r="S212">
        <v>69895.360000000001</v>
      </c>
      <c r="T212">
        <v>69895.360000000001</v>
      </c>
      <c r="U212">
        <v>73469.97</v>
      </c>
      <c r="V212">
        <v>75800.03</v>
      </c>
      <c r="W212">
        <v>78227.360000000001</v>
      </c>
      <c r="X212">
        <v>84364.28</v>
      </c>
      <c r="Y212">
        <v>79816.649999999994</v>
      </c>
      <c r="Z212">
        <v>69653.2</v>
      </c>
      <c r="AA212">
        <v>94306.4</v>
      </c>
      <c r="AB212">
        <v>98349.27</v>
      </c>
      <c r="AE212">
        <v>90966.37</v>
      </c>
      <c r="AF212">
        <v>240916.04</v>
      </c>
      <c r="AG212">
        <v>237724.73</v>
      </c>
      <c r="AH212">
        <v>105857.44</v>
      </c>
      <c r="AI212">
        <v>10058.92</v>
      </c>
      <c r="AJ212">
        <v>31366.36</v>
      </c>
      <c r="AK212">
        <v>7827.92</v>
      </c>
      <c r="AL212">
        <v>83648.149999999994</v>
      </c>
      <c r="AM212">
        <v>68589.84</v>
      </c>
      <c r="AN212">
        <v>65226.03</v>
      </c>
      <c r="AO212">
        <v>63346.54</v>
      </c>
      <c r="AQ212">
        <v>78620.649999999994</v>
      </c>
      <c r="AR212">
        <v>71355.64</v>
      </c>
      <c r="AS212">
        <v>11843.72</v>
      </c>
      <c r="AT212">
        <v>18726.939999999999</v>
      </c>
      <c r="AU212">
        <v>64204</v>
      </c>
      <c r="AV212">
        <v>65357.9</v>
      </c>
      <c r="AW212">
        <v>66354.240000000005</v>
      </c>
      <c r="AX212">
        <v>81165.03</v>
      </c>
      <c r="AY212">
        <v>79367.960000000006</v>
      </c>
      <c r="AZ212">
        <v>14747.12</v>
      </c>
      <c r="BA212">
        <v>7646.73</v>
      </c>
      <c r="BB212">
        <v>0</v>
      </c>
      <c r="BC212">
        <v>83116.25</v>
      </c>
      <c r="BD212">
        <v>70799.289999999994</v>
      </c>
      <c r="BF212">
        <v>20706.68</v>
      </c>
      <c r="BH212">
        <v>26439.67</v>
      </c>
      <c r="BL212">
        <v>65039.8</v>
      </c>
      <c r="BM212">
        <v>66562.759999999995</v>
      </c>
    </row>
    <row r="213" spans="1:65" x14ac:dyDescent="0.35">
      <c r="A213" t="s">
        <v>709</v>
      </c>
      <c r="B213" t="s">
        <v>665</v>
      </c>
      <c r="C213" t="s">
        <v>666</v>
      </c>
      <c r="D213" t="s">
        <v>710</v>
      </c>
      <c r="E213" t="s">
        <v>711</v>
      </c>
      <c r="F213" t="s">
        <v>76</v>
      </c>
      <c r="G213">
        <v>34265.019999999997</v>
      </c>
      <c r="H213">
        <v>44404.57</v>
      </c>
      <c r="I213">
        <v>44404.57</v>
      </c>
      <c r="J213">
        <v>46354.33</v>
      </c>
      <c r="K213">
        <v>47490.62</v>
      </c>
      <c r="L213">
        <v>36383.18</v>
      </c>
      <c r="M213">
        <v>36874.78</v>
      </c>
      <c r="N213">
        <v>39856.199999999997</v>
      </c>
      <c r="O213">
        <v>43197.2</v>
      </c>
      <c r="P213">
        <v>43197.2</v>
      </c>
      <c r="Q213">
        <v>44347.79</v>
      </c>
      <c r="R213">
        <v>41115.980000000003</v>
      </c>
      <c r="S213">
        <v>40282.379999999997</v>
      </c>
      <c r="T213">
        <v>41282.879999999997</v>
      </c>
      <c r="U213">
        <v>44303.88</v>
      </c>
      <c r="V213">
        <v>39013.58</v>
      </c>
      <c r="W213">
        <v>38313.919999999998</v>
      </c>
      <c r="X213">
        <v>37570.1</v>
      </c>
      <c r="Y213">
        <v>37570.04</v>
      </c>
      <c r="Z213">
        <v>37664.04</v>
      </c>
      <c r="AA213">
        <v>37771.46</v>
      </c>
      <c r="AB213">
        <v>37267.96</v>
      </c>
      <c r="AE213">
        <v>39494.01</v>
      </c>
      <c r="AF213">
        <v>41708.699999999997</v>
      </c>
      <c r="AG213">
        <v>40428.82</v>
      </c>
      <c r="AH213">
        <v>40428.82</v>
      </c>
      <c r="AI213">
        <v>43045.83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</row>
    <row r="214" spans="1:65" x14ac:dyDescent="0.35">
      <c r="A214" t="s">
        <v>712</v>
      </c>
      <c r="B214" t="s">
        <v>665</v>
      </c>
      <c r="C214" t="s">
        <v>666</v>
      </c>
      <c r="D214" t="s">
        <v>713</v>
      </c>
      <c r="E214" t="s">
        <v>714</v>
      </c>
      <c r="F214" t="s">
        <v>76</v>
      </c>
      <c r="Q214">
        <v>44609.919999999998</v>
      </c>
      <c r="R214">
        <v>40996.550000000003</v>
      </c>
      <c r="S214">
        <v>40132.949999999997</v>
      </c>
      <c r="T214">
        <v>45092.94</v>
      </c>
      <c r="U214">
        <v>46161.69</v>
      </c>
      <c r="V214">
        <v>28832.57</v>
      </c>
      <c r="W214">
        <v>28132.91</v>
      </c>
      <c r="X214">
        <v>55533.86</v>
      </c>
      <c r="Y214">
        <v>55533.8</v>
      </c>
      <c r="Z214">
        <v>55627.08</v>
      </c>
      <c r="AA214">
        <v>60712.43</v>
      </c>
      <c r="AB214">
        <v>57069.48</v>
      </c>
      <c r="AE214">
        <v>38801.83</v>
      </c>
      <c r="AF214">
        <v>41016.519999999997</v>
      </c>
      <c r="AG214">
        <v>0</v>
      </c>
      <c r="AH214">
        <v>41186.94</v>
      </c>
      <c r="AI214">
        <v>43803.95</v>
      </c>
      <c r="AJ214">
        <v>39082.29</v>
      </c>
      <c r="AK214">
        <v>0</v>
      </c>
      <c r="AL214">
        <v>8056.19</v>
      </c>
      <c r="AM214">
        <v>24770.45</v>
      </c>
      <c r="AN214">
        <v>17174.38</v>
      </c>
      <c r="AO214">
        <v>15394.35</v>
      </c>
      <c r="AR214">
        <v>19309.39</v>
      </c>
    </row>
    <row r="215" spans="1:65" x14ac:dyDescent="0.35">
      <c r="A215" t="s">
        <v>715</v>
      </c>
      <c r="B215" t="s">
        <v>665</v>
      </c>
      <c r="C215" t="s">
        <v>666</v>
      </c>
      <c r="D215" t="s">
        <v>716</v>
      </c>
      <c r="E215" t="s">
        <v>717</v>
      </c>
      <c r="F215" t="s">
        <v>76</v>
      </c>
      <c r="G215">
        <v>112659.97</v>
      </c>
      <c r="H215">
        <v>122799.52</v>
      </c>
      <c r="I215">
        <v>121156.97</v>
      </c>
      <c r="J215">
        <v>127147.76</v>
      </c>
      <c r="K215">
        <v>148974</v>
      </c>
      <c r="L215">
        <v>134338.49</v>
      </c>
      <c r="M215">
        <v>378675.87</v>
      </c>
      <c r="N215">
        <v>390401.17</v>
      </c>
      <c r="O215">
        <v>393742.2</v>
      </c>
      <c r="P215">
        <v>393742.2</v>
      </c>
      <c r="Q215">
        <v>410466.04</v>
      </c>
      <c r="R215">
        <v>357346.5</v>
      </c>
      <c r="S215">
        <v>356512.86</v>
      </c>
      <c r="T215">
        <v>458034.16</v>
      </c>
      <c r="U215">
        <v>356202.99</v>
      </c>
      <c r="V215">
        <v>389800.31</v>
      </c>
      <c r="W215">
        <v>378298.21</v>
      </c>
      <c r="X215">
        <v>398830.16</v>
      </c>
      <c r="Y215">
        <v>398830.14</v>
      </c>
      <c r="Z215">
        <v>398525.15</v>
      </c>
      <c r="AA215">
        <v>398005.75</v>
      </c>
      <c r="AB215">
        <v>398326.98</v>
      </c>
      <c r="AE215">
        <v>350015.39</v>
      </c>
      <c r="AF215">
        <v>352230.1</v>
      </c>
      <c r="AG215">
        <v>357322.8</v>
      </c>
      <c r="AH215">
        <v>357322.8</v>
      </c>
      <c r="AI215">
        <v>359939.81</v>
      </c>
      <c r="AJ215">
        <v>379857.63</v>
      </c>
      <c r="AK215">
        <v>380695.23</v>
      </c>
      <c r="AL215">
        <v>320374.83</v>
      </c>
      <c r="AM215">
        <v>422786.95</v>
      </c>
      <c r="AN215">
        <v>332052.06</v>
      </c>
      <c r="AO215">
        <v>300565.09000000003</v>
      </c>
      <c r="AQ215">
        <v>366739.72</v>
      </c>
      <c r="AR215">
        <v>386309.63</v>
      </c>
      <c r="AS215">
        <v>358402.08</v>
      </c>
      <c r="AT215">
        <v>191279.74</v>
      </c>
      <c r="AX215">
        <v>18836.66</v>
      </c>
      <c r="AY215">
        <v>22496.18</v>
      </c>
      <c r="AZ215">
        <v>25905.84</v>
      </c>
      <c r="BA215">
        <v>26640.15</v>
      </c>
      <c r="BB215">
        <v>16841.150000000001</v>
      </c>
      <c r="BC215">
        <v>18198.509999999998</v>
      </c>
      <c r="BD215">
        <v>14629.26</v>
      </c>
    </row>
    <row r="216" spans="1:65" x14ac:dyDescent="0.35">
      <c r="A216" t="s">
        <v>718</v>
      </c>
      <c r="B216" t="s">
        <v>665</v>
      </c>
      <c r="C216" t="s">
        <v>666</v>
      </c>
      <c r="D216" t="s">
        <v>719</v>
      </c>
      <c r="E216" t="s">
        <v>720</v>
      </c>
      <c r="F216" t="s">
        <v>76</v>
      </c>
      <c r="G216">
        <v>77768.460000000006</v>
      </c>
      <c r="H216">
        <v>62713.760000000002</v>
      </c>
      <c r="I216">
        <v>71135.350000000006</v>
      </c>
      <c r="J216">
        <v>68477.45</v>
      </c>
      <c r="K216">
        <v>119665.81</v>
      </c>
      <c r="L216">
        <v>109775.88</v>
      </c>
      <c r="M216">
        <v>108582.45</v>
      </c>
      <c r="N216">
        <v>108306.18</v>
      </c>
      <c r="O216">
        <v>111670.64</v>
      </c>
      <c r="Q216">
        <v>109432.21</v>
      </c>
      <c r="R216">
        <v>106728.95</v>
      </c>
      <c r="S216">
        <v>91436.65</v>
      </c>
      <c r="T216">
        <v>28354.37</v>
      </c>
      <c r="U216">
        <v>85941.34</v>
      </c>
      <c r="V216">
        <v>85758.96</v>
      </c>
      <c r="W216">
        <v>82331.61</v>
      </c>
      <c r="X216">
        <v>90978.29</v>
      </c>
      <c r="Y216">
        <v>83701.52</v>
      </c>
      <c r="Z216">
        <v>83701.52</v>
      </c>
      <c r="AA216">
        <v>84131.85</v>
      </c>
      <c r="AB216">
        <v>80825.289999999994</v>
      </c>
      <c r="AE216">
        <v>83204.19</v>
      </c>
      <c r="AF216">
        <v>84573.47</v>
      </c>
      <c r="AG216">
        <v>49142.03</v>
      </c>
      <c r="AH216">
        <v>5628.89</v>
      </c>
      <c r="AI216">
        <v>6483.87</v>
      </c>
      <c r="AJ216">
        <v>36063.93</v>
      </c>
      <c r="AK216">
        <v>84280.74</v>
      </c>
      <c r="AL216">
        <v>41501.800000000003</v>
      </c>
      <c r="AM216">
        <v>63870.49</v>
      </c>
      <c r="AN216">
        <v>76983.09</v>
      </c>
      <c r="AO216">
        <v>81214.84</v>
      </c>
      <c r="AQ216">
        <v>59224.06</v>
      </c>
      <c r="AS216">
        <v>32882.730000000003</v>
      </c>
      <c r="AT216">
        <v>19170.400000000001</v>
      </c>
    </row>
    <row r="217" spans="1:65" x14ac:dyDescent="0.35">
      <c r="A217" t="s">
        <v>721</v>
      </c>
      <c r="B217" t="s">
        <v>665</v>
      </c>
      <c r="C217" t="s">
        <v>666</v>
      </c>
      <c r="D217" t="s">
        <v>722</v>
      </c>
      <c r="E217" t="s">
        <v>723</v>
      </c>
      <c r="F217" t="s">
        <v>76</v>
      </c>
      <c r="G217">
        <v>31922.560000000001</v>
      </c>
      <c r="H217">
        <v>38805.74</v>
      </c>
      <c r="I217">
        <v>38805.74</v>
      </c>
      <c r="J217">
        <v>51614.62</v>
      </c>
      <c r="K217">
        <v>52750.9</v>
      </c>
      <c r="L217">
        <v>48567.51</v>
      </c>
      <c r="M217">
        <v>43471.28</v>
      </c>
      <c r="N217">
        <v>41581.24</v>
      </c>
      <c r="O217">
        <v>44922.239999999998</v>
      </c>
      <c r="P217">
        <v>44922.239999999998</v>
      </c>
      <c r="Q217">
        <v>45556.73</v>
      </c>
      <c r="R217">
        <v>44235.360000000001</v>
      </c>
      <c r="S217">
        <v>43401.760000000002</v>
      </c>
      <c r="T217">
        <v>47539.62</v>
      </c>
      <c r="U217">
        <v>51249</v>
      </c>
      <c r="V217">
        <v>46760.21</v>
      </c>
      <c r="W217">
        <v>46060.55</v>
      </c>
      <c r="X217">
        <v>43647.75</v>
      </c>
      <c r="Y217">
        <v>43647.69</v>
      </c>
      <c r="Z217">
        <v>43741.69</v>
      </c>
      <c r="AA217">
        <v>44089.38</v>
      </c>
      <c r="AB217">
        <v>43288.65</v>
      </c>
      <c r="AE217">
        <v>31150.3</v>
      </c>
      <c r="AF217">
        <v>33364.99</v>
      </c>
      <c r="AG217">
        <v>0</v>
      </c>
      <c r="AH217">
        <v>698</v>
      </c>
      <c r="AI217">
        <v>42590.19</v>
      </c>
      <c r="AJ217">
        <v>0</v>
      </c>
      <c r="AK217">
        <v>0</v>
      </c>
      <c r="AL217">
        <v>0</v>
      </c>
      <c r="AM217">
        <v>21619.66</v>
      </c>
      <c r="AN217">
        <v>0</v>
      </c>
      <c r="AO217">
        <v>0</v>
      </c>
      <c r="AQ217">
        <v>20048.66</v>
      </c>
      <c r="AR217">
        <v>20053.599999999999</v>
      </c>
    </row>
    <row r="218" spans="1:65" x14ac:dyDescent="0.35">
      <c r="A218" t="s">
        <v>724</v>
      </c>
      <c r="B218" t="s">
        <v>665</v>
      </c>
      <c r="C218" t="s">
        <v>666</v>
      </c>
      <c r="D218" t="s">
        <v>725</v>
      </c>
      <c r="E218" t="s">
        <v>726</v>
      </c>
      <c r="F218" t="s">
        <v>76</v>
      </c>
      <c r="G218">
        <v>63287.81</v>
      </c>
      <c r="H218">
        <v>73427.360000000001</v>
      </c>
      <c r="I218">
        <v>73427.360000000001</v>
      </c>
      <c r="J218">
        <v>75751.789999999994</v>
      </c>
      <c r="K218">
        <v>76888.070000000007</v>
      </c>
      <c r="L218">
        <v>72100.149999999994</v>
      </c>
      <c r="M218">
        <v>69600.149999999994</v>
      </c>
      <c r="N218">
        <v>67799.850000000006</v>
      </c>
      <c r="O218">
        <v>60951.05</v>
      </c>
      <c r="P218">
        <v>60951.05</v>
      </c>
      <c r="Q218">
        <v>28281.75</v>
      </c>
      <c r="R218">
        <v>25270.26</v>
      </c>
      <c r="S218">
        <v>24436.66</v>
      </c>
      <c r="T218">
        <v>25568.66</v>
      </c>
      <c r="U218">
        <v>25110.58</v>
      </c>
      <c r="V218">
        <v>19611.240000000002</v>
      </c>
      <c r="W218">
        <v>18911.580000000002</v>
      </c>
      <c r="X218">
        <v>32119.49</v>
      </c>
      <c r="Y218">
        <v>32149.75</v>
      </c>
      <c r="Z218">
        <v>28943.49</v>
      </c>
      <c r="AA218">
        <v>36981.97</v>
      </c>
      <c r="AB218">
        <v>44692.28</v>
      </c>
      <c r="AE218">
        <v>25799.64</v>
      </c>
      <c r="AF218">
        <v>0</v>
      </c>
      <c r="AG218">
        <v>56162.65</v>
      </c>
      <c r="AH218">
        <v>9432.92</v>
      </c>
      <c r="AI218">
        <v>11603.21</v>
      </c>
      <c r="AJ218">
        <v>15447.19</v>
      </c>
      <c r="AK218">
        <v>24968.9</v>
      </c>
      <c r="AL218">
        <v>32098.79</v>
      </c>
    </row>
    <row r="219" spans="1:65" x14ac:dyDescent="0.35">
      <c r="A219" t="s">
        <v>727</v>
      </c>
      <c r="B219" t="s">
        <v>665</v>
      </c>
      <c r="C219" t="s">
        <v>666</v>
      </c>
      <c r="D219" t="s">
        <v>728</v>
      </c>
      <c r="E219" t="s">
        <v>729</v>
      </c>
      <c r="F219" t="s">
        <v>76</v>
      </c>
      <c r="Q219">
        <v>59003.24</v>
      </c>
      <c r="R219">
        <v>56299.98</v>
      </c>
      <c r="S219">
        <v>54043.15</v>
      </c>
      <c r="T219">
        <v>53306.06</v>
      </c>
      <c r="U219">
        <v>57745.68</v>
      </c>
      <c r="V219">
        <v>57381.48</v>
      </c>
      <c r="W219">
        <v>54135.95</v>
      </c>
      <c r="X219">
        <v>59765.36</v>
      </c>
      <c r="Y219">
        <v>51949.93</v>
      </c>
      <c r="Z219">
        <v>51949.93</v>
      </c>
      <c r="AA219">
        <v>53629.25</v>
      </c>
      <c r="AB219">
        <v>52953.85</v>
      </c>
      <c r="AE219">
        <v>14964.15</v>
      </c>
      <c r="AF219">
        <v>19198.25</v>
      </c>
      <c r="AG219">
        <v>0</v>
      </c>
      <c r="AH219">
        <v>5628.89</v>
      </c>
      <c r="AI219">
        <v>6483.87</v>
      </c>
      <c r="AJ219">
        <v>0</v>
      </c>
      <c r="AK219">
        <v>0</v>
      </c>
      <c r="AL219">
        <v>16173.08</v>
      </c>
      <c r="AM219">
        <v>22220.48</v>
      </c>
      <c r="AN219">
        <v>32548</v>
      </c>
      <c r="AO219">
        <v>47148.88</v>
      </c>
      <c r="AQ219">
        <v>22771.1</v>
      </c>
      <c r="AR219">
        <v>21525.29</v>
      </c>
    </row>
    <row r="220" spans="1:65" x14ac:dyDescent="0.35">
      <c r="A220" t="s">
        <v>730</v>
      </c>
      <c r="B220" t="s">
        <v>665</v>
      </c>
      <c r="C220" t="s">
        <v>666</v>
      </c>
      <c r="D220" t="s">
        <v>731</v>
      </c>
      <c r="E220" t="s">
        <v>732</v>
      </c>
      <c r="F220" t="s">
        <v>76</v>
      </c>
      <c r="G220">
        <v>81258.759999999995</v>
      </c>
      <c r="H220">
        <v>80650.09</v>
      </c>
      <c r="I220">
        <v>86494.75</v>
      </c>
      <c r="J220">
        <v>83909.759999999995</v>
      </c>
      <c r="K220">
        <v>57071.99</v>
      </c>
      <c r="L220">
        <v>69831.600000000006</v>
      </c>
      <c r="M220">
        <v>69831.600000000006</v>
      </c>
      <c r="N220">
        <v>69831.600000000006</v>
      </c>
      <c r="O220">
        <v>69831.600000000006</v>
      </c>
      <c r="P220">
        <v>69831.600000000006</v>
      </c>
      <c r="Q220">
        <v>89664.52</v>
      </c>
      <c r="R220">
        <v>89664.52</v>
      </c>
      <c r="S220">
        <v>87118.12</v>
      </c>
      <c r="T220">
        <v>72430.179999999993</v>
      </c>
      <c r="U220">
        <v>21883.279999999999</v>
      </c>
      <c r="V220">
        <v>21883.279999999999</v>
      </c>
      <c r="W220">
        <v>139902.32999999999</v>
      </c>
      <c r="X220">
        <v>145390.48000000001</v>
      </c>
      <c r="Y220">
        <v>97153.89</v>
      </c>
      <c r="Z220">
        <v>97153.89</v>
      </c>
      <c r="AA220">
        <v>100231.07</v>
      </c>
      <c r="AB220">
        <v>100231.07</v>
      </c>
      <c r="AE220">
        <v>100231.07</v>
      </c>
      <c r="AF220">
        <v>100231.07</v>
      </c>
      <c r="AG220">
        <v>100231.07</v>
      </c>
      <c r="AH220">
        <v>100231.07</v>
      </c>
      <c r="AI220">
        <v>110957.61</v>
      </c>
      <c r="AJ220">
        <v>110653.72</v>
      </c>
      <c r="AK220">
        <v>123513.06</v>
      </c>
      <c r="AL220">
        <v>136345.49</v>
      </c>
      <c r="AM220">
        <v>95149.96</v>
      </c>
      <c r="AN220">
        <v>109124.34</v>
      </c>
      <c r="AO220">
        <v>107333.94</v>
      </c>
      <c r="AQ220">
        <v>125213.73</v>
      </c>
      <c r="AR220">
        <v>144731.04999999999</v>
      </c>
      <c r="AS220">
        <v>185445.96</v>
      </c>
      <c r="AT220">
        <v>195658.16</v>
      </c>
      <c r="AU220">
        <v>7199.98</v>
      </c>
    </row>
    <row r="221" spans="1:65" x14ac:dyDescent="0.35">
      <c r="A221" t="s">
        <v>733</v>
      </c>
      <c r="B221" t="s">
        <v>665</v>
      </c>
      <c r="C221" t="s">
        <v>666</v>
      </c>
      <c r="D221" t="s">
        <v>734</v>
      </c>
      <c r="E221" t="s">
        <v>735</v>
      </c>
      <c r="F221" t="s">
        <v>76</v>
      </c>
      <c r="G221">
        <v>28040.18</v>
      </c>
      <c r="H221">
        <v>37678.730000000003</v>
      </c>
      <c r="I221">
        <v>37678.730000000003</v>
      </c>
      <c r="J221">
        <v>40074.199999999997</v>
      </c>
      <c r="K221">
        <v>41210.480000000003</v>
      </c>
      <c r="L221">
        <v>37311.14</v>
      </c>
      <c r="M221">
        <v>34811.14</v>
      </c>
      <c r="N221">
        <v>34082.959999999999</v>
      </c>
      <c r="O221">
        <v>37423.96</v>
      </c>
      <c r="P221">
        <v>37423.96</v>
      </c>
      <c r="Q221">
        <v>34332.47</v>
      </c>
      <c r="R221">
        <v>35026.57</v>
      </c>
      <c r="S221">
        <v>34192.97</v>
      </c>
      <c r="T221">
        <v>37358.959999999999</v>
      </c>
      <c r="U221">
        <v>35534.83</v>
      </c>
      <c r="V221">
        <v>35035.49</v>
      </c>
      <c r="W221">
        <v>34335.83</v>
      </c>
      <c r="X221">
        <v>37249.29</v>
      </c>
      <c r="Y221">
        <v>37249.230000000003</v>
      </c>
      <c r="Z221">
        <v>37343.230000000003</v>
      </c>
      <c r="AA221">
        <v>37401.480000000003</v>
      </c>
      <c r="AB221">
        <v>36897.980000000003</v>
      </c>
      <c r="AE221">
        <v>306008.03999999998</v>
      </c>
      <c r="AF221">
        <v>2877321</v>
      </c>
      <c r="AG221">
        <v>0</v>
      </c>
      <c r="AH221">
        <v>698</v>
      </c>
      <c r="AI221">
        <v>0</v>
      </c>
      <c r="AJ221">
        <v>35600.06</v>
      </c>
      <c r="AK221">
        <v>27676.06</v>
      </c>
      <c r="AL221">
        <v>0</v>
      </c>
      <c r="BC221">
        <v>14706.27</v>
      </c>
      <c r="BD221">
        <v>11243.32</v>
      </c>
      <c r="BE221">
        <v>0</v>
      </c>
    </row>
    <row r="222" spans="1:65" x14ac:dyDescent="0.35">
      <c r="A222" t="s">
        <v>736</v>
      </c>
      <c r="B222" t="s">
        <v>665</v>
      </c>
      <c r="C222" t="s">
        <v>666</v>
      </c>
      <c r="D222" t="s">
        <v>737</v>
      </c>
      <c r="E222" t="s">
        <v>738</v>
      </c>
      <c r="F222" t="s">
        <v>76</v>
      </c>
      <c r="G222">
        <v>205506.84</v>
      </c>
      <c r="H222">
        <v>663134.38</v>
      </c>
      <c r="I222">
        <v>663134.38</v>
      </c>
      <c r="J222">
        <v>658794.18000000005</v>
      </c>
      <c r="K222">
        <v>659930.46</v>
      </c>
      <c r="L222">
        <v>660606.12</v>
      </c>
      <c r="M222">
        <v>657552.76</v>
      </c>
      <c r="N222">
        <v>649249.91</v>
      </c>
      <c r="O222">
        <v>652590.9</v>
      </c>
      <c r="P222">
        <v>652590.9</v>
      </c>
      <c r="Q222">
        <v>679721.56</v>
      </c>
      <c r="R222">
        <v>698640</v>
      </c>
      <c r="S222">
        <v>697806.4</v>
      </c>
      <c r="T222">
        <v>761433.89</v>
      </c>
      <c r="U222">
        <v>27234.98</v>
      </c>
      <c r="V222">
        <v>812742.07</v>
      </c>
      <c r="W222">
        <v>816973.22</v>
      </c>
      <c r="X222">
        <v>726377.16</v>
      </c>
      <c r="Y222">
        <v>726377.05</v>
      </c>
      <c r="Z222">
        <v>1254797.51</v>
      </c>
      <c r="AA222">
        <v>1263979.1299999999</v>
      </c>
      <c r="AB222">
        <v>1262908.04</v>
      </c>
      <c r="AE222">
        <v>1047833.92</v>
      </c>
      <c r="AF222">
        <v>1047645</v>
      </c>
      <c r="AG222">
        <v>1043401.53</v>
      </c>
      <c r="AH222">
        <v>1043401.53</v>
      </c>
      <c r="AI222">
        <v>1034354.48</v>
      </c>
      <c r="AJ222">
        <v>1056714.1599999999</v>
      </c>
      <c r="AK222">
        <v>1055561.8500000001</v>
      </c>
      <c r="AL222">
        <v>912260.2</v>
      </c>
      <c r="AM222">
        <v>204390.47</v>
      </c>
      <c r="AN222">
        <v>244831.45</v>
      </c>
      <c r="AO222">
        <v>233188.5</v>
      </c>
      <c r="AQ222">
        <v>350886.89</v>
      </c>
      <c r="AR222">
        <v>320440.71000000002</v>
      </c>
      <c r="AS222">
        <v>334370.40999999997</v>
      </c>
      <c r="AT222">
        <v>163654.74</v>
      </c>
      <c r="AX222">
        <v>58287.74</v>
      </c>
      <c r="AY222">
        <v>75764.78</v>
      </c>
      <c r="AZ222">
        <v>123390.74</v>
      </c>
      <c r="BA222">
        <v>168317.68</v>
      </c>
      <c r="BB222">
        <v>160809.96</v>
      </c>
      <c r="BC222">
        <v>158420.70000000001</v>
      </c>
      <c r="BD222">
        <v>40517.81</v>
      </c>
      <c r="BI222">
        <v>56883.28</v>
      </c>
      <c r="BJ222">
        <v>29897.41</v>
      </c>
    </row>
    <row r="223" spans="1:65" x14ac:dyDescent="0.35">
      <c r="A223" t="s">
        <v>739</v>
      </c>
      <c r="B223" t="s">
        <v>665</v>
      </c>
      <c r="C223" t="s">
        <v>666</v>
      </c>
      <c r="D223" t="s">
        <v>740</v>
      </c>
      <c r="E223" t="s">
        <v>741</v>
      </c>
      <c r="F223" t="s">
        <v>76</v>
      </c>
      <c r="G223">
        <v>21894.61</v>
      </c>
      <c r="H223">
        <v>32034.16</v>
      </c>
      <c r="I223">
        <v>32034.16</v>
      </c>
      <c r="J223">
        <v>33124.160000000003</v>
      </c>
      <c r="K223">
        <v>34260.44</v>
      </c>
      <c r="L223">
        <v>28851.08</v>
      </c>
      <c r="M223">
        <v>26351.08</v>
      </c>
      <c r="N223">
        <v>25622.9</v>
      </c>
      <c r="O223">
        <v>28963.9</v>
      </c>
      <c r="P223">
        <v>28963.9</v>
      </c>
      <c r="Q223">
        <v>31032.9</v>
      </c>
      <c r="R223">
        <v>29108.06</v>
      </c>
      <c r="S223">
        <v>28274.46</v>
      </c>
      <c r="T223">
        <v>31172.18</v>
      </c>
      <c r="U223">
        <v>35342.44</v>
      </c>
      <c r="V223">
        <v>29543.13</v>
      </c>
      <c r="W223">
        <v>28843.47</v>
      </c>
      <c r="X223">
        <v>29928.35</v>
      </c>
      <c r="Y223">
        <v>29928.29</v>
      </c>
      <c r="Z223">
        <v>30022.29</v>
      </c>
      <c r="AA223">
        <v>30178.32</v>
      </c>
      <c r="AB223">
        <v>40447.339999999997</v>
      </c>
      <c r="AE223">
        <v>32489.75</v>
      </c>
      <c r="AF223">
        <v>34704.44</v>
      </c>
      <c r="AG223">
        <v>33424.559999999998</v>
      </c>
      <c r="AH223">
        <v>33424.559999999998</v>
      </c>
      <c r="AI223">
        <v>36041.57</v>
      </c>
      <c r="AJ223">
        <v>35158.89</v>
      </c>
      <c r="AK223">
        <v>35996.49</v>
      </c>
      <c r="AL223">
        <v>21280.97</v>
      </c>
      <c r="AM223">
        <v>9595.7000000000007</v>
      </c>
      <c r="AN223">
        <v>11057.98</v>
      </c>
      <c r="AO223">
        <v>13858.71</v>
      </c>
      <c r="AQ223">
        <v>43996.11</v>
      </c>
      <c r="AR223">
        <v>24230.97</v>
      </c>
    </row>
    <row r="224" spans="1:65" x14ac:dyDescent="0.35">
      <c r="A224" t="s">
        <v>742</v>
      </c>
      <c r="B224" t="s">
        <v>665</v>
      </c>
      <c r="C224" t="s">
        <v>666</v>
      </c>
      <c r="D224" t="s">
        <v>743</v>
      </c>
      <c r="E224" t="s">
        <v>744</v>
      </c>
      <c r="F224" t="s">
        <v>76</v>
      </c>
      <c r="G224">
        <v>241803.89</v>
      </c>
      <c r="H224">
        <v>249075.42</v>
      </c>
      <c r="I224">
        <v>252734.51</v>
      </c>
      <c r="J224">
        <v>255690.7</v>
      </c>
      <c r="K224">
        <v>255379.62</v>
      </c>
      <c r="L224">
        <v>255452.42</v>
      </c>
      <c r="M224">
        <v>255160.53</v>
      </c>
      <c r="N224">
        <v>252042.56</v>
      </c>
      <c r="O224">
        <v>251344.53</v>
      </c>
      <c r="P224">
        <v>251344.53</v>
      </c>
      <c r="Q224">
        <v>252476.68</v>
      </c>
      <c r="R224">
        <v>250186.25</v>
      </c>
      <c r="S224">
        <v>248252.76</v>
      </c>
      <c r="T224">
        <v>248252.76</v>
      </c>
      <c r="U224">
        <v>283186.42</v>
      </c>
      <c r="V224">
        <v>270978.09000000003</v>
      </c>
      <c r="W224">
        <v>273120.02</v>
      </c>
      <c r="X224">
        <v>277521.52</v>
      </c>
      <c r="Y224">
        <v>272973.89</v>
      </c>
      <c r="Z224">
        <v>267000.18</v>
      </c>
      <c r="AA224">
        <v>286026.8</v>
      </c>
      <c r="AB224">
        <v>290929.53000000003</v>
      </c>
      <c r="AE224">
        <v>294593.52</v>
      </c>
      <c r="AF224">
        <v>305900.57</v>
      </c>
      <c r="AG224">
        <v>302709.26</v>
      </c>
      <c r="AH224">
        <v>306662.71999999997</v>
      </c>
      <c r="AI224">
        <v>45868.639999999999</v>
      </c>
      <c r="AJ224">
        <v>233619.99</v>
      </c>
      <c r="AK224">
        <v>208667.48</v>
      </c>
      <c r="AL224">
        <v>302873.42</v>
      </c>
      <c r="AM224">
        <v>286475.32</v>
      </c>
      <c r="AN224">
        <v>294429.49</v>
      </c>
      <c r="AO224">
        <v>261186.45</v>
      </c>
      <c r="AQ224">
        <v>286359.82</v>
      </c>
      <c r="AR224">
        <v>276642.36</v>
      </c>
      <c r="AS224">
        <v>64671.12</v>
      </c>
      <c r="AT224">
        <v>77126.89</v>
      </c>
      <c r="AU224">
        <v>90665.69</v>
      </c>
      <c r="AX224">
        <v>164102.35999999999</v>
      </c>
      <c r="AY224">
        <v>176577.26</v>
      </c>
      <c r="AZ224">
        <v>157019.17000000001</v>
      </c>
      <c r="BA224">
        <v>162412.47</v>
      </c>
      <c r="BB224">
        <v>153362.92000000001</v>
      </c>
      <c r="BC224">
        <v>170341.65</v>
      </c>
      <c r="BD224">
        <v>147687.89000000001</v>
      </c>
      <c r="BF224">
        <v>178016.37</v>
      </c>
      <c r="BH224">
        <v>166702.23000000001</v>
      </c>
      <c r="BL224">
        <v>118640.38</v>
      </c>
      <c r="BM224">
        <v>74187.31</v>
      </c>
    </row>
    <row r="225" spans="1:65" x14ac:dyDescent="0.35">
      <c r="A225" t="s">
        <v>745</v>
      </c>
      <c r="B225" t="s">
        <v>665</v>
      </c>
      <c r="C225" t="s">
        <v>666</v>
      </c>
      <c r="D225" t="s">
        <v>746</v>
      </c>
      <c r="E225" t="s">
        <v>747</v>
      </c>
      <c r="F225" t="s">
        <v>76</v>
      </c>
      <c r="G225">
        <v>311763.08</v>
      </c>
      <c r="H225">
        <v>299927.65000000002</v>
      </c>
      <c r="I225">
        <v>325124.53999999998</v>
      </c>
      <c r="J225">
        <v>321090.32</v>
      </c>
      <c r="K225">
        <v>322273.27</v>
      </c>
      <c r="L225">
        <v>318273.75</v>
      </c>
      <c r="M225">
        <v>317303.21000000002</v>
      </c>
      <c r="N225">
        <v>335102.17</v>
      </c>
      <c r="O225">
        <v>640848.11</v>
      </c>
      <c r="Q225">
        <v>777563.74</v>
      </c>
      <c r="R225">
        <v>774127.87</v>
      </c>
      <c r="S225">
        <v>772770.05</v>
      </c>
      <c r="T225">
        <v>206332.32</v>
      </c>
      <c r="U225">
        <v>846954.44</v>
      </c>
      <c r="V225">
        <v>847683.12</v>
      </c>
      <c r="W225">
        <v>853890.67</v>
      </c>
      <c r="X225">
        <v>904494.56</v>
      </c>
      <c r="Y225">
        <v>899934.57</v>
      </c>
      <c r="Z225">
        <v>899934.57</v>
      </c>
      <c r="AA225">
        <v>923491.01</v>
      </c>
      <c r="AB225">
        <v>911061.65</v>
      </c>
      <c r="AE225">
        <v>833260.29</v>
      </c>
      <c r="AF225">
        <v>868749.54</v>
      </c>
      <c r="AG225">
        <v>855620.08</v>
      </c>
      <c r="AH225">
        <v>849342.86</v>
      </c>
      <c r="AI225">
        <v>833856.69</v>
      </c>
      <c r="AJ225">
        <v>850001.88</v>
      </c>
      <c r="AK225">
        <v>712016.95</v>
      </c>
      <c r="AL225">
        <v>722765.31</v>
      </c>
      <c r="AM225">
        <v>635658.29</v>
      </c>
      <c r="AN225">
        <v>642241.48</v>
      </c>
      <c r="AO225">
        <v>584214.6</v>
      </c>
      <c r="AQ225">
        <v>598391.05000000005</v>
      </c>
      <c r="AR225">
        <v>506756.54</v>
      </c>
      <c r="AS225">
        <v>423038.3</v>
      </c>
      <c r="AT225">
        <v>596153.9</v>
      </c>
      <c r="AU225">
        <v>599042.76</v>
      </c>
      <c r="BA225">
        <v>657679.56000000006</v>
      </c>
      <c r="BB225">
        <v>543037</v>
      </c>
      <c r="BC225">
        <v>582678.65</v>
      </c>
      <c r="BD225">
        <v>560973.11</v>
      </c>
      <c r="BH225">
        <v>250774.04</v>
      </c>
      <c r="BI225">
        <v>310842.89</v>
      </c>
    </row>
    <row r="226" spans="1:65" x14ac:dyDescent="0.35">
      <c r="A226" t="s">
        <v>748</v>
      </c>
      <c r="B226" t="s">
        <v>665</v>
      </c>
      <c r="C226" t="s">
        <v>666</v>
      </c>
      <c r="D226" t="s">
        <v>749</v>
      </c>
      <c r="E226" t="s">
        <v>750</v>
      </c>
      <c r="F226" t="s">
        <v>76</v>
      </c>
      <c r="G226">
        <v>128227.43</v>
      </c>
      <c r="H226">
        <v>114740.56</v>
      </c>
      <c r="I226">
        <v>124501.5</v>
      </c>
      <c r="J226">
        <v>122388.55</v>
      </c>
      <c r="K226">
        <v>124167.69</v>
      </c>
      <c r="L226">
        <v>117752.01</v>
      </c>
      <c r="M226">
        <v>115783.09</v>
      </c>
      <c r="N226">
        <v>115924.52</v>
      </c>
      <c r="O226">
        <v>116793.16</v>
      </c>
      <c r="Q226">
        <v>114346.29</v>
      </c>
      <c r="R226">
        <v>111643.03</v>
      </c>
      <c r="S226">
        <v>111581.95</v>
      </c>
      <c r="T226">
        <v>0</v>
      </c>
      <c r="U226">
        <v>111581.95</v>
      </c>
      <c r="V226">
        <v>0</v>
      </c>
      <c r="W226">
        <v>377034.54</v>
      </c>
      <c r="X226">
        <v>371302.33</v>
      </c>
      <c r="Y226">
        <v>376560.7</v>
      </c>
      <c r="Z226">
        <v>376560.7</v>
      </c>
      <c r="AA226">
        <v>365787</v>
      </c>
      <c r="AB226">
        <v>365111.6</v>
      </c>
      <c r="AE226">
        <v>297916.3</v>
      </c>
      <c r="AF226">
        <v>241592.1</v>
      </c>
      <c r="AG226">
        <v>0</v>
      </c>
      <c r="AH226">
        <v>5628.89</v>
      </c>
      <c r="AI226">
        <v>6483.87</v>
      </c>
      <c r="AJ226">
        <v>0</v>
      </c>
      <c r="AK226">
        <v>16546.669999999998</v>
      </c>
      <c r="AL226">
        <v>308981.94</v>
      </c>
      <c r="AM226">
        <v>242516.53</v>
      </c>
      <c r="AN226">
        <v>79635.34</v>
      </c>
      <c r="AO226">
        <v>71616.3</v>
      </c>
      <c r="AQ226">
        <v>68477.039999999994</v>
      </c>
      <c r="AR226">
        <v>110720.11</v>
      </c>
      <c r="AS226">
        <v>35557.01</v>
      </c>
      <c r="AT226">
        <v>76431.61</v>
      </c>
    </row>
    <row r="227" spans="1:65" x14ac:dyDescent="0.35">
      <c r="A227" t="s">
        <v>751</v>
      </c>
      <c r="B227" t="s">
        <v>665</v>
      </c>
      <c r="C227" t="s">
        <v>666</v>
      </c>
      <c r="D227" t="s">
        <v>752</v>
      </c>
      <c r="E227" t="s">
        <v>753</v>
      </c>
      <c r="F227" t="s">
        <v>76</v>
      </c>
      <c r="G227">
        <v>185404.73</v>
      </c>
      <c r="H227">
        <v>170223.49</v>
      </c>
      <c r="I227">
        <v>174069.54</v>
      </c>
      <c r="J227">
        <v>312023.36</v>
      </c>
      <c r="K227">
        <v>314661.94</v>
      </c>
      <c r="L227">
        <v>294529.91999999998</v>
      </c>
      <c r="M227">
        <v>293336.49</v>
      </c>
      <c r="N227">
        <v>293478.07</v>
      </c>
      <c r="O227">
        <v>300609.78000000003</v>
      </c>
      <c r="Q227">
        <v>297777.39</v>
      </c>
      <c r="R227">
        <v>295711.06</v>
      </c>
      <c r="S227">
        <v>295407.12</v>
      </c>
      <c r="T227">
        <v>294670.03000000003</v>
      </c>
      <c r="U227">
        <v>330677.65000000002</v>
      </c>
      <c r="V227">
        <v>327540.02</v>
      </c>
      <c r="W227">
        <v>319961.61</v>
      </c>
      <c r="X227">
        <v>205235.72</v>
      </c>
      <c r="Y227">
        <v>213718.02</v>
      </c>
      <c r="Z227">
        <v>213718.02</v>
      </c>
      <c r="AA227">
        <v>202748.21</v>
      </c>
      <c r="AB227">
        <v>187552.59</v>
      </c>
      <c r="AE227">
        <v>198278.11</v>
      </c>
      <c r="AF227">
        <v>201501.55</v>
      </c>
      <c r="AG227">
        <v>203614.58</v>
      </c>
      <c r="AH227">
        <v>142353.46</v>
      </c>
      <c r="AI227">
        <v>189680.79</v>
      </c>
      <c r="AJ227">
        <v>202108.06</v>
      </c>
      <c r="AK227">
        <v>219201.47</v>
      </c>
      <c r="AL227">
        <v>117448.31</v>
      </c>
      <c r="AM227">
        <v>78858.880000000005</v>
      </c>
      <c r="AN227">
        <v>187516.32</v>
      </c>
      <c r="AO227">
        <v>31972.28</v>
      </c>
      <c r="AQ227">
        <v>205468.76</v>
      </c>
      <c r="AR227">
        <v>169721.69</v>
      </c>
      <c r="AS227">
        <v>58325.35</v>
      </c>
      <c r="AT227">
        <v>175841.56</v>
      </c>
      <c r="AU227">
        <v>175598</v>
      </c>
      <c r="BB227">
        <v>86543.8</v>
      </c>
      <c r="BC227">
        <v>35482.18</v>
      </c>
      <c r="BD227">
        <v>50185.96</v>
      </c>
    </row>
    <row r="228" spans="1:65" x14ac:dyDescent="0.35">
      <c r="A228" t="s">
        <v>754</v>
      </c>
      <c r="B228" t="s">
        <v>665</v>
      </c>
      <c r="C228" t="s">
        <v>666</v>
      </c>
      <c r="D228" t="s">
        <v>755</v>
      </c>
      <c r="E228" t="s">
        <v>756</v>
      </c>
      <c r="F228" t="s">
        <v>76</v>
      </c>
      <c r="G228">
        <v>16671.580000000002</v>
      </c>
      <c r="H228">
        <v>16692.53</v>
      </c>
      <c r="I228">
        <v>18531.04</v>
      </c>
      <c r="J228">
        <v>17090.98</v>
      </c>
      <c r="K228">
        <v>16973.38</v>
      </c>
      <c r="L228">
        <v>17576.38</v>
      </c>
      <c r="M228">
        <v>17576.38</v>
      </c>
      <c r="N228">
        <v>17576.38</v>
      </c>
      <c r="O228">
        <v>17576.38</v>
      </c>
      <c r="P228">
        <v>17576.38</v>
      </c>
      <c r="Q228">
        <v>20028.580000000002</v>
      </c>
      <c r="R228">
        <v>20028.580000000002</v>
      </c>
      <c r="S228">
        <v>19089.28</v>
      </c>
      <c r="T228">
        <v>13051</v>
      </c>
      <c r="U228">
        <v>13957.65</v>
      </c>
      <c r="V228">
        <v>13957.65</v>
      </c>
      <c r="W228">
        <v>14754.19</v>
      </c>
      <c r="X228">
        <v>14720.44</v>
      </c>
      <c r="Y228">
        <v>17625.03</v>
      </c>
      <c r="Z228">
        <v>17625.03</v>
      </c>
      <c r="AA228">
        <v>10504.3</v>
      </c>
      <c r="AB228">
        <v>10504.3</v>
      </c>
      <c r="AE228">
        <v>10504.3</v>
      </c>
      <c r="AF228">
        <v>10504.3</v>
      </c>
      <c r="AG228">
        <v>10504.3</v>
      </c>
      <c r="AH228">
        <v>10504.3</v>
      </c>
      <c r="AI228">
        <v>5356.78</v>
      </c>
      <c r="AJ228">
        <v>0</v>
      </c>
      <c r="AK228">
        <v>2133.62</v>
      </c>
      <c r="AL228">
        <v>13474.18</v>
      </c>
      <c r="AM228">
        <v>23345.58</v>
      </c>
      <c r="AN228">
        <v>27353.95</v>
      </c>
      <c r="AO228">
        <v>17176.86</v>
      </c>
      <c r="AQ228">
        <v>25504.5</v>
      </c>
      <c r="AR228">
        <v>20809.07</v>
      </c>
      <c r="AS228">
        <v>0</v>
      </c>
      <c r="AT228">
        <v>0</v>
      </c>
      <c r="AV228">
        <v>0</v>
      </c>
      <c r="AW228">
        <v>0</v>
      </c>
      <c r="AX228">
        <v>0</v>
      </c>
      <c r="AY228">
        <v>0</v>
      </c>
    </row>
    <row r="229" spans="1:65" x14ac:dyDescent="0.35">
      <c r="A229" t="s">
        <v>757</v>
      </c>
      <c r="B229" t="s">
        <v>665</v>
      </c>
      <c r="C229" t="s">
        <v>666</v>
      </c>
      <c r="D229" t="s">
        <v>758</v>
      </c>
      <c r="E229" t="s">
        <v>759</v>
      </c>
      <c r="F229" t="s">
        <v>76</v>
      </c>
      <c r="Q229">
        <v>32023.81</v>
      </c>
      <c r="R229">
        <v>49053.27</v>
      </c>
      <c r="S229">
        <v>48219.67</v>
      </c>
      <c r="T229">
        <v>52514.59</v>
      </c>
      <c r="U229">
        <v>54989.1</v>
      </c>
      <c r="V229">
        <v>49489.760000000002</v>
      </c>
      <c r="W229">
        <v>48790.1</v>
      </c>
      <c r="X229">
        <v>49481.32</v>
      </c>
      <c r="Y229">
        <v>49481.26</v>
      </c>
      <c r="Z229">
        <v>49573.63</v>
      </c>
      <c r="AA229">
        <v>49903.43</v>
      </c>
      <c r="AB229">
        <v>49401.81</v>
      </c>
      <c r="AE229">
        <v>49785.61</v>
      </c>
      <c r="AF229">
        <v>52000.3</v>
      </c>
      <c r="AG229">
        <v>39297.5</v>
      </c>
      <c r="AH229">
        <v>50270.97</v>
      </c>
      <c r="AI229">
        <v>52887.98</v>
      </c>
      <c r="AJ229">
        <v>52198.99</v>
      </c>
      <c r="AK229">
        <v>53036.59</v>
      </c>
      <c r="AL229">
        <v>43429.75</v>
      </c>
      <c r="AM229">
        <v>46227.23</v>
      </c>
      <c r="AN229">
        <v>45821.279999999999</v>
      </c>
      <c r="AO229">
        <v>48010.7</v>
      </c>
      <c r="AQ229">
        <v>73176.2</v>
      </c>
      <c r="AR229">
        <v>72300.710000000006</v>
      </c>
      <c r="AS229">
        <v>41411.129999999997</v>
      </c>
      <c r="AT229">
        <v>22735.82</v>
      </c>
      <c r="AU229">
        <v>86396.27</v>
      </c>
      <c r="AV229">
        <v>72518.64</v>
      </c>
      <c r="AW229">
        <v>77759.850000000006</v>
      </c>
      <c r="BA229">
        <v>47946.48</v>
      </c>
      <c r="BB229">
        <v>41231.79</v>
      </c>
      <c r="BC229">
        <v>37286.230000000003</v>
      </c>
      <c r="BD229">
        <v>40515.08</v>
      </c>
      <c r="BE229">
        <v>43828.66</v>
      </c>
      <c r="BJ229">
        <v>0</v>
      </c>
    </row>
    <row r="230" spans="1:65" x14ac:dyDescent="0.35">
      <c r="A230" t="s">
        <v>760</v>
      </c>
      <c r="B230" t="s">
        <v>665</v>
      </c>
      <c r="C230" t="s">
        <v>666</v>
      </c>
      <c r="D230" t="s">
        <v>761</v>
      </c>
      <c r="E230" t="s">
        <v>762</v>
      </c>
      <c r="F230" t="s">
        <v>76</v>
      </c>
      <c r="G230">
        <v>12644.08</v>
      </c>
      <c r="H230">
        <v>22783.63</v>
      </c>
      <c r="I230">
        <v>22783.63</v>
      </c>
      <c r="J230">
        <v>24823.8</v>
      </c>
      <c r="K230">
        <v>25960.080000000002</v>
      </c>
      <c r="L230">
        <v>21869.26</v>
      </c>
      <c r="M230">
        <v>19369.259999999998</v>
      </c>
      <c r="N230">
        <v>18420.88</v>
      </c>
      <c r="O230">
        <v>21761.88</v>
      </c>
      <c r="P230">
        <v>21761.88</v>
      </c>
      <c r="Q230">
        <v>23830.880000000001</v>
      </c>
      <c r="R230">
        <v>15601.91</v>
      </c>
      <c r="S230">
        <v>14768.31</v>
      </c>
      <c r="T230">
        <v>34603.730000000003</v>
      </c>
      <c r="U230">
        <v>37936.730000000003</v>
      </c>
      <c r="V230">
        <v>21732.89</v>
      </c>
      <c r="W230">
        <v>20973.23</v>
      </c>
      <c r="X230">
        <v>23886.69</v>
      </c>
      <c r="Y230">
        <v>23886.63</v>
      </c>
      <c r="Z230">
        <v>24235.54</v>
      </c>
      <c r="AA230">
        <v>0</v>
      </c>
      <c r="AB230">
        <v>0</v>
      </c>
      <c r="AE230">
        <v>21218.46</v>
      </c>
      <c r="AF230">
        <v>23433.22</v>
      </c>
      <c r="AG230">
        <v>22153.27</v>
      </c>
      <c r="AH230">
        <v>22153.27</v>
      </c>
      <c r="AI230">
        <v>24770.28</v>
      </c>
      <c r="AJ230">
        <v>23538.03</v>
      </c>
      <c r="AK230">
        <v>24375.63</v>
      </c>
      <c r="AL230">
        <v>0</v>
      </c>
      <c r="AM230">
        <v>18724.490000000002</v>
      </c>
      <c r="AN230">
        <v>0</v>
      </c>
      <c r="AO230">
        <v>0</v>
      </c>
    </row>
    <row r="231" spans="1:65" x14ac:dyDescent="0.35">
      <c r="A231" t="s">
        <v>763</v>
      </c>
      <c r="B231" t="s">
        <v>665</v>
      </c>
      <c r="C231" t="s">
        <v>666</v>
      </c>
      <c r="D231" t="s">
        <v>764</v>
      </c>
      <c r="E231" t="s">
        <v>765</v>
      </c>
      <c r="F231" t="s">
        <v>76</v>
      </c>
      <c r="G231">
        <v>92988.29</v>
      </c>
      <c r="H231">
        <v>85245.19</v>
      </c>
      <c r="I231">
        <v>86118.56</v>
      </c>
      <c r="J231">
        <v>87774.27</v>
      </c>
      <c r="K231">
        <v>92456.28</v>
      </c>
      <c r="L231">
        <v>79369.56</v>
      </c>
      <c r="M231">
        <v>79369.56</v>
      </c>
      <c r="N231">
        <v>79369.56</v>
      </c>
      <c r="O231">
        <v>79369.56</v>
      </c>
      <c r="P231">
        <v>79369.56</v>
      </c>
      <c r="Q231">
        <v>103307.51</v>
      </c>
      <c r="R231">
        <v>103307.51</v>
      </c>
      <c r="S231">
        <v>102351.14</v>
      </c>
      <c r="T231">
        <v>101103.53</v>
      </c>
      <c r="U231">
        <v>107001.46</v>
      </c>
      <c r="V231">
        <v>107001.46</v>
      </c>
      <c r="W231">
        <v>106580.76</v>
      </c>
      <c r="X231">
        <v>115084.6</v>
      </c>
      <c r="Y231">
        <v>73579.91</v>
      </c>
      <c r="Z231">
        <v>73579.91</v>
      </c>
      <c r="AA231">
        <v>68035.61</v>
      </c>
      <c r="AB231">
        <v>68035.61</v>
      </c>
      <c r="AE231">
        <v>68035.61</v>
      </c>
      <c r="AF231">
        <v>68035.61</v>
      </c>
      <c r="AG231">
        <v>68035.61</v>
      </c>
      <c r="AH231">
        <v>68035.61</v>
      </c>
      <c r="AI231">
        <v>49529.56</v>
      </c>
      <c r="AJ231">
        <v>63161.95</v>
      </c>
      <c r="AK231">
        <v>69869.56</v>
      </c>
      <c r="AL231">
        <v>75695.92</v>
      </c>
      <c r="AM231">
        <v>61572.62</v>
      </c>
      <c r="AN231">
        <v>75584.55</v>
      </c>
      <c r="AO231">
        <v>65188.800000000003</v>
      </c>
      <c r="AQ231">
        <v>49940.25</v>
      </c>
      <c r="AR231">
        <v>110500.98</v>
      </c>
      <c r="AS231">
        <v>129914.58</v>
      </c>
      <c r="AT231">
        <v>127106.16</v>
      </c>
      <c r="AU231">
        <v>86573.14</v>
      </c>
      <c r="BA231">
        <v>36005.339999999997</v>
      </c>
      <c r="BB231">
        <v>30551.91</v>
      </c>
      <c r="BC231">
        <v>34771.370000000003</v>
      </c>
      <c r="BD231">
        <v>34677.54</v>
      </c>
      <c r="BE231">
        <v>33950.949999999997</v>
      </c>
    </row>
    <row r="232" spans="1:65" x14ac:dyDescent="0.35">
      <c r="A232" t="s">
        <v>766</v>
      </c>
      <c r="B232" t="s">
        <v>665</v>
      </c>
      <c r="C232" t="s">
        <v>666</v>
      </c>
      <c r="D232" t="s">
        <v>767</v>
      </c>
      <c r="E232" t="s">
        <v>768</v>
      </c>
      <c r="F232" t="s">
        <v>76</v>
      </c>
      <c r="G232">
        <v>33866.61</v>
      </c>
      <c r="H232">
        <v>26510.32</v>
      </c>
      <c r="I232">
        <v>32042.19</v>
      </c>
      <c r="J232">
        <v>34645.58</v>
      </c>
      <c r="K232">
        <v>33823.94</v>
      </c>
      <c r="L232">
        <v>34688.49</v>
      </c>
      <c r="M232">
        <v>34191.379999999997</v>
      </c>
      <c r="N232">
        <v>28843.17</v>
      </c>
      <c r="O232">
        <v>28733.040000000001</v>
      </c>
      <c r="P232">
        <v>28733.040000000001</v>
      </c>
      <c r="Q232">
        <v>32997.599999999999</v>
      </c>
      <c r="R232">
        <v>31964.55</v>
      </c>
      <c r="S232">
        <v>31302.99</v>
      </c>
      <c r="T232">
        <v>31302.99</v>
      </c>
      <c r="U232">
        <v>48201.72</v>
      </c>
      <c r="V232">
        <v>35917.79</v>
      </c>
      <c r="W232">
        <v>35993.39</v>
      </c>
      <c r="X232">
        <v>42130.31</v>
      </c>
      <c r="Y232">
        <v>73582.679999999993</v>
      </c>
      <c r="Z232">
        <v>34707.019999999997</v>
      </c>
      <c r="AA232">
        <v>31185.360000000001</v>
      </c>
      <c r="AB232">
        <v>35059.550000000003</v>
      </c>
      <c r="AE232">
        <v>43202.96</v>
      </c>
      <c r="AF232">
        <v>64217.65</v>
      </c>
      <c r="AG232">
        <v>61026.34</v>
      </c>
      <c r="AH232">
        <v>58422.45</v>
      </c>
      <c r="AI232">
        <v>29779.59</v>
      </c>
      <c r="AJ232">
        <v>71243.75</v>
      </c>
      <c r="AK232">
        <v>40323.910000000003</v>
      </c>
      <c r="AL232">
        <v>323106.89</v>
      </c>
      <c r="AM232">
        <v>287825.02</v>
      </c>
      <c r="AN232">
        <v>283388.27</v>
      </c>
      <c r="AO232">
        <v>334466.28000000003</v>
      </c>
      <c r="AQ232">
        <v>315357.24</v>
      </c>
      <c r="AR232">
        <v>347741.24</v>
      </c>
      <c r="AS232">
        <v>292656.84000000003</v>
      </c>
      <c r="AT232">
        <v>300292.59999999998</v>
      </c>
      <c r="AU232">
        <v>352511.73</v>
      </c>
      <c r="AV232">
        <v>381894.77</v>
      </c>
      <c r="AW232">
        <v>350329.75</v>
      </c>
      <c r="AX232">
        <v>384624.98</v>
      </c>
      <c r="AY232">
        <v>379469.41</v>
      </c>
      <c r="AZ232">
        <v>254890.21</v>
      </c>
      <c r="BA232">
        <v>235489.63</v>
      </c>
      <c r="BB232">
        <v>269688.5</v>
      </c>
      <c r="BC232">
        <v>322296.2</v>
      </c>
      <c r="BD232">
        <v>265630.78000000003</v>
      </c>
      <c r="BF232">
        <v>300504.43</v>
      </c>
      <c r="BH232">
        <v>156182.46</v>
      </c>
      <c r="BL232">
        <v>252102.27</v>
      </c>
      <c r="BM232">
        <v>171256.14</v>
      </c>
    </row>
    <row r="233" spans="1:65" x14ac:dyDescent="0.35">
      <c r="A233" t="s">
        <v>769</v>
      </c>
      <c r="B233" t="s">
        <v>665</v>
      </c>
      <c r="C233" t="s">
        <v>666</v>
      </c>
      <c r="D233" t="s">
        <v>770</v>
      </c>
      <c r="E233" t="s">
        <v>771</v>
      </c>
      <c r="F233" t="s">
        <v>76</v>
      </c>
      <c r="G233">
        <v>59151.99</v>
      </c>
      <c r="H233">
        <v>54809.35</v>
      </c>
      <c r="I233">
        <v>54936.36</v>
      </c>
      <c r="J233">
        <v>39096.29</v>
      </c>
      <c r="K233">
        <v>58083.61</v>
      </c>
      <c r="L233">
        <v>58156.41</v>
      </c>
      <c r="M233">
        <v>57586.52</v>
      </c>
      <c r="N233">
        <v>53472.06</v>
      </c>
      <c r="O233">
        <v>53451.97</v>
      </c>
      <c r="P233">
        <v>53451.97</v>
      </c>
      <c r="Q233">
        <v>55487.72</v>
      </c>
      <c r="R233">
        <v>53431.91</v>
      </c>
      <c r="S233">
        <v>53233.58</v>
      </c>
      <c r="T233">
        <v>53233.58</v>
      </c>
      <c r="U233">
        <v>71882.070000000007</v>
      </c>
      <c r="V233">
        <v>59162.06</v>
      </c>
      <c r="W233">
        <v>58603.26</v>
      </c>
      <c r="X233">
        <v>65702.460000000006</v>
      </c>
      <c r="Y233">
        <v>61022.03</v>
      </c>
      <c r="Z233">
        <v>58107.21</v>
      </c>
      <c r="AA233">
        <v>48582.05</v>
      </c>
      <c r="AB233">
        <v>50159.15</v>
      </c>
      <c r="AE233">
        <v>49218.84</v>
      </c>
      <c r="AF233">
        <v>55549.97</v>
      </c>
      <c r="AG233">
        <v>52358.66</v>
      </c>
      <c r="AH233">
        <v>52071.09</v>
      </c>
      <c r="AI233">
        <v>35752.080000000002</v>
      </c>
      <c r="AJ233">
        <v>19845.919999999998</v>
      </c>
      <c r="AK233">
        <v>38821.31</v>
      </c>
      <c r="AL233">
        <v>56887.87</v>
      </c>
      <c r="AM233">
        <v>56305.37</v>
      </c>
      <c r="AN233">
        <v>51225.58</v>
      </c>
      <c r="AO233">
        <v>59260.1</v>
      </c>
      <c r="AQ233">
        <v>30573.47</v>
      </c>
      <c r="AR233">
        <v>38820.43</v>
      </c>
      <c r="AS233">
        <v>18543.830000000002</v>
      </c>
      <c r="AT233">
        <v>23867.53</v>
      </c>
      <c r="AU233">
        <v>43625.22</v>
      </c>
      <c r="AY233">
        <v>16355.98</v>
      </c>
      <c r="AZ233">
        <v>56013.73</v>
      </c>
      <c r="BA233">
        <v>52143.29</v>
      </c>
      <c r="BB233">
        <v>46888.99</v>
      </c>
      <c r="BC233">
        <v>24737.19</v>
      </c>
      <c r="BD233">
        <v>27750.32</v>
      </c>
      <c r="BF233">
        <v>0</v>
      </c>
      <c r="BH233">
        <v>0</v>
      </c>
      <c r="BL233">
        <v>63763.14</v>
      </c>
      <c r="BM233">
        <v>62127.37</v>
      </c>
    </row>
    <row r="234" spans="1:65" x14ac:dyDescent="0.35">
      <c r="A234" t="s">
        <v>772</v>
      </c>
      <c r="B234" t="s">
        <v>665</v>
      </c>
      <c r="C234" t="s">
        <v>666</v>
      </c>
      <c r="D234" t="s">
        <v>773</v>
      </c>
      <c r="E234" t="s">
        <v>774</v>
      </c>
      <c r="F234" t="s">
        <v>76</v>
      </c>
      <c r="G234">
        <v>79610.45</v>
      </c>
      <c r="H234">
        <v>77623.75</v>
      </c>
      <c r="I234">
        <v>76119.460000000006</v>
      </c>
      <c r="J234">
        <v>76478.34</v>
      </c>
      <c r="K234">
        <v>79627.7</v>
      </c>
      <c r="L234">
        <v>57405.1</v>
      </c>
      <c r="M234">
        <v>57405.1</v>
      </c>
      <c r="N234">
        <v>57405.1</v>
      </c>
      <c r="O234">
        <v>57405.1</v>
      </c>
      <c r="P234">
        <v>57405.1</v>
      </c>
      <c r="Q234">
        <v>91606.58</v>
      </c>
      <c r="R234">
        <v>91606.58</v>
      </c>
      <c r="S234">
        <v>83289.09</v>
      </c>
      <c r="T234">
        <v>86930.81</v>
      </c>
      <c r="U234">
        <v>84615.21</v>
      </c>
      <c r="V234">
        <v>84615.21</v>
      </c>
      <c r="W234">
        <v>85561.84</v>
      </c>
      <c r="X234">
        <v>85590.33</v>
      </c>
      <c r="Y234">
        <v>71443.11</v>
      </c>
      <c r="Z234">
        <v>71443.11</v>
      </c>
      <c r="AA234">
        <v>55548.32</v>
      </c>
      <c r="AB234">
        <v>55548.32</v>
      </c>
      <c r="AE234">
        <v>55548.32</v>
      </c>
      <c r="AF234">
        <v>55548.32</v>
      </c>
      <c r="AG234">
        <v>55548.32</v>
      </c>
      <c r="AH234">
        <v>55548.32</v>
      </c>
      <c r="AI234">
        <v>19838.57</v>
      </c>
      <c r="AJ234">
        <v>35353.800000000003</v>
      </c>
      <c r="AK234">
        <v>79688.72</v>
      </c>
      <c r="AL234">
        <v>82625.38</v>
      </c>
      <c r="AM234">
        <v>82812.45</v>
      </c>
      <c r="AN234">
        <v>84892.43</v>
      </c>
      <c r="AO234">
        <v>83242.5</v>
      </c>
      <c r="AQ234">
        <v>91190.76</v>
      </c>
      <c r="AR234">
        <v>82145.63</v>
      </c>
      <c r="AS234">
        <v>70737.42</v>
      </c>
      <c r="AT234">
        <v>69344.34</v>
      </c>
      <c r="AU234">
        <v>62034.6</v>
      </c>
      <c r="AY234">
        <v>44314.58</v>
      </c>
      <c r="AZ234">
        <v>70681.710000000006</v>
      </c>
      <c r="BA234">
        <v>57792.800000000003</v>
      </c>
      <c r="BB234">
        <v>66723.960000000006</v>
      </c>
      <c r="BC234">
        <v>54828.88</v>
      </c>
      <c r="BD234">
        <v>64394.54</v>
      </c>
      <c r="BE234">
        <v>38048.379999999997</v>
      </c>
    </row>
    <row r="235" spans="1:65" x14ac:dyDescent="0.35">
      <c r="A235" t="s">
        <v>775</v>
      </c>
      <c r="B235" t="s">
        <v>665</v>
      </c>
      <c r="C235" t="s">
        <v>666</v>
      </c>
      <c r="D235" t="s">
        <v>776</v>
      </c>
      <c r="E235" t="s">
        <v>777</v>
      </c>
      <c r="F235" t="s">
        <v>76</v>
      </c>
      <c r="G235">
        <v>14865.54</v>
      </c>
      <c r="H235">
        <v>17928.830000000002</v>
      </c>
      <c r="I235">
        <v>17928.830000000002</v>
      </c>
      <c r="J235">
        <v>27639.96</v>
      </c>
      <c r="K235">
        <v>21145.599999999999</v>
      </c>
      <c r="L235">
        <v>24685.42</v>
      </c>
      <c r="M235">
        <v>22185.42</v>
      </c>
      <c r="N235">
        <v>21457.24</v>
      </c>
      <c r="O235">
        <v>24798.240000000002</v>
      </c>
      <c r="P235">
        <v>24798.240000000002</v>
      </c>
      <c r="Q235">
        <v>26867.24</v>
      </c>
      <c r="R235">
        <v>24482.42</v>
      </c>
      <c r="S235">
        <v>23648.82</v>
      </c>
      <c r="T235">
        <v>24796.06</v>
      </c>
      <c r="U235">
        <v>37162.97</v>
      </c>
      <c r="V235">
        <v>31663.63</v>
      </c>
      <c r="W235">
        <v>30963.97</v>
      </c>
      <c r="X235">
        <v>30391.09</v>
      </c>
      <c r="Y235">
        <v>30391.03</v>
      </c>
      <c r="Z235">
        <v>34885.03</v>
      </c>
      <c r="AA235">
        <v>31852.43</v>
      </c>
      <c r="AB235">
        <v>31351.03</v>
      </c>
      <c r="AE235">
        <v>35527.64</v>
      </c>
      <c r="AF235">
        <v>25019.759999999998</v>
      </c>
      <c r="AG235">
        <v>31664.314999999999</v>
      </c>
      <c r="AH235">
        <v>36467.759999999987</v>
      </c>
      <c r="AI235">
        <v>39084.769999999997</v>
      </c>
      <c r="AJ235">
        <v>30478.68</v>
      </c>
      <c r="AK235">
        <v>36081.425000000003</v>
      </c>
      <c r="AL235">
        <v>20913.71</v>
      </c>
      <c r="AM235">
        <v>12390.29</v>
      </c>
      <c r="AN235">
        <v>72570.740000000005</v>
      </c>
      <c r="AO235">
        <v>73298.375</v>
      </c>
      <c r="AQ235">
        <v>166796.43</v>
      </c>
      <c r="AR235">
        <v>153395.51999999999</v>
      </c>
      <c r="AS235">
        <v>148037.35999999999</v>
      </c>
      <c r="AT235">
        <v>41286.629999999997</v>
      </c>
      <c r="AY235">
        <v>50560.2</v>
      </c>
      <c r="AZ235">
        <v>64441.9</v>
      </c>
      <c r="BA235">
        <v>77820.91</v>
      </c>
      <c r="BB235">
        <v>52821.54</v>
      </c>
      <c r="BC235">
        <v>61194.170000000013</v>
      </c>
      <c r="BD235">
        <v>98218.57</v>
      </c>
      <c r="BJ235">
        <v>0</v>
      </c>
    </row>
    <row r="236" spans="1:65" x14ac:dyDescent="0.35">
      <c r="A236" t="s">
        <v>778</v>
      </c>
      <c r="B236" t="s">
        <v>665</v>
      </c>
      <c r="C236" t="s">
        <v>666</v>
      </c>
      <c r="D236" t="s">
        <v>779</v>
      </c>
      <c r="E236" t="s">
        <v>780</v>
      </c>
      <c r="F236" t="s">
        <v>76</v>
      </c>
      <c r="G236">
        <v>28087.62</v>
      </c>
      <c r="H236">
        <v>38227.17</v>
      </c>
      <c r="I236">
        <v>38227.17</v>
      </c>
      <c r="J236">
        <v>40327.78</v>
      </c>
      <c r="K236">
        <v>41464.06</v>
      </c>
      <c r="L236">
        <v>37561.75</v>
      </c>
      <c r="M236">
        <v>35061.75</v>
      </c>
      <c r="N236">
        <v>34333.57</v>
      </c>
      <c r="O236">
        <v>37674.57</v>
      </c>
      <c r="P236">
        <v>37674.57</v>
      </c>
      <c r="Q236">
        <v>34965.72</v>
      </c>
      <c r="R236">
        <v>29942.95</v>
      </c>
      <c r="S236">
        <v>29109.35</v>
      </c>
      <c r="T236">
        <v>36109.35</v>
      </c>
      <c r="U236">
        <v>35534.14</v>
      </c>
      <c r="V236">
        <v>30034.799999999999</v>
      </c>
      <c r="W236">
        <v>29335.14</v>
      </c>
      <c r="X236">
        <v>35334.870000000003</v>
      </c>
      <c r="Y236">
        <v>43918.06</v>
      </c>
      <c r="Z236">
        <v>30595.87</v>
      </c>
      <c r="AA236">
        <v>51923.72</v>
      </c>
      <c r="AB236">
        <v>41234.300000000003</v>
      </c>
      <c r="AE236">
        <v>37436.410000000003</v>
      </c>
      <c r="AF236">
        <v>41882.050000000003</v>
      </c>
      <c r="AG236">
        <v>60252.62</v>
      </c>
      <c r="AH236">
        <v>9032.6</v>
      </c>
      <c r="AI236">
        <v>11603.21</v>
      </c>
      <c r="AJ236">
        <v>15568.41</v>
      </c>
      <c r="AK236">
        <v>24968.9</v>
      </c>
      <c r="AL236">
        <v>32098.79</v>
      </c>
      <c r="BC236">
        <v>25992.53</v>
      </c>
      <c r="BD236">
        <v>45199.38</v>
      </c>
    </row>
    <row r="237" spans="1:65" x14ac:dyDescent="0.35">
      <c r="A237" t="s">
        <v>781</v>
      </c>
      <c r="B237" t="s">
        <v>665</v>
      </c>
      <c r="C237" t="s">
        <v>666</v>
      </c>
      <c r="D237" t="s">
        <v>782</v>
      </c>
      <c r="E237" t="s">
        <v>783</v>
      </c>
      <c r="F237" t="s">
        <v>76</v>
      </c>
      <c r="G237">
        <v>98590.38</v>
      </c>
      <c r="H237">
        <v>97366.68</v>
      </c>
      <c r="I237">
        <v>94334.96</v>
      </c>
      <c r="J237">
        <v>94456.41</v>
      </c>
      <c r="K237">
        <v>91978.41</v>
      </c>
      <c r="L237">
        <v>71350.98</v>
      </c>
      <c r="M237">
        <v>71350.98</v>
      </c>
      <c r="N237">
        <v>71350.98</v>
      </c>
      <c r="O237">
        <v>71350.98</v>
      </c>
      <c r="P237">
        <v>71350.98</v>
      </c>
      <c r="Q237">
        <v>98812.82</v>
      </c>
      <c r="R237">
        <v>98812.82</v>
      </c>
      <c r="S237">
        <v>101436.64</v>
      </c>
      <c r="T237">
        <v>104548.44</v>
      </c>
      <c r="U237">
        <v>106934.61</v>
      </c>
      <c r="V237">
        <v>106934.61</v>
      </c>
      <c r="W237">
        <v>43608.19</v>
      </c>
      <c r="X237">
        <v>45285.89</v>
      </c>
      <c r="Y237">
        <v>30652.12</v>
      </c>
      <c r="Z237">
        <v>30652.12</v>
      </c>
      <c r="AA237">
        <v>24425.25</v>
      </c>
      <c r="AB237">
        <v>24425.25</v>
      </c>
      <c r="AE237">
        <v>24425.25</v>
      </c>
      <c r="AF237">
        <v>24425.25</v>
      </c>
      <c r="AG237">
        <v>24425.25</v>
      </c>
      <c r="AH237">
        <v>24425.25</v>
      </c>
      <c r="AI237">
        <v>4260.0200000000004</v>
      </c>
      <c r="AJ237">
        <v>50481.67</v>
      </c>
      <c r="AK237">
        <v>68777.100000000006</v>
      </c>
      <c r="AL237">
        <v>83786.83</v>
      </c>
      <c r="AR237">
        <v>57081.85</v>
      </c>
      <c r="AS237">
        <v>18758.77</v>
      </c>
      <c r="AT237">
        <v>29899.68</v>
      </c>
      <c r="AU237">
        <v>62973.14</v>
      </c>
      <c r="BC237">
        <v>44540.639999999999</v>
      </c>
      <c r="BD237">
        <v>43565.96</v>
      </c>
      <c r="BE237">
        <v>42748.75</v>
      </c>
      <c r="BF237">
        <v>27443.24</v>
      </c>
      <c r="BG237">
        <v>73138.880000000005</v>
      </c>
      <c r="BH237">
        <v>77057.05</v>
      </c>
      <c r="BI237">
        <v>53456.3</v>
      </c>
      <c r="BJ237">
        <v>26975.49</v>
      </c>
    </row>
    <row r="238" spans="1:65" x14ac:dyDescent="0.35">
      <c r="A238" t="s">
        <v>784</v>
      </c>
      <c r="B238" t="s">
        <v>665</v>
      </c>
      <c r="C238" t="s">
        <v>666</v>
      </c>
      <c r="D238" t="s">
        <v>785</v>
      </c>
      <c r="E238" t="s">
        <v>786</v>
      </c>
      <c r="F238" t="s">
        <v>76</v>
      </c>
      <c r="T238">
        <v>0</v>
      </c>
      <c r="U238">
        <v>67999.39</v>
      </c>
      <c r="V238">
        <v>68949.66</v>
      </c>
      <c r="W238">
        <v>67714.289999999994</v>
      </c>
      <c r="X238">
        <v>70668.679999999993</v>
      </c>
      <c r="Y238">
        <v>124713.81</v>
      </c>
      <c r="Z238">
        <v>124713.81</v>
      </c>
      <c r="AA238">
        <v>122048.74</v>
      </c>
      <c r="AB238">
        <v>121373.34</v>
      </c>
      <c r="AE238">
        <v>119125.02</v>
      </c>
      <c r="AF238">
        <v>120778.3</v>
      </c>
      <c r="AG238">
        <v>51201.89</v>
      </c>
      <c r="AH238">
        <v>21131.05</v>
      </c>
      <c r="AI238">
        <v>66167.06</v>
      </c>
      <c r="AJ238">
        <v>111276.64</v>
      </c>
      <c r="AK238">
        <v>121108.73</v>
      </c>
      <c r="AL238">
        <v>121164.86</v>
      </c>
      <c r="AM238">
        <v>79344.95</v>
      </c>
      <c r="AN238">
        <v>80260.83</v>
      </c>
      <c r="AO238">
        <v>88308.84</v>
      </c>
      <c r="AQ238">
        <v>126337.93</v>
      </c>
      <c r="AR238">
        <v>128074.46</v>
      </c>
      <c r="AS238">
        <v>31918.17</v>
      </c>
      <c r="AT238">
        <v>47083.25</v>
      </c>
      <c r="AU238">
        <v>68504.39</v>
      </c>
    </row>
    <row r="239" spans="1:65" x14ac:dyDescent="0.35">
      <c r="A239" t="s">
        <v>787</v>
      </c>
      <c r="B239" t="s">
        <v>665</v>
      </c>
      <c r="C239" t="s">
        <v>666</v>
      </c>
      <c r="D239" t="s">
        <v>788</v>
      </c>
      <c r="E239" t="s">
        <v>789</v>
      </c>
      <c r="F239" t="s">
        <v>76</v>
      </c>
      <c r="G239">
        <v>143638.95000000001</v>
      </c>
      <c r="H239">
        <v>131798.22</v>
      </c>
      <c r="I239">
        <v>104975.55</v>
      </c>
      <c r="J239">
        <v>70471.149999999994</v>
      </c>
      <c r="K239">
        <v>0</v>
      </c>
      <c r="L239">
        <v>108469.48</v>
      </c>
      <c r="M239">
        <v>149930.26999999999</v>
      </c>
      <c r="N239">
        <v>220126.73</v>
      </c>
      <c r="O239">
        <v>241292.34</v>
      </c>
      <c r="P239">
        <v>241292.34</v>
      </c>
      <c r="Q239">
        <v>245113.14</v>
      </c>
      <c r="R239">
        <v>240256.45</v>
      </c>
      <c r="S239">
        <v>235888.03</v>
      </c>
      <c r="T239">
        <v>0</v>
      </c>
      <c r="U239">
        <v>0</v>
      </c>
      <c r="V239">
        <v>267243.21999999997</v>
      </c>
      <c r="W239">
        <v>275262.21999999997</v>
      </c>
      <c r="X239">
        <v>274608.88</v>
      </c>
      <c r="Y239">
        <v>260285.01</v>
      </c>
      <c r="Z239">
        <v>264000.75</v>
      </c>
      <c r="AA239">
        <v>262491.03999999998</v>
      </c>
      <c r="AB239">
        <v>267020.96000000002</v>
      </c>
      <c r="AE239">
        <v>253169.81</v>
      </c>
      <c r="AF239">
        <v>264248.65999999997</v>
      </c>
      <c r="AG239">
        <v>261057.35</v>
      </c>
      <c r="AH239">
        <v>230289.82</v>
      </c>
      <c r="AI239">
        <v>162972.62</v>
      </c>
      <c r="AJ239">
        <v>204761.77</v>
      </c>
      <c r="AK239">
        <v>173862.48</v>
      </c>
      <c r="AL239">
        <v>224173.73</v>
      </c>
      <c r="AM239">
        <v>226405.2</v>
      </c>
      <c r="AN239">
        <v>197534.01</v>
      </c>
      <c r="AO239">
        <v>233966.89</v>
      </c>
      <c r="AQ239">
        <v>200782.95</v>
      </c>
    </row>
    <row r="240" spans="1:65" x14ac:dyDescent="0.35">
      <c r="A240" t="s">
        <v>790</v>
      </c>
      <c r="B240" t="s">
        <v>665</v>
      </c>
      <c r="C240" t="s">
        <v>666</v>
      </c>
      <c r="D240" t="s">
        <v>791</v>
      </c>
      <c r="E240" t="s">
        <v>792</v>
      </c>
      <c r="F240" t="s">
        <v>76</v>
      </c>
      <c r="G240">
        <v>50708.42</v>
      </c>
      <c r="H240">
        <v>60242.68</v>
      </c>
      <c r="I240">
        <v>60242.68</v>
      </c>
      <c r="J240">
        <v>61599.02</v>
      </c>
      <c r="K240">
        <v>62735.3</v>
      </c>
      <c r="L240">
        <v>61383.24</v>
      </c>
      <c r="M240">
        <v>59264.18</v>
      </c>
      <c r="N240">
        <v>58178.11</v>
      </c>
      <c r="O240">
        <v>61519.11</v>
      </c>
      <c r="P240">
        <v>61519.11</v>
      </c>
      <c r="Q240">
        <v>64381.42</v>
      </c>
      <c r="R240">
        <v>61548.02</v>
      </c>
      <c r="S240">
        <v>60714.42</v>
      </c>
      <c r="T240">
        <v>67048.3</v>
      </c>
      <c r="U240">
        <v>69805.16</v>
      </c>
      <c r="V240">
        <v>64643.22</v>
      </c>
      <c r="W240">
        <v>63943.56</v>
      </c>
      <c r="X240">
        <v>68788.679999999993</v>
      </c>
      <c r="Y240">
        <v>61788.62</v>
      </c>
      <c r="Z240">
        <v>61882.62</v>
      </c>
      <c r="AA240">
        <v>62667.43</v>
      </c>
      <c r="AB240">
        <v>62453.65</v>
      </c>
      <c r="AE240">
        <v>44807.31</v>
      </c>
      <c r="AF240">
        <v>47022</v>
      </c>
      <c r="AG240">
        <v>0</v>
      </c>
      <c r="AH240">
        <v>698</v>
      </c>
      <c r="AI240">
        <v>0</v>
      </c>
      <c r="AJ240">
        <v>0</v>
      </c>
      <c r="AK240">
        <v>101771.35</v>
      </c>
      <c r="AL240">
        <v>88835.64</v>
      </c>
      <c r="AM240">
        <v>138540.23000000001</v>
      </c>
      <c r="AN240">
        <v>124061.75</v>
      </c>
      <c r="AO240">
        <v>123982.99</v>
      </c>
      <c r="AQ240">
        <v>134291.5</v>
      </c>
      <c r="AR240">
        <v>123316.49</v>
      </c>
      <c r="BC240">
        <v>46900.07</v>
      </c>
      <c r="BD240">
        <v>44677.32</v>
      </c>
      <c r="BE240">
        <v>58727.97</v>
      </c>
      <c r="BF240">
        <v>13762.86</v>
      </c>
      <c r="BJ240">
        <v>32043.14</v>
      </c>
    </row>
    <row r="241" spans="1:65" x14ac:dyDescent="0.35">
      <c r="A241" t="s">
        <v>793</v>
      </c>
      <c r="B241" t="s">
        <v>665</v>
      </c>
      <c r="C241" t="s">
        <v>666</v>
      </c>
      <c r="D241" t="s">
        <v>794</v>
      </c>
      <c r="E241" t="s">
        <v>795</v>
      </c>
      <c r="F241" t="s">
        <v>76</v>
      </c>
      <c r="Q241">
        <v>26412.1</v>
      </c>
      <c r="R241">
        <v>23578.7</v>
      </c>
      <c r="S241">
        <v>22745.1</v>
      </c>
      <c r="T241">
        <v>25070.62</v>
      </c>
      <c r="U241">
        <v>28135.1</v>
      </c>
      <c r="V241">
        <v>22635.759999999998</v>
      </c>
      <c r="W241">
        <v>21936.1</v>
      </c>
      <c r="X241">
        <v>23683.360000000001</v>
      </c>
      <c r="Y241">
        <v>23683.360000000001</v>
      </c>
      <c r="Z241">
        <v>23777.03</v>
      </c>
      <c r="AA241">
        <v>23933.33</v>
      </c>
      <c r="AB241">
        <v>23429.83</v>
      </c>
      <c r="AE241">
        <v>18785.39</v>
      </c>
      <c r="AF241">
        <v>21000.080000000002</v>
      </c>
      <c r="AG241">
        <v>0</v>
      </c>
      <c r="AH241">
        <v>698</v>
      </c>
      <c r="AI241">
        <v>22731.37</v>
      </c>
      <c r="AJ241">
        <v>22123.09</v>
      </c>
      <c r="AK241">
        <v>0</v>
      </c>
      <c r="AL241">
        <v>0</v>
      </c>
    </row>
    <row r="242" spans="1:65" x14ac:dyDescent="0.35">
      <c r="A242" t="s">
        <v>796</v>
      </c>
      <c r="B242" t="s">
        <v>665</v>
      </c>
      <c r="C242" t="s">
        <v>666</v>
      </c>
      <c r="D242" t="s">
        <v>797</v>
      </c>
      <c r="E242" t="s">
        <v>798</v>
      </c>
      <c r="F242" t="s">
        <v>76</v>
      </c>
      <c r="G242">
        <v>71213.19</v>
      </c>
      <c r="H242">
        <v>81699.240000000005</v>
      </c>
      <c r="I242">
        <v>81699.240000000005</v>
      </c>
      <c r="J242">
        <v>85643.96</v>
      </c>
      <c r="K242">
        <v>86780.24</v>
      </c>
      <c r="L242">
        <v>88062.65</v>
      </c>
      <c r="M242">
        <v>85562.65</v>
      </c>
      <c r="N242">
        <v>85699.520000000004</v>
      </c>
      <c r="O242">
        <v>89040.52</v>
      </c>
      <c r="P242">
        <v>89040.52</v>
      </c>
      <c r="Q242">
        <v>152716.87</v>
      </c>
      <c r="R242">
        <v>105006.1</v>
      </c>
      <c r="S242">
        <v>104172.53</v>
      </c>
      <c r="T242">
        <v>118674.69</v>
      </c>
      <c r="U242">
        <v>128590.2</v>
      </c>
      <c r="V242">
        <v>228112.65</v>
      </c>
      <c r="W242">
        <v>227412.99</v>
      </c>
      <c r="X242">
        <v>229978.36</v>
      </c>
      <c r="Y242">
        <v>229978.36</v>
      </c>
      <c r="Z242">
        <v>230072.03</v>
      </c>
      <c r="AA242">
        <v>234225.63</v>
      </c>
      <c r="AB242">
        <v>233696.43</v>
      </c>
      <c r="AE242">
        <v>226041.55</v>
      </c>
      <c r="AF242">
        <v>228193.1</v>
      </c>
      <c r="AG242">
        <v>197690.39</v>
      </c>
      <c r="AH242">
        <v>221556.1</v>
      </c>
      <c r="AI242">
        <v>155286.41</v>
      </c>
      <c r="AJ242">
        <v>247638.11</v>
      </c>
      <c r="AK242">
        <v>248383.66</v>
      </c>
      <c r="AL242">
        <v>224766.21</v>
      </c>
      <c r="AM242">
        <v>314154.65000000002</v>
      </c>
      <c r="AN242">
        <v>239991.55</v>
      </c>
      <c r="AO242">
        <v>233077.36</v>
      </c>
      <c r="AQ242">
        <v>237024.82</v>
      </c>
      <c r="AR242">
        <v>211616.92</v>
      </c>
      <c r="AS242">
        <v>259685.34</v>
      </c>
      <c r="AT242">
        <v>188919.91</v>
      </c>
      <c r="AU242">
        <v>177282.71</v>
      </c>
      <c r="AX242">
        <v>133999.07</v>
      </c>
      <c r="AY242">
        <v>105722.05</v>
      </c>
      <c r="AZ242">
        <v>82352.72</v>
      </c>
      <c r="BA242">
        <v>89004.82</v>
      </c>
      <c r="BB242">
        <v>75884.12</v>
      </c>
      <c r="BC242">
        <v>92674.53</v>
      </c>
      <c r="BD242">
        <v>72028.210000000006</v>
      </c>
    </row>
    <row r="243" spans="1:65" x14ac:dyDescent="0.35">
      <c r="A243" t="s">
        <v>799</v>
      </c>
      <c r="B243" t="s">
        <v>665</v>
      </c>
      <c r="C243" t="s">
        <v>666</v>
      </c>
      <c r="D243" t="s">
        <v>800</v>
      </c>
      <c r="E243" t="s">
        <v>801</v>
      </c>
      <c r="F243" t="s">
        <v>76</v>
      </c>
      <c r="Q243">
        <v>34886.300000000003</v>
      </c>
      <c r="R243">
        <v>32500.39</v>
      </c>
      <c r="S243">
        <v>31666.79</v>
      </c>
      <c r="T243">
        <v>34785.35</v>
      </c>
      <c r="U243">
        <v>37505.620000000003</v>
      </c>
      <c r="V243">
        <v>31121.97</v>
      </c>
      <c r="W243">
        <v>30422.31</v>
      </c>
      <c r="X243">
        <v>41664.400000000001</v>
      </c>
      <c r="Y243">
        <v>41664.339999999997</v>
      </c>
      <c r="Z243">
        <v>41148.92</v>
      </c>
      <c r="AA243">
        <v>31555.53</v>
      </c>
      <c r="AB243">
        <v>31052.03</v>
      </c>
      <c r="AE243">
        <v>24391.73</v>
      </c>
      <c r="AF243">
        <v>26606.42</v>
      </c>
      <c r="AG243">
        <v>0</v>
      </c>
      <c r="AH243">
        <v>698</v>
      </c>
      <c r="AI243">
        <v>25502.3</v>
      </c>
      <c r="AJ243">
        <v>27344.09</v>
      </c>
      <c r="AK243">
        <v>27605.35</v>
      </c>
      <c r="AL243">
        <v>9964.0400000000009</v>
      </c>
      <c r="AM243">
        <v>19387.599999999999</v>
      </c>
      <c r="AN243">
        <v>22492.83</v>
      </c>
      <c r="AO243">
        <v>20920.5</v>
      </c>
      <c r="AQ243">
        <v>24099.99</v>
      </c>
      <c r="AR243">
        <v>34165.96</v>
      </c>
      <c r="AS243">
        <v>33618.42</v>
      </c>
      <c r="AT243">
        <v>6949.17</v>
      </c>
    </row>
    <row r="244" spans="1:65" x14ac:dyDescent="0.35">
      <c r="A244" t="s">
        <v>802</v>
      </c>
      <c r="B244" t="s">
        <v>665</v>
      </c>
      <c r="C244" t="s">
        <v>666</v>
      </c>
      <c r="D244" t="s">
        <v>803</v>
      </c>
      <c r="E244" t="s">
        <v>804</v>
      </c>
      <c r="F244" t="s">
        <v>76</v>
      </c>
      <c r="Q244">
        <v>51503.82</v>
      </c>
      <c r="R244">
        <v>48415.23</v>
      </c>
      <c r="S244">
        <v>47581.63</v>
      </c>
      <c r="T244">
        <v>51389.279999999999</v>
      </c>
      <c r="U244">
        <v>39896.67</v>
      </c>
      <c r="V244">
        <v>73621.990000000005</v>
      </c>
      <c r="W244">
        <v>62846.1</v>
      </c>
      <c r="X244">
        <v>52843.92</v>
      </c>
      <c r="Y244">
        <v>52843.86</v>
      </c>
      <c r="Z244">
        <v>41745.56</v>
      </c>
      <c r="AA244">
        <v>41092.42</v>
      </c>
      <c r="AB244">
        <v>41046.370000000003</v>
      </c>
      <c r="AE244">
        <v>35835.410000000003</v>
      </c>
      <c r="AF244">
        <v>38050.1</v>
      </c>
      <c r="AG244">
        <v>0</v>
      </c>
      <c r="AH244">
        <v>698</v>
      </c>
      <c r="AI244">
        <v>28979.18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Q244">
        <v>28574.49</v>
      </c>
      <c r="AR244">
        <v>26276.65</v>
      </c>
    </row>
    <row r="245" spans="1:65" x14ac:dyDescent="0.35">
      <c r="A245" t="s">
        <v>805</v>
      </c>
      <c r="B245" t="s">
        <v>665</v>
      </c>
      <c r="C245" t="s">
        <v>666</v>
      </c>
      <c r="D245" t="s">
        <v>806</v>
      </c>
      <c r="E245" t="s">
        <v>807</v>
      </c>
      <c r="F245" t="s">
        <v>76</v>
      </c>
      <c r="G245">
        <v>18132.13</v>
      </c>
      <c r="H245">
        <v>17365.259999999998</v>
      </c>
      <c r="I245">
        <v>18338.810000000001</v>
      </c>
      <c r="J245">
        <v>15258.99</v>
      </c>
      <c r="K245">
        <v>17412.03</v>
      </c>
      <c r="L245">
        <v>13869.75</v>
      </c>
      <c r="M245">
        <v>13869.75</v>
      </c>
      <c r="N245">
        <v>13869.75</v>
      </c>
      <c r="O245">
        <v>13869.75</v>
      </c>
      <c r="P245">
        <v>13869.75</v>
      </c>
      <c r="Q245">
        <v>20628.060000000001</v>
      </c>
      <c r="R245">
        <v>20628.060000000001</v>
      </c>
      <c r="S245">
        <v>22407.84</v>
      </c>
      <c r="T245">
        <v>9555.84</v>
      </c>
      <c r="U245">
        <v>9365.7800000000007</v>
      </c>
      <c r="V245">
        <v>9365.7800000000007</v>
      </c>
      <c r="W245">
        <v>18275.2</v>
      </c>
      <c r="X245">
        <v>12922.88</v>
      </c>
      <c r="Y245">
        <v>12334.8</v>
      </c>
      <c r="Z245">
        <v>12334.8</v>
      </c>
      <c r="AA245">
        <v>10552.42</v>
      </c>
      <c r="AB245">
        <v>10552.42</v>
      </c>
      <c r="AE245">
        <v>10552.42</v>
      </c>
      <c r="AF245">
        <v>10552.42</v>
      </c>
      <c r="AG245">
        <v>10552.42</v>
      </c>
      <c r="AH245">
        <v>10552.42</v>
      </c>
      <c r="AI245">
        <v>0</v>
      </c>
      <c r="AJ245">
        <v>0</v>
      </c>
      <c r="AK245">
        <v>16317.55</v>
      </c>
      <c r="AL245">
        <v>17841.11</v>
      </c>
      <c r="AM245">
        <v>17733.64</v>
      </c>
      <c r="AN245">
        <v>14887.79</v>
      </c>
      <c r="AO245">
        <v>14608.2</v>
      </c>
      <c r="AQ245">
        <v>21763.83</v>
      </c>
      <c r="AR245">
        <v>21682.2</v>
      </c>
      <c r="AS245">
        <v>21958.21</v>
      </c>
      <c r="AT245">
        <v>21854.57</v>
      </c>
    </row>
    <row r="246" spans="1:65" x14ac:dyDescent="0.35">
      <c r="A246" t="s">
        <v>808</v>
      </c>
      <c r="B246" t="s">
        <v>665</v>
      </c>
      <c r="C246" t="s">
        <v>666</v>
      </c>
      <c r="D246" t="s">
        <v>809</v>
      </c>
      <c r="E246" t="s">
        <v>810</v>
      </c>
      <c r="F246" t="s">
        <v>76</v>
      </c>
      <c r="Q246">
        <v>194179.85</v>
      </c>
      <c r="R246">
        <v>180140.7</v>
      </c>
      <c r="S246">
        <v>179307.14</v>
      </c>
      <c r="T246">
        <v>211237.9</v>
      </c>
      <c r="U246">
        <v>43154.38</v>
      </c>
      <c r="V246">
        <v>171971.07</v>
      </c>
      <c r="W246">
        <v>171271.41</v>
      </c>
      <c r="X246">
        <v>121133.35</v>
      </c>
      <c r="Y246">
        <v>80654.75</v>
      </c>
      <c r="Z246">
        <v>91084.95</v>
      </c>
      <c r="AA246">
        <v>143926.07999999999</v>
      </c>
      <c r="AB246">
        <v>149410.71</v>
      </c>
      <c r="AE246">
        <v>157034.91</v>
      </c>
      <c r="AF246">
        <v>87051.16</v>
      </c>
      <c r="AG246">
        <v>0</v>
      </c>
      <c r="AH246">
        <v>8832.61</v>
      </c>
      <c r="AI246">
        <v>11603.21</v>
      </c>
      <c r="AJ246">
        <v>11174.41</v>
      </c>
      <c r="AK246">
        <v>24968.9</v>
      </c>
      <c r="AL246">
        <v>32098.79</v>
      </c>
      <c r="AO246">
        <v>5665.26</v>
      </c>
      <c r="AQ246">
        <v>0</v>
      </c>
    </row>
    <row r="247" spans="1:65" x14ac:dyDescent="0.35">
      <c r="A247" t="s">
        <v>811</v>
      </c>
      <c r="B247" t="s">
        <v>665</v>
      </c>
      <c r="C247" t="s">
        <v>666</v>
      </c>
      <c r="D247" t="s">
        <v>812</v>
      </c>
      <c r="E247" t="s">
        <v>813</v>
      </c>
      <c r="F247" t="s">
        <v>76</v>
      </c>
      <c r="Q247">
        <v>40647.769999999997</v>
      </c>
      <c r="R247">
        <v>37125.32</v>
      </c>
      <c r="S247">
        <v>36291.72</v>
      </c>
      <c r="T247">
        <v>39821.379999999997</v>
      </c>
      <c r="U247">
        <v>194144.42</v>
      </c>
      <c r="V247">
        <v>37655.040000000001</v>
      </c>
      <c r="W247">
        <v>36955.379999999997</v>
      </c>
      <c r="X247">
        <v>35328.21</v>
      </c>
      <c r="Y247">
        <v>35328.15</v>
      </c>
      <c r="Z247">
        <v>35422.15</v>
      </c>
      <c r="AA247">
        <v>36486.93</v>
      </c>
      <c r="AB247">
        <v>35983.43</v>
      </c>
      <c r="AE247">
        <v>18020.189999999999</v>
      </c>
      <c r="AF247">
        <v>26119.38</v>
      </c>
      <c r="AG247">
        <v>0</v>
      </c>
      <c r="AH247">
        <v>698</v>
      </c>
      <c r="AI247">
        <v>27456.51</v>
      </c>
      <c r="AJ247">
        <v>28070.86</v>
      </c>
      <c r="AK247">
        <v>0</v>
      </c>
      <c r="AL247">
        <v>0</v>
      </c>
      <c r="AM247">
        <v>28037.32</v>
      </c>
      <c r="AN247">
        <v>0</v>
      </c>
      <c r="AO247">
        <v>0</v>
      </c>
      <c r="AQ247">
        <v>33501.449999999997</v>
      </c>
    </row>
    <row r="248" spans="1:65" x14ac:dyDescent="0.35">
      <c r="A248" t="s">
        <v>814</v>
      </c>
      <c r="B248" t="s">
        <v>665</v>
      </c>
      <c r="C248" t="s">
        <v>666</v>
      </c>
      <c r="D248" t="s">
        <v>815</v>
      </c>
      <c r="E248" t="s">
        <v>816</v>
      </c>
      <c r="F248" t="s">
        <v>76</v>
      </c>
      <c r="G248">
        <v>29185.43</v>
      </c>
      <c r="H248">
        <v>15501.79</v>
      </c>
      <c r="I248">
        <v>25343.9</v>
      </c>
      <c r="J248">
        <v>22686</v>
      </c>
      <c r="K248">
        <v>23764.95</v>
      </c>
      <c r="L248">
        <v>19869.43</v>
      </c>
      <c r="M248">
        <v>20261.189999999999</v>
      </c>
      <c r="N248">
        <v>20402.77</v>
      </c>
      <c r="O248">
        <v>21285.26</v>
      </c>
      <c r="Q248">
        <v>19046.82</v>
      </c>
      <c r="R248">
        <v>16343.56</v>
      </c>
      <c r="S248">
        <v>14322.73</v>
      </c>
      <c r="T248">
        <v>14322.73</v>
      </c>
      <c r="U248">
        <v>15034.31</v>
      </c>
      <c r="V248">
        <v>15984.58</v>
      </c>
      <c r="W248">
        <v>11424.58</v>
      </c>
      <c r="X248">
        <v>17792.240000000002</v>
      </c>
      <c r="Y248">
        <v>13585.98</v>
      </c>
      <c r="Z248">
        <v>13585.98</v>
      </c>
      <c r="AA248">
        <v>11656.13</v>
      </c>
      <c r="AB248">
        <v>10980.73</v>
      </c>
      <c r="AE248">
        <v>11657.82</v>
      </c>
      <c r="AF248">
        <v>12120.32</v>
      </c>
      <c r="AG248">
        <v>7813.5</v>
      </c>
      <c r="AH248">
        <v>5628.89</v>
      </c>
      <c r="AI248">
        <v>6483.87</v>
      </c>
      <c r="AJ248">
        <v>0</v>
      </c>
      <c r="AK248">
        <v>12177.5</v>
      </c>
      <c r="AL248">
        <v>13020.46</v>
      </c>
      <c r="AM248">
        <v>17138.330000000002</v>
      </c>
      <c r="AN248">
        <v>23555.17</v>
      </c>
      <c r="AO248">
        <v>9188.68</v>
      </c>
      <c r="AQ248">
        <v>23331.439999999999</v>
      </c>
      <c r="AR248">
        <v>17425.89</v>
      </c>
      <c r="AS248">
        <v>19484.009999999998</v>
      </c>
      <c r="AT248">
        <v>0</v>
      </c>
      <c r="AV248">
        <v>0</v>
      </c>
      <c r="AW248">
        <v>0</v>
      </c>
      <c r="AX248">
        <v>0</v>
      </c>
      <c r="AY248">
        <v>0</v>
      </c>
      <c r="BC248">
        <v>0</v>
      </c>
      <c r="BD248">
        <v>0</v>
      </c>
      <c r="BE248">
        <v>0</v>
      </c>
    </row>
    <row r="249" spans="1:65" x14ac:dyDescent="0.35">
      <c r="A249" t="s">
        <v>817</v>
      </c>
      <c r="B249" t="s">
        <v>665</v>
      </c>
      <c r="C249" t="s">
        <v>666</v>
      </c>
      <c r="D249" t="s">
        <v>818</v>
      </c>
      <c r="E249" t="s">
        <v>819</v>
      </c>
      <c r="F249" t="s">
        <v>76</v>
      </c>
      <c r="G249">
        <v>19178.990000000002</v>
      </c>
      <c r="H249">
        <v>14914.84</v>
      </c>
      <c r="I249">
        <v>18431.8</v>
      </c>
      <c r="J249">
        <v>20470.740000000002</v>
      </c>
      <c r="K249">
        <v>19813.73</v>
      </c>
      <c r="L249">
        <v>19886.54</v>
      </c>
      <c r="M249">
        <v>19458.87</v>
      </c>
      <c r="N249">
        <v>16228.99</v>
      </c>
      <c r="O249">
        <v>18679.38</v>
      </c>
      <c r="P249">
        <v>18679.38</v>
      </c>
      <c r="Q249">
        <v>20839.29</v>
      </c>
      <c r="R249">
        <v>18668.62</v>
      </c>
      <c r="S249">
        <v>13783.45</v>
      </c>
      <c r="T249">
        <v>0</v>
      </c>
      <c r="U249">
        <v>0</v>
      </c>
      <c r="V249">
        <v>16040.52</v>
      </c>
      <c r="W249">
        <v>16040.52</v>
      </c>
      <c r="X249">
        <v>22177.439999999999</v>
      </c>
      <c r="Y249">
        <v>17629.810000000001</v>
      </c>
      <c r="Z249">
        <v>14582.19</v>
      </c>
      <c r="AA249">
        <v>8527.7999999999993</v>
      </c>
      <c r="AB249">
        <v>12570.67</v>
      </c>
      <c r="AE249">
        <v>16676.37</v>
      </c>
      <c r="AF249">
        <v>14696.12</v>
      </c>
      <c r="AG249">
        <v>11504.81</v>
      </c>
      <c r="AH249">
        <v>8702.15</v>
      </c>
      <c r="AI249">
        <v>10058.92</v>
      </c>
      <c r="AJ249">
        <v>9515.5400000000009</v>
      </c>
      <c r="AK249">
        <v>0</v>
      </c>
      <c r="AM249">
        <v>14459.39</v>
      </c>
      <c r="AN249">
        <v>18773.490000000002</v>
      </c>
      <c r="AQ249">
        <v>21023.26</v>
      </c>
      <c r="AR249">
        <v>17035.43</v>
      </c>
      <c r="AS249">
        <v>0</v>
      </c>
      <c r="AT249">
        <v>0</v>
      </c>
      <c r="AV249">
        <v>0</v>
      </c>
      <c r="AW249">
        <v>0</v>
      </c>
      <c r="AX249">
        <v>0</v>
      </c>
      <c r="AY249">
        <v>0</v>
      </c>
    </row>
    <row r="250" spans="1:65" x14ac:dyDescent="0.35">
      <c r="A250" t="s">
        <v>820</v>
      </c>
      <c r="B250" t="s">
        <v>665</v>
      </c>
      <c r="C250" t="s">
        <v>666</v>
      </c>
      <c r="D250" t="s">
        <v>821</v>
      </c>
      <c r="E250" t="s">
        <v>822</v>
      </c>
      <c r="F250" t="s">
        <v>76</v>
      </c>
      <c r="G250">
        <v>137716.5</v>
      </c>
      <c r="H250">
        <v>124032.86</v>
      </c>
      <c r="I250">
        <v>133429.13</v>
      </c>
      <c r="J250">
        <v>134097.19</v>
      </c>
      <c r="K250">
        <v>135176.14000000001</v>
      </c>
      <c r="L250">
        <v>131279.89000000001</v>
      </c>
      <c r="M250">
        <v>130086.46</v>
      </c>
      <c r="N250">
        <v>130228.04</v>
      </c>
      <c r="O250">
        <v>130973.69</v>
      </c>
      <c r="Q250">
        <v>128735.25</v>
      </c>
      <c r="R250">
        <v>126031.99</v>
      </c>
      <c r="S250">
        <v>275334.7</v>
      </c>
      <c r="T250">
        <v>0</v>
      </c>
      <c r="U250">
        <v>295086.37</v>
      </c>
      <c r="V250">
        <v>296036.64</v>
      </c>
      <c r="W250">
        <v>301872.18</v>
      </c>
      <c r="X250">
        <v>300550.31</v>
      </c>
      <c r="Y250">
        <v>293406.51</v>
      </c>
      <c r="Z250">
        <v>293406.51</v>
      </c>
      <c r="AA250">
        <v>289625.77</v>
      </c>
      <c r="AB250">
        <v>277388.56</v>
      </c>
      <c r="AE250">
        <v>280731.11</v>
      </c>
      <c r="AF250">
        <v>289662.17</v>
      </c>
      <c r="AG250">
        <v>137837.13</v>
      </c>
      <c r="AH250">
        <v>5628.89</v>
      </c>
      <c r="AI250">
        <v>239410.2</v>
      </c>
      <c r="AJ250">
        <v>266494.57</v>
      </c>
      <c r="AK250">
        <v>278778.99</v>
      </c>
      <c r="AL250">
        <v>71811.820000000007</v>
      </c>
      <c r="AM250">
        <v>156878.9</v>
      </c>
      <c r="AN250">
        <v>236680.16</v>
      </c>
      <c r="AO250">
        <v>181237.57</v>
      </c>
      <c r="AQ250">
        <v>154490.72</v>
      </c>
      <c r="AR250">
        <v>112918.06</v>
      </c>
      <c r="AS250">
        <v>0</v>
      </c>
      <c r="AT250">
        <v>0</v>
      </c>
      <c r="AV250">
        <v>0</v>
      </c>
      <c r="AW250">
        <v>0</v>
      </c>
      <c r="AX250">
        <v>0</v>
      </c>
      <c r="AY250">
        <v>0</v>
      </c>
      <c r="AZ250">
        <v>208832.09</v>
      </c>
      <c r="BA250">
        <v>185410.51</v>
      </c>
      <c r="BB250">
        <v>195136.44</v>
      </c>
      <c r="BC250">
        <v>137379.81</v>
      </c>
      <c r="BD250">
        <v>143364.88</v>
      </c>
      <c r="BE250">
        <v>0</v>
      </c>
      <c r="BM250">
        <v>7057.66</v>
      </c>
    </row>
    <row r="251" spans="1:65" x14ac:dyDescent="0.35">
      <c r="A251" t="s">
        <v>823</v>
      </c>
      <c r="B251" t="s">
        <v>665</v>
      </c>
      <c r="C251" t="s">
        <v>666</v>
      </c>
      <c r="D251" t="s">
        <v>824</v>
      </c>
      <c r="E251" t="s">
        <v>825</v>
      </c>
      <c r="F251" t="s">
        <v>76</v>
      </c>
      <c r="G251">
        <v>252552.17</v>
      </c>
      <c r="H251">
        <v>278430.59999999998</v>
      </c>
      <c r="I251">
        <v>278430.59999999998</v>
      </c>
      <c r="J251">
        <v>280087.46999999997</v>
      </c>
      <c r="K251">
        <v>281223.75</v>
      </c>
      <c r="L251">
        <v>278049.09999999998</v>
      </c>
      <c r="M251">
        <v>275549.09999999998</v>
      </c>
      <c r="N251">
        <v>276448.46999999997</v>
      </c>
      <c r="O251">
        <v>279789.5</v>
      </c>
      <c r="P251">
        <v>279789.5</v>
      </c>
      <c r="Q251">
        <v>281858.46999999997</v>
      </c>
      <c r="R251">
        <v>300169.90000000002</v>
      </c>
      <c r="S251">
        <v>299336.28999999998</v>
      </c>
      <c r="T251">
        <v>326245.36</v>
      </c>
      <c r="U251">
        <v>327891.73</v>
      </c>
      <c r="V251">
        <v>323845.74</v>
      </c>
      <c r="W251">
        <v>323146.08</v>
      </c>
      <c r="X251">
        <v>298244.71999999997</v>
      </c>
      <c r="Y251">
        <v>273312.65000000002</v>
      </c>
      <c r="Z251">
        <v>286392.69</v>
      </c>
      <c r="AA251">
        <v>288340.09999999998</v>
      </c>
      <c r="AB251">
        <v>289804.62</v>
      </c>
      <c r="AE251">
        <v>231861.14</v>
      </c>
      <c r="AG251">
        <v>252106.64</v>
      </c>
      <c r="AH251">
        <v>255465.53</v>
      </c>
      <c r="AI251">
        <v>230718.31</v>
      </c>
      <c r="AJ251">
        <v>257508.62</v>
      </c>
      <c r="AK251">
        <v>226797.59</v>
      </c>
      <c r="AL251">
        <v>154216.26999999999</v>
      </c>
      <c r="AM251">
        <v>133218.26</v>
      </c>
      <c r="AN251">
        <v>85343.96</v>
      </c>
      <c r="AO251">
        <v>104319.35</v>
      </c>
      <c r="AQ251">
        <v>158614.09</v>
      </c>
      <c r="AR251">
        <v>143891.13</v>
      </c>
      <c r="AS251">
        <v>70898.84</v>
      </c>
      <c r="AT251">
        <v>76044.61</v>
      </c>
      <c r="AV251">
        <v>0</v>
      </c>
      <c r="AW251">
        <v>0</v>
      </c>
    </row>
    <row r="252" spans="1:65" x14ac:dyDescent="0.35">
      <c r="A252" t="s">
        <v>826</v>
      </c>
      <c r="B252" t="s">
        <v>665</v>
      </c>
      <c r="C252" t="s">
        <v>666</v>
      </c>
      <c r="D252" t="s">
        <v>827</v>
      </c>
      <c r="E252" t="s">
        <v>828</v>
      </c>
      <c r="F252" t="s">
        <v>76</v>
      </c>
      <c r="G252">
        <v>61711.41</v>
      </c>
      <c r="H252">
        <v>71850.960000000006</v>
      </c>
      <c r="I252">
        <v>71850.960000000006</v>
      </c>
      <c r="J252">
        <v>74301.55</v>
      </c>
      <c r="K252">
        <v>75435.83</v>
      </c>
      <c r="L252">
        <v>70892.42</v>
      </c>
      <c r="M252">
        <v>68856.240000000005</v>
      </c>
      <c r="N252">
        <v>68143.360000000001</v>
      </c>
      <c r="O252">
        <v>71484.36</v>
      </c>
      <c r="P252">
        <v>71484.36</v>
      </c>
      <c r="Q252">
        <v>75553.36</v>
      </c>
      <c r="R252">
        <v>81842.66</v>
      </c>
      <c r="S252">
        <v>81009.06</v>
      </c>
      <c r="T252">
        <v>82009.06</v>
      </c>
      <c r="U252">
        <v>81212.210000000006</v>
      </c>
      <c r="V252">
        <v>91021.94</v>
      </c>
      <c r="W252">
        <v>90322.2</v>
      </c>
      <c r="X252">
        <v>92706.43</v>
      </c>
      <c r="Y252">
        <v>92706.37</v>
      </c>
      <c r="Z252">
        <v>92800.37</v>
      </c>
      <c r="AA252">
        <v>95994.01</v>
      </c>
      <c r="AB252">
        <v>95778.2</v>
      </c>
      <c r="AE252">
        <v>89073.21</v>
      </c>
      <c r="AG252">
        <v>0</v>
      </c>
      <c r="AH252">
        <v>5628.89</v>
      </c>
      <c r="AI252">
        <v>6483.87</v>
      </c>
      <c r="AJ252">
        <v>53142.49</v>
      </c>
      <c r="AK252">
        <v>40080.15</v>
      </c>
      <c r="AL252">
        <v>44847.62</v>
      </c>
      <c r="AM252">
        <v>55117.79</v>
      </c>
      <c r="AN252">
        <v>43375.5</v>
      </c>
      <c r="AO252">
        <v>10910.63</v>
      </c>
      <c r="AQ252">
        <v>42920.78</v>
      </c>
      <c r="AR252">
        <v>46131.62</v>
      </c>
      <c r="AS252">
        <v>33257.75</v>
      </c>
      <c r="AT252">
        <v>22665.47</v>
      </c>
      <c r="BC252">
        <v>44433.15</v>
      </c>
      <c r="BD252">
        <v>20837.34</v>
      </c>
    </row>
    <row r="253" spans="1:65" x14ac:dyDescent="0.35">
      <c r="A253" t="s">
        <v>829</v>
      </c>
      <c r="B253" t="s">
        <v>665</v>
      </c>
      <c r="C253" t="s">
        <v>666</v>
      </c>
      <c r="D253" t="s">
        <v>830</v>
      </c>
      <c r="E253" t="s">
        <v>831</v>
      </c>
      <c r="F253" t="s">
        <v>76</v>
      </c>
      <c r="S253">
        <v>0</v>
      </c>
      <c r="T253">
        <v>0</v>
      </c>
      <c r="U253">
        <v>0</v>
      </c>
      <c r="V253">
        <v>8513.18</v>
      </c>
      <c r="W253">
        <v>0</v>
      </c>
      <c r="X253">
        <v>14947.58</v>
      </c>
      <c r="Y253">
        <v>18643.96</v>
      </c>
      <c r="Z253">
        <v>0</v>
      </c>
      <c r="AA253">
        <v>8437.58</v>
      </c>
      <c r="AB253">
        <v>8437.58</v>
      </c>
      <c r="AE253">
        <v>8437.58</v>
      </c>
      <c r="AF253">
        <v>8437.58</v>
      </c>
      <c r="AG253">
        <v>8437.58</v>
      </c>
      <c r="AH253">
        <v>8437.58</v>
      </c>
      <c r="AI253">
        <v>13092.53</v>
      </c>
      <c r="AJ253">
        <v>14564.54</v>
      </c>
      <c r="AK253">
        <v>13776.58</v>
      </c>
      <c r="AL253">
        <v>14241.78</v>
      </c>
      <c r="AM253">
        <v>14290.67</v>
      </c>
      <c r="AQ253">
        <v>17426.32</v>
      </c>
      <c r="AR253">
        <v>17774.02</v>
      </c>
      <c r="AS253">
        <v>18132.75</v>
      </c>
      <c r="AT253">
        <v>16592.95</v>
      </c>
      <c r="AU253">
        <v>14957.84</v>
      </c>
      <c r="AV253">
        <v>9839.2900000000009</v>
      </c>
      <c r="AW253">
        <v>25358.05</v>
      </c>
      <c r="AX253">
        <v>10466.84</v>
      </c>
      <c r="AY253">
        <v>10703.63</v>
      </c>
      <c r="AZ253">
        <v>19587.64</v>
      </c>
      <c r="BA253">
        <v>17070.84</v>
      </c>
      <c r="BB253">
        <v>13215.16</v>
      </c>
      <c r="BC253">
        <v>17688.400000000001</v>
      </c>
      <c r="BD253">
        <v>15875.4</v>
      </c>
      <c r="BE253">
        <v>21042.42</v>
      </c>
      <c r="BH253">
        <v>10097.94</v>
      </c>
      <c r="BI253">
        <v>15834.6</v>
      </c>
    </row>
    <row r="254" spans="1:65" x14ac:dyDescent="0.35">
      <c r="A254" t="s">
        <v>832</v>
      </c>
      <c r="B254" t="s">
        <v>665</v>
      </c>
      <c r="C254" t="s">
        <v>666</v>
      </c>
      <c r="D254" t="s">
        <v>830</v>
      </c>
      <c r="E254" t="s">
        <v>833</v>
      </c>
      <c r="F254" t="s">
        <v>76</v>
      </c>
      <c r="S254">
        <v>0</v>
      </c>
      <c r="T254">
        <v>0</v>
      </c>
      <c r="U254">
        <v>0</v>
      </c>
      <c r="V254">
        <v>8513.18</v>
      </c>
      <c r="W254">
        <v>0</v>
      </c>
      <c r="X254">
        <v>14947.58</v>
      </c>
      <c r="Y254">
        <v>18643.96</v>
      </c>
      <c r="Z254">
        <v>0</v>
      </c>
      <c r="AA254">
        <v>8437.58</v>
      </c>
      <c r="AB254">
        <v>8437.58</v>
      </c>
      <c r="AN254">
        <v>11604.95</v>
      </c>
      <c r="AO254">
        <v>11900.92</v>
      </c>
    </row>
    <row r="255" spans="1:65" x14ac:dyDescent="0.35">
      <c r="A255" t="s">
        <v>834</v>
      </c>
      <c r="B255" t="s">
        <v>665</v>
      </c>
      <c r="C255" t="s">
        <v>666</v>
      </c>
      <c r="D255" t="s">
        <v>835</v>
      </c>
      <c r="E255" t="s">
        <v>836</v>
      </c>
      <c r="F255" t="s">
        <v>76</v>
      </c>
      <c r="G255">
        <v>245709.04</v>
      </c>
      <c r="H255">
        <v>261173.59</v>
      </c>
      <c r="I255">
        <v>261173.59</v>
      </c>
      <c r="J255">
        <v>262324.21999999997</v>
      </c>
      <c r="K255">
        <v>263460.51</v>
      </c>
      <c r="L255">
        <v>276312.61</v>
      </c>
      <c r="M255">
        <v>267476.62</v>
      </c>
      <c r="N255">
        <v>266748.42</v>
      </c>
      <c r="O255">
        <v>270089.40000000002</v>
      </c>
      <c r="P255">
        <v>270089.40000000002</v>
      </c>
      <c r="Q255">
        <v>268042.90999999997</v>
      </c>
      <c r="R255">
        <v>235232.2</v>
      </c>
      <c r="S255">
        <v>234398.64</v>
      </c>
      <c r="T255">
        <v>301279.46999999997</v>
      </c>
      <c r="U255">
        <v>291316.28000000003</v>
      </c>
      <c r="V255">
        <v>284988.11</v>
      </c>
      <c r="W255">
        <v>284288.45</v>
      </c>
      <c r="X255">
        <v>384705.37</v>
      </c>
      <c r="Y255">
        <v>384705.31</v>
      </c>
      <c r="Z255">
        <v>384799.31</v>
      </c>
      <c r="AA255">
        <v>386742.22</v>
      </c>
      <c r="AB255">
        <v>387635.52</v>
      </c>
      <c r="AE255">
        <v>364551.11</v>
      </c>
      <c r="AF255">
        <v>366765.8</v>
      </c>
      <c r="AG255">
        <v>0</v>
      </c>
      <c r="AH255">
        <v>365186.18</v>
      </c>
      <c r="AI255">
        <v>367803.19</v>
      </c>
      <c r="AJ255">
        <v>333892.39</v>
      </c>
      <c r="AK255">
        <v>334729.99</v>
      </c>
      <c r="AL255">
        <v>314390.40999999997</v>
      </c>
      <c r="AM255">
        <v>327078.25</v>
      </c>
      <c r="AN255">
        <v>331908.31</v>
      </c>
      <c r="AO255">
        <v>306222.09000000003</v>
      </c>
      <c r="AQ255">
        <v>350839.2</v>
      </c>
      <c r="AR255">
        <v>338160.64000000001</v>
      </c>
      <c r="AU255">
        <v>335130.55</v>
      </c>
      <c r="BA255">
        <v>163280.76</v>
      </c>
      <c r="BB255">
        <v>161750.67000000001</v>
      </c>
      <c r="BC255">
        <v>117822.39999999999</v>
      </c>
      <c r="BD255">
        <v>135603.76999999999</v>
      </c>
      <c r="BE255">
        <v>160406.01999999999</v>
      </c>
      <c r="BF255">
        <v>47793.760000000002</v>
      </c>
    </row>
    <row r="256" spans="1:65" x14ac:dyDescent="0.35">
      <c r="A256" t="s">
        <v>837</v>
      </c>
      <c r="B256" t="s">
        <v>665</v>
      </c>
      <c r="C256" t="s">
        <v>666</v>
      </c>
      <c r="D256" t="s">
        <v>838</v>
      </c>
      <c r="E256" t="s">
        <v>839</v>
      </c>
      <c r="F256" t="s">
        <v>76</v>
      </c>
      <c r="Q256">
        <v>27208.41</v>
      </c>
      <c r="R256">
        <v>33070.839999999997</v>
      </c>
      <c r="S256">
        <v>32237.24</v>
      </c>
      <c r="T256">
        <v>35471.33</v>
      </c>
      <c r="U256">
        <v>38851.96</v>
      </c>
      <c r="V256">
        <v>35082.07</v>
      </c>
      <c r="W256">
        <v>34382.410000000003</v>
      </c>
      <c r="X256">
        <v>36904.32</v>
      </c>
      <c r="Y256">
        <v>36904.26</v>
      </c>
      <c r="Z256">
        <v>36998.26</v>
      </c>
      <c r="AA256">
        <v>37716.25</v>
      </c>
      <c r="AB256">
        <v>37604.85</v>
      </c>
      <c r="AE256">
        <v>33049.910000000003</v>
      </c>
      <c r="AF256">
        <v>25404.04</v>
      </c>
      <c r="AG256">
        <v>25153.29</v>
      </c>
      <c r="AH256">
        <v>34673.08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Q256">
        <v>55333.41</v>
      </c>
      <c r="AR256">
        <v>49902.85</v>
      </c>
      <c r="AZ256">
        <v>31433.759999999998</v>
      </c>
      <c r="BA256">
        <v>12761.86</v>
      </c>
      <c r="BB256">
        <v>15963.67</v>
      </c>
      <c r="BJ256">
        <v>0</v>
      </c>
    </row>
    <row r="257" spans="1:62" x14ac:dyDescent="0.35">
      <c r="A257" t="s">
        <v>840</v>
      </c>
      <c r="B257" t="s">
        <v>665</v>
      </c>
      <c r="C257" t="s">
        <v>666</v>
      </c>
      <c r="D257" t="s">
        <v>841</v>
      </c>
      <c r="E257" t="s">
        <v>842</v>
      </c>
      <c r="F257" t="s">
        <v>76</v>
      </c>
      <c r="G257">
        <v>225930.95</v>
      </c>
      <c r="H257">
        <v>221231.68</v>
      </c>
      <c r="I257">
        <v>239531.47</v>
      </c>
      <c r="J257">
        <v>236483.21</v>
      </c>
      <c r="K257">
        <v>237541.94</v>
      </c>
      <c r="L257">
        <v>239483.36</v>
      </c>
      <c r="M257">
        <v>244986.45</v>
      </c>
      <c r="N257">
        <v>242327.62</v>
      </c>
      <c r="O257">
        <v>246128.58</v>
      </c>
      <c r="P257">
        <v>246128.58</v>
      </c>
      <c r="Q257">
        <v>247530.21</v>
      </c>
      <c r="R257">
        <v>250863.76</v>
      </c>
      <c r="S257">
        <v>249919.15</v>
      </c>
      <c r="T257">
        <v>249919.15</v>
      </c>
      <c r="U257">
        <v>188509.59</v>
      </c>
      <c r="V257">
        <v>176498.42</v>
      </c>
      <c r="W257">
        <v>174338.93</v>
      </c>
      <c r="X257">
        <v>186803.44</v>
      </c>
      <c r="Y257">
        <v>182221.32</v>
      </c>
      <c r="Z257">
        <v>307574.13</v>
      </c>
      <c r="AA257">
        <v>318696.59999999998</v>
      </c>
      <c r="AB257">
        <v>327680.59000000003</v>
      </c>
      <c r="AE257">
        <v>295489.58</v>
      </c>
      <c r="AF257">
        <v>324305.71000000002</v>
      </c>
      <c r="AG257">
        <v>321114.40000000002</v>
      </c>
      <c r="AH257">
        <v>311097.69</v>
      </c>
      <c r="AI257">
        <v>62279.49</v>
      </c>
      <c r="AJ257">
        <v>198349.74</v>
      </c>
      <c r="AK257">
        <v>7827.92</v>
      </c>
      <c r="AL257">
        <v>286377.58</v>
      </c>
      <c r="AM257">
        <v>296647.09999999998</v>
      </c>
      <c r="AN257">
        <v>314857</v>
      </c>
      <c r="AO257">
        <v>327436.27</v>
      </c>
      <c r="AQ257">
        <v>219032.68</v>
      </c>
      <c r="AR257">
        <v>225232.42</v>
      </c>
      <c r="AS257">
        <v>64340.17</v>
      </c>
      <c r="AT257">
        <v>42814.15</v>
      </c>
    </row>
    <row r="258" spans="1:62" x14ac:dyDescent="0.35">
      <c r="A258" t="s">
        <v>843</v>
      </c>
      <c r="B258" t="s">
        <v>665</v>
      </c>
      <c r="C258" t="s">
        <v>666</v>
      </c>
      <c r="D258" t="s">
        <v>844</v>
      </c>
      <c r="E258" t="s">
        <v>845</v>
      </c>
      <c r="F258" t="s">
        <v>76</v>
      </c>
      <c r="G258">
        <v>43850.16</v>
      </c>
      <c r="H258">
        <v>53989.71</v>
      </c>
      <c r="I258">
        <v>53989.71</v>
      </c>
      <c r="J258">
        <v>69906.820000000007</v>
      </c>
      <c r="K258">
        <v>71043.100000000006</v>
      </c>
      <c r="L258">
        <v>68874.19</v>
      </c>
      <c r="M258">
        <v>66810.509999999995</v>
      </c>
      <c r="N258">
        <v>65001.25</v>
      </c>
      <c r="O258">
        <v>77807.75</v>
      </c>
      <c r="P258">
        <v>77807.75</v>
      </c>
      <c r="Q258">
        <v>71219.539999999994</v>
      </c>
      <c r="R258">
        <v>72810.77</v>
      </c>
      <c r="S258">
        <v>71977.17</v>
      </c>
      <c r="T258">
        <v>78687.320000000007</v>
      </c>
      <c r="U258">
        <v>81059.320000000007</v>
      </c>
      <c r="V258">
        <v>76558.289999999994</v>
      </c>
      <c r="W258">
        <v>75858.63</v>
      </c>
      <c r="X258">
        <v>68868.740000000005</v>
      </c>
      <c r="Y258">
        <v>68868.679999999993</v>
      </c>
      <c r="Z258">
        <v>99132.06</v>
      </c>
      <c r="AA258">
        <v>98748.35</v>
      </c>
      <c r="AB258">
        <v>98244.85</v>
      </c>
      <c r="AE258">
        <v>84623.9</v>
      </c>
      <c r="AF258">
        <v>86838.59</v>
      </c>
      <c r="AG258">
        <v>0</v>
      </c>
      <c r="AH258">
        <v>698</v>
      </c>
      <c r="AI258">
        <v>0</v>
      </c>
      <c r="AJ258">
        <v>0</v>
      </c>
      <c r="AK258">
        <v>0</v>
      </c>
      <c r="AL258">
        <v>3520.03</v>
      </c>
      <c r="AM258">
        <v>41854.33</v>
      </c>
      <c r="AN258">
        <v>19454.849999999999</v>
      </c>
      <c r="AO258">
        <v>0</v>
      </c>
      <c r="AQ258">
        <v>44734.69</v>
      </c>
      <c r="AR258">
        <v>26036.71</v>
      </c>
    </row>
    <row r="259" spans="1:62" x14ac:dyDescent="0.35">
      <c r="A259" t="s">
        <v>846</v>
      </c>
      <c r="B259" t="s">
        <v>665</v>
      </c>
      <c r="C259" t="s">
        <v>666</v>
      </c>
      <c r="D259" t="s">
        <v>847</v>
      </c>
      <c r="E259" t="s">
        <v>848</v>
      </c>
      <c r="F259" t="s">
        <v>76</v>
      </c>
      <c r="G259">
        <v>81676.77</v>
      </c>
      <c r="H259">
        <v>77569.13</v>
      </c>
      <c r="I259">
        <v>81228.22</v>
      </c>
      <c r="J259">
        <v>82510.740000000005</v>
      </c>
      <c r="K259">
        <v>74042.94</v>
      </c>
      <c r="L259">
        <v>74965.84</v>
      </c>
      <c r="M259">
        <v>71752.289999999994</v>
      </c>
      <c r="N259">
        <v>70025.19</v>
      </c>
      <c r="O259">
        <v>71288.03</v>
      </c>
      <c r="P259">
        <v>71288.03</v>
      </c>
      <c r="Q259">
        <v>82916.42</v>
      </c>
      <c r="R259">
        <v>80602.87</v>
      </c>
      <c r="S259">
        <v>78391.06</v>
      </c>
      <c r="T259">
        <v>78391.06</v>
      </c>
      <c r="U259">
        <v>53139.58</v>
      </c>
      <c r="V259">
        <v>54376.41</v>
      </c>
      <c r="W259">
        <v>54546.46</v>
      </c>
      <c r="X259">
        <v>60683.38</v>
      </c>
      <c r="Y259">
        <v>55946.2</v>
      </c>
      <c r="Z259">
        <v>52889.56</v>
      </c>
      <c r="AA259">
        <v>49288.77</v>
      </c>
      <c r="AB259">
        <v>53265.08</v>
      </c>
      <c r="AE259">
        <v>68454.649999999994</v>
      </c>
      <c r="AF259">
        <v>77219.94</v>
      </c>
      <c r="AG259">
        <v>74028.63</v>
      </c>
      <c r="AH259">
        <v>8702.15</v>
      </c>
      <c r="AI259">
        <v>10058.92</v>
      </c>
      <c r="AJ259">
        <v>54182.27</v>
      </c>
      <c r="AK259">
        <v>7827.92</v>
      </c>
      <c r="AL259">
        <v>63506.46</v>
      </c>
      <c r="AM259">
        <v>58659.98</v>
      </c>
      <c r="AN259">
        <v>31941.18</v>
      </c>
      <c r="AO259">
        <v>36100.97</v>
      </c>
      <c r="AQ259">
        <v>22206.79</v>
      </c>
      <c r="AR259">
        <v>12296.41</v>
      </c>
      <c r="AS259">
        <v>14596.82</v>
      </c>
      <c r="AT259">
        <v>15453.16</v>
      </c>
      <c r="AZ259">
        <v>6735.2</v>
      </c>
      <c r="BA259">
        <v>13171.19</v>
      </c>
      <c r="BB259">
        <v>13764.84</v>
      </c>
      <c r="BC259">
        <v>24407.74</v>
      </c>
      <c r="BD259">
        <v>21822.7</v>
      </c>
      <c r="BF259">
        <v>0</v>
      </c>
      <c r="BH259">
        <v>0</v>
      </c>
    </row>
    <row r="260" spans="1:62" x14ac:dyDescent="0.35">
      <c r="A260" t="s">
        <v>849</v>
      </c>
      <c r="B260" t="s">
        <v>665</v>
      </c>
      <c r="C260" t="s">
        <v>666</v>
      </c>
      <c r="D260" t="s">
        <v>850</v>
      </c>
      <c r="E260" t="s">
        <v>851</v>
      </c>
      <c r="F260" t="s">
        <v>76</v>
      </c>
      <c r="G260">
        <v>23432.62</v>
      </c>
      <c r="H260">
        <v>21735.14</v>
      </c>
      <c r="I260">
        <v>22535.13</v>
      </c>
      <c r="J260">
        <v>20617.09</v>
      </c>
      <c r="K260">
        <v>25965.26</v>
      </c>
      <c r="L260">
        <v>40390.75</v>
      </c>
      <c r="M260">
        <v>38032.82</v>
      </c>
      <c r="N260">
        <v>34646.83</v>
      </c>
      <c r="O260">
        <v>30991.72</v>
      </c>
      <c r="P260">
        <v>30991.72</v>
      </c>
      <c r="Q260">
        <v>40878.730000000003</v>
      </c>
      <c r="R260">
        <v>39760.19</v>
      </c>
      <c r="S260">
        <v>33211.339999999997</v>
      </c>
      <c r="T260">
        <v>33211.339999999997</v>
      </c>
      <c r="U260">
        <v>30730.45</v>
      </c>
      <c r="V260">
        <v>43809.64</v>
      </c>
      <c r="W260">
        <v>43809.64</v>
      </c>
      <c r="X260">
        <v>49946.559999999998</v>
      </c>
      <c r="Y260">
        <v>45398.93</v>
      </c>
      <c r="Z260">
        <v>42866.47</v>
      </c>
      <c r="AA260">
        <v>18912.3</v>
      </c>
      <c r="AB260">
        <v>22955.19</v>
      </c>
      <c r="AE260">
        <v>35288.46</v>
      </c>
      <c r="AF260">
        <v>24779.97</v>
      </c>
      <c r="AG260">
        <v>21587.759999999998</v>
      </c>
      <c r="AH260">
        <v>25501.22</v>
      </c>
      <c r="AI260">
        <v>10058.92</v>
      </c>
      <c r="AJ260">
        <v>23145.27</v>
      </c>
      <c r="AK260">
        <v>7827.92</v>
      </c>
      <c r="AL260">
        <v>13893.52</v>
      </c>
      <c r="AM260">
        <v>15432.16</v>
      </c>
      <c r="AN260">
        <v>2058</v>
      </c>
      <c r="AO260">
        <v>18770.04</v>
      </c>
      <c r="AQ260">
        <v>17354.240000000002</v>
      </c>
      <c r="AS260">
        <v>0</v>
      </c>
      <c r="AT260">
        <v>0</v>
      </c>
    </row>
    <row r="261" spans="1:62" x14ac:dyDescent="0.35">
      <c r="A261" t="s">
        <v>852</v>
      </c>
      <c r="B261" t="s">
        <v>665</v>
      </c>
      <c r="C261" t="s">
        <v>666</v>
      </c>
      <c r="D261" t="s">
        <v>853</v>
      </c>
      <c r="E261" t="s">
        <v>854</v>
      </c>
      <c r="F261" t="s">
        <v>76</v>
      </c>
      <c r="Q261">
        <v>102024.57</v>
      </c>
      <c r="R261">
        <v>97294.39</v>
      </c>
      <c r="S261">
        <v>96460.79</v>
      </c>
      <c r="T261">
        <v>104527.94</v>
      </c>
      <c r="U261">
        <v>107453.01</v>
      </c>
      <c r="V261">
        <v>108962.13</v>
      </c>
      <c r="W261">
        <v>108262.47</v>
      </c>
      <c r="X261">
        <v>98146.81</v>
      </c>
      <c r="Y261">
        <v>98156.75</v>
      </c>
      <c r="Z261">
        <v>87030.87</v>
      </c>
      <c r="AA261">
        <v>101132.75</v>
      </c>
      <c r="AB261">
        <v>100875.78</v>
      </c>
      <c r="AE261">
        <v>69541.759999999995</v>
      </c>
      <c r="AF261">
        <v>71756.45</v>
      </c>
      <c r="AG261">
        <v>75932.98</v>
      </c>
      <c r="AH261">
        <v>75932.98</v>
      </c>
      <c r="AI261">
        <v>78549.990000000005</v>
      </c>
      <c r="AJ261">
        <v>73032.47</v>
      </c>
      <c r="AK261">
        <v>73870.070000000007</v>
      </c>
      <c r="AL261">
        <v>61929.68</v>
      </c>
      <c r="AM261">
        <v>119332.14</v>
      </c>
      <c r="AN261">
        <v>112053.58</v>
      </c>
      <c r="AO261">
        <v>115638.53</v>
      </c>
      <c r="AQ261">
        <v>136560.01</v>
      </c>
      <c r="AR261">
        <v>136856.49</v>
      </c>
      <c r="AS261">
        <v>140733.73000000001</v>
      </c>
      <c r="AT261">
        <v>49377.72</v>
      </c>
      <c r="AU261">
        <v>67217.899999999994</v>
      </c>
      <c r="AX261">
        <v>24867.68</v>
      </c>
      <c r="AY261">
        <v>20674.310000000001</v>
      </c>
      <c r="AZ261">
        <v>34559.39</v>
      </c>
      <c r="BA261">
        <v>29352.67</v>
      </c>
      <c r="BB261">
        <v>28972.34</v>
      </c>
      <c r="BC261">
        <v>26929.02</v>
      </c>
      <c r="BD261">
        <v>25824.25</v>
      </c>
    </row>
    <row r="262" spans="1:62" x14ac:dyDescent="0.35">
      <c r="A262" t="s">
        <v>855</v>
      </c>
      <c r="B262" t="s">
        <v>665</v>
      </c>
      <c r="C262" t="s">
        <v>666</v>
      </c>
      <c r="D262" t="s">
        <v>856</v>
      </c>
      <c r="E262" t="s">
        <v>857</v>
      </c>
      <c r="F262" t="s">
        <v>76</v>
      </c>
      <c r="G262">
        <v>127405.23</v>
      </c>
      <c r="H262">
        <v>135255.81</v>
      </c>
      <c r="I262">
        <v>145569.82</v>
      </c>
      <c r="J262">
        <v>142392.62</v>
      </c>
      <c r="K262">
        <v>143471.57</v>
      </c>
      <c r="L262">
        <v>139576.04999999999</v>
      </c>
      <c r="M262">
        <v>137024.14000000001</v>
      </c>
      <c r="N262">
        <v>137024.14000000001</v>
      </c>
      <c r="O262">
        <v>134826.68</v>
      </c>
      <c r="Q262">
        <v>132588.24</v>
      </c>
      <c r="R262">
        <v>129884.98</v>
      </c>
      <c r="S262">
        <v>93479.73</v>
      </c>
      <c r="T262">
        <v>92722.64</v>
      </c>
      <c r="U262">
        <v>261811.23</v>
      </c>
      <c r="V262">
        <v>150076.85</v>
      </c>
      <c r="W262">
        <v>256992.54</v>
      </c>
      <c r="X262">
        <v>193643.66</v>
      </c>
      <c r="Y262">
        <v>185984.91</v>
      </c>
      <c r="Z262">
        <v>185984.91</v>
      </c>
      <c r="AA262">
        <v>117339.46</v>
      </c>
      <c r="AB262">
        <v>116205.42</v>
      </c>
      <c r="AE262">
        <v>119596.46</v>
      </c>
      <c r="AF262">
        <v>120965.74</v>
      </c>
      <c r="AG262">
        <v>91379.13</v>
      </c>
      <c r="AH262">
        <v>89749.27</v>
      </c>
      <c r="AI262">
        <v>98463.31</v>
      </c>
      <c r="AJ262">
        <v>66352.86</v>
      </c>
      <c r="AK262">
        <v>16049.15</v>
      </c>
      <c r="AL262">
        <v>64603.58</v>
      </c>
      <c r="AM262">
        <v>24492.38</v>
      </c>
      <c r="AN262">
        <v>81653.69</v>
      </c>
      <c r="AO262">
        <v>85287.12</v>
      </c>
      <c r="AQ262">
        <v>128127.57</v>
      </c>
      <c r="AR262">
        <v>116309.02</v>
      </c>
      <c r="AS262">
        <v>108997.24</v>
      </c>
      <c r="AT262">
        <v>45087.08</v>
      </c>
    </row>
    <row r="263" spans="1:62" x14ac:dyDescent="0.35">
      <c r="A263" t="s">
        <v>858</v>
      </c>
      <c r="B263" t="s">
        <v>665</v>
      </c>
      <c r="C263" t="s">
        <v>666</v>
      </c>
      <c r="D263" t="s">
        <v>859</v>
      </c>
      <c r="E263" t="s">
        <v>860</v>
      </c>
      <c r="F263" t="s">
        <v>76</v>
      </c>
      <c r="G263">
        <v>6234.21</v>
      </c>
      <c r="H263">
        <v>6333.15</v>
      </c>
      <c r="I263">
        <v>8093.66</v>
      </c>
      <c r="J263">
        <v>6563.6</v>
      </c>
      <c r="K263">
        <v>6386</v>
      </c>
      <c r="L263">
        <v>6989</v>
      </c>
      <c r="M263">
        <v>6989</v>
      </c>
      <c r="N263">
        <v>6989</v>
      </c>
      <c r="O263">
        <v>6989</v>
      </c>
      <c r="P263">
        <v>6989</v>
      </c>
      <c r="Q263">
        <v>0</v>
      </c>
      <c r="R263">
        <v>0</v>
      </c>
      <c r="S263">
        <v>0</v>
      </c>
      <c r="T263">
        <v>0</v>
      </c>
      <c r="U263">
        <v>4771.6499999999996</v>
      </c>
      <c r="V263">
        <v>4771.6499999999996</v>
      </c>
      <c r="W263">
        <v>0</v>
      </c>
      <c r="X263">
        <v>0</v>
      </c>
      <c r="Y263">
        <v>0</v>
      </c>
      <c r="Z263">
        <v>2886.6</v>
      </c>
      <c r="AA263">
        <v>2886.6</v>
      </c>
      <c r="AB263">
        <v>2886.6</v>
      </c>
      <c r="AE263">
        <v>3279.64</v>
      </c>
      <c r="AF263">
        <v>3279.64</v>
      </c>
      <c r="AG263">
        <v>3279.64</v>
      </c>
      <c r="AH263">
        <v>3279.64</v>
      </c>
      <c r="AI263">
        <v>2653.97</v>
      </c>
      <c r="AJ263">
        <v>6303.34</v>
      </c>
      <c r="AK263">
        <v>4344.25</v>
      </c>
      <c r="AL263">
        <v>2210.63</v>
      </c>
      <c r="AM263">
        <v>0</v>
      </c>
    </row>
    <row r="264" spans="1:62" x14ac:dyDescent="0.35">
      <c r="A264" t="s">
        <v>861</v>
      </c>
      <c r="B264" t="s">
        <v>665</v>
      </c>
      <c r="C264" t="s">
        <v>666</v>
      </c>
      <c r="D264" t="s">
        <v>862</v>
      </c>
      <c r="E264" t="s">
        <v>863</v>
      </c>
      <c r="F264" t="s">
        <v>76</v>
      </c>
      <c r="G264">
        <v>124935.7</v>
      </c>
      <c r="H264">
        <v>113286.27</v>
      </c>
      <c r="I264">
        <v>123850.37</v>
      </c>
      <c r="J264">
        <v>121192.47</v>
      </c>
      <c r="K264">
        <v>122271.42</v>
      </c>
      <c r="L264">
        <v>119079.4</v>
      </c>
      <c r="M264">
        <v>117885.97</v>
      </c>
      <c r="N264">
        <v>115363.79</v>
      </c>
      <c r="O264">
        <v>114484.37</v>
      </c>
      <c r="Q264">
        <v>115769.04</v>
      </c>
      <c r="R264">
        <v>113065.78</v>
      </c>
      <c r="S264">
        <v>113004.7</v>
      </c>
      <c r="T264">
        <v>112267.61</v>
      </c>
      <c r="U264">
        <v>120644.39</v>
      </c>
      <c r="V264">
        <v>121594.66</v>
      </c>
      <c r="W264">
        <v>117034.66</v>
      </c>
      <c r="X264">
        <v>126083.11</v>
      </c>
      <c r="Y264">
        <v>124431.26</v>
      </c>
      <c r="Z264">
        <v>124431.26</v>
      </c>
      <c r="AA264">
        <v>121881.73</v>
      </c>
      <c r="AB264">
        <v>88008.88</v>
      </c>
      <c r="AE264">
        <v>78482.98</v>
      </c>
      <c r="AF264">
        <v>72835.42</v>
      </c>
      <c r="AG264">
        <v>88919.52</v>
      </c>
      <c r="AH264">
        <v>92643.72</v>
      </c>
      <c r="AI264">
        <v>92141.5</v>
      </c>
      <c r="AJ264">
        <v>91027.96</v>
      </c>
      <c r="AK264">
        <v>92534.89</v>
      </c>
      <c r="AL264">
        <v>77449.66</v>
      </c>
      <c r="AM264">
        <v>32488.39</v>
      </c>
      <c r="AN264">
        <v>43713.120000000003</v>
      </c>
      <c r="AO264">
        <v>26030.23</v>
      </c>
      <c r="AQ264">
        <v>99419.98</v>
      </c>
      <c r="AR264">
        <v>100514.59</v>
      </c>
      <c r="AS264">
        <v>94670.82</v>
      </c>
      <c r="AT264">
        <v>96964.64</v>
      </c>
      <c r="AU264">
        <v>80139.429999999993</v>
      </c>
      <c r="BA264">
        <v>79610.87</v>
      </c>
      <c r="BB264">
        <v>71801.06</v>
      </c>
      <c r="BC264">
        <v>66624.55</v>
      </c>
      <c r="BD264">
        <v>73899.070000000007</v>
      </c>
      <c r="BE264">
        <v>91404</v>
      </c>
      <c r="BF264">
        <v>126651.43</v>
      </c>
      <c r="BG264">
        <v>64837.16</v>
      </c>
      <c r="BH264">
        <v>111361.33</v>
      </c>
      <c r="BI264">
        <v>97159.93</v>
      </c>
    </row>
    <row r="265" spans="1:62" x14ac:dyDescent="0.35">
      <c r="A265" t="s">
        <v>864</v>
      </c>
      <c r="B265" t="s">
        <v>665</v>
      </c>
      <c r="C265" t="s">
        <v>666</v>
      </c>
      <c r="D265" t="s">
        <v>865</v>
      </c>
      <c r="E265" t="s">
        <v>866</v>
      </c>
      <c r="F265" t="s">
        <v>76</v>
      </c>
      <c r="G265">
        <v>47938.46</v>
      </c>
      <c r="H265">
        <v>43576.23</v>
      </c>
      <c r="I265">
        <v>49454.01</v>
      </c>
      <c r="J265">
        <v>48635.49</v>
      </c>
      <c r="K265">
        <v>49449.3</v>
      </c>
      <c r="L265">
        <v>48317.34</v>
      </c>
      <c r="M265">
        <v>48317.34</v>
      </c>
      <c r="N265">
        <v>48317.34</v>
      </c>
      <c r="O265">
        <v>48317.34</v>
      </c>
      <c r="P265">
        <v>48317.34</v>
      </c>
      <c r="Q265">
        <v>53610.7</v>
      </c>
      <c r="R265">
        <v>53610.7</v>
      </c>
      <c r="S265">
        <v>45561.1</v>
      </c>
      <c r="T265">
        <v>46592.87</v>
      </c>
      <c r="U265">
        <v>47693.38</v>
      </c>
      <c r="V265">
        <v>47693.38</v>
      </c>
      <c r="W265">
        <v>37522.589999999997</v>
      </c>
      <c r="X265">
        <v>0</v>
      </c>
      <c r="Y265">
        <v>29141.38</v>
      </c>
      <c r="Z265">
        <v>29141.38</v>
      </c>
      <c r="AA265">
        <v>29034.09</v>
      </c>
      <c r="AB265">
        <v>29034.09</v>
      </c>
      <c r="AE265">
        <v>29043.06</v>
      </c>
      <c r="AF265">
        <v>29043.06</v>
      </c>
      <c r="AG265">
        <v>29043.06</v>
      </c>
      <c r="AH265">
        <v>29043.06</v>
      </c>
      <c r="AI265">
        <v>6601.41</v>
      </c>
      <c r="AJ265">
        <v>0</v>
      </c>
      <c r="AK265">
        <v>29934.12</v>
      </c>
      <c r="AL265">
        <v>39650.050000000003</v>
      </c>
      <c r="AM265">
        <v>33378.620000000003</v>
      </c>
      <c r="AN265">
        <v>34210.33</v>
      </c>
      <c r="AO265">
        <v>34262.29</v>
      </c>
      <c r="AQ265">
        <v>40446.89</v>
      </c>
      <c r="AR265">
        <v>45914.44</v>
      </c>
      <c r="AS265">
        <v>10210.459999999999</v>
      </c>
      <c r="AU265">
        <v>16613.7</v>
      </c>
    </row>
    <row r="266" spans="1:62" x14ac:dyDescent="0.35">
      <c r="A266" t="s">
        <v>867</v>
      </c>
      <c r="B266" t="s">
        <v>665</v>
      </c>
      <c r="C266" t="s">
        <v>666</v>
      </c>
      <c r="D266" t="s">
        <v>868</v>
      </c>
      <c r="E266" t="s">
        <v>869</v>
      </c>
      <c r="F266" t="s">
        <v>76</v>
      </c>
      <c r="G266">
        <v>90021.41</v>
      </c>
      <c r="H266">
        <v>76337.77</v>
      </c>
      <c r="I266">
        <v>85462.18</v>
      </c>
      <c r="J266">
        <v>84884.28</v>
      </c>
      <c r="K266">
        <v>85963.23</v>
      </c>
      <c r="L266">
        <v>81619.58</v>
      </c>
      <c r="M266">
        <v>80874.28</v>
      </c>
      <c r="N266">
        <v>81015.86</v>
      </c>
      <c r="O266">
        <v>77507.460000000006</v>
      </c>
      <c r="Q266">
        <v>75269.03</v>
      </c>
      <c r="R266">
        <v>72565.77</v>
      </c>
      <c r="S266">
        <v>72504.69</v>
      </c>
      <c r="T266">
        <v>0</v>
      </c>
      <c r="U266">
        <v>0</v>
      </c>
      <c r="V266">
        <v>0</v>
      </c>
      <c r="W266">
        <v>367281.58</v>
      </c>
      <c r="X266">
        <v>366911.47</v>
      </c>
      <c r="Y266">
        <v>363830.29</v>
      </c>
      <c r="Z266">
        <v>363830.29</v>
      </c>
      <c r="AA266">
        <v>294214.71000000002</v>
      </c>
      <c r="AB266">
        <v>274924.65000000002</v>
      </c>
      <c r="AE266">
        <v>138840.85999999999</v>
      </c>
      <c r="AF266">
        <v>248421.52</v>
      </c>
      <c r="AG266">
        <v>136898.07</v>
      </c>
      <c r="AH266">
        <v>5628.89</v>
      </c>
      <c r="AI266">
        <v>6483.87</v>
      </c>
      <c r="AJ266">
        <v>248140.79999999999</v>
      </c>
      <c r="AK266">
        <v>65753.55</v>
      </c>
      <c r="AL266">
        <v>96818.22</v>
      </c>
      <c r="AM266">
        <v>74734.77</v>
      </c>
      <c r="AN266">
        <v>64763.25</v>
      </c>
      <c r="AO266">
        <v>65325.3</v>
      </c>
      <c r="AQ266">
        <v>105159.6</v>
      </c>
      <c r="AR266">
        <v>112700.02</v>
      </c>
      <c r="AS266">
        <v>28054.01</v>
      </c>
    </row>
    <row r="267" spans="1:62" x14ac:dyDescent="0.35">
      <c r="A267" t="s">
        <v>870</v>
      </c>
      <c r="B267" t="s">
        <v>665</v>
      </c>
      <c r="C267" t="s">
        <v>666</v>
      </c>
      <c r="D267" t="s">
        <v>871</v>
      </c>
      <c r="E267" t="s">
        <v>872</v>
      </c>
      <c r="F267" t="s">
        <v>76</v>
      </c>
      <c r="G267">
        <v>845525.83</v>
      </c>
      <c r="H267">
        <v>831842.19</v>
      </c>
      <c r="I267">
        <v>815843.1</v>
      </c>
      <c r="J267">
        <v>915001.06</v>
      </c>
      <c r="K267">
        <v>1040049.3</v>
      </c>
      <c r="L267">
        <v>1035728.61</v>
      </c>
      <c r="M267">
        <v>1034816.85</v>
      </c>
      <c r="N267">
        <v>1034958.43</v>
      </c>
      <c r="O267">
        <v>1034816.85</v>
      </c>
      <c r="Q267">
        <v>1023823.17</v>
      </c>
      <c r="R267">
        <v>1021119.91</v>
      </c>
      <c r="S267">
        <v>900103.09</v>
      </c>
      <c r="T267">
        <v>899366</v>
      </c>
      <c r="U267">
        <v>1001294.94</v>
      </c>
      <c r="V267">
        <v>1018236.11</v>
      </c>
      <c r="W267">
        <v>985907.48</v>
      </c>
      <c r="X267">
        <v>1025324.32</v>
      </c>
      <c r="Y267">
        <v>1015857.48</v>
      </c>
      <c r="Z267">
        <v>1015857.48</v>
      </c>
      <c r="AA267">
        <v>1102567.1499999999</v>
      </c>
      <c r="AB267">
        <v>1087448.7</v>
      </c>
      <c r="AE267">
        <v>992012.29</v>
      </c>
      <c r="AF267">
        <v>1028033.5</v>
      </c>
      <c r="AG267">
        <v>1068620.93</v>
      </c>
      <c r="AH267">
        <v>1008012.08</v>
      </c>
      <c r="AI267">
        <v>1014676.07</v>
      </c>
      <c r="AJ267">
        <v>936038.45</v>
      </c>
      <c r="AK267">
        <v>1017413.61</v>
      </c>
      <c r="AL267">
        <v>818167.52</v>
      </c>
      <c r="AM267">
        <v>538040.47</v>
      </c>
      <c r="AN267">
        <v>567408.21</v>
      </c>
      <c r="AO267">
        <v>769035.88</v>
      </c>
      <c r="AQ267">
        <v>845156.04</v>
      </c>
      <c r="AR267">
        <v>490855.67</v>
      </c>
      <c r="AS267">
        <v>712478.52</v>
      </c>
      <c r="AT267">
        <v>891520.75</v>
      </c>
      <c r="AU267">
        <v>926389.08</v>
      </c>
      <c r="BB267">
        <v>60973.83</v>
      </c>
      <c r="BD267">
        <v>18267.98</v>
      </c>
      <c r="BJ267">
        <v>38735.5</v>
      </c>
    </row>
    <row r="268" spans="1:62" x14ac:dyDescent="0.35">
      <c r="A268" t="s">
        <v>873</v>
      </c>
      <c r="B268" t="s">
        <v>665</v>
      </c>
      <c r="C268" t="s">
        <v>666</v>
      </c>
      <c r="D268" t="s">
        <v>874</v>
      </c>
      <c r="E268" t="s">
        <v>875</v>
      </c>
      <c r="F268" t="s">
        <v>76</v>
      </c>
      <c r="G268">
        <v>220925.98</v>
      </c>
      <c r="H268">
        <v>232036.99</v>
      </c>
      <c r="I268">
        <v>232036.99</v>
      </c>
      <c r="J268">
        <v>238323.45</v>
      </c>
      <c r="K268">
        <v>239459.74</v>
      </c>
      <c r="L268">
        <v>236616.67</v>
      </c>
      <c r="M268">
        <v>253095.29</v>
      </c>
      <c r="N268">
        <v>253208.48</v>
      </c>
      <c r="O268">
        <v>256549.5</v>
      </c>
      <c r="P268">
        <v>256549.5</v>
      </c>
      <c r="Q268">
        <v>264179.83</v>
      </c>
      <c r="R268">
        <v>265707.09999999998</v>
      </c>
      <c r="S268">
        <v>264873.51</v>
      </c>
      <c r="T268">
        <v>288732.5</v>
      </c>
      <c r="U268">
        <v>296377.44</v>
      </c>
      <c r="V268">
        <v>277346.81</v>
      </c>
      <c r="W268">
        <v>276647.15000000002</v>
      </c>
      <c r="X268">
        <v>214588.02</v>
      </c>
      <c r="Y268">
        <v>214587.96</v>
      </c>
      <c r="Z268">
        <v>256214.41</v>
      </c>
      <c r="AA268">
        <v>255556.67</v>
      </c>
      <c r="AB268">
        <v>255053.17</v>
      </c>
      <c r="AE268">
        <v>249592.39</v>
      </c>
      <c r="AF268">
        <v>251807.1</v>
      </c>
      <c r="AG268">
        <v>251830.45</v>
      </c>
      <c r="AH268">
        <v>251830.45</v>
      </c>
      <c r="AI268">
        <v>254447.46</v>
      </c>
      <c r="AJ268">
        <v>252046.61</v>
      </c>
      <c r="AK268">
        <v>252884.21</v>
      </c>
      <c r="AL268">
        <v>230345.97</v>
      </c>
      <c r="AM268">
        <v>348420.49</v>
      </c>
      <c r="AN268">
        <v>244680.6</v>
      </c>
      <c r="AO268">
        <v>235481.25</v>
      </c>
      <c r="AQ268">
        <v>274671.63</v>
      </c>
      <c r="AR268">
        <v>244550.94</v>
      </c>
      <c r="AS268">
        <v>228816.83</v>
      </c>
      <c r="AT268">
        <v>121386.06</v>
      </c>
      <c r="AX268">
        <v>49864.160000000003</v>
      </c>
      <c r="AY268">
        <v>80162.33</v>
      </c>
      <c r="AZ268">
        <v>104746.17</v>
      </c>
      <c r="BA268">
        <v>100724.49</v>
      </c>
      <c r="BB268">
        <v>111797.38</v>
      </c>
      <c r="BC268">
        <v>120039.2</v>
      </c>
      <c r="BD268">
        <v>104674.57</v>
      </c>
      <c r="BE268">
        <v>126740.01</v>
      </c>
      <c r="BF268">
        <v>111506.65</v>
      </c>
      <c r="BJ268">
        <v>61512.28</v>
      </c>
    </row>
    <row r="269" spans="1:62" x14ac:dyDescent="0.35">
      <c r="A269" t="s">
        <v>876</v>
      </c>
      <c r="B269" t="s">
        <v>665</v>
      </c>
      <c r="C269" t="s">
        <v>666</v>
      </c>
      <c r="D269" t="s">
        <v>877</v>
      </c>
      <c r="E269" t="s">
        <v>878</v>
      </c>
      <c r="F269" t="s">
        <v>76</v>
      </c>
      <c r="G269">
        <v>14675.79</v>
      </c>
      <c r="H269">
        <v>30812.31</v>
      </c>
      <c r="I269">
        <v>23172.79</v>
      </c>
      <c r="J269">
        <v>32888.28</v>
      </c>
      <c r="K269">
        <v>34024.57</v>
      </c>
      <c r="L269">
        <v>31322.02</v>
      </c>
      <c r="M269">
        <v>28822.02</v>
      </c>
      <c r="N269">
        <v>28093.84</v>
      </c>
      <c r="O269">
        <v>31434.84</v>
      </c>
      <c r="P269">
        <v>31434.84</v>
      </c>
      <c r="Q269">
        <v>33503.839999999997</v>
      </c>
      <c r="R269">
        <v>33456.379999999997</v>
      </c>
      <c r="S269">
        <v>32622.78</v>
      </c>
      <c r="T269">
        <v>35822.379999999997</v>
      </c>
      <c r="U269">
        <v>39184.36</v>
      </c>
      <c r="V269">
        <v>33685.019999999997</v>
      </c>
      <c r="W269">
        <v>32985.360000000001</v>
      </c>
      <c r="X269">
        <v>35912.550000000003</v>
      </c>
      <c r="Y269">
        <v>35912.49</v>
      </c>
      <c r="Z269">
        <v>36006.49</v>
      </c>
      <c r="AA269">
        <v>36381.08</v>
      </c>
      <c r="AB269">
        <v>35877.58</v>
      </c>
      <c r="AE269">
        <v>32974.949999999997</v>
      </c>
      <c r="AF269">
        <v>35189.64</v>
      </c>
      <c r="AG269">
        <v>33782.79</v>
      </c>
      <c r="AH269">
        <v>33782.79</v>
      </c>
      <c r="AI269">
        <v>36399.800000000003</v>
      </c>
      <c r="AJ269">
        <v>35952.6</v>
      </c>
      <c r="AK269">
        <v>36790.199999999997</v>
      </c>
      <c r="AL269">
        <v>29060.79</v>
      </c>
      <c r="AM269">
        <v>30482.34</v>
      </c>
      <c r="AN269">
        <v>32162.59</v>
      </c>
      <c r="AO269">
        <v>30369.03</v>
      </c>
      <c r="AQ269">
        <v>42573.86</v>
      </c>
      <c r="AR269">
        <v>44270.33</v>
      </c>
      <c r="AS269">
        <v>42557.25</v>
      </c>
      <c r="AT269">
        <v>19488.93</v>
      </c>
      <c r="AV269">
        <v>58780.87</v>
      </c>
      <c r="AW269">
        <v>60385.3</v>
      </c>
      <c r="BA269">
        <v>17566.34</v>
      </c>
      <c r="BB269">
        <v>17860.2</v>
      </c>
      <c r="BC269">
        <v>21633.85</v>
      </c>
      <c r="BD269">
        <v>18971.64</v>
      </c>
      <c r="BE269">
        <v>30288.03</v>
      </c>
      <c r="BI269">
        <v>59397.919999999998</v>
      </c>
      <c r="BJ269">
        <v>30292.99</v>
      </c>
    </row>
    <row r="270" spans="1:62" x14ac:dyDescent="0.35">
      <c r="A270" t="s">
        <v>879</v>
      </c>
      <c r="B270" t="s">
        <v>665</v>
      </c>
      <c r="C270" t="s">
        <v>666</v>
      </c>
      <c r="D270" t="s">
        <v>880</v>
      </c>
      <c r="E270" t="s">
        <v>881</v>
      </c>
      <c r="F270" t="s">
        <v>76</v>
      </c>
      <c r="G270">
        <v>65471.11</v>
      </c>
      <c r="H270">
        <v>75610.66</v>
      </c>
      <c r="I270">
        <v>75610.66</v>
      </c>
      <c r="J270">
        <v>84482.37</v>
      </c>
      <c r="K270">
        <v>85618.65</v>
      </c>
      <c r="L270">
        <v>85072.18</v>
      </c>
      <c r="M270">
        <v>82572.179999999993</v>
      </c>
      <c r="N270">
        <v>81574.880000000005</v>
      </c>
      <c r="O270">
        <v>84915.88</v>
      </c>
      <c r="P270">
        <v>84915.88</v>
      </c>
      <c r="Q270">
        <v>87995.25</v>
      </c>
      <c r="R270">
        <v>85443.89</v>
      </c>
      <c r="S270">
        <v>84610.29</v>
      </c>
      <c r="T270">
        <v>86593.17</v>
      </c>
      <c r="U270">
        <v>89369.1</v>
      </c>
      <c r="V270">
        <v>88713.9</v>
      </c>
      <c r="W270">
        <v>88014.24</v>
      </c>
      <c r="X270">
        <v>82126.559999999998</v>
      </c>
      <c r="Y270">
        <v>82127.5</v>
      </c>
      <c r="Z270">
        <v>82221.05</v>
      </c>
      <c r="AA270">
        <v>81137.960000000006</v>
      </c>
      <c r="AB270">
        <v>80634.460000000006</v>
      </c>
      <c r="AE270">
        <v>97950.24</v>
      </c>
      <c r="AF270">
        <v>100164.9</v>
      </c>
      <c r="AG270">
        <v>101539.76</v>
      </c>
      <c r="AH270">
        <v>101539.76</v>
      </c>
      <c r="AI270">
        <v>104156.77</v>
      </c>
      <c r="AJ270">
        <v>101218.84</v>
      </c>
      <c r="AK270">
        <v>102056.44</v>
      </c>
      <c r="AL270">
        <v>61006.36</v>
      </c>
      <c r="AM270">
        <v>92961.75</v>
      </c>
      <c r="AN270">
        <v>87390.52</v>
      </c>
      <c r="AO270">
        <v>84903.62</v>
      </c>
      <c r="AQ270">
        <v>107940.65</v>
      </c>
      <c r="AR270">
        <v>100224.74</v>
      </c>
      <c r="AS270">
        <v>99197.93</v>
      </c>
      <c r="AT270">
        <v>47074.87</v>
      </c>
      <c r="AX270">
        <v>32202.91</v>
      </c>
      <c r="AY270">
        <v>30893.37</v>
      </c>
      <c r="AZ270">
        <v>57221.54</v>
      </c>
      <c r="BA270">
        <v>45170.57</v>
      </c>
      <c r="BB270">
        <v>30079.07</v>
      </c>
      <c r="BC270">
        <v>58807.5</v>
      </c>
      <c r="BD270">
        <v>55594.71</v>
      </c>
      <c r="BE270">
        <v>52125</v>
      </c>
      <c r="BF270">
        <v>38954.03</v>
      </c>
      <c r="BJ270">
        <v>23072.58</v>
      </c>
    </row>
    <row r="271" spans="1:62" x14ac:dyDescent="0.35">
      <c r="A271" t="s">
        <v>882</v>
      </c>
      <c r="B271" t="s">
        <v>665</v>
      </c>
      <c r="C271" t="s">
        <v>666</v>
      </c>
      <c r="D271" t="s">
        <v>883</v>
      </c>
      <c r="E271" t="s">
        <v>884</v>
      </c>
      <c r="F271" t="s">
        <v>76</v>
      </c>
      <c r="G271">
        <v>21792.35</v>
      </c>
      <c r="H271">
        <v>21977.69</v>
      </c>
      <c r="I271">
        <v>23514.76</v>
      </c>
      <c r="J271">
        <v>21984.7</v>
      </c>
      <c r="K271">
        <v>21475.47</v>
      </c>
      <c r="L271">
        <v>22365.22</v>
      </c>
      <c r="M271">
        <v>22365.22</v>
      </c>
      <c r="N271">
        <v>22365.22</v>
      </c>
      <c r="O271">
        <v>22365.22</v>
      </c>
      <c r="P271">
        <v>22365.22</v>
      </c>
      <c r="Q271">
        <v>23977.9</v>
      </c>
      <c r="R271">
        <v>23977.9</v>
      </c>
      <c r="S271">
        <v>24707.32</v>
      </c>
      <c r="T271">
        <v>16993.52</v>
      </c>
      <c r="U271">
        <v>20399.599999999999</v>
      </c>
      <c r="V271">
        <v>20399.599999999999</v>
      </c>
      <c r="W271">
        <v>3577.22</v>
      </c>
      <c r="X271">
        <v>0</v>
      </c>
      <c r="Y271">
        <v>0</v>
      </c>
      <c r="Z271">
        <v>7635.92</v>
      </c>
      <c r="AA271">
        <v>19130.14</v>
      </c>
      <c r="AB271">
        <v>19130.14</v>
      </c>
      <c r="AE271">
        <v>19130.14</v>
      </c>
      <c r="AF271">
        <v>19130.14</v>
      </c>
      <c r="AG271">
        <v>19130.14</v>
      </c>
      <c r="AH271">
        <v>19130.14</v>
      </c>
      <c r="AI271">
        <v>16346.56</v>
      </c>
      <c r="AJ271">
        <v>20927.3</v>
      </c>
      <c r="AK271">
        <v>18381.59</v>
      </c>
      <c r="AL271">
        <v>22951.040000000001</v>
      </c>
      <c r="AM271">
        <v>13838.63</v>
      </c>
      <c r="AN271">
        <v>0</v>
      </c>
      <c r="AO271">
        <v>5863.99</v>
      </c>
      <c r="AQ271">
        <v>16395.14</v>
      </c>
      <c r="AR271">
        <v>16976.91</v>
      </c>
      <c r="AS271">
        <v>19015.150000000001</v>
      </c>
      <c r="AT271">
        <v>12483.76</v>
      </c>
      <c r="AU271">
        <v>19244.560000000001</v>
      </c>
      <c r="AV271">
        <v>11743.02</v>
      </c>
      <c r="AW271">
        <v>16043.02</v>
      </c>
      <c r="AX271">
        <v>18327.22</v>
      </c>
      <c r="AY271">
        <v>11551.37</v>
      </c>
      <c r="AZ271">
        <v>21721.200000000001</v>
      </c>
      <c r="BA271">
        <v>19100.48</v>
      </c>
      <c r="BB271">
        <v>15559.63</v>
      </c>
      <c r="BC271">
        <v>19269.78</v>
      </c>
      <c r="BD271">
        <v>16489.2</v>
      </c>
    </row>
    <row r="272" spans="1:62" x14ac:dyDescent="0.35">
      <c r="A272" t="s">
        <v>885</v>
      </c>
      <c r="B272" t="s">
        <v>665</v>
      </c>
      <c r="C272" t="s">
        <v>666</v>
      </c>
      <c r="D272" t="s">
        <v>886</v>
      </c>
      <c r="E272" t="s">
        <v>887</v>
      </c>
      <c r="F272" t="s">
        <v>76</v>
      </c>
      <c r="G272">
        <v>98721.12</v>
      </c>
      <c r="H272">
        <v>108860.67</v>
      </c>
      <c r="I272">
        <v>108860.67</v>
      </c>
      <c r="J272">
        <v>115087.75</v>
      </c>
      <c r="K272">
        <v>116224.03</v>
      </c>
      <c r="L272">
        <v>112288.14</v>
      </c>
      <c r="M272">
        <v>110754.74</v>
      </c>
      <c r="N272">
        <v>108062.82</v>
      </c>
      <c r="O272">
        <v>111403.8</v>
      </c>
      <c r="P272">
        <v>111403.8</v>
      </c>
      <c r="Q272">
        <v>113415.78</v>
      </c>
      <c r="R272">
        <v>111276.9</v>
      </c>
      <c r="S272">
        <v>110443.33</v>
      </c>
      <c r="T272">
        <v>127361.31</v>
      </c>
      <c r="U272">
        <v>123252.02</v>
      </c>
      <c r="V272">
        <v>117782.31</v>
      </c>
      <c r="W272">
        <v>117082.65</v>
      </c>
      <c r="X272">
        <v>111461.02</v>
      </c>
      <c r="Y272">
        <v>111460.96</v>
      </c>
      <c r="Z272">
        <v>111554.96</v>
      </c>
      <c r="AA272">
        <v>111686.52</v>
      </c>
      <c r="AB272">
        <v>111183.02</v>
      </c>
      <c r="AE272">
        <v>114479.35</v>
      </c>
      <c r="AF272">
        <v>116492</v>
      </c>
      <c r="AG272">
        <v>91443.61</v>
      </c>
      <c r="AH272">
        <v>91443.61</v>
      </c>
      <c r="AI272">
        <v>94060.62</v>
      </c>
      <c r="AJ272">
        <v>101576.65</v>
      </c>
      <c r="AK272">
        <v>102414.25</v>
      </c>
      <c r="AL272">
        <v>39636</v>
      </c>
      <c r="AM272">
        <v>41554.620000000003</v>
      </c>
      <c r="AN272">
        <v>56026.400000000001</v>
      </c>
      <c r="AO272">
        <v>59088.05</v>
      </c>
      <c r="AQ272">
        <v>103654.7</v>
      </c>
      <c r="AR272">
        <v>84277.22</v>
      </c>
      <c r="BA272">
        <v>35944.46</v>
      </c>
      <c r="BC272">
        <v>70063.759999999995</v>
      </c>
      <c r="BD272">
        <v>40919.589999999997</v>
      </c>
    </row>
    <row r="273" spans="1:65" x14ac:dyDescent="0.35">
      <c r="A273" t="s">
        <v>888</v>
      </c>
      <c r="B273" t="s">
        <v>665</v>
      </c>
      <c r="C273" t="s">
        <v>666</v>
      </c>
      <c r="D273" t="s">
        <v>889</v>
      </c>
      <c r="E273" t="s">
        <v>890</v>
      </c>
      <c r="F273" t="s">
        <v>76</v>
      </c>
      <c r="G273">
        <v>18796.12</v>
      </c>
      <c r="H273">
        <v>28935.67</v>
      </c>
      <c r="I273">
        <v>28935.67</v>
      </c>
      <c r="J273">
        <v>31100.76</v>
      </c>
      <c r="K273">
        <v>32237.040000000001</v>
      </c>
      <c r="L273">
        <v>28146.22</v>
      </c>
      <c r="M273">
        <v>25646.22</v>
      </c>
      <c r="N273">
        <v>24794.92</v>
      </c>
      <c r="O273">
        <v>28135.919999999998</v>
      </c>
      <c r="P273">
        <v>28135.919999999998</v>
      </c>
      <c r="Q273">
        <v>30268.42</v>
      </c>
      <c r="R273">
        <v>27543.67</v>
      </c>
      <c r="S273">
        <v>26710.07</v>
      </c>
      <c r="T273">
        <v>29814.53</v>
      </c>
      <c r="U273">
        <v>32811.019999999997</v>
      </c>
      <c r="V273">
        <v>27311.68</v>
      </c>
      <c r="W273">
        <v>26612.02</v>
      </c>
      <c r="X273">
        <v>28164.65</v>
      </c>
      <c r="Y273">
        <v>28164.59</v>
      </c>
      <c r="Z273">
        <v>28258.59</v>
      </c>
      <c r="AA273">
        <v>28323.17</v>
      </c>
      <c r="AB273">
        <v>27819.67</v>
      </c>
      <c r="AE273">
        <v>22060.86</v>
      </c>
      <c r="AF273">
        <v>24275.55</v>
      </c>
      <c r="AG273">
        <v>14295.87</v>
      </c>
      <c r="AH273">
        <v>14295.87</v>
      </c>
      <c r="AI273">
        <v>16912.88</v>
      </c>
      <c r="AJ273">
        <v>25124.14</v>
      </c>
      <c r="AK273">
        <v>25961.74</v>
      </c>
      <c r="AL273">
        <v>7274.2</v>
      </c>
      <c r="AM273">
        <v>8897.6</v>
      </c>
      <c r="AN273">
        <v>16416.16</v>
      </c>
      <c r="AO273">
        <v>15520.92</v>
      </c>
      <c r="AQ273">
        <v>32161.56</v>
      </c>
      <c r="AR273">
        <v>28030.97</v>
      </c>
    </row>
    <row r="274" spans="1:65" x14ac:dyDescent="0.35">
      <c r="A274" t="s">
        <v>891</v>
      </c>
      <c r="B274" t="s">
        <v>665</v>
      </c>
      <c r="C274" t="s">
        <v>666</v>
      </c>
      <c r="D274" t="s">
        <v>892</v>
      </c>
      <c r="E274" t="s">
        <v>893</v>
      </c>
      <c r="F274" t="s">
        <v>76</v>
      </c>
      <c r="Q274">
        <v>40769.800000000003</v>
      </c>
      <c r="R274">
        <v>37936.400000000001</v>
      </c>
      <c r="S274">
        <v>37102.800000000003</v>
      </c>
      <c r="T274">
        <v>40704.559999999998</v>
      </c>
      <c r="U274">
        <v>46166</v>
      </c>
      <c r="V274">
        <v>20523.13</v>
      </c>
      <c r="W274">
        <v>19823.47</v>
      </c>
      <c r="X274">
        <v>40070.82</v>
      </c>
      <c r="Y274">
        <v>40070.76</v>
      </c>
      <c r="Z274">
        <v>40164.76</v>
      </c>
      <c r="AA274">
        <v>39739.43</v>
      </c>
      <c r="AB274">
        <v>39237.519999999997</v>
      </c>
      <c r="AE274">
        <v>23634.240000000002</v>
      </c>
      <c r="AF274">
        <v>25848.93</v>
      </c>
      <c r="AG274">
        <v>0</v>
      </c>
      <c r="AH274">
        <v>698</v>
      </c>
      <c r="AI274">
        <v>0</v>
      </c>
      <c r="AJ274">
        <v>0</v>
      </c>
      <c r="AK274">
        <v>0</v>
      </c>
      <c r="AL274">
        <v>0</v>
      </c>
    </row>
    <row r="275" spans="1:65" x14ac:dyDescent="0.35">
      <c r="A275" t="s">
        <v>894</v>
      </c>
      <c r="B275" t="s">
        <v>665</v>
      </c>
      <c r="C275" t="s">
        <v>666</v>
      </c>
      <c r="D275" t="s">
        <v>895</v>
      </c>
      <c r="E275" t="s">
        <v>896</v>
      </c>
      <c r="F275" t="s">
        <v>76</v>
      </c>
      <c r="G275">
        <v>32760.22</v>
      </c>
      <c r="H275">
        <v>44562.51</v>
      </c>
      <c r="I275">
        <v>44562.51</v>
      </c>
      <c r="J275">
        <v>49174.52</v>
      </c>
      <c r="K275">
        <v>50310.79</v>
      </c>
      <c r="L275">
        <v>46219.97</v>
      </c>
      <c r="M275">
        <v>43688.07</v>
      </c>
      <c r="N275">
        <v>42962</v>
      </c>
      <c r="O275">
        <v>46303</v>
      </c>
      <c r="P275">
        <v>46303</v>
      </c>
      <c r="Q275">
        <v>48248.39</v>
      </c>
      <c r="R275">
        <v>44846.2</v>
      </c>
      <c r="S275">
        <v>44012.6</v>
      </c>
      <c r="T275">
        <v>48108.26</v>
      </c>
      <c r="U275">
        <v>51441.26</v>
      </c>
      <c r="V275">
        <v>46362.21</v>
      </c>
      <c r="W275">
        <v>45662.55</v>
      </c>
      <c r="X275">
        <v>42543.17</v>
      </c>
      <c r="Y275">
        <v>42543.11</v>
      </c>
      <c r="Z275">
        <v>42637.11</v>
      </c>
      <c r="AA275">
        <v>42655.08</v>
      </c>
      <c r="AB275">
        <v>42151.58</v>
      </c>
      <c r="AE275">
        <v>36387.46</v>
      </c>
      <c r="AF275">
        <v>38602.15</v>
      </c>
      <c r="AG275">
        <v>36859.379999999997</v>
      </c>
      <c r="AH275">
        <v>36859.379999999997</v>
      </c>
      <c r="AI275">
        <v>39476.39</v>
      </c>
      <c r="AJ275">
        <v>31220.78</v>
      </c>
      <c r="AK275">
        <v>32058.38</v>
      </c>
      <c r="AL275">
        <v>0</v>
      </c>
      <c r="AM275">
        <v>24254.55</v>
      </c>
      <c r="AN275">
        <v>48589.7</v>
      </c>
      <c r="AO275">
        <v>26155.13</v>
      </c>
      <c r="AQ275">
        <v>82034.87</v>
      </c>
      <c r="AR275">
        <v>43919.77</v>
      </c>
    </row>
    <row r="276" spans="1:65" x14ac:dyDescent="0.35">
      <c r="A276" t="s">
        <v>897</v>
      </c>
      <c r="B276" t="s">
        <v>665</v>
      </c>
      <c r="C276" t="s">
        <v>666</v>
      </c>
      <c r="D276" t="s">
        <v>898</v>
      </c>
      <c r="E276" t="s">
        <v>899</v>
      </c>
      <c r="F276" t="s">
        <v>76</v>
      </c>
      <c r="G276">
        <v>97947.62</v>
      </c>
      <c r="H276">
        <v>109076.08</v>
      </c>
      <c r="I276">
        <v>109076.08</v>
      </c>
      <c r="J276">
        <v>991051.67</v>
      </c>
      <c r="K276">
        <v>111287.94</v>
      </c>
      <c r="L276">
        <v>69314.69</v>
      </c>
      <c r="M276">
        <v>106097.3</v>
      </c>
      <c r="N276">
        <v>104146.85</v>
      </c>
      <c r="O276">
        <v>107487.9</v>
      </c>
      <c r="P276">
        <v>107487.9</v>
      </c>
      <c r="Q276">
        <v>115142.48</v>
      </c>
      <c r="R276">
        <v>111697.60000000001</v>
      </c>
      <c r="S276">
        <v>110863.95</v>
      </c>
      <c r="T276">
        <v>123041.89</v>
      </c>
      <c r="U276">
        <v>127010.66</v>
      </c>
      <c r="V276">
        <v>123258.09</v>
      </c>
      <c r="W276">
        <v>122468.43</v>
      </c>
      <c r="X276">
        <v>114240.76</v>
      </c>
      <c r="Y276">
        <v>92851.23</v>
      </c>
      <c r="Z276">
        <v>103040.22</v>
      </c>
      <c r="AA276">
        <v>96303.31</v>
      </c>
      <c r="AB276">
        <v>95809.81</v>
      </c>
      <c r="AE276">
        <v>79752.55</v>
      </c>
      <c r="AF276">
        <v>92773.37</v>
      </c>
      <c r="AG276">
        <v>90863.61</v>
      </c>
      <c r="AH276">
        <v>90863.61</v>
      </c>
      <c r="AI276">
        <v>93480.62</v>
      </c>
      <c r="AJ276">
        <v>94216.99</v>
      </c>
      <c r="AK276">
        <v>95054.59</v>
      </c>
      <c r="AL276">
        <v>27170.87</v>
      </c>
      <c r="AM276">
        <v>75631.990000000005</v>
      </c>
      <c r="AN276">
        <v>70861.850000000006</v>
      </c>
      <c r="AO276">
        <v>0</v>
      </c>
      <c r="AQ276">
        <v>100982.88</v>
      </c>
      <c r="AR276">
        <v>60434.34</v>
      </c>
      <c r="AU276">
        <v>90482.76</v>
      </c>
      <c r="AZ276">
        <v>27634.59</v>
      </c>
      <c r="BA276">
        <v>42570.87</v>
      </c>
      <c r="BB276">
        <v>27859.58</v>
      </c>
      <c r="BC276">
        <v>40904.5</v>
      </c>
      <c r="BD276">
        <v>37533.56</v>
      </c>
      <c r="BE276">
        <v>44278.36</v>
      </c>
      <c r="BJ276">
        <v>27330.12</v>
      </c>
    </row>
    <row r="277" spans="1:65" x14ac:dyDescent="0.35">
      <c r="A277" t="s">
        <v>900</v>
      </c>
      <c r="B277" t="s">
        <v>665</v>
      </c>
      <c r="C277" t="s">
        <v>666</v>
      </c>
      <c r="D277" t="s">
        <v>901</v>
      </c>
      <c r="E277" t="s">
        <v>902</v>
      </c>
      <c r="F277" t="s">
        <v>76</v>
      </c>
      <c r="G277">
        <v>11469.13</v>
      </c>
      <c r="H277">
        <v>11276.46</v>
      </c>
      <c r="I277">
        <v>13336.67</v>
      </c>
      <c r="J277">
        <v>10627.61</v>
      </c>
      <c r="K277">
        <v>11292.12</v>
      </c>
      <c r="L277">
        <v>11380.48</v>
      </c>
      <c r="M277">
        <v>11380.48</v>
      </c>
      <c r="N277">
        <v>11380.48</v>
      </c>
      <c r="O277">
        <v>11380.48</v>
      </c>
      <c r="P277">
        <v>11380.48</v>
      </c>
      <c r="Q277">
        <v>16321.2</v>
      </c>
      <c r="R277">
        <v>16321.2</v>
      </c>
      <c r="S277">
        <v>17165.189999999999</v>
      </c>
      <c r="T277">
        <v>5287.76</v>
      </c>
      <c r="U277">
        <v>8646.2199999999993</v>
      </c>
      <c r="V277">
        <v>8646.2199999999993</v>
      </c>
      <c r="W277">
        <v>11395.88</v>
      </c>
      <c r="X277">
        <v>12364.05</v>
      </c>
      <c r="Y277">
        <v>6906.36</v>
      </c>
      <c r="Z277">
        <v>6906.36</v>
      </c>
      <c r="AA277">
        <v>2856.28</v>
      </c>
      <c r="AB277">
        <v>2856.28</v>
      </c>
      <c r="AE277">
        <v>5133.25</v>
      </c>
      <c r="AF277">
        <v>5133.25</v>
      </c>
      <c r="AG277">
        <v>5133.25</v>
      </c>
      <c r="AH277">
        <v>1068.71</v>
      </c>
      <c r="AI277">
        <v>0</v>
      </c>
      <c r="AJ277">
        <v>0</v>
      </c>
      <c r="AK277">
        <v>10588.74</v>
      </c>
      <c r="AL277">
        <v>6414.26</v>
      </c>
      <c r="AM277">
        <v>9523.86</v>
      </c>
      <c r="AN277">
        <v>7335.29</v>
      </c>
      <c r="AO277">
        <v>7641.63</v>
      </c>
      <c r="AQ277">
        <v>14116.62</v>
      </c>
      <c r="AR277">
        <v>15770.25</v>
      </c>
      <c r="AT277">
        <v>10099.07</v>
      </c>
    </row>
    <row r="278" spans="1:65" x14ac:dyDescent="0.35">
      <c r="A278" t="s">
        <v>903</v>
      </c>
      <c r="B278" t="s">
        <v>665</v>
      </c>
      <c r="C278" t="s">
        <v>666</v>
      </c>
      <c r="D278" t="s">
        <v>904</v>
      </c>
      <c r="E278" t="s">
        <v>905</v>
      </c>
      <c r="F278" t="s">
        <v>76</v>
      </c>
      <c r="G278">
        <v>623105.42000000004</v>
      </c>
      <c r="H278">
        <v>611749.93000000005</v>
      </c>
      <c r="I278">
        <v>618315.07999999996</v>
      </c>
      <c r="J278">
        <v>745654.03</v>
      </c>
      <c r="K278">
        <v>746771.13</v>
      </c>
      <c r="L278">
        <v>737931</v>
      </c>
      <c r="M278">
        <v>772907.25</v>
      </c>
      <c r="N278">
        <v>773048.83</v>
      </c>
      <c r="O278">
        <v>767703.42</v>
      </c>
      <c r="Q278">
        <v>767041.02</v>
      </c>
      <c r="R278">
        <v>76433776</v>
      </c>
      <c r="S278">
        <v>766167.76</v>
      </c>
      <c r="T278">
        <v>839334.69</v>
      </c>
      <c r="U278">
        <v>866778.99</v>
      </c>
      <c r="V278">
        <v>867729.26</v>
      </c>
      <c r="W278">
        <v>840521.75</v>
      </c>
      <c r="X278">
        <v>583240.81000000006</v>
      </c>
      <c r="Y278">
        <v>581403.93000000005</v>
      </c>
      <c r="Z278">
        <v>581403.93000000005</v>
      </c>
      <c r="AA278">
        <v>665936.94999999995</v>
      </c>
      <c r="AB278">
        <v>643577.53</v>
      </c>
      <c r="AE278">
        <v>586212.19999999995</v>
      </c>
      <c r="AF278">
        <v>590817.53</v>
      </c>
      <c r="AG278">
        <v>527811.65</v>
      </c>
      <c r="AH278">
        <v>337817.74</v>
      </c>
      <c r="AI278">
        <v>6483.87</v>
      </c>
      <c r="AJ278">
        <v>576169.51</v>
      </c>
      <c r="AK278">
        <v>460318.32</v>
      </c>
      <c r="AL278">
        <v>407484.45</v>
      </c>
      <c r="AN278">
        <v>39110.379999999997</v>
      </c>
      <c r="AO278">
        <v>3167.68</v>
      </c>
      <c r="AR278">
        <v>37648.959999999999</v>
      </c>
      <c r="AS278">
        <v>27109.01</v>
      </c>
      <c r="AT278">
        <v>24435.22</v>
      </c>
      <c r="AV278">
        <v>0</v>
      </c>
      <c r="AW278">
        <v>0</v>
      </c>
      <c r="AX278">
        <v>18693.82</v>
      </c>
      <c r="AY278">
        <v>18066.400000000001</v>
      </c>
      <c r="AZ278">
        <v>37374.559999999998</v>
      </c>
      <c r="BA278">
        <v>25765.19</v>
      </c>
      <c r="BB278">
        <v>16471.87</v>
      </c>
      <c r="BC278">
        <v>13291.64</v>
      </c>
      <c r="BD278">
        <v>15234.97</v>
      </c>
      <c r="BE278">
        <v>26241.49</v>
      </c>
      <c r="BJ278">
        <v>19066.490000000002</v>
      </c>
    </row>
    <row r="279" spans="1:65" x14ac:dyDescent="0.35">
      <c r="A279" t="s">
        <v>906</v>
      </c>
      <c r="B279" t="s">
        <v>665</v>
      </c>
      <c r="C279" t="s">
        <v>666</v>
      </c>
      <c r="D279" t="s">
        <v>907</v>
      </c>
      <c r="E279" t="s">
        <v>908</v>
      </c>
      <c r="F279" t="s">
        <v>76</v>
      </c>
      <c r="Q279">
        <v>39619.360000000001</v>
      </c>
      <c r="R279">
        <v>37475.879999999997</v>
      </c>
      <c r="S279">
        <v>36642.28</v>
      </c>
      <c r="T279">
        <v>40578.28</v>
      </c>
      <c r="U279">
        <v>45497.1</v>
      </c>
      <c r="V279">
        <v>42370.06</v>
      </c>
      <c r="W279">
        <v>41670.400000000001</v>
      </c>
      <c r="X279">
        <v>33009.5</v>
      </c>
      <c r="Y279">
        <v>33009.440000000002</v>
      </c>
      <c r="Z279">
        <v>33103.440000000002</v>
      </c>
      <c r="AA279">
        <v>34796.699999999997</v>
      </c>
      <c r="AB279">
        <v>34293.980000000003</v>
      </c>
      <c r="AE279">
        <v>26366.38</v>
      </c>
      <c r="AF279">
        <v>29344.32</v>
      </c>
      <c r="AG279">
        <v>0</v>
      </c>
      <c r="AH279">
        <v>698</v>
      </c>
      <c r="AI279">
        <v>33595.519999999997</v>
      </c>
      <c r="AJ279">
        <v>32996.06</v>
      </c>
      <c r="AK279">
        <v>0</v>
      </c>
      <c r="AL279">
        <v>0</v>
      </c>
    </row>
    <row r="280" spans="1:65" x14ac:dyDescent="0.35">
      <c r="A280" t="s">
        <v>909</v>
      </c>
      <c r="B280" t="s">
        <v>665</v>
      </c>
      <c r="C280" t="s">
        <v>666</v>
      </c>
      <c r="D280" t="s">
        <v>910</v>
      </c>
      <c r="E280" t="s">
        <v>911</v>
      </c>
      <c r="F280" t="s">
        <v>76</v>
      </c>
      <c r="Q280">
        <v>16480.099999999999</v>
      </c>
      <c r="R280">
        <v>506676.6</v>
      </c>
      <c r="S280">
        <v>12813.1</v>
      </c>
      <c r="T280">
        <v>22971.02</v>
      </c>
      <c r="U280">
        <v>24869.93</v>
      </c>
      <c r="V280">
        <v>19370.59</v>
      </c>
      <c r="W280">
        <v>18670.93</v>
      </c>
      <c r="X280">
        <v>30963.22</v>
      </c>
      <c r="Y280">
        <v>23040.55</v>
      </c>
      <c r="Z280">
        <v>33064.57</v>
      </c>
      <c r="AA280">
        <v>36106.43</v>
      </c>
      <c r="AB280">
        <v>44009.7</v>
      </c>
      <c r="AE280">
        <v>33814.86</v>
      </c>
      <c r="AF280">
        <v>34778.92</v>
      </c>
      <c r="AG280">
        <v>0</v>
      </c>
      <c r="AH280">
        <v>6432.87</v>
      </c>
      <c r="AI280">
        <v>11603.21</v>
      </c>
      <c r="AJ280">
        <v>9810</v>
      </c>
      <c r="AK280">
        <v>24968.9</v>
      </c>
      <c r="AL280">
        <v>32098.79</v>
      </c>
    </row>
    <row r="281" spans="1:65" x14ac:dyDescent="0.35">
      <c r="A281" t="s">
        <v>912</v>
      </c>
      <c r="B281" t="s">
        <v>665</v>
      </c>
      <c r="C281" t="s">
        <v>666</v>
      </c>
      <c r="D281" t="s">
        <v>913</v>
      </c>
      <c r="E281" t="s">
        <v>914</v>
      </c>
      <c r="F281" t="s">
        <v>76</v>
      </c>
      <c r="G281">
        <v>23471.67</v>
      </c>
      <c r="H281">
        <v>33611.22</v>
      </c>
      <c r="I281">
        <v>33611.22</v>
      </c>
      <c r="J281">
        <v>37840.76</v>
      </c>
      <c r="K281">
        <v>38977.040000000001</v>
      </c>
      <c r="L281">
        <v>38886.22</v>
      </c>
      <c r="M281">
        <v>35352.74</v>
      </c>
      <c r="N281">
        <v>34337.86</v>
      </c>
      <c r="O281">
        <v>37678.86</v>
      </c>
      <c r="P281">
        <v>37678.86</v>
      </c>
      <c r="Q281">
        <v>41390.57</v>
      </c>
      <c r="R281">
        <v>40613.040000000001</v>
      </c>
      <c r="S281">
        <v>39779.440000000002</v>
      </c>
      <c r="T281">
        <v>52552.05</v>
      </c>
      <c r="U281">
        <v>56367.47</v>
      </c>
      <c r="V281">
        <v>62835.93</v>
      </c>
      <c r="W281">
        <v>50219.44</v>
      </c>
      <c r="X281">
        <v>51134.59</v>
      </c>
      <c r="Y281">
        <v>42346.26</v>
      </c>
      <c r="Z281">
        <v>42440.26</v>
      </c>
      <c r="AA281">
        <v>42250.49</v>
      </c>
      <c r="AB281">
        <v>41747.360000000001</v>
      </c>
      <c r="AE281">
        <v>32272.2</v>
      </c>
      <c r="AF281">
        <v>34486.89</v>
      </c>
      <c r="AG281">
        <v>33207.01</v>
      </c>
      <c r="AH281">
        <v>33207.01</v>
      </c>
      <c r="AI281">
        <v>35824.019999999997</v>
      </c>
      <c r="AJ281">
        <v>35224.559999999998</v>
      </c>
      <c r="AK281">
        <v>0</v>
      </c>
      <c r="AL281">
        <v>0</v>
      </c>
      <c r="AM281">
        <v>11746.94</v>
      </c>
      <c r="AN281">
        <v>21913.47</v>
      </c>
      <c r="AO281">
        <v>11809.3</v>
      </c>
    </row>
    <row r="282" spans="1:65" x14ac:dyDescent="0.35">
      <c r="A282" t="s">
        <v>915</v>
      </c>
      <c r="B282" t="s">
        <v>665</v>
      </c>
      <c r="C282" t="s">
        <v>666</v>
      </c>
      <c r="D282" t="s">
        <v>916</v>
      </c>
      <c r="E282" t="s">
        <v>917</v>
      </c>
      <c r="F282" t="s">
        <v>76</v>
      </c>
      <c r="G282">
        <v>16088.61</v>
      </c>
      <c r="H282">
        <v>26228.16</v>
      </c>
      <c r="I282">
        <v>26228.16</v>
      </c>
      <c r="J282">
        <v>28477.599999999999</v>
      </c>
      <c r="K282">
        <v>29613.87</v>
      </c>
      <c r="L282">
        <v>25523.05</v>
      </c>
      <c r="M282">
        <v>23023.05</v>
      </c>
      <c r="N282">
        <v>21835.73</v>
      </c>
      <c r="O282">
        <v>25176.73</v>
      </c>
      <c r="P282">
        <v>25176.73</v>
      </c>
      <c r="Q282">
        <v>27245.73</v>
      </c>
      <c r="R282">
        <v>24541.07</v>
      </c>
      <c r="S282">
        <v>23707.47</v>
      </c>
      <c r="T282">
        <v>26361.1</v>
      </c>
      <c r="U282">
        <v>27188.880000000001</v>
      </c>
      <c r="V282">
        <v>21689.54</v>
      </c>
      <c r="W282">
        <v>20989.88</v>
      </c>
      <c r="X282">
        <v>20059.849999999999</v>
      </c>
      <c r="Y282">
        <v>20059.79</v>
      </c>
      <c r="Z282">
        <v>20153.79</v>
      </c>
      <c r="AA282">
        <v>20093.38</v>
      </c>
      <c r="AB282">
        <v>19589.88</v>
      </c>
      <c r="AE282">
        <v>15550.38</v>
      </c>
      <c r="AF282">
        <v>17765.07</v>
      </c>
      <c r="AG282">
        <v>0</v>
      </c>
      <c r="AH282">
        <v>698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</row>
    <row r="283" spans="1:65" x14ac:dyDescent="0.35">
      <c r="A283" t="s">
        <v>918</v>
      </c>
      <c r="B283" t="s">
        <v>665</v>
      </c>
      <c r="C283" t="s">
        <v>666</v>
      </c>
      <c r="D283" t="s">
        <v>919</v>
      </c>
      <c r="E283" t="s">
        <v>920</v>
      </c>
      <c r="F283" t="s">
        <v>76</v>
      </c>
      <c r="G283">
        <v>118498.35</v>
      </c>
      <c r="H283">
        <v>86088.76</v>
      </c>
      <c r="I283">
        <v>86088.76</v>
      </c>
      <c r="J283">
        <v>129048.92</v>
      </c>
      <c r="K283">
        <v>130185.21</v>
      </c>
      <c r="L283">
        <v>127233.02</v>
      </c>
      <c r="M283">
        <v>124733.02</v>
      </c>
      <c r="N283">
        <v>124004.83</v>
      </c>
      <c r="O283">
        <v>127345.8</v>
      </c>
      <c r="P283">
        <v>127345.8</v>
      </c>
      <c r="Q283">
        <v>254736.87</v>
      </c>
      <c r="R283">
        <v>249399.4</v>
      </c>
      <c r="S283">
        <v>248565.77</v>
      </c>
      <c r="T283">
        <v>283616.43</v>
      </c>
      <c r="U283">
        <v>160477.04999999999</v>
      </c>
      <c r="V283">
        <v>140989.54</v>
      </c>
      <c r="W283">
        <v>142535.94</v>
      </c>
      <c r="X283">
        <v>284157.43</v>
      </c>
      <c r="Y283">
        <v>283653.03000000003</v>
      </c>
      <c r="Z283">
        <v>255591.08</v>
      </c>
      <c r="AA283">
        <v>189582.95</v>
      </c>
      <c r="AB283">
        <v>285505.75</v>
      </c>
      <c r="AE283">
        <v>287609.08</v>
      </c>
      <c r="AF283">
        <v>289950.40000000002</v>
      </c>
      <c r="AG283">
        <v>288899.34999999998</v>
      </c>
      <c r="AH283">
        <v>290043.81</v>
      </c>
      <c r="AI283">
        <v>292660.82</v>
      </c>
      <c r="AJ283">
        <v>321736.09000000003</v>
      </c>
      <c r="AK283">
        <v>323116.93</v>
      </c>
      <c r="AL283">
        <v>270675.02</v>
      </c>
      <c r="AM283">
        <v>302248.82</v>
      </c>
      <c r="AN283">
        <v>284114.18</v>
      </c>
      <c r="AO283">
        <v>297415.71000000002</v>
      </c>
      <c r="AQ283">
        <v>311071.09000000003</v>
      </c>
      <c r="AR283">
        <v>295241.45</v>
      </c>
      <c r="AS283">
        <v>306887.15000000002</v>
      </c>
      <c r="AT283">
        <v>119162.19</v>
      </c>
      <c r="AX283">
        <v>67758.69</v>
      </c>
      <c r="AY283">
        <v>55823.839999999997</v>
      </c>
      <c r="AZ283">
        <v>46768.66</v>
      </c>
      <c r="BA283">
        <v>113191.13</v>
      </c>
      <c r="BB283">
        <v>127288.61</v>
      </c>
      <c r="BC283">
        <v>134451</v>
      </c>
      <c r="BD283">
        <v>108954.69</v>
      </c>
      <c r="BI283">
        <v>56690.16</v>
      </c>
      <c r="BJ283">
        <v>48736.480000000003</v>
      </c>
    </row>
    <row r="284" spans="1:65" x14ac:dyDescent="0.35">
      <c r="A284" t="s">
        <v>921</v>
      </c>
      <c r="B284" t="s">
        <v>665</v>
      </c>
      <c r="C284" t="s">
        <v>666</v>
      </c>
      <c r="D284" t="s">
        <v>922</v>
      </c>
      <c r="E284" t="s">
        <v>923</v>
      </c>
      <c r="F284" t="s">
        <v>76</v>
      </c>
      <c r="G284">
        <v>53960.2</v>
      </c>
      <c r="H284">
        <v>38175.050000000003</v>
      </c>
      <c r="I284">
        <v>31022.400000000001</v>
      </c>
      <c r="J284">
        <v>30287.88</v>
      </c>
      <c r="K284">
        <v>59359.58</v>
      </c>
      <c r="L284">
        <v>60342.22</v>
      </c>
      <c r="M284">
        <v>60342.22</v>
      </c>
      <c r="N284">
        <v>60342.22</v>
      </c>
      <c r="O284">
        <v>60342.22</v>
      </c>
      <c r="P284">
        <v>60342.22</v>
      </c>
      <c r="Q284">
        <v>64072.47</v>
      </c>
      <c r="R284">
        <v>64072.47</v>
      </c>
      <c r="S284">
        <v>65653.75</v>
      </c>
      <c r="T284">
        <v>56327.83</v>
      </c>
      <c r="U284">
        <v>58520.02</v>
      </c>
      <c r="V284">
        <v>58520.02</v>
      </c>
      <c r="W284">
        <v>61237.120000000003</v>
      </c>
      <c r="X284">
        <v>60865.9</v>
      </c>
      <c r="Y284">
        <v>59363.51</v>
      </c>
      <c r="Z284">
        <v>59363.51</v>
      </c>
      <c r="AA284">
        <v>37756.629999999997</v>
      </c>
      <c r="AB284">
        <v>37756.629999999997</v>
      </c>
      <c r="AE284">
        <v>37756.629999999997</v>
      </c>
      <c r="AF284">
        <v>37756.629999999997</v>
      </c>
      <c r="AG284">
        <v>37756.629999999997</v>
      </c>
      <c r="AH284">
        <v>37756.629999999997</v>
      </c>
      <c r="AI284">
        <v>7652.56</v>
      </c>
      <c r="AJ284">
        <v>59451.69</v>
      </c>
      <c r="AK284">
        <v>46889.99</v>
      </c>
      <c r="AL284">
        <v>37418.699999999997</v>
      </c>
      <c r="AM284">
        <v>29139.83</v>
      </c>
      <c r="AN284">
        <v>55548.7</v>
      </c>
      <c r="AO284">
        <v>49398.720000000001</v>
      </c>
      <c r="AQ284">
        <v>51164.7</v>
      </c>
      <c r="AR284">
        <v>58981.2</v>
      </c>
      <c r="AS284">
        <v>57381.26</v>
      </c>
      <c r="AT284">
        <v>36642.17</v>
      </c>
    </row>
    <row r="285" spans="1:65" x14ac:dyDescent="0.35">
      <c r="A285" t="s">
        <v>924</v>
      </c>
      <c r="B285" t="s">
        <v>665</v>
      </c>
      <c r="C285" t="s">
        <v>666</v>
      </c>
      <c r="D285" t="s">
        <v>925</v>
      </c>
      <c r="E285" t="s">
        <v>926</v>
      </c>
      <c r="F285" t="s">
        <v>76</v>
      </c>
      <c r="G285">
        <v>75949.210000000006</v>
      </c>
      <c r="H285">
        <v>128476.35</v>
      </c>
      <c r="I285">
        <v>128476.35</v>
      </c>
      <c r="J285">
        <v>88128.93</v>
      </c>
      <c r="K285">
        <v>89265.22</v>
      </c>
      <c r="L285">
        <v>84364.65</v>
      </c>
      <c r="M285">
        <v>83426.17</v>
      </c>
      <c r="N285">
        <v>81339.61</v>
      </c>
      <c r="O285">
        <v>84680.61</v>
      </c>
      <c r="P285">
        <v>84680.61</v>
      </c>
      <c r="Q285">
        <v>87453.23</v>
      </c>
      <c r="R285">
        <v>85385.75</v>
      </c>
      <c r="S285">
        <v>84552.15</v>
      </c>
      <c r="T285">
        <v>92352.85</v>
      </c>
      <c r="U285">
        <v>97081.89</v>
      </c>
      <c r="V285">
        <v>120528.99</v>
      </c>
      <c r="W285">
        <v>119829.33</v>
      </c>
      <c r="X285">
        <v>111485.06</v>
      </c>
      <c r="Y285">
        <v>111485</v>
      </c>
      <c r="Z285">
        <v>111569.17</v>
      </c>
      <c r="AA285">
        <v>114093.65</v>
      </c>
      <c r="AB285">
        <v>111563.74</v>
      </c>
      <c r="AE285">
        <v>85251.03</v>
      </c>
      <c r="AF285">
        <v>87465.72</v>
      </c>
      <c r="AG285">
        <v>85934.17</v>
      </c>
      <c r="AH285">
        <v>85934.17</v>
      </c>
      <c r="AI285">
        <v>88551.18</v>
      </c>
      <c r="AJ285">
        <v>69031.38</v>
      </c>
      <c r="AK285">
        <v>69868.98</v>
      </c>
      <c r="AL285">
        <v>36339</v>
      </c>
      <c r="AM285">
        <v>0</v>
      </c>
      <c r="AN285">
        <v>0</v>
      </c>
      <c r="AO285">
        <v>0</v>
      </c>
    </row>
    <row r="286" spans="1:65" x14ac:dyDescent="0.35">
      <c r="A286" t="s">
        <v>927</v>
      </c>
      <c r="B286" t="s">
        <v>665</v>
      </c>
      <c r="C286" t="s">
        <v>666</v>
      </c>
      <c r="D286" t="s">
        <v>928</v>
      </c>
      <c r="E286" t="s">
        <v>929</v>
      </c>
      <c r="F286" t="s">
        <v>76</v>
      </c>
      <c r="G286">
        <v>241151.45</v>
      </c>
      <c r="H286">
        <v>246154.3</v>
      </c>
      <c r="I286">
        <v>246154.3</v>
      </c>
      <c r="J286">
        <v>246580.86</v>
      </c>
      <c r="K286">
        <v>247717.14</v>
      </c>
      <c r="L286">
        <v>217235.46</v>
      </c>
      <c r="M286">
        <v>244745.08</v>
      </c>
      <c r="N286">
        <v>245308.25</v>
      </c>
      <c r="O286">
        <v>248649.3</v>
      </c>
      <c r="P286">
        <v>248649.3</v>
      </c>
      <c r="Q286">
        <v>306983.77</v>
      </c>
      <c r="R286">
        <v>291679.90000000002</v>
      </c>
      <c r="S286">
        <v>290846.31</v>
      </c>
      <c r="T286">
        <v>317199.53999999998</v>
      </c>
      <c r="U286">
        <v>313819.15000000002</v>
      </c>
      <c r="V286">
        <v>314554.42</v>
      </c>
      <c r="W286">
        <v>313854.76</v>
      </c>
      <c r="X286">
        <v>865689.2</v>
      </c>
      <c r="Y286">
        <v>866689.14</v>
      </c>
      <c r="Z286">
        <v>866783.14</v>
      </c>
      <c r="AA286">
        <v>1378107.43</v>
      </c>
      <c r="AB286">
        <v>1402920.65</v>
      </c>
      <c r="AE286">
        <v>1414109.67</v>
      </c>
      <c r="AF286">
        <v>1417190</v>
      </c>
      <c r="AG286">
        <v>1393367.15</v>
      </c>
      <c r="AH286">
        <v>1393367.15</v>
      </c>
      <c r="AI286">
        <v>1395984.16</v>
      </c>
      <c r="AJ286">
        <v>1472770.55</v>
      </c>
      <c r="AK286">
        <v>1354134.71</v>
      </c>
      <c r="AL286">
        <v>1211203.24</v>
      </c>
      <c r="AM286">
        <v>1463043.57</v>
      </c>
      <c r="AN286">
        <v>1232994.25</v>
      </c>
      <c r="AO286">
        <v>1261120.04</v>
      </c>
      <c r="AQ286">
        <v>1297549.03</v>
      </c>
      <c r="AR286">
        <v>1245159.3</v>
      </c>
      <c r="AS286">
        <v>1195254.33</v>
      </c>
      <c r="AT286">
        <v>1197348.08</v>
      </c>
      <c r="AU286">
        <v>1054331.2</v>
      </c>
      <c r="AX286">
        <v>275184.24</v>
      </c>
      <c r="AY286">
        <v>412601.13</v>
      </c>
      <c r="AZ286">
        <v>412611.87</v>
      </c>
      <c r="BA286">
        <v>392886.6</v>
      </c>
      <c r="BB286">
        <v>341032.53</v>
      </c>
      <c r="BC286">
        <v>319770.08</v>
      </c>
      <c r="BD286">
        <v>327961.84999999998</v>
      </c>
      <c r="BJ286">
        <v>37220.07</v>
      </c>
    </row>
    <row r="287" spans="1:65" x14ac:dyDescent="0.35">
      <c r="A287" t="s">
        <v>930</v>
      </c>
      <c r="B287" t="s">
        <v>665</v>
      </c>
      <c r="C287" t="s">
        <v>666</v>
      </c>
      <c r="D287" t="s">
        <v>931</v>
      </c>
      <c r="E287" t="s">
        <v>932</v>
      </c>
      <c r="F287" t="s">
        <v>76</v>
      </c>
      <c r="G287">
        <v>91962.43</v>
      </c>
      <c r="H287">
        <v>105719.09</v>
      </c>
      <c r="I287">
        <v>105719.09</v>
      </c>
      <c r="J287">
        <v>109210.67</v>
      </c>
      <c r="K287">
        <v>110346.94</v>
      </c>
      <c r="L287">
        <v>106256.12</v>
      </c>
      <c r="M287">
        <v>103756.12</v>
      </c>
      <c r="N287">
        <v>102998.92</v>
      </c>
      <c r="O287">
        <v>106339.9</v>
      </c>
      <c r="P287">
        <v>106339.9</v>
      </c>
      <c r="Q287">
        <v>107993.26</v>
      </c>
      <c r="R287">
        <v>105657.8</v>
      </c>
      <c r="S287">
        <v>104824.17</v>
      </c>
      <c r="T287">
        <v>110308.33</v>
      </c>
      <c r="U287">
        <v>114823.1</v>
      </c>
      <c r="V287">
        <v>109186.42</v>
      </c>
      <c r="W287">
        <v>108486.76</v>
      </c>
      <c r="X287">
        <v>96058.1</v>
      </c>
      <c r="Y287">
        <v>96058.04</v>
      </c>
      <c r="Z287">
        <v>0</v>
      </c>
      <c r="AA287">
        <v>108599.03</v>
      </c>
      <c r="AB287">
        <v>95495.43</v>
      </c>
      <c r="AE287">
        <v>89550.49</v>
      </c>
      <c r="AG287">
        <v>147804.82</v>
      </c>
      <c r="AH287">
        <v>157568.69</v>
      </c>
      <c r="AI287">
        <v>19225.11</v>
      </c>
      <c r="AJ287">
        <v>57896.91</v>
      </c>
      <c r="AK287">
        <v>7827.92</v>
      </c>
      <c r="AL287">
        <v>117847.3</v>
      </c>
      <c r="AM287">
        <v>150445.07999999999</v>
      </c>
      <c r="AN287">
        <v>122369.96</v>
      </c>
      <c r="AO287">
        <v>167556.4</v>
      </c>
      <c r="AQ287">
        <v>54354.66</v>
      </c>
      <c r="AR287">
        <v>49207.06</v>
      </c>
      <c r="AS287">
        <v>39520.980000000003</v>
      </c>
      <c r="AT287">
        <v>16350.05</v>
      </c>
      <c r="BA287">
        <v>63171.839999999997</v>
      </c>
      <c r="BB287">
        <v>115272.78</v>
      </c>
      <c r="BC287">
        <v>63239.71</v>
      </c>
      <c r="BD287">
        <v>61417.15</v>
      </c>
      <c r="BF287">
        <v>163081.76</v>
      </c>
      <c r="BH287">
        <v>169592.44</v>
      </c>
      <c r="BL287">
        <v>139776.43</v>
      </c>
      <c r="BM287">
        <v>108969.55</v>
      </c>
    </row>
    <row r="288" spans="1:65" x14ac:dyDescent="0.35">
      <c r="A288" t="s">
        <v>933</v>
      </c>
      <c r="B288" t="s">
        <v>665</v>
      </c>
      <c r="C288" t="s">
        <v>666</v>
      </c>
      <c r="D288" t="s">
        <v>934</v>
      </c>
      <c r="E288" t="s">
        <v>935</v>
      </c>
      <c r="F288" t="s">
        <v>76</v>
      </c>
      <c r="G288">
        <v>292509.68</v>
      </c>
      <c r="H288">
        <v>302371.20000000001</v>
      </c>
      <c r="I288">
        <v>302371.20000000001</v>
      </c>
      <c r="J288">
        <v>303099.5</v>
      </c>
      <c r="K288">
        <v>304235.78000000003</v>
      </c>
      <c r="L288">
        <v>303012.94</v>
      </c>
      <c r="M288">
        <v>298819</v>
      </c>
      <c r="N288">
        <v>294554.11</v>
      </c>
      <c r="O288">
        <v>297895.09999999998</v>
      </c>
      <c r="P288">
        <v>297895.09999999998</v>
      </c>
      <c r="Q288">
        <v>304331.73</v>
      </c>
      <c r="R288">
        <v>216661.9</v>
      </c>
      <c r="S288">
        <v>215828.29</v>
      </c>
      <c r="T288">
        <v>235392.11</v>
      </c>
      <c r="U288">
        <v>226319.22</v>
      </c>
      <c r="V288">
        <v>230481.25</v>
      </c>
      <c r="W288">
        <v>240769.26</v>
      </c>
      <c r="X288">
        <v>257262.36</v>
      </c>
      <c r="Y288">
        <v>245164.71</v>
      </c>
      <c r="Z288">
        <v>192215.91</v>
      </c>
      <c r="AA288">
        <v>241510.65</v>
      </c>
      <c r="AB288">
        <v>253102</v>
      </c>
      <c r="AE288">
        <v>250856.81</v>
      </c>
      <c r="AG288">
        <v>216486.9</v>
      </c>
      <c r="AH288">
        <v>207468.76</v>
      </c>
      <c r="AI288">
        <v>204356.14</v>
      </c>
      <c r="AJ288">
        <v>169651.62</v>
      </c>
      <c r="AK288">
        <v>186278.42</v>
      </c>
      <c r="AL288">
        <v>71130.94</v>
      </c>
      <c r="AM288">
        <v>38262.17</v>
      </c>
      <c r="AN288">
        <v>70636.460000000006</v>
      </c>
      <c r="AO288">
        <v>13867.76</v>
      </c>
      <c r="AQ288">
        <v>167424.31</v>
      </c>
      <c r="AR288">
        <v>119661.05</v>
      </c>
      <c r="AS288">
        <v>90748.04</v>
      </c>
      <c r="AT288">
        <v>69938.740000000005</v>
      </c>
      <c r="AX288">
        <v>116373.61</v>
      </c>
      <c r="AY288">
        <v>117633.76</v>
      </c>
      <c r="AZ288">
        <v>141069.35999999999</v>
      </c>
      <c r="BA288">
        <v>156007.12</v>
      </c>
      <c r="BB288">
        <v>120928.83</v>
      </c>
      <c r="BC288">
        <v>103069.24</v>
      </c>
      <c r="BD288">
        <v>150591.57</v>
      </c>
      <c r="BI288">
        <v>173779.7</v>
      </c>
    </row>
    <row r="289" spans="1:65" x14ac:dyDescent="0.35">
      <c r="A289" t="s">
        <v>936</v>
      </c>
      <c r="B289" t="s">
        <v>665</v>
      </c>
      <c r="C289" t="s">
        <v>666</v>
      </c>
      <c r="D289" t="s">
        <v>937</v>
      </c>
      <c r="E289" t="s">
        <v>938</v>
      </c>
      <c r="F289" t="s">
        <v>76</v>
      </c>
      <c r="Q289">
        <v>27826.639999999999</v>
      </c>
      <c r="R289">
        <v>74218.41</v>
      </c>
      <c r="S289">
        <v>74157.33</v>
      </c>
      <c r="T289">
        <v>0</v>
      </c>
      <c r="U289">
        <v>82758.399999999994</v>
      </c>
      <c r="V289">
        <v>62422.94</v>
      </c>
      <c r="W289">
        <v>62143.7</v>
      </c>
      <c r="X289">
        <v>63775.53</v>
      </c>
      <c r="Y289">
        <v>55972.1</v>
      </c>
      <c r="Z289">
        <v>55972.1</v>
      </c>
      <c r="AA289">
        <v>55974.17</v>
      </c>
      <c r="AB289">
        <v>55298.77</v>
      </c>
      <c r="AE289">
        <v>51311.43</v>
      </c>
      <c r="AF289">
        <v>51671.06</v>
      </c>
      <c r="AG289">
        <v>19326.63</v>
      </c>
      <c r="AH289">
        <v>27888.41</v>
      </c>
      <c r="AI289">
        <v>26154.28</v>
      </c>
      <c r="AJ289">
        <v>27740.62</v>
      </c>
      <c r="AK289">
        <v>39532.78</v>
      </c>
      <c r="AN289">
        <v>31468.959999999999</v>
      </c>
      <c r="AO289">
        <v>29747</v>
      </c>
      <c r="AQ289">
        <v>48497.9</v>
      </c>
      <c r="AR289">
        <v>41550.01</v>
      </c>
      <c r="AT289">
        <v>54128.06</v>
      </c>
      <c r="AU289">
        <v>48656.12</v>
      </c>
    </row>
    <row r="290" spans="1:65" x14ac:dyDescent="0.35">
      <c r="A290" t="s">
        <v>939</v>
      </c>
      <c r="B290" t="s">
        <v>665</v>
      </c>
      <c r="C290" t="s">
        <v>666</v>
      </c>
      <c r="D290" t="s">
        <v>940</v>
      </c>
      <c r="E290" t="s">
        <v>941</v>
      </c>
      <c r="F290" t="s">
        <v>76</v>
      </c>
      <c r="G290">
        <v>43632.82</v>
      </c>
      <c r="H290">
        <v>43182.51</v>
      </c>
      <c r="I290">
        <v>37426.11</v>
      </c>
      <c r="J290">
        <v>37960.07</v>
      </c>
      <c r="K290">
        <v>35713.31</v>
      </c>
      <c r="L290">
        <v>39461.760000000002</v>
      </c>
      <c r="M290">
        <v>39461.760000000002</v>
      </c>
      <c r="N290">
        <v>39461.760000000002</v>
      </c>
      <c r="O290">
        <v>39461.760000000002</v>
      </c>
      <c r="P290">
        <v>39461.760000000002</v>
      </c>
      <c r="Q290">
        <v>36588.160000000003</v>
      </c>
      <c r="R290">
        <v>41588.160000000003</v>
      </c>
      <c r="S290">
        <v>42179.38</v>
      </c>
      <c r="T290">
        <v>39398.19</v>
      </c>
      <c r="U290">
        <v>41487.01</v>
      </c>
      <c r="V290">
        <v>41487.01</v>
      </c>
      <c r="W290">
        <v>0</v>
      </c>
      <c r="X290">
        <v>36407.69</v>
      </c>
      <c r="Y290">
        <v>32475.93</v>
      </c>
      <c r="Z290">
        <v>32475.93</v>
      </c>
      <c r="AA290">
        <v>10418.58</v>
      </c>
      <c r="AB290">
        <v>10418.58</v>
      </c>
      <c r="AE290">
        <v>10418.58</v>
      </c>
      <c r="AF290">
        <v>10418.58</v>
      </c>
      <c r="AG290">
        <v>10418.58</v>
      </c>
      <c r="AH290">
        <v>10418.58</v>
      </c>
      <c r="AI290">
        <v>23491.22</v>
      </c>
      <c r="AJ290">
        <v>0</v>
      </c>
      <c r="AK290">
        <v>0</v>
      </c>
      <c r="AL290">
        <v>0</v>
      </c>
    </row>
    <row r="291" spans="1:65" x14ac:dyDescent="0.35">
      <c r="A291" t="s">
        <v>942</v>
      </c>
      <c r="B291" t="s">
        <v>665</v>
      </c>
      <c r="C291" t="s">
        <v>666</v>
      </c>
      <c r="D291" t="s">
        <v>943</v>
      </c>
      <c r="E291" t="s">
        <v>944</v>
      </c>
      <c r="F291" t="s">
        <v>76</v>
      </c>
      <c r="G291">
        <v>15432.62</v>
      </c>
      <c r="H291">
        <v>11168.47</v>
      </c>
      <c r="I291">
        <v>14711</v>
      </c>
      <c r="J291">
        <v>16607.810000000001</v>
      </c>
      <c r="K291">
        <v>15947.05</v>
      </c>
      <c r="L291">
        <v>16140.17</v>
      </c>
      <c r="M291">
        <v>15848.28</v>
      </c>
      <c r="N291">
        <v>12407.42</v>
      </c>
      <c r="O291">
        <v>14402.85</v>
      </c>
      <c r="P291">
        <v>14402.85</v>
      </c>
      <c r="Q291">
        <v>16972.599999999999</v>
      </c>
      <c r="R291">
        <v>14992.25</v>
      </c>
      <c r="S291">
        <v>14723.92</v>
      </c>
      <c r="T291">
        <v>0</v>
      </c>
      <c r="U291">
        <v>0</v>
      </c>
      <c r="V291">
        <v>0</v>
      </c>
      <c r="W291">
        <v>16909.560000000001</v>
      </c>
      <c r="X291">
        <v>23046.48</v>
      </c>
      <c r="Y291">
        <v>18498.849999999999</v>
      </c>
      <c r="Z291">
        <v>15541.5</v>
      </c>
      <c r="AA291">
        <v>12019.84</v>
      </c>
      <c r="AB291">
        <v>16121.3</v>
      </c>
      <c r="AE291">
        <v>17587.419999999998</v>
      </c>
      <c r="AF291">
        <v>18339.09</v>
      </c>
      <c r="AG291">
        <v>8588.82</v>
      </c>
      <c r="AH291">
        <v>8702.15</v>
      </c>
      <c r="AI291">
        <v>10058.92</v>
      </c>
      <c r="AJ291">
        <v>9515.5400000000009</v>
      </c>
      <c r="AK291">
        <v>7827.92</v>
      </c>
      <c r="AL291">
        <v>17435.759999999998</v>
      </c>
      <c r="AM291">
        <v>15373.14</v>
      </c>
      <c r="AN291">
        <v>6727.8</v>
      </c>
      <c r="AO291">
        <v>16625.66</v>
      </c>
      <c r="AQ291">
        <v>11046.9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F291">
        <v>0</v>
      </c>
      <c r="BH291">
        <v>0</v>
      </c>
    </row>
    <row r="292" spans="1:65" x14ac:dyDescent="0.35">
      <c r="A292" t="s">
        <v>945</v>
      </c>
      <c r="B292" t="s">
        <v>665</v>
      </c>
      <c r="C292" t="s">
        <v>666</v>
      </c>
      <c r="D292" t="s">
        <v>946</v>
      </c>
      <c r="E292" t="s">
        <v>947</v>
      </c>
      <c r="F292" t="s">
        <v>76</v>
      </c>
      <c r="P292">
        <v>16546.77</v>
      </c>
      <c r="Q292">
        <v>18309.78</v>
      </c>
      <c r="R292">
        <v>21331.54</v>
      </c>
      <c r="S292">
        <v>13173.58</v>
      </c>
      <c r="T292">
        <v>13173.58</v>
      </c>
      <c r="U292">
        <v>36301.01</v>
      </c>
      <c r="V292">
        <v>24092.68</v>
      </c>
      <c r="W292">
        <v>24168.01</v>
      </c>
      <c r="X292">
        <v>30304.93</v>
      </c>
      <c r="Y292">
        <v>25757.3</v>
      </c>
      <c r="Z292">
        <v>21706.83</v>
      </c>
      <c r="AA292">
        <v>19307.919999999998</v>
      </c>
      <c r="AB292">
        <v>23350.79</v>
      </c>
      <c r="AE292">
        <v>24945.11</v>
      </c>
      <c r="AF292">
        <v>20878.64</v>
      </c>
      <c r="AG292">
        <v>17687.330000000002</v>
      </c>
      <c r="AH292">
        <v>20561.060000000001</v>
      </c>
      <c r="AI292">
        <v>17096.93</v>
      </c>
      <c r="AJ292">
        <v>19501.439999999999</v>
      </c>
      <c r="AK292">
        <v>17521.96</v>
      </c>
      <c r="AL292">
        <v>20262.12</v>
      </c>
      <c r="AM292">
        <v>17476.64</v>
      </c>
      <c r="AN292">
        <v>15029.86</v>
      </c>
      <c r="AO292">
        <v>22138.6</v>
      </c>
      <c r="AQ292">
        <v>25060.44</v>
      </c>
      <c r="AR292">
        <v>20876.29</v>
      </c>
      <c r="AS292">
        <v>0</v>
      </c>
      <c r="AT292">
        <v>15940.25</v>
      </c>
    </row>
    <row r="293" spans="1:65" x14ac:dyDescent="0.35">
      <c r="A293" t="s">
        <v>948</v>
      </c>
      <c r="B293" t="s">
        <v>665</v>
      </c>
      <c r="C293" t="s">
        <v>666</v>
      </c>
      <c r="D293" t="s">
        <v>949</v>
      </c>
      <c r="E293" t="s">
        <v>950</v>
      </c>
      <c r="F293" t="s">
        <v>76</v>
      </c>
      <c r="G293">
        <v>87279.18</v>
      </c>
      <c r="H293">
        <v>82558.81</v>
      </c>
      <c r="I293">
        <v>77012.14</v>
      </c>
      <c r="J293">
        <v>76485.47</v>
      </c>
      <c r="K293">
        <v>0</v>
      </c>
      <c r="L293">
        <v>0</v>
      </c>
      <c r="M293">
        <v>77487.7</v>
      </c>
      <c r="N293">
        <v>72375.33</v>
      </c>
      <c r="O293">
        <v>87932.29</v>
      </c>
      <c r="P293">
        <v>87932.29</v>
      </c>
      <c r="Q293">
        <v>78645.27</v>
      </c>
      <c r="R293">
        <v>87601.11</v>
      </c>
      <c r="S293">
        <v>86094.68</v>
      </c>
      <c r="T293">
        <v>0</v>
      </c>
      <c r="U293">
        <v>0</v>
      </c>
      <c r="V293">
        <v>97405.67</v>
      </c>
      <c r="W293">
        <v>94606.99</v>
      </c>
      <c r="X293">
        <v>100555.62</v>
      </c>
      <c r="Y293">
        <v>99440.19</v>
      </c>
      <c r="Z293">
        <v>95230.79</v>
      </c>
      <c r="AA293">
        <v>66900.490000000005</v>
      </c>
      <c r="AB293">
        <v>69371.789999999994</v>
      </c>
      <c r="AE293">
        <v>78913.08</v>
      </c>
      <c r="AF293">
        <v>73123.27</v>
      </c>
      <c r="AG293">
        <v>69931.960000000006</v>
      </c>
      <c r="AH293">
        <v>73882.62</v>
      </c>
      <c r="AI293">
        <v>41966.35</v>
      </c>
      <c r="AJ293">
        <v>36717.589999999997</v>
      </c>
      <c r="AK293">
        <v>43386.81</v>
      </c>
      <c r="AL293">
        <v>41153.629999999997</v>
      </c>
      <c r="AM293">
        <v>50782.73</v>
      </c>
      <c r="AN293">
        <v>50373.2</v>
      </c>
      <c r="AO293">
        <v>71610.34</v>
      </c>
      <c r="AQ293">
        <v>42322.21</v>
      </c>
      <c r="AR293">
        <v>54576.46</v>
      </c>
      <c r="AS293">
        <v>11843.72</v>
      </c>
      <c r="AT293">
        <v>15758.72</v>
      </c>
    </row>
    <row r="294" spans="1:65" x14ac:dyDescent="0.35">
      <c r="A294" t="s">
        <v>951</v>
      </c>
      <c r="B294" t="s">
        <v>665</v>
      </c>
      <c r="C294" t="s">
        <v>666</v>
      </c>
      <c r="D294" t="s">
        <v>952</v>
      </c>
      <c r="E294" t="s">
        <v>953</v>
      </c>
      <c r="F294" t="s">
        <v>76</v>
      </c>
      <c r="G294">
        <v>201269.3</v>
      </c>
      <c r="H294">
        <v>187585.66</v>
      </c>
      <c r="I294">
        <v>198808.47</v>
      </c>
      <c r="J294">
        <v>194833.84</v>
      </c>
      <c r="K294">
        <v>505419.1</v>
      </c>
      <c r="L294">
        <v>495306.46</v>
      </c>
      <c r="M294">
        <v>500399.67</v>
      </c>
      <c r="N294">
        <v>500541.25</v>
      </c>
      <c r="O294">
        <v>501265.41</v>
      </c>
      <c r="Q294">
        <v>500363.18</v>
      </c>
      <c r="R294">
        <v>497659.92</v>
      </c>
      <c r="S294">
        <v>497841.31</v>
      </c>
      <c r="T294">
        <v>497104.22</v>
      </c>
      <c r="U294">
        <v>542945.34</v>
      </c>
      <c r="V294">
        <v>543430.56000000006</v>
      </c>
      <c r="W294">
        <v>464080.17</v>
      </c>
      <c r="X294">
        <v>547640.61</v>
      </c>
      <c r="Y294">
        <v>539495.23</v>
      </c>
      <c r="Z294">
        <v>539495.23</v>
      </c>
      <c r="AA294">
        <v>584333.77</v>
      </c>
      <c r="AB294">
        <v>585525.89</v>
      </c>
      <c r="AE294">
        <v>533673.52</v>
      </c>
      <c r="AF294">
        <v>528129</v>
      </c>
      <c r="AG294">
        <v>489776.16</v>
      </c>
      <c r="AH294">
        <v>5628.89</v>
      </c>
      <c r="AI294">
        <v>6483.87</v>
      </c>
      <c r="AJ294">
        <v>491468.89</v>
      </c>
      <c r="AK294">
        <v>521144.45</v>
      </c>
      <c r="AL294">
        <v>242435.31</v>
      </c>
      <c r="AM294">
        <v>239102.98</v>
      </c>
      <c r="AN294">
        <v>247535.3</v>
      </c>
      <c r="AO294">
        <v>271046.34999999998</v>
      </c>
      <c r="AQ294">
        <v>201056.14</v>
      </c>
      <c r="AR294">
        <v>295507.57</v>
      </c>
      <c r="AS294">
        <v>66400.31</v>
      </c>
      <c r="AT294">
        <v>38766.32</v>
      </c>
      <c r="AZ294">
        <v>19874.919999999998</v>
      </c>
      <c r="BA294">
        <v>22232.57</v>
      </c>
      <c r="BB294">
        <v>20052.990000000002</v>
      </c>
      <c r="BC294">
        <v>22887.05</v>
      </c>
      <c r="BD294">
        <v>16743.68</v>
      </c>
    </row>
    <row r="295" spans="1:65" x14ac:dyDescent="0.35">
      <c r="A295" t="s">
        <v>954</v>
      </c>
      <c r="B295" t="s">
        <v>665</v>
      </c>
      <c r="C295" t="s">
        <v>666</v>
      </c>
      <c r="D295" t="s">
        <v>955</v>
      </c>
      <c r="E295" t="s">
        <v>956</v>
      </c>
      <c r="F295" t="s">
        <v>76</v>
      </c>
      <c r="G295">
        <v>15323.16</v>
      </c>
      <c r="H295">
        <v>25462.71</v>
      </c>
      <c r="I295">
        <v>25462.71</v>
      </c>
      <c r="J295">
        <v>27101.77</v>
      </c>
      <c r="K295">
        <v>28238.05</v>
      </c>
      <c r="L295">
        <v>24147.23</v>
      </c>
      <c r="M295">
        <v>21647.23</v>
      </c>
      <c r="N295">
        <v>24466.45</v>
      </c>
      <c r="O295">
        <v>27807.45</v>
      </c>
      <c r="P295">
        <v>27807.45</v>
      </c>
      <c r="Q295">
        <v>29794.9</v>
      </c>
      <c r="R295">
        <v>27186.49</v>
      </c>
      <c r="S295">
        <v>26352.89</v>
      </c>
      <c r="T295">
        <v>27201.360000000001</v>
      </c>
      <c r="U295">
        <v>32359.82</v>
      </c>
      <c r="V295">
        <v>26860.48</v>
      </c>
      <c r="W295">
        <v>26160.82</v>
      </c>
      <c r="X295">
        <v>29620.31</v>
      </c>
      <c r="Y295">
        <v>29620.25</v>
      </c>
      <c r="Z295">
        <v>29713.65</v>
      </c>
      <c r="AA295">
        <v>29739.94</v>
      </c>
      <c r="AB295">
        <v>29236.44</v>
      </c>
      <c r="AE295">
        <v>14673.49</v>
      </c>
      <c r="AF295">
        <v>16888.18</v>
      </c>
      <c r="AG295">
        <v>15608.3</v>
      </c>
      <c r="AH295">
        <v>15608.3</v>
      </c>
      <c r="AI295">
        <v>18225.310000000001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Q295">
        <v>45257.06</v>
      </c>
      <c r="AR295">
        <v>31751.71</v>
      </c>
    </row>
    <row r="296" spans="1:65" x14ac:dyDescent="0.35">
      <c r="A296" t="s">
        <v>957</v>
      </c>
      <c r="B296" t="s">
        <v>665</v>
      </c>
      <c r="C296" t="s">
        <v>666</v>
      </c>
      <c r="D296" t="s">
        <v>958</v>
      </c>
      <c r="E296" t="s">
        <v>959</v>
      </c>
      <c r="F296" t="s">
        <v>76</v>
      </c>
      <c r="S296">
        <v>38542.81</v>
      </c>
      <c r="T296">
        <v>33531.07</v>
      </c>
      <c r="U296">
        <v>34371.72</v>
      </c>
      <c r="V296">
        <v>34371.72</v>
      </c>
      <c r="W296">
        <v>32078.43</v>
      </c>
      <c r="X296">
        <v>31414.73</v>
      </c>
      <c r="Y296">
        <v>32014.12</v>
      </c>
      <c r="Z296">
        <v>32014.12</v>
      </c>
      <c r="AA296">
        <v>21587.41</v>
      </c>
      <c r="AB296">
        <v>21587.41</v>
      </c>
      <c r="AE296">
        <v>21587.41</v>
      </c>
      <c r="AF296">
        <v>21587.41</v>
      </c>
      <c r="AG296">
        <v>21587.41</v>
      </c>
      <c r="AH296">
        <v>1068.71</v>
      </c>
      <c r="AI296">
        <v>0</v>
      </c>
      <c r="AJ296">
        <v>34107.42</v>
      </c>
      <c r="AK296">
        <v>29531.42</v>
      </c>
      <c r="AL296">
        <v>32902.28</v>
      </c>
      <c r="AM296">
        <v>32913.06</v>
      </c>
      <c r="AN296">
        <v>29705.71</v>
      </c>
      <c r="AO296">
        <v>13000.58</v>
      </c>
      <c r="AQ296">
        <v>12530.24</v>
      </c>
      <c r="AR296">
        <v>27719.3</v>
      </c>
      <c r="AS296">
        <v>28306.1</v>
      </c>
      <c r="AT296">
        <v>18629.419999999998</v>
      </c>
    </row>
    <row r="297" spans="1:65" x14ac:dyDescent="0.35">
      <c r="A297" t="s">
        <v>960</v>
      </c>
      <c r="B297" t="s">
        <v>665</v>
      </c>
      <c r="C297" t="s">
        <v>666</v>
      </c>
      <c r="D297" t="s">
        <v>961</v>
      </c>
      <c r="E297" t="s">
        <v>962</v>
      </c>
      <c r="F297" t="s">
        <v>76</v>
      </c>
      <c r="G297">
        <v>20601.810000000001</v>
      </c>
      <c r="H297">
        <v>20601.810000000001</v>
      </c>
      <c r="I297">
        <v>22461.26</v>
      </c>
      <c r="J297">
        <v>18180.73</v>
      </c>
      <c r="K297">
        <v>18003.13</v>
      </c>
      <c r="L297">
        <v>20492.599999999999</v>
      </c>
      <c r="M297">
        <v>20492.599999999999</v>
      </c>
      <c r="N297">
        <v>20492.599999999999</v>
      </c>
      <c r="O297">
        <v>20492.599999999999</v>
      </c>
      <c r="P297">
        <v>20492.599999999999</v>
      </c>
      <c r="Q297">
        <v>20270.38</v>
      </c>
      <c r="R297">
        <v>20270.38</v>
      </c>
      <c r="S297">
        <v>24551.16</v>
      </c>
      <c r="T297">
        <v>0</v>
      </c>
      <c r="U297">
        <v>0</v>
      </c>
      <c r="V297">
        <v>19536.560000000001</v>
      </c>
      <c r="W297">
        <v>0</v>
      </c>
      <c r="X297">
        <v>12562.33</v>
      </c>
      <c r="Y297">
        <v>18364.53</v>
      </c>
      <c r="Z297">
        <v>18364.53</v>
      </c>
      <c r="AA297">
        <v>20969.16</v>
      </c>
      <c r="AB297">
        <v>20969.16</v>
      </c>
      <c r="AE297">
        <v>20969.16</v>
      </c>
      <c r="AF297">
        <v>20969.16</v>
      </c>
      <c r="AG297">
        <v>20969.16</v>
      </c>
      <c r="AH297">
        <v>20969.16</v>
      </c>
      <c r="AI297">
        <v>0</v>
      </c>
      <c r="AJ297">
        <v>21973.64</v>
      </c>
      <c r="AK297">
        <v>13567.54</v>
      </c>
      <c r="AL297">
        <v>17943.759999999998</v>
      </c>
      <c r="AN297">
        <v>15881.3</v>
      </c>
      <c r="AO297">
        <v>23384.13</v>
      </c>
      <c r="AQ297">
        <v>25016.67</v>
      </c>
      <c r="AR297">
        <v>23946.13</v>
      </c>
      <c r="AS297">
        <v>26727.51</v>
      </c>
      <c r="AT297">
        <v>17259.73</v>
      </c>
      <c r="AX297">
        <v>20005.849999999999</v>
      </c>
      <c r="AY297">
        <v>10289.98</v>
      </c>
      <c r="AZ297">
        <v>21740.03</v>
      </c>
      <c r="BA297">
        <v>21288.35</v>
      </c>
      <c r="BB297">
        <v>18331</v>
      </c>
      <c r="BC297">
        <v>0</v>
      </c>
      <c r="BD297">
        <v>25854.5</v>
      </c>
      <c r="BE297">
        <v>29508.73</v>
      </c>
      <c r="BH297">
        <v>18797.61</v>
      </c>
      <c r="BI297">
        <v>27428.06</v>
      </c>
    </row>
    <row r="298" spans="1:65" x14ac:dyDescent="0.35">
      <c r="A298" t="s">
        <v>963</v>
      </c>
      <c r="B298" t="s">
        <v>665</v>
      </c>
      <c r="C298" t="s">
        <v>666</v>
      </c>
      <c r="D298" t="s">
        <v>961</v>
      </c>
      <c r="E298" t="s">
        <v>964</v>
      </c>
      <c r="F298" t="s">
        <v>76</v>
      </c>
      <c r="G298">
        <v>20601.810000000001</v>
      </c>
      <c r="H298">
        <v>20601.810000000001</v>
      </c>
      <c r="I298">
        <v>22461.26</v>
      </c>
      <c r="J298">
        <v>18180.73</v>
      </c>
      <c r="K298">
        <v>18003.13</v>
      </c>
      <c r="L298">
        <v>20492.599999999999</v>
      </c>
      <c r="M298">
        <v>20492.599999999999</v>
      </c>
      <c r="N298">
        <v>20492.599999999999</v>
      </c>
      <c r="O298">
        <v>20492.599999999999</v>
      </c>
      <c r="P298">
        <v>20492.599999999999</v>
      </c>
      <c r="Q298">
        <v>20270.38</v>
      </c>
      <c r="R298">
        <v>20270.38</v>
      </c>
      <c r="S298">
        <v>24551.16</v>
      </c>
      <c r="T298">
        <v>0</v>
      </c>
      <c r="U298">
        <v>0</v>
      </c>
      <c r="V298">
        <v>19536.560000000001</v>
      </c>
      <c r="W298">
        <v>0</v>
      </c>
      <c r="X298">
        <v>12562.33</v>
      </c>
      <c r="Y298">
        <v>18364.53</v>
      </c>
      <c r="Z298">
        <v>18364.53</v>
      </c>
      <c r="AA298">
        <v>20969.16</v>
      </c>
      <c r="AB298">
        <v>20969.16</v>
      </c>
      <c r="AM298">
        <v>19983.919999999998</v>
      </c>
    </row>
    <row r="299" spans="1:65" x14ac:dyDescent="0.35">
      <c r="A299" t="s">
        <v>965</v>
      </c>
      <c r="B299" t="s">
        <v>665</v>
      </c>
      <c r="C299" t="s">
        <v>666</v>
      </c>
      <c r="D299" t="s">
        <v>966</v>
      </c>
      <c r="E299" t="s">
        <v>967</v>
      </c>
      <c r="F299" t="s">
        <v>76</v>
      </c>
      <c r="G299">
        <v>20097.53</v>
      </c>
      <c r="H299">
        <v>26459.119999999999</v>
      </c>
      <c r="I299">
        <v>25098.92</v>
      </c>
      <c r="J299">
        <v>27503.07</v>
      </c>
      <c r="K299">
        <v>19822.240000000002</v>
      </c>
      <c r="L299">
        <v>20533.25</v>
      </c>
      <c r="M299">
        <v>20533.25</v>
      </c>
      <c r="N299">
        <v>20533.25</v>
      </c>
      <c r="O299">
        <v>20533.25</v>
      </c>
      <c r="P299">
        <v>20533.25</v>
      </c>
      <c r="Q299">
        <v>33308.730000000003</v>
      </c>
      <c r="R299">
        <v>33308.730000000003</v>
      </c>
      <c r="S299">
        <v>34775.43</v>
      </c>
      <c r="T299">
        <v>19973.080000000002</v>
      </c>
      <c r="U299">
        <v>19174.78</v>
      </c>
      <c r="V299">
        <v>19174.78</v>
      </c>
      <c r="W299">
        <v>20804.830000000002</v>
      </c>
      <c r="X299">
        <v>12848.43</v>
      </c>
      <c r="Y299">
        <v>0</v>
      </c>
      <c r="Z299">
        <v>27788.79</v>
      </c>
      <c r="AA299">
        <v>8461.1200000000008</v>
      </c>
      <c r="AB299">
        <v>8461.1200000000008</v>
      </c>
      <c r="AE299">
        <v>8461.1200000000008</v>
      </c>
      <c r="AF299">
        <v>8461.1200000000008</v>
      </c>
      <c r="AG299">
        <v>8461.1200000000008</v>
      </c>
      <c r="AH299">
        <v>8461.1200000000008</v>
      </c>
      <c r="AI299">
        <v>12507.6</v>
      </c>
      <c r="AJ299">
        <v>20468.009999999998</v>
      </c>
      <c r="AK299">
        <v>20016.009999999998</v>
      </c>
      <c r="AL299">
        <v>19108.830000000002</v>
      </c>
      <c r="AM299">
        <v>17671.86</v>
      </c>
      <c r="AN299">
        <v>17978.63</v>
      </c>
      <c r="AO299">
        <v>23573.39</v>
      </c>
      <c r="AQ299">
        <v>27785.13</v>
      </c>
      <c r="AR299">
        <v>26685.17</v>
      </c>
      <c r="AS299">
        <v>30635.05</v>
      </c>
      <c r="AT299">
        <v>33112.18</v>
      </c>
    </row>
    <row r="300" spans="1:65" x14ac:dyDescent="0.35">
      <c r="A300" t="s">
        <v>968</v>
      </c>
      <c r="B300" t="s">
        <v>665</v>
      </c>
      <c r="C300" t="s">
        <v>666</v>
      </c>
      <c r="D300" t="s">
        <v>969</v>
      </c>
      <c r="E300" t="s">
        <v>970</v>
      </c>
      <c r="F300" t="s">
        <v>76</v>
      </c>
      <c r="G300">
        <v>487684.87</v>
      </c>
      <c r="H300">
        <v>491127.93</v>
      </c>
      <c r="I300">
        <v>494407.76</v>
      </c>
      <c r="J300">
        <v>550826.48</v>
      </c>
      <c r="K300">
        <v>549193.94999999995</v>
      </c>
      <c r="L300">
        <v>547164.79</v>
      </c>
      <c r="M300">
        <v>538619.06000000006</v>
      </c>
      <c r="N300">
        <v>541863.05000000005</v>
      </c>
      <c r="O300">
        <v>536941.61</v>
      </c>
      <c r="P300">
        <v>536941.61</v>
      </c>
      <c r="Q300">
        <v>551793.93999999994</v>
      </c>
      <c r="R300">
        <v>552986.68999999994</v>
      </c>
      <c r="S300">
        <v>516142.67</v>
      </c>
      <c r="T300">
        <v>516142.67</v>
      </c>
      <c r="U300">
        <v>551904.71</v>
      </c>
      <c r="V300">
        <v>543773.48</v>
      </c>
      <c r="W300">
        <v>546851.34</v>
      </c>
      <c r="X300">
        <v>540458.91</v>
      </c>
      <c r="Y300">
        <v>544395.65</v>
      </c>
      <c r="Z300">
        <v>550113.25</v>
      </c>
      <c r="AA300">
        <v>536989.23</v>
      </c>
      <c r="AB300">
        <v>538742.77</v>
      </c>
      <c r="AE300">
        <v>547509.44999999995</v>
      </c>
      <c r="AF300">
        <v>572964.78</v>
      </c>
      <c r="AG300">
        <v>569773.47</v>
      </c>
      <c r="AH300">
        <v>549653.81999999995</v>
      </c>
      <c r="AI300">
        <v>385938.56</v>
      </c>
      <c r="AJ300">
        <v>474310.93</v>
      </c>
      <c r="AK300">
        <v>512336.41</v>
      </c>
      <c r="AL300">
        <v>551167.68000000005</v>
      </c>
      <c r="AM300">
        <v>560086.02</v>
      </c>
      <c r="AN300">
        <v>532777.39</v>
      </c>
      <c r="AO300">
        <v>539288.84</v>
      </c>
      <c r="AQ300">
        <v>515315.17</v>
      </c>
      <c r="AR300">
        <v>454085.99</v>
      </c>
      <c r="AS300">
        <v>201215.69</v>
      </c>
      <c r="AT300">
        <v>249899.76</v>
      </c>
      <c r="AU300">
        <v>408681.22</v>
      </c>
      <c r="AV300">
        <v>422479.15</v>
      </c>
      <c r="AW300">
        <v>408424.76</v>
      </c>
      <c r="AX300">
        <v>409429.05</v>
      </c>
      <c r="AY300">
        <v>379762.95</v>
      </c>
      <c r="AZ300">
        <v>360292.03</v>
      </c>
      <c r="BA300">
        <v>295387.07</v>
      </c>
      <c r="BB300">
        <v>339738.75</v>
      </c>
      <c r="BC300">
        <v>395613.98</v>
      </c>
      <c r="BD300">
        <v>366612.68</v>
      </c>
      <c r="BF300">
        <v>343394.34</v>
      </c>
      <c r="BH300">
        <v>357025.63</v>
      </c>
      <c r="BL300">
        <v>367940.21</v>
      </c>
      <c r="BM300">
        <v>294053.13</v>
      </c>
    </row>
    <row r="301" spans="1:65" x14ac:dyDescent="0.35">
      <c r="A301" t="s">
        <v>971</v>
      </c>
      <c r="B301" t="s">
        <v>665</v>
      </c>
      <c r="C301" t="s">
        <v>666</v>
      </c>
      <c r="D301" t="s">
        <v>972</v>
      </c>
      <c r="E301" t="s">
        <v>973</v>
      </c>
      <c r="F301" t="s">
        <v>76</v>
      </c>
      <c r="G301">
        <v>43427.03</v>
      </c>
      <c r="H301">
        <v>43013.96</v>
      </c>
      <c r="I301">
        <v>33782.720000000001</v>
      </c>
      <c r="J301">
        <v>11057.09</v>
      </c>
      <c r="K301">
        <v>19588.8</v>
      </c>
      <c r="L301">
        <v>24821.33</v>
      </c>
      <c r="M301">
        <v>24821.33</v>
      </c>
      <c r="N301">
        <v>24821.33</v>
      </c>
      <c r="O301">
        <v>24821.33</v>
      </c>
      <c r="P301">
        <v>24821.33</v>
      </c>
      <c r="Q301">
        <v>48245.919999999998</v>
      </c>
      <c r="R301">
        <v>48245.919999999998</v>
      </c>
      <c r="S301">
        <v>50182.62</v>
      </c>
      <c r="T301">
        <v>46863.14</v>
      </c>
      <c r="U301">
        <v>9773.36</v>
      </c>
      <c r="V301">
        <v>50458.92</v>
      </c>
      <c r="W301">
        <v>4129.6099999999997</v>
      </c>
      <c r="X301">
        <v>8241.32</v>
      </c>
      <c r="Y301">
        <v>9009.24</v>
      </c>
      <c r="Z301">
        <v>20712.080000000002</v>
      </c>
      <c r="AA301">
        <v>12984.69</v>
      </c>
      <c r="AB301">
        <v>12984.69</v>
      </c>
      <c r="AE301">
        <v>12984.69</v>
      </c>
      <c r="AF301">
        <v>12984.69</v>
      </c>
      <c r="AG301">
        <v>12984.69</v>
      </c>
      <c r="AH301">
        <v>12984.69</v>
      </c>
      <c r="AI301">
        <v>0</v>
      </c>
      <c r="AJ301">
        <v>29618.55</v>
      </c>
      <c r="AK301">
        <v>28037.98</v>
      </c>
      <c r="AL301">
        <v>34157.410000000003</v>
      </c>
      <c r="AR301">
        <v>15988.67</v>
      </c>
      <c r="AU301">
        <v>68517.919999999998</v>
      </c>
      <c r="AZ301">
        <v>25511.67</v>
      </c>
      <c r="BA301">
        <v>20329.759999999998</v>
      </c>
      <c r="BB301">
        <v>14844.78</v>
      </c>
    </row>
    <row r="302" spans="1:65" x14ac:dyDescent="0.35">
      <c r="A302" t="s">
        <v>974</v>
      </c>
      <c r="B302" t="s">
        <v>665</v>
      </c>
      <c r="C302" t="s">
        <v>666</v>
      </c>
      <c r="D302" t="s">
        <v>975</v>
      </c>
      <c r="E302" t="s">
        <v>976</v>
      </c>
      <c r="F302" t="s">
        <v>76</v>
      </c>
      <c r="G302">
        <v>343435.29</v>
      </c>
      <c r="H302">
        <v>352274.84</v>
      </c>
      <c r="I302">
        <v>352274.84</v>
      </c>
      <c r="J302">
        <v>357393.2</v>
      </c>
      <c r="K302">
        <v>370540.46</v>
      </c>
      <c r="L302">
        <v>368288.64</v>
      </c>
      <c r="M302">
        <v>367043.6</v>
      </c>
      <c r="N302">
        <v>363633.38</v>
      </c>
      <c r="O302">
        <v>366974.4</v>
      </c>
      <c r="P302">
        <v>366974.4</v>
      </c>
      <c r="Q302">
        <v>533280.89</v>
      </c>
      <c r="R302">
        <v>531993.5</v>
      </c>
      <c r="S302">
        <v>531159.87</v>
      </c>
      <c r="T302">
        <v>578825.29</v>
      </c>
      <c r="U302">
        <v>557031.88</v>
      </c>
      <c r="V302">
        <v>710079.65</v>
      </c>
      <c r="W302">
        <v>683502.87</v>
      </c>
      <c r="X302">
        <v>660922.56000000006</v>
      </c>
      <c r="Y302">
        <v>661086.64</v>
      </c>
      <c r="Z302">
        <v>657945.43000000005</v>
      </c>
      <c r="AA302">
        <v>1166026.52</v>
      </c>
      <c r="AB302">
        <v>1181133.68</v>
      </c>
      <c r="AE302">
        <v>1243568.75</v>
      </c>
      <c r="AF302">
        <v>1246465</v>
      </c>
      <c r="AG302">
        <v>1238653.3400000001</v>
      </c>
      <c r="AH302">
        <v>1238653.3500000001</v>
      </c>
      <c r="AI302">
        <v>1241270.3600000001</v>
      </c>
      <c r="AJ302">
        <v>1242143.7</v>
      </c>
      <c r="AK302">
        <v>1244094.01</v>
      </c>
      <c r="AL302">
        <v>993528.46</v>
      </c>
      <c r="AM302">
        <v>1112207.73</v>
      </c>
      <c r="AN302">
        <v>626920.15</v>
      </c>
      <c r="AO302">
        <v>549288.69999999995</v>
      </c>
      <c r="AQ302">
        <v>693161.66</v>
      </c>
      <c r="AR302">
        <v>675610.97</v>
      </c>
      <c r="AS302">
        <v>669625.56999999995</v>
      </c>
      <c r="AT302">
        <v>387833.04</v>
      </c>
      <c r="AX302">
        <v>60995.85</v>
      </c>
      <c r="AY302">
        <v>98835.31</v>
      </c>
      <c r="AZ302">
        <v>193620.6</v>
      </c>
      <c r="BA302">
        <v>194488.66</v>
      </c>
      <c r="BB302">
        <v>248754.24</v>
      </c>
      <c r="BC302">
        <v>146376.66</v>
      </c>
      <c r="BD302">
        <v>57459.75</v>
      </c>
      <c r="BE302">
        <v>169167.44</v>
      </c>
      <c r="BF302">
        <v>152488.29999999999</v>
      </c>
      <c r="BG302">
        <v>225235.61</v>
      </c>
      <c r="BH302">
        <v>230053.42</v>
      </c>
      <c r="BI302">
        <v>103285.69</v>
      </c>
      <c r="BJ302">
        <v>123193.26</v>
      </c>
    </row>
    <row r="303" spans="1:65" x14ac:dyDescent="0.35">
      <c r="A303" t="s">
        <v>977</v>
      </c>
      <c r="B303" t="s">
        <v>665</v>
      </c>
      <c r="C303" t="s">
        <v>666</v>
      </c>
      <c r="D303" t="s">
        <v>978</v>
      </c>
      <c r="E303" t="s">
        <v>979</v>
      </c>
      <c r="F303" t="s">
        <v>76</v>
      </c>
      <c r="G303">
        <v>7536.98</v>
      </c>
      <c r="H303">
        <v>17676.53</v>
      </c>
      <c r="I303">
        <v>17676.53</v>
      </c>
      <c r="J303">
        <v>19730.72</v>
      </c>
      <c r="K303">
        <v>20867</v>
      </c>
      <c r="L303">
        <v>16776.18</v>
      </c>
      <c r="M303">
        <v>14276.18</v>
      </c>
      <c r="N303">
        <v>13548</v>
      </c>
      <c r="O303">
        <v>16889</v>
      </c>
      <c r="P303">
        <v>16889</v>
      </c>
      <c r="Q303">
        <v>18958</v>
      </c>
      <c r="R303">
        <v>16124.6</v>
      </c>
      <c r="S303">
        <v>15291</v>
      </c>
      <c r="T303">
        <v>16291</v>
      </c>
      <c r="U303">
        <v>25794.3</v>
      </c>
      <c r="V303">
        <v>14728.97</v>
      </c>
      <c r="W303">
        <v>14029.31</v>
      </c>
      <c r="X303">
        <v>14379.09</v>
      </c>
      <c r="Y303">
        <v>14379.03</v>
      </c>
      <c r="Z303">
        <v>14473.03</v>
      </c>
      <c r="AA303">
        <v>14629.06</v>
      </c>
      <c r="AB303">
        <v>14125.56</v>
      </c>
      <c r="AE303">
        <v>11077.41</v>
      </c>
      <c r="AF303">
        <v>13292.1</v>
      </c>
      <c r="AG303">
        <v>0</v>
      </c>
      <c r="AH303">
        <v>12012.22</v>
      </c>
      <c r="AI303">
        <v>14629.23</v>
      </c>
      <c r="AJ303">
        <v>12991.81</v>
      </c>
      <c r="AK303">
        <v>13829.41</v>
      </c>
      <c r="AL303">
        <v>0</v>
      </c>
      <c r="AM303">
        <v>0</v>
      </c>
      <c r="AN303">
        <v>0</v>
      </c>
      <c r="AO303">
        <v>0</v>
      </c>
    </row>
    <row r="304" spans="1:65" x14ac:dyDescent="0.35">
      <c r="A304" t="s">
        <v>980</v>
      </c>
      <c r="B304" t="s">
        <v>665</v>
      </c>
      <c r="C304" t="s">
        <v>666</v>
      </c>
      <c r="D304" t="s">
        <v>981</v>
      </c>
      <c r="E304" t="s">
        <v>982</v>
      </c>
      <c r="F304" t="s">
        <v>76</v>
      </c>
      <c r="G304">
        <v>73840.649999999994</v>
      </c>
      <c r="H304">
        <v>47957.77</v>
      </c>
      <c r="I304">
        <v>49752.52</v>
      </c>
      <c r="J304">
        <v>71626.86</v>
      </c>
      <c r="K304">
        <v>75749.490000000005</v>
      </c>
      <c r="L304">
        <v>75592.81</v>
      </c>
      <c r="M304">
        <v>75592.81</v>
      </c>
      <c r="N304">
        <v>75592.81</v>
      </c>
      <c r="O304">
        <v>75592.81</v>
      </c>
      <c r="P304">
        <v>75592.81</v>
      </c>
      <c r="Q304">
        <v>82537.960000000006</v>
      </c>
      <c r="R304">
        <v>82537.960000000006</v>
      </c>
      <c r="S304">
        <v>84272.1</v>
      </c>
      <c r="T304">
        <v>69787.039999999994</v>
      </c>
      <c r="U304">
        <v>70336.320000000007</v>
      </c>
      <c r="V304">
        <v>70336.320000000007</v>
      </c>
      <c r="W304">
        <v>64253.59</v>
      </c>
      <c r="X304">
        <v>36073.49</v>
      </c>
      <c r="Y304">
        <v>48858.54</v>
      </c>
      <c r="Z304">
        <v>48858.54</v>
      </c>
      <c r="AA304">
        <v>46710.37</v>
      </c>
      <c r="AB304">
        <v>46710.37</v>
      </c>
      <c r="AE304">
        <v>46710.37</v>
      </c>
      <c r="AF304">
        <v>46710.37</v>
      </c>
      <c r="AG304">
        <v>46710.37</v>
      </c>
      <c r="AH304">
        <v>46710.37</v>
      </c>
      <c r="AI304">
        <v>112609</v>
      </c>
      <c r="AJ304">
        <v>120242.92</v>
      </c>
      <c r="AK304">
        <v>133735.21</v>
      </c>
      <c r="AL304">
        <v>138703.84</v>
      </c>
      <c r="AM304">
        <v>90636.37</v>
      </c>
      <c r="AN304">
        <v>96260.06</v>
      </c>
      <c r="AO304">
        <v>140373.4</v>
      </c>
      <c r="AQ304">
        <v>132877.85999999999</v>
      </c>
      <c r="AR304">
        <v>140797.54999999999</v>
      </c>
      <c r="AS304">
        <v>138974.57999999999</v>
      </c>
      <c r="AT304">
        <v>114105.21</v>
      </c>
      <c r="AU304">
        <v>108851.05</v>
      </c>
    </row>
    <row r="305" spans="1:65" x14ac:dyDescent="0.35">
      <c r="A305" t="s">
        <v>983</v>
      </c>
      <c r="B305" t="s">
        <v>665</v>
      </c>
      <c r="C305" t="s">
        <v>666</v>
      </c>
      <c r="D305" t="s">
        <v>984</v>
      </c>
      <c r="E305" t="s">
        <v>985</v>
      </c>
      <c r="F305" t="s">
        <v>76</v>
      </c>
      <c r="Q305">
        <v>231099.12</v>
      </c>
      <c r="R305">
        <v>217798.7</v>
      </c>
      <c r="S305">
        <v>216965.08</v>
      </c>
      <c r="T305">
        <v>236609.37</v>
      </c>
      <c r="U305">
        <v>182070.79</v>
      </c>
      <c r="V305">
        <v>249028.3</v>
      </c>
      <c r="W305">
        <v>234490.34</v>
      </c>
      <c r="X305">
        <v>224779.75</v>
      </c>
      <c r="Y305">
        <v>224779.69</v>
      </c>
      <c r="Z305">
        <v>250227.03</v>
      </c>
      <c r="AA305">
        <v>257269.26</v>
      </c>
      <c r="AB305">
        <v>256988.42</v>
      </c>
      <c r="AE305">
        <v>243960.97</v>
      </c>
      <c r="AF305">
        <v>246175.7</v>
      </c>
      <c r="AG305">
        <v>239177.7</v>
      </c>
      <c r="AH305">
        <v>239177.7</v>
      </c>
      <c r="AI305">
        <v>241794.71</v>
      </c>
      <c r="AJ305">
        <v>243620.35</v>
      </c>
      <c r="AK305">
        <v>244457.95</v>
      </c>
      <c r="AL305">
        <v>233027.34</v>
      </c>
      <c r="AM305">
        <v>235973.84</v>
      </c>
      <c r="AN305">
        <v>231981.84</v>
      </c>
      <c r="AO305">
        <v>212389.86</v>
      </c>
      <c r="AQ305">
        <v>247719.67</v>
      </c>
      <c r="AR305">
        <v>17517.02</v>
      </c>
      <c r="AS305">
        <v>34253.57</v>
      </c>
      <c r="AT305">
        <v>203483.76</v>
      </c>
      <c r="AU305">
        <v>225954.01</v>
      </c>
      <c r="AV305">
        <v>209134.4</v>
      </c>
      <c r="AW305">
        <v>260802.62</v>
      </c>
      <c r="AX305">
        <v>230227.86</v>
      </c>
      <c r="AY305">
        <v>135952.79999999999</v>
      </c>
      <c r="AZ305">
        <v>180623.06</v>
      </c>
      <c r="BA305">
        <v>181565.4</v>
      </c>
      <c r="BB305">
        <v>138070.26999999999</v>
      </c>
      <c r="BC305">
        <v>169852.88</v>
      </c>
      <c r="BD305">
        <v>154638.85999999999</v>
      </c>
      <c r="BE305">
        <v>152939.71</v>
      </c>
      <c r="BF305">
        <v>115568.8</v>
      </c>
      <c r="BJ305">
        <v>61959.07</v>
      </c>
    </row>
    <row r="306" spans="1:65" x14ac:dyDescent="0.35">
      <c r="A306" t="s">
        <v>986</v>
      </c>
      <c r="B306" t="s">
        <v>665</v>
      </c>
      <c r="C306" t="s">
        <v>666</v>
      </c>
      <c r="D306" t="s">
        <v>987</v>
      </c>
      <c r="E306" t="s">
        <v>988</v>
      </c>
      <c r="F306" t="s">
        <v>76</v>
      </c>
      <c r="Q306">
        <v>52260.32</v>
      </c>
      <c r="R306">
        <v>49557.06</v>
      </c>
      <c r="S306">
        <v>49495.98</v>
      </c>
      <c r="T306">
        <v>0</v>
      </c>
      <c r="U306">
        <v>0</v>
      </c>
      <c r="V306">
        <v>56686.77</v>
      </c>
      <c r="W306">
        <v>52126.67</v>
      </c>
      <c r="X306">
        <v>57936.55</v>
      </c>
      <c r="Y306">
        <v>51014.52</v>
      </c>
      <c r="Z306">
        <v>51014.52</v>
      </c>
      <c r="AA306">
        <v>51369.57</v>
      </c>
      <c r="AB306">
        <v>50441.41</v>
      </c>
      <c r="AE306">
        <v>48235.24</v>
      </c>
      <c r="AF306">
        <v>49564.54</v>
      </c>
      <c r="AG306">
        <v>22455.66</v>
      </c>
      <c r="AH306">
        <v>5628.89</v>
      </c>
      <c r="AI306">
        <v>6483.87</v>
      </c>
      <c r="AJ306">
        <v>0</v>
      </c>
      <c r="AK306">
        <v>0</v>
      </c>
      <c r="AL306">
        <v>27519.3</v>
      </c>
      <c r="AM306">
        <v>40779.1</v>
      </c>
      <c r="AN306">
        <v>55503.7</v>
      </c>
      <c r="AO306">
        <v>33754.54</v>
      </c>
      <c r="AQ306">
        <v>49927.88</v>
      </c>
      <c r="AR306">
        <v>34847.5</v>
      </c>
      <c r="AS306">
        <v>0</v>
      </c>
      <c r="AT306">
        <v>0</v>
      </c>
      <c r="AV306">
        <v>0</v>
      </c>
      <c r="AW306">
        <v>0</v>
      </c>
      <c r="AX306">
        <v>0</v>
      </c>
      <c r="AY306">
        <v>0</v>
      </c>
    </row>
    <row r="307" spans="1:65" x14ac:dyDescent="0.35">
      <c r="A307" t="s">
        <v>989</v>
      </c>
      <c r="B307" t="s">
        <v>665</v>
      </c>
      <c r="C307" t="s">
        <v>666</v>
      </c>
      <c r="D307" t="s">
        <v>990</v>
      </c>
      <c r="E307" t="s">
        <v>991</v>
      </c>
      <c r="F307" t="s">
        <v>76</v>
      </c>
      <c r="G307">
        <v>29311.360000000001</v>
      </c>
      <c r="H307">
        <v>39450.910000000003</v>
      </c>
      <c r="I307">
        <v>39450.910000000003</v>
      </c>
      <c r="J307">
        <v>42332.25</v>
      </c>
      <c r="K307">
        <v>43468.53</v>
      </c>
      <c r="L307">
        <v>37241.949999999997</v>
      </c>
      <c r="M307">
        <v>34741.949999999997</v>
      </c>
      <c r="N307">
        <v>23622.65</v>
      </c>
      <c r="O307">
        <v>23622.65</v>
      </c>
      <c r="P307">
        <v>23622.65</v>
      </c>
      <c r="Q307">
        <v>31854.959999999999</v>
      </c>
      <c r="R307">
        <v>36448.86</v>
      </c>
      <c r="S307">
        <v>35615.26</v>
      </c>
      <c r="T307">
        <v>36615.26</v>
      </c>
      <c r="U307">
        <v>40050.089999999997</v>
      </c>
      <c r="V307">
        <v>52994.75</v>
      </c>
      <c r="W307">
        <v>33851.089999999997</v>
      </c>
      <c r="X307">
        <v>34344.160000000003</v>
      </c>
      <c r="Y307">
        <v>34344.1</v>
      </c>
      <c r="Z307">
        <v>34438.01</v>
      </c>
      <c r="AA307">
        <v>34594.129999999997</v>
      </c>
      <c r="AB307">
        <v>34090.629999999997</v>
      </c>
      <c r="AE307">
        <v>20934.919999999998</v>
      </c>
      <c r="AF307">
        <v>23149.61</v>
      </c>
      <c r="AG307">
        <v>21869.73</v>
      </c>
      <c r="AH307">
        <v>21869.73</v>
      </c>
      <c r="AI307">
        <v>24486.74</v>
      </c>
      <c r="AJ307">
        <v>15809.39</v>
      </c>
      <c r="AK307">
        <v>16646.990000000002</v>
      </c>
      <c r="AL307">
        <v>6232.4</v>
      </c>
      <c r="AM307">
        <v>0</v>
      </c>
      <c r="AN307">
        <v>0</v>
      </c>
      <c r="AO307">
        <v>0</v>
      </c>
    </row>
    <row r="308" spans="1:65" x14ac:dyDescent="0.35">
      <c r="A308" t="s">
        <v>992</v>
      </c>
      <c r="B308" t="s">
        <v>665</v>
      </c>
      <c r="C308" t="s">
        <v>666</v>
      </c>
      <c r="D308" t="s">
        <v>993</v>
      </c>
      <c r="E308" t="s">
        <v>994</v>
      </c>
      <c r="F308" t="s">
        <v>76</v>
      </c>
      <c r="P308">
        <v>36389.21</v>
      </c>
      <c r="Q308">
        <v>35419.919999999998</v>
      </c>
      <c r="R308">
        <v>33238.99</v>
      </c>
      <c r="S308">
        <v>33040.660000000003</v>
      </c>
      <c r="T308">
        <v>33040.660000000003</v>
      </c>
      <c r="U308">
        <v>49250.05</v>
      </c>
      <c r="V308">
        <v>37314.720000000001</v>
      </c>
      <c r="W308">
        <v>70310.52</v>
      </c>
      <c r="X308">
        <v>76995.16</v>
      </c>
      <c r="Y308">
        <v>72447.53</v>
      </c>
      <c r="Z308">
        <v>69657.06</v>
      </c>
      <c r="AA308">
        <v>41818.81</v>
      </c>
      <c r="AB308">
        <v>47314.98</v>
      </c>
      <c r="AE308">
        <v>48767.1</v>
      </c>
      <c r="AF308">
        <v>24035.09</v>
      </c>
      <c r="AG308">
        <v>20843.78</v>
      </c>
      <c r="AH308">
        <v>24757.24</v>
      </c>
      <c r="AI308">
        <v>17496.34</v>
      </c>
      <c r="AJ308">
        <v>25508.79</v>
      </c>
      <c r="AK308">
        <v>7827.92</v>
      </c>
      <c r="AL308">
        <v>54726.41</v>
      </c>
      <c r="AM308">
        <v>50902.34</v>
      </c>
      <c r="AN308">
        <v>46908.55</v>
      </c>
      <c r="AO308">
        <v>52960.31</v>
      </c>
      <c r="AQ308">
        <v>59191.92</v>
      </c>
      <c r="AR308">
        <v>69832.39</v>
      </c>
      <c r="AS308">
        <v>0</v>
      </c>
      <c r="AT308">
        <v>16415.14</v>
      </c>
    </row>
    <row r="309" spans="1:65" x14ac:dyDescent="0.35">
      <c r="A309" t="s">
        <v>995</v>
      </c>
      <c r="B309" t="s">
        <v>665</v>
      </c>
      <c r="C309" t="s">
        <v>666</v>
      </c>
      <c r="D309" t="s">
        <v>996</v>
      </c>
      <c r="E309" t="s">
        <v>997</v>
      </c>
      <c r="F309" t="s">
        <v>76</v>
      </c>
      <c r="G309">
        <v>176855.25</v>
      </c>
      <c r="H309">
        <v>186894.8</v>
      </c>
      <c r="I309">
        <v>186894.8</v>
      </c>
      <c r="J309">
        <v>189480.25</v>
      </c>
      <c r="K309">
        <v>190616.54</v>
      </c>
      <c r="L309">
        <v>187472.93</v>
      </c>
      <c r="M309">
        <v>184972.93</v>
      </c>
      <c r="N309">
        <v>183918.44</v>
      </c>
      <c r="O309">
        <v>187259.4</v>
      </c>
      <c r="P309">
        <v>187259.4</v>
      </c>
      <c r="Q309">
        <v>190896.33</v>
      </c>
      <c r="R309">
        <v>159025.20000000001</v>
      </c>
      <c r="S309">
        <v>158191.63</v>
      </c>
      <c r="T309">
        <v>176024.34</v>
      </c>
      <c r="U309">
        <v>168366.74</v>
      </c>
      <c r="V309">
        <v>175966.17</v>
      </c>
      <c r="W309">
        <v>162989.32999999999</v>
      </c>
      <c r="X309">
        <v>175385.96</v>
      </c>
      <c r="Y309">
        <v>175385.93</v>
      </c>
      <c r="Z309">
        <v>174799.89</v>
      </c>
      <c r="AA309">
        <v>176852.71</v>
      </c>
      <c r="AB309">
        <v>176350.09</v>
      </c>
      <c r="AE309">
        <v>156139.63</v>
      </c>
      <c r="AF309">
        <v>158354.29999999999</v>
      </c>
      <c r="AG309">
        <v>160545.39000000001</v>
      </c>
      <c r="AH309">
        <v>166088.12</v>
      </c>
      <c r="AI309">
        <v>106540.66</v>
      </c>
      <c r="AJ309">
        <v>171129.21</v>
      </c>
      <c r="AK309">
        <v>185466.88</v>
      </c>
      <c r="AL309">
        <v>183065.91</v>
      </c>
      <c r="AM309">
        <v>148380.16</v>
      </c>
      <c r="AN309">
        <v>158656.60999999999</v>
      </c>
      <c r="AO309">
        <v>180051.66</v>
      </c>
      <c r="AQ309">
        <v>179828.52</v>
      </c>
      <c r="AR309">
        <v>207761.35</v>
      </c>
      <c r="AS309">
        <v>197732.71</v>
      </c>
      <c r="AT309">
        <v>194206.97</v>
      </c>
      <c r="AU309">
        <v>166827.53</v>
      </c>
      <c r="AV309">
        <v>166870.34</v>
      </c>
      <c r="AW309">
        <v>169913.18</v>
      </c>
      <c r="BC309">
        <v>29204.37</v>
      </c>
      <c r="BD309">
        <v>20019.810000000001</v>
      </c>
      <c r="BE309">
        <v>33465.230000000003</v>
      </c>
      <c r="BF309">
        <v>70194.149999999994</v>
      </c>
      <c r="BG309">
        <v>34830.11</v>
      </c>
      <c r="BH309">
        <v>28400.080000000002</v>
      </c>
      <c r="BI309">
        <v>44300.93</v>
      </c>
    </row>
    <row r="310" spans="1:65" x14ac:dyDescent="0.35">
      <c r="A310" t="s">
        <v>998</v>
      </c>
      <c r="B310" t="s">
        <v>665</v>
      </c>
      <c r="C310" t="s">
        <v>666</v>
      </c>
      <c r="D310" t="s">
        <v>999</v>
      </c>
      <c r="E310" t="s">
        <v>1000</v>
      </c>
      <c r="F310" t="s">
        <v>76</v>
      </c>
      <c r="G310">
        <v>221373.44</v>
      </c>
      <c r="H310">
        <v>212526.04</v>
      </c>
      <c r="I310">
        <v>257316.57</v>
      </c>
      <c r="J310">
        <v>97025.96</v>
      </c>
      <c r="K310">
        <v>253840.39</v>
      </c>
      <c r="L310">
        <v>256184.34</v>
      </c>
      <c r="M310">
        <v>259977.77</v>
      </c>
      <c r="N310">
        <v>263908.09999999998</v>
      </c>
      <c r="O310">
        <v>271614.25</v>
      </c>
      <c r="P310">
        <v>271614.25</v>
      </c>
      <c r="Q310">
        <v>273956.15999999997</v>
      </c>
      <c r="R310">
        <v>270456.13</v>
      </c>
      <c r="S310">
        <v>271222.98</v>
      </c>
      <c r="T310">
        <v>0</v>
      </c>
      <c r="U310">
        <v>0</v>
      </c>
      <c r="V310">
        <v>298752</v>
      </c>
      <c r="W310">
        <v>303919.33</v>
      </c>
      <c r="X310">
        <v>310934.33</v>
      </c>
      <c r="Y310">
        <v>300738.40999999997</v>
      </c>
      <c r="Z310">
        <v>301567.92</v>
      </c>
      <c r="AA310">
        <v>298245.69</v>
      </c>
      <c r="AB310">
        <v>299974.21999999997</v>
      </c>
      <c r="AE310">
        <v>288553.33</v>
      </c>
      <c r="AF310">
        <v>283531.58</v>
      </c>
      <c r="AG310">
        <v>280340.27</v>
      </c>
      <c r="AH310">
        <v>289724.06</v>
      </c>
      <c r="AI310">
        <v>53520.93</v>
      </c>
      <c r="AJ310">
        <v>140905.09</v>
      </c>
      <c r="AK310">
        <v>176969.37</v>
      </c>
      <c r="AL310">
        <v>161313.19</v>
      </c>
      <c r="AM310">
        <v>160704.62</v>
      </c>
      <c r="AN310">
        <v>139162.35999999999</v>
      </c>
      <c r="AO310">
        <v>169438.18</v>
      </c>
      <c r="AQ310">
        <v>162367.29</v>
      </c>
      <c r="AR310">
        <v>125520.36</v>
      </c>
      <c r="AS310">
        <v>145907.49</v>
      </c>
      <c r="AT310">
        <v>30126.76</v>
      </c>
      <c r="AU310">
        <v>151534.84</v>
      </c>
      <c r="BC310">
        <v>121506.67</v>
      </c>
      <c r="BD310">
        <v>126450.34</v>
      </c>
      <c r="BF310">
        <v>103819.32</v>
      </c>
      <c r="BH310">
        <v>115602.69</v>
      </c>
      <c r="BL310">
        <v>113713.52</v>
      </c>
    </row>
    <row r="311" spans="1:65" x14ac:dyDescent="0.35">
      <c r="A311" t="s">
        <v>1001</v>
      </c>
      <c r="B311" t="s">
        <v>665</v>
      </c>
      <c r="C311" t="s">
        <v>666</v>
      </c>
      <c r="D311" t="s">
        <v>1002</v>
      </c>
      <c r="E311" t="s">
        <v>1003</v>
      </c>
      <c r="F311" t="s">
        <v>76</v>
      </c>
      <c r="G311">
        <v>584600.89</v>
      </c>
      <c r="H311">
        <v>598008</v>
      </c>
      <c r="I311">
        <v>598008</v>
      </c>
      <c r="J311">
        <v>586714.49</v>
      </c>
      <c r="K311">
        <v>587850.76</v>
      </c>
      <c r="L311">
        <v>768535.91</v>
      </c>
      <c r="M311">
        <v>766523.8</v>
      </c>
      <c r="N311">
        <v>782723.98</v>
      </c>
      <c r="O311">
        <v>786064.1</v>
      </c>
      <c r="P311">
        <v>786064.1</v>
      </c>
      <c r="Q311">
        <v>799950.1</v>
      </c>
      <c r="R311">
        <v>811216.5</v>
      </c>
      <c r="S311">
        <v>810382.46</v>
      </c>
      <c r="T311">
        <v>870831.52</v>
      </c>
      <c r="U311">
        <v>859171.09</v>
      </c>
      <c r="V311">
        <v>922954.92</v>
      </c>
      <c r="W311">
        <v>851709.37</v>
      </c>
      <c r="X311">
        <v>860774.08</v>
      </c>
      <c r="Y311">
        <v>860774.07</v>
      </c>
      <c r="Z311">
        <v>860865.84</v>
      </c>
      <c r="AA311">
        <v>1076759.43</v>
      </c>
      <c r="AB311">
        <v>1013390.15</v>
      </c>
      <c r="AE311">
        <v>712736.85</v>
      </c>
      <c r="AF311">
        <v>714651.6</v>
      </c>
      <c r="AG311">
        <v>712543.1</v>
      </c>
      <c r="AH311">
        <v>1068.71</v>
      </c>
      <c r="AI311">
        <v>0</v>
      </c>
      <c r="AJ311">
        <v>606247.24</v>
      </c>
      <c r="AK311">
        <v>610844.65</v>
      </c>
      <c r="AL311">
        <v>665633.86</v>
      </c>
      <c r="AM311">
        <v>99246.04</v>
      </c>
      <c r="AN311">
        <v>174136.02</v>
      </c>
      <c r="AO311">
        <v>233793.33</v>
      </c>
      <c r="AQ311">
        <v>168614.19</v>
      </c>
      <c r="AR311">
        <v>214145.62</v>
      </c>
      <c r="AS311">
        <v>40934.35</v>
      </c>
      <c r="AX311">
        <v>218544.9</v>
      </c>
      <c r="AY311">
        <v>198913.58</v>
      </c>
      <c r="AZ311">
        <v>192363.14</v>
      </c>
      <c r="BA311">
        <v>128042.39</v>
      </c>
      <c r="BB311">
        <v>109962.09</v>
      </c>
      <c r="BC311">
        <v>32552.69</v>
      </c>
      <c r="BD311">
        <v>27486.82</v>
      </c>
      <c r="BI311">
        <v>59671.92</v>
      </c>
      <c r="BJ311">
        <v>30321.91</v>
      </c>
    </row>
    <row r="312" spans="1:65" x14ac:dyDescent="0.35">
      <c r="A312" t="s">
        <v>1004</v>
      </c>
      <c r="B312" t="s">
        <v>665</v>
      </c>
      <c r="C312" t="s">
        <v>666</v>
      </c>
      <c r="D312" t="s">
        <v>1005</v>
      </c>
      <c r="E312" t="s">
        <v>1006</v>
      </c>
      <c r="F312" t="s">
        <v>76</v>
      </c>
      <c r="G312">
        <v>19693.64</v>
      </c>
      <c r="H312">
        <v>29833.19</v>
      </c>
      <c r="I312">
        <v>29833.19</v>
      </c>
      <c r="J312">
        <v>32504.04</v>
      </c>
      <c r="K312">
        <v>33640.32</v>
      </c>
      <c r="L312">
        <v>29549.5</v>
      </c>
      <c r="M312">
        <v>35900.44</v>
      </c>
      <c r="N312">
        <v>36303.81</v>
      </c>
      <c r="O312">
        <v>39644.81</v>
      </c>
      <c r="P312">
        <v>39644.81</v>
      </c>
      <c r="Q312">
        <v>41713.81</v>
      </c>
      <c r="R312">
        <v>39149.46</v>
      </c>
      <c r="S312">
        <v>38315.86</v>
      </c>
      <c r="T312">
        <v>341665.24</v>
      </c>
      <c r="U312">
        <v>34196.769999999997</v>
      </c>
      <c r="V312">
        <v>28328.35</v>
      </c>
      <c r="W312">
        <v>38532.910000000003</v>
      </c>
      <c r="X312">
        <v>39056.959999999999</v>
      </c>
      <c r="Y312">
        <v>39056.9</v>
      </c>
      <c r="Z312">
        <v>39150.089999999997</v>
      </c>
      <c r="AA312">
        <v>19730.79</v>
      </c>
      <c r="AB312">
        <v>38823.919999999998</v>
      </c>
      <c r="AE312">
        <v>31489.21</v>
      </c>
      <c r="AF312">
        <v>40548.81</v>
      </c>
      <c r="AG312">
        <v>27464.93</v>
      </c>
      <c r="AH312">
        <v>38813.93</v>
      </c>
      <c r="AI312">
        <v>41430.94</v>
      </c>
      <c r="AJ312">
        <v>41132.35</v>
      </c>
      <c r="AK312">
        <v>41969.95</v>
      </c>
      <c r="AL312">
        <v>10410.67</v>
      </c>
      <c r="AM312">
        <v>11833.95</v>
      </c>
      <c r="AN312">
        <v>13172.97</v>
      </c>
      <c r="AO312">
        <v>11017.04</v>
      </c>
      <c r="AQ312">
        <v>51871.24</v>
      </c>
      <c r="AR312">
        <v>56391.77</v>
      </c>
    </row>
    <row r="313" spans="1:65" x14ac:dyDescent="0.35">
      <c r="A313" t="s">
        <v>1007</v>
      </c>
      <c r="B313" t="s">
        <v>665</v>
      </c>
      <c r="C313" t="s">
        <v>666</v>
      </c>
      <c r="D313" t="s">
        <v>1008</v>
      </c>
      <c r="E313" t="s">
        <v>1009</v>
      </c>
      <c r="F313" t="s">
        <v>76</v>
      </c>
      <c r="G313">
        <v>876818.62</v>
      </c>
      <c r="H313">
        <v>885503.14</v>
      </c>
      <c r="I313">
        <v>885503.14</v>
      </c>
      <c r="J313">
        <v>895688.02</v>
      </c>
      <c r="K313">
        <v>897299.77</v>
      </c>
      <c r="L313">
        <v>891505.41</v>
      </c>
      <c r="M313">
        <v>888431.54</v>
      </c>
      <c r="N313">
        <v>847540.82</v>
      </c>
      <c r="O313">
        <v>1372203</v>
      </c>
      <c r="P313">
        <v>1372203</v>
      </c>
      <c r="Q313">
        <v>1354625</v>
      </c>
      <c r="R313">
        <v>2134386</v>
      </c>
      <c r="S313">
        <v>2133552.58</v>
      </c>
      <c r="T313">
        <v>2323505.4300000002</v>
      </c>
      <c r="U313">
        <v>2245139.98</v>
      </c>
      <c r="V313">
        <v>2399657.7400000002</v>
      </c>
      <c r="W313">
        <v>2378645.65</v>
      </c>
      <c r="X313">
        <v>2413003.04</v>
      </c>
      <c r="Y313">
        <v>2157966.33</v>
      </c>
      <c r="Z313">
        <v>2144970.09</v>
      </c>
      <c r="AA313">
        <v>2238863.33</v>
      </c>
      <c r="AB313">
        <v>2041596.29</v>
      </c>
      <c r="AE313">
        <v>1830480.53</v>
      </c>
      <c r="AF313">
        <v>1707867</v>
      </c>
      <c r="AG313">
        <v>1676073</v>
      </c>
      <c r="AH313">
        <v>1710671.65</v>
      </c>
      <c r="AI313">
        <v>1713288.66</v>
      </c>
      <c r="AJ313">
        <v>1617180.56</v>
      </c>
      <c r="AK313">
        <v>1618772.26</v>
      </c>
      <c r="AL313">
        <v>1490578.06</v>
      </c>
      <c r="AM313">
        <v>1467588.82</v>
      </c>
      <c r="AN313">
        <v>1475633.04</v>
      </c>
      <c r="AO313">
        <v>1471258.4</v>
      </c>
      <c r="AQ313">
        <v>1614044.68</v>
      </c>
      <c r="AR313">
        <v>1516275.14</v>
      </c>
      <c r="AS313">
        <v>1510425.77</v>
      </c>
      <c r="AT313">
        <v>574462.24</v>
      </c>
      <c r="AX313">
        <v>43217.3</v>
      </c>
      <c r="AY313">
        <v>45019.07</v>
      </c>
      <c r="AZ313">
        <v>87026.32</v>
      </c>
      <c r="BA313">
        <v>63889.09</v>
      </c>
      <c r="BB313">
        <v>54965.35</v>
      </c>
      <c r="BC313">
        <v>115754.96</v>
      </c>
      <c r="BD313">
        <v>82121.7</v>
      </c>
    </row>
    <row r="314" spans="1:65" x14ac:dyDescent="0.35">
      <c r="A314" t="s">
        <v>1010</v>
      </c>
      <c r="B314" t="s">
        <v>665</v>
      </c>
      <c r="C314" t="s">
        <v>666</v>
      </c>
      <c r="D314" t="s">
        <v>1011</v>
      </c>
      <c r="E314" t="s">
        <v>1012</v>
      </c>
      <c r="F314" t="s">
        <v>76</v>
      </c>
      <c r="G314">
        <v>59833.82</v>
      </c>
      <c r="H314">
        <v>59801.74</v>
      </c>
      <c r="I314">
        <v>61374.62</v>
      </c>
      <c r="J314">
        <v>60048.37</v>
      </c>
      <c r="K314">
        <v>59835.49</v>
      </c>
      <c r="L314">
        <v>51184.78</v>
      </c>
      <c r="M314">
        <v>51184.78</v>
      </c>
      <c r="N314">
        <v>51184.78</v>
      </c>
      <c r="O314">
        <v>51184.78</v>
      </c>
      <c r="P314">
        <v>51184.78</v>
      </c>
      <c r="Q314">
        <v>48821.81</v>
      </c>
      <c r="R314">
        <v>48821.81</v>
      </c>
      <c r="S314">
        <v>63609.95</v>
      </c>
      <c r="T314">
        <v>63278.31</v>
      </c>
      <c r="U314">
        <v>39164.839999999997</v>
      </c>
      <c r="V314">
        <v>39164.839999999997</v>
      </c>
      <c r="W314">
        <v>29013.39</v>
      </c>
      <c r="X314">
        <v>36073.49</v>
      </c>
      <c r="Y314">
        <v>41440.74</v>
      </c>
      <c r="Z314">
        <v>41440.74</v>
      </c>
      <c r="AA314">
        <v>3262.06</v>
      </c>
      <c r="AB314">
        <v>3262.06</v>
      </c>
      <c r="AE314">
        <v>3262.06</v>
      </c>
      <c r="AF314">
        <v>3262.06</v>
      </c>
      <c r="AG314">
        <v>3262.06</v>
      </c>
      <c r="AH314">
        <v>3262.06</v>
      </c>
      <c r="AI314">
        <v>30649.42</v>
      </c>
      <c r="AJ314">
        <v>42759.48</v>
      </c>
      <c r="AK314">
        <v>38377.11</v>
      </c>
      <c r="AL314">
        <v>37706.81</v>
      </c>
      <c r="AM314">
        <v>46136.41</v>
      </c>
      <c r="AN314">
        <v>29799.06</v>
      </c>
      <c r="AO314">
        <v>49649.33</v>
      </c>
      <c r="AQ314">
        <v>40606.76</v>
      </c>
      <c r="AR314">
        <v>52970.44</v>
      </c>
      <c r="AS314">
        <v>34014.300000000003</v>
      </c>
      <c r="AT314">
        <v>23789.919999999998</v>
      </c>
    </row>
    <row r="315" spans="1:65" x14ac:dyDescent="0.35">
      <c r="A315" t="s">
        <v>1013</v>
      </c>
      <c r="B315" t="s">
        <v>665</v>
      </c>
      <c r="C315" t="s">
        <v>666</v>
      </c>
      <c r="D315" t="s">
        <v>1014</v>
      </c>
      <c r="E315" t="s">
        <v>1015</v>
      </c>
      <c r="F315" t="s">
        <v>76</v>
      </c>
      <c r="G315">
        <v>56666.12</v>
      </c>
      <c r="H315">
        <v>42982.48</v>
      </c>
      <c r="I315">
        <v>56755.839999999997</v>
      </c>
      <c r="J315">
        <v>54175.82</v>
      </c>
      <c r="K315">
        <v>55254.77</v>
      </c>
      <c r="L315">
        <v>51359.25</v>
      </c>
      <c r="M315">
        <v>50211.5</v>
      </c>
      <c r="N315">
        <v>50353.08</v>
      </c>
      <c r="O315">
        <v>52122.45</v>
      </c>
      <c r="Q315">
        <v>45140.24</v>
      </c>
      <c r="R315">
        <v>42436.98</v>
      </c>
      <c r="S315">
        <v>42375.9</v>
      </c>
      <c r="T315">
        <v>0</v>
      </c>
      <c r="U315">
        <v>47328.69</v>
      </c>
      <c r="V315">
        <v>48278.96</v>
      </c>
      <c r="W315">
        <v>43505.43</v>
      </c>
      <c r="X315">
        <v>51479.1</v>
      </c>
      <c r="Y315">
        <v>45045.3</v>
      </c>
      <c r="Z315">
        <v>45045.3</v>
      </c>
      <c r="AA315">
        <v>49496.97</v>
      </c>
      <c r="AB315">
        <v>64230.54</v>
      </c>
      <c r="AE315">
        <v>59766.59</v>
      </c>
      <c r="AF315">
        <v>57921.34</v>
      </c>
      <c r="AG315">
        <v>36310.79</v>
      </c>
      <c r="AH315">
        <v>5628.89</v>
      </c>
      <c r="AI315">
        <v>59187.73</v>
      </c>
      <c r="AJ315">
        <v>63435.05</v>
      </c>
      <c r="AK315">
        <v>63435.03</v>
      </c>
      <c r="AL315">
        <v>24551.85</v>
      </c>
      <c r="AM315">
        <v>42556.160000000003</v>
      </c>
      <c r="AN315">
        <v>70193.929999999993</v>
      </c>
      <c r="AO315">
        <v>46424.959999999999</v>
      </c>
      <c r="AQ315">
        <v>47925.58</v>
      </c>
    </row>
    <row r="316" spans="1:65" x14ac:dyDescent="0.35">
      <c r="A316" t="s">
        <v>1016</v>
      </c>
      <c r="B316" t="s">
        <v>665</v>
      </c>
      <c r="C316" t="s">
        <v>666</v>
      </c>
      <c r="D316" t="s">
        <v>1017</v>
      </c>
      <c r="E316" t="s">
        <v>1018</v>
      </c>
      <c r="F316" t="s">
        <v>76</v>
      </c>
      <c r="G316">
        <v>45923.24</v>
      </c>
      <c r="H316">
        <v>44233.04</v>
      </c>
      <c r="I316">
        <v>48145.21</v>
      </c>
      <c r="J316">
        <v>43401.63</v>
      </c>
      <c r="K316">
        <v>48730.22</v>
      </c>
      <c r="L316">
        <v>27872.15</v>
      </c>
      <c r="M316">
        <v>27872.15</v>
      </c>
      <c r="N316">
        <v>27872.15</v>
      </c>
      <c r="O316">
        <v>27872.15</v>
      </c>
      <c r="P316">
        <v>27872.15</v>
      </c>
      <c r="Q316">
        <v>52966.46</v>
      </c>
      <c r="R316">
        <v>52966.46</v>
      </c>
      <c r="S316">
        <v>53254.84</v>
      </c>
      <c r="T316">
        <v>48159.3</v>
      </c>
      <c r="U316">
        <v>0</v>
      </c>
      <c r="V316">
        <v>49336.33</v>
      </c>
      <c r="W316">
        <v>38995.410000000003</v>
      </c>
      <c r="X316">
        <v>34699.800000000003</v>
      </c>
      <c r="Y316">
        <v>34036.53</v>
      </c>
      <c r="Z316">
        <v>34036.53</v>
      </c>
      <c r="AA316">
        <v>40568.06</v>
      </c>
      <c r="AB316">
        <v>40568.06</v>
      </c>
      <c r="AE316">
        <v>40568.06</v>
      </c>
      <c r="AF316">
        <v>40568.06</v>
      </c>
      <c r="AG316">
        <v>40568.06</v>
      </c>
      <c r="AH316">
        <v>40568.06</v>
      </c>
      <c r="AI316">
        <v>25820.46</v>
      </c>
      <c r="AJ316">
        <v>30545.17</v>
      </c>
      <c r="AK316">
        <v>28586.080000000002</v>
      </c>
      <c r="AL316">
        <v>46061.22</v>
      </c>
      <c r="AM316">
        <v>21629</v>
      </c>
      <c r="AN316">
        <v>30998.5</v>
      </c>
      <c r="AO316">
        <v>34099.21</v>
      </c>
      <c r="AQ316">
        <v>51622.62</v>
      </c>
      <c r="AR316">
        <v>48619.53</v>
      </c>
      <c r="AS316">
        <v>53263.42</v>
      </c>
      <c r="AT316">
        <v>25258.03</v>
      </c>
      <c r="AX316">
        <v>23361.06</v>
      </c>
      <c r="AY316">
        <v>29302.87</v>
      </c>
      <c r="AZ316">
        <v>16651.98</v>
      </c>
      <c r="BA316">
        <v>19791.37</v>
      </c>
      <c r="BB316">
        <v>23267.32</v>
      </c>
      <c r="BC316">
        <v>34221.879999999997</v>
      </c>
      <c r="BD316">
        <v>38038.07</v>
      </c>
      <c r="BE316">
        <v>0</v>
      </c>
    </row>
    <row r="317" spans="1:65" x14ac:dyDescent="0.35">
      <c r="A317" t="s">
        <v>1019</v>
      </c>
      <c r="B317" t="s">
        <v>665</v>
      </c>
      <c r="C317" t="s">
        <v>666</v>
      </c>
      <c r="D317" t="s">
        <v>1020</v>
      </c>
      <c r="E317" t="s">
        <v>1021</v>
      </c>
      <c r="F317" t="s">
        <v>76</v>
      </c>
      <c r="G317">
        <v>49868.78</v>
      </c>
      <c r="H317">
        <v>42091.33</v>
      </c>
      <c r="I317">
        <v>52590.82</v>
      </c>
      <c r="J317">
        <v>55534.37</v>
      </c>
      <c r="K317">
        <v>55606.080000000002</v>
      </c>
      <c r="L317">
        <v>59755.19</v>
      </c>
      <c r="M317">
        <v>62532.14</v>
      </c>
      <c r="N317">
        <v>55104.9</v>
      </c>
      <c r="O317">
        <v>89010.12</v>
      </c>
      <c r="P317">
        <v>89010.12</v>
      </c>
      <c r="Q317">
        <v>83338.78</v>
      </c>
      <c r="R317">
        <v>84516.160000000003</v>
      </c>
      <c r="S317">
        <v>84123</v>
      </c>
      <c r="T317">
        <v>84123</v>
      </c>
      <c r="U317">
        <v>85413.96</v>
      </c>
      <c r="V317">
        <v>17310.87</v>
      </c>
      <c r="W317">
        <v>93765.81</v>
      </c>
      <c r="X317">
        <v>100227.81</v>
      </c>
      <c r="Y317">
        <v>95680.18</v>
      </c>
      <c r="Z317">
        <v>95231.14</v>
      </c>
      <c r="AA317">
        <v>59891.91</v>
      </c>
      <c r="AB317">
        <v>85415.29</v>
      </c>
      <c r="AE317">
        <v>89923.73</v>
      </c>
      <c r="AF317">
        <v>74483.16</v>
      </c>
      <c r="AG317">
        <v>71291.850000000006</v>
      </c>
      <c r="AH317">
        <v>65275.37</v>
      </c>
      <c r="AI317">
        <v>20720.88</v>
      </c>
      <c r="AJ317">
        <v>9515.5400000000009</v>
      </c>
      <c r="AK317">
        <v>7827.92</v>
      </c>
      <c r="AL317">
        <v>21834.92</v>
      </c>
      <c r="AM317">
        <v>45931</v>
      </c>
      <c r="AN317">
        <v>31177.16</v>
      </c>
      <c r="AO317">
        <v>51567.28</v>
      </c>
      <c r="AQ317">
        <v>51902.53</v>
      </c>
      <c r="AR317">
        <v>25791.79</v>
      </c>
      <c r="AS317">
        <v>39027.54</v>
      </c>
      <c r="AT317">
        <v>25529.73</v>
      </c>
      <c r="AU317">
        <v>25757.38</v>
      </c>
      <c r="AX317">
        <v>45767.41</v>
      </c>
      <c r="AY317">
        <v>40628.519999999997</v>
      </c>
      <c r="AZ317">
        <v>15867.53</v>
      </c>
      <c r="BA317">
        <v>13616.46</v>
      </c>
      <c r="BB317">
        <v>16220.37</v>
      </c>
      <c r="BC317">
        <v>15944.54</v>
      </c>
      <c r="BD317">
        <v>13457.19</v>
      </c>
      <c r="BF317">
        <v>18101.310000000001</v>
      </c>
      <c r="BH317">
        <v>12016.53</v>
      </c>
      <c r="BL317">
        <v>34506.949999999997</v>
      </c>
      <c r="BM317">
        <v>25357.81</v>
      </c>
    </row>
    <row r="318" spans="1:65" x14ac:dyDescent="0.35">
      <c r="A318" t="s">
        <v>1022</v>
      </c>
      <c r="B318" t="s">
        <v>665</v>
      </c>
      <c r="C318" t="s">
        <v>666</v>
      </c>
      <c r="D318" t="s">
        <v>1023</v>
      </c>
      <c r="E318" t="s">
        <v>1024</v>
      </c>
      <c r="F318" t="s">
        <v>76</v>
      </c>
      <c r="G318">
        <v>157442.65</v>
      </c>
      <c r="H318">
        <v>153178.5</v>
      </c>
      <c r="I318">
        <v>169660.95</v>
      </c>
      <c r="J318">
        <v>177664.47</v>
      </c>
      <c r="K318">
        <v>176273.33</v>
      </c>
      <c r="L318">
        <v>177241.01</v>
      </c>
      <c r="M318">
        <v>176949.12</v>
      </c>
      <c r="N318">
        <v>173644.1</v>
      </c>
      <c r="O318">
        <v>174228.63</v>
      </c>
      <c r="P318">
        <v>174228.63</v>
      </c>
      <c r="Q318">
        <v>176408.04</v>
      </c>
      <c r="R318">
        <v>174217.88</v>
      </c>
      <c r="S318">
        <v>318390.82</v>
      </c>
      <c r="T318">
        <v>318390.82</v>
      </c>
      <c r="U318">
        <v>201025.38</v>
      </c>
      <c r="V318">
        <v>188575.31</v>
      </c>
      <c r="W318">
        <v>226347.69</v>
      </c>
      <c r="X318">
        <v>232484.61</v>
      </c>
      <c r="Y318">
        <v>227936.98</v>
      </c>
      <c r="Z318">
        <v>224212.59</v>
      </c>
      <c r="AA318">
        <v>198381.89</v>
      </c>
      <c r="AB318">
        <v>197498.9</v>
      </c>
      <c r="AE318">
        <v>199784.21</v>
      </c>
      <c r="AF318">
        <v>217064.89</v>
      </c>
      <c r="AG318">
        <v>213873.85</v>
      </c>
      <c r="AH318">
        <v>20750.900000000001</v>
      </c>
      <c r="AI318">
        <v>229025.25</v>
      </c>
      <c r="AJ318">
        <v>195092.88</v>
      </c>
      <c r="AK318">
        <v>7827.92</v>
      </c>
      <c r="AL318">
        <v>192015.64</v>
      </c>
      <c r="AM318">
        <v>197080.41</v>
      </c>
      <c r="AN318">
        <v>172616.77</v>
      </c>
      <c r="AO318">
        <v>203988.44</v>
      </c>
      <c r="AQ318">
        <v>206935.77</v>
      </c>
      <c r="AR318">
        <v>212802.83</v>
      </c>
      <c r="AS318">
        <v>32317.35</v>
      </c>
      <c r="AT318">
        <v>41556.25</v>
      </c>
      <c r="AU318">
        <v>104320.89</v>
      </c>
      <c r="AV318">
        <v>150761.96</v>
      </c>
      <c r="AW318">
        <v>206889.35</v>
      </c>
      <c r="BA318">
        <v>122585.07</v>
      </c>
      <c r="BB318">
        <v>118752.38</v>
      </c>
      <c r="BC318">
        <v>95045.52</v>
      </c>
      <c r="BD318">
        <v>121263.35</v>
      </c>
      <c r="BF318">
        <v>184995.79</v>
      </c>
      <c r="BH318">
        <v>77051.77</v>
      </c>
      <c r="BL318">
        <v>93785.31</v>
      </c>
      <c r="BM318">
        <v>89778.92</v>
      </c>
    </row>
    <row r="319" spans="1:65" x14ac:dyDescent="0.35">
      <c r="A319" t="s">
        <v>1025</v>
      </c>
      <c r="B319" t="s">
        <v>665</v>
      </c>
      <c r="C319" t="s">
        <v>1026</v>
      </c>
      <c r="D319" t="s">
        <v>1027</v>
      </c>
      <c r="E319" t="s">
        <v>1028</v>
      </c>
      <c r="F319" t="s">
        <v>76</v>
      </c>
      <c r="G319">
        <v>279266.12</v>
      </c>
      <c r="H319">
        <v>265826.21000000002</v>
      </c>
      <c r="I319">
        <v>305618.28000000003</v>
      </c>
      <c r="J319">
        <v>302695.61</v>
      </c>
      <c r="K319">
        <v>305156.51</v>
      </c>
      <c r="L319">
        <v>300664.09999999998</v>
      </c>
      <c r="M319">
        <v>299470.67</v>
      </c>
      <c r="N319">
        <v>299612.26</v>
      </c>
      <c r="O319">
        <v>284263.49</v>
      </c>
      <c r="Q319">
        <v>282851.09999999998</v>
      </c>
      <c r="R319">
        <v>280147.84000000003</v>
      </c>
      <c r="S319">
        <v>280564.90999999997</v>
      </c>
      <c r="T319">
        <v>0</v>
      </c>
      <c r="U319">
        <v>300760.45</v>
      </c>
      <c r="V319">
        <v>245071.77</v>
      </c>
      <c r="W319">
        <v>243646.04</v>
      </c>
      <c r="X319">
        <v>182366.04</v>
      </c>
      <c r="Y319">
        <v>180229.99</v>
      </c>
      <c r="Z319">
        <v>180229.99</v>
      </c>
      <c r="AA319">
        <v>187541.58</v>
      </c>
      <c r="AB319">
        <v>331607.40999999997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M319">
        <v>0</v>
      </c>
      <c r="AS319">
        <v>0</v>
      </c>
      <c r="AU319">
        <v>0</v>
      </c>
      <c r="BH319">
        <v>0</v>
      </c>
      <c r="BI319">
        <v>0</v>
      </c>
    </row>
    <row r="320" spans="1:65" x14ac:dyDescent="0.35">
      <c r="A320" t="s">
        <v>1029</v>
      </c>
      <c r="B320" t="s">
        <v>665</v>
      </c>
      <c r="C320" t="s">
        <v>666</v>
      </c>
      <c r="D320" t="s">
        <v>1027</v>
      </c>
      <c r="E320" t="s">
        <v>1030</v>
      </c>
      <c r="F320" t="s">
        <v>76</v>
      </c>
      <c r="G320">
        <v>279266.12</v>
      </c>
      <c r="H320">
        <v>265826.21000000002</v>
      </c>
      <c r="I320">
        <v>305618.28000000003</v>
      </c>
      <c r="J320">
        <v>302695.61</v>
      </c>
      <c r="K320">
        <v>305156.51</v>
      </c>
      <c r="L320">
        <v>300664.09999999998</v>
      </c>
      <c r="M320">
        <v>299470.67</v>
      </c>
      <c r="N320">
        <v>299612.26</v>
      </c>
      <c r="O320">
        <v>284263.49</v>
      </c>
      <c r="Q320">
        <v>282851.09999999998</v>
      </c>
      <c r="R320">
        <v>280147.84000000003</v>
      </c>
      <c r="S320">
        <v>280564.90999999997</v>
      </c>
      <c r="T320">
        <v>0</v>
      </c>
      <c r="U320">
        <v>300760.45</v>
      </c>
      <c r="V320">
        <v>245071.77</v>
      </c>
      <c r="W320">
        <v>243646.04</v>
      </c>
      <c r="X320">
        <v>182366.04</v>
      </c>
      <c r="Y320">
        <v>180229.99</v>
      </c>
      <c r="Z320">
        <v>180229.99</v>
      </c>
      <c r="AA320">
        <v>187541.58</v>
      </c>
      <c r="AB320">
        <v>331607.40999999997</v>
      </c>
      <c r="AE320">
        <v>325569.93</v>
      </c>
      <c r="AF320">
        <v>313928.7</v>
      </c>
      <c r="AG320">
        <v>102418.2</v>
      </c>
      <c r="AH320">
        <v>5628.89</v>
      </c>
      <c r="AI320">
        <v>6483.87</v>
      </c>
      <c r="AJ320">
        <v>305241.39</v>
      </c>
      <c r="AK320">
        <v>324809.24</v>
      </c>
      <c r="AL320">
        <v>271611.58</v>
      </c>
      <c r="AM320">
        <v>244791.28</v>
      </c>
      <c r="AN320">
        <v>222691.15</v>
      </c>
      <c r="AO320">
        <v>302211.42</v>
      </c>
      <c r="AQ320">
        <v>329064.19</v>
      </c>
      <c r="AR320">
        <v>252781.57</v>
      </c>
      <c r="AT320">
        <v>51390.68</v>
      </c>
      <c r="AY320">
        <v>72206.58</v>
      </c>
      <c r="AZ320">
        <v>235687.7</v>
      </c>
      <c r="BA320">
        <v>240741.98</v>
      </c>
      <c r="BC320">
        <v>168945.03</v>
      </c>
      <c r="BD320">
        <v>206632.02</v>
      </c>
      <c r="BE320">
        <v>158923.28</v>
      </c>
      <c r="BG320">
        <v>0</v>
      </c>
      <c r="BJ320">
        <v>0</v>
      </c>
      <c r="BK320">
        <v>0</v>
      </c>
      <c r="BL320">
        <v>0</v>
      </c>
      <c r="BM320">
        <v>52002.53</v>
      </c>
    </row>
    <row r="321" spans="1:65" x14ac:dyDescent="0.35">
      <c r="A321" t="s">
        <v>1031</v>
      </c>
      <c r="B321" t="s">
        <v>665</v>
      </c>
      <c r="C321" t="s">
        <v>666</v>
      </c>
      <c r="D321" t="s">
        <v>1032</v>
      </c>
      <c r="E321" t="s">
        <v>1033</v>
      </c>
      <c r="F321" t="s">
        <v>76</v>
      </c>
      <c r="I321">
        <v>81758.66</v>
      </c>
      <c r="J321">
        <v>84220.05</v>
      </c>
      <c r="K321">
        <v>85356.33</v>
      </c>
      <c r="L321">
        <v>69075.929999999993</v>
      </c>
      <c r="M321">
        <v>74738.62</v>
      </c>
      <c r="N321">
        <v>74405.13</v>
      </c>
      <c r="O321">
        <v>77746.13</v>
      </c>
      <c r="P321">
        <v>77746.13</v>
      </c>
      <c r="Q321">
        <v>74150.710000000006</v>
      </c>
      <c r="R321">
        <v>81423.56</v>
      </c>
      <c r="S321">
        <v>80589.960000000006</v>
      </c>
      <c r="T321">
        <v>79202.899999999994</v>
      </c>
      <c r="U321">
        <v>52329.19</v>
      </c>
      <c r="V321">
        <v>86723.17</v>
      </c>
      <c r="W321">
        <v>85319.22</v>
      </c>
      <c r="X321">
        <v>94127.83</v>
      </c>
      <c r="Y321">
        <v>94227.77</v>
      </c>
      <c r="Z321">
        <v>85700.35</v>
      </c>
      <c r="AA321">
        <v>68153.429999999993</v>
      </c>
      <c r="AB321">
        <v>84942.22</v>
      </c>
      <c r="AE321">
        <v>60538.69</v>
      </c>
      <c r="AF321">
        <v>17745.439999999999</v>
      </c>
      <c r="AG321">
        <v>52825.5</v>
      </c>
      <c r="AH321">
        <v>33292.879999999997</v>
      </c>
      <c r="AI321">
        <v>35909.89</v>
      </c>
      <c r="AJ321">
        <v>35198.22</v>
      </c>
      <c r="AK321">
        <v>36035.82</v>
      </c>
      <c r="AL321">
        <v>0</v>
      </c>
      <c r="AQ321">
        <v>15014.78</v>
      </c>
      <c r="AS321">
        <v>12414.14</v>
      </c>
    </row>
    <row r="322" spans="1:65" x14ac:dyDescent="0.35">
      <c r="A322" t="s">
        <v>1034</v>
      </c>
      <c r="B322" t="s">
        <v>665</v>
      </c>
      <c r="C322" t="s">
        <v>666</v>
      </c>
      <c r="D322" t="s">
        <v>1035</v>
      </c>
      <c r="E322" t="s">
        <v>1036</v>
      </c>
      <c r="F322" t="s">
        <v>76</v>
      </c>
      <c r="G322">
        <v>25615.25</v>
      </c>
      <c r="H322">
        <v>30422.1</v>
      </c>
      <c r="I322">
        <v>35400.01</v>
      </c>
      <c r="J322">
        <v>37057.589999999997</v>
      </c>
      <c r="K322">
        <v>36481.9</v>
      </c>
      <c r="L322">
        <v>37320.800000000003</v>
      </c>
      <c r="M322">
        <v>33692.870000000003</v>
      </c>
      <c r="N322">
        <v>29049.02</v>
      </c>
      <c r="O322">
        <v>26077.66</v>
      </c>
      <c r="P322">
        <v>26077.66</v>
      </c>
      <c r="Q322">
        <v>33978.17</v>
      </c>
      <c r="R322">
        <v>34227.919999999998</v>
      </c>
      <c r="S322">
        <v>30573.26</v>
      </c>
      <c r="T322">
        <v>30573.26</v>
      </c>
      <c r="U322">
        <v>46396.57</v>
      </c>
      <c r="V322">
        <v>34291.14</v>
      </c>
      <c r="W322">
        <v>30562.21</v>
      </c>
      <c r="X322">
        <v>39881.96</v>
      </c>
      <c r="Y322">
        <v>31408.59</v>
      </c>
      <c r="Z322">
        <v>32415.58</v>
      </c>
      <c r="AA322">
        <v>29569.32</v>
      </c>
      <c r="AB322">
        <v>34011.660000000003</v>
      </c>
      <c r="AE322">
        <v>34437.74</v>
      </c>
      <c r="AF322">
        <v>36398.74</v>
      </c>
      <c r="AG322">
        <v>33207.43</v>
      </c>
      <c r="AH322">
        <v>31565.42</v>
      </c>
      <c r="AI322">
        <v>10058.92</v>
      </c>
      <c r="AJ322">
        <v>22408.94</v>
      </c>
      <c r="AK322">
        <v>7827.92</v>
      </c>
      <c r="AL322">
        <v>35064.54</v>
      </c>
      <c r="AM322">
        <v>16222.77</v>
      </c>
      <c r="AN322">
        <v>23481.15</v>
      </c>
      <c r="AO322">
        <v>27733.46</v>
      </c>
      <c r="AQ322">
        <v>32071.1</v>
      </c>
      <c r="AR322">
        <v>23064.39</v>
      </c>
      <c r="AS322">
        <v>0</v>
      </c>
      <c r="AT322">
        <v>0</v>
      </c>
    </row>
    <row r="323" spans="1:65" x14ac:dyDescent="0.35">
      <c r="A323" t="s">
        <v>1037</v>
      </c>
      <c r="B323" t="s">
        <v>665</v>
      </c>
      <c r="C323" t="s">
        <v>666</v>
      </c>
      <c r="D323" t="s">
        <v>1038</v>
      </c>
      <c r="E323" t="s">
        <v>1039</v>
      </c>
      <c r="F323" t="s">
        <v>76</v>
      </c>
      <c r="G323">
        <v>6563.97</v>
      </c>
      <c r="H323">
        <v>16703.52</v>
      </c>
      <c r="I323">
        <v>16703.52</v>
      </c>
      <c r="J323">
        <v>18656.07</v>
      </c>
      <c r="K323">
        <v>19792.349999999999</v>
      </c>
      <c r="L323">
        <v>15701.53</v>
      </c>
      <c r="M323">
        <v>13201.53</v>
      </c>
      <c r="N323">
        <v>12431.84</v>
      </c>
      <c r="O323">
        <v>15772.84</v>
      </c>
      <c r="P323">
        <v>15772.84</v>
      </c>
      <c r="Q323">
        <v>17841.84</v>
      </c>
      <c r="R323">
        <v>15008.44</v>
      </c>
      <c r="S323">
        <v>14174.84</v>
      </c>
      <c r="T323">
        <v>15174.84</v>
      </c>
      <c r="U323">
        <v>19431.099999999999</v>
      </c>
      <c r="V323">
        <v>11861.21</v>
      </c>
      <c r="W323">
        <v>11161.55</v>
      </c>
      <c r="X323">
        <v>14075.01</v>
      </c>
      <c r="Y323">
        <v>14074.95</v>
      </c>
      <c r="Z323">
        <v>14168.95</v>
      </c>
      <c r="AA323">
        <v>14324.98</v>
      </c>
      <c r="AB323">
        <v>13821.48</v>
      </c>
      <c r="AE323">
        <v>9571.2000000000007</v>
      </c>
      <c r="AF323">
        <v>11785.89</v>
      </c>
      <c r="AG323">
        <v>10506.01</v>
      </c>
      <c r="AH323">
        <v>5204.34</v>
      </c>
      <c r="AI323">
        <v>0</v>
      </c>
      <c r="AJ323">
        <v>4092.71</v>
      </c>
      <c r="AK323">
        <v>6262.81</v>
      </c>
      <c r="AL323">
        <v>6972.95</v>
      </c>
      <c r="AM323">
        <v>0</v>
      </c>
      <c r="AN323">
        <v>0</v>
      </c>
      <c r="AO323">
        <v>0</v>
      </c>
      <c r="AS323">
        <v>11582.05</v>
      </c>
      <c r="AW323">
        <v>17382.580000000002</v>
      </c>
    </row>
    <row r="324" spans="1:65" x14ac:dyDescent="0.35">
      <c r="A324" t="s">
        <v>1040</v>
      </c>
      <c r="B324" t="s">
        <v>665</v>
      </c>
      <c r="C324" t="s">
        <v>666</v>
      </c>
      <c r="D324" t="s">
        <v>1041</v>
      </c>
      <c r="E324" t="s">
        <v>1042</v>
      </c>
      <c r="F324" t="s">
        <v>76</v>
      </c>
      <c r="Q324">
        <v>30297.15</v>
      </c>
      <c r="R324">
        <v>30297.15</v>
      </c>
      <c r="S324">
        <v>31763.55</v>
      </c>
      <c r="T324">
        <v>17729.04</v>
      </c>
      <c r="U324">
        <v>26211.65</v>
      </c>
      <c r="V324">
        <v>26211.65</v>
      </c>
      <c r="W324">
        <v>24017.06</v>
      </c>
      <c r="X324">
        <v>24901.41</v>
      </c>
      <c r="Y324">
        <v>22337.599999999999</v>
      </c>
      <c r="Z324">
        <v>22337.599999999999</v>
      </c>
      <c r="AA324">
        <v>18719.490000000002</v>
      </c>
      <c r="AB324">
        <v>18719.490000000002</v>
      </c>
      <c r="AE324">
        <v>18719.490000000002</v>
      </c>
      <c r="AF324">
        <v>18719.490000000002</v>
      </c>
      <c r="AG324">
        <v>18719.490000000002</v>
      </c>
      <c r="AH324">
        <v>18719.490000000002</v>
      </c>
      <c r="AI324">
        <v>24947.33</v>
      </c>
      <c r="AJ324">
        <v>26386.07</v>
      </c>
      <c r="AK324">
        <v>17278.03</v>
      </c>
      <c r="AL324">
        <v>23984.560000000001</v>
      </c>
      <c r="AM324">
        <v>19652.419999999998</v>
      </c>
      <c r="AN324">
        <v>23255.69</v>
      </c>
      <c r="AO324">
        <v>23311.98</v>
      </c>
      <c r="AQ324">
        <v>17225.91</v>
      </c>
      <c r="AR324">
        <v>21729.02</v>
      </c>
      <c r="AU324">
        <v>26730.44</v>
      </c>
    </row>
    <row r="325" spans="1:65" x14ac:dyDescent="0.35">
      <c r="A325" t="s">
        <v>1043</v>
      </c>
      <c r="B325" t="s">
        <v>665</v>
      </c>
      <c r="C325" t="s">
        <v>666</v>
      </c>
      <c r="D325" t="s">
        <v>1044</v>
      </c>
      <c r="E325" t="s">
        <v>1045</v>
      </c>
      <c r="F325" t="s">
        <v>76</v>
      </c>
      <c r="G325">
        <v>62058.36</v>
      </c>
      <c r="H325">
        <v>71455.38</v>
      </c>
      <c r="I325">
        <v>71455.38</v>
      </c>
      <c r="J325">
        <v>79736.820000000007</v>
      </c>
      <c r="K325">
        <v>80873.100000000006</v>
      </c>
      <c r="L325">
        <v>79264.800000000003</v>
      </c>
      <c r="M325">
        <v>76906.3</v>
      </c>
      <c r="N325">
        <v>76178.12</v>
      </c>
      <c r="O325">
        <v>79519.12</v>
      </c>
      <c r="P325">
        <v>79519.12</v>
      </c>
      <c r="Q325">
        <v>262440.74</v>
      </c>
      <c r="R325">
        <v>274183.5</v>
      </c>
      <c r="S325">
        <v>273349.86</v>
      </c>
      <c r="T325">
        <v>278277.15000000002</v>
      </c>
      <c r="U325">
        <v>227039.9</v>
      </c>
      <c r="V325">
        <v>291999.74</v>
      </c>
      <c r="W325">
        <v>291311.44</v>
      </c>
      <c r="X325">
        <v>303888.56</v>
      </c>
      <c r="Y325">
        <v>51744.37</v>
      </c>
      <c r="Z325">
        <v>304339.36</v>
      </c>
      <c r="AA325">
        <v>302368.8</v>
      </c>
      <c r="AB325">
        <v>302452.09999999998</v>
      </c>
      <c r="AE325">
        <v>301832.58</v>
      </c>
      <c r="AF325">
        <v>301691.90000000002</v>
      </c>
      <c r="AG325">
        <v>255006.07</v>
      </c>
      <c r="AH325">
        <v>192782.47</v>
      </c>
      <c r="AI325">
        <v>195399.48</v>
      </c>
      <c r="AJ325">
        <v>235426.69</v>
      </c>
      <c r="AK325">
        <v>232117.1</v>
      </c>
      <c r="AL325">
        <v>184949.58</v>
      </c>
      <c r="AM325">
        <v>194614.63</v>
      </c>
      <c r="AN325">
        <v>230670.79</v>
      </c>
      <c r="AO325">
        <v>195330.34</v>
      </c>
      <c r="AQ325">
        <v>326413.26</v>
      </c>
      <c r="AR325">
        <v>285446.02</v>
      </c>
      <c r="AS325">
        <v>260805.55</v>
      </c>
      <c r="AT325">
        <v>143247.51999999999</v>
      </c>
      <c r="AU325">
        <v>73106.33</v>
      </c>
      <c r="AV325">
        <v>134744.63</v>
      </c>
      <c r="AW325">
        <v>140371.04999999999</v>
      </c>
      <c r="AX325">
        <v>101538.9</v>
      </c>
      <c r="AY325">
        <v>25689.65</v>
      </c>
      <c r="AZ325">
        <v>17246.8</v>
      </c>
      <c r="BA325">
        <v>21360.09</v>
      </c>
      <c r="BB325">
        <v>21789.200000000001</v>
      </c>
      <c r="BC325">
        <v>21231.15</v>
      </c>
      <c r="BD325">
        <v>21649.11</v>
      </c>
      <c r="BE325">
        <v>26820.57</v>
      </c>
      <c r="BF325">
        <v>8849.94</v>
      </c>
      <c r="BJ325">
        <v>21563.62</v>
      </c>
    </row>
    <row r="326" spans="1:65" x14ac:dyDescent="0.35">
      <c r="A326" t="s">
        <v>1046</v>
      </c>
      <c r="B326" t="s">
        <v>665</v>
      </c>
      <c r="C326" t="s">
        <v>666</v>
      </c>
      <c r="D326" t="s">
        <v>1047</v>
      </c>
      <c r="E326" t="s">
        <v>1048</v>
      </c>
      <c r="F326" t="s">
        <v>76</v>
      </c>
      <c r="G326">
        <v>73933.34</v>
      </c>
      <c r="H326">
        <v>69830.899999999994</v>
      </c>
      <c r="I326">
        <v>73778.31</v>
      </c>
      <c r="J326">
        <v>65302.63</v>
      </c>
      <c r="K326">
        <v>73585.429999999993</v>
      </c>
      <c r="L326">
        <v>75595.740000000005</v>
      </c>
      <c r="M326">
        <v>75595.740000000005</v>
      </c>
      <c r="N326">
        <v>75595.740000000005</v>
      </c>
      <c r="O326">
        <v>75595.740000000005</v>
      </c>
      <c r="P326">
        <v>75595.740000000005</v>
      </c>
      <c r="Q326">
        <v>82576.47</v>
      </c>
      <c r="R326">
        <v>82576.47</v>
      </c>
      <c r="S326">
        <v>83278.95</v>
      </c>
      <c r="T326">
        <v>83396.22</v>
      </c>
      <c r="U326">
        <v>84390.56</v>
      </c>
      <c r="V326">
        <v>84390.56</v>
      </c>
      <c r="W326">
        <v>83558.710000000006</v>
      </c>
      <c r="X326">
        <v>83393.95</v>
      </c>
      <c r="Y326">
        <v>77087.710000000006</v>
      </c>
      <c r="Z326">
        <v>77087.710000000006</v>
      </c>
      <c r="AA326">
        <v>77043.58</v>
      </c>
      <c r="AB326">
        <v>77043.58</v>
      </c>
      <c r="AE326">
        <v>77043.58</v>
      </c>
      <c r="AF326">
        <v>77043.58</v>
      </c>
      <c r="AG326">
        <v>77043.58</v>
      </c>
      <c r="AH326">
        <v>77043.58</v>
      </c>
      <c r="AI326">
        <v>79276.210000000006</v>
      </c>
      <c r="AJ326">
        <v>79080.31</v>
      </c>
      <c r="AK326">
        <v>82150.59</v>
      </c>
      <c r="AL326">
        <v>82181.899999999994</v>
      </c>
      <c r="AM326">
        <v>85663.52</v>
      </c>
      <c r="AN326">
        <v>93469.18</v>
      </c>
      <c r="AO326">
        <v>89785.16</v>
      </c>
      <c r="AQ326">
        <v>98029.11</v>
      </c>
      <c r="AR326">
        <v>99758.23</v>
      </c>
      <c r="AS326">
        <v>86239.58</v>
      </c>
      <c r="AT326">
        <v>82749.279999999999</v>
      </c>
      <c r="AU326">
        <v>55543.39</v>
      </c>
    </row>
    <row r="327" spans="1:65" x14ac:dyDescent="0.35">
      <c r="A327" t="s">
        <v>1049</v>
      </c>
      <c r="B327" t="s">
        <v>665</v>
      </c>
      <c r="C327" t="s">
        <v>666</v>
      </c>
      <c r="D327" t="s">
        <v>1050</v>
      </c>
      <c r="E327" t="s">
        <v>1051</v>
      </c>
      <c r="F327" t="s">
        <v>76</v>
      </c>
      <c r="G327">
        <v>272752.28000000003</v>
      </c>
      <c r="H327">
        <v>282891.83</v>
      </c>
      <c r="I327">
        <v>282891.83</v>
      </c>
      <c r="J327">
        <v>292594.14</v>
      </c>
      <c r="K327">
        <v>335483.12</v>
      </c>
      <c r="L327">
        <v>330546.49</v>
      </c>
      <c r="M327">
        <v>328400.94</v>
      </c>
      <c r="N327">
        <v>329823.09000000003</v>
      </c>
      <c r="O327">
        <v>333164.09999999998</v>
      </c>
      <c r="P327">
        <v>333164.09999999998</v>
      </c>
      <c r="Q327">
        <v>335233.09000000003</v>
      </c>
      <c r="R327">
        <v>336883.1</v>
      </c>
      <c r="S327">
        <v>336049.5</v>
      </c>
      <c r="T327">
        <v>366686.55</v>
      </c>
      <c r="U327">
        <v>371149.33</v>
      </c>
      <c r="V327">
        <v>369824.31</v>
      </c>
      <c r="W327">
        <v>369124.25</v>
      </c>
      <c r="X327">
        <v>358776.66</v>
      </c>
      <c r="Y327">
        <v>358776.56</v>
      </c>
      <c r="Z327">
        <v>399498.36</v>
      </c>
      <c r="AA327">
        <v>355602.52</v>
      </c>
      <c r="AB327">
        <v>380600.52</v>
      </c>
      <c r="AE327">
        <v>351606.17</v>
      </c>
      <c r="AF327">
        <v>342988.7</v>
      </c>
      <c r="AG327">
        <v>351885.93</v>
      </c>
      <c r="AH327">
        <v>349315.62</v>
      </c>
      <c r="AI327">
        <v>351932.63</v>
      </c>
      <c r="AJ327">
        <v>350503.92</v>
      </c>
      <c r="AK327">
        <v>351341.52</v>
      </c>
      <c r="AL327">
        <v>249690.88</v>
      </c>
      <c r="AM327">
        <v>381095.57</v>
      </c>
      <c r="AN327">
        <v>327410.28000000003</v>
      </c>
      <c r="AO327">
        <v>305106.95</v>
      </c>
      <c r="AQ327">
        <v>360661.67</v>
      </c>
      <c r="AR327">
        <v>314327.05</v>
      </c>
      <c r="AS327">
        <v>327764.59000000003</v>
      </c>
      <c r="AT327">
        <v>275334.90000000002</v>
      </c>
      <c r="AU327">
        <v>308290.82</v>
      </c>
      <c r="AX327">
        <v>93150.74</v>
      </c>
      <c r="AY327">
        <v>92143.56</v>
      </c>
      <c r="AZ327">
        <v>147875.46</v>
      </c>
      <c r="BA327">
        <v>133294.37</v>
      </c>
      <c r="BB327">
        <v>131191.87</v>
      </c>
      <c r="BC327">
        <v>146888.35999999999</v>
      </c>
      <c r="BD327">
        <v>139112.99</v>
      </c>
      <c r="BE327">
        <v>167651.32</v>
      </c>
      <c r="BF327">
        <v>167969.08</v>
      </c>
      <c r="BG327">
        <v>103529.58</v>
      </c>
      <c r="BJ327">
        <v>58604.28</v>
      </c>
    </row>
    <row r="328" spans="1:65" x14ac:dyDescent="0.35">
      <c r="A328" t="s">
        <v>1052</v>
      </c>
      <c r="B328" t="s">
        <v>665</v>
      </c>
      <c r="C328" t="s">
        <v>666</v>
      </c>
      <c r="D328" t="s">
        <v>1053</v>
      </c>
      <c r="E328" t="s">
        <v>1054</v>
      </c>
      <c r="F328" t="s">
        <v>76</v>
      </c>
      <c r="G328">
        <v>26732.33</v>
      </c>
      <c r="H328">
        <v>25850.28</v>
      </c>
      <c r="I328">
        <v>27975.360000000001</v>
      </c>
      <c r="J328">
        <v>27578.97</v>
      </c>
      <c r="K328">
        <v>27524.85</v>
      </c>
      <c r="L328">
        <v>27803.66</v>
      </c>
      <c r="M328">
        <v>27803.66</v>
      </c>
      <c r="N328">
        <v>27803.66</v>
      </c>
      <c r="O328">
        <v>27803.66</v>
      </c>
      <c r="P328">
        <v>27803.66</v>
      </c>
      <c r="Q328">
        <v>31530.55</v>
      </c>
      <c r="R328">
        <v>31530.55</v>
      </c>
      <c r="S328">
        <v>31934.93</v>
      </c>
      <c r="T328">
        <v>0</v>
      </c>
      <c r="U328">
        <v>0</v>
      </c>
      <c r="V328">
        <v>28889.7</v>
      </c>
      <c r="W328">
        <v>26273.14</v>
      </c>
      <c r="X328">
        <v>27513.03</v>
      </c>
      <c r="Y328">
        <v>23385.119999999999</v>
      </c>
      <c r="Z328">
        <v>23385.119999999999</v>
      </c>
      <c r="AA328">
        <v>24474.37</v>
      </c>
      <c r="AB328">
        <v>24474.37</v>
      </c>
      <c r="AE328">
        <v>24474.37</v>
      </c>
      <c r="AF328">
        <v>24474.37</v>
      </c>
      <c r="AG328">
        <v>24474.37</v>
      </c>
      <c r="AH328">
        <v>24474.37</v>
      </c>
      <c r="AI328">
        <v>24713.63</v>
      </c>
      <c r="AJ328">
        <v>26055.599999999999</v>
      </c>
      <c r="AK328">
        <v>26593.01</v>
      </c>
      <c r="AL328">
        <v>28582.13</v>
      </c>
      <c r="AM328">
        <v>28366.92</v>
      </c>
      <c r="AN328">
        <v>23836.639999999999</v>
      </c>
      <c r="AO328">
        <v>23042.92</v>
      </c>
      <c r="AQ328">
        <v>28715.71</v>
      </c>
      <c r="AR328">
        <v>26632.45</v>
      </c>
      <c r="AS328">
        <v>30055.02</v>
      </c>
      <c r="AT328">
        <v>24252.45</v>
      </c>
      <c r="AX328">
        <v>23101.69</v>
      </c>
      <c r="AY328">
        <v>17903.82</v>
      </c>
      <c r="AZ328">
        <v>27217.02</v>
      </c>
      <c r="BA328">
        <v>25844.15</v>
      </c>
      <c r="BB328">
        <v>24997.42</v>
      </c>
      <c r="BC328">
        <v>26944.94</v>
      </c>
      <c r="BD328">
        <v>22892.45</v>
      </c>
    </row>
    <row r="329" spans="1:65" x14ac:dyDescent="0.35">
      <c r="A329" t="s">
        <v>1055</v>
      </c>
      <c r="B329" t="s">
        <v>665</v>
      </c>
      <c r="C329" t="s">
        <v>666</v>
      </c>
      <c r="D329" t="s">
        <v>1056</v>
      </c>
      <c r="E329" t="s">
        <v>1057</v>
      </c>
      <c r="F329" t="s">
        <v>76</v>
      </c>
      <c r="G329">
        <v>123232.3</v>
      </c>
      <c r="H329">
        <v>107394.79</v>
      </c>
      <c r="I329">
        <v>91855.96</v>
      </c>
      <c r="J329">
        <v>0</v>
      </c>
      <c r="K329">
        <v>0</v>
      </c>
      <c r="L329">
        <v>92380.57</v>
      </c>
      <c r="M329">
        <v>90968.2</v>
      </c>
      <c r="N329">
        <v>86211.34</v>
      </c>
      <c r="O329">
        <v>88393.95</v>
      </c>
      <c r="P329">
        <v>88393.95</v>
      </c>
      <c r="Q329">
        <v>91803.9</v>
      </c>
      <c r="R329">
        <v>92090.67</v>
      </c>
      <c r="S329">
        <v>88550.06</v>
      </c>
      <c r="T329">
        <v>0</v>
      </c>
      <c r="U329">
        <v>0</v>
      </c>
      <c r="V329">
        <v>96464.639999999999</v>
      </c>
      <c r="W329">
        <v>98234.84</v>
      </c>
      <c r="X329">
        <v>103835.6</v>
      </c>
      <c r="Y329">
        <v>103414.33</v>
      </c>
      <c r="Z329">
        <v>72877.570000000007</v>
      </c>
      <c r="AA329">
        <v>106110.96</v>
      </c>
      <c r="AB329">
        <v>106935.33</v>
      </c>
      <c r="AE329">
        <v>114951.12</v>
      </c>
      <c r="AF329">
        <v>116258.16</v>
      </c>
      <c r="AG329">
        <v>113066.85</v>
      </c>
      <c r="AH329">
        <v>117680.34</v>
      </c>
      <c r="AI329">
        <v>81301.850000000006</v>
      </c>
      <c r="AJ329">
        <v>96713.600000000006</v>
      </c>
      <c r="AK329">
        <v>7827.92</v>
      </c>
      <c r="AN329">
        <v>117214.54</v>
      </c>
      <c r="AO329">
        <v>85611.28</v>
      </c>
      <c r="AQ329">
        <v>150271.73000000001</v>
      </c>
      <c r="AR329">
        <v>67137.59</v>
      </c>
      <c r="AS329">
        <v>37316.79</v>
      </c>
      <c r="AT329">
        <v>34241.43</v>
      </c>
      <c r="AY329">
        <v>80488.39</v>
      </c>
      <c r="AZ329">
        <v>73963.33</v>
      </c>
      <c r="BA329">
        <v>74748.63</v>
      </c>
      <c r="BB329">
        <v>52591.27</v>
      </c>
      <c r="BC329">
        <v>59186.720000000001</v>
      </c>
      <c r="BD329">
        <v>54420.22</v>
      </c>
      <c r="BF329">
        <v>0</v>
      </c>
      <c r="BH329">
        <v>0</v>
      </c>
    </row>
    <row r="330" spans="1:65" x14ac:dyDescent="0.35">
      <c r="A330" t="s">
        <v>1058</v>
      </c>
      <c r="B330" t="s">
        <v>665</v>
      </c>
      <c r="C330" t="s">
        <v>666</v>
      </c>
      <c r="D330" t="s">
        <v>1056</v>
      </c>
      <c r="E330" t="s">
        <v>1059</v>
      </c>
      <c r="F330" t="s">
        <v>76</v>
      </c>
      <c r="G330">
        <v>123232.3</v>
      </c>
      <c r="H330">
        <v>107394.79</v>
      </c>
      <c r="I330">
        <v>91855.96</v>
      </c>
      <c r="J330">
        <v>0</v>
      </c>
      <c r="K330">
        <v>0</v>
      </c>
      <c r="L330">
        <v>92380.57</v>
      </c>
      <c r="M330">
        <v>90968.2</v>
      </c>
      <c r="N330">
        <v>86211.34</v>
      </c>
      <c r="O330">
        <v>88393.95</v>
      </c>
      <c r="P330">
        <v>88393.95</v>
      </c>
      <c r="Q330">
        <v>91803.9</v>
      </c>
      <c r="R330">
        <v>92090.67</v>
      </c>
      <c r="S330">
        <v>88550.06</v>
      </c>
      <c r="T330">
        <v>0</v>
      </c>
      <c r="U330">
        <v>0</v>
      </c>
      <c r="V330">
        <v>96464.639999999999</v>
      </c>
      <c r="W330">
        <v>98234.84</v>
      </c>
      <c r="X330">
        <v>103835.6</v>
      </c>
      <c r="Y330">
        <v>103414.33</v>
      </c>
      <c r="Z330">
        <v>72877.570000000007</v>
      </c>
      <c r="AA330">
        <v>106110.96</v>
      </c>
      <c r="AB330">
        <v>106935.33</v>
      </c>
      <c r="AL330">
        <v>100578.75</v>
      </c>
      <c r="AM330">
        <v>124682.87</v>
      </c>
    </row>
    <row r="331" spans="1:65" x14ac:dyDescent="0.35">
      <c r="A331" t="s">
        <v>1060</v>
      </c>
      <c r="B331" t="s">
        <v>665</v>
      </c>
      <c r="C331" t="s">
        <v>666</v>
      </c>
      <c r="D331" t="s">
        <v>1061</v>
      </c>
      <c r="E331" t="s">
        <v>1062</v>
      </c>
      <c r="F331" t="s">
        <v>76</v>
      </c>
      <c r="Q331">
        <v>22960.54</v>
      </c>
      <c r="R331">
        <v>19720.57</v>
      </c>
      <c r="S331">
        <v>18886.97</v>
      </c>
      <c r="T331">
        <v>19886.97</v>
      </c>
      <c r="U331">
        <v>24150.59</v>
      </c>
      <c r="V331">
        <v>19025.48</v>
      </c>
      <c r="W331">
        <v>18325.82</v>
      </c>
      <c r="X331">
        <v>20606.490000000002</v>
      </c>
      <c r="Y331">
        <v>20606.43</v>
      </c>
      <c r="Z331">
        <v>21090.59</v>
      </c>
      <c r="AA331">
        <v>21312.11</v>
      </c>
      <c r="AB331">
        <v>20808.61</v>
      </c>
      <c r="AE331">
        <v>10113.98</v>
      </c>
      <c r="AF331">
        <v>176646.23</v>
      </c>
      <c r="AG331">
        <v>173454.92</v>
      </c>
      <c r="AH331">
        <v>60350.38</v>
      </c>
      <c r="AI331">
        <v>14429.27</v>
      </c>
      <c r="AJ331">
        <v>16452.150000000001</v>
      </c>
      <c r="AK331">
        <v>7827.92</v>
      </c>
      <c r="AL331">
        <v>36753.279999999999</v>
      </c>
      <c r="AM331">
        <v>37716.85</v>
      </c>
      <c r="AN331">
        <v>28723.759999999998</v>
      </c>
      <c r="AO331">
        <v>9892.4</v>
      </c>
      <c r="AQ331">
        <v>25664.97</v>
      </c>
      <c r="AR331">
        <v>34044.410000000003</v>
      </c>
      <c r="AS331">
        <v>14749.74</v>
      </c>
      <c r="AT331">
        <v>14720.14</v>
      </c>
    </row>
    <row r="332" spans="1:65" x14ac:dyDescent="0.35">
      <c r="A332" t="s">
        <v>1063</v>
      </c>
      <c r="B332" t="s">
        <v>665</v>
      </c>
      <c r="C332" t="s">
        <v>666</v>
      </c>
      <c r="D332" t="s">
        <v>1064</v>
      </c>
      <c r="E332" t="s">
        <v>1065</v>
      </c>
      <c r="F332" t="s">
        <v>76</v>
      </c>
      <c r="G332">
        <v>655964.42000000004</v>
      </c>
      <c r="H332">
        <v>651700.27</v>
      </c>
      <c r="I332">
        <v>653977.55000000005</v>
      </c>
      <c r="J332">
        <v>672081.91</v>
      </c>
      <c r="K332">
        <v>672064.36</v>
      </c>
      <c r="L332">
        <v>672137.16</v>
      </c>
      <c r="M332">
        <v>671511.37</v>
      </c>
      <c r="N332">
        <v>659136.56000000006</v>
      </c>
      <c r="O332">
        <v>681652.21</v>
      </c>
      <c r="P332">
        <v>681652.21</v>
      </c>
      <c r="Q332">
        <v>683589.06</v>
      </c>
      <c r="R332">
        <v>693954.68</v>
      </c>
      <c r="S332">
        <v>692033.96</v>
      </c>
      <c r="T332">
        <v>692033.96</v>
      </c>
      <c r="U332">
        <v>763185.84</v>
      </c>
      <c r="V332">
        <v>750977.53</v>
      </c>
      <c r="W332">
        <v>766326.63</v>
      </c>
      <c r="X332">
        <v>774298.11</v>
      </c>
      <c r="Y332">
        <v>771091.12</v>
      </c>
      <c r="Z332">
        <v>776743.49</v>
      </c>
      <c r="AA332">
        <v>775811.29</v>
      </c>
      <c r="AB332">
        <v>780043.95</v>
      </c>
      <c r="AE332">
        <v>752804.96</v>
      </c>
      <c r="AF332">
        <v>772352.42</v>
      </c>
      <c r="AG332">
        <v>769161.11</v>
      </c>
      <c r="AH332">
        <v>704027.51</v>
      </c>
      <c r="AI332">
        <v>104399.01</v>
      </c>
      <c r="AJ332">
        <v>71107.679999999993</v>
      </c>
      <c r="AK332">
        <v>499032.19</v>
      </c>
      <c r="AL332">
        <v>793260.58</v>
      </c>
      <c r="AM332">
        <v>844549.23</v>
      </c>
      <c r="AN332">
        <v>861006.67</v>
      </c>
      <c r="AO332">
        <v>909114.51</v>
      </c>
      <c r="AQ332">
        <v>600355.37</v>
      </c>
      <c r="AR332">
        <v>576385.54</v>
      </c>
      <c r="AS332">
        <v>475921.84</v>
      </c>
      <c r="AT332">
        <v>279593.65000000002</v>
      </c>
      <c r="AU332">
        <v>646931.81000000006</v>
      </c>
      <c r="AX332">
        <v>936896.9</v>
      </c>
      <c r="AY332">
        <v>978135</v>
      </c>
      <c r="AZ332">
        <v>952134.58</v>
      </c>
      <c r="BA332">
        <v>858955.77</v>
      </c>
      <c r="BB332">
        <v>800257.68</v>
      </c>
      <c r="BC332">
        <v>752484.5</v>
      </c>
      <c r="BD332">
        <v>676601.43</v>
      </c>
      <c r="BF332">
        <v>804202.6</v>
      </c>
      <c r="BH332">
        <v>767909.13</v>
      </c>
      <c r="BL332">
        <v>519659.97</v>
      </c>
      <c r="BM332">
        <v>478022.1</v>
      </c>
    </row>
    <row r="333" spans="1:65" x14ac:dyDescent="0.35">
      <c r="A333" t="s">
        <v>1066</v>
      </c>
      <c r="B333" t="s">
        <v>665</v>
      </c>
      <c r="C333" t="s">
        <v>666</v>
      </c>
      <c r="D333" t="s">
        <v>1067</v>
      </c>
      <c r="E333" t="s">
        <v>1068</v>
      </c>
      <c r="F333" t="s">
        <v>76</v>
      </c>
      <c r="G333">
        <v>142076.20000000001</v>
      </c>
      <c r="H333">
        <v>128881.39</v>
      </c>
      <c r="I333">
        <v>347730.5</v>
      </c>
      <c r="J333">
        <v>344044.2</v>
      </c>
      <c r="K333">
        <v>346119.8</v>
      </c>
      <c r="L333">
        <v>396673.27</v>
      </c>
      <c r="M333">
        <v>395479.84</v>
      </c>
      <c r="N333">
        <v>430605.36</v>
      </c>
      <c r="O333">
        <v>430419.08</v>
      </c>
      <c r="Q333">
        <v>427559.43</v>
      </c>
      <c r="R333">
        <v>424835.37</v>
      </c>
      <c r="S333">
        <v>424774.29</v>
      </c>
      <c r="T333">
        <v>424037.2</v>
      </c>
      <c r="U333">
        <v>440396.26</v>
      </c>
      <c r="V333">
        <v>437718.33</v>
      </c>
      <c r="W333">
        <v>412595.26</v>
      </c>
      <c r="X333">
        <v>510089.9</v>
      </c>
      <c r="Y333">
        <v>508226.15</v>
      </c>
      <c r="Z333">
        <v>508226.15</v>
      </c>
      <c r="AA333">
        <v>306532.64</v>
      </c>
      <c r="AB333">
        <v>308041.44</v>
      </c>
      <c r="AE333">
        <v>289059.48</v>
      </c>
      <c r="AF333">
        <v>295705.77</v>
      </c>
      <c r="AG333">
        <v>288141.14</v>
      </c>
      <c r="AH333">
        <v>295730.15000000002</v>
      </c>
      <c r="AI333">
        <v>290539.15999999997</v>
      </c>
      <c r="AJ333">
        <v>299547.51</v>
      </c>
      <c r="AK333">
        <v>300120.78999999998</v>
      </c>
      <c r="AL333">
        <v>270327.23</v>
      </c>
      <c r="AM333">
        <v>141468.87</v>
      </c>
      <c r="AN333">
        <v>251782.06</v>
      </c>
      <c r="AO333">
        <v>289295.38</v>
      </c>
      <c r="AQ333">
        <v>295017.78999999998</v>
      </c>
      <c r="AR333">
        <v>285900.84999999998</v>
      </c>
      <c r="AS333">
        <v>273460.78999999998</v>
      </c>
      <c r="AT333">
        <v>237037.99</v>
      </c>
      <c r="AU333">
        <v>277809.8</v>
      </c>
    </row>
    <row r="334" spans="1:65" x14ac:dyDescent="0.35">
      <c r="A334" t="s">
        <v>1069</v>
      </c>
      <c r="B334" t="s">
        <v>665</v>
      </c>
      <c r="C334" t="s">
        <v>666</v>
      </c>
      <c r="D334" t="s">
        <v>1070</v>
      </c>
      <c r="E334" t="s">
        <v>1071</v>
      </c>
      <c r="F334" t="s">
        <v>76</v>
      </c>
      <c r="G334">
        <v>65345.22</v>
      </c>
      <c r="H334">
        <v>51660.54</v>
      </c>
      <c r="I334">
        <v>63083.83</v>
      </c>
      <c r="J334">
        <v>60425.93</v>
      </c>
      <c r="K334">
        <v>61504.88</v>
      </c>
      <c r="L334">
        <v>41128.39</v>
      </c>
      <c r="M334">
        <v>39934.959999999999</v>
      </c>
      <c r="N334">
        <v>40076.54</v>
      </c>
      <c r="O334">
        <v>41125.9</v>
      </c>
      <c r="Q334">
        <v>38887.47</v>
      </c>
      <c r="R334">
        <v>36184.21</v>
      </c>
      <c r="S334">
        <v>36123.129999999997</v>
      </c>
      <c r="T334">
        <v>35386.04</v>
      </c>
      <c r="U334">
        <v>36123.129999999997</v>
      </c>
      <c r="V334">
        <v>37593.660000000003</v>
      </c>
      <c r="W334">
        <v>18914.48</v>
      </c>
      <c r="X334">
        <v>40487.89</v>
      </c>
      <c r="Y334">
        <v>32690.46</v>
      </c>
      <c r="Z334">
        <v>32690.46</v>
      </c>
      <c r="AA334">
        <v>32536.63</v>
      </c>
      <c r="AB334">
        <v>31861.42</v>
      </c>
      <c r="AE334">
        <v>32248.7</v>
      </c>
      <c r="AF334">
        <v>31853.98</v>
      </c>
      <c r="AG334">
        <v>31967.43</v>
      </c>
      <c r="AH334">
        <v>5628.89</v>
      </c>
      <c r="AI334">
        <v>6483.87</v>
      </c>
      <c r="AJ334">
        <v>24159.33</v>
      </c>
      <c r="AK334">
        <v>0</v>
      </c>
      <c r="AN334">
        <v>32453.02</v>
      </c>
      <c r="AQ334">
        <v>36580.18</v>
      </c>
      <c r="AR334">
        <v>38316.71</v>
      </c>
      <c r="AT334">
        <v>23280.09</v>
      </c>
      <c r="AU334">
        <v>19186.2</v>
      </c>
    </row>
    <row r="335" spans="1:65" x14ac:dyDescent="0.35">
      <c r="A335" t="s">
        <v>1072</v>
      </c>
      <c r="B335" t="s">
        <v>665</v>
      </c>
      <c r="C335" t="s">
        <v>666</v>
      </c>
      <c r="D335" t="s">
        <v>1073</v>
      </c>
      <c r="E335" t="s">
        <v>1074</v>
      </c>
      <c r="F335" t="s">
        <v>76</v>
      </c>
      <c r="Q335">
        <v>43912.69</v>
      </c>
      <c r="R335">
        <v>41426.92</v>
      </c>
      <c r="S335">
        <v>40593.32</v>
      </c>
      <c r="T335">
        <v>44138.35</v>
      </c>
      <c r="U335">
        <v>47853.37</v>
      </c>
      <c r="V335">
        <v>42729.75</v>
      </c>
      <c r="W335">
        <v>42479.98</v>
      </c>
      <c r="X335">
        <v>48002.15</v>
      </c>
      <c r="Y335">
        <v>87904.38</v>
      </c>
      <c r="Z335">
        <v>87996.09</v>
      </c>
      <c r="AA335">
        <v>105319.26</v>
      </c>
      <c r="AB335">
        <v>87688.31</v>
      </c>
      <c r="AE335">
        <v>43818.96</v>
      </c>
      <c r="AF335">
        <v>85423.55</v>
      </c>
      <c r="AG335">
        <v>84360.28</v>
      </c>
      <c r="AH335">
        <v>84360.28</v>
      </c>
      <c r="AI335">
        <v>86977.29</v>
      </c>
      <c r="AJ335">
        <v>78843.73</v>
      </c>
      <c r="AK335">
        <v>79681.33</v>
      </c>
      <c r="AL335">
        <v>46353.86</v>
      </c>
      <c r="AM335">
        <v>69674.009999999995</v>
      </c>
      <c r="AN335">
        <v>73139.320000000007</v>
      </c>
      <c r="AO335">
        <v>72547.08</v>
      </c>
      <c r="AQ335">
        <v>98692.73</v>
      </c>
      <c r="AR335">
        <v>95205.8</v>
      </c>
      <c r="AS335">
        <v>93083.87</v>
      </c>
      <c r="AT335">
        <v>40528.76</v>
      </c>
      <c r="AU335">
        <v>59130.16</v>
      </c>
      <c r="AV335">
        <v>48813.64</v>
      </c>
      <c r="AW335">
        <v>100054.27</v>
      </c>
      <c r="AX335">
        <v>80128.56</v>
      </c>
      <c r="AY335">
        <v>64088.42</v>
      </c>
      <c r="AZ335">
        <v>73756.28</v>
      </c>
      <c r="BA335">
        <v>69786.570000000007</v>
      </c>
      <c r="BB335">
        <v>66948.42</v>
      </c>
      <c r="BC335">
        <v>59460.81</v>
      </c>
      <c r="BD335">
        <v>61395.82</v>
      </c>
    </row>
    <row r="336" spans="1:65" x14ac:dyDescent="0.35">
      <c r="A336" t="s">
        <v>1075</v>
      </c>
      <c r="B336" t="s">
        <v>665</v>
      </c>
      <c r="C336" t="s">
        <v>666</v>
      </c>
      <c r="D336" t="s">
        <v>1076</v>
      </c>
      <c r="E336" t="s">
        <v>1077</v>
      </c>
      <c r="F336" t="s">
        <v>76</v>
      </c>
      <c r="G336">
        <v>27012.45</v>
      </c>
      <c r="H336">
        <v>26433.79</v>
      </c>
      <c r="I336">
        <v>16798.580000000002</v>
      </c>
      <c r="J336">
        <v>16583.240000000002</v>
      </c>
      <c r="K336">
        <v>15456.68</v>
      </c>
      <c r="L336">
        <v>17576.38</v>
      </c>
      <c r="M336">
        <v>17576.38</v>
      </c>
      <c r="N336">
        <v>17576.38</v>
      </c>
      <c r="O336">
        <v>17576.38</v>
      </c>
      <c r="P336">
        <v>17576.38</v>
      </c>
      <c r="Q336">
        <v>12726.39</v>
      </c>
      <c r="R336">
        <v>12726.39</v>
      </c>
      <c r="AM336">
        <v>8134.83</v>
      </c>
      <c r="AN336">
        <v>6631.29</v>
      </c>
      <c r="AO336">
        <v>5287.85</v>
      </c>
      <c r="AQ336">
        <v>7276.71</v>
      </c>
    </row>
    <row r="337" spans="1:66" x14ac:dyDescent="0.35">
      <c r="A337" t="s">
        <v>1078</v>
      </c>
      <c r="B337" t="s">
        <v>665</v>
      </c>
      <c r="C337" t="s">
        <v>666</v>
      </c>
      <c r="D337" t="s">
        <v>1076</v>
      </c>
      <c r="E337" t="s">
        <v>1079</v>
      </c>
      <c r="F337" t="s">
        <v>76</v>
      </c>
      <c r="G337">
        <v>27012.45</v>
      </c>
      <c r="H337">
        <v>26433.79</v>
      </c>
      <c r="I337">
        <v>16798.580000000002</v>
      </c>
      <c r="J337">
        <v>16583.240000000002</v>
      </c>
      <c r="K337">
        <v>15456.68</v>
      </c>
      <c r="L337">
        <v>17576.38</v>
      </c>
      <c r="M337">
        <v>17576.38</v>
      </c>
      <c r="N337">
        <v>17576.38</v>
      </c>
      <c r="O337">
        <v>17576.38</v>
      </c>
      <c r="P337">
        <v>17576.38</v>
      </c>
      <c r="Q337">
        <v>12726.39</v>
      </c>
      <c r="R337">
        <v>12726.39</v>
      </c>
      <c r="AE337">
        <v>3714.65</v>
      </c>
      <c r="AF337">
        <v>3714.65</v>
      </c>
      <c r="AG337">
        <v>3714.65</v>
      </c>
      <c r="AH337">
        <v>3714.65</v>
      </c>
      <c r="AI337">
        <v>0</v>
      </c>
      <c r="AJ337">
        <v>0</v>
      </c>
      <c r="AK337">
        <v>7411.99</v>
      </c>
      <c r="AL337">
        <v>7305.02</v>
      </c>
    </row>
    <row r="338" spans="1:66" x14ac:dyDescent="0.35">
      <c r="A338" t="s">
        <v>1080</v>
      </c>
      <c r="B338" t="s">
        <v>665</v>
      </c>
      <c r="C338" t="s">
        <v>666</v>
      </c>
      <c r="D338" t="s">
        <v>1081</v>
      </c>
      <c r="E338" t="s">
        <v>1082</v>
      </c>
      <c r="F338" t="s">
        <v>76</v>
      </c>
      <c r="X338">
        <v>48883.73</v>
      </c>
      <c r="Y338">
        <v>48883.67</v>
      </c>
      <c r="Z338">
        <v>98981.67</v>
      </c>
      <c r="AA338">
        <v>49133.07</v>
      </c>
      <c r="AB338">
        <v>48660.2</v>
      </c>
      <c r="AE338">
        <v>34377.910000000003</v>
      </c>
      <c r="AF338">
        <v>36592.6</v>
      </c>
      <c r="AG338">
        <v>0</v>
      </c>
      <c r="AH338">
        <v>698</v>
      </c>
      <c r="AI338">
        <v>0</v>
      </c>
      <c r="AJ338">
        <v>17243.41</v>
      </c>
      <c r="AK338">
        <v>28893.72</v>
      </c>
      <c r="AL338">
        <v>0</v>
      </c>
      <c r="AN338">
        <v>0</v>
      </c>
      <c r="AO338">
        <v>0</v>
      </c>
    </row>
    <row r="339" spans="1:66" x14ac:dyDescent="0.35">
      <c r="A339" t="s">
        <v>1083</v>
      </c>
      <c r="B339" t="s">
        <v>665</v>
      </c>
      <c r="C339" t="s">
        <v>666</v>
      </c>
      <c r="D339" t="s">
        <v>1084</v>
      </c>
      <c r="E339" t="s">
        <v>1085</v>
      </c>
      <c r="F339" t="s">
        <v>76</v>
      </c>
      <c r="Q339">
        <v>27608.32</v>
      </c>
      <c r="R339">
        <v>24905.06</v>
      </c>
      <c r="S339">
        <v>24843.98</v>
      </c>
      <c r="T339">
        <v>0</v>
      </c>
      <c r="U339">
        <v>0</v>
      </c>
      <c r="V339">
        <v>29761.16</v>
      </c>
      <c r="W339">
        <v>24991.200000000001</v>
      </c>
      <c r="X339">
        <v>29930.61</v>
      </c>
      <c r="Y339">
        <v>22134.18</v>
      </c>
      <c r="Z339">
        <v>22134.18</v>
      </c>
      <c r="AA339">
        <v>24150.81</v>
      </c>
      <c r="AB339">
        <v>22307.41</v>
      </c>
      <c r="AE339">
        <v>24765.81</v>
      </c>
      <c r="AF339">
        <v>26135.09</v>
      </c>
      <c r="AG339">
        <v>0</v>
      </c>
      <c r="AH339">
        <v>5628.89</v>
      </c>
      <c r="AI339">
        <v>6483.87</v>
      </c>
      <c r="AJ339">
        <v>0</v>
      </c>
      <c r="AK339">
        <v>0</v>
      </c>
      <c r="AM339">
        <v>15865.19</v>
      </c>
      <c r="AN339">
        <v>29412.11</v>
      </c>
      <c r="AO339">
        <v>17321.64</v>
      </c>
      <c r="AQ339">
        <v>31022.54</v>
      </c>
      <c r="AR339">
        <v>19408.78</v>
      </c>
      <c r="AS339">
        <v>0</v>
      </c>
      <c r="AT339">
        <v>0</v>
      </c>
      <c r="AV339">
        <v>0</v>
      </c>
      <c r="AW339">
        <v>0</v>
      </c>
      <c r="AX339">
        <v>0</v>
      </c>
      <c r="AY339">
        <v>0</v>
      </c>
    </row>
    <row r="340" spans="1:66" x14ac:dyDescent="0.35">
      <c r="A340" t="s">
        <v>1086</v>
      </c>
      <c r="B340" t="s">
        <v>665</v>
      </c>
      <c r="C340" t="s">
        <v>666</v>
      </c>
      <c r="D340" t="s">
        <v>1087</v>
      </c>
      <c r="E340" t="s">
        <v>1088</v>
      </c>
      <c r="F340" t="s">
        <v>76</v>
      </c>
      <c r="G340">
        <v>329815.06</v>
      </c>
      <c r="H340">
        <v>316131.42</v>
      </c>
      <c r="I340">
        <v>322501.49</v>
      </c>
      <c r="J340">
        <v>319721.69</v>
      </c>
      <c r="K340">
        <v>320800.64000000001</v>
      </c>
      <c r="L340">
        <v>316819.71999999997</v>
      </c>
      <c r="M340">
        <v>315571.96000000002</v>
      </c>
      <c r="N340">
        <v>315708.5</v>
      </c>
      <c r="O340">
        <v>316241.91999999998</v>
      </c>
      <c r="Q340">
        <v>313736.89</v>
      </c>
      <c r="R340">
        <v>311033.63</v>
      </c>
      <c r="S340">
        <v>312713.81</v>
      </c>
      <c r="T340">
        <v>58844.41</v>
      </c>
      <c r="U340">
        <v>59681.120000000003</v>
      </c>
      <c r="V340">
        <v>95410.94</v>
      </c>
      <c r="W340">
        <v>91072.58</v>
      </c>
      <c r="X340">
        <v>81997.56</v>
      </c>
      <c r="Y340">
        <v>322561.73</v>
      </c>
      <c r="Z340">
        <v>322561.73</v>
      </c>
      <c r="AA340">
        <v>341268.23</v>
      </c>
      <c r="AB340">
        <v>325484.25</v>
      </c>
      <c r="AE340">
        <v>339055.17</v>
      </c>
      <c r="AF340">
        <v>343995.53</v>
      </c>
      <c r="AG340">
        <v>332143.01</v>
      </c>
      <c r="AH340">
        <v>82046.27</v>
      </c>
      <c r="AI340">
        <v>87834.15</v>
      </c>
      <c r="AJ340">
        <v>319814.03000000003</v>
      </c>
      <c r="AK340">
        <v>322672.32</v>
      </c>
      <c r="AL340">
        <v>262051.99</v>
      </c>
      <c r="AN340">
        <v>153765.18</v>
      </c>
      <c r="AO340">
        <v>135101.84</v>
      </c>
      <c r="AQ340">
        <v>278086.7</v>
      </c>
      <c r="AR340">
        <v>284662.08</v>
      </c>
      <c r="AS340">
        <v>100108.37</v>
      </c>
      <c r="AT340">
        <v>55127.32</v>
      </c>
    </row>
    <row r="341" spans="1:66" x14ac:dyDescent="0.35">
      <c r="A341" t="s">
        <v>1089</v>
      </c>
      <c r="B341" t="s">
        <v>1090</v>
      </c>
      <c r="C341" t="s">
        <v>1091</v>
      </c>
      <c r="D341" t="s">
        <v>1092</v>
      </c>
      <c r="E341" t="s">
        <v>1093</v>
      </c>
      <c r="F341" t="s">
        <v>76</v>
      </c>
      <c r="G341">
        <v>71590.8</v>
      </c>
      <c r="H341">
        <v>68212.240000000005</v>
      </c>
      <c r="I341">
        <v>70643.240000000005</v>
      </c>
      <c r="J341">
        <v>59616.59</v>
      </c>
      <c r="K341">
        <v>65201.39</v>
      </c>
      <c r="L341">
        <v>85770.36</v>
      </c>
      <c r="M341">
        <v>90063.94</v>
      </c>
      <c r="N341">
        <v>87423.94</v>
      </c>
      <c r="O341">
        <v>87140.94</v>
      </c>
      <c r="P341">
        <v>90620.38</v>
      </c>
      <c r="Q341">
        <v>70549.899999999994</v>
      </c>
      <c r="R341">
        <v>31608.799999999999</v>
      </c>
      <c r="S341">
        <v>61745.75</v>
      </c>
      <c r="T341">
        <v>8658</v>
      </c>
      <c r="U341">
        <v>0</v>
      </c>
      <c r="V341">
        <v>67617.03</v>
      </c>
      <c r="W341">
        <v>80259.97</v>
      </c>
      <c r="X341">
        <v>78763.97</v>
      </c>
      <c r="Y341">
        <v>18261.259999999998</v>
      </c>
      <c r="Z341">
        <v>14627.01</v>
      </c>
      <c r="AA341">
        <v>17819.27</v>
      </c>
      <c r="AB341">
        <v>10989.36</v>
      </c>
      <c r="AE341">
        <v>0</v>
      </c>
      <c r="AF341">
        <v>9338.9599999999991</v>
      </c>
      <c r="AG341">
        <v>9565.9500000000007</v>
      </c>
      <c r="AH341">
        <v>7788.69</v>
      </c>
      <c r="AI341">
        <v>11340.03</v>
      </c>
      <c r="AJ341">
        <v>19842.55</v>
      </c>
      <c r="AK341">
        <v>6983.36</v>
      </c>
      <c r="AL341">
        <v>3388.91</v>
      </c>
      <c r="AM341">
        <v>21293.61</v>
      </c>
    </row>
    <row r="342" spans="1:66" x14ac:dyDescent="0.35">
      <c r="A342" t="s">
        <v>1094</v>
      </c>
      <c r="B342" t="s">
        <v>1090</v>
      </c>
      <c r="C342" t="s">
        <v>1091</v>
      </c>
      <c r="D342" t="s">
        <v>1095</v>
      </c>
      <c r="E342" t="s">
        <v>1096</v>
      </c>
      <c r="F342" t="s">
        <v>76</v>
      </c>
      <c r="G342">
        <v>21169.95</v>
      </c>
      <c r="H342">
        <v>14196.17</v>
      </c>
      <c r="I342">
        <v>15792.6</v>
      </c>
      <c r="J342">
        <v>15162.17</v>
      </c>
      <c r="K342">
        <v>12899.17</v>
      </c>
      <c r="L342">
        <v>12304.96</v>
      </c>
      <c r="M342">
        <v>8478</v>
      </c>
      <c r="N342">
        <v>14351.85</v>
      </c>
      <c r="O342">
        <v>14068.85</v>
      </c>
      <c r="P342">
        <v>19273.46</v>
      </c>
      <c r="Q342">
        <v>17242.900000000001</v>
      </c>
      <c r="R342">
        <v>16856.900000000001</v>
      </c>
      <c r="S342">
        <v>18619.45</v>
      </c>
      <c r="T342">
        <v>8658</v>
      </c>
      <c r="U342">
        <v>0</v>
      </c>
      <c r="V342">
        <v>19166.45</v>
      </c>
      <c r="W342">
        <v>15043.45</v>
      </c>
      <c r="X342">
        <v>0</v>
      </c>
      <c r="Y342">
        <v>9039</v>
      </c>
      <c r="Z342">
        <v>13198.8</v>
      </c>
      <c r="AA342">
        <v>17830.900000000001</v>
      </c>
      <c r="AB342">
        <v>11645.69</v>
      </c>
      <c r="AE342">
        <v>0</v>
      </c>
      <c r="AF342">
        <v>0</v>
      </c>
      <c r="AG342">
        <v>0</v>
      </c>
      <c r="AH342">
        <v>10538.75</v>
      </c>
      <c r="AI342">
        <v>10187.85</v>
      </c>
      <c r="AJ342">
        <v>0</v>
      </c>
    </row>
    <row r="343" spans="1:66" x14ac:dyDescent="0.35">
      <c r="A343" t="s">
        <v>1097</v>
      </c>
      <c r="B343" t="s">
        <v>1090</v>
      </c>
      <c r="C343" t="s">
        <v>1091</v>
      </c>
      <c r="D343" t="s">
        <v>1098</v>
      </c>
      <c r="E343" t="s">
        <v>1099</v>
      </c>
      <c r="F343" t="s">
        <v>76</v>
      </c>
      <c r="G343">
        <v>80950.570000000007</v>
      </c>
      <c r="H343">
        <v>74106.05</v>
      </c>
      <c r="I343">
        <v>77861.91</v>
      </c>
      <c r="J343">
        <v>76590.149999999994</v>
      </c>
      <c r="K343">
        <v>75510.679999999993</v>
      </c>
      <c r="L343">
        <v>73227.100000000006</v>
      </c>
      <c r="M343">
        <v>71713.399999999994</v>
      </c>
      <c r="N343">
        <v>72022.759999999995</v>
      </c>
      <c r="O343">
        <v>70239.19</v>
      </c>
      <c r="P343">
        <v>64112.97</v>
      </c>
      <c r="Q343">
        <v>75371.27</v>
      </c>
      <c r="R343">
        <v>69755.509999999995</v>
      </c>
      <c r="S343">
        <v>23994.57</v>
      </c>
      <c r="T343">
        <v>8658</v>
      </c>
      <c r="U343">
        <v>0</v>
      </c>
      <c r="V343">
        <v>62910.65</v>
      </c>
      <c r="W343">
        <v>72831</v>
      </c>
      <c r="X343">
        <v>75646.759999999995</v>
      </c>
      <c r="Y343">
        <v>35977.949999999997</v>
      </c>
      <c r="Z343">
        <v>32302.44</v>
      </c>
      <c r="AA343">
        <v>34198.019999999997</v>
      </c>
      <c r="AB343">
        <v>28397.69</v>
      </c>
      <c r="AE343">
        <v>0</v>
      </c>
      <c r="AF343">
        <v>12874.5</v>
      </c>
      <c r="AG343">
        <v>12256.29</v>
      </c>
      <c r="AH343">
        <v>21188.82</v>
      </c>
      <c r="AI343">
        <v>25201.1</v>
      </c>
      <c r="AJ343">
        <v>27080.07</v>
      </c>
      <c r="AK343">
        <v>23851.96</v>
      </c>
      <c r="AL343">
        <v>18700.439999999999</v>
      </c>
      <c r="AM343">
        <v>29249.98</v>
      </c>
      <c r="AN343">
        <v>28014.3</v>
      </c>
      <c r="AO343">
        <v>32708.57</v>
      </c>
      <c r="AQ343">
        <v>0</v>
      </c>
      <c r="AR343">
        <v>14398.13</v>
      </c>
      <c r="AS343">
        <v>0</v>
      </c>
      <c r="AT343">
        <v>12697.19</v>
      </c>
      <c r="AU343">
        <v>12263.34</v>
      </c>
      <c r="AV343">
        <v>23012.33</v>
      </c>
      <c r="AW343">
        <v>24760.04</v>
      </c>
      <c r="AX343">
        <v>24739.75</v>
      </c>
      <c r="AY343">
        <v>28943.32</v>
      </c>
      <c r="AZ343">
        <v>36039.360000000001</v>
      </c>
      <c r="BA343">
        <v>29110.28</v>
      </c>
      <c r="BB343">
        <v>1640.85</v>
      </c>
      <c r="BC343">
        <v>20498.849999999999</v>
      </c>
      <c r="BD343">
        <v>21813.93</v>
      </c>
      <c r="BE343">
        <v>15178.76</v>
      </c>
      <c r="BF343">
        <v>19676.22</v>
      </c>
      <c r="BG343">
        <v>34953.050000000003</v>
      </c>
      <c r="BH343">
        <v>22467.58</v>
      </c>
      <c r="BI343">
        <v>30879.23</v>
      </c>
      <c r="BJ343">
        <v>26997.87</v>
      </c>
      <c r="BK343">
        <v>28306.35</v>
      </c>
      <c r="BL343">
        <v>17980.68</v>
      </c>
      <c r="BM343">
        <v>20779.900000000001</v>
      </c>
      <c r="BN343">
        <v>11448.81</v>
      </c>
    </row>
    <row r="344" spans="1:66" x14ac:dyDescent="0.35">
      <c r="A344" t="s">
        <v>1100</v>
      </c>
      <c r="B344" t="s">
        <v>1090</v>
      </c>
      <c r="C344" t="s">
        <v>1091</v>
      </c>
      <c r="D344" t="s">
        <v>1101</v>
      </c>
      <c r="E344" t="s">
        <v>1102</v>
      </c>
      <c r="F344" t="s">
        <v>76</v>
      </c>
      <c r="G344">
        <v>112458.13</v>
      </c>
      <c r="H344">
        <v>110099.51</v>
      </c>
      <c r="I344">
        <v>112780.52</v>
      </c>
      <c r="J344">
        <v>111565.53</v>
      </c>
      <c r="K344">
        <v>102864.72</v>
      </c>
      <c r="L344">
        <v>0</v>
      </c>
      <c r="M344">
        <v>105223.98</v>
      </c>
      <c r="N344">
        <v>182414.07</v>
      </c>
      <c r="O344">
        <v>183794.19</v>
      </c>
      <c r="P344">
        <v>110898.87</v>
      </c>
      <c r="Q344">
        <v>122164.32</v>
      </c>
      <c r="R344">
        <v>54498.44</v>
      </c>
      <c r="S344">
        <v>33411.730000000003</v>
      </c>
      <c r="T344">
        <v>8658</v>
      </c>
      <c r="U344">
        <v>0</v>
      </c>
      <c r="V344">
        <v>47155.31</v>
      </c>
      <c r="W344">
        <v>42487.91</v>
      </c>
      <c r="X344">
        <v>33314.74</v>
      </c>
      <c r="Y344">
        <v>65791.839999999997</v>
      </c>
      <c r="Z344">
        <v>71498.55</v>
      </c>
      <c r="AA344">
        <v>69316.83</v>
      </c>
      <c r="AB344">
        <v>55264.480000000003</v>
      </c>
      <c r="AE344">
        <v>0</v>
      </c>
      <c r="AF344">
        <v>21753.919999999998</v>
      </c>
      <c r="AG344">
        <v>49755.75</v>
      </c>
      <c r="AH344">
        <v>4330.46</v>
      </c>
      <c r="AI344">
        <v>63230.03</v>
      </c>
      <c r="AJ344">
        <v>0</v>
      </c>
      <c r="AK344">
        <v>51201.37</v>
      </c>
      <c r="AL344">
        <v>58891.67</v>
      </c>
      <c r="AM344">
        <v>66962.95</v>
      </c>
      <c r="AN344">
        <v>54344.24</v>
      </c>
      <c r="AO344">
        <v>53856.69</v>
      </c>
      <c r="AQ344">
        <v>0</v>
      </c>
      <c r="AR344">
        <v>15418.08</v>
      </c>
      <c r="AS344">
        <v>0</v>
      </c>
      <c r="AT344">
        <v>29807.61</v>
      </c>
      <c r="AU344">
        <v>36543.96</v>
      </c>
      <c r="BB344">
        <v>0</v>
      </c>
      <c r="BC344">
        <v>28033.63</v>
      </c>
      <c r="BD344">
        <v>46605.919999999998</v>
      </c>
      <c r="BE344">
        <v>40152.11</v>
      </c>
      <c r="BF344">
        <v>53624.28</v>
      </c>
      <c r="BG344">
        <v>51797.53</v>
      </c>
      <c r="BH344">
        <v>45477.96</v>
      </c>
      <c r="BI344">
        <v>59491.81</v>
      </c>
      <c r="BJ344">
        <v>47396.36</v>
      </c>
      <c r="BK344">
        <v>50382.59</v>
      </c>
      <c r="BL344">
        <v>46116.69</v>
      </c>
      <c r="BM344">
        <v>43702.080000000002</v>
      </c>
      <c r="BN344">
        <v>38525.279999999999</v>
      </c>
    </row>
    <row r="345" spans="1:66" x14ac:dyDescent="0.35">
      <c r="A345" t="s">
        <v>1103</v>
      </c>
      <c r="B345" t="s">
        <v>1090</v>
      </c>
      <c r="C345" t="s">
        <v>1091</v>
      </c>
      <c r="D345" t="s">
        <v>1104</v>
      </c>
      <c r="E345" t="s">
        <v>1105</v>
      </c>
      <c r="F345" t="s">
        <v>76</v>
      </c>
      <c r="I345">
        <v>10396</v>
      </c>
      <c r="J345">
        <v>19026.87</v>
      </c>
      <c r="K345">
        <v>16763.87</v>
      </c>
      <c r="L345">
        <v>17583.87</v>
      </c>
      <c r="M345">
        <v>17917.52</v>
      </c>
      <c r="N345">
        <v>15277.52</v>
      </c>
      <c r="O345">
        <v>14994.52</v>
      </c>
      <c r="P345">
        <v>17200.7</v>
      </c>
      <c r="Q345">
        <v>17709.7</v>
      </c>
      <c r="R345">
        <v>17709.7</v>
      </c>
      <c r="S345">
        <v>17148.63</v>
      </c>
      <c r="T345">
        <v>8658</v>
      </c>
      <c r="U345">
        <v>0</v>
      </c>
      <c r="V345">
        <v>10626</v>
      </c>
      <c r="W345">
        <v>6503</v>
      </c>
      <c r="X345">
        <v>5007</v>
      </c>
      <c r="Y345">
        <v>12758.1</v>
      </c>
      <c r="Z345">
        <v>7566.76</v>
      </c>
      <c r="AA345">
        <v>15130.51</v>
      </c>
      <c r="AB345">
        <v>9896.74</v>
      </c>
      <c r="AE345">
        <v>0</v>
      </c>
      <c r="AF345">
        <v>6143.78</v>
      </c>
      <c r="AG345">
        <v>8526.4599999999991</v>
      </c>
      <c r="AH345">
        <v>7252.53</v>
      </c>
      <c r="AI345">
        <v>9668.2199999999993</v>
      </c>
      <c r="AJ345">
        <v>15272.91</v>
      </c>
    </row>
    <row r="346" spans="1:66" x14ac:dyDescent="0.35">
      <c r="A346" t="s">
        <v>1106</v>
      </c>
      <c r="B346" t="s">
        <v>1090</v>
      </c>
      <c r="C346" t="s">
        <v>1091</v>
      </c>
      <c r="D346" t="s">
        <v>1107</v>
      </c>
      <c r="E346" t="s">
        <v>1108</v>
      </c>
      <c r="F346" t="s">
        <v>76</v>
      </c>
      <c r="G346">
        <v>43013.97</v>
      </c>
      <c r="H346">
        <v>31106.09</v>
      </c>
      <c r="I346">
        <v>40817.089999999997</v>
      </c>
      <c r="J346">
        <v>39352.089999999997</v>
      </c>
      <c r="K346">
        <v>37089.089999999997</v>
      </c>
      <c r="L346">
        <v>37352.17</v>
      </c>
      <c r="M346">
        <v>38029.300000000003</v>
      </c>
      <c r="N346">
        <v>36148.36</v>
      </c>
      <c r="O346">
        <v>35865.360000000001</v>
      </c>
      <c r="P346">
        <v>38601.360000000001</v>
      </c>
      <c r="Q346">
        <v>39110.36</v>
      </c>
      <c r="R346">
        <v>38724.36</v>
      </c>
      <c r="S346">
        <v>40389.360000000001</v>
      </c>
      <c r="T346">
        <v>8658</v>
      </c>
      <c r="U346">
        <v>0</v>
      </c>
      <c r="V346">
        <v>24559.56</v>
      </c>
      <c r="W346">
        <v>20436.560000000001</v>
      </c>
      <c r="X346">
        <v>20172.66</v>
      </c>
      <c r="Y346">
        <v>18010</v>
      </c>
      <c r="Z346">
        <v>14977.77</v>
      </c>
      <c r="AA346">
        <v>19803.77</v>
      </c>
      <c r="AB346">
        <v>21294.62</v>
      </c>
      <c r="AE346">
        <v>0</v>
      </c>
      <c r="AF346">
        <v>12739.54</v>
      </c>
      <c r="AG346">
        <v>20314.52</v>
      </c>
      <c r="AH346">
        <v>15449.97</v>
      </c>
      <c r="AI346">
        <v>21732.78</v>
      </c>
      <c r="AJ346">
        <v>24248.95</v>
      </c>
      <c r="AK346">
        <v>14246.42</v>
      </c>
      <c r="AL346">
        <v>16596.68</v>
      </c>
      <c r="AM346">
        <v>30180.44</v>
      </c>
      <c r="AN346">
        <v>18345.98</v>
      </c>
      <c r="AO346">
        <v>20157.23</v>
      </c>
      <c r="AQ346">
        <v>0</v>
      </c>
      <c r="AR346">
        <v>11644.72</v>
      </c>
      <c r="AS346">
        <v>0</v>
      </c>
    </row>
    <row r="347" spans="1:66" x14ac:dyDescent="0.35">
      <c r="A347" t="s">
        <v>1109</v>
      </c>
      <c r="B347" t="s">
        <v>1090</v>
      </c>
      <c r="C347" t="s">
        <v>1091</v>
      </c>
      <c r="D347" t="s">
        <v>1110</v>
      </c>
      <c r="E347" t="s">
        <v>1111</v>
      </c>
      <c r="F347" t="s">
        <v>76</v>
      </c>
      <c r="G347">
        <v>32875.919999999998</v>
      </c>
      <c r="H347">
        <v>28243.919999999998</v>
      </c>
      <c r="I347">
        <v>30679.919999999998</v>
      </c>
      <c r="J347">
        <v>29684.21</v>
      </c>
      <c r="K347">
        <v>27421.21</v>
      </c>
      <c r="L347">
        <v>25417.66</v>
      </c>
      <c r="M347">
        <v>27421.97</v>
      </c>
      <c r="N347">
        <v>27010.09</v>
      </c>
      <c r="O347">
        <v>26727.09</v>
      </c>
      <c r="P347">
        <v>29463.09</v>
      </c>
      <c r="Q347">
        <v>25802.21</v>
      </c>
      <c r="R347">
        <v>27897.77</v>
      </c>
      <c r="S347">
        <v>16348.25</v>
      </c>
      <c r="T347">
        <v>8658</v>
      </c>
      <c r="U347">
        <v>0</v>
      </c>
      <c r="V347">
        <v>10626</v>
      </c>
      <c r="W347">
        <v>19035.96</v>
      </c>
      <c r="X347">
        <v>19094.38</v>
      </c>
      <c r="Y347">
        <v>21146.2</v>
      </c>
      <c r="Z347">
        <v>17158.21</v>
      </c>
      <c r="AA347">
        <v>22011.26</v>
      </c>
      <c r="AB347">
        <v>14663.76</v>
      </c>
      <c r="AE347">
        <v>0</v>
      </c>
      <c r="AF347">
        <v>6920.4</v>
      </c>
      <c r="AG347">
        <v>10585.97</v>
      </c>
      <c r="AH347">
        <v>9929.7000000000007</v>
      </c>
      <c r="AI347">
        <v>15960.6</v>
      </c>
      <c r="AJ347">
        <v>18882.64</v>
      </c>
      <c r="AK347">
        <v>10513.59</v>
      </c>
      <c r="AL347">
        <v>8581.61</v>
      </c>
      <c r="AM347">
        <v>18725.259999999998</v>
      </c>
      <c r="AN347">
        <v>7758.34</v>
      </c>
      <c r="AO347">
        <v>9476.93</v>
      </c>
      <c r="AQ347">
        <v>0</v>
      </c>
      <c r="AR347">
        <v>6764.04</v>
      </c>
      <c r="AS347">
        <v>0</v>
      </c>
      <c r="AT347">
        <v>3033.21</v>
      </c>
      <c r="BK347">
        <v>14700.35</v>
      </c>
      <c r="BL347">
        <v>10353.84</v>
      </c>
      <c r="BM347">
        <v>13552.71</v>
      </c>
      <c r="BN347">
        <v>7259.64</v>
      </c>
    </row>
    <row r="348" spans="1:66" x14ac:dyDescent="0.35">
      <c r="A348" t="s">
        <v>1112</v>
      </c>
      <c r="B348" t="s">
        <v>1090</v>
      </c>
      <c r="C348" t="s">
        <v>1091</v>
      </c>
      <c r="D348" t="s">
        <v>1113</v>
      </c>
      <c r="E348" t="s">
        <v>1114</v>
      </c>
      <c r="F348" t="s">
        <v>76</v>
      </c>
      <c r="G348">
        <v>41226.559999999998</v>
      </c>
      <c r="H348">
        <v>36404.04</v>
      </c>
      <c r="I348">
        <v>39030.559999999998</v>
      </c>
      <c r="J348">
        <v>37418.11</v>
      </c>
      <c r="K348">
        <v>34523.1</v>
      </c>
      <c r="L348">
        <v>32942.589999999997</v>
      </c>
      <c r="M348">
        <v>29958.65</v>
      </c>
      <c r="N348">
        <v>27882.26</v>
      </c>
      <c r="O348">
        <v>30488.92</v>
      </c>
      <c r="P348">
        <v>34844.75</v>
      </c>
      <c r="Q348">
        <v>35463.69</v>
      </c>
      <c r="R348">
        <v>35077.69</v>
      </c>
      <c r="S348">
        <v>34841.199999999997</v>
      </c>
      <c r="T348">
        <v>8658</v>
      </c>
      <c r="U348">
        <v>0</v>
      </c>
      <c r="V348">
        <v>32736.75</v>
      </c>
      <c r="W348">
        <v>31251.43</v>
      </c>
      <c r="X348">
        <v>31264.61</v>
      </c>
      <c r="Y348">
        <v>17755.14</v>
      </c>
      <c r="Z348">
        <v>15679.16</v>
      </c>
      <c r="AA348">
        <v>37194.870000000003</v>
      </c>
      <c r="AB348">
        <v>25390.82</v>
      </c>
      <c r="AE348">
        <v>0</v>
      </c>
      <c r="AF348">
        <v>12040.86</v>
      </c>
      <c r="AG348">
        <v>18430.37</v>
      </c>
      <c r="AH348">
        <v>21546.5</v>
      </c>
      <c r="AI348">
        <v>27771.52</v>
      </c>
      <c r="AJ348">
        <v>28258.080000000002</v>
      </c>
      <c r="AK348">
        <v>21994.720000000001</v>
      </c>
      <c r="AL348">
        <v>20911.05</v>
      </c>
      <c r="AM348">
        <v>29503.58</v>
      </c>
      <c r="AN348">
        <v>16160.68</v>
      </c>
      <c r="AO348">
        <v>17771.18</v>
      </c>
      <c r="AQ348">
        <v>0</v>
      </c>
      <c r="AR348">
        <v>7235.07</v>
      </c>
      <c r="AS348">
        <v>0</v>
      </c>
      <c r="AT348">
        <v>11224.06</v>
      </c>
      <c r="AU348">
        <v>13678.1</v>
      </c>
      <c r="AV348">
        <v>17749.25</v>
      </c>
      <c r="AW348">
        <v>23689.16</v>
      </c>
      <c r="AX348">
        <v>22578.57</v>
      </c>
      <c r="AY348">
        <v>27088.71</v>
      </c>
      <c r="AZ348">
        <v>35867.660000000003</v>
      </c>
      <c r="BA348">
        <v>29331</v>
      </c>
      <c r="BB348">
        <v>1107.21</v>
      </c>
      <c r="BC348">
        <v>19904.89</v>
      </c>
      <c r="BD348">
        <v>21572.81</v>
      </c>
      <c r="BE348">
        <v>17156.86</v>
      </c>
      <c r="BF348">
        <v>23628.49</v>
      </c>
      <c r="BG348">
        <v>24780.79</v>
      </c>
      <c r="BH348">
        <v>26500.9</v>
      </c>
      <c r="BI348">
        <v>30628.66</v>
      </c>
      <c r="BJ348">
        <v>25409.43</v>
      </c>
      <c r="BK348">
        <v>27793.48</v>
      </c>
      <c r="BL348">
        <v>21361.58</v>
      </c>
      <c r="BM348">
        <v>23135.63</v>
      </c>
      <c r="BN348">
        <v>21018.38</v>
      </c>
    </row>
    <row r="349" spans="1:66" x14ac:dyDescent="0.35">
      <c r="A349" t="s">
        <v>1115</v>
      </c>
      <c r="B349" t="s">
        <v>1090</v>
      </c>
      <c r="C349" t="s">
        <v>1091</v>
      </c>
      <c r="D349" t="s">
        <v>1116</v>
      </c>
      <c r="E349" t="s">
        <v>1117</v>
      </c>
      <c r="F349" t="s">
        <v>76</v>
      </c>
      <c r="G349">
        <v>36436.81</v>
      </c>
      <c r="H349">
        <v>31888.06</v>
      </c>
      <c r="I349">
        <v>34319.06</v>
      </c>
      <c r="J349">
        <v>32811.440000000002</v>
      </c>
      <c r="K349">
        <v>30957.279999999999</v>
      </c>
      <c r="L349">
        <v>30207.81</v>
      </c>
      <c r="M349">
        <v>29839.89</v>
      </c>
      <c r="N349">
        <v>27199.89</v>
      </c>
      <c r="O349">
        <v>26916.89</v>
      </c>
      <c r="P349">
        <v>21409.72</v>
      </c>
      <c r="Q349">
        <v>29934.639999999999</v>
      </c>
      <c r="R349">
        <v>29122.69</v>
      </c>
      <c r="S349">
        <v>29125.24</v>
      </c>
      <c r="T349">
        <v>8658</v>
      </c>
      <c r="U349">
        <v>0</v>
      </c>
      <c r="V349">
        <v>34013.870000000003</v>
      </c>
      <c r="W349">
        <v>29433.21</v>
      </c>
      <c r="X349">
        <v>26427.67</v>
      </c>
      <c r="Y349">
        <v>19871.439999999999</v>
      </c>
      <c r="Z349">
        <v>13638.98</v>
      </c>
      <c r="AA349">
        <v>28252.78</v>
      </c>
      <c r="AB349">
        <v>19332.36</v>
      </c>
      <c r="AE349">
        <v>0</v>
      </c>
      <c r="AF349">
        <v>12459.96</v>
      </c>
      <c r="AG349">
        <v>22510.53</v>
      </c>
      <c r="AH349">
        <v>15590.13</v>
      </c>
      <c r="AI349">
        <v>18001.53</v>
      </c>
      <c r="AJ349">
        <v>20262.349999999999</v>
      </c>
      <c r="AK349">
        <v>12440.77</v>
      </c>
      <c r="AL349">
        <v>8472.65</v>
      </c>
      <c r="AM349">
        <v>23897.66</v>
      </c>
      <c r="AN349">
        <v>10871.85</v>
      </c>
      <c r="AO349">
        <v>16152.21</v>
      </c>
      <c r="AQ349">
        <v>0</v>
      </c>
      <c r="AT349">
        <v>10264.09</v>
      </c>
      <c r="AU349">
        <v>6657.62</v>
      </c>
      <c r="AV349">
        <v>9046.4</v>
      </c>
      <c r="AW349">
        <v>12609.04</v>
      </c>
      <c r="AX349">
        <v>11233.49</v>
      </c>
      <c r="AY349">
        <v>14163.02</v>
      </c>
      <c r="AZ349">
        <v>21262.799999999999</v>
      </c>
      <c r="BA349">
        <v>16464.87</v>
      </c>
      <c r="BB349">
        <v>0</v>
      </c>
      <c r="BC349">
        <v>19916.650000000001</v>
      </c>
      <c r="BD349">
        <v>18259.57</v>
      </c>
      <c r="BE349">
        <v>0</v>
      </c>
      <c r="BF349">
        <v>0</v>
      </c>
      <c r="BG349">
        <v>0</v>
      </c>
      <c r="BH349">
        <v>0</v>
      </c>
      <c r="BI349">
        <v>0</v>
      </c>
    </row>
    <row r="350" spans="1:66" x14ac:dyDescent="0.35">
      <c r="A350" t="s">
        <v>1118</v>
      </c>
      <c r="B350" t="s">
        <v>1090</v>
      </c>
      <c r="C350" t="s">
        <v>1091</v>
      </c>
      <c r="D350" t="s">
        <v>1119</v>
      </c>
      <c r="E350" t="s">
        <v>1120</v>
      </c>
      <c r="F350" t="s">
        <v>76</v>
      </c>
      <c r="G350">
        <v>57668.33</v>
      </c>
      <c r="H350">
        <v>52435.67</v>
      </c>
      <c r="I350">
        <v>54866.67</v>
      </c>
      <c r="J350">
        <v>55140.71</v>
      </c>
      <c r="K350">
        <v>52877.71</v>
      </c>
      <c r="L350">
        <v>49434.74</v>
      </c>
      <c r="M350">
        <v>51146.77</v>
      </c>
      <c r="N350">
        <v>48506.77</v>
      </c>
      <c r="O350">
        <v>46908.43</v>
      </c>
      <c r="P350">
        <v>47809.14</v>
      </c>
      <c r="Q350">
        <v>51401.83</v>
      </c>
      <c r="R350">
        <v>51015.83</v>
      </c>
      <c r="S350">
        <v>19673.41</v>
      </c>
      <c r="T350">
        <v>8658</v>
      </c>
      <c r="U350">
        <v>0</v>
      </c>
      <c r="V350">
        <v>47000.28</v>
      </c>
      <c r="W350">
        <v>52186.53</v>
      </c>
      <c r="X350">
        <v>50690.53</v>
      </c>
      <c r="Y350">
        <v>19472.900000000001</v>
      </c>
      <c r="Z350">
        <v>15833.9</v>
      </c>
      <c r="AA350">
        <v>20659.900000000001</v>
      </c>
      <c r="AB350">
        <v>11850.26</v>
      </c>
      <c r="AE350">
        <v>0</v>
      </c>
      <c r="AF350">
        <v>6593.76</v>
      </c>
      <c r="AG350">
        <v>14270.34</v>
      </c>
      <c r="AH350">
        <v>8702.7000000000007</v>
      </c>
      <c r="AI350">
        <v>9269.41</v>
      </c>
      <c r="AJ350">
        <v>18261.72</v>
      </c>
      <c r="AK350">
        <v>9126.6200000000008</v>
      </c>
      <c r="AL350">
        <v>10312.629999999999</v>
      </c>
      <c r="AM350">
        <v>24711.95</v>
      </c>
      <c r="AN350">
        <v>14707.93</v>
      </c>
      <c r="AO350">
        <v>16321.51</v>
      </c>
      <c r="AQ350">
        <v>0</v>
      </c>
      <c r="AT350">
        <v>6876.23</v>
      </c>
      <c r="AU350">
        <v>8576.4599999999991</v>
      </c>
      <c r="AV350">
        <v>9213.69</v>
      </c>
      <c r="AW350">
        <v>12088.6</v>
      </c>
      <c r="AX350">
        <v>10838.94</v>
      </c>
      <c r="AY350">
        <v>15974.08</v>
      </c>
      <c r="AZ350">
        <v>22829.09</v>
      </c>
      <c r="BA350">
        <v>16269.45</v>
      </c>
      <c r="BB350">
        <v>1508.97</v>
      </c>
      <c r="BC350">
        <v>17568.61</v>
      </c>
      <c r="BD350">
        <v>17808.21</v>
      </c>
      <c r="BE350">
        <v>0</v>
      </c>
      <c r="BF350">
        <v>0</v>
      </c>
    </row>
    <row r="351" spans="1:66" x14ac:dyDescent="0.35">
      <c r="A351" t="s">
        <v>1121</v>
      </c>
      <c r="B351" t="s">
        <v>1090</v>
      </c>
      <c r="C351" t="s">
        <v>1091</v>
      </c>
      <c r="D351" t="s">
        <v>1122</v>
      </c>
      <c r="E351" t="s">
        <v>1123</v>
      </c>
      <c r="F351" t="s">
        <v>76</v>
      </c>
      <c r="G351">
        <v>77878.91</v>
      </c>
      <c r="H351">
        <v>73251.91</v>
      </c>
      <c r="I351">
        <v>75682.91</v>
      </c>
      <c r="J351">
        <v>72119.73</v>
      </c>
      <c r="K351">
        <v>71755.5</v>
      </c>
      <c r="L351">
        <v>69575.03</v>
      </c>
      <c r="M351">
        <v>70730.880000000005</v>
      </c>
      <c r="N351">
        <v>68090.880000000005</v>
      </c>
      <c r="O351">
        <v>67435.39</v>
      </c>
      <c r="P351">
        <v>66433.61</v>
      </c>
      <c r="Q351">
        <v>59206.01</v>
      </c>
      <c r="R351">
        <v>60143.24</v>
      </c>
      <c r="S351">
        <v>43648.06</v>
      </c>
      <c r="T351">
        <v>8658</v>
      </c>
      <c r="U351">
        <v>0</v>
      </c>
      <c r="V351">
        <v>64112.62</v>
      </c>
      <c r="W351">
        <v>59910.080000000002</v>
      </c>
      <c r="X351">
        <v>49812.42</v>
      </c>
      <c r="Y351">
        <v>10600.77</v>
      </c>
      <c r="Z351">
        <v>15884.56</v>
      </c>
      <c r="AA351">
        <v>44046.71</v>
      </c>
      <c r="AB351">
        <v>57025.31</v>
      </c>
      <c r="AE351">
        <v>0</v>
      </c>
      <c r="AF351">
        <v>24430.49</v>
      </c>
      <c r="AG351">
        <v>50933.02</v>
      </c>
      <c r="AH351">
        <v>4330.46</v>
      </c>
      <c r="AI351">
        <v>0</v>
      </c>
      <c r="AJ351">
        <v>52096.959999999999</v>
      </c>
      <c r="AK351">
        <v>43743.74</v>
      </c>
      <c r="AL351">
        <v>44581.17</v>
      </c>
      <c r="AM351">
        <v>54228.15</v>
      </c>
      <c r="AN351">
        <v>42761.2</v>
      </c>
      <c r="AO351">
        <v>43383.28</v>
      </c>
      <c r="AQ351">
        <v>0</v>
      </c>
      <c r="AR351">
        <v>17066.8</v>
      </c>
      <c r="AS351">
        <v>0</v>
      </c>
      <c r="AT351">
        <v>25095.87</v>
      </c>
      <c r="AU351">
        <v>27732.26</v>
      </c>
      <c r="AV351">
        <v>35260.629999999997</v>
      </c>
      <c r="AW351">
        <v>42108.81</v>
      </c>
      <c r="AX351">
        <v>42354.15</v>
      </c>
      <c r="AY351">
        <v>44018.400000000001</v>
      </c>
      <c r="AZ351">
        <v>43247.85</v>
      </c>
      <c r="BA351">
        <v>34256.68</v>
      </c>
      <c r="BB351">
        <v>3778.07</v>
      </c>
      <c r="BC351">
        <v>24085.86</v>
      </c>
      <c r="BD351">
        <v>30738.639999999999</v>
      </c>
      <c r="BE351">
        <v>26603.71</v>
      </c>
      <c r="BF351">
        <v>33315.81</v>
      </c>
      <c r="BG351">
        <v>54477.03</v>
      </c>
      <c r="BH351">
        <v>42827.72</v>
      </c>
      <c r="BI351">
        <v>50701.78</v>
      </c>
      <c r="BJ351">
        <v>46566.15</v>
      </c>
      <c r="BK351">
        <v>51909.64</v>
      </c>
      <c r="BL351">
        <v>43037.17</v>
      </c>
      <c r="BM351">
        <v>45314.11</v>
      </c>
      <c r="BN351">
        <v>38637.18</v>
      </c>
    </row>
    <row r="352" spans="1:66" x14ac:dyDescent="0.35">
      <c r="A352" t="s">
        <v>1124</v>
      </c>
      <c r="B352" t="s">
        <v>1090</v>
      </c>
      <c r="C352" t="s">
        <v>1091</v>
      </c>
      <c r="D352" t="s">
        <v>1125</v>
      </c>
      <c r="E352" t="s">
        <v>1126</v>
      </c>
      <c r="F352" t="s">
        <v>76</v>
      </c>
      <c r="G352">
        <v>30078.67</v>
      </c>
      <c r="H352">
        <v>25451.67</v>
      </c>
      <c r="I352">
        <v>27882.67</v>
      </c>
      <c r="J352">
        <v>27082.240000000002</v>
      </c>
      <c r="K352">
        <v>26857.5</v>
      </c>
      <c r="L352">
        <v>33957.01</v>
      </c>
      <c r="M352">
        <v>34959.81</v>
      </c>
      <c r="N352">
        <v>32319.81</v>
      </c>
      <c r="O352">
        <v>32689.360000000001</v>
      </c>
      <c r="P352">
        <v>32643.98</v>
      </c>
      <c r="Q352">
        <v>33152.980000000003</v>
      </c>
      <c r="R352">
        <v>31792.37</v>
      </c>
      <c r="S352">
        <v>32296.45</v>
      </c>
      <c r="T352">
        <v>8658</v>
      </c>
      <c r="U352">
        <v>0</v>
      </c>
      <c r="V352">
        <v>38498.1</v>
      </c>
      <c r="W352">
        <v>34375.1</v>
      </c>
      <c r="X352">
        <v>32879.1</v>
      </c>
      <c r="Y352">
        <v>9039</v>
      </c>
      <c r="Z352">
        <v>11574.51</v>
      </c>
      <c r="AA352">
        <v>16400.52</v>
      </c>
      <c r="AB352">
        <v>12599.01</v>
      </c>
      <c r="AE352">
        <v>0</v>
      </c>
      <c r="AF352">
        <v>7192.11</v>
      </c>
      <c r="AG352">
        <v>9552.08</v>
      </c>
      <c r="AH352">
        <v>8619.91</v>
      </c>
      <c r="AI352">
        <v>11174.11</v>
      </c>
      <c r="AJ352">
        <v>16137.87</v>
      </c>
      <c r="AK352">
        <v>8336.35</v>
      </c>
      <c r="AL352">
        <v>4597.25</v>
      </c>
      <c r="AM352">
        <v>18253.36</v>
      </c>
    </row>
    <row r="353" spans="1:66" x14ac:dyDescent="0.35">
      <c r="A353" t="s">
        <v>1127</v>
      </c>
      <c r="B353" t="s">
        <v>1090</v>
      </c>
      <c r="C353" t="s">
        <v>1091</v>
      </c>
      <c r="D353" t="s">
        <v>1128</v>
      </c>
      <c r="E353" t="s">
        <v>1129</v>
      </c>
      <c r="F353" t="s">
        <v>76</v>
      </c>
      <c r="G353">
        <v>99265.36</v>
      </c>
      <c r="H353">
        <v>97511.6</v>
      </c>
      <c r="I353">
        <v>101322.26</v>
      </c>
      <c r="J353">
        <v>101375.34</v>
      </c>
      <c r="K353">
        <v>99112.34</v>
      </c>
      <c r="L353">
        <v>90569.24</v>
      </c>
      <c r="M353">
        <v>91664.38</v>
      </c>
      <c r="N353">
        <v>88949.63</v>
      </c>
      <c r="O353">
        <v>89403.61</v>
      </c>
      <c r="P353">
        <v>82780.14</v>
      </c>
      <c r="Q353">
        <v>91179.56</v>
      </c>
      <c r="R353">
        <v>87822.73</v>
      </c>
      <c r="S353">
        <v>39526.53</v>
      </c>
      <c r="T353">
        <v>8658</v>
      </c>
      <c r="U353">
        <v>0</v>
      </c>
      <c r="V353">
        <v>101771.43</v>
      </c>
      <c r="W353">
        <v>98258.73</v>
      </c>
      <c r="X353">
        <v>96311.72</v>
      </c>
      <c r="Y353">
        <v>57299.18</v>
      </c>
      <c r="Z353">
        <v>48124.66</v>
      </c>
      <c r="AA353">
        <v>58957.96</v>
      </c>
      <c r="AB353">
        <v>42143.67</v>
      </c>
      <c r="AE353">
        <v>0</v>
      </c>
      <c r="AF353">
        <v>17074.75</v>
      </c>
      <c r="AG353">
        <v>27711.37</v>
      </c>
      <c r="AH353">
        <v>35795.69</v>
      </c>
      <c r="AI353">
        <v>43410.8</v>
      </c>
      <c r="AJ353">
        <v>44675.72</v>
      </c>
      <c r="AK353">
        <v>18206.560000000001</v>
      </c>
      <c r="AL353">
        <v>15269.83</v>
      </c>
      <c r="AM353">
        <v>36637.75</v>
      </c>
      <c r="AN353">
        <v>25606.79</v>
      </c>
      <c r="AO353">
        <v>20899.04</v>
      </c>
      <c r="AQ353">
        <v>0</v>
      </c>
      <c r="AR353">
        <v>15802.89</v>
      </c>
      <c r="AS353">
        <v>0</v>
      </c>
      <c r="AT353">
        <v>15744.01</v>
      </c>
      <c r="AU353">
        <v>14838.76</v>
      </c>
    </row>
    <row r="354" spans="1:66" x14ac:dyDescent="0.35">
      <c r="A354" t="s">
        <v>1130</v>
      </c>
      <c r="B354" t="s">
        <v>1090</v>
      </c>
      <c r="C354" t="s">
        <v>1091</v>
      </c>
      <c r="D354" t="s">
        <v>1131</v>
      </c>
      <c r="E354" t="s">
        <v>1132</v>
      </c>
      <c r="F354" t="s">
        <v>76</v>
      </c>
      <c r="G354">
        <v>12592</v>
      </c>
      <c r="H354">
        <v>7965</v>
      </c>
      <c r="I354">
        <v>10396</v>
      </c>
      <c r="J354">
        <v>0</v>
      </c>
      <c r="K354">
        <v>0</v>
      </c>
      <c r="L354">
        <v>7488</v>
      </c>
      <c r="M354">
        <v>18992.599999999999</v>
      </c>
      <c r="N354">
        <v>16352.6</v>
      </c>
      <c r="O354">
        <v>16069.6</v>
      </c>
      <c r="P354">
        <v>18805.599999999999</v>
      </c>
      <c r="Q354">
        <v>19314.599999999999</v>
      </c>
      <c r="R354">
        <v>18928.599999999999</v>
      </c>
      <c r="S354">
        <v>17026.64</v>
      </c>
      <c r="T354">
        <v>8658</v>
      </c>
      <c r="U354">
        <v>0</v>
      </c>
      <c r="V354">
        <v>20972.97</v>
      </c>
      <c r="W354">
        <v>17017.599999999999</v>
      </c>
      <c r="X354">
        <v>15521.6</v>
      </c>
      <c r="Y354">
        <v>26003.02</v>
      </c>
      <c r="Z354">
        <v>21468.75</v>
      </c>
      <c r="AA354">
        <v>26294.75</v>
      </c>
      <c r="AB354">
        <v>13546.08</v>
      </c>
      <c r="AE354">
        <v>0</v>
      </c>
      <c r="AF354">
        <v>9102.82</v>
      </c>
      <c r="AG354">
        <v>16473.98</v>
      </c>
      <c r="AH354">
        <v>10877.18</v>
      </c>
      <c r="AI354">
        <v>16002.99</v>
      </c>
      <c r="AJ354">
        <v>20734.38</v>
      </c>
      <c r="AK354">
        <v>10804.95</v>
      </c>
      <c r="AL354">
        <v>7666.28</v>
      </c>
      <c r="AM354">
        <v>24141.06</v>
      </c>
      <c r="AN354">
        <v>14555.79</v>
      </c>
      <c r="AO354">
        <v>12259.19</v>
      </c>
      <c r="AQ354">
        <v>0</v>
      </c>
      <c r="AR354">
        <v>6638.01</v>
      </c>
      <c r="AS354">
        <v>0</v>
      </c>
      <c r="AT354">
        <v>7731.24</v>
      </c>
      <c r="AU354">
        <v>8232.4699999999993</v>
      </c>
    </row>
    <row r="355" spans="1:66" x14ac:dyDescent="0.35">
      <c r="A355" t="s">
        <v>1133</v>
      </c>
      <c r="B355" t="s">
        <v>1090</v>
      </c>
      <c r="C355" t="s">
        <v>1091</v>
      </c>
      <c r="D355" t="s">
        <v>1134</v>
      </c>
      <c r="E355" t="s">
        <v>1135</v>
      </c>
      <c r="F355" t="s">
        <v>76</v>
      </c>
      <c r="G355">
        <v>30014.51</v>
      </c>
      <c r="H355">
        <v>22259.69</v>
      </c>
      <c r="I355">
        <v>31358.31</v>
      </c>
      <c r="J355">
        <v>28937.29</v>
      </c>
      <c r="K355">
        <v>26746.73</v>
      </c>
      <c r="L355">
        <v>26728.63</v>
      </c>
      <c r="M355">
        <v>26020.6</v>
      </c>
      <c r="N355">
        <v>22366.91</v>
      </c>
      <c r="O355">
        <v>22654.22</v>
      </c>
      <c r="P355">
        <v>20823.05</v>
      </c>
      <c r="Q355">
        <v>15857.61</v>
      </c>
      <c r="R355">
        <v>24334.26</v>
      </c>
      <c r="S355">
        <v>24781.040000000001</v>
      </c>
      <c r="T355">
        <v>8658</v>
      </c>
      <c r="U355">
        <v>0</v>
      </c>
      <c r="V355">
        <v>18660.009999999998</v>
      </c>
      <c r="W355">
        <v>14850.7</v>
      </c>
      <c r="X355">
        <v>13757.2</v>
      </c>
      <c r="Y355">
        <v>9039</v>
      </c>
      <c r="Z355">
        <v>0</v>
      </c>
      <c r="AA355">
        <v>35114.9</v>
      </c>
      <c r="AB355">
        <v>25268.6</v>
      </c>
      <c r="AE355">
        <v>0</v>
      </c>
      <c r="AF355">
        <v>16176.27</v>
      </c>
      <c r="AG355">
        <v>21982.14</v>
      </c>
      <c r="AH355">
        <v>18540.48</v>
      </c>
      <c r="AI355">
        <v>21448.44</v>
      </c>
      <c r="AJ355">
        <v>24984.89</v>
      </c>
      <c r="AK355">
        <v>16967.52</v>
      </c>
      <c r="AL355">
        <v>17460.77</v>
      </c>
      <c r="AM355">
        <v>17169.13</v>
      </c>
      <c r="AN355">
        <v>38162.61</v>
      </c>
      <c r="AO355">
        <v>27477.9</v>
      </c>
      <c r="AQ355">
        <v>0</v>
      </c>
      <c r="AR355">
        <v>10900.13</v>
      </c>
      <c r="AS355">
        <v>0</v>
      </c>
      <c r="AT355">
        <v>9095.6200000000008</v>
      </c>
      <c r="AU355">
        <v>10050.99</v>
      </c>
      <c r="AV355">
        <v>9576.2199999999993</v>
      </c>
      <c r="AW355">
        <v>13023.43</v>
      </c>
      <c r="AX355">
        <v>12405.62</v>
      </c>
      <c r="AY355">
        <v>19168.490000000002</v>
      </c>
      <c r="AZ355">
        <v>23779.87</v>
      </c>
      <c r="BA355">
        <v>20106.689999999999</v>
      </c>
      <c r="BB355">
        <v>0</v>
      </c>
    </row>
    <row r="356" spans="1:66" x14ac:dyDescent="0.35">
      <c r="A356" t="s">
        <v>1136</v>
      </c>
      <c r="B356" t="s">
        <v>1090</v>
      </c>
      <c r="C356" t="s">
        <v>1091</v>
      </c>
      <c r="D356" t="s">
        <v>1137</v>
      </c>
      <c r="E356" t="s">
        <v>1138</v>
      </c>
      <c r="F356" t="s">
        <v>76</v>
      </c>
      <c r="G356">
        <v>56238.879999999997</v>
      </c>
      <c r="H356">
        <v>52379.24</v>
      </c>
      <c r="I356">
        <v>53445.97</v>
      </c>
      <c r="J356">
        <v>39046.080000000002</v>
      </c>
      <c r="K356">
        <v>36783.08</v>
      </c>
      <c r="L356">
        <v>34953.25</v>
      </c>
      <c r="M356">
        <v>39837.97</v>
      </c>
      <c r="N356">
        <v>39092</v>
      </c>
      <c r="O356">
        <v>38809</v>
      </c>
      <c r="P356">
        <v>41524.269999999997</v>
      </c>
      <c r="Q356">
        <v>41236.44</v>
      </c>
      <c r="R356">
        <v>41647.269999999997</v>
      </c>
      <c r="S356">
        <v>21245.27</v>
      </c>
      <c r="T356">
        <v>8658</v>
      </c>
      <c r="U356">
        <v>0</v>
      </c>
      <c r="V356">
        <v>40529.019999999997</v>
      </c>
      <c r="W356">
        <v>32442.25</v>
      </c>
      <c r="X356">
        <v>24118.46</v>
      </c>
      <c r="Y356">
        <v>23219.97</v>
      </c>
      <c r="Z356">
        <v>23526.55</v>
      </c>
      <c r="AA356">
        <v>19378.54</v>
      </c>
      <c r="AB356">
        <v>15589.56</v>
      </c>
      <c r="AE356">
        <v>0</v>
      </c>
      <c r="AF356">
        <v>8058.82</v>
      </c>
      <c r="AG356">
        <v>17591.82</v>
      </c>
      <c r="AH356">
        <v>9085.24</v>
      </c>
      <c r="AI356">
        <v>16937.759999999998</v>
      </c>
      <c r="AJ356">
        <v>20141.45</v>
      </c>
      <c r="AK356">
        <v>10891.79</v>
      </c>
      <c r="AL356">
        <v>8507.56</v>
      </c>
      <c r="AM356">
        <v>18377.189999999999</v>
      </c>
      <c r="AN356">
        <v>12912.42</v>
      </c>
      <c r="AO356">
        <v>12026.99</v>
      </c>
      <c r="AQ356">
        <v>0</v>
      </c>
      <c r="AR356">
        <v>9251.73</v>
      </c>
      <c r="AS356">
        <v>0</v>
      </c>
      <c r="AT356">
        <v>4148.76</v>
      </c>
    </row>
    <row r="357" spans="1:66" x14ac:dyDescent="0.35">
      <c r="A357" t="s">
        <v>1139</v>
      </c>
      <c r="B357" t="s">
        <v>1090</v>
      </c>
      <c r="C357" t="s">
        <v>1091</v>
      </c>
      <c r="D357" t="s">
        <v>1140</v>
      </c>
      <c r="E357" t="s">
        <v>1141</v>
      </c>
      <c r="F357" t="s">
        <v>76</v>
      </c>
      <c r="G357">
        <v>132878.64000000001</v>
      </c>
      <c r="H357">
        <v>128833.81</v>
      </c>
      <c r="I357">
        <v>130719.86</v>
      </c>
      <c r="J357">
        <v>128788.1</v>
      </c>
      <c r="K357">
        <v>129632.08</v>
      </c>
      <c r="L357">
        <v>124359.71</v>
      </c>
      <c r="M357">
        <v>122436.5</v>
      </c>
      <c r="N357">
        <v>120286.77</v>
      </c>
      <c r="O357">
        <v>119243.79</v>
      </c>
      <c r="P357">
        <v>119007.52</v>
      </c>
      <c r="Q357">
        <v>133278.42000000001</v>
      </c>
      <c r="R357">
        <v>135622.42000000001</v>
      </c>
      <c r="S357">
        <v>88680.18</v>
      </c>
      <c r="T357">
        <v>8658</v>
      </c>
      <c r="U357">
        <v>0</v>
      </c>
      <c r="V357">
        <v>16122.93</v>
      </c>
      <c r="W357">
        <v>13191.84</v>
      </c>
      <c r="X357">
        <v>11695.84</v>
      </c>
      <c r="Y357">
        <v>40042.519999999997</v>
      </c>
      <c r="Z357">
        <v>37433.54</v>
      </c>
      <c r="AA357">
        <v>42099.33</v>
      </c>
      <c r="AB357">
        <v>55218.27</v>
      </c>
      <c r="AE357">
        <v>0</v>
      </c>
      <c r="AF357">
        <v>29979.23</v>
      </c>
      <c r="AG357">
        <v>61198.31</v>
      </c>
      <c r="AH357">
        <v>46008.53</v>
      </c>
      <c r="AI357">
        <v>60051.31</v>
      </c>
      <c r="AJ357">
        <v>49389.33</v>
      </c>
      <c r="AK357">
        <v>36600.54</v>
      </c>
      <c r="AL357">
        <v>41035.360000000001</v>
      </c>
      <c r="AM357">
        <v>59901.75</v>
      </c>
      <c r="AN357">
        <v>33562.6</v>
      </c>
      <c r="AO357">
        <v>42147.56</v>
      </c>
      <c r="AQ357">
        <v>0</v>
      </c>
      <c r="AR357">
        <v>19475.89</v>
      </c>
      <c r="AS357">
        <v>0</v>
      </c>
      <c r="AT357">
        <v>35782.71</v>
      </c>
      <c r="AU357">
        <v>32952.25</v>
      </c>
      <c r="AV357">
        <v>33950.03</v>
      </c>
      <c r="AW357">
        <v>38998.78</v>
      </c>
      <c r="AX357">
        <v>44695.03</v>
      </c>
      <c r="AY357">
        <v>40731.06</v>
      </c>
      <c r="AZ357">
        <v>48585.64</v>
      </c>
      <c r="BA357">
        <v>40111.730000000003</v>
      </c>
      <c r="BB357">
        <v>0</v>
      </c>
      <c r="BC357">
        <v>48061.45</v>
      </c>
      <c r="BD357">
        <v>27625.75</v>
      </c>
      <c r="BE357">
        <v>0</v>
      </c>
      <c r="BF357">
        <v>52677.65</v>
      </c>
      <c r="BG357">
        <v>0</v>
      </c>
      <c r="BH357">
        <v>0</v>
      </c>
      <c r="BI357">
        <v>62463.16</v>
      </c>
      <c r="BJ357">
        <v>46608.43</v>
      </c>
      <c r="BK357">
        <v>47214.87</v>
      </c>
      <c r="BL357">
        <v>40855.97</v>
      </c>
      <c r="BM357">
        <v>42254.400000000001</v>
      </c>
      <c r="BN357">
        <v>37921.980000000003</v>
      </c>
    </row>
    <row r="358" spans="1:66" x14ac:dyDescent="0.35">
      <c r="A358" t="s">
        <v>1142</v>
      </c>
      <c r="B358" t="s">
        <v>1090</v>
      </c>
      <c r="C358" t="s">
        <v>1091</v>
      </c>
      <c r="D358" t="s">
        <v>1143</v>
      </c>
      <c r="E358" t="s">
        <v>1144</v>
      </c>
      <c r="F358" t="s">
        <v>76</v>
      </c>
      <c r="G358">
        <v>52817.13</v>
      </c>
      <c r="H358">
        <v>64797.88</v>
      </c>
      <c r="I358">
        <v>67228.88</v>
      </c>
      <c r="J358">
        <v>65662.97</v>
      </c>
      <c r="K358">
        <v>63736.87</v>
      </c>
      <c r="L358">
        <v>63980.77</v>
      </c>
      <c r="M358">
        <v>60984.34</v>
      </c>
      <c r="N358">
        <v>58344.34</v>
      </c>
      <c r="O358">
        <v>58061.34</v>
      </c>
      <c r="P358">
        <v>39077.93</v>
      </c>
      <c r="Q358">
        <v>38873.75</v>
      </c>
      <c r="R358">
        <v>45680.08</v>
      </c>
      <c r="S358">
        <v>26072.94</v>
      </c>
      <c r="T358">
        <v>8658</v>
      </c>
      <c r="U358">
        <v>15604.57</v>
      </c>
      <c r="V358">
        <v>16993.330000000002</v>
      </c>
      <c r="W358">
        <v>13479.1</v>
      </c>
      <c r="X358">
        <v>8581.24</v>
      </c>
      <c r="Y358">
        <v>17268.64</v>
      </c>
      <c r="Z358">
        <v>14187.3</v>
      </c>
      <c r="AA358">
        <v>19012.740000000002</v>
      </c>
      <c r="AB358">
        <v>6424.49</v>
      </c>
      <c r="AE358">
        <v>0</v>
      </c>
      <c r="AF358">
        <v>6548.83</v>
      </c>
      <c r="AG358">
        <v>8172.85</v>
      </c>
      <c r="AH358">
        <v>12373.25</v>
      </c>
      <c r="AI358">
        <v>17182.75</v>
      </c>
      <c r="AJ358">
        <v>19952.3</v>
      </c>
      <c r="AK358">
        <v>9949.8700000000008</v>
      </c>
      <c r="AL358">
        <v>5834.33</v>
      </c>
      <c r="AM358">
        <v>20099.009999999998</v>
      </c>
      <c r="AN358">
        <v>7758.34</v>
      </c>
      <c r="AO358">
        <v>9476.93</v>
      </c>
      <c r="AQ358">
        <v>0</v>
      </c>
      <c r="AR358">
        <v>6638.01</v>
      </c>
      <c r="AS358">
        <v>0</v>
      </c>
      <c r="AT358">
        <v>3033.21</v>
      </c>
    </row>
    <row r="359" spans="1:66" x14ac:dyDescent="0.35">
      <c r="A359" t="s">
        <v>1145</v>
      </c>
      <c r="B359" t="s">
        <v>1090</v>
      </c>
      <c r="C359" t="s">
        <v>1091</v>
      </c>
      <c r="D359" t="s">
        <v>1146</v>
      </c>
      <c r="E359" t="s">
        <v>1147</v>
      </c>
      <c r="F359" t="s">
        <v>76</v>
      </c>
      <c r="G359">
        <v>0</v>
      </c>
      <c r="H359">
        <v>16051.47</v>
      </c>
      <c r="I359">
        <v>18278.61</v>
      </c>
      <c r="J359">
        <v>17672.3</v>
      </c>
      <c r="K359">
        <v>15613.16</v>
      </c>
      <c r="L359">
        <v>14592.24</v>
      </c>
      <c r="M359">
        <v>15890.09</v>
      </c>
      <c r="N359">
        <v>13250.09</v>
      </c>
      <c r="O359">
        <v>13321.58</v>
      </c>
      <c r="P359">
        <v>16057.58</v>
      </c>
      <c r="Q359">
        <v>14613.65</v>
      </c>
      <c r="R359">
        <v>15458.71</v>
      </c>
      <c r="S359">
        <v>12205.94</v>
      </c>
      <c r="T359">
        <v>8658</v>
      </c>
      <c r="U359">
        <v>0</v>
      </c>
      <c r="V359">
        <v>18038.09</v>
      </c>
      <c r="W359">
        <v>14269.58</v>
      </c>
      <c r="X359">
        <v>12773.58</v>
      </c>
      <c r="Y359">
        <v>12997.47</v>
      </c>
      <c r="Z359">
        <v>9609.26</v>
      </c>
      <c r="AA359">
        <v>14435.26</v>
      </c>
      <c r="AB359">
        <v>9894.7099999999991</v>
      </c>
      <c r="AE359">
        <v>0</v>
      </c>
      <c r="AF359">
        <v>6549.55</v>
      </c>
      <c r="AG359">
        <v>9826.59</v>
      </c>
      <c r="AH359">
        <v>8331.16</v>
      </c>
      <c r="AI359">
        <v>12449.96</v>
      </c>
      <c r="AJ359">
        <v>15316.72</v>
      </c>
      <c r="AK359">
        <v>9102.06</v>
      </c>
      <c r="AL359">
        <v>4479.92</v>
      </c>
      <c r="AM359">
        <v>0</v>
      </c>
    </row>
    <row r="360" spans="1:66" x14ac:dyDescent="0.35">
      <c r="A360" t="s">
        <v>1148</v>
      </c>
      <c r="B360" t="s">
        <v>1149</v>
      </c>
      <c r="C360" t="s">
        <v>1150</v>
      </c>
      <c r="D360" t="s">
        <v>74</v>
      </c>
      <c r="E360" t="s">
        <v>1151</v>
      </c>
      <c r="F360" t="s">
        <v>76</v>
      </c>
      <c r="G360">
        <v>69045.59</v>
      </c>
      <c r="H360">
        <v>70859.179999999993</v>
      </c>
      <c r="I360">
        <v>72347.8</v>
      </c>
      <c r="J360">
        <v>71536.990000000005</v>
      </c>
      <c r="K360">
        <v>64282.76</v>
      </c>
      <c r="L360">
        <v>70321.36</v>
      </c>
      <c r="M360">
        <v>69656.850000000006</v>
      </c>
      <c r="N360">
        <v>65188.71</v>
      </c>
      <c r="O360">
        <v>122349.44</v>
      </c>
      <c r="P360">
        <v>180603.75</v>
      </c>
      <c r="Q360">
        <v>177463.48</v>
      </c>
      <c r="R360">
        <v>176908.15</v>
      </c>
      <c r="S360">
        <v>177096.8</v>
      </c>
      <c r="T360">
        <v>207134.26</v>
      </c>
      <c r="U360">
        <v>214226.03</v>
      </c>
      <c r="V360">
        <v>218767.9</v>
      </c>
      <c r="W360">
        <v>155563.89000000001</v>
      </c>
      <c r="X360">
        <v>214643</v>
      </c>
      <c r="Y360">
        <v>222345.4</v>
      </c>
      <c r="Z360">
        <v>223485.82</v>
      </c>
      <c r="AA360">
        <v>212453.85</v>
      </c>
      <c r="AB360">
        <v>221584.52</v>
      </c>
      <c r="AE360">
        <v>68152.89</v>
      </c>
      <c r="AF360">
        <v>68442.84</v>
      </c>
      <c r="AG360">
        <v>63920.94</v>
      </c>
      <c r="AH360">
        <v>66023.5</v>
      </c>
      <c r="AI360">
        <v>66132.72</v>
      </c>
      <c r="AJ360">
        <v>122090.47</v>
      </c>
      <c r="AK360">
        <v>102924.69</v>
      </c>
      <c r="AL360">
        <v>106168.91</v>
      </c>
      <c r="AM360">
        <v>94424.82</v>
      </c>
      <c r="AN360">
        <v>113819.1</v>
      </c>
      <c r="AQ360">
        <v>100086.15</v>
      </c>
      <c r="AR360">
        <v>86515.92</v>
      </c>
      <c r="AS360">
        <v>89229.21</v>
      </c>
      <c r="AT360">
        <v>97131.36</v>
      </c>
      <c r="AU360">
        <v>58566.17</v>
      </c>
      <c r="AV360">
        <v>94494.06</v>
      </c>
      <c r="AW360">
        <v>107148.42</v>
      </c>
      <c r="AX360">
        <v>94327.69</v>
      </c>
      <c r="AY360">
        <v>96486.97</v>
      </c>
      <c r="AZ360">
        <v>123626.32</v>
      </c>
      <c r="BA360">
        <v>98867.02</v>
      </c>
      <c r="BB360">
        <v>82213.75</v>
      </c>
      <c r="BC360">
        <v>100862.46</v>
      </c>
      <c r="BD360">
        <v>91363.68</v>
      </c>
      <c r="BE360">
        <v>99195.14</v>
      </c>
      <c r="BF360">
        <v>132068.14000000001</v>
      </c>
      <c r="BG360">
        <v>130280.11</v>
      </c>
      <c r="BH360">
        <v>117700.44</v>
      </c>
      <c r="BI360">
        <v>118445.58</v>
      </c>
      <c r="BJ360">
        <v>107946.53</v>
      </c>
      <c r="BK360">
        <v>111567.54</v>
      </c>
      <c r="BL360">
        <v>106489.65</v>
      </c>
      <c r="BM360">
        <v>115197.12</v>
      </c>
      <c r="BN360">
        <v>108472.21</v>
      </c>
    </row>
    <row r="361" spans="1:66" x14ac:dyDescent="0.35">
      <c r="A361" t="s">
        <v>1152</v>
      </c>
      <c r="B361" t="s">
        <v>1149</v>
      </c>
      <c r="C361" t="s">
        <v>1150</v>
      </c>
      <c r="D361" t="s">
        <v>1153</v>
      </c>
      <c r="E361" t="s">
        <v>1154</v>
      </c>
      <c r="F361" t="s">
        <v>76</v>
      </c>
      <c r="G361">
        <v>78897.78</v>
      </c>
      <c r="H361">
        <v>78897.78</v>
      </c>
      <c r="I361">
        <v>77461.73</v>
      </c>
      <c r="J361">
        <v>83836.36</v>
      </c>
      <c r="K361">
        <v>87030.93</v>
      </c>
      <c r="L361">
        <v>73444.91</v>
      </c>
      <c r="M361">
        <v>85183.87</v>
      </c>
      <c r="N361">
        <v>79916.649999999994</v>
      </c>
      <c r="O361">
        <v>88584.14</v>
      </c>
      <c r="P361">
        <v>79791.199999999997</v>
      </c>
      <c r="Q361">
        <v>82738.47</v>
      </c>
      <c r="R361">
        <v>83289.77</v>
      </c>
      <c r="S361">
        <v>82970.78</v>
      </c>
      <c r="T361">
        <v>89832.14</v>
      </c>
      <c r="U361">
        <v>101310.36</v>
      </c>
      <c r="V361">
        <v>99963.55</v>
      </c>
      <c r="W361">
        <v>98944.26</v>
      </c>
      <c r="X361">
        <v>98805.31</v>
      </c>
      <c r="Y361">
        <v>97971.98</v>
      </c>
      <c r="Z361">
        <v>95568.92</v>
      </c>
      <c r="AA361">
        <v>96844.13</v>
      </c>
      <c r="AB361">
        <v>93573.47</v>
      </c>
      <c r="AE361">
        <v>295733.03000000003</v>
      </c>
      <c r="AF361">
        <v>284934.3</v>
      </c>
      <c r="AG361">
        <v>294079.51</v>
      </c>
      <c r="AH361">
        <v>281989.55</v>
      </c>
      <c r="AI361">
        <v>295138.36</v>
      </c>
      <c r="AJ361">
        <v>312324.37</v>
      </c>
      <c r="AK361">
        <v>316212.7</v>
      </c>
      <c r="AL361">
        <v>308734.2</v>
      </c>
      <c r="AM361">
        <v>65808.67</v>
      </c>
      <c r="AN361">
        <v>74685.679999999993</v>
      </c>
      <c r="AQ361">
        <v>83990.38</v>
      </c>
      <c r="AR361">
        <v>74096.679999999993</v>
      </c>
      <c r="AS361">
        <v>69747.91</v>
      </c>
      <c r="AT361">
        <v>50092.68</v>
      </c>
      <c r="AU361">
        <v>65081.15</v>
      </c>
      <c r="AV361">
        <v>64008.51</v>
      </c>
      <c r="AW361">
        <v>81326.34</v>
      </c>
      <c r="AX361">
        <v>61811.89</v>
      </c>
      <c r="AY361">
        <v>53868.55</v>
      </c>
      <c r="AZ361">
        <v>53077.87</v>
      </c>
      <c r="BA361">
        <v>36917.17</v>
      </c>
      <c r="BB361">
        <v>47890.2</v>
      </c>
      <c r="BC361">
        <v>57875.82</v>
      </c>
      <c r="BD361">
        <v>54382.85</v>
      </c>
      <c r="BE361">
        <v>50683.18</v>
      </c>
      <c r="BF361">
        <v>58411.97</v>
      </c>
      <c r="BG361">
        <v>57940.59</v>
      </c>
      <c r="BH361">
        <v>44791.43</v>
      </c>
      <c r="BI361">
        <v>47741.46</v>
      </c>
      <c r="BJ361">
        <v>42942.96</v>
      </c>
      <c r="BK361">
        <v>43464.69</v>
      </c>
      <c r="BL361">
        <v>46998.17</v>
      </c>
      <c r="BN361">
        <v>36958.94</v>
      </c>
    </row>
    <row r="362" spans="1:66" x14ac:dyDescent="0.35">
      <c r="A362" t="s">
        <v>1155</v>
      </c>
      <c r="B362" t="s">
        <v>1149</v>
      </c>
      <c r="C362" t="s">
        <v>1150</v>
      </c>
      <c r="D362" t="s">
        <v>1156</v>
      </c>
      <c r="E362" t="s">
        <v>1157</v>
      </c>
      <c r="F362" t="s">
        <v>76</v>
      </c>
      <c r="G362">
        <v>41754.660000000003</v>
      </c>
      <c r="H362">
        <v>42771.9</v>
      </c>
      <c r="I362">
        <v>47606.65</v>
      </c>
      <c r="J362">
        <v>45001.95</v>
      </c>
      <c r="K362">
        <v>45146.79</v>
      </c>
      <c r="L362">
        <v>44135.05</v>
      </c>
      <c r="M362">
        <v>26632.15</v>
      </c>
      <c r="N362">
        <v>45535.51</v>
      </c>
      <c r="O362">
        <v>42395.14</v>
      </c>
      <c r="P362">
        <v>44184.83</v>
      </c>
      <c r="Q362">
        <v>45201.83</v>
      </c>
      <c r="R362">
        <v>43830.720000000001</v>
      </c>
      <c r="S362">
        <v>41605.760000000002</v>
      </c>
      <c r="T362">
        <v>37128</v>
      </c>
      <c r="U362">
        <v>47218.18</v>
      </c>
      <c r="V362">
        <v>40664.879999999997</v>
      </c>
      <c r="W362">
        <v>46261.21</v>
      </c>
      <c r="X362">
        <v>46291.97</v>
      </c>
      <c r="Y362">
        <v>74844.25</v>
      </c>
      <c r="Z362">
        <v>77395.25</v>
      </c>
      <c r="AA362">
        <v>72536.38</v>
      </c>
      <c r="AB362">
        <v>60116.38</v>
      </c>
      <c r="AE362">
        <v>26470.959999999999</v>
      </c>
      <c r="AF362">
        <v>41111.93</v>
      </c>
      <c r="AG362">
        <v>50972.73</v>
      </c>
      <c r="AH362">
        <v>44715.76</v>
      </c>
      <c r="AI362">
        <v>46632.56</v>
      </c>
      <c r="AJ362">
        <v>40654.65</v>
      </c>
      <c r="AK362">
        <v>33523.129999999997</v>
      </c>
      <c r="AL362">
        <v>46612.89</v>
      </c>
      <c r="AM362">
        <v>48746.25</v>
      </c>
      <c r="AN362">
        <v>51362.1</v>
      </c>
      <c r="AO362">
        <v>42404.08</v>
      </c>
      <c r="AQ362">
        <v>42412.959999999999</v>
      </c>
      <c r="AR362">
        <v>38639.870000000003</v>
      </c>
      <c r="AS362">
        <v>48565.69</v>
      </c>
      <c r="AT362">
        <v>37065.629999999997</v>
      </c>
      <c r="AU362">
        <v>25243.93</v>
      </c>
      <c r="AV362">
        <v>37221.040000000001</v>
      </c>
      <c r="AW362">
        <v>34571.11</v>
      </c>
      <c r="AX362">
        <v>33358.18</v>
      </c>
      <c r="AY362">
        <v>28600.49</v>
      </c>
      <c r="AZ362">
        <v>33668.14</v>
      </c>
      <c r="BA362">
        <v>29805.57</v>
      </c>
      <c r="BB362">
        <v>27739.72</v>
      </c>
      <c r="BC362">
        <v>33660.57</v>
      </c>
      <c r="BD362">
        <v>29058.6</v>
      </c>
      <c r="BE362">
        <v>30212.06</v>
      </c>
      <c r="BF362">
        <v>35145.64</v>
      </c>
      <c r="BG362">
        <v>37189.11</v>
      </c>
      <c r="BH362">
        <v>26354.41</v>
      </c>
      <c r="BI362">
        <v>32576.1</v>
      </c>
      <c r="BJ362">
        <v>32406.53</v>
      </c>
      <c r="BK362">
        <v>33746.74</v>
      </c>
      <c r="BL362">
        <v>32828.230000000003</v>
      </c>
      <c r="BM362">
        <v>29672.5</v>
      </c>
      <c r="BN362">
        <v>37617.86</v>
      </c>
    </row>
    <row r="363" spans="1:66" x14ac:dyDescent="0.35">
      <c r="A363" t="s">
        <v>1158</v>
      </c>
      <c r="B363" t="s">
        <v>1149</v>
      </c>
      <c r="C363" t="s">
        <v>1150</v>
      </c>
      <c r="D363" t="s">
        <v>1159</v>
      </c>
      <c r="E363" t="s">
        <v>1160</v>
      </c>
      <c r="F363" t="s">
        <v>76</v>
      </c>
      <c r="G363">
        <v>22083.82</v>
      </c>
      <c r="H363">
        <v>26344.79</v>
      </c>
      <c r="I363">
        <v>31207.14</v>
      </c>
      <c r="J363">
        <v>30341.42</v>
      </c>
      <c r="K363">
        <v>20762.419999999998</v>
      </c>
      <c r="L363">
        <v>23169.95</v>
      </c>
      <c r="M363">
        <v>27972.39</v>
      </c>
      <c r="N363">
        <v>32840.949999999997</v>
      </c>
      <c r="O363">
        <v>27591.95</v>
      </c>
      <c r="P363">
        <v>33481.949999999997</v>
      </c>
      <c r="Q363">
        <v>28657.08</v>
      </c>
      <c r="R363">
        <v>6406.37</v>
      </c>
      <c r="S363">
        <v>20381.72</v>
      </c>
      <c r="T363">
        <v>20008.41</v>
      </c>
      <c r="U363">
        <v>21019.599999999999</v>
      </c>
      <c r="V363">
        <v>18841.79</v>
      </c>
      <c r="W363">
        <v>29039</v>
      </c>
      <c r="X363">
        <v>23039</v>
      </c>
      <c r="Y363">
        <v>23693.96</v>
      </c>
      <c r="Z363">
        <v>22439</v>
      </c>
      <c r="AA363">
        <v>20486.46</v>
      </c>
      <c r="AB363">
        <v>24628.71</v>
      </c>
      <c r="AE363">
        <v>29917.99</v>
      </c>
      <c r="AF363">
        <v>37479.800000000003</v>
      </c>
      <c r="AG363">
        <v>28849.43</v>
      </c>
      <c r="AH363">
        <v>30890.68</v>
      </c>
      <c r="AI363">
        <v>34902.07</v>
      </c>
      <c r="AJ363">
        <v>25196.400000000001</v>
      </c>
      <c r="AK363">
        <v>30177.26</v>
      </c>
      <c r="AL363">
        <v>31014.77</v>
      </c>
      <c r="AM363">
        <v>31596.14</v>
      </c>
      <c r="AN363">
        <v>34603.26</v>
      </c>
      <c r="AO363">
        <v>31243.98</v>
      </c>
      <c r="AQ363">
        <v>26599.62</v>
      </c>
      <c r="AR363">
        <v>24389.86</v>
      </c>
      <c r="AS363">
        <v>26798.02</v>
      </c>
      <c r="AT363">
        <v>28710.639999999999</v>
      </c>
      <c r="AU363">
        <v>30922.01</v>
      </c>
      <c r="AV363">
        <v>25091.19</v>
      </c>
      <c r="AW363">
        <v>22700.85</v>
      </c>
      <c r="AX363">
        <v>21525.360000000001</v>
      </c>
      <c r="AY363">
        <v>25396.99</v>
      </c>
      <c r="AZ363">
        <v>30346.25</v>
      </c>
      <c r="BA363">
        <v>21845.41</v>
      </c>
      <c r="BB363">
        <v>22976.560000000001</v>
      </c>
      <c r="BC363">
        <v>28597.47</v>
      </c>
      <c r="BD363">
        <v>25927.55</v>
      </c>
      <c r="BE363">
        <v>20130.3</v>
      </c>
      <c r="BF363">
        <v>32282.639999999999</v>
      </c>
      <c r="BG363">
        <v>20487.91</v>
      </c>
      <c r="BH363">
        <v>28782.9</v>
      </c>
      <c r="BI363">
        <v>31580.46</v>
      </c>
      <c r="BJ363">
        <v>28828.26</v>
      </c>
      <c r="BK363">
        <v>27590.05</v>
      </c>
      <c r="BL363">
        <v>32768.21</v>
      </c>
      <c r="BM363">
        <v>25738.37</v>
      </c>
      <c r="BN363">
        <v>23076.6</v>
      </c>
    </row>
    <row r="364" spans="1:66" x14ac:dyDescent="0.35">
      <c r="A364" t="s">
        <v>1161</v>
      </c>
      <c r="B364" t="s">
        <v>1149</v>
      </c>
      <c r="C364" t="s">
        <v>1150</v>
      </c>
      <c r="D364" t="s">
        <v>1162</v>
      </c>
      <c r="E364" t="s">
        <v>1163</v>
      </c>
      <c r="F364" t="s">
        <v>76</v>
      </c>
      <c r="G364">
        <v>15329.1</v>
      </c>
      <c r="H364">
        <v>16263.35</v>
      </c>
      <c r="I364">
        <v>16574.98</v>
      </c>
      <c r="J364">
        <v>16270</v>
      </c>
      <c r="K364">
        <v>16866.37</v>
      </c>
      <c r="L364">
        <v>17857.59</v>
      </c>
      <c r="M364">
        <v>17469.150000000001</v>
      </c>
      <c r="N364">
        <v>16832.66</v>
      </c>
      <c r="O364">
        <v>16846.990000000002</v>
      </c>
      <c r="P364">
        <v>16782.05</v>
      </c>
      <c r="Q364">
        <v>14593.68</v>
      </c>
      <c r="R364">
        <v>16011.95</v>
      </c>
      <c r="S364">
        <v>16250.65</v>
      </c>
      <c r="T364">
        <v>15322.82</v>
      </c>
      <c r="U364">
        <v>17733.189999999999</v>
      </c>
      <c r="V364">
        <v>15728.04</v>
      </c>
      <c r="W364">
        <v>22211.98</v>
      </c>
      <c r="X364">
        <v>40532.639999999999</v>
      </c>
      <c r="Y364">
        <v>42181.43</v>
      </c>
      <c r="Z364">
        <v>42190.64</v>
      </c>
      <c r="AA364">
        <v>43298.81</v>
      </c>
      <c r="AB364">
        <v>74604.66</v>
      </c>
      <c r="AE364">
        <v>64094.93</v>
      </c>
      <c r="AF364">
        <v>70261.36</v>
      </c>
      <c r="AG364">
        <v>72519.179999999993</v>
      </c>
      <c r="AH364">
        <v>74780.240000000005</v>
      </c>
      <c r="AI364">
        <v>74862.539999999994</v>
      </c>
      <c r="AJ364">
        <v>74068.84</v>
      </c>
      <c r="AK364">
        <v>54128.51</v>
      </c>
      <c r="AL364">
        <v>74682.52</v>
      </c>
      <c r="AM364">
        <v>76433.47</v>
      </c>
      <c r="AN364">
        <v>68964.759999999995</v>
      </c>
      <c r="AQ364">
        <v>65806.13</v>
      </c>
      <c r="AR364">
        <v>71103.41</v>
      </c>
      <c r="AS364">
        <v>54525.59</v>
      </c>
      <c r="AT364">
        <v>71657.31</v>
      </c>
      <c r="AU364">
        <v>51382.06</v>
      </c>
      <c r="AV364">
        <v>59715.61</v>
      </c>
      <c r="AW364">
        <v>60582.11</v>
      </c>
      <c r="AX364">
        <v>64776.63</v>
      </c>
      <c r="AY364">
        <v>51721.89</v>
      </c>
      <c r="AZ364">
        <v>73912.149999999994</v>
      </c>
      <c r="BA364">
        <v>41187.11</v>
      </c>
      <c r="BB364">
        <v>59042.32</v>
      </c>
      <c r="BC364">
        <v>61709.22</v>
      </c>
      <c r="BD364">
        <v>56952.52</v>
      </c>
      <c r="BE364">
        <v>61764.12</v>
      </c>
      <c r="BF364">
        <v>69056.25</v>
      </c>
      <c r="BG364">
        <v>54677.45</v>
      </c>
      <c r="BH364">
        <v>49343.87</v>
      </c>
      <c r="BI364">
        <v>80581.88</v>
      </c>
      <c r="BJ364">
        <v>57584.25</v>
      </c>
      <c r="BK364">
        <v>72491.08</v>
      </c>
      <c r="BL364">
        <v>65494.29</v>
      </c>
      <c r="BM364">
        <v>59177.59</v>
      </c>
      <c r="BN364">
        <v>66455.89</v>
      </c>
    </row>
    <row r="365" spans="1:66" x14ac:dyDescent="0.35">
      <c r="A365" t="s">
        <v>1164</v>
      </c>
      <c r="B365" t="s">
        <v>1149</v>
      </c>
      <c r="C365" t="s">
        <v>1150</v>
      </c>
      <c r="D365" t="s">
        <v>1165</v>
      </c>
      <c r="E365" t="s">
        <v>1166</v>
      </c>
      <c r="F365" t="s">
        <v>76</v>
      </c>
      <c r="G365">
        <v>7002.91</v>
      </c>
      <c r="H365">
        <v>6027.55</v>
      </c>
      <c r="I365">
        <v>7818.33</v>
      </c>
      <c r="J365">
        <v>7085.7</v>
      </c>
      <c r="K365">
        <v>6718.5</v>
      </c>
      <c r="L365">
        <v>7023.54</v>
      </c>
      <c r="M365">
        <v>6333.98</v>
      </c>
      <c r="N365">
        <v>5164.33</v>
      </c>
      <c r="O365">
        <v>5858.76</v>
      </c>
      <c r="P365">
        <v>6009.1</v>
      </c>
      <c r="Q365">
        <v>7735.52</v>
      </c>
      <c r="R365">
        <v>6915.05</v>
      </c>
      <c r="S365">
        <v>6885.62</v>
      </c>
      <c r="T365">
        <v>4915.34</v>
      </c>
      <c r="U365">
        <v>5932.9</v>
      </c>
      <c r="V365">
        <v>5943.92</v>
      </c>
      <c r="W365">
        <v>7267.37</v>
      </c>
      <c r="X365">
        <v>6655.5</v>
      </c>
      <c r="Y365">
        <v>6893.26</v>
      </c>
      <c r="Z365">
        <v>8555.93</v>
      </c>
      <c r="AA365">
        <v>6059.54</v>
      </c>
      <c r="AB365">
        <v>3526.4</v>
      </c>
      <c r="AE365">
        <v>4637.09</v>
      </c>
      <c r="AF365">
        <v>6687.35</v>
      </c>
      <c r="AG365">
        <v>5670.2</v>
      </c>
      <c r="AH365">
        <v>6812.97</v>
      </c>
      <c r="AI365">
        <v>7054.8</v>
      </c>
      <c r="AJ365">
        <v>6267.99</v>
      </c>
      <c r="AK365">
        <v>4181.38</v>
      </c>
      <c r="AL365">
        <v>4959.09</v>
      </c>
    </row>
    <row r="366" spans="1:66" x14ac:dyDescent="0.35">
      <c r="A366" t="s">
        <v>1167</v>
      </c>
      <c r="B366" t="s">
        <v>1149</v>
      </c>
      <c r="C366" t="s">
        <v>1150</v>
      </c>
      <c r="D366" t="s">
        <v>1168</v>
      </c>
      <c r="E366" t="s">
        <v>1169</v>
      </c>
      <c r="F366" t="s">
        <v>76</v>
      </c>
      <c r="G366">
        <v>24346.43</v>
      </c>
      <c r="H366">
        <v>23625.87</v>
      </c>
      <c r="I366">
        <v>23476.11</v>
      </c>
      <c r="J366">
        <v>22981.279999999999</v>
      </c>
      <c r="K366">
        <v>23522.67</v>
      </c>
      <c r="L366">
        <v>27631.17</v>
      </c>
      <c r="M366">
        <v>21662.34</v>
      </c>
      <c r="N366">
        <v>30558.639999999999</v>
      </c>
      <c r="O366">
        <v>32184.16</v>
      </c>
      <c r="P366">
        <v>31614.13</v>
      </c>
      <c r="Q366">
        <v>31313.98</v>
      </c>
      <c r="R366">
        <v>33641.81</v>
      </c>
      <c r="S366">
        <v>29620.74</v>
      </c>
      <c r="T366">
        <v>31776.52</v>
      </c>
      <c r="U366">
        <v>35396.160000000003</v>
      </c>
      <c r="V366">
        <v>31903.56</v>
      </c>
      <c r="W366">
        <v>37793.5</v>
      </c>
      <c r="X366">
        <v>37713.56</v>
      </c>
      <c r="Y366">
        <v>37942.75</v>
      </c>
      <c r="Z366">
        <v>38975.370000000003</v>
      </c>
      <c r="AA366">
        <v>38113.379999999997</v>
      </c>
      <c r="AB366">
        <v>34848.46</v>
      </c>
      <c r="AE366">
        <v>37870.76</v>
      </c>
      <c r="AF366">
        <v>37733.919999999998</v>
      </c>
      <c r="AG366">
        <v>39951.81</v>
      </c>
      <c r="AH366">
        <v>37317.370000000003</v>
      </c>
      <c r="AI366">
        <v>39786.46</v>
      </c>
      <c r="AJ366">
        <v>28254.78</v>
      </c>
      <c r="AK366">
        <v>32967.07</v>
      </c>
      <c r="AL366">
        <v>33176</v>
      </c>
      <c r="AM366">
        <v>39457.78</v>
      </c>
      <c r="AN366">
        <v>38196.879999999997</v>
      </c>
      <c r="AO366">
        <v>36255.1</v>
      </c>
      <c r="AQ366">
        <v>33644.89</v>
      </c>
      <c r="AR366">
        <v>27373.09</v>
      </c>
      <c r="AS366">
        <v>35373.129999999997</v>
      </c>
      <c r="AT366">
        <v>23135.25</v>
      </c>
      <c r="AU366">
        <v>24458.76</v>
      </c>
      <c r="AV366">
        <v>23958.37</v>
      </c>
      <c r="AW366">
        <v>33824.46</v>
      </c>
      <c r="AX366">
        <v>33591.72</v>
      </c>
      <c r="AY366">
        <v>30976.68</v>
      </c>
      <c r="AZ366">
        <v>28294.87</v>
      </c>
      <c r="BA366">
        <v>28094.560000000001</v>
      </c>
      <c r="BB366">
        <v>26501.66</v>
      </c>
      <c r="BC366">
        <v>31623.439999999999</v>
      </c>
      <c r="BD366">
        <v>28302.99</v>
      </c>
      <c r="BE366">
        <v>26399.82</v>
      </c>
      <c r="BF366">
        <v>34633.57</v>
      </c>
      <c r="BG366">
        <v>32203.62</v>
      </c>
      <c r="BH366">
        <v>30455.18</v>
      </c>
      <c r="BI366">
        <v>35811.14</v>
      </c>
      <c r="BJ366">
        <v>31870.17</v>
      </c>
      <c r="BK366">
        <v>32031.17</v>
      </c>
      <c r="BL366">
        <v>36535.42</v>
      </c>
      <c r="BM366">
        <v>32503.97</v>
      </c>
      <c r="BN366">
        <v>35444.75</v>
      </c>
    </row>
    <row r="367" spans="1:66" x14ac:dyDescent="0.35">
      <c r="A367" t="s">
        <v>1170</v>
      </c>
      <c r="B367" t="s">
        <v>1149</v>
      </c>
      <c r="C367" t="s">
        <v>1150</v>
      </c>
      <c r="D367" t="s">
        <v>1171</v>
      </c>
      <c r="E367" t="s">
        <v>1172</v>
      </c>
      <c r="F367" t="s">
        <v>76</v>
      </c>
      <c r="G367">
        <v>38214.31</v>
      </c>
      <c r="H367">
        <v>37820.5</v>
      </c>
      <c r="I367">
        <v>33013.660000000003</v>
      </c>
      <c r="J367">
        <v>38017.879999999997</v>
      </c>
      <c r="K367">
        <v>37532.269999999997</v>
      </c>
      <c r="L367">
        <v>47027.32</v>
      </c>
      <c r="M367">
        <v>44048.65</v>
      </c>
      <c r="N367">
        <v>55830.57</v>
      </c>
      <c r="O367">
        <v>53703.98</v>
      </c>
      <c r="P367">
        <v>59388.85</v>
      </c>
      <c r="Q367">
        <v>60939.86</v>
      </c>
      <c r="R367">
        <v>59933.85</v>
      </c>
      <c r="S367">
        <v>51268.95</v>
      </c>
      <c r="T367">
        <v>56267.62</v>
      </c>
      <c r="U367">
        <v>62705.89</v>
      </c>
      <c r="V367">
        <v>59028.21</v>
      </c>
      <c r="W367">
        <v>60928.65</v>
      </c>
      <c r="X367">
        <v>62773.84</v>
      </c>
      <c r="Y367">
        <v>65196.7</v>
      </c>
      <c r="Z367">
        <v>67814.23</v>
      </c>
      <c r="AA367">
        <v>72879.03</v>
      </c>
      <c r="AB367">
        <v>69151.600000000006</v>
      </c>
      <c r="AE367">
        <v>71818.179999999993</v>
      </c>
      <c r="AF367">
        <v>70526.429999999993</v>
      </c>
      <c r="AG367">
        <v>72426.94</v>
      </c>
      <c r="AH367">
        <v>56073.83</v>
      </c>
      <c r="AI367">
        <v>70454.67</v>
      </c>
      <c r="AJ367">
        <v>58632.92</v>
      </c>
      <c r="AK367">
        <v>61620.19</v>
      </c>
      <c r="AL367">
        <v>66216.72</v>
      </c>
      <c r="AM367">
        <v>68684.479999999996</v>
      </c>
      <c r="AN367">
        <v>62836.53</v>
      </c>
      <c r="AO367">
        <v>65483.14</v>
      </c>
      <c r="AQ367">
        <v>64345.59</v>
      </c>
      <c r="AR367">
        <v>47522.55</v>
      </c>
      <c r="AS367">
        <v>60266.35</v>
      </c>
      <c r="AT367">
        <v>41438.720000000001</v>
      </c>
      <c r="AU367">
        <v>52588.34</v>
      </c>
      <c r="AV367">
        <v>51570.99</v>
      </c>
      <c r="AW367">
        <v>57214.67</v>
      </c>
      <c r="AX367">
        <v>68715.11</v>
      </c>
      <c r="AY367">
        <v>61953.74</v>
      </c>
      <c r="AZ367">
        <v>62866.01</v>
      </c>
      <c r="BA367">
        <v>59694.12</v>
      </c>
      <c r="BB367">
        <v>55518.28</v>
      </c>
      <c r="BC367">
        <v>66686.37</v>
      </c>
      <c r="BD367">
        <v>61144.800000000003</v>
      </c>
      <c r="BE367">
        <v>35045.21</v>
      </c>
      <c r="BF367">
        <v>52156</v>
      </c>
      <c r="BG367">
        <v>73648.320000000007</v>
      </c>
      <c r="BH367">
        <v>58221.84</v>
      </c>
      <c r="BI367">
        <v>61625.98</v>
      </c>
      <c r="BJ367">
        <v>62784.03</v>
      </c>
      <c r="BK367">
        <v>65718.52</v>
      </c>
      <c r="BL367">
        <v>67689.87</v>
      </c>
      <c r="BM367">
        <v>61734.720000000001</v>
      </c>
      <c r="BN367">
        <v>71720.289999999994</v>
      </c>
    </row>
    <row r="368" spans="1:66" x14ac:dyDescent="0.35">
      <c r="A368" t="s">
        <v>1173</v>
      </c>
      <c r="B368" t="s">
        <v>1149</v>
      </c>
      <c r="C368" t="s">
        <v>1150</v>
      </c>
      <c r="D368" t="s">
        <v>1174</v>
      </c>
      <c r="E368" t="s">
        <v>1175</v>
      </c>
      <c r="F368" t="s">
        <v>76</v>
      </c>
      <c r="K368">
        <v>10529.15</v>
      </c>
      <c r="L368">
        <v>9408.26</v>
      </c>
      <c r="M368">
        <v>7647.37</v>
      </c>
      <c r="N368">
        <v>9398.86</v>
      </c>
      <c r="O368">
        <v>10930.17</v>
      </c>
      <c r="P368">
        <v>8444.83</v>
      </c>
      <c r="Q368">
        <v>5010.4399999999996</v>
      </c>
      <c r="R368">
        <v>5091.6899999999996</v>
      </c>
      <c r="S368">
        <v>10875.57</v>
      </c>
      <c r="T368">
        <v>5888.5</v>
      </c>
      <c r="U368">
        <v>3198.78</v>
      </c>
      <c r="V368">
        <v>8773.7099999999991</v>
      </c>
      <c r="W368">
        <v>5591.14</v>
      </c>
      <c r="X368">
        <v>6951.53</v>
      </c>
      <c r="Y368">
        <v>6427.64</v>
      </c>
      <c r="Z368">
        <v>9857.83</v>
      </c>
      <c r="AA368">
        <v>4108.5</v>
      </c>
      <c r="AB368">
        <v>8208.7900000000009</v>
      </c>
      <c r="AE368">
        <v>20697.919999999998</v>
      </c>
      <c r="AF368">
        <v>21528.06</v>
      </c>
      <c r="AG368">
        <v>10306.19</v>
      </c>
      <c r="AH368">
        <v>17443.84</v>
      </c>
      <c r="AI368">
        <v>19160.810000000001</v>
      </c>
      <c r="AJ368">
        <v>14248.56</v>
      </c>
      <c r="AK368">
        <v>5723.14</v>
      </c>
      <c r="AL368">
        <v>9370.43</v>
      </c>
      <c r="AM368">
        <v>15901</v>
      </c>
      <c r="AN368">
        <v>12752.59</v>
      </c>
      <c r="AO368">
        <v>11632.73</v>
      </c>
      <c r="AQ368">
        <v>7881.67</v>
      </c>
      <c r="AR368">
        <v>11073.52</v>
      </c>
      <c r="AS368">
        <v>11077.1</v>
      </c>
      <c r="AT368">
        <v>8963.7199999999993</v>
      </c>
      <c r="AU368">
        <v>8300.3700000000008</v>
      </c>
      <c r="AV368">
        <v>10733.05</v>
      </c>
      <c r="AW368">
        <v>9322.36</v>
      </c>
      <c r="AX368">
        <v>12708.71</v>
      </c>
      <c r="AY368">
        <v>9360.15</v>
      </c>
      <c r="AZ368">
        <v>10969.1</v>
      </c>
      <c r="BA368">
        <v>9554.0400000000009</v>
      </c>
      <c r="BB368">
        <v>8320.59</v>
      </c>
      <c r="BC368">
        <v>10790.74</v>
      </c>
      <c r="BD368">
        <v>8670.4599999999991</v>
      </c>
      <c r="BE368">
        <v>8254.11</v>
      </c>
      <c r="BF368">
        <v>9523.4</v>
      </c>
      <c r="BG368">
        <v>9963.14</v>
      </c>
      <c r="BH368">
        <v>7117.19</v>
      </c>
      <c r="BI368">
        <v>8130.55</v>
      </c>
      <c r="BJ368">
        <v>8391.84</v>
      </c>
      <c r="BK368">
        <v>9495.4500000000007</v>
      </c>
      <c r="BL368">
        <v>10393.41</v>
      </c>
      <c r="BM368">
        <v>9232.9500000000007</v>
      </c>
      <c r="BN368">
        <v>10509.79</v>
      </c>
    </row>
    <row r="369" spans="1:66" x14ac:dyDescent="0.35">
      <c r="A369" t="s">
        <v>1176</v>
      </c>
      <c r="B369" t="s">
        <v>1149</v>
      </c>
      <c r="C369" t="s">
        <v>1150</v>
      </c>
      <c r="D369" t="s">
        <v>1177</v>
      </c>
      <c r="E369" t="s">
        <v>1178</v>
      </c>
      <c r="F369" t="s">
        <v>76</v>
      </c>
      <c r="G369">
        <v>21821.3</v>
      </c>
      <c r="H369">
        <v>22601.02</v>
      </c>
      <c r="I369">
        <v>22988.86</v>
      </c>
      <c r="J369">
        <v>21378.87</v>
      </c>
      <c r="K369">
        <v>22012.560000000001</v>
      </c>
      <c r="L369">
        <v>22590.38</v>
      </c>
      <c r="M369">
        <v>14861.06</v>
      </c>
      <c r="N369">
        <v>18334.98</v>
      </c>
      <c r="O369">
        <v>21164.52</v>
      </c>
      <c r="P369">
        <v>21379.040000000001</v>
      </c>
      <c r="Q369">
        <v>22764.400000000001</v>
      </c>
      <c r="R369">
        <v>22120.89</v>
      </c>
      <c r="S369">
        <v>14640.87</v>
      </c>
      <c r="T369">
        <v>15028.61</v>
      </c>
      <c r="U369">
        <v>18096.669999999998</v>
      </c>
      <c r="V369">
        <v>17814</v>
      </c>
      <c r="W369">
        <v>17367.87</v>
      </c>
      <c r="X369">
        <v>19977.46</v>
      </c>
      <c r="Y369">
        <v>23609.040000000001</v>
      </c>
      <c r="Z369">
        <v>22137.79</v>
      </c>
      <c r="AA369">
        <v>16538.919999999998</v>
      </c>
      <c r="AB369">
        <v>13610.08</v>
      </c>
      <c r="AE369">
        <v>21192.18</v>
      </c>
      <c r="AF369">
        <v>26832.639999999999</v>
      </c>
      <c r="AG369">
        <v>30076.53</v>
      </c>
      <c r="AH369">
        <v>28127.24</v>
      </c>
      <c r="AI369">
        <v>25822.33</v>
      </c>
      <c r="AJ369">
        <v>18478.75</v>
      </c>
      <c r="AK369">
        <v>8315.98</v>
      </c>
      <c r="AL369">
        <v>21431.5</v>
      </c>
      <c r="AM369">
        <v>28621.71</v>
      </c>
      <c r="AN369">
        <v>27007.94</v>
      </c>
      <c r="AO369">
        <v>25510.560000000001</v>
      </c>
      <c r="AQ369">
        <v>22587.56</v>
      </c>
      <c r="AR369">
        <v>20246.66</v>
      </c>
      <c r="AS369">
        <v>23798.75</v>
      </c>
      <c r="AT369">
        <v>13295.22</v>
      </c>
      <c r="AU369">
        <v>8614.32</v>
      </c>
      <c r="AV369">
        <v>13557.67</v>
      </c>
      <c r="AW369">
        <v>13237.08</v>
      </c>
      <c r="AX369">
        <v>11009.26</v>
      </c>
      <c r="AY369">
        <v>8387.64</v>
      </c>
      <c r="AZ369">
        <v>7644.58</v>
      </c>
      <c r="BA369">
        <v>9878.81</v>
      </c>
      <c r="BB369">
        <v>5701.57</v>
      </c>
      <c r="BC369">
        <v>10430.620000000001</v>
      </c>
      <c r="BD369">
        <v>10158.530000000001</v>
      </c>
      <c r="BE369">
        <v>7424.18</v>
      </c>
      <c r="BF369">
        <v>10887.92</v>
      </c>
      <c r="BG369">
        <v>12944.19</v>
      </c>
      <c r="BH369">
        <v>11636.5</v>
      </c>
      <c r="BI369">
        <v>12528.04</v>
      </c>
      <c r="BJ369">
        <v>9809.82</v>
      </c>
      <c r="BK369">
        <v>10877.86</v>
      </c>
      <c r="BL369">
        <v>12572.43</v>
      </c>
      <c r="BM369">
        <v>9160.7000000000007</v>
      </c>
      <c r="BN369">
        <v>10609.37</v>
      </c>
    </row>
    <row r="370" spans="1:66" x14ac:dyDescent="0.35">
      <c r="A370" t="s">
        <v>1179</v>
      </c>
      <c r="B370" t="s">
        <v>1149</v>
      </c>
      <c r="C370" t="s">
        <v>1150</v>
      </c>
      <c r="D370" t="s">
        <v>1180</v>
      </c>
      <c r="E370" t="s">
        <v>1181</v>
      </c>
      <c r="F370" t="s">
        <v>76</v>
      </c>
      <c r="G370">
        <v>279393.08</v>
      </c>
      <c r="H370">
        <v>279311.99</v>
      </c>
      <c r="I370">
        <v>279311.99</v>
      </c>
      <c r="J370">
        <v>285406.31</v>
      </c>
      <c r="K370">
        <v>280714.68</v>
      </c>
      <c r="L370">
        <v>278474.5</v>
      </c>
      <c r="M370">
        <v>272805.51</v>
      </c>
      <c r="N370">
        <v>264205.74</v>
      </c>
      <c r="O370">
        <v>272453.98</v>
      </c>
      <c r="P370">
        <v>273907.99</v>
      </c>
      <c r="Q370">
        <v>273053.40000000002</v>
      </c>
      <c r="R370">
        <v>266225.46999999997</v>
      </c>
      <c r="S370">
        <v>271549.17</v>
      </c>
      <c r="T370">
        <v>235535.09</v>
      </c>
      <c r="U370">
        <v>254465.55</v>
      </c>
      <c r="V370">
        <v>263379.82</v>
      </c>
      <c r="W370">
        <v>248941.85</v>
      </c>
      <c r="X370">
        <v>249301.01</v>
      </c>
      <c r="Y370">
        <v>240047.05</v>
      </c>
      <c r="Z370">
        <v>263148.11</v>
      </c>
      <c r="AA370">
        <v>272509.78000000003</v>
      </c>
      <c r="AB370">
        <v>306710.33</v>
      </c>
      <c r="AE370">
        <v>321066.90000000002</v>
      </c>
      <c r="AF370">
        <v>342915.72</v>
      </c>
      <c r="AG370">
        <v>350031.3</v>
      </c>
      <c r="AH370">
        <v>298813.92</v>
      </c>
      <c r="AI370">
        <v>269673.18</v>
      </c>
      <c r="AJ370">
        <v>261002.5</v>
      </c>
      <c r="AK370">
        <v>258128.97</v>
      </c>
      <c r="AL370">
        <v>258834.86</v>
      </c>
      <c r="AM370">
        <v>262328.93</v>
      </c>
      <c r="AN370">
        <v>277799.42</v>
      </c>
      <c r="AO370">
        <v>12153.5</v>
      </c>
      <c r="AQ370">
        <v>333100.18</v>
      </c>
      <c r="AR370">
        <v>310359.45</v>
      </c>
      <c r="AS370">
        <v>181612.93</v>
      </c>
      <c r="AT370">
        <v>207490.12</v>
      </c>
      <c r="AU370">
        <v>170015.5</v>
      </c>
      <c r="AV370">
        <v>190310.89</v>
      </c>
      <c r="AW370">
        <v>237987.45</v>
      </c>
      <c r="AX370">
        <v>216588.6</v>
      </c>
      <c r="AY370">
        <v>220763.22</v>
      </c>
      <c r="AZ370">
        <v>245601.54</v>
      </c>
      <c r="BA370">
        <v>257732.92</v>
      </c>
      <c r="BB370">
        <v>263073.67</v>
      </c>
      <c r="BC370">
        <v>266469.02</v>
      </c>
      <c r="BD370">
        <v>277495.53999999998</v>
      </c>
      <c r="BE370">
        <v>254278.68</v>
      </c>
      <c r="BF370">
        <v>265922.88</v>
      </c>
      <c r="BG370">
        <v>265070.88</v>
      </c>
      <c r="BH370">
        <v>268001.05</v>
      </c>
      <c r="BI370">
        <v>274065.26</v>
      </c>
      <c r="BJ370">
        <v>267313.19</v>
      </c>
      <c r="BK370">
        <v>269968.38</v>
      </c>
      <c r="BL370">
        <v>271041.84999999998</v>
      </c>
      <c r="BM370">
        <v>293875.46999999997</v>
      </c>
      <c r="BN370">
        <v>289367.81</v>
      </c>
    </row>
    <row r="371" spans="1:66" x14ac:dyDescent="0.35">
      <c r="A371" t="s">
        <v>1182</v>
      </c>
      <c r="B371" t="s">
        <v>1149</v>
      </c>
      <c r="C371" t="s">
        <v>1150</v>
      </c>
      <c r="D371" t="s">
        <v>1183</v>
      </c>
      <c r="E371" t="s">
        <v>1184</v>
      </c>
      <c r="F371" t="s">
        <v>76</v>
      </c>
      <c r="G371">
        <v>120347.02</v>
      </c>
      <c r="H371">
        <v>123320.57</v>
      </c>
      <c r="I371">
        <v>120511.09</v>
      </c>
      <c r="J371">
        <v>121573.44</v>
      </c>
      <c r="K371">
        <v>120862.82</v>
      </c>
      <c r="L371">
        <v>116426.8</v>
      </c>
      <c r="M371">
        <v>124695.67999999999</v>
      </c>
      <c r="N371">
        <v>123383.96</v>
      </c>
      <c r="O371">
        <v>120930.78</v>
      </c>
      <c r="P371">
        <v>124698.8</v>
      </c>
      <c r="Q371">
        <v>122492.39</v>
      </c>
      <c r="R371">
        <v>120527.16</v>
      </c>
      <c r="S371">
        <v>257515.14</v>
      </c>
      <c r="T371">
        <v>315971.05</v>
      </c>
      <c r="U371">
        <v>291477.33</v>
      </c>
      <c r="V371">
        <v>161970.14000000001</v>
      </c>
      <c r="W371">
        <v>127904.08</v>
      </c>
      <c r="X371">
        <v>235700.44</v>
      </c>
      <c r="Y371">
        <v>275233.65999999997</v>
      </c>
      <c r="Z371">
        <v>236637.43</v>
      </c>
      <c r="AA371">
        <v>207580.03</v>
      </c>
      <c r="AB371">
        <v>213586.48</v>
      </c>
      <c r="AE371">
        <v>194748.54</v>
      </c>
      <c r="AF371">
        <v>215887.81</v>
      </c>
      <c r="AG371">
        <v>203583.91</v>
      </c>
      <c r="AH371">
        <v>209621.87</v>
      </c>
      <c r="AI371">
        <v>175135.03</v>
      </c>
      <c r="AJ371">
        <v>179125.8</v>
      </c>
      <c r="AK371">
        <v>173526.06</v>
      </c>
      <c r="AL371">
        <v>148987.72</v>
      </c>
      <c r="AM371">
        <v>183604.93</v>
      </c>
      <c r="AN371">
        <v>181255.76</v>
      </c>
      <c r="AQ371">
        <v>130289.67</v>
      </c>
      <c r="AR371">
        <v>128016.12</v>
      </c>
      <c r="AS371">
        <v>136519.31</v>
      </c>
      <c r="AT371">
        <v>85010.04</v>
      </c>
      <c r="AU371">
        <v>0</v>
      </c>
      <c r="AV371">
        <v>0</v>
      </c>
      <c r="AW371">
        <v>46625.919999999998</v>
      </c>
      <c r="AX371">
        <v>25985.72</v>
      </c>
      <c r="AY371">
        <v>6299.32</v>
      </c>
      <c r="AZ371">
        <v>7127.28</v>
      </c>
      <c r="BA371">
        <v>11808.7</v>
      </c>
      <c r="BB371">
        <v>9207.34</v>
      </c>
      <c r="BC371">
        <v>12750.36</v>
      </c>
      <c r="BD371">
        <v>11923.26</v>
      </c>
      <c r="BE371">
        <v>9245.65</v>
      </c>
      <c r="BF371">
        <v>12535.83</v>
      </c>
      <c r="BG371">
        <v>9150.26</v>
      </c>
      <c r="BH371">
        <v>6725.1</v>
      </c>
      <c r="BL371">
        <v>11665.17</v>
      </c>
    </row>
    <row r="372" spans="1:66" x14ac:dyDescent="0.35">
      <c r="A372" t="s">
        <v>1185</v>
      </c>
      <c r="B372" t="s">
        <v>1149</v>
      </c>
      <c r="C372" t="s">
        <v>1150</v>
      </c>
      <c r="D372" t="s">
        <v>1186</v>
      </c>
      <c r="E372" t="s">
        <v>1187</v>
      </c>
      <c r="F372" t="s">
        <v>76</v>
      </c>
      <c r="H372">
        <v>0</v>
      </c>
      <c r="I372">
        <v>10818.27</v>
      </c>
      <c r="J372">
        <v>16893.09</v>
      </c>
      <c r="K372">
        <v>16223.84</v>
      </c>
      <c r="L372">
        <v>24741.65</v>
      </c>
      <c r="M372">
        <v>25243.06</v>
      </c>
      <c r="N372">
        <v>18808.96</v>
      </c>
      <c r="O372">
        <v>24474.84</v>
      </c>
      <c r="P372">
        <v>30167.68</v>
      </c>
      <c r="Q372">
        <v>31061.63</v>
      </c>
      <c r="R372">
        <v>30280.240000000002</v>
      </c>
      <c r="S372">
        <v>27664.41</v>
      </c>
      <c r="T372">
        <v>32848.75</v>
      </c>
      <c r="U372">
        <v>36317.69</v>
      </c>
      <c r="V372">
        <v>33960.629999999997</v>
      </c>
      <c r="W372">
        <v>38212.65</v>
      </c>
      <c r="X372">
        <v>34738.050000000003</v>
      </c>
      <c r="Y372">
        <v>31835.54</v>
      </c>
      <c r="Z372">
        <v>38242.29</v>
      </c>
      <c r="AA372">
        <v>38504.26</v>
      </c>
      <c r="AB372">
        <v>36536.69</v>
      </c>
      <c r="AE372">
        <v>40683.9</v>
      </c>
      <c r="AF372">
        <v>38757.25</v>
      </c>
      <c r="AG372">
        <v>43334.33</v>
      </c>
      <c r="AH372">
        <v>42024.66</v>
      </c>
      <c r="AI372">
        <v>41565.68</v>
      </c>
      <c r="AJ372">
        <v>42201.16</v>
      </c>
      <c r="AK372">
        <v>34876.699999999997</v>
      </c>
      <c r="AL372">
        <v>37558.1</v>
      </c>
      <c r="AM372">
        <v>42565.69</v>
      </c>
      <c r="AN372">
        <v>38055.47</v>
      </c>
      <c r="AO372">
        <v>37532.36</v>
      </c>
      <c r="AQ372">
        <v>38420.839999999997</v>
      </c>
      <c r="AR372">
        <v>34256.93</v>
      </c>
      <c r="AS372">
        <v>32588.45</v>
      </c>
      <c r="AT372">
        <v>30477.21</v>
      </c>
      <c r="AU372">
        <v>23065.23</v>
      </c>
      <c r="AV372">
        <v>26292.97</v>
      </c>
      <c r="AW372">
        <v>30837.47</v>
      </c>
      <c r="AX372">
        <v>39722.29</v>
      </c>
      <c r="AY372">
        <v>31985.59</v>
      </c>
      <c r="AZ372">
        <v>33384.639999999999</v>
      </c>
      <c r="BA372">
        <v>32730.75</v>
      </c>
      <c r="BB372">
        <v>33005.1</v>
      </c>
      <c r="BC372">
        <v>37600.080000000002</v>
      </c>
      <c r="BD372">
        <v>32545.13</v>
      </c>
      <c r="BE372">
        <v>26839.96</v>
      </c>
      <c r="BF372">
        <v>33847.839999999997</v>
      </c>
      <c r="BG372">
        <v>38702.65</v>
      </c>
      <c r="BH372">
        <v>37009.64</v>
      </c>
      <c r="BI372">
        <v>38975.300000000003</v>
      </c>
      <c r="BJ372">
        <v>34479.5</v>
      </c>
      <c r="BK372">
        <v>38161.370000000003</v>
      </c>
      <c r="BL372">
        <v>40415.699999999997</v>
      </c>
      <c r="BM372">
        <v>35250.86</v>
      </c>
      <c r="BN372">
        <v>33301.81</v>
      </c>
    </row>
    <row r="373" spans="1:66" x14ac:dyDescent="0.35">
      <c r="A373" t="s">
        <v>1188</v>
      </c>
      <c r="B373" t="s">
        <v>1149</v>
      </c>
      <c r="C373" t="s">
        <v>1150</v>
      </c>
      <c r="D373" t="s">
        <v>1189</v>
      </c>
      <c r="E373" t="s">
        <v>1190</v>
      </c>
      <c r="F373" t="s">
        <v>76</v>
      </c>
      <c r="G373">
        <v>73719.509999999995</v>
      </c>
      <c r="H373">
        <v>76714.45</v>
      </c>
      <c r="I373">
        <v>79869.84</v>
      </c>
      <c r="J373">
        <v>71147.67</v>
      </c>
      <c r="K373">
        <v>72109.8</v>
      </c>
      <c r="L373">
        <v>65142.77</v>
      </c>
      <c r="M373">
        <v>45573.5</v>
      </c>
      <c r="N373">
        <v>69347.88</v>
      </c>
      <c r="O373">
        <v>70961.39</v>
      </c>
      <c r="P373">
        <v>77109.240000000005</v>
      </c>
      <c r="Q373">
        <v>81931.839999999997</v>
      </c>
      <c r="R373">
        <v>79194.55</v>
      </c>
      <c r="S373">
        <v>76153.11</v>
      </c>
      <c r="T373">
        <v>72087.12</v>
      </c>
      <c r="U373">
        <v>80755.17</v>
      </c>
      <c r="V373">
        <v>78506.67</v>
      </c>
      <c r="W373">
        <v>87094.21</v>
      </c>
      <c r="X373">
        <v>88441.17</v>
      </c>
      <c r="Y373">
        <v>103229.56</v>
      </c>
      <c r="Z373">
        <v>117933.4</v>
      </c>
      <c r="AA373">
        <v>115597.56</v>
      </c>
      <c r="AB373">
        <v>109300.97</v>
      </c>
      <c r="AE373">
        <v>92251.57</v>
      </c>
      <c r="AF373">
        <v>84002.95</v>
      </c>
      <c r="AG373">
        <v>98869.99</v>
      </c>
      <c r="AH373">
        <v>98462.01</v>
      </c>
      <c r="AI373">
        <v>89922.39</v>
      </c>
      <c r="AJ373">
        <v>69091.05</v>
      </c>
      <c r="AK373">
        <v>67911.28</v>
      </c>
      <c r="AL373">
        <v>83275.33</v>
      </c>
      <c r="AM373">
        <v>84315.73</v>
      </c>
      <c r="AN373">
        <v>72641.94</v>
      </c>
      <c r="AO373">
        <v>78678.83</v>
      </c>
      <c r="AQ373">
        <v>82724.710000000006</v>
      </c>
      <c r="AR373">
        <v>75498.960000000006</v>
      </c>
      <c r="AS373">
        <v>78887.75</v>
      </c>
      <c r="AT373">
        <v>60522.49</v>
      </c>
      <c r="AU373">
        <v>31313.26</v>
      </c>
      <c r="AV373">
        <v>64365.4</v>
      </c>
      <c r="AW373">
        <v>75410.27</v>
      </c>
      <c r="AX373">
        <v>38804.269999999997</v>
      </c>
      <c r="AY373">
        <v>32276.19</v>
      </c>
      <c r="AZ373">
        <v>33442.22</v>
      </c>
      <c r="BA373">
        <v>30375.18</v>
      </c>
      <c r="BB373">
        <v>29744.27</v>
      </c>
      <c r="BC373">
        <v>35870.089999999997</v>
      </c>
      <c r="BD373">
        <v>21216.29</v>
      </c>
      <c r="BE373">
        <v>20333.259999999998</v>
      </c>
      <c r="BF373">
        <v>38122.9</v>
      </c>
      <c r="BG373">
        <v>44015.7</v>
      </c>
      <c r="BH373">
        <v>31398.84</v>
      </c>
      <c r="BI373">
        <v>47533.36</v>
      </c>
      <c r="BJ373">
        <v>39229.800000000003</v>
      </c>
      <c r="BK373">
        <v>41705.94</v>
      </c>
      <c r="BL373">
        <v>44489.3</v>
      </c>
      <c r="BM373">
        <v>39517.57</v>
      </c>
      <c r="BN373">
        <v>47632.26</v>
      </c>
    </row>
    <row r="374" spans="1:66" x14ac:dyDescent="0.35">
      <c r="A374" t="s">
        <v>1191</v>
      </c>
      <c r="B374" t="s">
        <v>1149</v>
      </c>
      <c r="C374" t="s">
        <v>1150</v>
      </c>
      <c r="D374" t="s">
        <v>1192</v>
      </c>
      <c r="E374" t="s">
        <v>1193</v>
      </c>
      <c r="F374" t="s">
        <v>76</v>
      </c>
      <c r="G374">
        <v>127466.73</v>
      </c>
      <c r="H374">
        <v>123573.91</v>
      </c>
      <c r="I374">
        <v>131528.82</v>
      </c>
      <c r="J374">
        <v>120783.78</v>
      </c>
      <c r="K374">
        <v>121769.77</v>
      </c>
      <c r="L374">
        <v>126214.78</v>
      </c>
      <c r="M374">
        <v>76688.77</v>
      </c>
      <c r="N374">
        <v>121468.46</v>
      </c>
      <c r="O374">
        <v>120329.28</v>
      </c>
      <c r="P374">
        <v>122919.69</v>
      </c>
      <c r="Q374">
        <v>118723.24</v>
      </c>
      <c r="R374">
        <v>121782.27</v>
      </c>
      <c r="S374">
        <v>108393.43</v>
      </c>
      <c r="T374">
        <v>116646.89</v>
      </c>
      <c r="U374">
        <v>117911.78</v>
      </c>
      <c r="V374">
        <v>105267.5</v>
      </c>
      <c r="W374">
        <v>130024.76</v>
      </c>
      <c r="X374">
        <v>132146.41</v>
      </c>
      <c r="Y374">
        <v>191148.86</v>
      </c>
      <c r="Z374">
        <v>215179</v>
      </c>
      <c r="AA374">
        <v>194397.73</v>
      </c>
      <c r="AB374">
        <v>190188.02</v>
      </c>
      <c r="AE374">
        <v>115162.82</v>
      </c>
      <c r="AF374">
        <v>128312.82</v>
      </c>
      <c r="AG374">
        <v>152678.22</v>
      </c>
      <c r="AH374">
        <v>145857.71</v>
      </c>
      <c r="AI374">
        <v>139055.4</v>
      </c>
      <c r="AJ374">
        <v>107332.61</v>
      </c>
      <c r="AK374">
        <v>108466.02</v>
      </c>
      <c r="AL374">
        <v>140184.46</v>
      </c>
      <c r="AM374">
        <v>148223.57999999999</v>
      </c>
      <c r="AN374">
        <v>146815.96</v>
      </c>
      <c r="AO374">
        <v>130644.35</v>
      </c>
      <c r="AQ374">
        <v>140991.9</v>
      </c>
      <c r="AR374">
        <v>125687.6</v>
      </c>
      <c r="AS374">
        <v>146096.06</v>
      </c>
      <c r="AT374">
        <v>101587.5</v>
      </c>
      <c r="AU374">
        <v>64280.03</v>
      </c>
      <c r="AV374">
        <v>128502.23</v>
      </c>
      <c r="AW374">
        <v>118441.35</v>
      </c>
      <c r="AX374">
        <v>131611.48000000001</v>
      </c>
      <c r="AY374">
        <v>130955.2</v>
      </c>
      <c r="AZ374">
        <v>132442.07999999999</v>
      </c>
      <c r="BA374">
        <v>118677.58</v>
      </c>
      <c r="BB374">
        <v>119139.86</v>
      </c>
      <c r="BC374">
        <v>140338.54</v>
      </c>
      <c r="BD374">
        <v>127091.62</v>
      </c>
      <c r="BE374">
        <v>122627.03</v>
      </c>
      <c r="BF374">
        <v>142858.48000000001</v>
      </c>
      <c r="BG374">
        <v>145660.20000000001</v>
      </c>
      <c r="BH374">
        <v>116210.14</v>
      </c>
      <c r="BI374">
        <v>135136.76999999999</v>
      </c>
      <c r="BJ374">
        <v>131413.79999999999</v>
      </c>
      <c r="BK374">
        <v>134147.13</v>
      </c>
      <c r="BL374">
        <v>145588.72</v>
      </c>
      <c r="BM374">
        <v>128721.94</v>
      </c>
      <c r="BN374">
        <v>135752.1</v>
      </c>
    </row>
    <row r="375" spans="1:66" x14ac:dyDescent="0.35">
      <c r="A375" t="s">
        <v>1194</v>
      </c>
      <c r="B375" t="s">
        <v>1149</v>
      </c>
      <c r="C375" t="s">
        <v>1150</v>
      </c>
      <c r="D375" t="s">
        <v>1195</v>
      </c>
      <c r="E375" t="s">
        <v>1196</v>
      </c>
      <c r="F375" t="s">
        <v>76</v>
      </c>
      <c r="G375">
        <v>83753.87</v>
      </c>
      <c r="H375">
        <v>83845.59</v>
      </c>
      <c r="I375">
        <v>85040.4</v>
      </c>
      <c r="J375">
        <v>86381.7</v>
      </c>
      <c r="K375">
        <v>81078.759999999995</v>
      </c>
      <c r="L375">
        <v>78253.149999999994</v>
      </c>
      <c r="M375">
        <v>81020.100000000006</v>
      </c>
      <c r="N375">
        <v>75817.460000000006</v>
      </c>
      <c r="O375">
        <v>86202.78</v>
      </c>
      <c r="P375">
        <v>78075.3</v>
      </c>
      <c r="Q375">
        <v>116685.56</v>
      </c>
      <c r="R375">
        <v>122113.49</v>
      </c>
      <c r="S375">
        <v>111953.78</v>
      </c>
      <c r="T375">
        <v>119838.26</v>
      </c>
      <c r="U375">
        <v>146170.49</v>
      </c>
      <c r="V375">
        <v>131011.26</v>
      </c>
      <c r="W375">
        <v>133777</v>
      </c>
      <c r="X375">
        <v>141016.28</v>
      </c>
      <c r="Y375">
        <v>136470.04999999999</v>
      </c>
      <c r="Z375">
        <v>133228.04999999999</v>
      </c>
      <c r="AA375">
        <v>68544.97</v>
      </c>
      <c r="AB375">
        <v>63411.39</v>
      </c>
      <c r="AE375">
        <v>353258.15</v>
      </c>
      <c r="AF375">
        <v>352188.66</v>
      </c>
      <c r="AG375">
        <v>348168.1</v>
      </c>
      <c r="AH375">
        <v>338721.14</v>
      </c>
      <c r="AI375">
        <v>315573.19</v>
      </c>
      <c r="AJ375">
        <v>368041.93</v>
      </c>
      <c r="AK375">
        <v>366269.91</v>
      </c>
      <c r="AL375">
        <v>351018.41</v>
      </c>
      <c r="AM375">
        <v>35460.81</v>
      </c>
      <c r="AN375">
        <v>72431.59</v>
      </c>
      <c r="AQ375">
        <v>86952.51</v>
      </c>
      <c r="AR375">
        <v>77783.67</v>
      </c>
      <c r="AS375">
        <v>73204.2</v>
      </c>
      <c r="AT375">
        <v>58829.66</v>
      </c>
      <c r="AU375">
        <v>0</v>
      </c>
      <c r="AV375">
        <v>0</v>
      </c>
      <c r="AW375">
        <v>60381.35</v>
      </c>
      <c r="AX375">
        <v>61904.4</v>
      </c>
      <c r="AY375">
        <v>41645.269999999997</v>
      </c>
      <c r="AZ375">
        <v>56934.19</v>
      </c>
      <c r="BA375">
        <v>46717.39</v>
      </c>
      <c r="BB375">
        <v>51022.94</v>
      </c>
      <c r="BC375">
        <v>76023.7</v>
      </c>
      <c r="BD375">
        <v>67590.649999999994</v>
      </c>
      <c r="BE375">
        <v>68891.100000000006</v>
      </c>
      <c r="BF375">
        <v>68974.66</v>
      </c>
      <c r="BG375">
        <v>62155.360000000001</v>
      </c>
      <c r="BH375">
        <v>49246.51</v>
      </c>
      <c r="BI375">
        <v>70918.06</v>
      </c>
      <c r="BJ375">
        <v>68670.77</v>
      </c>
      <c r="BK375">
        <v>71462.850000000006</v>
      </c>
      <c r="BL375">
        <v>74439.710000000006</v>
      </c>
      <c r="BN375">
        <v>60836.17</v>
      </c>
    </row>
    <row r="376" spans="1:66" x14ac:dyDescent="0.35">
      <c r="A376" t="s">
        <v>1197</v>
      </c>
      <c r="B376" t="s">
        <v>1149</v>
      </c>
      <c r="C376" t="s">
        <v>1150</v>
      </c>
      <c r="D376" t="s">
        <v>1198</v>
      </c>
      <c r="E376" t="s">
        <v>1199</v>
      </c>
      <c r="F376" t="s">
        <v>76</v>
      </c>
      <c r="G376">
        <v>69149.94</v>
      </c>
      <c r="H376">
        <v>69329.7</v>
      </c>
      <c r="I376">
        <v>69143.95</v>
      </c>
      <c r="J376">
        <v>75456.179999999993</v>
      </c>
      <c r="K376">
        <v>72499.67</v>
      </c>
      <c r="L376">
        <v>72136.05</v>
      </c>
      <c r="M376">
        <v>71866.06</v>
      </c>
      <c r="N376">
        <v>64069.279999999999</v>
      </c>
      <c r="O376">
        <v>75818.62</v>
      </c>
      <c r="P376">
        <v>64929.5</v>
      </c>
      <c r="Q376">
        <v>66841.42</v>
      </c>
      <c r="R376">
        <v>75489.84</v>
      </c>
      <c r="S376">
        <v>75861.87</v>
      </c>
      <c r="T376">
        <v>85036.479999999996</v>
      </c>
      <c r="U376">
        <v>70095.92</v>
      </c>
      <c r="V376">
        <v>70311.48</v>
      </c>
      <c r="W376">
        <v>71761.539999999994</v>
      </c>
      <c r="X376">
        <v>64272.93</v>
      </c>
      <c r="Y376">
        <v>66965.95</v>
      </c>
      <c r="Z376">
        <v>66340.160000000003</v>
      </c>
      <c r="AA376">
        <v>67966.97</v>
      </c>
      <c r="AB376">
        <v>62123.91</v>
      </c>
      <c r="AE376">
        <v>186950.41</v>
      </c>
      <c r="AF376">
        <v>185313.88</v>
      </c>
      <c r="AG376">
        <v>184426.9</v>
      </c>
      <c r="AH376">
        <v>166223.35</v>
      </c>
      <c r="AI376">
        <v>163238.32</v>
      </c>
      <c r="AJ376">
        <v>171982.6</v>
      </c>
      <c r="AK376">
        <v>189436.53</v>
      </c>
      <c r="AL376">
        <v>167058.73000000001</v>
      </c>
      <c r="AM376">
        <v>46167.59</v>
      </c>
      <c r="AN376">
        <v>35227.35</v>
      </c>
      <c r="AQ376">
        <v>49355.07</v>
      </c>
      <c r="AR376">
        <v>52351.16</v>
      </c>
      <c r="AS376">
        <v>48555.35</v>
      </c>
      <c r="AT376">
        <v>39906.18</v>
      </c>
      <c r="AU376">
        <v>48620.04</v>
      </c>
      <c r="AV376">
        <v>20915.05</v>
      </c>
      <c r="AW376">
        <v>18245.669999999998</v>
      </c>
      <c r="AX376">
        <v>12179.7</v>
      </c>
      <c r="AY376">
        <v>22024.54</v>
      </c>
      <c r="AZ376">
        <v>17976.23</v>
      </c>
      <c r="BA376">
        <v>13754.31</v>
      </c>
      <c r="BB376">
        <v>8992.0400000000009</v>
      </c>
      <c r="BC376">
        <v>31810.61</v>
      </c>
      <c r="BD376">
        <v>26198.97</v>
      </c>
      <c r="BE376">
        <v>22214.46</v>
      </c>
      <c r="BF376">
        <v>28773.34</v>
      </c>
      <c r="BG376">
        <v>24316.71</v>
      </c>
      <c r="BH376">
        <v>16561.05</v>
      </c>
      <c r="BI376">
        <v>28063.13</v>
      </c>
      <c r="BJ376">
        <v>18223.259999999998</v>
      </c>
      <c r="BK376">
        <v>26658.34</v>
      </c>
      <c r="BL376">
        <v>25835.51</v>
      </c>
      <c r="BN376">
        <v>21239.81</v>
      </c>
    </row>
    <row r="377" spans="1:66" x14ac:dyDescent="0.35">
      <c r="A377" t="s">
        <v>1200</v>
      </c>
      <c r="B377" t="s">
        <v>1149</v>
      </c>
      <c r="C377" t="s">
        <v>1150</v>
      </c>
      <c r="D377" t="s">
        <v>1201</v>
      </c>
      <c r="E377" t="s">
        <v>1202</v>
      </c>
      <c r="F377" t="s">
        <v>76</v>
      </c>
      <c r="G377">
        <v>106855.79</v>
      </c>
      <c r="H377">
        <v>107843.08</v>
      </c>
      <c r="I377">
        <v>106335.66</v>
      </c>
      <c r="J377">
        <v>114137.5</v>
      </c>
      <c r="K377">
        <v>117734.5</v>
      </c>
      <c r="L377">
        <v>117180.63</v>
      </c>
      <c r="M377">
        <v>117831.78</v>
      </c>
      <c r="N377">
        <v>116671.95</v>
      </c>
      <c r="O377">
        <v>115808.2</v>
      </c>
      <c r="P377">
        <v>107001.61</v>
      </c>
      <c r="Q377">
        <v>96295.39</v>
      </c>
      <c r="R377">
        <v>99702.11</v>
      </c>
      <c r="S377">
        <v>107888.82</v>
      </c>
      <c r="T377">
        <v>151910.14000000001</v>
      </c>
      <c r="U377">
        <v>113085.7</v>
      </c>
      <c r="V377">
        <v>108672.33</v>
      </c>
      <c r="W377">
        <v>103523.81</v>
      </c>
      <c r="X377">
        <v>108476.18</v>
      </c>
      <c r="Y377">
        <v>113986.36</v>
      </c>
      <c r="Z377">
        <v>112080.37</v>
      </c>
      <c r="AE377">
        <v>94406.5</v>
      </c>
      <c r="AF377">
        <v>90565.66</v>
      </c>
      <c r="AG377">
        <v>81388.759999999995</v>
      </c>
      <c r="AH377">
        <v>83313.02</v>
      </c>
      <c r="AI377">
        <v>84704.48</v>
      </c>
      <c r="AJ377">
        <v>92869.04</v>
      </c>
      <c r="AK377">
        <v>85378.45</v>
      </c>
      <c r="AL377">
        <v>91628.45</v>
      </c>
      <c r="AM377">
        <v>81160.86</v>
      </c>
      <c r="AN377">
        <v>85504.42</v>
      </c>
      <c r="AR377">
        <v>80585.63</v>
      </c>
      <c r="AT377">
        <v>58461.85</v>
      </c>
      <c r="AY377">
        <v>45112.99</v>
      </c>
      <c r="AZ377">
        <v>75262.84</v>
      </c>
      <c r="BA377">
        <v>70912.14</v>
      </c>
      <c r="BB377">
        <v>55464.49</v>
      </c>
      <c r="BC377">
        <v>83157.61</v>
      </c>
      <c r="BD377">
        <v>68454.759999999995</v>
      </c>
      <c r="BE377">
        <v>62573.48</v>
      </c>
      <c r="BF377">
        <v>0</v>
      </c>
      <c r="BG377">
        <v>0</v>
      </c>
      <c r="BI377">
        <v>83673.649999999994</v>
      </c>
      <c r="BJ377">
        <v>71528.78</v>
      </c>
      <c r="BK377">
        <v>69409.05</v>
      </c>
      <c r="BL377">
        <v>75750.81</v>
      </c>
      <c r="BM377">
        <v>62843.98</v>
      </c>
      <c r="BN377">
        <v>56835.06</v>
      </c>
    </row>
    <row r="378" spans="1:66" x14ac:dyDescent="0.35">
      <c r="A378" t="s">
        <v>1203</v>
      </c>
      <c r="B378" t="s">
        <v>1149</v>
      </c>
      <c r="C378" t="s">
        <v>1150</v>
      </c>
      <c r="D378" t="s">
        <v>1204</v>
      </c>
      <c r="E378" t="s">
        <v>1205</v>
      </c>
      <c r="F378" t="s">
        <v>76</v>
      </c>
      <c r="G378">
        <v>56759.02</v>
      </c>
      <c r="H378">
        <v>65320.800000000003</v>
      </c>
      <c r="I378">
        <v>57224.41</v>
      </c>
      <c r="J378">
        <v>67569.08</v>
      </c>
      <c r="K378">
        <v>68611.259999999995</v>
      </c>
      <c r="L378">
        <v>69184.78</v>
      </c>
      <c r="M378">
        <v>61718.5</v>
      </c>
      <c r="N378">
        <v>66825.95</v>
      </c>
      <c r="O378">
        <v>78489.34</v>
      </c>
      <c r="P378">
        <v>91970.21</v>
      </c>
      <c r="Q378">
        <v>87187.61</v>
      </c>
      <c r="R378">
        <v>95107.97</v>
      </c>
      <c r="S378">
        <v>94655.23</v>
      </c>
      <c r="T378">
        <v>105334.12</v>
      </c>
      <c r="U378">
        <v>108765.4</v>
      </c>
      <c r="V378">
        <v>105159.41</v>
      </c>
      <c r="W378">
        <v>100289.83</v>
      </c>
      <c r="X378">
        <v>118878.53</v>
      </c>
      <c r="Y378">
        <v>70241.759999999995</v>
      </c>
      <c r="Z378">
        <v>61881.440000000002</v>
      </c>
      <c r="AA378">
        <v>64562.41</v>
      </c>
      <c r="AB378">
        <v>82359.789999999994</v>
      </c>
      <c r="AE378">
        <v>105387.61</v>
      </c>
      <c r="AF378">
        <v>112478.02</v>
      </c>
      <c r="AG378">
        <v>116602.15</v>
      </c>
      <c r="AH378">
        <v>110545.18</v>
      </c>
      <c r="AI378">
        <v>105433.76</v>
      </c>
      <c r="AJ378">
        <v>111075.54</v>
      </c>
      <c r="AK378">
        <v>104455.09</v>
      </c>
      <c r="AL378">
        <v>116027.66</v>
      </c>
      <c r="AM378">
        <v>101938.12</v>
      </c>
      <c r="AN378">
        <v>105943.27</v>
      </c>
      <c r="AQ378">
        <v>98781.01</v>
      </c>
      <c r="AR378">
        <v>86107.39</v>
      </c>
      <c r="AS378">
        <v>88248.9</v>
      </c>
      <c r="AT378">
        <v>89301.21</v>
      </c>
      <c r="AU378">
        <v>76480.38</v>
      </c>
      <c r="AV378">
        <v>82428</v>
      </c>
      <c r="AW378">
        <v>83870.679999999993</v>
      </c>
      <c r="AX378">
        <v>82310.3</v>
      </c>
      <c r="AY378">
        <v>81235.87</v>
      </c>
      <c r="AZ378">
        <v>85084.08</v>
      </c>
      <c r="BA378">
        <v>69512.5</v>
      </c>
      <c r="BB378">
        <v>61195.66</v>
      </c>
      <c r="BC378">
        <v>71138.36</v>
      </c>
      <c r="BD378">
        <v>70482.78</v>
      </c>
      <c r="BE378">
        <v>75234.95</v>
      </c>
      <c r="BF378">
        <v>90864.3</v>
      </c>
      <c r="BG378">
        <v>85253.5</v>
      </c>
      <c r="BH378">
        <v>81466.97</v>
      </c>
      <c r="BI378">
        <v>65573.09</v>
      </c>
      <c r="BJ378">
        <v>78581.09</v>
      </c>
      <c r="BK378">
        <v>76999.41</v>
      </c>
      <c r="BL378">
        <v>79151.61</v>
      </c>
      <c r="BM378">
        <v>80400.539999999994</v>
      </c>
      <c r="BN378">
        <v>77547.34</v>
      </c>
    </row>
    <row r="379" spans="1:66" x14ac:dyDescent="0.35">
      <c r="A379" t="s">
        <v>1206</v>
      </c>
      <c r="B379" t="s">
        <v>1149</v>
      </c>
      <c r="C379" t="s">
        <v>1150</v>
      </c>
      <c r="D379" t="s">
        <v>1207</v>
      </c>
      <c r="E379" t="s">
        <v>1208</v>
      </c>
      <c r="F379" t="s">
        <v>76</v>
      </c>
      <c r="G379">
        <v>70429.919999999998</v>
      </c>
      <c r="H379">
        <v>79315.69</v>
      </c>
      <c r="I379">
        <v>81999.91</v>
      </c>
      <c r="J379">
        <v>83126.720000000001</v>
      </c>
      <c r="K379">
        <v>80133.53</v>
      </c>
      <c r="L379">
        <v>76261.41</v>
      </c>
      <c r="M379">
        <v>78343.91</v>
      </c>
      <c r="N379">
        <v>73468.91</v>
      </c>
      <c r="O379">
        <v>83245.100000000006</v>
      </c>
      <c r="P379">
        <v>74418.86</v>
      </c>
      <c r="Q379">
        <v>78377.19</v>
      </c>
      <c r="R379">
        <v>76834.2</v>
      </c>
      <c r="S379">
        <v>104897.43</v>
      </c>
      <c r="T379">
        <v>117908.37</v>
      </c>
      <c r="U379">
        <v>122946.42</v>
      </c>
      <c r="V379">
        <v>121384.45</v>
      </c>
      <c r="W379">
        <v>120455.67999999999</v>
      </c>
      <c r="X379">
        <v>117738</v>
      </c>
      <c r="Y379">
        <v>119283.2</v>
      </c>
      <c r="Z379">
        <v>117010.02</v>
      </c>
      <c r="AA379">
        <v>116990.45</v>
      </c>
      <c r="AB379">
        <v>113534.13</v>
      </c>
      <c r="AE379">
        <v>136622.29</v>
      </c>
      <c r="AF379">
        <v>139789.34</v>
      </c>
      <c r="AG379">
        <v>149385.5</v>
      </c>
      <c r="AH379">
        <v>151057.56</v>
      </c>
      <c r="AI379">
        <v>129272.27</v>
      </c>
      <c r="AJ379">
        <v>140473.29999999999</v>
      </c>
      <c r="AK379">
        <v>139854.96</v>
      </c>
      <c r="AL379">
        <v>133557.51</v>
      </c>
      <c r="AM379">
        <v>103563.9</v>
      </c>
      <c r="AN379">
        <v>109455.69</v>
      </c>
      <c r="AQ379">
        <v>126706.27</v>
      </c>
      <c r="AR379">
        <v>107212.65</v>
      </c>
      <c r="AS379">
        <v>98382.86</v>
      </c>
      <c r="AT379">
        <v>108555.51</v>
      </c>
      <c r="AU379">
        <v>91301.16</v>
      </c>
      <c r="AV379">
        <v>78640.289999999994</v>
      </c>
      <c r="AW379">
        <v>109574.12</v>
      </c>
      <c r="AX379">
        <v>104423.99</v>
      </c>
      <c r="AY379">
        <v>66605.67</v>
      </c>
      <c r="AZ379">
        <v>73880.23</v>
      </c>
      <c r="BA379">
        <v>68250.850000000006</v>
      </c>
      <c r="BB379">
        <v>66911.679999999993</v>
      </c>
      <c r="BC379">
        <v>79030.320000000007</v>
      </c>
      <c r="BD379">
        <v>74859.81</v>
      </c>
      <c r="BE379">
        <v>71513.41</v>
      </c>
      <c r="BF379">
        <v>73859.259999999995</v>
      </c>
      <c r="BG379">
        <v>96445.33</v>
      </c>
      <c r="BH379">
        <v>83597.98</v>
      </c>
      <c r="BI379">
        <v>71840.97</v>
      </c>
      <c r="BJ379">
        <v>97023.42</v>
      </c>
      <c r="BK379">
        <v>90422.31</v>
      </c>
      <c r="BL379">
        <v>73709.58</v>
      </c>
      <c r="BN379">
        <v>80162.52</v>
      </c>
    </row>
    <row r="380" spans="1:66" x14ac:dyDescent="0.35">
      <c r="A380" t="s">
        <v>1209</v>
      </c>
      <c r="B380" t="s">
        <v>1149</v>
      </c>
      <c r="C380" t="s">
        <v>1150</v>
      </c>
      <c r="D380" t="s">
        <v>1210</v>
      </c>
      <c r="E380" t="s">
        <v>1211</v>
      </c>
      <c r="F380" t="s">
        <v>76</v>
      </c>
      <c r="G380">
        <v>139944.72</v>
      </c>
      <c r="H380">
        <v>140950.26999999999</v>
      </c>
      <c r="I380">
        <v>137565.17000000001</v>
      </c>
      <c r="J380">
        <v>140412.63</v>
      </c>
      <c r="K380">
        <v>140096.44</v>
      </c>
      <c r="L380">
        <v>136085.68</v>
      </c>
      <c r="M380">
        <v>138544.17000000001</v>
      </c>
      <c r="N380">
        <v>140529.48000000001</v>
      </c>
      <c r="O380">
        <v>127071.92</v>
      </c>
      <c r="P380">
        <v>145417.35999999999</v>
      </c>
      <c r="Q380">
        <v>132949.4</v>
      </c>
      <c r="R380">
        <v>135923.92000000001</v>
      </c>
      <c r="S380">
        <v>144233.01</v>
      </c>
      <c r="T380">
        <v>182918.96</v>
      </c>
      <c r="U380">
        <v>143977.39000000001</v>
      </c>
      <c r="V380">
        <v>127322.21</v>
      </c>
      <c r="W380">
        <v>140183.38</v>
      </c>
      <c r="X380">
        <v>142010.70000000001</v>
      </c>
      <c r="Y380">
        <v>143631.07999999999</v>
      </c>
      <c r="Z380">
        <v>149556.71</v>
      </c>
      <c r="AE380">
        <v>131900.56</v>
      </c>
      <c r="AF380">
        <v>109841.07</v>
      </c>
      <c r="AG380">
        <v>118443.5</v>
      </c>
      <c r="AH380">
        <v>112837.19</v>
      </c>
      <c r="AI380">
        <v>111582.09</v>
      </c>
      <c r="AJ380">
        <v>97250.92</v>
      </c>
      <c r="AK380">
        <v>99378.87</v>
      </c>
      <c r="AL380">
        <v>93860.91</v>
      </c>
      <c r="AM380">
        <v>97714.67</v>
      </c>
      <c r="AN380">
        <v>89593.13</v>
      </c>
      <c r="AR380">
        <v>75439.25</v>
      </c>
      <c r="AT380">
        <v>81599.73</v>
      </c>
      <c r="AU380">
        <v>80804.490000000005</v>
      </c>
      <c r="AY380">
        <v>50148.63</v>
      </c>
      <c r="AZ380">
        <v>59156.06</v>
      </c>
      <c r="BA380">
        <v>52329.24</v>
      </c>
      <c r="BB380">
        <v>46626.59</v>
      </c>
      <c r="BC380">
        <v>67891.11</v>
      </c>
      <c r="BD380">
        <v>53161.72</v>
      </c>
      <c r="BE380">
        <v>47056.9</v>
      </c>
      <c r="BF380">
        <v>0</v>
      </c>
      <c r="BG380">
        <v>0</v>
      </c>
      <c r="BI380">
        <v>42739.86</v>
      </c>
      <c r="BJ380">
        <v>50706.57</v>
      </c>
      <c r="BK380">
        <v>47496.08</v>
      </c>
      <c r="BL380">
        <v>55470.080000000002</v>
      </c>
      <c r="BM380">
        <v>45962.86</v>
      </c>
      <c r="BN380">
        <v>40304.46</v>
      </c>
    </row>
    <row r="381" spans="1:66" x14ac:dyDescent="0.35">
      <c r="A381" t="s">
        <v>1212</v>
      </c>
      <c r="B381" t="s">
        <v>1149</v>
      </c>
      <c r="C381" t="s">
        <v>1150</v>
      </c>
      <c r="D381" t="s">
        <v>1213</v>
      </c>
      <c r="E381" t="s">
        <v>1214</v>
      </c>
      <c r="F381" t="s">
        <v>76</v>
      </c>
      <c r="G381">
        <v>14580.7</v>
      </c>
      <c r="H381">
        <v>15397.64</v>
      </c>
      <c r="I381">
        <v>15397.18</v>
      </c>
      <c r="J381">
        <v>14877.23</v>
      </c>
      <c r="K381">
        <v>16031.55</v>
      </c>
      <c r="L381">
        <v>16605.07</v>
      </c>
      <c r="M381">
        <v>16568.009999999998</v>
      </c>
      <c r="N381">
        <v>16475.2</v>
      </c>
      <c r="O381">
        <v>18470.64</v>
      </c>
      <c r="P381">
        <v>18461.86</v>
      </c>
      <c r="Q381">
        <v>18581.400000000001</v>
      </c>
      <c r="R381">
        <v>10071.67</v>
      </c>
      <c r="S381">
        <v>18028.21</v>
      </c>
      <c r="T381">
        <v>24270.28</v>
      </c>
      <c r="U381">
        <v>24565.51</v>
      </c>
      <c r="V381">
        <v>20384.080000000002</v>
      </c>
      <c r="W381">
        <v>20130.21</v>
      </c>
      <c r="X381">
        <v>20398.04</v>
      </c>
      <c r="Y381">
        <v>20835.62</v>
      </c>
      <c r="Z381">
        <v>19417.93</v>
      </c>
      <c r="AA381">
        <v>20526.099999999999</v>
      </c>
      <c r="AB381">
        <v>20791.54</v>
      </c>
      <c r="AE381">
        <v>14321.3</v>
      </c>
      <c r="AF381">
        <v>18937.86</v>
      </c>
      <c r="AG381">
        <v>20870.64</v>
      </c>
      <c r="AH381">
        <v>20279.71</v>
      </c>
      <c r="AI381">
        <v>33105.440000000002</v>
      </c>
      <c r="AJ381">
        <v>31014.42</v>
      </c>
      <c r="AK381">
        <v>28480.83</v>
      </c>
      <c r="AL381">
        <v>25902.53</v>
      </c>
      <c r="AM381">
        <v>23045.07</v>
      </c>
      <c r="AN381">
        <v>23420.55</v>
      </c>
      <c r="AQ381">
        <v>18303.18</v>
      </c>
      <c r="AR381">
        <v>58972.394999999997</v>
      </c>
      <c r="AS381">
        <v>65291.02</v>
      </c>
      <c r="AT381">
        <v>58709.98</v>
      </c>
      <c r="AU381">
        <v>61834.184999999998</v>
      </c>
      <c r="AV381">
        <v>64961.43</v>
      </c>
      <c r="AW381">
        <v>66652.31</v>
      </c>
      <c r="AX381">
        <v>67594.080000000002</v>
      </c>
      <c r="AY381">
        <v>68153.985000000001</v>
      </c>
      <c r="AZ381">
        <v>82612.604999999996</v>
      </c>
      <c r="BA381">
        <v>67352.345000000001</v>
      </c>
      <c r="BB381">
        <v>52486.574999999997</v>
      </c>
      <c r="BC381">
        <v>74272.56</v>
      </c>
      <c r="BD381">
        <v>65485.684999999998</v>
      </c>
      <c r="BE381">
        <v>70218.39</v>
      </c>
      <c r="BF381">
        <v>79363.544999999998</v>
      </c>
      <c r="BG381">
        <v>81411.304999999993</v>
      </c>
      <c r="BH381">
        <v>72287.259999999995</v>
      </c>
      <c r="BI381">
        <v>87118.815000000002</v>
      </c>
      <c r="BJ381">
        <v>74592.53</v>
      </c>
      <c r="BK381">
        <v>73807.195000000007</v>
      </c>
      <c r="BL381">
        <v>82744.934999999998</v>
      </c>
      <c r="BM381">
        <v>59243.035000000003</v>
      </c>
      <c r="BN381">
        <v>61845.705000000002</v>
      </c>
    </row>
    <row r="382" spans="1:66" x14ac:dyDescent="0.35">
      <c r="A382" t="s">
        <v>1215</v>
      </c>
      <c r="B382" t="s">
        <v>1149</v>
      </c>
      <c r="C382" t="s">
        <v>1150</v>
      </c>
      <c r="D382" t="s">
        <v>1213</v>
      </c>
      <c r="E382" t="s">
        <v>1216</v>
      </c>
      <c r="F382" t="s">
        <v>76</v>
      </c>
      <c r="G382">
        <v>68103.070000000007</v>
      </c>
      <c r="H382">
        <v>70159.94</v>
      </c>
      <c r="I382">
        <v>68950.44</v>
      </c>
      <c r="J382">
        <v>66970.8</v>
      </c>
      <c r="K382">
        <v>72787.009999999995</v>
      </c>
      <c r="L382">
        <v>69532.66</v>
      </c>
      <c r="M382">
        <v>69031.67</v>
      </c>
      <c r="N382">
        <v>64951.42</v>
      </c>
      <c r="O382">
        <v>67606.210000000006</v>
      </c>
      <c r="P382">
        <v>70684.62</v>
      </c>
      <c r="Q382">
        <v>52191.6</v>
      </c>
      <c r="R382">
        <v>54008.68</v>
      </c>
      <c r="S382">
        <v>57897.67</v>
      </c>
      <c r="T382">
        <v>58741.06</v>
      </c>
      <c r="U382">
        <v>62491.62</v>
      </c>
      <c r="V382">
        <v>65827.59</v>
      </c>
      <c r="W382">
        <v>61526.87</v>
      </c>
      <c r="X382">
        <v>56681.58</v>
      </c>
      <c r="Y382">
        <v>66406.64</v>
      </c>
      <c r="Z382">
        <v>73905.86</v>
      </c>
      <c r="AA382">
        <v>68478.84</v>
      </c>
      <c r="AB382">
        <v>68428.100000000006</v>
      </c>
      <c r="AE382">
        <v>72426.55</v>
      </c>
      <c r="AF382">
        <v>77251.38</v>
      </c>
      <c r="AG382">
        <v>80702.039999999994</v>
      </c>
      <c r="AH382">
        <v>83490.59</v>
      </c>
      <c r="AI382">
        <v>125515.43</v>
      </c>
      <c r="AJ382">
        <v>110048.22</v>
      </c>
      <c r="AK382">
        <v>94941.27</v>
      </c>
      <c r="AL382">
        <v>125264.72</v>
      </c>
      <c r="AM382">
        <v>105525.01</v>
      </c>
      <c r="AN382">
        <v>124544.22</v>
      </c>
      <c r="AQ382">
        <v>126153.9</v>
      </c>
    </row>
    <row r="383" spans="1:66" x14ac:dyDescent="0.35">
      <c r="A383" t="s">
        <v>1217</v>
      </c>
      <c r="B383" t="s">
        <v>1149</v>
      </c>
      <c r="C383" t="s">
        <v>1150</v>
      </c>
      <c r="D383" t="s">
        <v>1218</v>
      </c>
      <c r="E383" t="s">
        <v>1219</v>
      </c>
      <c r="F383" t="s">
        <v>76</v>
      </c>
      <c r="G383">
        <v>23583.3</v>
      </c>
      <c r="H383">
        <v>23773.74</v>
      </c>
      <c r="I383">
        <v>24183.33</v>
      </c>
      <c r="J383">
        <v>24703.69</v>
      </c>
      <c r="K383">
        <v>23032.400000000001</v>
      </c>
      <c r="L383">
        <v>21219.82</v>
      </c>
      <c r="M383">
        <v>22951.62</v>
      </c>
      <c r="N383">
        <v>17863.02</v>
      </c>
      <c r="O383">
        <v>27559.96</v>
      </c>
      <c r="P383">
        <v>18766.84</v>
      </c>
      <c r="Q383">
        <v>22921.35</v>
      </c>
      <c r="R383">
        <v>21586.7</v>
      </c>
      <c r="S383">
        <v>21573.71</v>
      </c>
      <c r="T383">
        <v>23378.68</v>
      </c>
      <c r="U383">
        <v>25252.82</v>
      </c>
      <c r="V383">
        <v>24257.02</v>
      </c>
      <c r="W383">
        <v>22981.69</v>
      </c>
      <c r="X383">
        <v>23296.39</v>
      </c>
      <c r="Y383">
        <v>22170.19</v>
      </c>
      <c r="Z383">
        <v>21548.52</v>
      </c>
      <c r="AA383">
        <v>21879.71</v>
      </c>
      <c r="AB383">
        <v>18424.41</v>
      </c>
      <c r="AE383">
        <v>82458.66</v>
      </c>
      <c r="AF383">
        <v>85353.98</v>
      </c>
      <c r="AG383">
        <v>88730.01</v>
      </c>
      <c r="AH383">
        <v>100205.54</v>
      </c>
      <c r="AI383">
        <v>90222.720000000001</v>
      </c>
      <c r="AJ383">
        <v>112290.16</v>
      </c>
      <c r="AK383">
        <v>111809.82</v>
      </c>
      <c r="AL383">
        <v>94423.11</v>
      </c>
      <c r="AM383">
        <v>77131.06</v>
      </c>
      <c r="AN383">
        <v>80326.78</v>
      </c>
      <c r="AQ383">
        <v>10834.85</v>
      </c>
      <c r="AR383">
        <v>10107.26</v>
      </c>
      <c r="AS383">
        <v>13609.62</v>
      </c>
      <c r="AT383">
        <v>12877.26</v>
      </c>
      <c r="AU383">
        <v>0</v>
      </c>
      <c r="AV383">
        <v>0</v>
      </c>
      <c r="AW383">
        <v>18337.349999999999</v>
      </c>
      <c r="AX383">
        <v>15914.47</v>
      </c>
      <c r="AY383">
        <v>8331.8700000000008</v>
      </c>
      <c r="AZ383">
        <v>11487.93</v>
      </c>
      <c r="BA383">
        <v>13000.5</v>
      </c>
      <c r="BB383">
        <v>12065.78</v>
      </c>
      <c r="BC383">
        <v>18429.03</v>
      </c>
      <c r="BD383">
        <v>17017.810000000001</v>
      </c>
      <c r="BE383">
        <v>13837.72</v>
      </c>
      <c r="BF383">
        <v>17796.39</v>
      </c>
      <c r="BG383">
        <v>12729.43</v>
      </c>
      <c r="BH383">
        <v>9171.7999999999993</v>
      </c>
      <c r="BI383">
        <v>13573.4</v>
      </c>
      <c r="BJ383">
        <v>10311.44</v>
      </c>
      <c r="BK383">
        <v>13334.31</v>
      </c>
      <c r="BL383">
        <v>13048.09</v>
      </c>
      <c r="BN383">
        <v>11815.11</v>
      </c>
    </row>
    <row r="384" spans="1:66" x14ac:dyDescent="0.35">
      <c r="A384" t="s">
        <v>1220</v>
      </c>
      <c r="B384" t="s">
        <v>1149</v>
      </c>
      <c r="C384" t="s">
        <v>1150</v>
      </c>
      <c r="D384" t="s">
        <v>1221</v>
      </c>
      <c r="E384" t="s">
        <v>1222</v>
      </c>
      <c r="F384" t="s">
        <v>76</v>
      </c>
      <c r="G384">
        <v>272342.07</v>
      </c>
      <c r="H384">
        <v>272661.03000000003</v>
      </c>
      <c r="I384">
        <v>272135.46000000002</v>
      </c>
      <c r="J384">
        <v>265810.28999999998</v>
      </c>
      <c r="K384">
        <v>273065.71000000002</v>
      </c>
      <c r="L384">
        <v>273571.99</v>
      </c>
      <c r="M384">
        <v>269971.90000000002</v>
      </c>
      <c r="N384">
        <v>265722.34000000003</v>
      </c>
      <c r="O384">
        <v>271844.06</v>
      </c>
      <c r="P384">
        <v>272087.17</v>
      </c>
      <c r="Q384">
        <v>256525.36</v>
      </c>
      <c r="R384">
        <v>256912.42</v>
      </c>
      <c r="S384">
        <v>255672.11</v>
      </c>
      <c r="T384">
        <v>291292.77</v>
      </c>
      <c r="U384">
        <v>280425.53999999998</v>
      </c>
      <c r="V384">
        <v>278645.71000000002</v>
      </c>
      <c r="W384">
        <v>271989.71999999997</v>
      </c>
      <c r="X384">
        <v>272257.55</v>
      </c>
      <c r="Y384">
        <v>292321.99</v>
      </c>
      <c r="Z384">
        <v>830795.59</v>
      </c>
      <c r="AE384">
        <v>172790.87</v>
      </c>
      <c r="AF384">
        <v>157939.56</v>
      </c>
      <c r="AG384">
        <v>165860.10999999999</v>
      </c>
      <c r="AH384">
        <v>162405.1</v>
      </c>
      <c r="AI384">
        <v>167492.39000000001</v>
      </c>
      <c r="AJ384">
        <v>172951.12</v>
      </c>
      <c r="AK384">
        <v>168531.51</v>
      </c>
      <c r="AL384">
        <v>158365.68</v>
      </c>
      <c r="AM384">
        <v>139734.97</v>
      </c>
      <c r="AN384">
        <v>148330.6</v>
      </c>
      <c r="AR384">
        <v>132507.31</v>
      </c>
      <c r="AT384">
        <v>133873.15</v>
      </c>
      <c r="AU384">
        <v>131379.93</v>
      </c>
      <c r="AV384">
        <v>156752.91</v>
      </c>
      <c r="AW384">
        <v>137887.92000000001</v>
      </c>
      <c r="AX384">
        <v>77134.149999999994</v>
      </c>
      <c r="AY384">
        <v>55089.17</v>
      </c>
      <c r="AZ384">
        <v>79921.38</v>
      </c>
      <c r="BA384">
        <v>75153.11</v>
      </c>
      <c r="BB384">
        <v>52454.52</v>
      </c>
      <c r="BC384">
        <v>88803.26</v>
      </c>
      <c r="BD384">
        <v>70780.45</v>
      </c>
      <c r="BE384">
        <v>143630.03</v>
      </c>
      <c r="BF384">
        <v>0</v>
      </c>
      <c r="BG384">
        <v>0</v>
      </c>
      <c r="BI384">
        <v>89869.87</v>
      </c>
      <c r="BJ384">
        <v>83965.98</v>
      </c>
      <c r="BK384">
        <v>76423.63</v>
      </c>
      <c r="BL384">
        <v>88987.27</v>
      </c>
      <c r="BM384">
        <v>77999.14</v>
      </c>
      <c r="BN384">
        <v>68906.63</v>
      </c>
    </row>
    <row r="385" spans="1:66" x14ac:dyDescent="0.35">
      <c r="A385" t="s">
        <v>1223</v>
      </c>
      <c r="B385" t="s">
        <v>1149</v>
      </c>
      <c r="C385" t="s">
        <v>1150</v>
      </c>
      <c r="D385" t="s">
        <v>1224</v>
      </c>
      <c r="E385" t="s">
        <v>1225</v>
      </c>
      <c r="F385" t="s">
        <v>76</v>
      </c>
      <c r="G385">
        <v>16476.68</v>
      </c>
      <c r="H385">
        <v>16322.6</v>
      </c>
      <c r="I385">
        <v>17709.990000000002</v>
      </c>
      <c r="J385">
        <v>18836.8</v>
      </c>
      <c r="K385">
        <v>15466.43</v>
      </c>
      <c r="L385">
        <v>14367.91</v>
      </c>
      <c r="M385">
        <v>19835.89</v>
      </c>
      <c r="N385">
        <v>14050.37</v>
      </c>
      <c r="O385">
        <v>24502.31</v>
      </c>
      <c r="P385">
        <v>14994.63</v>
      </c>
      <c r="Q385">
        <v>20403.57</v>
      </c>
      <c r="R385">
        <v>18328.23</v>
      </c>
      <c r="S385">
        <v>18610.560000000001</v>
      </c>
      <c r="T385">
        <v>20225.810000000001</v>
      </c>
      <c r="U385">
        <v>57257.3</v>
      </c>
      <c r="V385">
        <v>56333.84</v>
      </c>
      <c r="W385">
        <v>56792.07</v>
      </c>
      <c r="X385">
        <v>56992.72</v>
      </c>
      <c r="Y385">
        <v>54224.51</v>
      </c>
      <c r="Z385">
        <v>54431.82</v>
      </c>
      <c r="AA385">
        <v>35982.89</v>
      </c>
      <c r="AB385">
        <v>33199.230000000003</v>
      </c>
      <c r="AE385">
        <v>65760.89</v>
      </c>
      <c r="AF385">
        <v>64947.43</v>
      </c>
      <c r="AG385">
        <v>78998.080000000002</v>
      </c>
      <c r="AH385">
        <v>69319.34</v>
      </c>
      <c r="AI385">
        <v>31448.2</v>
      </c>
      <c r="AJ385">
        <v>51069.07</v>
      </c>
      <c r="AK385">
        <v>49271.27</v>
      </c>
      <c r="AL385">
        <v>42211.46</v>
      </c>
      <c r="AM385">
        <v>32549.63</v>
      </c>
      <c r="AN385">
        <v>30934.19</v>
      </c>
      <c r="AQ385">
        <v>36458.35</v>
      </c>
      <c r="AR385">
        <v>24935.35</v>
      </c>
      <c r="AS385">
        <v>45110.080000000002</v>
      </c>
      <c r="AT385">
        <v>47949.21</v>
      </c>
      <c r="AU385">
        <v>0</v>
      </c>
      <c r="AV385">
        <v>0</v>
      </c>
      <c r="AW385">
        <v>15402.51</v>
      </c>
      <c r="AX385">
        <v>16329.4</v>
      </c>
      <c r="AY385">
        <v>17590.62</v>
      </c>
      <c r="AZ385">
        <v>18008.060000000001</v>
      </c>
      <c r="BA385">
        <v>18264.03</v>
      </c>
      <c r="BB385">
        <v>18810.55</v>
      </c>
      <c r="BC385">
        <v>20767.54</v>
      </c>
      <c r="BD385">
        <v>21412.880000000001</v>
      </c>
      <c r="BE385">
        <v>15493.05</v>
      </c>
      <c r="BF385">
        <v>24627.42</v>
      </c>
      <c r="BG385">
        <v>20724.11</v>
      </c>
      <c r="BH385">
        <v>14822.34</v>
      </c>
      <c r="BI385">
        <v>20297.77</v>
      </c>
      <c r="BJ385">
        <v>17409.55</v>
      </c>
      <c r="BK385">
        <v>18335.68</v>
      </c>
      <c r="BL385">
        <v>17680.27</v>
      </c>
      <c r="BN385">
        <v>15209.62</v>
      </c>
    </row>
    <row r="386" spans="1:66" x14ac:dyDescent="0.35">
      <c r="A386" t="s">
        <v>1226</v>
      </c>
      <c r="B386" t="s">
        <v>1149</v>
      </c>
      <c r="C386" t="s">
        <v>1150</v>
      </c>
      <c r="D386" t="s">
        <v>1227</v>
      </c>
      <c r="E386" t="s">
        <v>1228</v>
      </c>
      <c r="F386" t="s">
        <v>76</v>
      </c>
      <c r="G386">
        <v>75651.91</v>
      </c>
      <c r="H386">
        <v>81067.039999999994</v>
      </c>
      <c r="I386">
        <v>83623.81</v>
      </c>
      <c r="J386">
        <v>50622.36</v>
      </c>
      <c r="K386">
        <v>93282</v>
      </c>
      <c r="L386">
        <v>82254.05</v>
      </c>
      <c r="M386">
        <v>51703.54</v>
      </c>
      <c r="N386">
        <v>58701.760000000002</v>
      </c>
      <c r="O386">
        <v>54972.959999999999</v>
      </c>
      <c r="P386">
        <v>59383.38</v>
      </c>
      <c r="Q386">
        <v>63367.83</v>
      </c>
      <c r="R386">
        <v>59335.03</v>
      </c>
      <c r="S386">
        <v>66839.63</v>
      </c>
      <c r="T386">
        <v>64341.93</v>
      </c>
      <c r="U386">
        <v>68520.13</v>
      </c>
      <c r="V386">
        <v>39287.85</v>
      </c>
      <c r="W386">
        <v>13369.46</v>
      </c>
      <c r="X386">
        <v>33085.51</v>
      </c>
      <c r="Y386">
        <v>25484.03</v>
      </c>
      <c r="Z386">
        <v>24457.79</v>
      </c>
      <c r="AA386">
        <v>26582.84</v>
      </c>
      <c r="AB386">
        <v>48559.64</v>
      </c>
      <c r="AE386">
        <v>47733.14</v>
      </c>
      <c r="AF386">
        <v>43581.95</v>
      </c>
      <c r="AG386">
        <v>44653.37</v>
      </c>
      <c r="AH386">
        <v>37574.089999999997</v>
      </c>
      <c r="AI386">
        <v>43433.56</v>
      </c>
      <c r="AJ386">
        <v>49792.800000000003</v>
      </c>
      <c r="AK386">
        <v>35451.360000000001</v>
      </c>
      <c r="AL386">
        <v>50931.62</v>
      </c>
      <c r="AM386">
        <v>41214.239999999998</v>
      </c>
      <c r="AN386">
        <v>44027.9</v>
      </c>
      <c r="AQ386">
        <v>42779.09</v>
      </c>
      <c r="AR386">
        <v>27862.78</v>
      </c>
      <c r="AS386">
        <v>35634.019999999997</v>
      </c>
      <c r="AT386">
        <v>29160.35</v>
      </c>
      <c r="AU386">
        <v>24432.240000000002</v>
      </c>
      <c r="AV386">
        <v>4753.0600000000004</v>
      </c>
      <c r="AW386">
        <v>30501.99</v>
      </c>
      <c r="AX386">
        <v>20949.12</v>
      </c>
      <c r="AY386">
        <v>22369.439999999999</v>
      </c>
      <c r="AZ386">
        <v>33650.31</v>
      </c>
      <c r="BA386">
        <v>29395.43</v>
      </c>
      <c r="BB386">
        <v>21439.77</v>
      </c>
      <c r="BC386">
        <v>33821.35</v>
      </c>
      <c r="BD386">
        <v>28500.87</v>
      </c>
      <c r="BE386">
        <v>25624.27</v>
      </c>
      <c r="BF386">
        <v>30634.49</v>
      </c>
      <c r="BG386">
        <v>36200.69</v>
      </c>
      <c r="BH386">
        <v>33338.49</v>
      </c>
      <c r="BI386">
        <v>40725.56</v>
      </c>
      <c r="BJ386">
        <v>34370.449999999997</v>
      </c>
      <c r="BK386">
        <v>32503.9</v>
      </c>
      <c r="BL386">
        <v>34331.699999999997</v>
      </c>
      <c r="BM386">
        <v>32517.59</v>
      </c>
      <c r="BN386">
        <v>35403.870000000003</v>
      </c>
    </row>
    <row r="387" spans="1:66" x14ac:dyDescent="0.35">
      <c r="A387" t="s">
        <v>1229</v>
      </c>
      <c r="B387" t="s">
        <v>1149</v>
      </c>
      <c r="C387" t="s">
        <v>1150</v>
      </c>
      <c r="D387" t="s">
        <v>1230</v>
      </c>
      <c r="E387" t="s">
        <v>1231</v>
      </c>
      <c r="F387" t="s">
        <v>76</v>
      </c>
      <c r="G387">
        <v>28980.87</v>
      </c>
      <c r="H387">
        <v>30493.4</v>
      </c>
      <c r="I387">
        <v>28657.49</v>
      </c>
      <c r="J387">
        <v>27088.57</v>
      </c>
      <c r="K387">
        <v>28954.47</v>
      </c>
      <c r="L387">
        <v>29563.38</v>
      </c>
      <c r="M387">
        <v>25985.05</v>
      </c>
      <c r="N387">
        <v>25225.49</v>
      </c>
      <c r="O387">
        <v>26580.26</v>
      </c>
      <c r="P387">
        <v>26515.32</v>
      </c>
      <c r="Q387">
        <v>26037.21</v>
      </c>
      <c r="R387">
        <v>27182.82</v>
      </c>
      <c r="S387">
        <v>25252.61</v>
      </c>
      <c r="T387">
        <v>29290.799999999999</v>
      </c>
      <c r="U387">
        <v>27935.56</v>
      </c>
      <c r="V387">
        <v>15183.27</v>
      </c>
      <c r="W387">
        <v>12251.79</v>
      </c>
      <c r="X387">
        <v>29485.17</v>
      </c>
      <c r="Y387">
        <v>28566.27</v>
      </c>
      <c r="Z387">
        <v>24557.14</v>
      </c>
      <c r="AA387">
        <v>27541.54</v>
      </c>
      <c r="AB387">
        <v>28232.1</v>
      </c>
      <c r="AE387">
        <v>12318.38</v>
      </c>
      <c r="AF387">
        <v>25001.03</v>
      </c>
      <c r="AG387">
        <v>25002.35</v>
      </c>
      <c r="AH387">
        <v>13645.76</v>
      </c>
      <c r="AI387">
        <v>13411.34</v>
      </c>
      <c r="AJ387">
        <v>14461.98</v>
      </c>
      <c r="AK387">
        <v>21955.78</v>
      </c>
      <c r="AL387">
        <v>24985.07</v>
      </c>
      <c r="AM387">
        <v>20290.84</v>
      </c>
      <c r="AN387">
        <v>24614.67</v>
      </c>
      <c r="AQ387">
        <v>17792.87</v>
      </c>
      <c r="AR387">
        <v>19402.28</v>
      </c>
      <c r="AS387">
        <v>18829.740000000002</v>
      </c>
      <c r="AT387">
        <v>17448.82</v>
      </c>
      <c r="AU387">
        <v>11073.68</v>
      </c>
      <c r="AV387">
        <v>12525.88</v>
      </c>
      <c r="AW387">
        <v>14629.59</v>
      </c>
      <c r="AX387">
        <v>16629</v>
      </c>
      <c r="AY387">
        <v>9414.5400000000009</v>
      </c>
      <c r="AZ387">
        <v>15198.35</v>
      </c>
      <c r="BA387">
        <v>13770.14</v>
      </c>
      <c r="BB387">
        <v>12333.38</v>
      </c>
      <c r="BC387">
        <v>19688.28</v>
      </c>
      <c r="BD387">
        <v>11770.93</v>
      </c>
      <c r="BE387">
        <v>12709.26</v>
      </c>
      <c r="BF387">
        <v>14220.45</v>
      </c>
      <c r="BG387">
        <v>17549.11</v>
      </c>
      <c r="BH387">
        <v>9530.44</v>
      </c>
      <c r="BI387">
        <v>20333.61</v>
      </c>
      <c r="BJ387">
        <v>11749.64</v>
      </c>
      <c r="BK387">
        <v>18289.38</v>
      </c>
      <c r="BL387">
        <v>15187.68</v>
      </c>
      <c r="BM387">
        <v>15387.69</v>
      </c>
      <c r="BN387">
        <v>14401.29</v>
      </c>
    </row>
    <row r="388" spans="1:66" x14ac:dyDescent="0.35">
      <c r="A388" t="s">
        <v>1232</v>
      </c>
      <c r="B388" t="s">
        <v>1149</v>
      </c>
      <c r="C388" t="s">
        <v>1150</v>
      </c>
      <c r="D388" t="s">
        <v>1233</v>
      </c>
      <c r="E388" t="s">
        <v>1234</v>
      </c>
      <c r="F388" t="s">
        <v>76</v>
      </c>
      <c r="G388">
        <v>43379.18</v>
      </c>
      <c r="H388">
        <v>41568.65</v>
      </c>
      <c r="I388">
        <v>41104.82</v>
      </c>
      <c r="J388">
        <v>35935.730000000003</v>
      </c>
      <c r="K388">
        <v>42034.18</v>
      </c>
      <c r="L388">
        <v>58545.31</v>
      </c>
      <c r="M388">
        <v>52592.5</v>
      </c>
      <c r="N388">
        <v>62143.47</v>
      </c>
      <c r="O388">
        <v>63082.28</v>
      </c>
      <c r="P388">
        <v>63229.56</v>
      </c>
      <c r="Q388">
        <v>70509.06</v>
      </c>
      <c r="R388">
        <v>72193.679999999993</v>
      </c>
      <c r="S388">
        <v>62820.6</v>
      </c>
      <c r="T388">
        <v>65059.79</v>
      </c>
      <c r="U388">
        <v>75632.38</v>
      </c>
      <c r="V388">
        <v>62561.78</v>
      </c>
      <c r="W388">
        <v>60743.040000000001</v>
      </c>
      <c r="X388">
        <v>63055.69</v>
      </c>
      <c r="Y388">
        <v>26682.17</v>
      </c>
      <c r="Z388">
        <v>70264.320000000007</v>
      </c>
      <c r="AA388">
        <v>71665.42</v>
      </c>
      <c r="AB388">
        <v>74231.600000000006</v>
      </c>
      <c r="AE388">
        <v>75547.37</v>
      </c>
      <c r="AF388">
        <v>72337.649999999994</v>
      </c>
      <c r="AG388">
        <v>81167.17</v>
      </c>
      <c r="AH388">
        <v>81157.899999999994</v>
      </c>
      <c r="AI388">
        <v>67663.19</v>
      </c>
      <c r="AJ388">
        <v>55881.94</v>
      </c>
      <c r="AK388">
        <v>63226.89</v>
      </c>
      <c r="AL388">
        <v>63884.54</v>
      </c>
      <c r="AM388">
        <v>74012.070000000007</v>
      </c>
      <c r="AN388">
        <v>63050.45</v>
      </c>
      <c r="AO388">
        <v>70595.210000000006</v>
      </c>
      <c r="AQ388">
        <v>77655.27</v>
      </c>
      <c r="AR388">
        <v>66481.97</v>
      </c>
      <c r="AS388">
        <v>70136.41</v>
      </c>
      <c r="AT388">
        <v>45631.360000000001</v>
      </c>
      <c r="AU388">
        <v>48100.45</v>
      </c>
      <c r="AV388">
        <v>58488.72</v>
      </c>
      <c r="AW388">
        <v>63340.11</v>
      </c>
      <c r="AX388">
        <v>75033.97</v>
      </c>
      <c r="AY388">
        <v>64548.59</v>
      </c>
      <c r="AZ388">
        <v>68182.41</v>
      </c>
      <c r="BA388">
        <v>62355.4</v>
      </c>
      <c r="BB388">
        <v>63462.01</v>
      </c>
      <c r="BC388">
        <v>68907.31</v>
      </c>
      <c r="BD388">
        <v>64263.48</v>
      </c>
      <c r="BE388">
        <v>53088.08</v>
      </c>
      <c r="BF388">
        <v>69461.919999999998</v>
      </c>
      <c r="BG388">
        <v>73436.800000000003</v>
      </c>
      <c r="BH388">
        <v>71225.289999999994</v>
      </c>
      <c r="BI388">
        <v>83799.91</v>
      </c>
      <c r="BJ388">
        <v>73691.759999999995</v>
      </c>
      <c r="BK388">
        <v>69693.47</v>
      </c>
      <c r="BL388">
        <v>73930.929999999993</v>
      </c>
      <c r="BM388">
        <v>70137.600000000006</v>
      </c>
      <c r="BN388">
        <v>77713.320000000007</v>
      </c>
    </row>
    <row r="389" spans="1:66" x14ac:dyDescent="0.35">
      <c r="A389" t="s">
        <v>1235</v>
      </c>
      <c r="B389" t="s">
        <v>1149</v>
      </c>
      <c r="C389" t="s">
        <v>1150</v>
      </c>
      <c r="D389" t="s">
        <v>1236</v>
      </c>
      <c r="E389" t="s">
        <v>1237</v>
      </c>
      <c r="F389" t="s">
        <v>76</v>
      </c>
      <c r="H389">
        <v>36548.639999999999</v>
      </c>
      <c r="I389">
        <v>29192.84</v>
      </c>
      <c r="J389">
        <v>90572.17</v>
      </c>
      <c r="K389">
        <v>79439.98</v>
      </c>
      <c r="L389">
        <v>132336.74</v>
      </c>
      <c r="M389">
        <v>134068.31</v>
      </c>
      <c r="N389">
        <v>172445.61</v>
      </c>
      <c r="O389">
        <v>190733.92</v>
      </c>
      <c r="P389">
        <v>185754.55</v>
      </c>
      <c r="Q389">
        <v>181945.31</v>
      </c>
      <c r="R389"/>
      <c r="S389">
        <v>178152.72</v>
      </c>
      <c r="T389">
        <v>188874.38</v>
      </c>
      <c r="U389">
        <v>187932.72</v>
      </c>
      <c r="V389">
        <v>192500.71</v>
      </c>
      <c r="W389">
        <v>144926.26999999999</v>
      </c>
      <c r="X389">
        <v>193955.71</v>
      </c>
      <c r="Y389">
        <v>188620.42</v>
      </c>
      <c r="Z389">
        <v>185603.59</v>
      </c>
      <c r="AA389">
        <v>208205.01</v>
      </c>
      <c r="AB389">
        <v>98611.199999999997</v>
      </c>
      <c r="AE389">
        <v>63248.93</v>
      </c>
      <c r="AF389">
        <v>66686.98</v>
      </c>
      <c r="AG389">
        <v>70413.149999999994</v>
      </c>
      <c r="AH389">
        <v>61242.53</v>
      </c>
      <c r="AI389">
        <v>105881.09</v>
      </c>
      <c r="AJ389">
        <v>119573.3</v>
      </c>
      <c r="AK389">
        <v>125750.11</v>
      </c>
      <c r="AL389">
        <v>193009.69</v>
      </c>
      <c r="AM389">
        <v>170138.83</v>
      </c>
      <c r="AN389">
        <v>189856.48</v>
      </c>
      <c r="AQ389">
        <v>196507.01</v>
      </c>
      <c r="AR389">
        <v>162637.28</v>
      </c>
      <c r="AS389">
        <v>171156.98</v>
      </c>
      <c r="AT389">
        <v>155963.22</v>
      </c>
      <c r="AU389">
        <v>131003.69</v>
      </c>
      <c r="AV389">
        <v>157771.12</v>
      </c>
      <c r="AW389">
        <v>164616</v>
      </c>
      <c r="AX389">
        <v>159972.92000000001</v>
      </c>
      <c r="AY389">
        <v>153066.19</v>
      </c>
      <c r="AZ389">
        <v>177732.56</v>
      </c>
      <c r="BA389">
        <v>152781.48000000001</v>
      </c>
      <c r="BB389">
        <v>125467</v>
      </c>
      <c r="BC389">
        <v>160202.26</v>
      </c>
      <c r="BD389">
        <v>144223.91</v>
      </c>
      <c r="BE389">
        <v>157747.07999999999</v>
      </c>
      <c r="BF389">
        <v>182613.38</v>
      </c>
      <c r="BG389">
        <v>186525.4</v>
      </c>
      <c r="BH389">
        <v>154622.93</v>
      </c>
      <c r="BI389">
        <v>125770</v>
      </c>
      <c r="BJ389">
        <v>136859.66</v>
      </c>
      <c r="BK389">
        <v>159800.26999999999</v>
      </c>
      <c r="BL389">
        <v>170402.03</v>
      </c>
      <c r="BM389">
        <v>151371.97</v>
      </c>
      <c r="BN389">
        <v>168709.35</v>
      </c>
    </row>
    <row r="390" spans="1:66" x14ac:dyDescent="0.35">
      <c r="A390" t="s">
        <v>1238</v>
      </c>
      <c r="B390" t="s">
        <v>1149</v>
      </c>
      <c r="C390" t="s">
        <v>1150</v>
      </c>
      <c r="D390" t="s">
        <v>1239</v>
      </c>
      <c r="E390" t="s">
        <v>1240</v>
      </c>
      <c r="F390" t="s">
        <v>76</v>
      </c>
      <c r="G390">
        <v>11014.44</v>
      </c>
      <c r="H390">
        <v>10599.79</v>
      </c>
      <c r="I390">
        <v>9873.1</v>
      </c>
      <c r="J390">
        <v>10246.65</v>
      </c>
      <c r="K390">
        <v>10538.5</v>
      </c>
      <c r="L390">
        <v>12849.11</v>
      </c>
      <c r="M390">
        <v>10694.2</v>
      </c>
      <c r="N390">
        <v>12916.61</v>
      </c>
      <c r="O390">
        <v>13420.4</v>
      </c>
      <c r="P390">
        <v>13845.13</v>
      </c>
      <c r="Q390">
        <v>17531.84</v>
      </c>
      <c r="R390">
        <v>17897.189999999999</v>
      </c>
      <c r="S390">
        <v>16701.03</v>
      </c>
      <c r="T390">
        <v>15517.03</v>
      </c>
      <c r="U390">
        <v>18339.080000000002</v>
      </c>
      <c r="V390">
        <v>20632.45</v>
      </c>
      <c r="W390">
        <v>20310.93</v>
      </c>
      <c r="X390">
        <v>21100.67</v>
      </c>
      <c r="Y390">
        <v>16709.02</v>
      </c>
      <c r="Z390">
        <v>27819.45</v>
      </c>
      <c r="AA390">
        <v>25996.16</v>
      </c>
      <c r="AB390">
        <v>24018.799999999999</v>
      </c>
      <c r="AE390">
        <v>22526.16</v>
      </c>
      <c r="AF390">
        <v>22499.35</v>
      </c>
      <c r="AG390">
        <v>22507.13</v>
      </c>
      <c r="AH390">
        <v>21307.72</v>
      </c>
      <c r="AI390">
        <v>20119.47</v>
      </c>
      <c r="AJ390">
        <v>13779.42</v>
      </c>
      <c r="AK390">
        <v>14285.47</v>
      </c>
      <c r="AL390">
        <v>16781.27</v>
      </c>
      <c r="AM390">
        <v>24299.95</v>
      </c>
      <c r="AN390">
        <v>20921.009999999998</v>
      </c>
      <c r="AO390">
        <v>22458.07</v>
      </c>
      <c r="AQ390">
        <v>21945.98</v>
      </c>
      <c r="AR390">
        <v>18997.41</v>
      </c>
      <c r="AS390">
        <v>21119.42</v>
      </c>
      <c r="AT390">
        <v>18785.990000000002</v>
      </c>
      <c r="AU390">
        <v>17528.86</v>
      </c>
    </row>
    <row r="391" spans="1:66" x14ac:dyDescent="0.35">
      <c r="A391" t="s">
        <v>1241</v>
      </c>
      <c r="B391" t="s">
        <v>1149</v>
      </c>
      <c r="C391" t="s">
        <v>1150</v>
      </c>
      <c r="D391" t="s">
        <v>1242</v>
      </c>
      <c r="E391" t="s">
        <v>1243</v>
      </c>
      <c r="F391" t="s">
        <v>76</v>
      </c>
      <c r="G391">
        <v>423107.21</v>
      </c>
      <c r="H391">
        <v>419811.23</v>
      </c>
      <c r="I391">
        <v>426533.01</v>
      </c>
      <c r="J391">
        <v>407493.78</v>
      </c>
      <c r="K391">
        <v>401668.94</v>
      </c>
      <c r="L391">
        <v>334133.99</v>
      </c>
      <c r="M391">
        <v>292609.98</v>
      </c>
      <c r="N391">
        <v>332666.23999999999</v>
      </c>
      <c r="O391">
        <v>333449.03999999998</v>
      </c>
      <c r="P391">
        <v>341633.45</v>
      </c>
      <c r="Q391">
        <v>344131.51</v>
      </c>
      <c r="R391">
        <v>355190.56</v>
      </c>
      <c r="S391">
        <v>348045.87</v>
      </c>
      <c r="T391">
        <v>375983.19</v>
      </c>
      <c r="U391">
        <v>364516.8</v>
      </c>
      <c r="V391">
        <v>348832.99</v>
      </c>
      <c r="W391">
        <v>338107.69</v>
      </c>
      <c r="X391">
        <v>368900.2</v>
      </c>
      <c r="Y391">
        <v>106892.12</v>
      </c>
      <c r="Z391">
        <v>105719.64</v>
      </c>
      <c r="AA391">
        <v>109256.97</v>
      </c>
      <c r="AB391">
        <v>125764.16</v>
      </c>
      <c r="AE391">
        <v>101433.41</v>
      </c>
      <c r="AF391">
        <v>99161.05</v>
      </c>
      <c r="AG391">
        <v>91266.45</v>
      </c>
      <c r="AH391">
        <v>91115.55</v>
      </c>
      <c r="AI391">
        <v>99131.53</v>
      </c>
      <c r="AJ391">
        <v>110084.13</v>
      </c>
      <c r="AK391">
        <v>89400.34</v>
      </c>
      <c r="AL391">
        <v>101231.01</v>
      </c>
      <c r="AM391">
        <v>93608.77</v>
      </c>
      <c r="AN391">
        <v>106821.53</v>
      </c>
      <c r="AQ391">
        <v>94264.81</v>
      </c>
      <c r="AR391">
        <v>51449.74</v>
      </c>
      <c r="AS391">
        <v>85368.29</v>
      </c>
      <c r="AT391">
        <v>73488.11</v>
      </c>
      <c r="AU391">
        <v>72209.86</v>
      </c>
      <c r="AV391">
        <v>79757.55</v>
      </c>
      <c r="AW391">
        <v>81805.179999999993</v>
      </c>
      <c r="AX391">
        <v>86212.92</v>
      </c>
      <c r="AY391">
        <v>70993.350000000006</v>
      </c>
      <c r="AZ391">
        <v>80036.34</v>
      </c>
      <c r="BA391">
        <v>80306.720000000001</v>
      </c>
      <c r="BB391">
        <v>53120.67</v>
      </c>
      <c r="BC391">
        <v>83984</v>
      </c>
      <c r="BD391">
        <v>73778.789999999994</v>
      </c>
      <c r="BE391">
        <v>82602.14</v>
      </c>
      <c r="BF391">
        <v>125972.93</v>
      </c>
      <c r="BG391">
        <v>142086.97</v>
      </c>
      <c r="BH391">
        <v>121849.21</v>
      </c>
      <c r="BI391">
        <v>118232.54</v>
      </c>
      <c r="BJ391">
        <v>102270.77</v>
      </c>
      <c r="BK391">
        <v>100098.46</v>
      </c>
      <c r="BL391">
        <v>111335.67</v>
      </c>
      <c r="BM391">
        <v>98735.08</v>
      </c>
      <c r="BN391">
        <v>96790.6</v>
      </c>
    </row>
    <row r="392" spans="1:66" x14ac:dyDescent="0.35">
      <c r="A392" t="s">
        <v>1244</v>
      </c>
      <c r="B392" t="s">
        <v>1149</v>
      </c>
      <c r="C392" t="s">
        <v>1150</v>
      </c>
      <c r="D392" t="s">
        <v>1245</v>
      </c>
      <c r="E392" t="s">
        <v>1246</v>
      </c>
      <c r="F392" t="s">
        <v>76</v>
      </c>
      <c r="G392">
        <v>15058.06</v>
      </c>
      <c r="H392">
        <v>16045.35</v>
      </c>
      <c r="I392">
        <v>16045.36</v>
      </c>
      <c r="J392">
        <v>16045.36</v>
      </c>
      <c r="K392">
        <v>16543.849999999999</v>
      </c>
      <c r="L392">
        <v>17117.37</v>
      </c>
      <c r="M392">
        <v>17080.310000000001</v>
      </c>
      <c r="N392">
        <v>16987.5</v>
      </c>
      <c r="O392">
        <v>16769.77</v>
      </c>
      <c r="P392">
        <v>19273.21</v>
      </c>
      <c r="Q392">
        <v>19679.47</v>
      </c>
      <c r="R392">
        <v>21336.44</v>
      </c>
      <c r="S392">
        <v>20287.650000000001</v>
      </c>
      <c r="T392">
        <v>21431.3</v>
      </c>
      <c r="U392">
        <v>22549.03</v>
      </c>
      <c r="V392">
        <v>22038.05</v>
      </c>
      <c r="W392">
        <v>15370.27</v>
      </c>
      <c r="X392">
        <v>19844.759999999998</v>
      </c>
      <c r="Y392">
        <v>27841.39</v>
      </c>
      <c r="Z392">
        <v>27773.61</v>
      </c>
      <c r="AA392">
        <v>28881.78</v>
      </c>
      <c r="AB392">
        <v>26632.560000000001</v>
      </c>
      <c r="AE392">
        <v>24323.13</v>
      </c>
      <c r="AF392">
        <v>35956.660000000003</v>
      </c>
      <c r="AG392">
        <v>37291.769999999997</v>
      </c>
      <c r="AH392">
        <v>35830.67</v>
      </c>
      <c r="AI392">
        <v>36386.050000000003</v>
      </c>
      <c r="AJ392">
        <v>28497.42</v>
      </c>
      <c r="AK392">
        <v>31626.03</v>
      </c>
      <c r="AL392">
        <v>35523.75</v>
      </c>
      <c r="AM392">
        <v>30140.720000000001</v>
      </c>
      <c r="AN392">
        <v>33310.71</v>
      </c>
      <c r="AQ392">
        <v>27392.2</v>
      </c>
      <c r="AR392">
        <v>21633.56</v>
      </c>
      <c r="AS392">
        <v>33497.15</v>
      </c>
      <c r="AT392">
        <v>26353.31</v>
      </c>
      <c r="AU392">
        <v>19913.669999999998</v>
      </c>
      <c r="AV392">
        <v>27644.02</v>
      </c>
      <c r="AW392">
        <v>29267.73</v>
      </c>
      <c r="AX392">
        <v>33334.65</v>
      </c>
      <c r="AY392">
        <v>28441.42</v>
      </c>
      <c r="AZ392">
        <v>35443.89</v>
      </c>
      <c r="BA392">
        <v>24613.05</v>
      </c>
      <c r="BB392">
        <v>22463.34</v>
      </c>
      <c r="BC392">
        <v>35373.199999999997</v>
      </c>
      <c r="BD392">
        <v>29895.25</v>
      </c>
      <c r="BE392">
        <v>29924.34</v>
      </c>
      <c r="BF392">
        <v>34329.86</v>
      </c>
      <c r="BG392">
        <v>37174.620000000003</v>
      </c>
      <c r="BH392">
        <v>29457.31</v>
      </c>
      <c r="BI392">
        <v>36090.92</v>
      </c>
      <c r="BJ392">
        <v>31252.34</v>
      </c>
      <c r="BK392">
        <v>31597.040000000001</v>
      </c>
      <c r="BL392">
        <v>30527.62</v>
      </c>
      <c r="BM392">
        <v>30459.33</v>
      </c>
      <c r="BN392">
        <v>32000.71</v>
      </c>
    </row>
    <row r="393" spans="1:66" x14ac:dyDescent="0.35">
      <c r="A393" t="s">
        <v>1247</v>
      </c>
      <c r="B393" t="s">
        <v>1149</v>
      </c>
      <c r="C393" t="s">
        <v>1150</v>
      </c>
      <c r="D393" t="s">
        <v>1248</v>
      </c>
      <c r="E393" t="s">
        <v>1249</v>
      </c>
      <c r="F393" t="s">
        <v>76</v>
      </c>
      <c r="G393">
        <v>5432.32</v>
      </c>
      <c r="H393">
        <v>5458.65</v>
      </c>
      <c r="I393">
        <v>5830.58</v>
      </c>
      <c r="J393">
        <v>5523.46</v>
      </c>
      <c r="K393">
        <v>5082.33</v>
      </c>
      <c r="L393">
        <v>4728.12</v>
      </c>
      <c r="M393">
        <v>4314.82</v>
      </c>
      <c r="N393">
        <v>4922.5600000000004</v>
      </c>
      <c r="O393">
        <v>4840.05</v>
      </c>
      <c r="P393">
        <v>4830.41</v>
      </c>
      <c r="Q393">
        <v>5330.23</v>
      </c>
      <c r="R393">
        <v>5130.9399999999996</v>
      </c>
      <c r="S393">
        <v>3789.29</v>
      </c>
      <c r="T393">
        <v>1785.44</v>
      </c>
      <c r="U393">
        <v>4470.38</v>
      </c>
      <c r="V393">
        <v>4092.61</v>
      </c>
      <c r="W393">
        <v>6894.87</v>
      </c>
      <c r="X393">
        <v>6377.46</v>
      </c>
      <c r="Y393">
        <v>5475.71</v>
      </c>
      <c r="Z393">
        <v>7438.83</v>
      </c>
      <c r="AA393">
        <v>5748.48</v>
      </c>
      <c r="AB393">
        <v>3135.03</v>
      </c>
      <c r="AE393">
        <v>4302.79</v>
      </c>
      <c r="AF393">
        <v>6598.07</v>
      </c>
      <c r="AG393">
        <v>5231.54</v>
      </c>
      <c r="AH393">
        <v>6652.34</v>
      </c>
      <c r="AI393">
        <v>7050.32</v>
      </c>
      <c r="AJ393">
        <v>4350.26</v>
      </c>
      <c r="AK393">
        <v>3812.12</v>
      </c>
      <c r="AL393">
        <v>3356.91</v>
      </c>
    </row>
    <row r="394" spans="1:66" x14ac:dyDescent="0.35">
      <c r="A394" t="s">
        <v>1250</v>
      </c>
      <c r="B394" t="s">
        <v>1149</v>
      </c>
      <c r="C394" t="s">
        <v>1150</v>
      </c>
      <c r="D394" t="s">
        <v>1251</v>
      </c>
      <c r="E394" t="s">
        <v>1252</v>
      </c>
      <c r="F394" t="s">
        <v>76</v>
      </c>
      <c r="G394">
        <v>17292.490000000002</v>
      </c>
      <c r="H394">
        <v>17149.73</v>
      </c>
      <c r="I394">
        <v>17071.71</v>
      </c>
      <c r="J394">
        <v>25097.599999999999</v>
      </c>
      <c r="K394">
        <v>18127.13</v>
      </c>
      <c r="L394">
        <v>16214.78</v>
      </c>
      <c r="M394">
        <v>15864.42</v>
      </c>
      <c r="N394">
        <v>15714.08</v>
      </c>
      <c r="O394">
        <v>22264.69</v>
      </c>
      <c r="P394">
        <v>18985.7</v>
      </c>
      <c r="Q394">
        <v>17821.5</v>
      </c>
      <c r="R394">
        <v>13178.41</v>
      </c>
      <c r="S394">
        <v>13937.44</v>
      </c>
      <c r="T394">
        <v>26771.4</v>
      </c>
      <c r="U394">
        <v>19943.02</v>
      </c>
      <c r="V394">
        <v>18594.55</v>
      </c>
      <c r="W394">
        <v>18446.150000000001</v>
      </c>
      <c r="X394">
        <v>27148.62</v>
      </c>
      <c r="Y394">
        <v>15518.34</v>
      </c>
      <c r="Z394">
        <v>17441.259999999998</v>
      </c>
      <c r="AA394">
        <v>17332.419999999998</v>
      </c>
      <c r="AB394">
        <v>18167.93</v>
      </c>
      <c r="AE394">
        <v>18608.939999999999</v>
      </c>
      <c r="AF394">
        <v>15158.24</v>
      </c>
      <c r="AG394">
        <v>45012.91</v>
      </c>
      <c r="AH394">
        <v>18061.34</v>
      </c>
      <c r="AI394">
        <v>18644.02</v>
      </c>
      <c r="AJ394">
        <v>16853.34</v>
      </c>
      <c r="AK394">
        <v>17489.810000000001</v>
      </c>
      <c r="AL394">
        <v>18041.349999999999</v>
      </c>
      <c r="AM394">
        <v>15318.13</v>
      </c>
      <c r="AN394">
        <v>15280.63</v>
      </c>
      <c r="AO394">
        <v>12153.5</v>
      </c>
      <c r="AQ394">
        <v>22902.65</v>
      </c>
      <c r="AR394">
        <v>23294.75</v>
      </c>
      <c r="AS394">
        <v>19308.14</v>
      </c>
      <c r="AT394">
        <v>26339.5</v>
      </c>
      <c r="AU394">
        <v>12004.03</v>
      </c>
      <c r="AV394">
        <v>16376.56</v>
      </c>
      <c r="AW394">
        <v>21009.65</v>
      </c>
      <c r="AX394">
        <v>17681.810000000001</v>
      </c>
      <c r="AY394">
        <v>17317.82</v>
      </c>
      <c r="AZ394">
        <v>19583.41</v>
      </c>
      <c r="BA394">
        <v>17029.39</v>
      </c>
      <c r="BB394">
        <v>21586.94</v>
      </c>
      <c r="BC394">
        <v>19307.86</v>
      </c>
      <c r="BD394">
        <v>18459.93</v>
      </c>
      <c r="BE394">
        <v>14838.22</v>
      </c>
      <c r="BF394">
        <v>19046.86</v>
      </c>
      <c r="BG394">
        <v>16621.48</v>
      </c>
      <c r="BH394">
        <v>16148.26</v>
      </c>
      <c r="BI394">
        <v>20081.2</v>
      </c>
      <c r="BJ394">
        <v>17175.91</v>
      </c>
      <c r="BK394">
        <v>17106.63</v>
      </c>
      <c r="BL394">
        <v>18301.97</v>
      </c>
      <c r="BM394">
        <v>16687.48</v>
      </c>
      <c r="BN394">
        <v>17239.52</v>
      </c>
    </row>
    <row r="395" spans="1:66" x14ac:dyDescent="0.35">
      <c r="A395" t="s">
        <v>1253</v>
      </c>
      <c r="B395" t="s">
        <v>1149</v>
      </c>
      <c r="C395" t="s">
        <v>1150</v>
      </c>
      <c r="D395" t="s">
        <v>1254</v>
      </c>
      <c r="E395" t="s">
        <v>1255</v>
      </c>
      <c r="F395" t="s">
        <v>76</v>
      </c>
      <c r="G395">
        <v>31511</v>
      </c>
      <c r="H395">
        <v>34224.239999999998</v>
      </c>
      <c r="I395">
        <v>39254.14</v>
      </c>
      <c r="J395">
        <v>64892.4</v>
      </c>
      <c r="K395">
        <v>50361.82</v>
      </c>
      <c r="L395">
        <v>47535.47</v>
      </c>
      <c r="M395">
        <v>49200.1</v>
      </c>
      <c r="N395">
        <v>44543.61</v>
      </c>
      <c r="O395">
        <v>47993.72</v>
      </c>
      <c r="P395">
        <v>42459.519999999997</v>
      </c>
      <c r="Q395">
        <v>71757.45</v>
      </c>
      <c r="R395">
        <v>68509.73</v>
      </c>
      <c r="S395">
        <v>65163.18</v>
      </c>
      <c r="T395">
        <v>69821.73</v>
      </c>
      <c r="U395">
        <v>151663.62</v>
      </c>
      <c r="V395">
        <v>148275.44</v>
      </c>
      <c r="W395">
        <v>160030.68</v>
      </c>
      <c r="X395">
        <v>150019.22</v>
      </c>
      <c r="Y395">
        <v>150268.79</v>
      </c>
      <c r="Z395">
        <v>150485.29999999999</v>
      </c>
      <c r="AA395">
        <v>152778.49</v>
      </c>
      <c r="AB395">
        <v>151863.81</v>
      </c>
      <c r="AE395">
        <v>195455.18</v>
      </c>
      <c r="AF395">
        <v>196180.41</v>
      </c>
      <c r="AG395">
        <v>194866.24</v>
      </c>
      <c r="AH395">
        <v>156946.32999999999</v>
      </c>
      <c r="AI395">
        <v>164483.42000000001</v>
      </c>
      <c r="AJ395">
        <v>201629.67</v>
      </c>
      <c r="AK395">
        <v>202230.98</v>
      </c>
      <c r="AL395">
        <v>165022.56</v>
      </c>
      <c r="AM395">
        <v>66956.92</v>
      </c>
      <c r="AN395">
        <v>39112.230000000003</v>
      </c>
      <c r="AQ395">
        <v>67289.64</v>
      </c>
      <c r="AR395">
        <v>52470.05</v>
      </c>
      <c r="AS395">
        <v>49050.35</v>
      </c>
      <c r="AT395">
        <v>39095.5</v>
      </c>
      <c r="AU395">
        <v>0</v>
      </c>
      <c r="AV395">
        <v>0</v>
      </c>
      <c r="AW395">
        <v>0</v>
      </c>
      <c r="AX395">
        <v>25953.27</v>
      </c>
      <c r="AY395">
        <v>41180.04</v>
      </c>
      <c r="AZ395">
        <v>51130.3</v>
      </c>
      <c r="BA395">
        <v>37899.15</v>
      </c>
      <c r="BB395">
        <v>38163.94</v>
      </c>
      <c r="BC395">
        <v>56331.08</v>
      </c>
      <c r="BD395">
        <v>45823.34</v>
      </c>
      <c r="BE395">
        <v>48037.06</v>
      </c>
      <c r="BF395">
        <v>58408.44</v>
      </c>
      <c r="BG395">
        <v>57033.55</v>
      </c>
      <c r="BH395">
        <v>47516.91</v>
      </c>
      <c r="BI395">
        <v>56184.32</v>
      </c>
      <c r="BJ395">
        <v>50380.01</v>
      </c>
      <c r="BK395">
        <v>50680.36</v>
      </c>
      <c r="BL395">
        <v>53602.6</v>
      </c>
      <c r="BN395">
        <v>43516.59</v>
      </c>
    </row>
    <row r="396" spans="1:66" x14ac:dyDescent="0.35">
      <c r="A396" t="s">
        <v>1256</v>
      </c>
      <c r="B396" t="s">
        <v>1149</v>
      </c>
      <c r="C396" t="s">
        <v>1150</v>
      </c>
      <c r="D396" t="s">
        <v>1257</v>
      </c>
      <c r="E396" t="s">
        <v>1258</v>
      </c>
      <c r="F396" t="s">
        <v>76</v>
      </c>
      <c r="G396">
        <v>54861.01</v>
      </c>
      <c r="H396">
        <v>53648.97</v>
      </c>
      <c r="I396">
        <v>45151.31</v>
      </c>
      <c r="J396">
        <v>56172.66</v>
      </c>
      <c r="K396">
        <v>51913.72</v>
      </c>
      <c r="L396">
        <v>49144.81</v>
      </c>
      <c r="M396">
        <v>50720.71</v>
      </c>
      <c r="N396">
        <v>46375</v>
      </c>
      <c r="O396">
        <v>51670.11</v>
      </c>
      <c r="P396">
        <v>47430.46</v>
      </c>
      <c r="Q396">
        <v>52375.6</v>
      </c>
      <c r="R396">
        <v>45023.73</v>
      </c>
      <c r="S396">
        <v>44345.22</v>
      </c>
      <c r="T396">
        <v>57806.98</v>
      </c>
      <c r="U396">
        <v>51465.88</v>
      </c>
      <c r="V396">
        <v>44725.35</v>
      </c>
      <c r="W396">
        <v>45025.71</v>
      </c>
      <c r="X396">
        <v>53987.39</v>
      </c>
      <c r="Y396">
        <v>40134.089999999997</v>
      </c>
      <c r="Z396">
        <v>46961.14</v>
      </c>
      <c r="AA396">
        <v>43524.05</v>
      </c>
      <c r="AB396">
        <v>42491.17</v>
      </c>
      <c r="AE396">
        <v>40431.32</v>
      </c>
      <c r="AF396">
        <v>43012.45</v>
      </c>
      <c r="AG396">
        <v>70167.600000000006</v>
      </c>
      <c r="AH396">
        <v>44362.98</v>
      </c>
      <c r="AI396">
        <v>41931.75</v>
      </c>
      <c r="AJ396">
        <v>43720.51</v>
      </c>
      <c r="AK396">
        <v>39827.15</v>
      </c>
      <c r="AL396">
        <v>44449.46</v>
      </c>
      <c r="AM396">
        <v>39197.370000000003</v>
      </c>
      <c r="AN396">
        <v>39547.71</v>
      </c>
      <c r="AO396">
        <v>12153.5</v>
      </c>
      <c r="AQ396">
        <v>44910.13</v>
      </c>
      <c r="AR396">
        <v>42269.09</v>
      </c>
      <c r="AS396">
        <v>43333.08</v>
      </c>
      <c r="AT396">
        <v>45141.19</v>
      </c>
      <c r="AU396">
        <v>28872.19</v>
      </c>
      <c r="AV396">
        <v>23998.46</v>
      </c>
      <c r="AW396">
        <v>41026.449999999997</v>
      </c>
      <c r="AX396">
        <v>33813.07</v>
      </c>
      <c r="AY396">
        <v>37330.99</v>
      </c>
      <c r="AZ396">
        <v>38493.33</v>
      </c>
      <c r="BA396">
        <v>27912.37</v>
      </c>
      <c r="BB396">
        <v>34107.370000000003</v>
      </c>
      <c r="BC396">
        <v>43488.31</v>
      </c>
      <c r="BD396">
        <v>35822.160000000003</v>
      </c>
      <c r="BE396">
        <v>33235.57</v>
      </c>
      <c r="BF396">
        <v>37601.58</v>
      </c>
      <c r="BG396">
        <v>37320.81</v>
      </c>
      <c r="BH396">
        <v>31073.33</v>
      </c>
      <c r="BI396">
        <v>35891.14</v>
      </c>
      <c r="BJ396">
        <v>39591.230000000003</v>
      </c>
      <c r="BK396">
        <v>36227.599999999999</v>
      </c>
      <c r="BL396">
        <v>42713.47</v>
      </c>
      <c r="BM396">
        <v>39505.9</v>
      </c>
      <c r="BN396">
        <v>41063.589999999997</v>
      </c>
    </row>
    <row r="397" spans="1:66" x14ac:dyDescent="0.35">
      <c r="A397" t="s">
        <v>1259</v>
      </c>
      <c r="B397" t="s">
        <v>1149</v>
      </c>
      <c r="C397" t="s">
        <v>1150</v>
      </c>
      <c r="D397" t="s">
        <v>1260</v>
      </c>
      <c r="E397" t="s">
        <v>1261</v>
      </c>
      <c r="F397" t="s">
        <v>76</v>
      </c>
      <c r="G397">
        <v>28856.57</v>
      </c>
      <c r="H397">
        <v>30559.9</v>
      </c>
      <c r="I397">
        <v>29843.87</v>
      </c>
      <c r="J397">
        <v>28505.39</v>
      </c>
      <c r="K397">
        <v>30685.56</v>
      </c>
      <c r="L397">
        <v>29298.16</v>
      </c>
      <c r="M397">
        <v>32654.1</v>
      </c>
      <c r="N397">
        <v>32561.29</v>
      </c>
      <c r="O397">
        <v>32343.56</v>
      </c>
      <c r="P397">
        <v>31562.58</v>
      </c>
      <c r="Q397">
        <v>30671.95</v>
      </c>
      <c r="R397">
        <v>32328.92</v>
      </c>
      <c r="S397">
        <v>32328.92</v>
      </c>
      <c r="T397">
        <v>38176.69</v>
      </c>
      <c r="U397">
        <v>38162.33</v>
      </c>
      <c r="V397">
        <v>38019.760000000002</v>
      </c>
      <c r="W397">
        <v>37765.89</v>
      </c>
      <c r="X397">
        <v>38033.72</v>
      </c>
      <c r="Y397">
        <v>38187.120000000003</v>
      </c>
      <c r="Z397">
        <v>35941.56</v>
      </c>
      <c r="AA397">
        <v>37682.050000000003</v>
      </c>
      <c r="AB397">
        <v>20039.939999999999</v>
      </c>
      <c r="AE397">
        <v>10288.82</v>
      </c>
      <c r="AF397">
        <v>15015.07</v>
      </c>
      <c r="AG397">
        <v>16625.169999999998</v>
      </c>
      <c r="AH397">
        <v>12394.75</v>
      </c>
      <c r="AI397">
        <v>11612.7</v>
      </c>
      <c r="AJ397">
        <v>23579.74</v>
      </c>
      <c r="AK397">
        <v>23938.91</v>
      </c>
      <c r="AL397">
        <v>26177.79</v>
      </c>
      <c r="AM397">
        <v>23974.2</v>
      </c>
      <c r="AN397">
        <v>23910.639999999999</v>
      </c>
      <c r="AQ397">
        <v>18875.62</v>
      </c>
      <c r="AR397">
        <v>18840.38</v>
      </c>
      <c r="AS397">
        <v>20713.88</v>
      </c>
      <c r="AT397">
        <v>18873.189999999999</v>
      </c>
      <c r="AU397">
        <v>13906.02</v>
      </c>
      <c r="AV397">
        <v>17610.72</v>
      </c>
      <c r="AW397">
        <v>18239.95</v>
      </c>
      <c r="AX397">
        <v>17509.900000000001</v>
      </c>
      <c r="AY397">
        <v>16016.71</v>
      </c>
      <c r="AZ397">
        <v>17762.400000000001</v>
      </c>
      <c r="BA397">
        <v>15316.95</v>
      </c>
      <c r="BB397">
        <v>11276.34</v>
      </c>
      <c r="BC397">
        <v>15533.51</v>
      </c>
      <c r="BD397">
        <v>15799.54</v>
      </c>
      <c r="BE397">
        <v>15224.78</v>
      </c>
      <c r="BF397">
        <v>18343.04</v>
      </c>
      <c r="BG397">
        <v>17181.939999999999</v>
      </c>
      <c r="BH397">
        <v>16186.82</v>
      </c>
      <c r="BI397">
        <v>11438.78</v>
      </c>
      <c r="BJ397">
        <v>14786.19</v>
      </c>
      <c r="BK397">
        <v>15921.97</v>
      </c>
      <c r="BL397">
        <v>12735.42</v>
      </c>
      <c r="BM397">
        <v>15912.15</v>
      </c>
      <c r="BN397">
        <v>17796.38</v>
      </c>
    </row>
    <row r="398" spans="1:66" x14ac:dyDescent="0.35">
      <c r="A398" t="s">
        <v>1262</v>
      </c>
      <c r="B398" t="s">
        <v>1149</v>
      </c>
      <c r="C398" t="s">
        <v>1150</v>
      </c>
      <c r="D398" t="s">
        <v>1263</v>
      </c>
      <c r="E398" t="s">
        <v>1264</v>
      </c>
      <c r="F398" t="s">
        <v>76</v>
      </c>
      <c r="G398">
        <v>48579.6</v>
      </c>
      <c r="H398">
        <v>63124.03</v>
      </c>
      <c r="I398">
        <v>48763.18</v>
      </c>
      <c r="J398">
        <v>58851.48</v>
      </c>
      <c r="K398">
        <v>46700.08</v>
      </c>
      <c r="L398">
        <v>77304.97</v>
      </c>
      <c r="M398">
        <v>68076.509999999995</v>
      </c>
      <c r="N398">
        <v>67825.77</v>
      </c>
      <c r="O398">
        <v>73190.559999999998</v>
      </c>
      <c r="P398">
        <v>86209.1</v>
      </c>
      <c r="Q398">
        <v>89015.74</v>
      </c>
      <c r="R398">
        <v>91920.42</v>
      </c>
      <c r="S398">
        <v>81360.75</v>
      </c>
      <c r="T398">
        <v>86085.7</v>
      </c>
      <c r="U398">
        <v>94499.62</v>
      </c>
      <c r="V398">
        <v>93411.19</v>
      </c>
      <c r="W398">
        <v>95386.06</v>
      </c>
      <c r="X398">
        <v>82988.58</v>
      </c>
      <c r="Y398">
        <v>87184.79</v>
      </c>
      <c r="Z398">
        <v>100439.47</v>
      </c>
      <c r="AA398">
        <v>101766.09</v>
      </c>
      <c r="AB398">
        <v>101766.09</v>
      </c>
      <c r="AE398">
        <v>108978.72</v>
      </c>
      <c r="AF398">
        <v>105834.78</v>
      </c>
      <c r="AG398">
        <v>124414.62</v>
      </c>
      <c r="AH398">
        <v>118171.92</v>
      </c>
      <c r="AI398">
        <v>112779.71</v>
      </c>
      <c r="AJ398">
        <v>114375.37</v>
      </c>
      <c r="AK398">
        <v>104303.11</v>
      </c>
      <c r="AL398">
        <v>108762.36</v>
      </c>
      <c r="AM398">
        <v>103591.19</v>
      </c>
      <c r="AN398">
        <v>100256.02</v>
      </c>
      <c r="AO398">
        <v>84662.7</v>
      </c>
      <c r="AQ398">
        <v>86314.73</v>
      </c>
      <c r="AR398">
        <v>73388.67</v>
      </c>
      <c r="AS398">
        <v>74252.73</v>
      </c>
      <c r="AT398">
        <v>60270.17</v>
      </c>
      <c r="AU398">
        <v>48381.75</v>
      </c>
      <c r="AV398">
        <v>69456.56</v>
      </c>
      <c r="AW398">
        <v>83329.3</v>
      </c>
      <c r="AX398">
        <v>79064.679999999993</v>
      </c>
      <c r="AY398">
        <v>66179.06</v>
      </c>
      <c r="AZ398">
        <v>81477.8</v>
      </c>
      <c r="BA398">
        <v>73968.58</v>
      </c>
      <c r="BB398">
        <v>69641.289999999994</v>
      </c>
      <c r="BC398">
        <v>86631.78</v>
      </c>
      <c r="BD398">
        <v>77317.47</v>
      </c>
      <c r="BE398">
        <v>75402.289999999994</v>
      </c>
      <c r="BF398">
        <v>81140.539999999994</v>
      </c>
      <c r="BG398">
        <v>90984.72</v>
      </c>
      <c r="BH398">
        <v>83630.45</v>
      </c>
      <c r="BI398">
        <v>100011.2</v>
      </c>
      <c r="BJ398">
        <v>89163</v>
      </c>
      <c r="BK398">
        <v>87719.42</v>
      </c>
      <c r="BL398">
        <v>102715.93</v>
      </c>
      <c r="BM398">
        <v>84741.08</v>
      </c>
      <c r="BN398">
        <v>95135.5</v>
      </c>
    </row>
    <row r="399" spans="1:66" x14ac:dyDescent="0.35">
      <c r="A399" t="s">
        <v>1265</v>
      </c>
      <c r="B399" t="s">
        <v>1149</v>
      </c>
      <c r="C399" t="s">
        <v>1150</v>
      </c>
      <c r="D399" t="s">
        <v>1266</v>
      </c>
      <c r="E399" t="s">
        <v>1267</v>
      </c>
      <c r="F399" t="s">
        <v>76</v>
      </c>
      <c r="G399">
        <v>167227.04</v>
      </c>
      <c r="H399">
        <v>174296.02</v>
      </c>
      <c r="I399">
        <v>170631.56</v>
      </c>
      <c r="J399">
        <v>171720.99</v>
      </c>
      <c r="K399">
        <v>169462.54</v>
      </c>
      <c r="L399">
        <v>169414.78</v>
      </c>
      <c r="M399">
        <v>171117.54</v>
      </c>
      <c r="N399">
        <v>167309.31</v>
      </c>
      <c r="O399">
        <v>169438.64</v>
      </c>
      <c r="P399">
        <v>166188.28</v>
      </c>
      <c r="Q399">
        <v>133050.92000000001</v>
      </c>
      <c r="R399">
        <v>143996.01</v>
      </c>
      <c r="S399">
        <v>142352.06</v>
      </c>
      <c r="T399">
        <v>178861.34</v>
      </c>
      <c r="U399">
        <v>148084.23000000001</v>
      </c>
      <c r="V399">
        <v>151577.48000000001</v>
      </c>
      <c r="W399">
        <v>143445.99</v>
      </c>
      <c r="X399">
        <v>153103.47</v>
      </c>
      <c r="Y399">
        <v>155620.87</v>
      </c>
      <c r="Z399">
        <v>151592.56</v>
      </c>
      <c r="AE399">
        <v>138476.75</v>
      </c>
      <c r="AF399">
        <v>118584.66</v>
      </c>
      <c r="AG399">
        <v>127994.46</v>
      </c>
      <c r="AH399">
        <v>118856.24</v>
      </c>
      <c r="AI399">
        <v>110993.26</v>
      </c>
      <c r="AJ399">
        <v>114331.82</v>
      </c>
      <c r="AK399">
        <v>118231.89</v>
      </c>
      <c r="AL399">
        <v>130871.09</v>
      </c>
      <c r="AM399">
        <v>124337.98</v>
      </c>
      <c r="AN399">
        <v>127689.47</v>
      </c>
      <c r="AR399">
        <v>106034.27</v>
      </c>
      <c r="AT399">
        <v>127035.12</v>
      </c>
      <c r="AU399">
        <v>58121.32</v>
      </c>
      <c r="AY399">
        <v>83171.350000000006</v>
      </c>
      <c r="AZ399">
        <v>104072.33</v>
      </c>
      <c r="BA399">
        <v>128988.45</v>
      </c>
      <c r="BB399">
        <v>83051.03</v>
      </c>
      <c r="BC399">
        <v>115811.95</v>
      </c>
      <c r="BD399">
        <v>100701.63</v>
      </c>
      <c r="BE399">
        <v>99729.8</v>
      </c>
      <c r="BF399">
        <v>0</v>
      </c>
      <c r="BG399">
        <v>0</v>
      </c>
      <c r="BI399">
        <v>120334.01</v>
      </c>
      <c r="BJ399">
        <v>121301.46</v>
      </c>
      <c r="BK399">
        <v>115258.49</v>
      </c>
      <c r="BL399">
        <v>129325.45</v>
      </c>
      <c r="BM399">
        <v>121891</v>
      </c>
      <c r="BN399">
        <v>106286.69</v>
      </c>
    </row>
    <row r="400" spans="1:66" x14ac:dyDescent="0.35">
      <c r="A400" t="s">
        <v>1268</v>
      </c>
      <c r="B400" t="s">
        <v>1149</v>
      </c>
      <c r="C400" t="s">
        <v>1150</v>
      </c>
      <c r="D400" t="s">
        <v>1269</v>
      </c>
      <c r="E400" t="s">
        <v>1270</v>
      </c>
      <c r="F400" t="s">
        <v>76</v>
      </c>
      <c r="G400">
        <v>25947.67</v>
      </c>
      <c r="H400">
        <v>25658.31</v>
      </c>
      <c r="I400">
        <v>27792.01</v>
      </c>
      <c r="J400">
        <v>28918.82</v>
      </c>
      <c r="K400">
        <v>25962.3</v>
      </c>
      <c r="L400">
        <v>26542.01</v>
      </c>
      <c r="M400">
        <v>26301.56</v>
      </c>
      <c r="N400">
        <v>21552.560000000001</v>
      </c>
      <c r="O400">
        <v>30963.01</v>
      </c>
      <c r="P400">
        <v>22020.31</v>
      </c>
      <c r="Q400">
        <v>25736.959999999999</v>
      </c>
      <c r="R400">
        <v>26115.81</v>
      </c>
      <c r="S400">
        <v>26792.87</v>
      </c>
      <c r="T400">
        <v>29470.11</v>
      </c>
      <c r="U400">
        <v>53494.18</v>
      </c>
      <c r="V400">
        <v>53789.599999999999</v>
      </c>
      <c r="W400">
        <v>51173.5</v>
      </c>
      <c r="X400">
        <v>50945.65</v>
      </c>
      <c r="Y400">
        <v>48017.49</v>
      </c>
      <c r="Z400">
        <v>46840.03</v>
      </c>
      <c r="AA400">
        <v>43965.15</v>
      </c>
      <c r="AB400">
        <v>41108.01</v>
      </c>
      <c r="AE400">
        <v>55638.3</v>
      </c>
      <c r="AF400">
        <v>31838.79</v>
      </c>
      <c r="AG400">
        <v>54310.89</v>
      </c>
      <c r="AH400">
        <v>56629.09</v>
      </c>
      <c r="AI400">
        <v>48599.61</v>
      </c>
      <c r="AJ400">
        <v>54031.35</v>
      </c>
      <c r="AK400">
        <v>58459.26</v>
      </c>
      <c r="AL400">
        <v>53153.64</v>
      </c>
      <c r="AM400">
        <v>44826.93</v>
      </c>
      <c r="AN400">
        <v>45585.45</v>
      </c>
      <c r="AQ400">
        <v>16241.34</v>
      </c>
      <c r="AR400">
        <v>12783</v>
      </c>
      <c r="AS400">
        <v>10365.540000000001</v>
      </c>
      <c r="AT400">
        <v>7557.72</v>
      </c>
      <c r="AU400">
        <v>0</v>
      </c>
      <c r="AV400">
        <v>0</v>
      </c>
      <c r="AW400">
        <v>11498.56</v>
      </c>
      <c r="AX400">
        <v>10434.290000000001</v>
      </c>
      <c r="AY400">
        <v>6761.64</v>
      </c>
      <c r="AZ400">
        <v>8240.75</v>
      </c>
      <c r="BA400">
        <v>9683.5300000000007</v>
      </c>
      <c r="BB400">
        <v>6436.64</v>
      </c>
      <c r="BC400">
        <v>17267.14</v>
      </c>
      <c r="BD400">
        <v>14667.11</v>
      </c>
      <c r="BE400">
        <v>8922.23</v>
      </c>
      <c r="BF400">
        <v>11553.77</v>
      </c>
      <c r="BG400">
        <v>13597.89</v>
      </c>
      <c r="BH400">
        <v>9473.23</v>
      </c>
      <c r="BI400">
        <v>13600.07</v>
      </c>
      <c r="BJ400">
        <v>11599.17</v>
      </c>
      <c r="BK400">
        <v>15266.36</v>
      </c>
      <c r="BL400">
        <v>14948.57</v>
      </c>
      <c r="BN400">
        <v>8357.48</v>
      </c>
    </row>
    <row r="401" spans="1:66" x14ac:dyDescent="0.35">
      <c r="A401" t="s">
        <v>1271</v>
      </c>
      <c r="B401" t="s">
        <v>1149</v>
      </c>
      <c r="C401" t="s">
        <v>1150</v>
      </c>
      <c r="D401" t="s">
        <v>1272</v>
      </c>
      <c r="E401" t="s">
        <v>1273</v>
      </c>
      <c r="F401" t="s">
        <v>76</v>
      </c>
      <c r="G401">
        <v>30279.33</v>
      </c>
      <c r="H401">
        <v>31359.3</v>
      </c>
      <c r="I401">
        <v>30862.28</v>
      </c>
      <c r="J401">
        <v>21320.23</v>
      </c>
      <c r="K401">
        <v>22084.7</v>
      </c>
      <c r="L401">
        <v>28540.51</v>
      </c>
      <c r="M401">
        <v>20356.93</v>
      </c>
      <c r="N401">
        <v>15902.27</v>
      </c>
      <c r="O401">
        <v>24303.84</v>
      </c>
      <c r="P401">
        <v>25690.44</v>
      </c>
      <c r="Q401">
        <v>28406.97</v>
      </c>
      <c r="R401">
        <v>23665.4</v>
      </c>
      <c r="S401">
        <v>34009.870000000003</v>
      </c>
      <c r="T401">
        <v>29840</v>
      </c>
      <c r="U401">
        <v>35000.51</v>
      </c>
      <c r="V401">
        <v>32299.31</v>
      </c>
      <c r="W401">
        <v>33440.6</v>
      </c>
      <c r="X401">
        <v>31664.31</v>
      </c>
      <c r="Y401">
        <v>33811.26</v>
      </c>
      <c r="Z401">
        <v>31577.83</v>
      </c>
      <c r="AA401">
        <v>34611.08</v>
      </c>
      <c r="AB401">
        <v>39217.33</v>
      </c>
      <c r="AE401">
        <v>33481.870000000003</v>
      </c>
      <c r="AF401">
        <v>38709.440000000002</v>
      </c>
      <c r="AG401">
        <v>40340.78</v>
      </c>
      <c r="AH401">
        <v>48047.47</v>
      </c>
      <c r="AI401">
        <v>67618.34</v>
      </c>
      <c r="AJ401">
        <v>74232.56</v>
      </c>
      <c r="AK401">
        <v>59924.74</v>
      </c>
      <c r="AL401">
        <v>68676</v>
      </c>
      <c r="AM401">
        <v>64944.800000000003</v>
      </c>
      <c r="AN401">
        <v>68890.91</v>
      </c>
      <c r="AQ401">
        <v>70753.11</v>
      </c>
      <c r="AR401">
        <v>61131.4</v>
      </c>
      <c r="AS401">
        <v>71809.83</v>
      </c>
      <c r="AT401">
        <v>61489.94</v>
      </c>
      <c r="AU401">
        <v>53154.78</v>
      </c>
      <c r="AV401">
        <v>65180.7</v>
      </c>
      <c r="AW401">
        <v>59436.37</v>
      </c>
      <c r="AX401">
        <v>69477.320000000007</v>
      </c>
      <c r="AY401">
        <v>64600.65</v>
      </c>
      <c r="AZ401">
        <v>74191.86</v>
      </c>
      <c r="BA401">
        <v>65385.87</v>
      </c>
      <c r="BB401">
        <v>45359.92</v>
      </c>
      <c r="BC401">
        <v>45889.26</v>
      </c>
      <c r="BD401">
        <v>47481.91</v>
      </c>
      <c r="BE401">
        <v>59354.32</v>
      </c>
      <c r="BF401">
        <v>52887.05</v>
      </c>
      <c r="BG401">
        <v>64410.58</v>
      </c>
      <c r="BH401">
        <v>57730.35</v>
      </c>
      <c r="BI401">
        <v>77132.7</v>
      </c>
      <c r="BJ401">
        <v>52156.41</v>
      </c>
      <c r="BK401">
        <v>56822.89</v>
      </c>
      <c r="BL401">
        <v>55858.48</v>
      </c>
      <c r="BM401">
        <v>57299.44</v>
      </c>
      <c r="BN401">
        <v>51373.23</v>
      </c>
    </row>
    <row r="402" spans="1:66" x14ac:dyDescent="0.35">
      <c r="A402" t="s">
        <v>1274</v>
      </c>
      <c r="B402" t="s">
        <v>1149</v>
      </c>
      <c r="C402" t="s">
        <v>1150</v>
      </c>
      <c r="D402" t="s">
        <v>1275</v>
      </c>
      <c r="E402" t="s">
        <v>1276</v>
      </c>
      <c r="F402" t="s">
        <v>76</v>
      </c>
      <c r="G402">
        <v>13801.95</v>
      </c>
      <c r="H402">
        <v>23639.81</v>
      </c>
      <c r="I402">
        <v>15171.02</v>
      </c>
      <c r="J402">
        <v>35511.629999999997</v>
      </c>
      <c r="K402">
        <v>32868.089999999997</v>
      </c>
      <c r="L402">
        <v>32906.589999999997</v>
      </c>
      <c r="M402">
        <v>30531.03</v>
      </c>
      <c r="N402">
        <v>31015.61</v>
      </c>
      <c r="O402">
        <v>25901.75</v>
      </c>
      <c r="P402">
        <v>38779.370000000003</v>
      </c>
      <c r="Q402">
        <v>31426.57</v>
      </c>
      <c r="R402">
        <v>37683.519999999997</v>
      </c>
      <c r="S402">
        <v>39906.43</v>
      </c>
      <c r="T402">
        <v>41673.29</v>
      </c>
      <c r="U402">
        <v>40355.83</v>
      </c>
      <c r="V402">
        <v>29644.29</v>
      </c>
      <c r="W402">
        <v>33512.449999999997</v>
      </c>
      <c r="X402">
        <v>44131.09</v>
      </c>
      <c r="Y402">
        <v>44560.81</v>
      </c>
      <c r="Z402">
        <v>43899</v>
      </c>
      <c r="AA402">
        <v>44532.47</v>
      </c>
      <c r="AB402">
        <v>50788.41</v>
      </c>
      <c r="AE402">
        <v>75608.820000000007</v>
      </c>
      <c r="AF402">
        <v>79694.460000000006</v>
      </c>
      <c r="AG402">
        <v>82233.929999999993</v>
      </c>
      <c r="AH402">
        <v>77376.06</v>
      </c>
      <c r="AI402">
        <v>66799.56</v>
      </c>
      <c r="AJ402">
        <v>73800.72</v>
      </c>
      <c r="AK402">
        <v>63869.66</v>
      </c>
      <c r="AL402">
        <v>81305.09</v>
      </c>
      <c r="AM402">
        <v>64763.45</v>
      </c>
      <c r="AN402">
        <v>73063.28</v>
      </c>
      <c r="AQ402">
        <v>83382.710000000006</v>
      </c>
      <c r="AR402">
        <v>37449.78</v>
      </c>
      <c r="AS402">
        <v>69533.320000000007</v>
      </c>
      <c r="AT402">
        <v>61725.78</v>
      </c>
      <c r="AU402">
        <v>50140.3</v>
      </c>
      <c r="AV402">
        <v>54690.400000000001</v>
      </c>
      <c r="AW402">
        <v>58647.07</v>
      </c>
      <c r="AX402">
        <v>55440.49</v>
      </c>
      <c r="AY402">
        <v>52356.83</v>
      </c>
      <c r="AZ402">
        <v>67898.58</v>
      </c>
      <c r="BA402">
        <v>42854.23</v>
      </c>
      <c r="BB402">
        <v>59746.879999999997</v>
      </c>
      <c r="BC402">
        <v>70056.2</v>
      </c>
      <c r="BD402">
        <v>53037.38</v>
      </c>
      <c r="BE402">
        <v>62495.79</v>
      </c>
      <c r="BF402">
        <v>61321.27</v>
      </c>
      <c r="BG402">
        <v>62897.16</v>
      </c>
      <c r="BH402">
        <v>60135.16</v>
      </c>
      <c r="BI402">
        <v>44939.21</v>
      </c>
      <c r="BJ402">
        <v>48204.49</v>
      </c>
      <c r="BK402">
        <v>54177.18</v>
      </c>
      <c r="BL402">
        <v>57156.76</v>
      </c>
      <c r="BM402">
        <v>54376.4</v>
      </c>
      <c r="BN402">
        <v>61132.38</v>
      </c>
    </row>
    <row r="403" spans="1:66" x14ac:dyDescent="0.35">
      <c r="A403" t="s">
        <v>1277</v>
      </c>
      <c r="B403" t="s">
        <v>1149</v>
      </c>
      <c r="C403" t="s">
        <v>1150</v>
      </c>
      <c r="D403" t="s">
        <v>1278</v>
      </c>
      <c r="E403" t="s">
        <v>1279</v>
      </c>
      <c r="F403" t="s">
        <v>76</v>
      </c>
      <c r="G403">
        <v>32713.84</v>
      </c>
      <c r="H403">
        <v>29986.76</v>
      </c>
      <c r="I403">
        <v>27318.05</v>
      </c>
      <c r="J403">
        <v>35605.9</v>
      </c>
      <c r="K403">
        <v>28622.17</v>
      </c>
      <c r="L403">
        <v>27104.27</v>
      </c>
      <c r="M403">
        <v>24307.81</v>
      </c>
      <c r="N403">
        <v>24961.119999999999</v>
      </c>
      <c r="O403">
        <v>30337.03</v>
      </c>
      <c r="P403">
        <v>28832.65</v>
      </c>
      <c r="Q403">
        <v>31356.46</v>
      </c>
      <c r="R403">
        <v>23765.43</v>
      </c>
      <c r="S403">
        <v>24260.89</v>
      </c>
      <c r="T403">
        <v>35245.89</v>
      </c>
      <c r="U403">
        <v>27858.26</v>
      </c>
      <c r="V403">
        <v>27304.01</v>
      </c>
      <c r="W403">
        <v>29113.81</v>
      </c>
      <c r="X403">
        <v>36845.06</v>
      </c>
      <c r="Y403">
        <v>22182.67</v>
      </c>
      <c r="Z403">
        <v>25606.99</v>
      </c>
      <c r="AA403">
        <v>25739.54</v>
      </c>
      <c r="AB403">
        <v>25800.53</v>
      </c>
      <c r="AE403">
        <v>30120.05</v>
      </c>
      <c r="AF403">
        <v>24074.639999999999</v>
      </c>
      <c r="AG403">
        <v>52500.800000000003</v>
      </c>
      <c r="AH403">
        <v>25042.99</v>
      </c>
      <c r="AI403">
        <v>25482.74</v>
      </c>
      <c r="AJ403">
        <v>23853.46</v>
      </c>
      <c r="AK403">
        <v>24165.81</v>
      </c>
      <c r="AL403">
        <v>24524.57</v>
      </c>
      <c r="AM403">
        <v>21931.439999999999</v>
      </c>
      <c r="AN403">
        <v>20082.57</v>
      </c>
      <c r="AO403">
        <v>12153.5</v>
      </c>
      <c r="AQ403">
        <v>28121.5</v>
      </c>
      <c r="AR403">
        <v>26997.5</v>
      </c>
      <c r="AS403">
        <v>24606.03</v>
      </c>
      <c r="AT403">
        <v>30172.73</v>
      </c>
      <c r="AU403">
        <v>20398.759999999998</v>
      </c>
      <c r="AV403">
        <v>19961.89</v>
      </c>
      <c r="AW403">
        <v>22835.48</v>
      </c>
      <c r="AX403">
        <v>19093.080000000002</v>
      </c>
      <c r="AY403">
        <v>18181.95</v>
      </c>
      <c r="AZ403">
        <v>21312</v>
      </c>
      <c r="BA403">
        <v>15810.04</v>
      </c>
      <c r="BB403">
        <v>22574.54</v>
      </c>
      <c r="BC403">
        <v>21462.35</v>
      </c>
      <c r="BD403">
        <v>20744.03</v>
      </c>
      <c r="BE403">
        <v>16438.97</v>
      </c>
      <c r="BF403">
        <v>20338.93</v>
      </c>
      <c r="BG403">
        <v>21074.84</v>
      </c>
      <c r="BH403">
        <v>17479.71</v>
      </c>
      <c r="BI403">
        <v>26207.59</v>
      </c>
      <c r="BJ403">
        <v>20476.71</v>
      </c>
      <c r="BK403">
        <v>21535.43</v>
      </c>
      <c r="BL403">
        <v>21067.73</v>
      </c>
      <c r="BM403">
        <v>22397.22</v>
      </c>
      <c r="BN403">
        <v>21095.54</v>
      </c>
    </row>
    <row r="404" spans="1:66" x14ac:dyDescent="0.35">
      <c r="A404" t="s">
        <v>1280</v>
      </c>
      <c r="B404" t="s">
        <v>1149</v>
      </c>
      <c r="C404" t="s">
        <v>1150</v>
      </c>
      <c r="D404" t="s">
        <v>1281</v>
      </c>
      <c r="E404" t="s">
        <v>1282</v>
      </c>
      <c r="F404" t="s">
        <v>76</v>
      </c>
      <c r="G404">
        <v>8656.2199999999993</v>
      </c>
      <c r="H404">
        <v>11451.55</v>
      </c>
      <c r="I404">
        <v>10436.379999999999</v>
      </c>
      <c r="J404">
        <v>10836.52</v>
      </c>
      <c r="K404">
        <v>12300.65</v>
      </c>
      <c r="L404">
        <v>13059.41</v>
      </c>
      <c r="M404">
        <v>13629.99</v>
      </c>
      <c r="N404">
        <v>13722.42</v>
      </c>
      <c r="O404">
        <v>13326.85</v>
      </c>
      <c r="P404">
        <v>11987.39</v>
      </c>
      <c r="Q404">
        <v>12229.1</v>
      </c>
      <c r="R404">
        <v>13886.07</v>
      </c>
      <c r="S404">
        <v>13886.07</v>
      </c>
      <c r="T404">
        <v>14528.74</v>
      </c>
      <c r="U404">
        <v>13108.54</v>
      </c>
      <c r="V404">
        <v>15526.92</v>
      </c>
      <c r="W404">
        <v>14477.01</v>
      </c>
      <c r="X404">
        <v>14945.42</v>
      </c>
      <c r="Y404">
        <v>15098.82</v>
      </c>
      <c r="Z404">
        <v>13430.73</v>
      </c>
      <c r="AA404">
        <v>14538.9</v>
      </c>
      <c r="AB404">
        <v>16100.76</v>
      </c>
      <c r="AE404">
        <v>19808.419999999998</v>
      </c>
      <c r="AF404">
        <v>18539.830000000002</v>
      </c>
      <c r="AG404">
        <v>20840.080000000002</v>
      </c>
      <c r="AH404">
        <v>18749.740000000002</v>
      </c>
      <c r="AI404">
        <v>19928.849999999999</v>
      </c>
      <c r="AJ404">
        <v>21019.18</v>
      </c>
      <c r="AK404">
        <v>19303.400000000001</v>
      </c>
      <c r="AL404">
        <v>16990.97</v>
      </c>
      <c r="AM404">
        <v>18065.099999999999</v>
      </c>
      <c r="AN404">
        <v>15932.42</v>
      </c>
      <c r="AQ404">
        <v>13605.08</v>
      </c>
      <c r="AR404">
        <v>12391.75</v>
      </c>
      <c r="AS404">
        <v>14767.35</v>
      </c>
      <c r="AT404">
        <v>12316.68</v>
      </c>
      <c r="AU404">
        <v>13305.35</v>
      </c>
      <c r="AV404">
        <v>14591.24</v>
      </c>
      <c r="AW404">
        <v>11384.29</v>
      </c>
      <c r="AX404">
        <v>14253.71</v>
      </c>
      <c r="AY404">
        <v>16451.02</v>
      </c>
      <c r="AZ404">
        <v>15503.37</v>
      </c>
      <c r="BA404">
        <v>11943.3</v>
      </c>
      <c r="BB404">
        <v>11731.66</v>
      </c>
      <c r="BC404">
        <v>13223.28</v>
      </c>
      <c r="BD404">
        <v>18553.169999999998</v>
      </c>
      <c r="BE404">
        <v>14793.98</v>
      </c>
      <c r="BF404">
        <v>18694.68</v>
      </c>
      <c r="BG404">
        <v>17334.95</v>
      </c>
      <c r="BH404">
        <v>13256.97</v>
      </c>
      <c r="BI404">
        <v>18463.84</v>
      </c>
      <c r="BJ404">
        <v>14699.74</v>
      </c>
      <c r="BK404">
        <v>13716.6</v>
      </c>
      <c r="BL404">
        <v>9550.5400000000009</v>
      </c>
      <c r="BM404">
        <v>17233.5</v>
      </c>
      <c r="BN404">
        <v>17238.580000000002</v>
      </c>
    </row>
    <row r="405" spans="1:66" x14ac:dyDescent="0.35">
      <c r="A405" t="s">
        <v>1283</v>
      </c>
      <c r="B405" t="s">
        <v>1149</v>
      </c>
      <c r="C405" t="s">
        <v>1150</v>
      </c>
      <c r="D405" t="s">
        <v>1284</v>
      </c>
      <c r="E405" t="s">
        <v>1285</v>
      </c>
      <c r="F405" t="s">
        <v>76</v>
      </c>
      <c r="G405">
        <v>13780.23</v>
      </c>
      <c r="H405">
        <v>13266.15</v>
      </c>
      <c r="I405">
        <v>15113.96</v>
      </c>
      <c r="J405">
        <v>16146.27</v>
      </c>
      <c r="K405">
        <v>13189.75</v>
      </c>
      <c r="L405">
        <v>20315.05</v>
      </c>
      <c r="M405">
        <v>14735.96</v>
      </c>
      <c r="N405">
        <v>9860.9599999999991</v>
      </c>
      <c r="O405">
        <v>18123.14</v>
      </c>
      <c r="P405">
        <v>9955.34</v>
      </c>
      <c r="Q405">
        <v>13828.22</v>
      </c>
      <c r="R405">
        <v>12602.29</v>
      </c>
      <c r="S405">
        <v>17847.37</v>
      </c>
      <c r="T405">
        <v>18805.22</v>
      </c>
      <c r="U405">
        <v>21766.78</v>
      </c>
      <c r="V405">
        <v>19834.46</v>
      </c>
      <c r="W405">
        <v>19945.62</v>
      </c>
      <c r="X405">
        <v>16497.93</v>
      </c>
      <c r="Y405">
        <v>14733.15</v>
      </c>
      <c r="Z405">
        <v>14316.48</v>
      </c>
      <c r="AA405">
        <v>9788.7800000000007</v>
      </c>
      <c r="AB405">
        <v>6515.56</v>
      </c>
      <c r="AE405">
        <v>18756.61</v>
      </c>
      <c r="AF405">
        <v>11020.38</v>
      </c>
      <c r="AG405">
        <v>7899.86</v>
      </c>
      <c r="AH405">
        <v>21520.67</v>
      </c>
      <c r="AI405">
        <v>12693.09</v>
      </c>
      <c r="AJ405">
        <v>15727.57</v>
      </c>
      <c r="AK405">
        <v>19396.189999999999</v>
      </c>
      <c r="AL405">
        <v>16342.75</v>
      </c>
      <c r="AM405">
        <v>11365.52</v>
      </c>
      <c r="AN405">
        <v>11754.64</v>
      </c>
      <c r="AQ405">
        <v>7551.85</v>
      </c>
      <c r="AR405">
        <v>8619.2099999999991</v>
      </c>
      <c r="AS405">
        <v>10788</v>
      </c>
      <c r="AT405">
        <v>9626.85</v>
      </c>
      <c r="AU405">
        <v>0</v>
      </c>
      <c r="AV405">
        <v>0</v>
      </c>
      <c r="AW405">
        <v>0</v>
      </c>
      <c r="AY405">
        <v>8764.11</v>
      </c>
      <c r="AZ405">
        <v>5367.48</v>
      </c>
      <c r="BA405">
        <v>10173.25</v>
      </c>
      <c r="BB405">
        <v>7626.16</v>
      </c>
      <c r="BC405">
        <v>13191.68</v>
      </c>
      <c r="BD405">
        <v>12451.35</v>
      </c>
      <c r="BE405">
        <v>8493.01</v>
      </c>
      <c r="BF405">
        <v>11849.68</v>
      </c>
      <c r="BG405">
        <v>9246.68</v>
      </c>
      <c r="BH405">
        <v>7200.52</v>
      </c>
      <c r="BI405">
        <v>12265.82</v>
      </c>
      <c r="BJ405">
        <v>9412.68</v>
      </c>
      <c r="BK405">
        <v>11974.69</v>
      </c>
      <c r="BL405">
        <v>11285.76</v>
      </c>
      <c r="BN405">
        <v>9074.56</v>
      </c>
    </row>
    <row r="406" spans="1:66" x14ac:dyDescent="0.35">
      <c r="A406" t="s">
        <v>1286</v>
      </c>
      <c r="B406" t="s">
        <v>1149</v>
      </c>
      <c r="C406" t="s">
        <v>1150</v>
      </c>
      <c r="D406" t="s">
        <v>1287</v>
      </c>
      <c r="E406" t="s">
        <v>1288</v>
      </c>
      <c r="F406" t="s">
        <v>76</v>
      </c>
      <c r="G406">
        <v>480764.27</v>
      </c>
      <c r="H406">
        <v>479970.62</v>
      </c>
      <c r="I406">
        <v>491331.5</v>
      </c>
      <c r="J406">
        <v>486689.13</v>
      </c>
      <c r="K406">
        <v>487257.96</v>
      </c>
      <c r="L406">
        <v>487257.96</v>
      </c>
      <c r="M406">
        <v>513854.56</v>
      </c>
      <c r="N406">
        <v>514470.01</v>
      </c>
      <c r="O406">
        <v>496901.37</v>
      </c>
      <c r="P406">
        <v>488815.48</v>
      </c>
      <c r="Q406">
        <v>499268</v>
      </c>
      <c r="R406">
        <v>493379.75</v>
      </c>
      <c r="S406">
        <v>491703.22</v>
      </c>
      <c r="T406">
        <v>527277.15</v>
      </c>
      <c r="U406">
        <v>539054.09</v>
      </c>
      <c r="V406">
        <v>507366.33</v>
      </c>
      <c r="W406">
        <v>496368.79</v>
      </c>
      <c r="X406">
        <v>502254.53</v>
      </c>
      <c r="Y406">
        <v>338681.77</v>
      </c>
      <c r="Z406">
        <v>326812.12</v>
      </c>
      <c r="AA406">
        <v>340625.86</v>
      </c>
      <c r="AB406">
        <v>272875.8</v>
      </c>
      <c r="AE406">
        <v>275981.53000000003</v>
      </c>
      <c r="AF406">
        <v>269443.32</v>
      </c>
      <c r="AG406">
        <v>283695.28000000003</v>
      </c>
      <c r="AH406">
        <v>267307.98</v>
      </c>
      <c r="AI406">
        <v>278041.87</v>
      </c>
      <c r="AJ406">
        <v>326716.43</v>
      </c>
      <c r="AK406">
        <v>332861.43</v>
      </c>
      <c r="AL406">
        <v>323558.11</v>
      </c>
      <c r="AM406">
        <v>330463.71999999997</v>
      </c>
      <c r="AN406">
        <v>313817.24</v>
      </c>
      <c r="AO406">
        <v>329398.3</v>
      </c>
      <c r="AQ406">
        <v>329521.15000000002</v>
      </c>
      <c r="AR406">
        <v>323101.78999999998</v>
      </c>
      <c r="AS406">
        <v>330925.23</v>
      </c>
      <c r="AT406">
        <v>335655.7</v>
      </c>
      <c r="AU406">
        <v>291955.8</v>
      </c>
      <c r="AV406">
        <v>319470.58</v>
      </c>
      <c r="AW406">
        <v>345754.44</v>
      </c>
      <c r="AX406">
        <v>325522.95</v>
      </c>
      <c r="AY406">
        <v>329426.34999999998</v>
      </c>
      <c r="AZ406">
        <v>193072.01</v>
      </c>
      <c r="BA406">
        <v>258629.4</v>
      </c>
      <c r="BB406">
        <v>223823.53</v>
      </c>
      <c r="BC406">
        <v>245161.96</v>
      </c>
      <c r="BD406">
        <v>246973.94</v>
      </c>
      <c r="BE406">
        <v>262912.61</v>
      </c>
      <c r="BF406">
        <v>250907</v>
      </c>
      <c r="BG406">
        <v>309249.84000000003</v>
      </c>
      <c r="BH406">
        <v>231084.71</v>
      </c>
      <c r="BI406">
        <v>251433.17</v>
      </c>
      <c r="BJ406">
        <v>274338.21999999997</v>
      </c>
      <c r="BL406">
        <v>185215.16</v>
      </c>
      <c r="BM406">
        <v>165651.13</v>
      </c>
      <c r="BN406">
        <v>178316.64</v>
      </c>
    </row>
    <row r="407" spans="1:66" x14ac:dyDescent="0.35">
      <c r="A407" t="s">
        <v>1289</v>
      </c>
      <c r="B407" t="s">
        <v>1149</v>
      </c>
      <c r="C407" t="s">
        <v>1150</v>
      </c>
      <c r="D407" t="s">
        <v>1290</v>
      </c>
      <c r="E407" t="s">
        <v>1291</v>
      </c>
      <c r="F407" t="s">
        <v>76</v>
      </c>
      <c r="G407">
        <v>159041.93</v>
      </c>
      <c r="H407">
        <v>150834.57</v>
      </c>
      <c r="I407">
        <v>169993.81</v>
      </c>
      <c r="J407">
        <v>156400.95000000001</v>
      </c>
      <c r="K407">
        <v>176054.01</v>
      </c>
      <c r="L407">
        <v>175202.18</v>
      </c>
      <c r="M407">
        <v>115163.28</v>
      </c>
      <c r="N407">
        <v>170521.22</v>
      </c>
      <c r="O407">
        <v>180380.67</v>
      </c>
      <c r="P407">
        <v>178685.27</v>
      </c>
      <c r="Q407">
        <v>193065.79</v>
      </c>
      <c r="R407">
        <v>193395.56</v>
      </c>
      <c r="S407">
        <v>173525.19</v>
      </c>
      <c r="T407">
        <v>198464.61</v>
      </c>
      <c r="U407">
        <v>196427.04</v>
      </c>
      <c r="V407">
        <v>181844.96</v>
      </c>
      <c r="W407">
        <v>195242.03</v>
      </c>
      <c r="X407">
        <v>188951.25</v>
      </c>
      <c r="Y407">
        <v>251184.77</v>
      </c>
      <c r="Z407">
        <v>276687.59999999998</v>
      </c>
      <c r="AA407">
        <v>274689.18</v>
      </c>
      <c r="AB407">
        <v>265252.83</v>
      </c>
      <c r="AE407">
        <v>197399.13</v>
      </c>
      <c r="AF407">
        <v>167713.59</v>
      </c>
      <c r="AG407">
        <v>210132.99</v>
      </c>
      <c r="AH407">
        <v>204928.14</v>
      </c>
      <c r="AI407">
        <v>202135.13</v>
      </c>
      <c r="AJ407">
        <v>164227.41</v>
      </c>
      <c r="AK407">
        <v>148366.13</v>
      </c>
      <c r="AL407">
        <v>170767.77</v>
      </c>
      <c r="AM407">
        <v>193858.37</v>
      </c>
      <c r="AN407">
        <v>193112.53</v>
      </c>
      <c r="AO407">
        <v>175802.63</v>
      </c>
      <c r="AQ407">
        <v>180329.17</v>
      </c>
      <c r="AR407">
        <v>166747.79</v>
      </c>
      <c r="AS407">
        <v>178814.14</v>
      </c>
      <c r="AT407">
        <v>134208.4</v>
      </c>
      <c r="AU407">
        <v>105638.95</v>
      </c>
      <c r="AV407">
        <v>155851.49</v>
      </c>
      <c r="AW407">
        <v>166449.12</v>
      </c>
      <c r="AX407">
        <v>172052.15</v>
      </c>
      <c r="AY407">
        <v>146503.41</v>
      </c>
      <c r="AZ407">
        <v>159355.66</v>
      </c>
      <c r="BA407">
        <v>140950.48000000001</v>
      </c>
      <c r="BB407">
        <v>132576.41</v>
      </c>
      <c r="BC407">
        <v>171679.74</v>
      </c>
      <c r="BD407">
        <v>144296.75</v>
      </c>
      <c r="BE407">
        <v>136113.01999999999</v>
      </c>
      <c r="BF407">
        <v>160352.60999999999</v>
      </c>
      <c r="BG407">
        <v>162386.09</v>
      </c>
      <c r="BH407">
        <v>148412.57999999999</v>
      </c>
      <c r="BI407">
        <v>172359.81</v>
      </c>
      <c r="BJ407">
        <v>174518.92</v>
      </c>
      <c r="BK407">
        <v>170741.38</v>
      </c>
      <c r="BL407">
        <v>197516.99</v>
      </c>
      <c r="BM407">
        <v>172004.96</v>
      </c>
      <c r="BN407">
        <v>189631.13</v>
      </c>
    </row>
    <row r="408" spans="1:66" x14ac:dyDescent="0.35">
      <c r="A408" t="s">
        <v>1292</v>
      </c>
      <c r="B408" t="s">
        <v>1149</v>
      </c>
      <c r="C408" t="s">
        <v>1150</v>
      </c>
      <c r="D408" t="s">
        <v>1293</v>
      </c>
      <c r="E408" t="s">
        <v>1294</v>
      </c>
      <c r="F408" t="s">
        <v>76</v>
      </c>
      <c r="G408">
        <v>6912.57</v>
      </c>
      <c r="H408">
        <v>6951.26</v>
      </c>
      <c r="I408">
        <v>7126.63</v>
      </c>
      <c r="J408">
        <v>6745.01</v>
      </c>
      <c r="K408">
        <v>6576.81</v>
      </c>
      <c r="L408">
        <v>5712.29</v>
      </c>
      <c r="M408">
        <v>5129.26</v>
      </c>
      <c r="N408">
        <v>6219.48</v>
      </c>
      <c r="O408">
        <v>4427.46</v>
      </c>
      <c r="P408">
        <v>5592.69</v>
      </c>
      <c r="Q408">
        <v>6069.3</v>
      </c>
      <c r="R408">
        <v>6073.31</v>
      </c>
      <c r="S408">
        <v>4377.47</v>
      </c>
      <c r="T408">
        <v>1208.17</v>
      </c>
      <c r="U408">
        <v>5063.5600000000004</v>
      </c>
      <c r="V408">
        <v>4371.47</v>
      </c>
      <c r="W408">
        <v>8172.93</v>
      </c>
      <c r="X408">
        <v>8321.07</v>
      </c>
      <c r="Y408">
        <v>9941.98</v>
      </c>
      <c r="Z408">
        <v>10884.72</v>
      </c>
      <c r="AA408">
        <v>9192.8799999999992</v>
      </c>
      <c r="AB408">
        <v>6749.99</v>
      </c>
      <c r="AE408">
        <v>7608.67</v>
      </c>
      <c r="AF408">
        <v>9488.27</v>
      </c>
      <c r="AG408">
        <v>8883.35</v>
      </c>
      <c r="AH408">
        <v>10078.86</v>
      </c>
      <c r="AI408">
        <v>10230.35</v>
      </c>
      <c r="AJ408">
        <v>8853.6200000000008</v>
      </c>
      <c r="AK408">
        <v>7369.29</v>
      </c>
      <c r="AL408">
        <v>7876.3</v>
      </c>
    </row>
    <row r="409" spans="1:66" x14ac:dyDescent="0.35">
      <c r="A409" t="s">
        <v>1295</v>
      </c>
      <c r="B409" t="s">
        <v>1149</v>
      </c>
      <c r="C409" t="s">
        <v>1150</v>
      </c>
      <c r="D409" t="s">
        <v>1296</v>
      </c>
      <c r="E409" t="s">
        <v>1297</v>
      </c>
      <c r="F409" t="s">
        <v>76</v>
      </c>
      <c r="G409">
        <v>118840.74</v>
      </c>
      <c r="H409">
        <v>110080.8</v>
      </c>
      <c r="I409">
        <v>115597.31</v>
      </c>
      <c r="J409">
        <v>118602.66</v>
      </c>
      <c r="K409">
        <v>115823.38</v>
      </c>
      <c r="L409">
        <v>117703.63</v>
      </c>
      <c r="M409">
        <v>71878.09</v>
      </c>
      <c r="N409">
        <v>100293.34</v>
      </c>
      <c r="O409">
        <v>117152.32000000001</v>
      </c>
      <c r="P409">
        <v>101721.45</v>
      </c>
      <c r="Q409">
        <v>90588.22</v>
      </c>
      <c r="R409">
        <v>96428.94</v>
      </c>
      <c r="S409">
        <v>94381.11</v>
      </c>
      <c r="T409">
        <v>97055.97</v>
      </c>
      <c r="U409">
        <v>105567.88</v>
      </c>
      <c r="V409">
        <v>103574.95</v>
      </c>
      <c r="W409">
        <v>99430.83</v>
      </c>
      <c r="X409">
        <v>93939.07</v>
      </c>
      <c r="Y409">
        <v>123579.08</v>
      </c>
      <c r="Z409">
        <v>143548.24</v>
      </c>
      <c r="AA409">
        <v>132130.34</v>
      </c>
      <c r="AB409">
        <v>127582.88</v>
      </c>
      <c r="AE409">
        <v>69639.75</v>
      </c>
      <c r="AF409">
        <v>94322.59</v>
      </c>
      <c r="AG409">
        <v>108686.11</v>
      </c>
      <c r="AH409">
        <v>108599.09</v>
      </c>
      <c r="AI409">
        <v>99597.94</v>
      </c>
      <c r="AJ409">
        <v>77986.960000000006</v>
      </c>
      <c r="AK409">
        <v>81193.19</v>
      </c>
      <c r="AL409">
        <v>77999.08</v>
      </c>
      <c r="AM409">
        <v>90660.65</v>
      </c>
      <c r="AN409">
        <v>91696.87</v>
      </c>
      <c r="AO409">
        <v>90693.43</v>
      </c>
      <c r="AQ409">
        <v>84283.98</v>
      </c>
      <c r="AR409">
        <v>81042.59</v>
      </c>
      <c r="AS409">
        <v>81320.86</v>
      </c>
      <c r="AT409">
        <v>48207.33</v>
      </c>
      <c r="AU409">
        <v>26931.57</v>
      </c>
      <c r="AV409">
        <v>62026.77</v>
      </c>
      <c r="AW409">
        <v>68793.399999999994</v>
      </c>
      <c r="AX409">
        <v>61707.58</v>
      </c>
      <c r="AY409">
        <v>53976.19</v>
      </c>
      <c r="AZ409">
        <v>56052.58</v>
      </c>
      <c r="BA409">
        <v>52743.82</v>
      </c>
      <c r="BB409">
        <v>54245.54</v>
      </c>
      <c r="BC409">
        <v>66718.34</v>
      </c>
      <c r="BD409">
        <v>38420.26</v>
      </c>
      <c r="BE409">
        <v>66610.41</v>
      </c>
      <c r="BF409">
        <v>57307.49</v>
      </c>
      <c r="BG409">
        <v>67930.41</v>
      </c>
      <c r="BH409">
        <v>52779.79</v>
      </c>
      <c r="BI409">
        <v>71307.289999999994</v>
      </c>
      <c r="BJ409">
        <v>62933.760000000002</v>
      </c>
      <c r="BK409">
        <v>67269.37</v>
      </c>
      <c r="BL409">
        <v>71633.929999999993</v>
      </c>
      <c r="BM409">
        <v>68491.41</v>
      </c>
      <c r="BN409">
        <v>52582.51</v>
      </c>
    </row>
    <row r="410" spans="1:66" x14ac:dyDescent="0.35">
      <c r="A410" t="s">
        <v>1298</v>
      </c>
      <c r="B410" t="s">
        <v>1149</v>
      </c>
      <c r="C410" t="s">
        <v>1150</v>
      </c>
      <c r="D410" t="s">
        <v>1299</v>
      </c>
      <c r="E410" t="s">
        <v>1300</v>
      </c>
      <c r="F410" t="s">
        <v>76</v>
      </c>
      <c r="G410">
        <v>61967.06</v>
      </c>
      <c r="H410">
        <v>61121.66</v>
      </c>
      <c r="I410">
        <v>71807.05</v>
      </c>
      <c r="J410">
        <v>69380</v>
      </c>
      <c r="K410">
        <v>60455.51</v>
      </c>
      <c r="L410">
        <v>74389.490000000005</v>
      </c>
      <c r="M410">
        <v>71577.66</v>
      </c>
      <c r="N410">
        <v>68190.84</v>
      </c>
      <c r="O410">
        <v>63228.51</v>
      </c>
      <c r="P410">
        <v>64731.22</v>
      </c>
      <c r="Q410">
        <v>61163.360000000001</v>
      </c>
      <c r="R410">
        <v>62820.33</v>
      </c>
      <c r="S410">
        <v>61395.91</v>
      </c>
      <c r="T410">
        <v>64484.38</v>
      </c>
      <c r="U410">
        <v>59061.63</v>
      </c>
      <c r="V410">
        <v>63163.25</v>
      </c>
      <c r="W410">
        <v>49048.02</v>
      </c>
      <c r="X410">
        <v>75624.84</v>
      </c>
      <c r="Y410">
        <v>73844.03</v>
      </c>
      <c r="Z410">
        <v>65535.68</v>
      </c>
      <c r="AA410">
        <v>68183.990000000005</v>
      </c>
      <c r="AB410">
        <v>39367.449999999997</v>
      </c>
      <c r="AE410">
        <v>24271.47</v>
      </c>
      <c r="AF410">
        <v>19299.61</v>
      </c>
      <c r="AG410">
        <v>25715.8</v>
      </c>
      <c r="AH410">
        <v>17028.349999999999</v>
      </c>
      <c r="AI410">
        <v>27349.16</v>
      </c>
      <c r="AJ410">
        <v>36301.14</v>
      </c>
      <c r="AK410">
        <v>46806.67</v>
      </c>
      <c r="AL410">
        <v>72562.58</v>
      </c>
      <c r="AM410">
        <v>54756.99</v>
      </c>
      <c r="AN410">
        <v>52607.040000000001</v>
      </c>
      <c r="AQ410">
        <v>64242.98</v>
      </c>
      <c r="AR410">
        <v>58063.26</v>
      </c>
      <c r="AS410">
        <v>68256.75</v>
      </c>
      <c r="AT410">
        <v>55223.61</v>
      </c>
      <c r="AU410">
        <v>42618.239999999998</v>
      </c>
      <c r="AV410">
        <v>63139.88</v>
      </c>
      <c r="AW410">
        <v>71118.89</v>
      </c>
      <c r="AX410">
        <v>45062.09</v>
      </c>
      <c r="AY410">
        <v>48889.599999999999</v>
      </c>
      <c r="AZ410">
        <v>66519.16</v>
      </c>
      <c r="BA410">
        <v>51105.440000000002</v>
      </c>
      <c r="BB410">
        <v>44942.5</v>
      </c>
      <c r="BC410">
        <v>66085.320000000007</v>
      </c>
      <c r="BD410">
        <v>58039.34</v>
      </c>
      <c r="BE410">
        <v>65149.61</v>
      </c>
      <c r="BF410">
        <v>72123.539999999994</v>
      </c>
      <c r="BG410">
        <v>76989.649999999994</v>
      </c>
      <c r="BH410">
        <v>68305.16</v>
      </c>
      <c r="BI410">
        <v>66319.37</v>
      </c>
      <c r="BJ410">
        <v>71216.17</v>
      </c>
      <c r="BK410">
        <v>63312.76</v>
      </c>
      <c r="BL410">
        <v>70210.55</v>
      </c>
      <c r="BM410">
        <v>65585.48</v>
      </c>
      <c r="BN410">
        <v>59423.87</v>
      </c>
    </row>
    <row r="411" spans="1:66" x14ac:dyDescent="0.35">
      <c r="A411" t="s">
        <v>1301</v>
      </c>
      <c r="B411" t="s">
        <v>1149</v>
      </c>
      <c r="C411" t="s">
        <v>1150</v>
      </c>
      <c r="D411" t="s">
        <v>1302</v>
      </c>
      <c r="E411" t="s">
        <v>1303</v>
      </c>
      <c r="F411" t="s">
        <v>76</v>
      </c>
      <c r="G411">
        <v>25920.34</v>
      </c>
      <c r="H411">
        <v>32635.95</v>
      </c>
      <c r="I411">
        <v>31693.72</v>
      </c>
      <c r="J411">
        <v>30253.84</v>
      </c>
      <c r="K411">
        <v>34891.01</v>
      </c>
      <c r="L411">
        <v>34902.93</v>
      </c>
      <c r="M411">
        <v>28376.27</v>
      </c>
      <c r="N411">
        <v>20566.14</v>
      </c>
      <c r="O411">
        <v>22617.74</v>
      </c>
      <c r="P411">
        <v>25132.57</v>
      </c>
      <c r="Q411">
        <v>23652.04</v>
      </c>
      <c r="R411">
        <v>32259.37</v>
      </c>
      <c r="S411">
        <v>26930.63</v>
      </c>
      <c r="T411">
        <v>24679.7</v>
      </c>
      <c r="U411">
        <v>31517.85</v>
      </c>
      <c r="V411">
        <v>33208.959999999999</v>
      </c>
      <c r="W411">
        <v>29447.69</v>
      </c>
      <c r="X411">
        <v>30922.49</v>
      </c>
      <c r="Y411">
        <v>31827.06</v>
      </c>
      <c r="Z411">
        <v>27496.959999999999</v>
      </c>
      <c r="AA411">
        <v>35804.71</v>
      </c>
      <c r="AB411">
        <v>36020.68</v>
      </c>
      <c r="AE411">
        <v>31386.44</v>
      </c>
      <c r="AF411">
        <v>29055.61</v>
      </c>
      <c r="AG411">
        <v>27995.96</v>
      </c>
      <c r="AH411">
        <v>39686.449999999997</v>
      </c>
      <c r="AI411">
        <v>54646.05</v>
      </c>
      <c r="AJ411">
        <v>48378.78</v>
      </c>
      <c r="AK411">
        <v>44858.65</v>
      </c>
      <c r="AL411">
        <v>57018.02</v>
      </c>
      <c r="AM411">
        <v>47450.16</v>
      </c>
      <c r="AN411">
        <v>56768.86</v>
      </c>
      <c r="AQ411">
        <v>42917.37</v>
      </c>
      <c r="AR411">
        <v>23605.79</v>
      </c>
      <c r="AS411">
        <v>56631.35</v>
      </c>
      <c r="AT411">
        <v>48167.53</v>
      </c>
      <c r="AU411">
        <v>35086.660000000003</v>
      </c>
      <c r="AV411">
        <v>9997.77</v>
      </c>
      <c r="AW411">
        <v>57969.05</v>
      </c>
      <c r="AX411">
        <v>52676.46</v>
      </c>
      <c r="AY411">
        <v>50608.21</v>
      </c>
      <c r="AZ411">
        <v>54400.61</v>
      </c>
      <c r="BA411">
        <v>48649.84</v>
      </c>
      <c r="BB411">
        <v>37193.919999999998</v>
      </c>
      <c r="BC411">
        <v>20520.38</v>
      </c>
      <c r="BD411">
        <v>19589.32</v>
      </c>
      <c r="BE411">
        <v>17020.189999999999</v>
      </c>
      <c r="BF411">
        <v>30125.13</v>
      </c>
      <c r="BG411">
        <v>32408.62</v>
      </c>
      <c r="BH411">
        <v>37872.22</v>
      </c>
      <c r="BI411">
        <v>58864.32</v>
      </c>
      <c r="BJ411">
        <v>46439.22</v>
      </c>
      <c r="BK411">
        <v>38978.839999999997</v>
      </c>
      <c r="BL411">
        <v>47884.639999999999</v>
      </c>
      <c r="BM411">
        <v>48833.68</v>
      </c>
      <c r="BN411">
        <v>58281.48</v>
      </c>
    </row>
    <row r="412" spans="1:66" x14ac:dyDescent="0.35">
      <c r="A412" t="s">
        <v>1304</v>
      </c>
      <c r="B412" t="s">
        <v>1149</v>
      </c>
      <c r="C412" t="s">
        <v>1150</v>
      </c>
      <c r="D412" t="s">
        <v>1305</v>
      </c>
      <c r="E412" t="s">
        <v>1306</v>
      </c>
      <c r="F412" t="s">
        <v>76</v>
      </c>
      <c r="G412">
        <v>48522.400000000001</v>
      </c>
      <c r="H412">
        <v>32880.370000000003</v>
      </c>
      <c r="I412">
        <v>52966.91</v>
      </c>
      <c r="J412">
        <v>39910.47</v>
      </c>
      <c r="K412">
        <v>56146.31</v>
      </c>
      <c r="L412">
        <v>65768.350000000006</v>
      </c>
      <c r="M412">
        <v>54020.18</v>
      </c>
      <c r="N412">
        <v>59145</v>
      </c>
      <c r="O412">
        <v>63190.99</v>
      </c>
      <c r="P412">
        <v>69541.02</v>
      </c>
      <c r="Q412">
        <v>72113.69</v>
      </c>
      <c r="R412">
        <v>74930.37</v>
      </c>
      <c r="S412">
        <v>63821.55</v>
      </c>
      <c r="T412">
        <v>73002.83</v>
      </c>
      <c r="U412">
        <v>77834.75</v>
      </c>
      <c r="V412">
        <v>68992.539999999994</v>
      </c>
      <c r="W412">
        <v>68798.27</v>
      </c>
      <c r="X412">
        <v>65866.149999999994</v>
      </c>
      <c r="Y412">
        <v>66426.880000000005</v>
      </c>
      <c r="Z412">
        <v>76951.48</v>
      </c>
      <c r="AA412">
        <v>78446.66</v>
      </c>
      <c r="AB412">
        <v>76964.679999999993</v>
      </c>
      <c r="AE412">
        <v>78607.48</v>
      </c>
      <c r="AF412">
        <v>76332.990000000005</v>
      </c>
      <c r="AG412">
        <v>85638.9</v>
      </c>
      <c r="AH412">
        <v>80220.17</v>
      </c>
      <c r="AI412">
        <v>80037.289999999994</v>
      </c>
      <c r="AJ412">
        <v>79121.88</v>
      </c>
      <c r="AK412">
        <v>70690.63</v>
      </c>
      <c r="AL412">
        <v>73159.839999999997</v>
      </c>
      <c r="AM412">
        <v>81417.08</v>
      </c>
      <c r="AN412">
        <v>76582.63</v>
      </c>
      <c r="AO412">
        <v>72211.3</v>
      </c>
      <c r="AQ412">
        <v>68522.83</v>
      </c>
      <c r="AR412">
        <v>65909.62</v>
      </c>
      <c r="AS412">
        <v>76183.17</v>
      </c>
      <c r="AT412">
        <v>55037.71</v>
      </c>
      <c r="AU412">
        <v>53009.03</v>
      </c>
      <c r="AV412">
        <v>57166.92</v>
      </c>
      <c r="AW412">
        <v>63299.92</v>
      </c>
      <c r="AX412">
        <v>77676.38</v>
      </c>
      <c r="AY412">
        <v>65856.009999999995</v>
      </c>
      <c r="AZ412">
        <v>60949.78</v>
      </c>
      <c r="BA412">
        <v>62540.69</v>
      </c>
      <c r="BB412">
        <v>62592.86</v>
      </c>
      <c r="BC412">
        <v>68820.039999999994</v>
      </c>
      <c r="BD412">
        <v>63683.45</v>
      </c>
      <c r="BE412">
        <v>30673.53</v>
      </c>
      <c r="BF412">
        <v>50766.79</v>
      </c>
      <c r="BG412">
        <v>74314.63</v>
      </c>
      <c r="BH412">
        <v>71017.5</v>
      </c>
      <c r="BI412">
        <v>66130.12</v>
      </c>
      <c r="BJ412">
        <v>68226.89</v>
      </c>
      <c r="BK412">
        <v>71791.66</v>
      </c>
      <c r="BL412">
        <v>79084.52</v>
      </c>
      <c r="BM412">
        <v>73390.92</v>
      </c>
      <c r="BN412">
        <v>82280.06</v>
      </c>
    </row>
    <row r="413" spans="1:66" x14ac:dyDescent="0.35">
      <c r="A413" t="s">
        <v>1307</v>
      </c>
      <c r="B413" t="s">
        <v>1149</v>
      </c>
      <c r="C413" t="s">
        <v>1150</v>
      </c>
      <c r="D413" t="s">
        <v>1308</v>
      </c>
      <c r="E413" t="s">
        <v>1309</v>
      </c>
      <c r="F413" t="s">
        <v>76</v>
      </c>
      <c r="G413">
        <v>13119.46</v>
      </c>
      <c r="H413">
        <v>14935.87</v>
      </c>
      <c r="I413">
        <v>11067.97</v>
      </c>
      <c r="J413">
        <v>15342.73</v>
      </c>
      <c r="K413">
        <v>14915.04</v>
      </c>
      <c r="L413">
        <v>15269.77</v>
      </c>
      <c r="M413">
        <v>0</v>
      </c>
      <c r="N413">
        <v>10385</v>
      </c>
      <c r="O413">
        <v>11437.84</v>
      </c>
      <c r="P413">
        <v>8602.2199999999993</v>
      </c>
      <c r="Q413">
        <v>14980</v>
      </c>
      <c r="R413">
        <v>16035.13</v>
      </c>
      <c r="S413">
        <v>16532.14</v>
      </c>
      <c r="T413">
        <v>18026.7</v>
      </c>
      <c r="U413">
        <v>12463.82</v>
      </c>
      <c r="V413">
        <v>17945.7</v>
      </c>
      <c r="W413">
        <v>14292.29</v>
      </c>
      <c r="X413">
        <v>17901.060000000001</v>
      </c>
      <c r="Y413">
        <v>16679.05</v>
      </c>
      <c r="Z413">
        <v>17092.18</v>
      </c>
      <c r="AA413">
        <v>18200.349999999999</v>
      </c>
      <c r="AB413">
        <v>18232.650000000001</v>
      </c>
      <c r="AE413">
        <v>11166.06</v>
      </c>
      <c r="AF413">
        <v>16705.23</v>
      </c>
      <c r="AG413">
        <v>18556.11</v>
      </c>
      <c r="AH413">
        <v>16885.54</v>
      </c>
      <c r="AI413">
        <v>17106.259999999998</v>
      </c>
      <c r="AJ413">
        <v>18243.849999999999</v>
      </c>
      <c r="AK413">
        <v>16517.39</v>
      </c>
      <c r="AL413">
        <v>15818.09</v>
      </c>
      <c r="AM413">
        <v>15423.29</v>
      </c>
      <c r="AN413">
        <v>13975.16</v>
      </c>
      <c r="AQ413">
        <v>13680.21</v>
      </c>
      <c r="AR413">
        <v>14123.49</v>
      </c>
      <c r="AS413">
        <v>14989.67</v>
      </c>
      <c r="AT413">
        <v>13632.27</v>
      </c>
      <c r="AU413">
        <v>10135.76</v>
      </c>
      <c r="AV413">
        <v>10625.69</v>
      </c>
      <c r="AW413">
        <v>8272.25</v>
      </c>
      <c r="AX413">
        <v>13183.47</v>
      </c>
      <c r="AY413">
        <v>9672.08</v>
      </c>
      <c r="AZ413">
        <v>11670.9</v>
      </c>
      <c r="BA413">
        <v>10519.86</v>
      </c>
      <c r="BB413">
        <v>9927.85</v>
      </c>
      <c r="BC413">
        <v>12049.13</v>
      </c>
      <c r="BD413">
        <v>9365.84</v>
      </c>
      <c r="BE413">
        <v>8772.81</v>
      </c>
      <c r="BF413">
        <v>8960.31</v>
      </c>
      <c r="BG413">
        <v>9920.6</v>
      </c>
      <c r="BH413">
        <v>7872.29</v>
      </c>
      <c r="BI413">
        <v>10190.92</v>
      </c>
      <c r="BJ413">
        <v>8393.6</v>
      </c>
      <c r="BK413">
        <v>9359.49</v>
      </c>
      <c r="BL413">
        <v>9976.31</v>
      </c>
      <c r="BM413">
        <v>9540.8799999999992</v>
      </c>
      <c r="BN413">
        <v>8583.4500000000007</v>
      </c>
    </row>
    <row r="414" spans="1:66" x14ac:dyDescent="0.35">
      <c r="A414" t="s">
        <v>1310</v>
      </c>
      <c r="B414" t="s">
        <v>1149</v>
      </c>
      <c r="C414" t="s">
        <v>1150</v>
      </c>
      <c r="D414" t="s">
        <v>1311</v>
      </c>
      <c r="E414" t="s">
        <v>1312</v>
      </c>
      <c r="F414" t="s">
        <v>76</v>
      </c>
      <c r="G414">
        <v>20348.41</v>
      </c>
      <c r="H414">
        <v>23274.49</v>
      </c>
      <c r="I414">
        <v>25485.55</v>
      </c>
      <c r="J414">
        <v>24461.97</v>
      </c>
      <c r="K414">
        <v>25809.83</v>
      </c>
      <c r="L414">
        <v>22532.25</v>
      </c>
      <c r="M414">
        <v>20147.900000000001</v>
      </c>
      <c r="N414">
        <v>19318.61</v>
      </c>
      <c r="O414">
        <v>20338.169999999998</v>
      </c>
      <c r="P414">
        <v>23602.97</v>
      </c>
      <c r="Q414">
        <v>22585.45</v>
      </c>
      <c r="R414">
        <v>22271.88</v>
      </c>
      <c r="S414">
        <v>23677.33</v>
      </c>
      <c r="T414">
        <v>21237.97</v>
      </c>
      <c r="U414">
        <v>23052.03</v>
      </c>
      <c r="V414">
        <v>20729.68</v>
      </c>
      <c r="W414">
        <v>22569.86</v>
      </c>
      <c r="X414">
        <v>23692.6</v>
      </c>
      <c r="Y414">
        <v>32790.639999999999</v>
      </c>
      <c r="Z414">
        <v>30245.01</v>
      </c>
      <c r="AA414">
        <v>21934.17</v>
      </c>
      <c r="AB414">
        <v>26384.85</v>
      </c>
      <c r="AE414">
        <v>17573.419999999998</v>
      </c>
      <c r="AF414">
        <v>17820.53</v>
      </c>
      <c r="AG414">
        <v>29412.16</v>
      </c>
      <c r="AH414">
        <v>33476.04</v>
      </c>
      <c r="AI414">
        <v>33974.94</v>
      </c>
      <c r="AJ414">
        <v>18416.189999999999</v>
      </c>
      <c r="AK414">
        <v>5319.08</v>
      </c>
      <c r="AL414">
        <v>21177.09</v>
      </c>
      <c r="AM414">
        <v>30156.39</v>
      </c>
      <c r="AN414">
        <v>26990.79</v>
      </c>
      <c r="AO414">
        <v>21354.080000000002</v>
      </c>
      <c r="AQ414">
        <v>24955.68</v>
      </c>
      <c r="AR414">
        <v>19478.48</v>
      </c>
      <c r="AS414">
        <v>21169.94</v>
      </c>
      <c r="AT414">
        <v>17311.72</v>
      </c>
      <c r="AU414">
        <v>13719.78</v>
      </c>
      <c r="AV414">
        <v>18883.32</v>
      </c>
      <c r="AW414">
        <v>19724.900000000001</v>
      </c>
      <c r="AX414">
        <v>20315.599999999999</v>
      </c>
      <c r="AY414">
        <v>17907.86</v>
      </c>
      <c r="AZ414">
        <v>20263.36</v>
      </c>
      <c r="BA414">
        <v>16366.24</v>
      </c>
      <c r="BB414">
        <v>17625.060000000001</v>
      </c>
      <c r="BC414">
        <v>22816.99</v>
      </c>
      <c r="BD414">
        <v>19511.830000000002</v>
      </c>
      <c r="BE414">
        <v>18304.599999999999</v>
      </c>
      <c r="BF414">
        <v>26738.29</v>
      </c>
      <c r="BG414">
        <v>26847.56</v>
      </c>
      <c r="BH414">
        <v>22142.29</v>
      </c>
      <c r="BI414">
        <v>17194.46</v>
      </c>
      <c r="BJ414">
        <v>5176.28</v>
      </c>
      <c r="BK414">
        <v>7334.41</v>
      </c>
      <c r="BL414">
        <v>21158.11</v>
      </c>
      <c r="BM414">
        <v>21927.27</v>
      </c>
      <c r="BN414">
        <v>27767.26</v>
      </c>
    </row>
    <row r="415" spans="1:66" x14ac:dyDescent="0.35">
      <c r="A415" t="s">
        <v>1313</v>
      </c>
      <c r="B415" t="s">
        <v>1149</v>
      </c>
      <c r="C415" t="s">
        <v>1150</v>
      </c>
      <c r="D415" t="s">
        <v>1314</v>
      </c>
      <c r="E415" t="s">
        <v>1315</v>
      </c>
      <c r="F415" t="s">
        <v>76</v>
      </c>
      <c r="G415">
        <v>43613.33</v>
      </c>
      <c r="H415">
        <v>45197.3</v>
      </c>
      <c r="I415">
        <v>37972.6</v>
      </c>
      <c r="J415">
        <v>44654.8</v>
      </c>
      <c r="K415">
        <v>43325.49</v>
      </c>
      <c r="L415">
        <v>42857.58</v>
      </c>
      <c r="M415">
        <v>46517.97</v>
      </c>
      <c r="N415">
        <v>38686.17</v>
      </c>
      <c r="O415">
        <v>47914.3</v>
      </c>
      <c r="P415">
        <v>44015.89</v>
      </c>
      <c r="Q415">
        <v>43279.73</v>
      </c>
      <c r="R415">
        <v>78276.820000000007</v>
      </c>
      <c r="S415">
        <v>78278.320000000007</v>
      </c>
      <c r="T415">
        <v>81059.16</v>
      </c>
      <c r="U415">
        <v>153343.44</v>
      </c>
      <c r="V415">
        <v>152922.10999999999</v>
      </c>
      <c r="W415">
        <v>151586.28</v>
      </c>
      <c r="X415">
        <v>154474.51</v>
      </c>
      <c r="Y415">
        <v>153641.18</v>
      </c>
      <c r="Z415">
        <v>153224.51</v>
      </c>
      <c r="AA415">
        <v>148437.74</v>
      </c>
      <c r="AB415">
        <v>155056</v>
      </c>
      <c r="AE415">
        <v>167698.62</v>
      </c>
      <c r="AF415">
        <v>178296.15</v>
      </c>
      <c r="AG415">
        <v>177205.46</v>
      </c>
      <c r="AH415">
        <v>170625.97</v>
      </c>
      <c r="AI415">
        <v>139434.6</v>
      </c>
      <c r="AJ415">
        <v>184790.82</v>
      </c>
      <c r="AK415">
        <v>189942.32</v>
      </c>
      <c r="AL415">
        <v>182371.07</v>
      </c>
      <c r="AM415">
        <v>156947.6</v>
      </c>
      <c r="AN415">
        <v>166744.22</v>
      </c>
      <c r="AQ415">
        <v>100184.93</v>
      </c>
      <c r="AR415">
        <v>86206.66</v>
      </c>
      <c r="AS415">
        <v>102688.45</v>
      </c>
      <c r="AT415">
        <v>72181.460000000006</v>
      </c>
      <c r="AU415">
        <v>0</v>
      </c>
      <c r="AV415">
        <v>0</v>
      </c>
      <c r="AW415">
        <v>0</v>
      </c>
      <c r="AX415">
        <v>27139.06</v>
      </c>
      <c r="AY415">
        <v>40717.67</v>
      </c>
      <c r="AZ415">
        <v>58823.17</v>
      </c>
      <c r="BA415">
        <v>51322.18</v>
      </c>
      <c r="BB415">
        <v>43863.26</v>
      </c>
      <c r="BC415">
        <v>67120.95</v>
      </c>
      <c r="BD415">
        <v>59501.27</v>
      </c>
      <c r="BE415">
        <v>59046.04</v>
      </c>
      <c r="BF415">
        <v>64773.96</v>
      </c>
      <c r="BG415">
        <v>62527.31</v>
      </c>
      <c r="BH415">
        <v>52892.92</v>
      </c>
      <c r="BI415">
        <v>63763.96</v>
      </c>
      <c r="BJ415">
        <v>60764.04</v>
      </c>
      <c r="BK415">
        <v>61616.04</v>
      </c>
      <c r="BL415">
        <v>63163.47</v>
      </c>
      <c r="BN415">
        <v>49167.75</v>
      </c>
    </row>
    <row r="416" spans="1:66" x14ac:dyDescent="0.35">
      <c r="A416" t="s">
        <v>1316</v>
      </c>
      <c r="B416" t="s">
        <v>1149</v>
      </c>
      <c r="C416" t="s">
        <v>1150</v>
      </c>
      <c r="D416" t="s">
        <v>1317</v>
      </c>
      <c r="E416" t="s">
        <v>1318</v>
      </c>
      <c r="F416" t="s">
        <v>76</v>
      </c>
      <c r="G416">
        <v>82263.850000000006</v>
      </c>
      <c r="H416">
        <v>76173.649999999994</v>
      </c>
      <c r="I416">
        <v>90378.02</v>
      </c>
      <c r="J416">
        <v>81952.460000000006</v>
      </c>
      <c r="K416">
        <v>87168.62</v>
      </c>
      <c r="L416">
        <v>87168.62</v>
      </c>
      <c r="M416">
        <v>91216.7</v>
      </c>
      <c r="N416">
        <v>83274.23</v>
      </c>
      <c r="O416">
        <v>71582.36</v>
      </c>
      <c r="P416">
        <v>60972.02</v>
      </c>
      <c r="Q416">
        <v>60545.21</v>
      </c>
      <c r="R416">
        <v>63918.7</v>
      </c>
      <c r="S416">
        <v>61010.61</v>
      </c>
      <c r="T416">
        <v>66029.070000000007</v>
      </c>
      <c r="U416">
        <v>71683.460000000006</v>
      </c>
      <c r="V416">
        <v>75790.17</v>
      </c>
      <c r="W416">
        <v>72022.67</v>
      </c>
      <c r="X416">
        <v>70050.05</v>
      </c>
      <c r="Y416">
        <v>81154.649999999994</v>
      </c>
      <c r="Z416">
        <v>79267.7</v>
      </c>
      <c r="AA416">
        <v>84451.64</v>
      </c>
      <c r="AB416">
        <v>78026.17</v>
      </c>
      <c r="AE416">
        <v>75025.72</v>
      </c>
      <c r="AF416">
        <v>75307.509999999995</v>
      </c>
      <c r="AG416">
        <v>79967.3</v>
      </c>
      <c r="AH416">
        <v>71419.990000000005</v>
      </c>
      <c r="AI416">
        <v>71150.34</v>
      </c>
      <c r="AJ416">
        <v>74828.92</v>
      </c>
      <c r="AK416">
        <v>79481.25</v>
      </c>
      <c r="AL416">
        <v>79883.929999999993</v>
      </c>
      <c r="AM416">
        <v>73860.94</v>
      </c>
      <c r="AN416">
        <v>75617.820000000007</v>
      </c>
      <c r="AO416">
        <v>77226.759999999995</v>
      </c>
      <c r="AQ416">
        <v>80778.820000000007</v>
      </c>
      <c r="AR416">
        <v>89913.12</v>
      </c>
      <c r="AS416">
        <v>79642.009999999995</v>
      </c>
      <c r="AT416">
        <v>92836.65</v>
      </c>
      <c r="AU416">
        <v>70534.880000000005</v>
      </c>
      <c r="AV416">
        <v>78716.13</v>
      </c>
      <c r="AW416">
        <v>84558.5</v>
      </c>
      <c r="AX416">
        <v>71875.31</v>
      </c>
      <c r="AY416">
        <v>58411.13</v>
      </c>
      <c r="AZ416">
        <v>39403.370000000003</v>
      </c>
      <c r="BA416">
        <v>47370.04</v>
      </c>
      <c r="BB416">
        <v>44297.279999999999</v>
      </c>
      <c r="BC416">
        <v>54400.69</v>
      </c>
      <c r="BD416">
        <v>45414.27</v>
      </c>
      <c r="BE416">
        <v>53983.95</v>
      </c>
      <c r="BF416">
        <v>48425.15</v>
      </c>
      <c r="BG416">
        <v>56592.4</v>
      </c>
      <c r="BH416">
        <v>35060.080000000002</v>
      </c>
      <c r="BI416">
        <v>50351.51</v>
      </c>
      <c r="BJ416">
        <v>45039.6</v>
      </c>
      <c r="BL416">
        <v>53818.71</v>
      </c>
      <c r="BM416">
        <v>37443.53</v>
      </c>
      <c r="BN416">
        <v>48416.45</v>
      </c>
    </row>
    <row r="417" spans="1:66" x14ac:dyDescent="0.35">
      <c r="A417" t="s">
        <v>1319</v>
      </c>
      <c r="B417" t="s">
        <v>1149</v>
      </c>
      <c r="C417" t="s">
        <v>1150</v>
      </c>
      <c r="D417" t="s">
        <v>1320</v>
      </c>
      <c r="E417" t="s">
        <v>1321</v>
      </c>
      <c r="F417" t="s">
        <v>76</v>
      </c>
      <c r="G417">
        <v>205119.63</v>
      </c>
      <c r="H417">
        <v>205225.32</v>
      </c>
      <c r="I417">
        <v>211741.69</v>
      </c>
      <c r="J417">
        <v>218284.84</v>
      </c>
      <c r="K417">
        <v>213707.07</v>
      </c>
      <c r="L417">
        <v>212883.66</v>
      </c>
      <c r="M417">
        <v>211863.19</v>
      </c>
      <c r="N417">
        <v>213082.12</v>
      </c>
      <c r="O417">
        <v>216165.89</v>
      </c>
      <c r="P417">
        <v>209947.91</v>
      </c>
      <c r="Q417">
        <v>212190.48</v>
      </c>
      <c r="R417">
        <v>205419.89</v>
      </c>
      <c r="S417">
        <v>201782.98</v>
      </c>
      <c r="T417">
        <v>209935.38</v>
      </c>
      <c r="U417">
        <v>222086.53</v>
      </c>
      <c r="V417">
        <v>221723.76</v>
      </c>
      <c r="W417">
        <v>217449.3</v>
      </c>
      <c r="X417">
        <v>229449.94</v>
      </c>
      <c r="Y417">
        <v>213084.43</v>
      </c>
      <c r="Z417">
        <v>215126.42</v>
      </c>
      <c r="AA417">
        <v>222413.89</v>
      </c>
      <c r="AB417">
        <v>224420.42</v>
      </c>
      <c r="AE417">
        <v>213462.39</v>
      </c>
      <c r="AF417">
        <v>222507.9</v>
      </c>
      <c r="AG417">
        <v>247514.69</v>
      </c>
      <c r="AH417">
        <v>209091.21</v>
      </c>
      <c r="AI417">
        <v>215121.59</v>
      </c>
      <c r="AJ417">
        <v>211669.7</v>
      </c>
      <c r="AK417">
        <v>217466.43</v>
      </c>
      <c r="AL417">
        <v>218113.14</v>
      </c>
      <c r="AM417">
        <v>215181.65</v>
      </c>
      <c r="AN417">
        <v>226203.66</v>
      </c>
      <c r="AO417">
        <v>12153.5</v>
      </c>
      <c r="AQ417">
        <v>237144.39</v>
      </c>
      <c r="AR417">
        <v>238537.52</v>
      </c>
      <c r="AS417">
        <v>198155.72</v>
      </c>
      <c r="AT417">
        <v>202667.87</v>
      </c>
      <c r="AU417">
        <v>145303.82</v>
      </c>
      <c r="AV417">
        <v>182509.14</v>
      </c>
      <c r="AW417">
        <v>174401.18</v>
      </c>
      <c r="AX417">
        <v>164686.63</v>
      </c>
      <c r="AY417">
        <v>187842.28</v>
      </c>
      <c r="AZ417">
        <v>196445.62</v>
      </c>
      <c r="BA417">
        <v>196249.72</v>
      </c>
      <c r="BB417">
        <v>184755.79</v>
      </c>
      <c r="BC417">
        <v>207242.1</v>
      </c>
      <c r="BD417">
        <v>216821.55</v>
      </c>
      <c r="BE417">
        <v>216963.76</v>
      </c>
      <c r="BF417">
        <v>221459.28</v>
      </c>
      <c r="BG417">
        <v>215347.58</v>
      </c>
      <c r="BH417">
        <v>206982.29</v>
      </c>
      <c r="BI417">
        <v>211457.99</v>
      </c>
      <c r="BJ417">
        <v>212445.46</v>
      </c>
      <c r="BK417">
        <v>199592.61</v>
      </c>
      <c r="BL417">
        <v>206731.53</v>
      </c>
      <c r="BM417">
        <v>212530.38</v>
      </c>
      <c r="BN417">
        <v>219626.74</v>
      </c>
    </row>
    <row r="418" spans="1:66" x14ac:dyDescent="0.35">
      <c r="A418" t="s">
        <v>1322</v>
      </c>
      <c r="B418" t="s">
        <v>1149</v>
      </c>
      <c r="C418" t="s">
        <v>1150</v>
      </c>
      <c r="D418" t="s">
        <v>1323</v>
      </c>
      <c r="E418" t="s">
        <v>1324</v>
      </c>
      <c r="F418" t="s">
        <v>76</v>
      </c>
      <c r="G418">
        <v>11354.95</v>
      </c>
      <c r="H418">
        <v>12454.93</v>
      </c>
      <c r="I418">
        <v>12485.61</v>
      </c>
      <c r="J418">
        <v>11347.8</v>
      </c>
      <c r="K418">
        <v>9433.16</v>
      </c>
      <c r="L418">
        <v>8982.52</v>
      </c>
      <c r="M418">
        <v>7159.34</v>
      </c>
      <c r="N418">
        <v>9425.4599999999991</v>
      </c>
      <c r="O418">
        <v>9600.17</v>
      </c>
      <c r="P418">
        <v>9259.19</v>
      </c>
      <c r="Q418">
        <v>8649.66</v>
      </c>
      <c r="R418">
        <v>9001.1200000000008</v>
      </c>
      <c r="S418">
        <v>7841.05</v>
      </c>
      <c r="T418">
        <v>5951.16</v>
      </c>
      <c r="U418">
        <v>8539.85</v>
      </c>
      <c r="V418">
        <v>8871.77</v>
      </c>
      <c r="W418">
        <v>8232.85</v>
      </c>
      <c r="X418">
        <v>9532.85</v>
      </c>
      <c r="Y418">
        <v>9615.81</v>
      </c>
      <c r="Z418">
        <v>12385.08</v>
      </c>
      <c r="AA418">
        <v>10856.41</v>
      </c>
      <c r="AB418">
        <v>8647.2199999999993</v>
      </c>
      <c r="AE418">
        <v>9439.51</v>
      </c>
      <c r="AF418">
        <v>10609.55</v>
      </c>
      <c r="AG418">
        <v>11179.54</v>
      </c>
      <c r="AH418">
        <v>12927.71</v>
      </c>
      <c r="AI418">
        <v>12752.9</v>
      </c>
      <c r="AJ418">
        <v>9276.61</v>
      </c>
      <c r="AK418">
        <v>9148.3700000000008</v>
      </c>
      <c r="AL418">
        <v>7847.54</v>
      </c>
    </row>
    <row r="419" spans="1:66" x14ac:dyDescent="0.35">
      <c r="A419" t="s">
        <v>1325</v>
      </c>
      <c r="B419" t="s">
        <v>1149</v>
      </c>
      <c r="C419" t="s">
        <v>1150</v>
      </c>
      <c r="D419" t="s">
        <v>1326</v>
      </c>
      <c r="E419" t="s">
        <v>1327</v>
      </c>
      <c r="F419" t="s">
        <v>76</v>
      </c>
      <c r="G419">
        <v>32783.269999999997</v>
      </c>
      <c r="H419">
        <v>32098.09</v>
      </c>
      <c r="I419">
        <v>33241.74</v>
      </c>
      <c r="J419">
        <v>34368.550000000003</v>
      </c>
      <c r="K419">
        <v>31348.2</v>
      </c>
      <c r="L419">
        <v>30351.22</v>
      </c>
      <c r="M419">
        <v>32036.93</v>
      </c>
      <c r="N419">
        <v>32414.46</v>
      </c>
      <c r="O419">
        <v>41700.43</v>
      </c>
      <c r="P419">
        <v>32907.31</v>
      </c>
      <c r="Q419">
        <v>37056.699999999997</v>
      </c>
      <c r="R419">
        <v>35388.269999999997</v>
      </c>
      <c r="S419">
        <v>48897.96</v>
      </c>
      <c r="T419">
        <v>56183.94</v>
      </c>
      <c r="U419">
        <v>41134.68</v>
      </c>
      <c r="V419">
        <v>41613.949999999997</v>
      </c>
      <c r="W419">
        <v>39612.32</v>
      </c>
      <c r="X419">
        <v>37143.839999999997</v>
      </c>
      <c r="Y419">
        <v>38671.78</v>
      </c>
      <c r="Z419">
        <v>35675.879999999997</v>
      </c>
      <c r="AA419">
        <v>38260.11</v>
      </c>
      <c r="AB419">
        <v>31964</v>
      </c>
      <c r="AE419">
        <v>61245.59</v>
      </c>
      <c r="AF419">
        <v>56178.58</v>
      </c>
      <c r="AG419">
        <v>59960.89</v>
      </c>
      <c r="AH419">
        <v>61446.46</v>
      </c>
      <c r="AI419">
        <v>43140.71</v>
      </c>
      <c r="AJ419">
        <v>45355.74</v>
      </c>
      <c r="AK419">
        <v>50219.39</v>
      </c>
      <c r="AL419">
        <v>41342.18</v>
      </c>
      <c r="AM419">
        <v>30052.799999999999</v>
      </c>
      <c r="AN419">
        <v>33505.879999999997</v>
      </c>
      <c r="AQ419">
        <v>40428.71</v>
      </c>
      <c r="AR419">
        <v>35441.46</v>
      </c>
      <c r="AS419">
        <v>40020.559999999998</v>
      </c>
      <c r="AT419">
        <v>22468.22</v>
      </c>
      <c r="AU419">
        <v>0</v>
      </c>
      <c r="AV419">
        <v>22840.09</v>
      </c>
      <c r="AW419">
        <v>32221.27</v>
      </c>
      <c r="AX419">
        <v>36141.07</v>
      </c>
      <c r="AY419">
        <v>15146.87</v>
      </c>
      <c r="AZ419">
        <v>14634.2</v>
      </c>
      <c r="BA419">
        <v>20204.09</v>
      </c>
      <c r="BB419">
        <v>16342.77</v>
      </c>
      <c r="BC419">
        <v>22129.31</v>
      </c>
      <c r="BD419">
        <v>19970.84</v>
      </c>
      <c r="BE419">
        <v>16090.08</v>
      </c>
      <c r="BF419">
        <v>29339.31</v>
      </c>
      <c r="BG419">
        <v>24103.919999999998</v>
      </c>
      <c r="BH419">
        <v>13250.85</v>
      </c>
      <c r="BI419">
        <v>20495.52</v>
      </c>
      <c r="BJ419">
        <v>17605.75</v>
      </c>
      <c r="BK419">
        <v>20042.64</v>
      </c>
      <c r="BL419">
        <v>20809.669999999998</v>
      </c>
      <c r="BN419">
        <v>17156.05</v>
      </c>
    </row>
    <row r="420" spans="1:66" x14ac:dyDescent="0.35">
      <c r="A420" t="s">
        <v>1328</v>
      </c>
      <c r="B420" t="s">
        <v>1149</v>
      </c>
      <c r="C420" t="s">
        <v>1150</v>
      </c>
      <c r="D420" t="s">
        <v>1329</v>
      </c>
      <c r="E420" t="s">
        <v>1330</v>
      </c>
      <c r="F420" t="s">
        <v>76</v>
      </c>
      <c r="G420">
        <v>167522.92000000001</v>
      </c>
      <c r="H420">
        <v>159482.21</v>
      </c>
      <c r="I420">
        <v>162280.59</v>
      </c>
      <c r="J420">
        <v>157120.78</v>
      </c>
      <c r="K420">
        <v>154184.95000000001</v>
      </c>
      <c r="L420">
        <v>174477.12</v>
      </c>
      <c r="M420">
        <v>175664.9</v>
      </c>
      <c r="N420">
        <v>160279.45000000001</v>
      </c>
      <c r="O420">
        <v>289588.21999999997</v>
      </c>
      <c r="P420">
        <v>390173.92</v>
      </c>
      <c r="Q420">
        <v>394482.88</v>
      </c>
      <c r="R420">
        <v>382651.15</v>
      </c>
      <c r="S420">
        <v>399645.48</v>
      </c>
      <c r="T420">
        <v>433714.16</v>
      </c>
      <c r="U420">
        <v>439172.06</v>
      </c>
      <c r="V420">
        <v>441997.5</v>
      </c>
      <c r="W420">
        <v>410812.37</v>
      </c>
      <c r="X420">
        <v>449914.41</v>
      </c>
      <c r="Y420">
        <v>449374.36</v>
      </c>
      <c r="Z420">
        <v>436673.12</v>
      </c>
      <c r="AA420">
        <v>442581.5</v>
      </c>
      <c r="AB420">
        <v>364623.29</v>
      </c>
      <c r="AE420">
        <v>121838.07</v>
      </c>
      <c r="AF420">
        <v>101261.53</v>
      </c>
      <c r="AG420">
        <v>109961.2</v>
      </c>
      <c r="AH420">
        <v>110661.74</v>
      </c>
      <c r="AI420">
        <v>178881.1</v>
      </c>
      <c r="AJ420">
        <v>179341.07</v>
      </c>
      <c r="AK420">
        <v>181575.36</v>
      </c>
      <c r="AL420">
        <v>265411.69</v>
      </c>
      <c r="AM420">
        <v>221903.91</v>
      </c>
      <c r="AN420">
        <v>264275.88</v>
      </c>
      <c r="AQ420">
        <v>238587.32</v>
      </c>
      <c r="AR420">
        <v>220186.45</v>
      </c>
      <c r="AS420">
        <v>238014.07</v>
      </c>
      <c r="AT420">
        <v>219215.6</v>
      </c>
      <c r="AU420">
        <v>187976.27</v>
      </c>
      <c r="AV420">
        <v>215726.4</v>
      </c>
      <c r="AW420">
        <v>231842.02</v>
      </c>
      <c r="AX420">
        <v>226076.08</v>
      </c>
      <c r="AY420">
        <v>213932.64</v>
      </c>
      <c r="AZ420">
        <v>217641.34</v>
      </c>
      <c r="BA420">
        <v>201182.99</v>
      </c>
      <c r="BB420">
        <v>174508.61</v>
      </c>
      <c r="BC420">
        <v>222570.6</v>
      </c>
      <c r="BD420">
        <v>196976.46</v>
      </c>
      <c r="BE420">
        <v>230251.68</v>
      </c>
      <c r="BF420">
        <v>261295.56</v>
      </c>
      <c r="BG420">
        <v>264403.75</v>
      </c>
      <c r="BH420">
        <v>231249.31</v>
      </c>
      <c r="BI420">
        <v>251591.5</v>
      </c>
      <c r="BJ420">
        <v>223045.61</v>
      </c>
      <c r="BK420">
        <v>236921.53</v>
      </c>
      <c r="BL420">
        <v>245880.51</v>
      </c>
      <c r="BM420">
        <v>228840.68</v>
      </c>
      <c r="BN420">
        <v>243549.61</v>
      </c>
    </row>
    <row r="421" spans="1:66" x14ac:dyDescent="0.35">
      <c r="A421" t="s">
        <v>1331</v>
      </c>
      <c r="B421" t="s">
        <v>1149</v>
      </c>
      <c r="C421" t="s">
        <v>1150</v>
      </c>
      <c r="D421" t="s">
        <v>1332</v>
      </c>
      <c r="E421" t="s">
        <v>1333</v>
      </c>
      <c r="F421" t="s">
        <v>76</v>
      </c>
      <c r="G421">
        <v>21317.3</v>
      </c>
      <c r="H421">
        <v>20436.400000000001</v>
      </c>
      <c r="I421">
        <v>21493.58</v>
      </c>
      <c r="J421">
        <v>21971.74</v>
      </c>
      <c r="K421">
        <v>20971.150000000001</v>
      </c>
      <c r="L421">
        <v>19611.45</v>
      </c>
      <c r="M421">
        <v>16039.16</v>
      </c>
      <c r="N421">
        <v>20173.21</v>
      </c>
      <c r="O421">
        <v>20740.89</v>
      </c>
      <c r="P421">
        <v>22597.94</v>
      </c>
      <c r="Q421">
        <v>28112.560000000001</v>
      </c>
      <c r="R421">
        <v>25084.69</v>
      </c>
      <c r="S421">
        <v>20707.419999999998</v>
      </c>
      <c r="T421">
        <v>25129.919999999998</v>
      </c>
      <c r="U421">
        <v>14762.21</v>
      </c>
      <c r="V421">
        <v>20680.63</v>
      </c>
      <c r="W421">
        <v>21680.82</v>
      </c>
      <c r="X421">
        <v>23128.55</v>
      </c>
      <c r="Y421">
        <v>25151.24</v>
      </c>
      <c r="Z421">
        <v>28808.01</v>
      </c>
      <c r="AA421">
        <v>26775.23</v>
      </c>
      <c r="AB421">
        <v>23659.79</v>
      </c>
      <c r="AE421">
        <v>14708.29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66" x14ac:dyDescent="0.35">
      <c r="A422" t="s">
        <v>1334</v>
      </c>
      <c r="B422" t="s">
        <v>1149</v>
      </c>
      <c r="C422" t="s">
        <v>1150</v>
      </c>
      <c r="D422" t="s">
        <v>1335</v>
      </c>
      <c r="E422" t="s">
        <v>1336</v>
      </c>
      <c r="F422" t="s">
        <v>76</v>
      </c>
      <c r="R422">
        <v>8610.82</v>
      </c>
      <c r="S422">
        <v>18263.400000000001</v>
      </c>
      <c r="T422">
        <v>17691.91</v>
      </c>
      <c r="U422">
        <v>19522.689999999999</v>
      </c>
      <c r="V422">
        <v>17416.689999999999</v>
      </c>
      <c r="W422">
        <v>19912.88</v>
      </c>
      <c r="X422">
        <v>22336.57</v>
      </c>
      <c r="Y422">
        <v>20507.490000000002</v>
      </c>
      <c r="Z422">
        <v>21409.439999999999</v>
      </c>
      <c r="AA422">
        <v>17877.060000000001</v>
      </c>
      <c r="AB422">
        <v>16614.72</v>
      </c>
      <c r="AE422">
        <v>29589.25</v>
      </c>
      <c r="AF422">
        <v>29177.53</v>
      </c>
      <c r="AG422">
        <v>36686.089999999997</v>
      </c>
      <c r="AH422">
        <v>30446.12</v>
      </c>
      <c r="AI422">
        <v>32756.83</v>
      </c>
      <c r="AJ422">
        <v>31563.82</v>
      </c>
      <c r="AK422">
        <v>39065.089999999997</v>
      </c>
      <c r="AL422">
        <v>29373.57</v>
      </c>
      <c r="AM422">
        <v>34806.410000000003</v>
      </c>
      <c r="AN422">
        <v>31031.91</v>
      </c>
      <c r="AO422">
        <v>31520.01</v>
      </c>
      <c r="AQ422">
        <v>35500.980000000003</v>
      </c>
      <c r="AR422">
        <v>33296</v>
      </c>
      <c r="AS422">
        <v>37779.69</v>
      </c>
      <c r="AT422">
        <v>30115.439999999999</v>
      </c>
      <c r="AU422">
        <v>19031.59</v>
      </c>
      <c r="AV422">
        <v>18646.939999999999</v>
      </c>
      <c r="AW422">
        <v>21274.720000000001</v>
      </c>
      <c r="AX422">
        <v>26657.72</v>
      </c>
      <c r="AY422">
        <v>21739.03</v>
      </c>
      <c r="AZ422">
        <v>25224.43</v>
      </c>
      <c r="BA422">
        <v>18795.25</v>
      </c>
      <c r="BB422">
        <v>24268.98</v>
      </c>
      <c r="BC422">
        <v>21726.37</v>
      </c>
      <c r="BD422">
        <v>20191.71</v>
      </c>
      <c r="BE422">
        <v>15554.62</v>
      </c>
      <c r="BF422">
        <v>15597.16</v>
      </c>
      <c r="BG422">
        <v>22197.54</v>
      </c>
      <c r="BH422">
        <v>25695.82</v>
      </c>
      <c r="BI422">
        <v>25944.39</v>
      </c>
      <c r="BJ422">
        <v>21938.86</v>
      </c>
      <c r="BK422">
        <v>26399.439999999999</v>
      </c>
      <c r="BL422">
        <v>27505.14</v>
      </c>
      <c r="BM422">
        <v>24341.9</v>
      </c>
      <c r="BN422">
        <v>26887.17</v>
      </c>
    </row>
    <row r="423" spans="1:66" x14ac:dyDescent="0.35">
      <c r="A423" t="s">
        <v>1337</v>
      </c>
      <c r="B423" t="s">
        <v>1149</v>
      </c>
      <c r="C423" t="s">
        <v>1150</v>
      </c>
      <c r="D423" t="s">
        <v>1338</v>
      </c>
      <c r="E423" t="s">
        <v>1339</v>
      </c>
      <c r="F423" t="s">
        <v>76</v>
      </c>
      <c r="G423">
        <v>52877.61</v>
      </c>
      <c r="H423">
        <v>57943.99</v>
      </c>
      <c r="I423">
        <v>56606.45</v>
      </c>
      <c r="J423">
        <v>56355.6</v>
      </c>
      <c r="K423">
        <v>57789.78</v>
      </c>
      <c r="L423">
        <v>58793.86</v>
      </c>
      <c r="M423">
        <v>56241.3</v>
      </c>
      <c r="N423">
        <v>52515.41</v>
      </c>
      <c r="O423">
        <v>54425.21</v>
      </c>
      <c r="P423">
        <v>54036.41</v>
      </c>
      <c r="Q423">
        <v>52250.53</v>
      </c>
      <c r="R423">
        <v>53120.32</v>
      </c>
      <c r="S423">
        <v>32541.54</v>
      </c>
      <c r="T423">
        <v>49782.67</v>
      </c>
      <c r="U423">
        <v>43471.62</v>
      </c>
      <c r="V423">
        <v>45925.71</v>
      </c>
      <c r="W423">
        <v>57933.87</v>
      </c>
      <c r="X423">
        <v>64381.4</v>
      </c>
      <c r="Y423">
        <v>70239.27</v>
      </c>
      <c r="Z423">
        <v>64456.99</v>
      </c>
      <c r="AA423">
        <v>65376.63</v>
      </c>
      <c r="AB423">
        <v>60299.65</v>
      </c>
      <c r="AE423">
        <v>67560.070000000007</v>
      </c>
      <c r="AF423">
        <v>58105.29</v>
      </c>
      <c r="AG423">
        <v>73147.89</v>
      </c>
      <c r="AH423">
        <v>89057.14</v>
      </c>
      <c r="AI423">
        <v>143183.64000000001</v>
      </c>
      <c r="AJ423">
        <v>135388.57</v>
      </c>
      <c r="AK423">
        <v>125803.95</v>
      </c>
      <c r="AL423">
        <v>141151.12</v>
      </c>
      <c r="AM423">
        <v>133907.72</v>
      </c>
      <c r="AN423">
        <v>140114.23000000001</v>
      </c>
      <c r="AQ423">
        <v>114874.55</v>
      </c>
      <c r="AR423">
        <v>114490.6</v>
      </c>
      <c r="AS423">
        <v>130096.48</v>
      </c>
      <c r="AT423">
        <v>63188.82</v>
      </c>
      <c r="AU423">
        <v>58439.21</v>
      </c>
      <c r="AV423">
        <v>66670.929999999993</v>
      </c>
      <c r="AW423">
        <v>64473.34</v>
      </c>
      <c r="AX423">
        <v>49350.14</v>
      </c>
      <c r="AY423">
        <v>39961.46</v>
      </c>
      <c r="AZ423">
        <v>40143.089999999997</v>
      </c>
      <c r="BA423">
        <v>43051.55</v>
      </c>
      <c r="BB423">
        <v>30167.34</v>
      </c>
      <c r="BC423">
        <v>42453.63</v>
      </c>
      <c r="BD423">
        <v>37473.39</v>
      </c>
      <c r="BE423">
        <v>40839.230000000003</v>
      </c>
      <c r="BF423">
        <v>54535.44</v>
      </c>
      <c r="BG423">
        <v>53868.800000000003</v>
      </c>
      <c r="BH423">
        <v>44485.06</v>
      </c>
      <c r="BI423">
        <v>46997.16</v>
      </c>
      <c r="BJ423">
        <v>35541.31</v>
      </c>
      <c r="BK423">
        <v>46022.35</v>
      </c>
      <c r="BL423">
        <v>43753.75</v>
      </c>
      <c r="BM423">
        <v>45012.800000000003</v>
      </c>
      <c r="BN423">
        <v>43112.31</v>
      </c>
    </row>
    <row r="424" spans="1:66" x14ac:dyDescent="0.35">
      <c r="A424" t="s">
        <v>1340</v>
      </c>
      <c r="B424" t="s">
        <v>1149</v>
      </c>
      <c r="C424" t="s">
        <v>1150</v>
      </c>
      <c r="D424" t="s">
        <v>1341</v>
      </c>
      <c r="E424" t="s">
        <v>1342</v>
      </c>
      <c r="F424" t="s">
        <v>76</v>
      </c>
      <c r="G424">
        <v>62701.2</v>
      </c>
      <c r="H424">
        <v>63688.49</v>
      </c>
      <c r="I424">
        <v>63229.86</v>
      </c>
      <c r="J424">
        <v>63126.9</v>
      </c>
      <c r="K424">
        <v>66680.02</v>
      </c>
      <c r="L424">
        <v>66413.48</v>
      </c>
      <c r="M424">
        <v>76598.11</v>
      </c>
      <c r="N424">
        <v>89995.25</v>
      </c>
      <c r="O424">
        <v>88703.98</v>
      </c>
      <c r="P424">
        <v>84406.19</v>
      </c>
      <c r="Q424">
        <v>84294.84</v>
      </c>
      <c r="R424">
        <v>84826.27</v>
      </c>
      <c r="S424">
        <v>85102.85</v>
      </c>
      <c r="T424">
        <v>96235.21</v>
      </c>
      <c r="U424">
        <v>98249.46</v>
      </c>
      <c r="V424">
        <v>98003.86</v>
      </c>
      <c r="W424">
        <v>86054.06</v>
      </c>
      <c r="X424">
        <v>103183.2</v>
      </c>
      <c r="Y424">
        <v>104263.09</v>
      </c>
      <c r="Z424">
        <v>100560.65</v>
      </c>
      <c r="AE424">
        <v>67372.05</v>
      </c>
      <c r="AF424">
        <v>145906.04999999999</v>
      </c>
      <c r="AG424">
        <v>69832.59</v>
      </c>
      <c r="AH424">
        <v>73437.210000000006</v>
      </c>
      <c r="AI424">
        <v>66890.559999999998</v>
      </c>
      <c r="AJ424">
        <v>59658.44</v>
      </c>
      <c r="AK424">
        <v>65659.520000000004</v>
      </c>
      <c r="AL424">
        <v>67711.87</v>
      </c>
      <c r="AM424">
        <v>56827.02</v>
      </c>
      <c r="AN424">
        <v>65492.87</v>
      </c>
      <c r="AR424">
        <v>54548.83</v>
      </c>
      <c r="AT424">
        <v>63151.61</v>
      </c>
      <c r="AU424">
        <v>68086.77</v>
      </c>
      <c r="AY424">
        <v>55002.77</v>
      </c>
      <c r="AZ424">
        <v>48142.77</v>
      </c>
      <c r="BA424">
        <v>57541.84</v>
      </c>
      <c r="BB424">
        <v>39052.46</v>
      </c>
      <c r="BC424">
        <v>68168.399999999994</v>
      </c>
      <c r="BD424">
        <v>51228.02</v>
      </c>
      <c r="BE424">
        <v>50411.91</v>
      </c>
      <c r="BF424">
        <v>0</v>
      </c>
      <c r="BG424">
        <v>0</v>
      </c>
      <c r="BI424">
        <v>56980.04</v>
      </c>
      <c r="BJ424">
        <v>59380.77</v>
      </c>
      <c r="BK424">
        <v>52577.38</v>
      </c>
      <c r="BL424">
        <v>71620.95</v>
      </c>
      <c r="BM424">
        <v>53580.160000000003</v>
      </c>
      <c r="BN424">
        <v>55891.21</v>
      </c>
    </row>
    <row r="425" spans="1:66" x14ac:dyDescent="0.35">
      <c r="A425" t="s">
        <v>1343</v>
      </c>
      <c r="B425" t="s">
        <v>1149</v>
      </c>
      <c r="C425" t="s">
        <v>1150</v>
      </c>
      <c r="D425" t="s">
        <v>1344</v>
      </c>
      <c r="E425" t="s">
        <v>1345</v>
      </c>
      <c r="F425" t="s">
        <v>76</v>
      </c>
      <c r="G425">
        <v>27913.08</v>
      </c>
      <c r="H425">
        <v>28900.37</v>
      </c>
      <c r="I425">
        <v>34227.72</v>
      </c>
      <c r="J425">
        <v>34227.72</v>
      </c>
      <c r="K425">
        <v>41169.040000000001</v>
      </c>
      <c r="L425">
        <v>49132.05</v>
      </c>
      <c r="M425">
        <v>41940.58</v>
      </c>
      <c r="N425">
        <v>45452.87</v>
      </c>
      <c r="O425">
        <v>43679.51</v>
      </c>
      <c r="P425">
        <v>45059.75</v>
      </c>
      <c r="Q425">
        <v>37714.79</v>
      </c>
      <c r="R425">
        <v>43737.26</v>
      </c>
      <c r="S425">
        <v>43026.65</v>
      </c>
      <c r="T425">
        <v>42740.62</v>
      </c>
      <c r="U425">
        <v>47301.89</v>
      </c>
      <c r="V425">
        <v>47840.41</v>
      </c>
      <c r="W425">
        <v>53309.06</v>
      </c>
      <c r="X425">
        <v>54444.03</v>
      </c>
      <c r="Y425">
        <v>29872.46</v>
      </c>
      <c r="Z425">
        <v>28506.58</v>
      </c>
      <c r="AA425">
        <v>43050.27</v>
      </c>
      <c r="AB425">
        <v>38800.730000000003</v>
      </c>
      <c r="AE425">
        <v>38254.54</v>
      </c>
      <c r="AF425">
        <v>41484.9</v>
      </c>
      <c r="AG425">
        <v>44019.99</v>
      </c>
      <c r="AH425">
        <v>41576.69</v>
      </c>
      <c r="AI425">
        <v>40013.54</v>
      </c>
      <c r="AJ425">
        <v>43933.73</v>
      </c>
      <c r="AK425">
        <v>40859</v>
      </c>
      <c r="AL425">
        <v>43857.1</v>
      </c>
      <c r="AM425">
        <v>39053.19</v>
      </c>
      <c r="AN425">
        <v>39387.449999999997</v>
      </c>
      <c r="AQ425">
        <v>34353.99</v>
      </c>
      <c r="AR425">
        <v>35439.620000000003</v>
      </c>
      <c r="AS425">
        <v>34884.83</v>
      </c>
      <c r="AT425">
        <v>31039.56</v>
      </c>
      <c r="AU425">
        <v>32813.56</v>
      </c>
      <c r="AV425">
        <v>34857.93</v>
      </c>
      <c r="AW425">
        <v>31887.29</v>
      </c>
      <c r="AX425">
        <v>32110.25</v>
      </c>
      <c r="AY425">
        <v>31386.04</v>
      </c>
      <c r="AZ425">
        <v>36959.49</v>
      </c>
      <c r="BA425">
        <v>35748.67</v>
      </c>
      <c r="BB425">
        <v>29799.62</v>
      </c>
      <c r="BC425">
        <v>36810.35</v>
      </c>
      <c r="BD425">
        <v>33408.47</v>
      </c>
      <c r="BE425">
        <v>31830.77</v>
      </c>
      <c r="BF425">
        <v>39379.4</v>
      </c>
      <c r="BG425">
        <v>37053.24</v>
      </c>
      <c r="BH425">
        <v>32643.79</v>
      </c>
      <c r="BI425">
        <v>36732.18</v>
      </c>
      <c r="BJ425">
        <v>33845.919999999998</v>
      </c>
      <c r="BK425">
        <v>35556.9</v>
      </c>
      <c r="BL425">
        <v>32169.86</v>
      </c>
      <c r="BM425">
        <v>35443.79</v>
      </c>
      <c r="BN425">
        <v>38962.65</v>
      </c>
    </row>
    <row r="426" spans="1:66" x14ac:dyDescent="0.35">
      <c r="A426" t="s">
        <v>1346</v>
      </c>
      <c r="B426" t="s">
        <v>1149</v>
      </c>
      <c r="C426" t="s">
        <v>1150</v>
      </c>
      <c r="D426" t="s">
        <v>1347</v>
      </c>
      <c r="E426" t="s">
        <v>1348</v>
      </c>
      <c r="F426" t="s">
        <v>76</v>
      </c>
      <c r="R426">
        <v>5841.85</v>
      </c>
      <c r="S426">
        <v>12531.88</v>
      </c>
      <c r="T426">
        <v>17829.400000000001</v>
      </c>
      <c r="U426">
        <v>22780.720000000001</v>
      </c>
      <c r="V426">
        <v>18504.509999999998</v>
      </c>
      <c r="W426">
        <v>17005.740000000002</v>
      </c>
      <c r="X426">
        <v>16424.23</v>
      </c>
      <c r="Y426">
        <v>16306.5</v>
      </c>
      <c r="Z426">
        <v>26215.86</v>
      </c>
      <c r="AA426">
        <v>24344.19</v>
      </c>
      <c r="AB426">
        <v>20333.82</v>
      </c>
      <c r="AE426">
        <v>27122.240000000002</v>
      </c>
      <c r="AF426">
        <v>28247.26</v>
      </c>
      <c r="AG426">
        <v>29201.09</v>
      </c>
      <c r="AH426">
        <v>44181.91</v>
      </c>
      <c r="AI426">
        <v>17618.22</v>
      </c>
      <c r="AJ426">
        <v>22085.86</v>
      </c>
      <c r="AK426">
        <v>17750.18</v>
      </c>
      <c r="AL426">
        <v>21683.09</v>
      </c>
    </row>
    <row r="427" spans="1:66" x14ac:dyDescent="0.35">
      <c r="A427" t="s">
        <v>1349</v>
      </c>
      <c r="B427" t="s">
        <v>1149</v>
      </c>
      <c r="C427" t="s">
        <v>1150</v>
      </c>
      <c r="D427" t="s">
        <v>1350</v>
      </c>
      <c r="E427" t="s">
        <v>1351</v>
      </c>
      <c r="F427" t="s">
        <v>76</v>
      </c>
      <c r="G427">
        <v>317203.39</v>
      </c>
      <c r="H427">
        <v>323692.5</v>
      </c>
      <c r="I427">
        <v>321896.40999999997</v>
      </c>
      <c r="J427">
        <v>316373.46999999997</v>
      </c>
      <c r="K427">
        <v>316580.27</v>
      </c>
      <c r="L427">
        <v>324078.28000000003</v>
      </c>
      <c r="M427">
        <v>295375.03999999998</v>
      </c>
      <c r="N427">
        <v>333355.59999999998</v>
      </c>
      <c r="O427">
        <v>335367.09000000003</v>
      </c>
      <c r="P427">
        <v>337256.12</v>
      </c>
      <c r="Q427">
        <v>289823.42</v>
      </c>
      <c r="R427">
        <v>296118.31</v>
      </c>
      <c r="S427">
        <v>332373.69</v>
      </c>
      <c r="T427">
        <v>365426.57</v>
      </c>
      <c r="U427">
        <v>370296.42</v>
      </c>
      <c r="V427">
        <v>262774.98</v>
      </c>
      <c r="W427">
        <v>322218.84000000003</v>
      </c>
      <c r="X427">
        <v>352248.62</v>
      </c>
      <c r="Y427">
        <v>510042.96</v>
      </c>
      <c r="Z427">
        <v>305414.2</v>
      </c>
      <c r="AA427">
        <v>280846.53999999998</v>
      </c>
      <c r="AB427">
        <v>278100.40999999997</v>
      </c>
      <c r="AE427">
        <v>200031.94</v>
      </c>
      <c r="AF427">
        <v>266015.77</v>
      </c>
      <c r="AG427">
        <v>307988.94</v>
      </c>
      <c r="AH427">
        <v>289167.46000000002</v>
      </c>
      <c r="AI427">
        <v>288780.08</v>
      </c>
      <c r="AJ427">
        <v>203369.55</v>
      </c>
      <c r="AK427">
        <v>214513.52</v>
      </c>
      <c r="AL427">
        <v>268934.8</v>
      </c>
      <c r="AM427">
        <v>275722.67</v>
      </c>
      <c r="AN427">
        <v>135925.63</v>
      </c>
      <c r="AO427">
        <v>103043.53</v>
      </c>
      <c r="AQ427">
        <v>108732.44</v>
      </c>
      <c r="AR427">
        <v>98818.58</v>
      </c>
      <c r="AS427">
        <v>99178.7</v>
      </c>
      <c r="AT427">
        <v>58680.1</v>
      </c>
      <c r="AU427">
        <v>50119.17</v>
      </c>
      <c r="AV427">
        <v>81751.759999999995</v>
      </c>
      <c r="AW427">
        <v>84825.19</v>
      </c>
      <c r="AX427">
        <v>97378.25</v>
      </c>
      <c r="AY427">
        <v>90482.73</v>
      </c>
      <c r="AZ427">
        <v>96846.16</v>
      </c>
      <c r="BA427">
        <v>85071.06</v>
      </c>
      <c r="BB427">
        <v>89710.31</v>
      </c>
      <c r="BC427">
        <v>101004.38</v>
      </c>
      <c r="BD427">
        <v>89577.96</v>
      </c>
      <c r="BE427">
        <v>97672.99</v>
      </c>
      <c r="BF427">
        <v>112841.84</v>
      </c>
      <c r="BG427">
        <v>112559.79</v>
      </c>
      <c r="BH427">
        <v>105333.21</v>
      </c>
      <c r="BI427">
        <v>110850.5</v>
      </c>
      <c r="BJ427">
        <v>100813.75999999999</v>
      </c>
      <c r="BK427">
        <v>103453.27</v>
      </c>
      <c r="BL427">
        <v>101769.37</v>
      </c>
      <c r="BM427">
        <v>97944.24</v>
      </c>
      <c r="BN427">
        <v>105369.76</v>
      </c>
    </row>
    <row r="428" spans="1:66" x14ac:dyDescent="0.35">
      <c r="A428" t="s">
        <v>1352</v>
      </c>
      <c r="B428" t="s">
        <v>1149</v>
      </c>
      <c r="C428" t="s">
        <v>1150</v>
      </c>
      <c r="D428" t="s">
        <v>1353</v>
      </c>
      <c r="E428" t="s">
        <v>1354</v>
      </c>
      <c r="F428" t="s">
        <v>76</v>
      </c>
      <c r="G428">
        <v>105248.49</v>
      </c>
      <c r="H428">
        <v>106689.69</v>
      </c>
      <c r="I428">
        <v>107239.4</v>
      </c>
      <c r="J428">
        <v>107032.13</v>
      </c>
      <c r="K428">
        <v>108586.78</v>
      </c>
      <c r="L428">
        <v>109160.3</v>
      </c>
      <c r="M428">
        <v>109123.24</v>
      </c>
      <c r="N428">
        <v>108619.9</v>
      </c>
      <c r="O428">
        <v>104774.63</v>
      </c>
      <c r="P428">
        <v>94215.62</v>
      </c>
      <c r="Q428">
        <v>95295.039999999994</v>
      </c>
      <c r="R428">
        <v>96592.91</v>
      </c>
      <c r="S428">
        <v>133048.76</v>
      </c>
      <c r="T428">
        <v>143166.94</v>
      </c>
      <c r="U428">
        <v>143277.18</v>
      </c>
      <c r="V428">
        <v>143996.95000000001</v>
      </c>
      <c r="W428">
        <v>95040.01</v>
      </c>
      <c r="X428">
        <v>141176.95999999999</v>
      </c>
      <c r="Y428">
        <v>136902.82</v>
      </c>
      <c r="Z428">
        <v>147504.66</v>
      </c>
      <c r="AA428">
        <v>148591.29999999999</v>
      </c>
      <c r="AB428">
        <v>138903.92000000001</v>
      </c>
      <c r="AE428">
        <v>144006.87</v>
      </c>
      <c r="AF428">
        <v>120445.07</v>
      </c>
      <c r="AG428">
        <v>434205.28</v>
      </c>
      <c r="AH428">
        <v>145376.85999999999</v>
      </c>
      <c r="AI428">
        <v>147851.13</v>
      </c>
      <c r="AJ428">
        <v>146740.18</v>
      </c>
      <c r="AK428">
        <v>128614.83</v>
      </c>
      <c r="AL428">
        <v>150196.13</v>
      </c>
      <c r="AM428">
        <v>136028.76</v>
      </c>
      <c r="AN428">
        <v>140615.35999999999</v>
      </c>
      <c r="AQ428">
        <v>130993.25</v>
      </c>
      <c r="AR428">
        <v>100394.63</v>
      </c>
      <c r="AS428">
        <v>137448.16</v>
      </c>
      <c r="AT428">
        <v>118830.48</v>
      </c>
      <c r="AU428">
        <v>91802.51</v>
      </c>
      <c r="AV428">
        <v>113113.92</v>
      </c>
      <c r="AW428">
        <v>122968.47</v>
      </c>
      <c r="AX428">
        <v>18505.419999999998</v>
      </c>
      <c r="AY428">
        <v>15889.99</v>
      </c>
      <c r="AZ428">
        <v>18697.12</v>
      </c>
      <c r="BA428">
        <v>17899.46</v>
      </c>
      <c r="BB428">
        <v>16675.169999999998</v>
      </c>
      <c r="BC428">
        <v>17707.46</v>
      </c>
      <c r="BD428">
        <v>19318.060000000001</v>
      </c>
      <c r="BE428">
        <v>18169.07</v>
      </c>
      <c r="BF428">
        <v>21924.93</v>
      </c>
      <c r="BG428">
        <v>23762.83</v>
      </c>
      <c r="BH428">
        <v>20518.900000000001</v>
      </c>
      <c r="BI428">
        <v>23554.720000000001</v>
      </c>
      <c r="BJ428">
        <v>17965.78</v>
      </c>
      <c r="BK428">
        <v>20446.02</v>
      </c>
      <c r="BL428">
        <v>20560.68</v>
      </c>
      <c r="BM428">
        <v>19727.349999999999</v>
      </c>
      <c r="BN428">
        <v>16289.33</v>
      </c>
    </row>
    <row r="429" spans="1:66" x14ac:dyDescent="0.35">
      <c r="A429" t="s">
        <v>1355</v>
      </c>
      <c r="B429" t="s">
        <v>1149</v>
      </c>
      <c r="C429" t="s">
        <v>1150</v>
      </c>
      <c r="D429" t="s">
        <v>1356</v>
      </c>
      <c r="E429" t="s">
        <v>1357</v>
      </c>
      <c r="F429" t="s">
        <v>76</v>
      </c>
      <c r="G429">
        <v>11457.93</v>
      </c>
      <c r="H429">
        <v>11378.92</v>
      </c>
      <c r="I429">
        <v>12771.27</v>
      </c>
      <c r="J429">
        <v>12620.11</v>
      </c>
      <c r="K429">
        <v>13810.06</v>
      </c>
      <c r="L429">
        <v>14245.76</v>
      </c>
      <c r="M429">
        <v>13435.84</v>
      </c>
      <c r="N429">
        <v>13051.08</v>
      </c>
      <c r="O429">
        <v>20248.61</v>
      </c>
      <c r="P429">
        <v>24168.22</v>
      </c>
      <c r="Q429">
        <v>24548.58</v>
      </c>
      <c r="R429">
        <v>26234.33</v>
      </c>
      <c r="S429">
        <v>26001.97</v>
      </c>
      <c r="T429">
        <v>28263.59</v>
      </c>
      <c r="U429">
        <v>27972.15</v>
      </c>
      <c r="V429">
        <v>28106.66</v>
      </c>
      <c r="W429">
        <v>22260.47</v>
      </c>
      <c r="X429">
        <v>28120.62</v>
      </c>
      <c r="Y429">
        <v>28274.02</v>
      </c>
      <c r="Z429">
        <v>26831.97</v>
      </c>
      <c r="AA429">
        <v>24758.09</v>
      </c>
      <c r="AB429">
        <v>42503.87</v>
      </c>
      <c r="AE429">
        <v>33639.230000000003</v>
      </c>
      <c r="AF429">
        <v>47931.03</v>
      </c>
      <c r="AG429">
        <v>52267.99</v>
      </c>
      <c r="AH429">
        <v>47650.07</v>
      </c>
      <c r="AI429">
        <v>48435.89</v>
      </c>
      <c r="AJ429">
        <v>56084.46</v>
      </c>
      <c r="AK429">
        <v>45006.89</v>
      </c>
      <c r="AL429">
        <v>47226.66</v>
      </c>
      <c r="AM429">
        <v>41790.589999999997</v>
      </c>
      <c r="AN429">
        <v>45159.45</v>
      </c>
      <c r="AQ429">
        <v>28071.41</v>
      </c>
      <c r="AR429">
        <v>38405.68</v>
      </c>
      <c r="AS429">
        <v>38946.660000000003</v>
      </c>
      <c r="AT429">
        <v>36801.18</v>
      </c>
      <c r="AU429">
        <v>28473.95</v>
      </c>
      <c r="AV429">
        <v>33791.26</v>
      </c>
      <c r="AW429">
        <v>39499.89</v>
      </c>
      <c r="AX429">
        <v>39215.26</v>
      </c>
      <c r="AY429">
        <v>32796.25</v>
      </c>
      <c r="AZ429">
        <v>37576.46</v>
      </c>
      <c r="BA429">
        <v>32764.080000000002</v>
      </c>
      <c r="BB429">
        <v>28640.42</v>
      </c>
      <c r="BC429">
        <v>43630.21</v>
      </c>
      <c r="BD429">
        <v>33886.03</v>
      </c>
      <c r="BE429">
        <v>36519.35</v>
      </c>
      <c r="BF429">
        <v>41420.959999999999</v>
      </c>
      <c r="BG429">
        <v>42782.239999999998</v>
      </c>
      <c r="BH429">
        <v>34554.080000000002</v>
      </c>
      <c r="BI429">
        <v>42957.81</v>
      </c>
      <c r="BJ429">
        <v>38835.03</v>
      </c>
      <c r="BK429">
        <v>32107.96</v>
      </c>
      <c r="BL429">
        <v>37212.21</v>
      </c>
      <c r="BM429">
        <v>34721.269999999997</v>
      </c>
      <c r="BN429">
        <v>42459.65</v>
      </c>
    </row>
    <row r="430" spans="1:66" x14ac:dyDescent="0.35">
      <c r="A430" t="s">
        <v>1358</v>
      </c>
      <c r="B430" t="s">
        <v>1149</v>
      </c>
      <c r="C430" t="s">
        <v>1150</v>
      </c>
      <c r="D430" t="s">
        <v>1359</v>
      </c>
      <c r="E430" t="s">
        <v>1360</v>
      </c>
      <c r="F430" t="s">
        <v>76</v>
      </c>
      <c r="G430">
        <v>49101.4</v>
      </c>
      <c r="H430">
        <v>50088.69</v>
      </c>
      <c r="I430">
        <v>50088.7</v>
      </c>
      <c r="J430">
        <v>48118.52</v>
      </c>
      <c r="K430">
        <v>41606.57</v>
      </c>
      <c r="L430">
        <v>40930.53</v>
      </c>
      <c r="M430">
        <v>39451.75</v>
      </c>
      <c r="N430">
        <v>39489.589999999997</v>
      </c>
      <c r="O430">
        <v>36173.39</v>
      </c>
      <c r="P430">
        <v>39412.61</v>
      </c>
      <c r="Q430">
        <v>33823.01</v>
      </c>
      <c r="R430">
        <v>35479.980000000003</v>
      </c>
      <c r="S430">
        <v>32706.53</v>
      </c>
      <c r="T430">
        <v>37131.730000000003</v>
      </c>
      <c r="U430">
        <v>38273.9</v>
      </c>
      <c r="V430">
        <v>33406.370000000003</v>
      </c>
      <c r="W430">
        <v>48670.77</v>
      </c>
      <c r="X430">
        <v>51920.95</v>
      </c>
      <c r="Y430">
        <v>45366.43</v>
      </c>
      <c r="Z430">
        <v>52540.92</v>
      </c>
      <c r="AA430">
        <v>53198.55</v>
      </c>
      <c r="AB430">
        <v>66602.36</v>
      </c>
      <c r="AE430">
        <v>62895.71</v>
      </c>
      <c r="AF430">
        <v>68768.47</v>
      </c>
      <c r="AG430">
        <v>77383.03</v>
      </c>
      <c r="AH430">
        <v>76617.84</v>
      </c>
      <c r="AI430">
        <v>73767.73</v>
      </c>
      <c r="AJ430">
        <v>84279.45</v>
      </c>
      <c r="AK430">
        <v>68877.88</v>
      </c>
      <c r="AL430">
        <v>69275.19</v>
      </c>
      <c r="AM430">
        <v>65404.32</v>
      </c>
      <c r="AN430">
        <v>70323.210000000006</v>
      </c>
      <c r="AQ430">
        <v>69041.38</v>
      </c>
      <c r="AR430">
        <v>55937.32</v>
      </c>
      <c r="AS430">
        <v>60020.77</v>
      </c>
      <c r="AT430">
        <v>54605.63</v>
      </c>
      <c r="AU430">
        <v>51534.42</v>
      </c>
      <c r="AV430">
        <v>53149.74</v>
      </c>
      <c r="AW430">
        <v>58571.39</v>
      </c>
      <c r="AX430">
        <v>56666.78</v>
      </c>
      <c r="AY430">
        <v>56083.31</v>
      </c>
      <c r="AZ430">
        <v>56881.98</v>
      </c>
      <c r="BA430">
        <v>42766.78</v>
      </c>
      <c r="BB430">
        <v>49445.59</v>
      </c>
      <c r="BC430">
        <v>47252.54</v>
      </c>
      <c r="BD430">
        <v>53544.49</v>
      </c>
      <c r="BE430">
        <v>55364.02</v>
      </c>
      <c r="BF430">
        <v>59927.77</v>
      </c>
      <c r="BG430">
        <v>69727.33</v>
      </c>
      <c r="BH430">
        <v>56446.44</v>
      </c>
      <c r="BI430">
        <v>61739.33</v>
      </c>
      <c r="BJ430">
        <v>53354.55</v>
      </c>
      <c r="BK430">
        <v>51010.59</v>
      </c>
      <c r="BL430">
        <v>48475.19</v>
      </c>
      <c r="BM430">
        <v>54428.89</v>
      </c>
      <c r="BN430">
        <v>55228.42</v>
      </c>
    </row>
    <row r="431" spans="1:66" x14ac:dyDescent="0.35">
      <c r="A431" t="s">
        <v>1361</v>
      </c>
      <c r="B431" t="s">
        <v>1149</v>
      </c>
      <c r="C431" t="s">
        <v>1150</v>
      </c>
      <c r="D431" t="s">
        <v>1362</v>
      </c>
      <c r="E431" t="s">
        <v>1363</v>
      </c>
      <c r="F431" t="s">
        <v>76</v>
      </c>
      <c r="G431">
        <v>11832.42</v>
      </c>
      <c r="H431">
        <v>11690.26</v>
      </c>
      <c r="I431">
        <v>13109.25</v>
      </c>
      <c r="J431">
        <v>12054.73</v>
      </c>
      <c r="K431">
        <v>12382.6</v>
      </c>
      <c r="L431">
        <v>12686.32</v>
      </c>
      <c r="M431">
        <v>8724.44</v>
      </c>
      <c r="N431">
        <v>12351.59</v>
      </c>
      <c r="O431">
        <v>12682.18</v>
      </c>
      <c r="P431">
        <v>12624.52</v>
      </c>
      <c r="Q431">
        <v>13221.88</v>
      </c>
      <c r="R431">
        <v>12931.4</v>
      </c>
      <c r="S431">
        <v>12045.55</v>
      </c>
      <c r="T431">
        <v>11059.4</v>
      </c>
      <c r="U431">
        <v>12445.58</v>
      </c>
      <c r="V431">
        <v>12448.34</v>
      </c>
      <c r="W431">
        <v>14813.89</v>
      </c>
      <c r="X431">
        <v>14148.08</v>
      </c>
      <c r="Y431">
        <v>12522.17</v>
      </c>
      <c r="Z431">
        <v>15671.2</v>
      </c>
      <c r="AA431">
        <v>14883.26</v>
      </c>
      <c r="AB431">
        <v>11954.65</v>
      </c>
      <c r="AE431">
        <v>14044.1</v>
      </c>
      <c r="AF431">
        <v>12587.7</v>
      </c>
      <c r="AG431">
        <v>14299.6</v>
      </c>
      <c r="AH431">
        <v>15561.25</v>
      </c>
      <c r="AI431">
        <v>15441.91</v>
      </c>
      <c r="AJ431">
        <v>13161.56</v>
      </c>
      <c r="AK431">
        <v>12846.06</v>
      </c>
      <c r="AL431">
        <v>11537.47</v>
      </c>
    </row>
    <row r="432" spans="1:66" x14ac:dyDescent="0.35">
      <c r="A432" t="s">
        <v>1364</v>
      </c>
      <c r="B432" t="s">
        <v>1149</v>
      </c>
      <c r="C432" t="s">
        <v>1150</v>
      </c>
      <c r="D432" t="s">
        <v>1365</v>
      </c>
      <c r="E432" t="s">
        <v>1366</v>
      </c>
      <c r="F432" t="s">
        <v>76</v>
      </c>
      <c r="G432">
        <v>42941.120000000003</v>
      </c>
      <c r="H432">
        <v>33722.67</v>
      </c>
      <c r="I432">
        <v>101870.22</v>
      </c>
      <c r="J432">
        <v>105560.82</v>
      </c>
      <c r="K432">
        <v>102109.24</v>
      </c>
      <c r="L432">
        <v>92393.37</v>
      </c>
      <c r="M432">
        <v>78721.89</v>
      </c>
      <c r="N432">
        <v>99306.75</v>
      </c>
      <c r="O432">
        <v>111882.73</v>
      </c>
      <c r="P432">
        <v>103222.25</v>
      </c>
      <c r="Q432">
        <v>65534.42</v>
      </c>
      <c r="R432">
        <v>96700.25</v>
      </c>
      <c r="S432">
        <v>92634.05</v>
      </c>
      <c r="T432">
        <v>92583.32</v>
      </c>
      <c r="U432">
        <v>98770.75</v>
      </c>
      <c r="V432">
        <v>97628.08</v>
      </c>
      <c r="W432">
        <v>91470.399999999994</v>
      </c>
      <c r="X432">
        <v>95836.71</v>
      </c>
      <c r="Y432">
        <v>90857.2</v>
      </c>
      <c r="Z432">
        <v>87327</v>
      </c>
      <c r="AA432">
        <v>186067.29</v>
      </c>
      <c r="AB432">
        <v>181260.88</v>
      </c>
      <c r="AE432">
        <v>203211.03</v>
      </c>
      <c r="AF432">
        <v>201393.29</v>
      </c>
      <c r="AG432">
        <v>201805.7</v>
      </c>
      <c r="AH432">
        <v>193645.59</v>
      </c>
      <c r="AI432">
        <v>206558.22</v>
      </c>
      <c r="AJ432">
        <v>222620.99</v>
      </c>
      <c r="AK432">
        <v>221307.62</v>
      </c>
      <c r="AL432">
        <v>237517.56</v>
      </c>
      <c r="AM432">
        <v>186289.24</v>
      </c>
      <c r="AN432">
        <v>192477.69</v>
      </c>
      <c r="AQ432">
        <v>140584.91</v>
      </c>
      <c r="AR432">
        <v>126933.47</v>
      </c>
      <c r="AS432">
        <v>139050.49</v>
      </c>
      <c r="AT432">
        <v>107039.43</v>
      </c>
      <c r="AU432">
        <v>0</v>
      </c>
      <c r="AV432">
        <v>0</v>
      </c>
      <c r="AW432">
        <v>106533.47</v>
      </c>
      <c r="AX432">
        <v>102124.37</v>
      </c>
      <c r="AY432">
        <v>85442.05</v>
      </c>
      <c r="AZ432">
        <v>95304.77</v>
      </c>
      <c r="BA432">
        <v>90737.67</v>
      </c>
      <c r="BB432">
        <v>75521.52</v>
      </c>
      <c r="BC432">
        <v>107339.33</v>
      </c>
      <c r="BD432">
        <v>85015.19</v>
      </c>
      <c r="BE432">
        <v>82367.95</v>
      </c>
      <c r="BF432">
        <v>105968.28</v>
      </c>
      <c r="BG432">
        <v>98641.05</v>
      </c>
      <c r="BH432">
        <v>74129.929999999993</v>
      </c>
      <c r="BI432">
        <v>105722.8</v>
      </c>
      <c r="BJ432">
        <v>94904.86</v>
      </c>
      <c r="BK432">
        <v>93050.01</v>
      </c>
      <c r="BL432">
        <v>84770.48</v>
      </c>
      <c r="BN432">
        <v>92994.8</v>
      </c>
    </row>
    <row r="433" spans="1:66" x14ac:dyDescent="0.35">
      <c r="A433" t="s">
        <v>1367</v>
      </c>
      <c r="B433" t="s">
        <v>1149</v>
      </c>
      <c r="C433" t="s">
        <v>1150</v>
      </c>
      <c r="D433" t="s">
        <v>1368</v>
      </c>
      <c r="E433" t="s">
        <v>1369</v>
      </c>
      <c r="F433" t="s">
        <v>76</v>
      </c>
      <c r="G433">
        <v>99287.26</v>
      </c>
      <c r="H433">
        <v>112382.18</v>
      </c>
      <c r="I433">
        <v>103369.93</v>
      </c>
      <c r="J433">
        <v>117946.96</v>
      </c>
      <c r="K433">
        <v>103846.11</v>
      </c>
      <c r="L433">
        <v>118960.12</v>
      </c>
      <c r="M433">
        <v>114347.89</v>
      </c>
      <c r="N433">
        <v>126731.21</v>
      </c>
      <c r="O433">
        <v>125853.47</v>
      </c>
      <c r="P433">
        <v>125030.37</v>
      </c>
      <c r="Q433">
        <v>104330.98</v>
      </c>
      <c r="R433">
        <v>110491.2</v>
      </c>
      <c r="S433">
        <v>110803.39</v>
      </c>
      <c r="T433">
        <v>121946.01</v>
      </c>
      <c r="U433">
        <v>125049.84</v>
      </c>
      <c r="V433">
        <v>115889.34</v>
      </c>
      <c r="W433">
        <v>120778.96</v>
      </c>
      <c r="X433">
        <v>118075.93</v>
      </c>
      <c r="Y433">
        <v>70546.12</v>
      </c>
      <c r="Z433">
        <v>72997.52</v>
      </c>
      <c r="AA433">
        <v>72935.649999999994</v>
      </c>
      <c r="AB433">
        <v>78993.61</v>
      </c>
      <c r="AE433">
        <v>86008.87</v>
      </c>
      <c r="AF433">
        <v>92135.31</v>
      </c>
      <c r="AG433">
        <v>91952.03</v>
      </c>
      <c r="AH433">
        <v>92124.3</v>
      </c>
      <c r="AI433">
        <v>80876.72</v>
      </c>
      <c r="AJ433">
        <v>106975.62</v>
      </c>
      <c r="AK433">
        <v>88666.83</v>
      </c>
      <c r="AL433">
        <v>105019.89</v>
      </c>
      <c r="AM433">
        <v>83639.63</v>
      </c>
      <c r="AN433">
        <v>90873.42</v>
      </c>
      <c r="AQ433">
        <v>90980</v>
      </c>
      <c r="AR433">
        <v>79630.09</v>
      </c>
      <c r="AS433">
        <v>79427.08</v>
      </c>
      <c r="AT433">
        <v>74527.14</v>
      </c>
      <c r="AU433">
        <v>65798.87</v>
      </c>
      <c r="AV433">
        <v>70267.789999999994</v>
      </c>
      <c r="AW433">
        <v>87702.52</v>
      </c>
      <c r="AX433">
        <v>76991.31</v>
      </c>
      <c r="AY433">
        <v>64979.81</v>
      </c>
      <c r="AZ433">
        <v>84741.56</v>
      </c>
      <c r="BA433">
        <v>63606.96</v>
      </c>
      <c r="BB433">
        <v>61264.39</v>
      </c>
      <c r="BC433">
        <v>76060.070000000007</v>
      </c>
      <c r="BD433">
        <v>64800.39</v>
      </c>
      <c r="BE433">
        <v>77204.69</v>
      </c>
      <c r="BF433">
        <v>91141.69</v>
      </c>
      <c r="BG433">
        <v>70519.570000000007</v>
      </c>
      <c r="BH433">
        <v>79231.91</v>
      </c>
      <c r="BI433">
        <v>97914.29</v>
      </c>
      <c r="BJ433">
        <v>80822.44</v>
      </c>
      <c r="BK433">
        <v>81146.649999999994</v>
      </c>
      <c r="BL433">
        <v>87075.9</v>
      </c>
      <c r="BM433">
        <v>78517.460000000006</v>
      </c>
      <c r="BN433">
        <v>90075.39</v>
      </c>
    </row>
    <row r="434" spans="1:66" x14ac:dyDescent="0.35">
      <c r="A434" t="s">
        <v>1370</v>
      </c>
      <c r="B434" t="s">
        <v>1149</v>
      </c>
      <c r="C434" t="s">
        <v>1150</v>
      </c>
      <c r="D434" t="s">
        <v>1371</v>
      </c>
      <c r="E434" t="s">
        <v>1372</v>
      </c>
      <c r="F434" t="s">
        <v>76</v>
      </c>
      <c r="G434">
        <v>147720.95000000001</v>
      </c>
      <c r="H434">
        <v>162072.43</v>
      </c>
      <c r="I434">
        <v>118913.53</v>
      </c>
      <c r="J434">
        <v>112977.79</v>
      </c>
      <c r="K434">
        <v>119433.62</v>
      </c>
      <c r="L434">
        <v>126911.45</v>
      </c>
      <c r="M434">
        <v>122515.58</v>
      </c>
      <c r="N434">
        <v>102644.27</v>
      </c>
      <c r="O434">
        <v>98518.6</v>
      </c>
      <c r="P434">
        <v>106983.7</v>
      </c>
      <c r="Q434">
        <v>109743.55</v>
      </c>
      <c r="R434">
        <v>106841.02</v>
      </c>
      <c r="S434">
        <v>92949.77</v>
      </c>
      <c r="T434">
        <v>119314.05</v>
      </c>
      <c r="U434">
        <v>117940.1</v>
      </c>
      <c r="V434">
        <v>93129.26</v>
      </c>
      <c r="W434">
        <v>140912.67000000001</v>
      </c>
      <c r="X434">
        <v>162315.41</v>
      </c>
      <c r="Y434">
        <v>153705.79999999999</v>
      </c>
      <c r="Z434">
        <v>165346.01</v>
      </c>
      <c r="AA434">
        <v>154923.03</v>
      </c>
      <c r="AB434">
        <v>148014.59</v>
      </c>
      <c r="AE434">
        <v>214484.52</v>
      </c>
      <c r="AF434">
        <v>216756.34</v>
      </c>
      <c r="AG434">
        <v>222887.46</v>
      </c>
      <c r="AH434">
        <v>235533.07</v>
      </c>
      <c r="AI434">
        <v>187045.71</v>
      </c>
      <c r="AJ434">
        <v>231858.87</v>
      </c>
      <c r="AK434">
        <v>235806.56</v>
      </c>
      <c r="AL434">
        <v>202998.27</v>
      </c>
      <c r="AM434">
        <v>166985.9</v>
      </c>
      <c r="AN434">
        <v>169998.26</v>
      </c>
      <c r="AQ434">
        <v>114197.22</v>
      </c>
      <c r="AR434">
        <v>93994.05</v>
      </c>
      <c r="AS434">
        <v>96247.39</v>
      </c>
      <c r="AT434">
        <v>61521.74</v>
      </c>
      <c r="AU434">
        <v>0</v>
      </c>
      <c r="AV434">
        <v>0</v>
      </c>
      <c r="AW434">
        <v>75078.38</v>
      </c>
      <c r="AX434">
        <v>93901.69</v>
      </c>
      <c r="AY434">
        <v>23073.73</v>
      </c>
      <c r="AZ434">
        <v>26383.51</v>
      </c>
      <c r="BA434">
        <v>28275.37</v>
      </c>
      <c r="BB434">
        <v>25590.92</v>
      </c>
      <c r="BC434">
        <v>29397.35</v>
      </c>
      <c r="BD434">
        <v>31172.27</v>
      </c>
      <c r="BE434">
        <v>27316.25</v>
      </c>
      <c r="BF434">
        <v>32610.44</v>
      </c>
      <c r="BG434">
        <v>28984.880000000001</v>
      </c>
      <c r="BH434">
        <v>25346.25</v>
      </c>
      <c r="BI434">
        <v>33311.11</v>
      </c>
      <c r="BJ434">
        <v>30080.42</v>
      </c>
      <c r="BK434">
        <v>30559.14</v>
      </c>
      <c r="BL434">
        <v>33868.33</v>
      </c>
      <c r="BN434">
        <v>30171.67</v>
      </c>
    </row>
    <row r="435" spans="1:66" x14ac:dyDescent="0.35">
      <c r="A435" t="s">
        <v>1373</v>
      </c>
      <c r="B435" t="s">
        <v>1149</v>
      </c>
      <c r="C435" t="s">
        <v>1150</v>
      </c>
      <c r="D435" t="s">
        <v>1374</v>
      </c>
      <c r="E435" t="s">
        <v>1375</v>
      </c>
      <c r="F435" t="s">
        <v>76</v>
      </c>
      <c r="G435">
        <v>10565.94</v>
      </c>
      <c r="H435">
        <v>10834.89</v>
      </c>
      <c r="I435">
        <v>10146.44</v>
      </c>
      <c r="J435">
        <v>10503.92</v>
      </c>
      <c r="K435">
        <v>10102.620000000001</v>
      </c>
      <c r="L435">
        <v>12998.14</v>
      </c>
      <c r="M435">
        <v>11254.39</v>
      </c>
      <c r="N435">
        <v>13038.38</v>
      </c>
      <c r="O435">
        <v>11872.12</v>
      </c>
      <c r="P435">
        <v>13728.17</v>
      </c>
      <c r="Q435">
        <v>14895.95</v>
      </c>
      <c r="R435">
        <v>13978.56</v>
      </c>
      <c r="S435">
        <v>11982.47</v>
      </c>
      <c r="T435">
        <v>12552.72</v>
      </c>
      <c r="U435">
        <v>12664.71</v>
      </c>
      <c r="V435">
        <v>12152.39</v>
      </c>
      <c r="W435">
        <v>14603.9</v>
      </c>
      <c r="X435">
        <v>13596.85</v>
      </c>
      <c r="Y435">
        <v>12810.66</v>
      </c>
      <c r="Z435">
        <v>16321.81</v>
      </c>
      <c r="AA435">
        <v>14619.84</v>
      </c>
      <c r="AB435">
        <v>11874.45</v>
      </c>
      <c r="AE435">
        <v>13618.89</v>
      </c>
      <c r="AF435">
        <v>14353.37</v>
      </c>
      <c r="AG435">
        <v>13449.92</v>
      </c>
      <c r="AH435">
        <v>15272.63</v>
      </c>
      <c r="AI435">
        <v>16176.74</v>
      </c>
      <c r="AJ435">
        <v>14937.2</v>
      </c>
      <c r="AK435">
        <v>12076.55</v>
      </c>
      <c r="AL435">
        <v>13289.36</v>
      </c>
      <c r="AM435">
        <v>18298.11</v>
      </c>
      <c r="AN435">
        <v>15461.58</v>
      </c>
      <c r="AO435">
        <v>15464.4</v>
      </c>
      <c r="AQ435">
        <v>13626.27</v>
      </c>
      <c r="AR435">
        <v>11951.1</v>
      </c>
      <c r="AS435">
        <v>15009.51</v>
      </c>
      <c r="AT435">
        <v>13069.65</v>
      </c>
      <c r="AU435">
        <v>12666.66</v>
      </c>
    </row>
    <row r="436" spans="1:66" x14ac:dyDescent="0.35">
      <c r="A436" t="s">
        <v>1376</v>
      </c>
      <c r="B436" t="s">
        <v>1149</v>
      </c>
      <c r="C436" t="s">
        <v>1150</v>
      </c>
      <c r="D436" t="s">
        <v>1377</v>
      </c>
      <c r="E436" t="s">
        <v>1378</v>
      </c>
      <c r="F436" t="s">
        <v>76</v>
      </c>
      <c r="G436">
        <v>17883.38</v>
      </c>
      <c r="H436">
        <v>18187.39</v>
      </c>
      <c r="I436">
        <v>16474.05</v>
      </c>
      <c r="J436">
        <v>17453.099999999999</v>
      </c>
      <c r="K436">
        <v>19239.689999999999</v>
      </c>
      <c r="L436">
        <v>27150.47</v>
      </c>
      <c r="M436">
        <v>34329.9</v>
      </c>
      <c r="N436">
        <v>34453.410000000003</v>
      </c>
      <c r="O436">
        <v>33811.839999999997</v>
      </c>
      <c r="P436">
        <v>31461.33</v>
      </c>
      <c r="Q436">
        <v>32702.560000000001</v>
      </c>
      <c r="R436">
        <v>36960.239999999998</v>
      </c>
      <c r="S436">
        <v>31742.57</v>
      </c>
      <c r="T436">
        <v>33311.089999999997</v>
      </c>
      <c r="U436">
        <v>34214.47</v>
      </c>
      <c r="V436">
        <v>39653.769999999997</v>
      </c>
      <c r="W436">
        <v>27222.21</v>
      </c>
      <c r="X436">
        <v>44582.6</v>
      </c>
      <c r="Y436">
        <v>46536.26</v>
      </c>
      <c r="Z436">
        <v>46161.55</v>
      </c>
      <c r="AA436">
        <v>45875.91</v>
      </c>
      <c r="AB436">
        <v>45332.77</v>
      </c>
      <c r="AE436">
        <v>25256.37</v>
      </c>
      <c r="AF436">
        <v>32273.18</v>
      </c>
      <c r="AG436">
        <v>33669.32</v>
      </c>
      <c r="AH436">
        <v>30694.22</v>
      </c>
      <c r="AI436">
        <v>28327.07</v>
      </c>
      <c r="AJ436">
        <v>31904.29</v>
      </c>
      <c r="AK436">
        <v>29705.85</v>
      </c>
      <c r="AL436">
        <v>26514.01</v>
      </c>
      <c r="AM436">
        <v>26601.91</v>
      </c>
      <c r="AN436">
        <v>24942.14</v>
      </c>
      <c r="AQ436">
        <v>26002.98</v>
      </c>
      <c r="AR436">
        <v>20799.72</v>
      </c>
      <c r="AS436">
        <v>21294.63</v>
      </c>
      <c r="AT436">
        <v>18195.63</v>
      </c>
      <c r="AU436">
        <v>15683.79</v>
      </c>
      <c r="AV436">
        <v>18773.310000000001</v>
      </c>
      <c r="AW436">
        <v>17592.68</v>
      </c>
      <c r="AX436">
        <v>11996.89</v>
      </c>
      <c r="AY436">
        <v>9111.5300000000007</v>
      </c>
      <c r="AZ436">
        <v>20671.509999999998</v>
      </c>
      <c r="BA436">
        <v>17552.009999999998</v>
      </c>
      <c r="BB436">
        <v>14974.49</v>
      </c>
      <c r="BC436">
        <v>24273.25</v>
      </c>
      <c r="BD436">
        <v>17629.650000000001</v>
      </c>
      <c r="BE436">
        <v>13863.38</v>
      </c>
      <c r="BF436">
        <v>10432.35</v>
      </c>
      <c r="BG436">
        <v>9858.1200000000008</v>
      </c>
      <c r="BH436">
        <v>15299.65</v>
      </c>
      <c r="BI436">
        <v>15312.4</v>
      </c>
      <c r="BJ436">
        <v>15650.01</v>
      </c>
      <c r="BK436">
        <v>17832.400000000001</v>
      </c>
      <c r="BL436">
        <v>16674.7</v>
      </c>
      <c r="BM436">
        <v>20576.03</v>
      </c>
      <c r="BN436">
        <v>19778.59</v>
      </c>
    </row>
    <row r="437" spans="1:66" x14ac:dyDescent="0.35">
      <c r="A437" t="s">
        <v>1379</v>
      </c>
      <c r="B437" t="s">
        <v>1149</v>
      </c>
      <c r="C437" t="s">
        <v>1150</v>
      </c>
      <c r="D437" t="s">
        <v>1380</v>
      </c>
      <c r="E437" t="s">
        <v>1381</v>
      </c>
      <c r="F437" t="s">
        <v>76</v>
      </c>
      <c r="G437">
        <v>97062.2</v>
      </c>
      <c r="H437">
        <v>108911.48</v>
      </c>
      <c r="I437">
        <v>99891.88</v>
      </c>
      <c r="J437">
        <v>108684.48</v>
      </c>
      <c r="K437">
        <v>88092.77</v>
      </c>
      <c r="L437">
        <v>99159.52</v>
      </c>
      <c r="M437">
        <v>86967.76</v>
      </c>
      <c r="N437">
        <v>97017.99</v>
      </c>
      <c r="O437">
        <v>121714.28</v>
      </c>
      <c r="P437">
        <v>133980.03</v>
      </c>
      <c r="Q437">
        <v>135707.22</v>
      </c>
      <c r="R437">
        <v>138204.17000000001</v>
      </c>
      <c r="S437">
        <v>135028.75</v>
      </c>
      <c r="T437">
        <v>169264.92</v>
      </c>
      <c r="U437">
        <v>159444.1</v>
      </c>
      <c r="V437">
        <v>182722.48</v>
      </c>
      <c r="W437">
        <v>154242.64000000001</v>
      </c>
      <c r="X437">
        <v>192497.48</v>
      </c>
      <c r="Y437">
        <v>175778.36</v>
      </c>
      <c r="Z437">
        <v>193824.37</v>
      </c>
      <c r="AA437">
        <v>194682.95</v>
      </c>
      <c r="AB437">
        <v>194081.24</v>
      </c>
      <c r="AE437">
        <v>195123.25</v>
      </c>
      <c r="AF437">
        <v>201569</v>
      </c>
      <c r="AG437">
        <v>205086.14</v>
      </c>
      <c r="AH437">
        <v>180270.36</v>
      </c>
      <c r="AI437">
        <v>169475.35</v>
      </c>
      <c r="AJ437">
        <v>204460.87</v>
      </c>
      <c r="AK437">
        <v>161354.18</v>
      </c>
      <c r="AL437">
        <v>168578.45</v>
      </c>
      <c r="AM437">
        <v>158665.73000000001</v>
      </c>
      <c r="AN437">
        <v>160624.13</v>
      </c>
      <c r="AQ437">
        <v>162396.60999999999</v>
      </c>
      <c r="AR437">
        <v>147770.16</v>
      </c>
      <c r="AS437">
        <v>159401.98000000001</v>
      </c>
      <c r="AT437">
        <v>150151.57999999999</v>
      </c>
      <c r="AU437">
        <v>141772.25</v>
      </c>
      <c r="AV437">
        <v>167403</v>
      </c>
      <c r="AW437">
        <v>170334.3</v>
      </c>
      <c r="AX437">
        <v>166363.71</v>
      </c>
      <c r="AY437">
        <v>142935.06</v>
      </c>
      <c r="AZ437">
        <v>178503.17</v>
      </c>
      <c r="BA437">
        <v>151564.03</v>
      </c>
      <c r="BB437">
        <v>106694.23</v>
      </c>
      <c r="BC437">
        <v>110569.08</v>
      </c>
      <c r="BD437">
        <v>113508.49</v>
      </c>
      <c r="BE437">
        <v>146391.95000000001</v>
      </c>
      <c r="BF437">
        <v>138901.79999999999</v>
      </c>
      <c r="BG437">
        <v>118558.32</v>
      </c>
      <c r="BH437">
        <v>93198.66</v>
      </c>
      <c r="BI437">
        <v>124616.72</v>
      </c>
      <c r="BJ437">
        <v>103114.19</v>
      </c>
      <c r="BK437">
        <v>94921.17</v>
      </c>
      <c r="BL437">
        <v>108683.49</v>
      </c>
      <c r="BM437">
        <v>97855.87</v>
      </c>
      <c r="BN437">
        <v>101281.04</v>
      </c>
    </row>
    <row r="438" spans="1:66" x14ac:dyDescent="0.35">
      <c r="A438" t="s">
        <v>1382</v>
      </c>
      <c r="B438" t="s">
        <v>1149</v>
      </c>
      <c r="C438" t="s">
        <v>1150</v>
      </c>
      <c r="D438" t="s">
        <v>1383</v>
      </c>
      <c r="E438" t="s">
        <v>1384</v>
      </c>
      <c r="F438" t="s">
        <v>76</v>
      </c>
      <c r="G438">
        <v>24124.5</v>
      </c>
      <c r="H438">
        <v>25111.82</v>
      </c>
      <c r="I438">
        <v>25111.83</v>
      </c>
      <c r="J438">
        <v>25111.83</v>
      </c>
      <c r="K438">
        <v>26283.46</v>
      </c>
      <c r="L438">
        <v>26856.98</v>
      </c>
      <c r="M438">
        <v>26819.919999999998</v>
      </c>
      <c r="N438">
        <v>26727.11</v>
      </c>
      <c r="O438">
        <v>26447.67</v>
      </c>
      <c r="P438">
        <v>26734.66</v>
      </c>
      <c r="Q438">
        <v>25779.22</v>
      </c>
      <c r="R438">
        <v>27436.19</v>
      </c>
      <c r="S438">
        <v>27436.19</v>
      </c>
      <c r="T438">
        <v>23505.759999999998</v>
      </c>
      <c r="U438">
        <v>23491.4</v>
      </c>
      <c r="V438">
        <v>23348.83</v>
      </c>
      <c r="W438">
        <v>23094.959999999999</v>
      </c>
      <c r="X438">
        <v>23362.79</v>
      </c>
      <c r="Y438">
        <v>23516.19</v>
      </c>
      <c r="Z438">
        <v>22382.68</v>
      </c>
      <c r="AA438">
        <v>23490.85</v>
      </c>
      <c r="AB438">
        <v>37563.19</v>
      </c>
      <c r="AE438">
        <v>31546.81</v>
      </c>
      <c r="AF438">
        <v>38060.43</v>
      </c>
      <c r="AG438">
        <v>39880.120000000003</v>
      </c>
      <c r="AH438">
        <v>37266.29</v>
      </c>
      <c r="AI438">
        <v>38002.93</v>
      </c>
      <c r="AJ438">
        <v>43115.89</v>
      </c>
      <c r="AK438">
        <v>35692.410000000003</v>
      </c>
      <c r="AL438">
        <v>34932.1</v>
      </c>
      <c r="AM438">
        <v>33450.25</v>
      </c>
      <c r="AN438">
        <v>36737.800000000003</v>
      </c>
      <c r="AQ438">
        <v>26590.19</v>
      </c>
      <c r="AR438">
        <v>20526.84</v>
      </c>
      <c r="AS438">
        <v>29239.98</v>
      </c>
      <c r="AT438">
        <v>32033.17</v>
      </c>
      <c r="AU438">
        <v>25885.26</v>
      </c>
      <c r="AV438">
        <v>27875.42</v>
      </c>
      <c r="AW438">
        <v>30726.75</v>
      </c>
      <c r="AX438">
        <v>28575.97</v>
      </c>
      <c r="AY438">
        <v>28924.29</v>
      </c>
      <c r="AZ438">
        <v>26835.119999999999</v>
      </c>
      <c r="BA438">
        <v>24591.89</v>
      </c>
      <c r="BB438">
        <v>22368.59</v>
      </c>
      <c r="BC438">
        <v>29616.35</v>
      </c>
      <c r="BD438">
        <v>26853.02</v>
      </c>
      <c r="BE438">
        <v>29847.13</v>
      </c>
      <c r="BF438">
        <v>33325.15</v>
      </c>
      <c r="BG438">
        <v>25776.97</v>
      </c>
      <c r="BH438">
        <v>26972.06</v>
      </c>
      <c r="BI438">
        <v>31771.279999999999</v>
      </c>
      <c r="BJ438">
        <v>25189.56</v>
      </c>
      <c r="BK438">
        <v>29081.09</v>
      </c>
      <c r="BL438">
        <v>23723.41</v>
      </c>
      <c r="BM438">
        <v>28381.1</v>
      </c>
      <c r="BN438">
        <v>27516.71</v>
      </c>
    </row>
    <row r="439" spans="1:66" x14ac:dyDescent="0.35">
      <c r="A439" t="s">
        <v>1385</v>
      </c>
      <c r="B439" t="s">
        <v>1149</v>
      </c>
      <c r="C439" t="s">
        <v>1150</v>
      </c>
      <c r="D439" t="s">
        <v>1386</v>
      </c>
      <c r="E439" t="s">
        <v>1387</v>
      </c>
      <c r="F439" t="s">
        <v>76</v>
      </c>
      <c r="I439">
        <v>9512.61</v>
      </c>
      <c r="J439">
        <v>10515.66</v>
      </c>
      <c r="K439">
        <v>13505.12</v>
      </c>
      <c r="L439">
        <v>15799.79</v>
      </c>
      <c r="M439">
        <v>8856.0499999999993</v>
      </c>
      <c r="N439">
        <v>16423.05</v>
      </c>
      <c r="O439">
        <v>16469.41</v>
      </c>
      <c r="P439">
        <v>14876.67</v>
      </c>
      <c r="Q439">
        <v>18624.259999999998</v>
      </c>
      <c r="R439">
        <v>19156.61</v>
      </c>
      <c r="S439">
        <v>19296.689999999999</v>
      </c>
      <c r="T439">
        <v>17163.63</v>
      </c>
      <c r="U439">
        <v>11118.47</v>
      </c>
      <c r="V439">
        <v>16122.28</v>
      </c>
      <c r="W439">
        <v>19006.27</v>
      </c>
      <c r="X439">
        <v>20434.98</v>
      </c>
      <c r="Y439">
        <v>19461.62</v>
      </c>
      <c r="Z439">
        <v>22870.39</v>
      </c>
      <c r="AA439">
        <v>21357.74</v>
      </c>
      <c r="AB439">
        <v>16784</v>
      </c>
      <c r="AE439">
        <v>12249.93</v>
      </c>
      <c r="AF439">
        <v>17064.830000000002</v>
      </c>
      <c r="AG439">
        <v>20668.5</v>
      </c>
      <c r="AH439">
        <v>20880.22</v>
      </c>
      <c r="AI439">
        <v>15688.84</v>
      </c>
      <c r="AJ439">
        <v>14490.55</v>
      </c>
      <c r="AK439">
        <v>13779.68</v>
      </c>
      <c r="AL439">
        <v>18129.62</v>
      </c>
      <c r="AM439">
        <v>18260.66</v>
      </c>
      <c r="AN439">
        <v>19896.509999999998</v>
      </c>
      <c r="AO439">
        <v>17547.91</v>
      </c>
      <c r="AQ439">
        <v>13245.41</v>
      </c>
      <c r="AR439">
        <v>14058.61</v>
      </c>
      <c r="AS439">
        <v>16552.38</v>
      </c>
      <c r="AT439">
        <v>11728.33</v>
      </c>
      <c r="AU439">
        <v>7857.73</v>
      </c>
      <c r="AV439">
        <v>11625.98</v>
      </c>
      <c r="AW439">
        <v>10636.48</v>
      </c>
      <c r="AX439">
        <v>13367.77</v>
      </c>
      <c r="AY439">
        <v>12811.82</v>
      </c>
      <c r="AZ439">
        <v>12050.65</v>
      </c>
      <c r="BA439">
        <v>11423.9</v>
      </c>
      <c r="BB439">
        <v>11016.07</v>
      </c>
      <c r="BC439">
        <v>12762.61</v>
      </c>
      <c r="BD439">
        <v>11515.65</v>
      </c>
      <c r="BE439">
        <v>10345.1</v>
      </c>
      <c r="BF439">
        <v>14008.95</v>
      </c>
      <c r="BG439">
        <v>15109.78</v>
      </c>
      <c r="BH439">
        <v>12058.89</v>
      </c>
      <c r="BI439">
        <v>12294.5</v>
      </c>
      <c r="BJ439">
        <v>8378.4</v>
      </c>
      <c r="BK439">
        <v>13228.38</v>
      </c>
      <c r="BL439">
        <v>6762.81</v>
      </c>
      <c r="BM439">
        <v>12306.08</v>
      </c>
      <c r="BN439">
        <v>16446.73</v>
      </c>
    </row>
    <row r="440" spans="1:66" x14ac:dyDescent="0.35">
      <c r="A440" t="s">
        <v>1388</v>
      </c>
      <c r="B440" t="s">
        <v>1149</v>
      </c>
      <c r="C440" t="s">
        <v>1150</v>
      </c>
      <c r="D440" t="s">
        <v>1389</v>
      </c>
      <c r="E440" t="s">
        <v>1390</v>
      </c>
      <c r="F440" t="s">
        <v>76</v>
      </c>
      <c r="G440">
        <v>32190.560000000001</v>
      </c>
      <c r="H440">
        <v>25636.04</v>
      </c>
      <c r="I440">
        <v>31443.42</v>
      </c>
      <c r="J440">
        <v>37265.199999999997</v>
      </c>
      <c r="K440">
        <v>33395.33</v>
      </c>
      <c r="L440">
        <v>30871.08</v>
      </c>
      <c r="M440">
        <v>28000.07</v>
      </c>
      <c r="N440">
        <v>31953.55</v>
      </c>
      <c r="O440">
        <v>62879.4</v>
      </c>
      <c r="P440">
        <v>53272.12</v>
      </c>
      <c r="Q440">
        <v>65534.42</v>
      </c>
      <c r="R440">
        <v>60591.89</v>
      </c>
      <c r="S440">
        <v>63533.62</v>
      </c>
      <c r="T440">
        <v>70930.47</v>
      </c>
      <c r="U440">
        <v>106978.25</v>
      </c>
      <c r="V440">
        <v>97238.45</v>
      </c>
      <c r="W440">
        <v>106078.35</v>
      </c>
      <c r="X440">
        <v>104334.49</v>
      </c>
      <c r="Y440">
        <v>105096.09</v>
      </c>
      <c r="Z440">
        <v>103949.44</v>
      </c>
      <c r="AA440">
        <v>88024.29</v>
      </c>
      <c r="AB440">
        <v>106087.69</v>
      </c>
      <c r="AE440">
        <v>123392.1</v>
      </c>
      <c r="AF440">
        <v>90563.1</v>
      </c>
      <c r="AG440">
        <v>122141.12</v>
      </c>
      <c r="AH440">
        <v>113880.78</v>
      </c>
      <c r="AI440">
        <v>95727.05</v>
      </c>
      <c r="AJ440">
        <v>129715.62</v>
      </c>
      <c r="AK440">
        <v>123874.42</v>
      </c>
      <c r="AL440">
        <v>109005.23</v>
      </c>
      <c r="AM440">
        <v>96029.8</v>
      </c>
      <c r="AN440">
        <v>104516.62</v>
      </c>
    </row>
    <row r="441" spans="1:66" x14ac:dyDescent="0.35">
      <c r="A441" t="s">
        <v>1391</v>
      </c>
      <c r="B441" t="s">
        <v>1149</v>
      </c>
      <c r="C441" t="s">
        <v>1150</v>
      </c>
      <c r="D441" t="s">
        <v>1392</v>
      </c>
      <c r="E441" t="s">
        <v>1393</v>
      </c>
      <c r="F441" t="s">
        <v>76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Y441">
        <v>42983.46</v>
      </c>
      <c r="Z441">
        <v>52571.8</v>
      </c>
      <c r="AA441">
        <v>53679.97</v>
      </c>
      <c r="AB441">
        <v>51580.35</v>
      </c>
      <c r="AE441">
        <v>43013.88</v>
      </c>
      <c r="AF441">
        <v>35121.9</v>
      </c>
      <c r="AG441">
        <v>36630.410000000003</v>
      </c>
      <c r="AH441">
        <v>39279.19</v>
      </c>
      <c r="AI441">
        <v>53299.040000000001</v>
      </c>
      <c r="AJ441">
        <v>54025.38</v>
      </c>
      <c r="AK441">
        <v>49306.58</v>
      </c>
      <c r="AL441">
        <v>46781.48</v>
      </c>
      <c r="AM441">
        <v>47313.760000000002</v>
      </c>
      <c r="AN441">
        <v>50030.14</v>
      </c>
      <c r="AQ441">
        <v>44680.87</v>
      </c>
      <c r="AR441">
        <v>35666.720000000001</v>
      </c>
      <c r="AS441">
        <v>42524.31</v>
      </c>
      <c r="AT441">
        <v>31106.65</v>
      </c>
      <c r="AU441">
        <v>13170.6</v>
      </c>
      <c r="AV441">
        <v>14372.15</v>
      </c>
      <c r="AW441">
        <v>15920.42</v>
      </c>
      <c r="AX441">
        <v>11911.38</v>
      </c>
      <c r="AY441">
        <v>21760.13</v>
      </c>
      <c r="AZ441">
        <v>20872.7</v>
      </c>
      <c r="BA441">
        <v>22356.44</v>
      </c>
      <c r="BB441">
        <v>19414.41</v>
      </c>
      <c r="BC441">
        <v>24521.75</v>
      </c>
      <c r="BD441">
        <v>25251.41</v>
      </c>
      <c r="BE441">
        <v>20718.57</v>
      </c>
      <c r="BF441">
        <v>9853.58</v>
      </c>
      <c r="BI441">
        <v>19030.2</v>
      </c>
      <c r="BJ441">
        <v>15458.67</v>
      </c>
      <c r="BK441">
        <v>11413.54</v>
      </c>
      <c r="BL441">
        <v>18111.580000000002</v>
      </c>
      <c r="BM441">
        <v>14017.56</v>
      </c>
      <c r="BN441">
        <v>23140.21</v>
      </c>
    </row>
    <row r="442" spans="1:66" x14ac:dyDescent="0.35">
      <c r="A442" t="s">
        <v>1394</v>
      </c>
      <c r="B442" t="s">
        <v>1149</v>
      </c>
      <c r="C442" t="s">
        <v>1150</v>
      </c>
      <c r="D442" t="s">
        <v>1395</v>
      </c>
      <c r="E442" t="s">
        <v>1396</v>
      </c>
      <c r="F442" t="s">
        <v>76</v>
      </c>
      <c r="G442">
        <v>57189.87</v>
      </c>
      <c r="H442">
        <v>53909.59</v>
      </c>
      <c r="I442">
        <v>72602.399999999994</v>
      </c>
      <c r="J442">
        <v>71207.570000000007</v>
      </c>
      <c r="K442">
        <v>71693.009999999995</v>
      </c>
      <c r="L442">
        <v>69810.009999999995</v>
      </c>
      <c r="M442">
        <v>58129.84</v>
      </c>
      <c r="N442">
        <v>57780.42</v>
      </c>
      <c r="O442">
        <v>68043.63</v>
      </c>
      <c r="P442">
        <v>71683.03</v>
      </c>
      <c r="Q442">
        <v>72497.72</v>
      </c>
      <c r="R442">
        <v>71953.22</v>
      </c>
      <c r="S442">
        <v>68838.38</v>
      </c>
      <c r="T442">
        <v>77177.960000000006</v>
      </c>
      <c r="U442">
        <v>90881.77</v>
      </c>
      <c r="V442">
        <v>85608.14</v>
      </c>
      <c r="W442">
        <v>55212.87</v>
      </c>
      <c r="X442">
        <v>95215.03</v>
      </c>
      <c r="Y442">
        <v>89253.67</v>
      </c>
      <c r="Z442">
        <v>95494.32</v>
      </c>
      <c r="AA442">
        <v>93213.48</v>
      </c>
      <c r="AB442">
        <v>51449.61</v>
      </c>
      <c r="AE442">
        <v>27144.83</v>
      </c>
      <c r="AF442">
        <v>32349.01</v>
      </c>
      <c r="AG442">
        <v>29048.49</v>
      </c>
      <c r="AH442">
        <v>31031.47</v>
      </c>
      <c r="AI442">
        <v>63909.26</v>
      </c>
      <c r="AJ442">
        <v>71743.62</v>
      </c>
      <c r="AK442">
        <v>62146.35</v>
      </c>
      <c r="AL442">
        <v>102098.19</v>
      </c>
      <c r="AM442">
        <v>94837.119999999995</v>
      </c>
      <c r="AN442">
        <v>107168.99</v>
      </c>
      <c r="AQ442">
        <v>86843.69</v>
      </c>
      <c r="AR442">
        <v>90220.65</v>
      </c>
      <c r="AS442">
        <v>99180.13</v>
      </c>
      <c r="AT442">
        <v>48123.54</v>
      </c>
      <c r="AU442">
        <v>48078.11</v>
      </c>
      <c r="AV442">
        <v>79605.77</v>
      </c>
      <c r="AW442">
        <v>106032.63</v>
      </c>
      <c r="AX442">
        <v>99267.76</v>
      </c>
      <c r="AY442">
        <v>86671.65</v>
      </c>
      <c r="AZ442">
        <v>112370.73</v>
      </c>
      <c r="BA442">
        <v>84154</v>
      </c>
      <c r="BB442">
        <v>77753.75</v>
      </c>
      <c r="BC442">
        <v>85946.48</v>
      </c>
      <c r="BD442">
        <v>88093.92</v>
      </c>
      <c r="BE442">
        <v>96866.36</v>
      </c>
      <c r="BF442">
        <v>92299.73</v>
      </c>
      <c r="BG442">
        <v>112292.15</v>
      </c>
      <c r="BH442">
        <v>86574.2</v>
      </c>
      <c r="BI442">
        <v>116107.91</v>
      </c>
      <c r="BJ442">
        <v>93425.26</v>
      </c>
      <c r="BK442">
        <v>100970.16</v>
      </c>
      <c r="BL442">
        <v>113458.32</v>
      </c>
      <c r="BM442">
        <v>94719.53</v>
      </c>
      <c r="BN442">
        <v>102013.71</v>
      </c>
    </row>
    <row r="443" spans="1:66" x14ac:dyDescent="0.35">
      <c r="A443" t="s">
        <v>1397</v>
      </c>
      <c r="B443" t="s">
        <v>1149</v>
      </c>
      <c r="C443" t="s">
        <v>1150</v>
      </c>
      <c r="D443" t="s">
        <v>1398</v>
      </c>
      <c r="E443" t="s">
        <v>1399</v>
      </c>
      <c r="F443" t="s">
        <v>76</v>
      </c>
      <c r="G443">
        <v>40915.42</v>
      </c>
      <c r="H443">
        <v>40958.480000000003</v>
      </c>
      <c r="I443">
        <v>42366.32</v>
      </c>
      <c r="J443">
        <v>38403.99</v>
      </c>
      <c r="K443">
        <v>34445.589999999997</v>
      </c>
      <c r="L443">
        <v>36355.26</v>
      </c>
      <c r="M443">
        <v>23340.42</v>
      </c>
      <c r="N443">
        <v>9654.9500000000007</v>
      </c>
      <c r="O443">
        <v>31896.87</v>
      </c>
      <c r="P443">
        <v>45714.21</v>
      </c>
      <c r="Q443">
        <v>48865.49</v>
      </c>
      <c r="R443">
        <v>55780.33</v>
      </c>
      <c r="S443">
        <v>56481.13</v>
      </c>
      <c r="T443">
        <v>42048.46</v>
      </c>
      <c r="U443">
        <v>49849.55</v>
      </c>
      <c r="V443">
        <v>50882.5</v>
      </c>
      <c r="W443">
        <v>49395.65</v>
      </c>
      <c r="X443">
        <v>39543.839999999997</v>
      </c>
      <c r="Y443">
        <v>53410.85</v>
      </c>
      <c r="Z443">
        <v>74336.77</v>
      </c>
      <c r="AA443">
        <v>67173.279999999999</v>
      </c>
      <c r="AB443">
        <v>60295.43</v>
      </c>
      <c r="AE443">
        <v>72350.69</v>
      </c>
      <c r="AF443">
        <v>52864.67</v>
      </c>
      <c r="AG443">
        <v>69134.63</v>
      </c>
      <c r="AH443">
        <v>80171.429999999993</v>
      </c>
      <c r="AI443">
        <v>76488.539999999994</v>
      </c>
      <c r="AJ443">
        <v>52529.68</v>
      </c>
      <c r="AK443">
        <v>44834.19</v>
      </c>
      <c r="AL443">
        <v>60151.59</v>
      </c>
      <c r="AM443">
        <v>70374.97</v>
      </c>
      <c r="AN443">
        <v>58263.3</v>
      </c>
      <c r="AO443">
        <v>63446.8</v>
      </c>
      <c r="AQ443">
        <v>63389.45</v>
      </c>
      <c r="AR443">
        <v>53670.67</v>
      </c>
      <c r="AS443">
        <v>61797.86</v>
      </c>
      <c r="AT443">
        <v>49869.36</v>
      </c>
      <c r="AU443">
        <v>27481.57</v>
      </c>
      <c r="AV443">
        <v>47366.89</v>
      </c>
      <c r="AW443">
        <v>52232.959999999999</v>
      </c>
      <c r="AX443">
        <v>59046.06</v>
      </c>
      <c r="AY443">
        <v>51153.84</v>
      </c>
      <c r="AZ443">
        <v>56478.28</v>
      </c>
      <c r="BA443">
        <v>49356.86</v>
      </c>
      <c r="BB443">
        <v>46184.1</v>
      </c>
      <c r="BC443">
        <v>52962.21</v>
      </c>
      <c r="BD443">
        <v>46884.41</v>
      </c>
      <c r="BE443">
        <v>37511.25</v>
      </c>
      <c r="BF443">
        <v>38777.15</v>
      </c>
      <c r="BG443">
        <v>54902.03</v>
      </c>
      <c r="BH443">
        <v>48743.94</v>
      </c>
      <c r="BI443">
        <v>38913.629999999997</v>
      </c>
      <c r="BJ443">
        <v>28088.67</v>
      </c>
      <c r="BK443">
        <v>49353.31</v>
      </c>
      <c r="BL443">
        <v>62020.12</v>
      </c>
      <c r="BM443">
        <v>58957.83</v>
      </c>
      <c r="BN443">
        <v>62643.69</v>
      </c>
    </row>
    <row r="444" spans="1:66" x14ac:dyDescent="0.35">
      <c r="A444" t="s">
        <v>1400</v>
      </c>
      <c r="B444" t="s">
        <v>1149</v>
      </c>
      <c r="C444" t="s">
        <v>1150</v>
      </c>
      <c r="D444" t="s">
        <v>1401</v>
      </c>
      <c r="E444" t="s">
        <v>1402</v>
      </c>
      <c r="F444" t="s">
        <v>76</v>
      </c>
      <c r="G444">
        <v>25694.49</v>
      </c>
      <c r="H444">
        <v>24780.37</v>
      </c>
      <c r="I444">
        <v>27359.94</v>
      </c>
      <c r="J444">
        <v>25352.799999999999</v>
      </c>
      <c r="K444">
        <v>26119.88</v>
      </c>
      <c r="L444">
        <v>22975.79</v>
      </c>
      <c r="M444">
        <v>16773.53</v>
      </c>
      <c r="N444">
        <v>23359.23</v>
      </c>
      <c r="O444">
        <v>24023.67</v>
      </c>
      <c r="P444">
        <v>25804.03</v>
      </c>
      <c r="Q444">
        <v>29302.17</v>
      </c>
      <c r="R444">
        <v>28726.01</v>
      </c>
      <c r="S444">
        <v>29348.58</v>
      </c>
      <c r="T444">
        <v>28731.1</v>
      </c>
      <c r="U444">
        <v>31502.99</v>
      </c>
      <c r="V444">
        <v>28280.69</v>
      </c>
      <c r="W444">
        <v>33377.96</v>
      </c>
      <c r="X444">
        <v>32946.410000000003</v>
      </c>
      <c r="Y444">
        <v>36929.129999999997</v>
      </c>
      <c r="Z444">
        <v>43379.64</v>
      </c>
      <c r="AA444">
        <v>38348.75</v>
      </c>
      <c r="AB444">
        <v>34097.61</v>
      </c>
      <c r="AE444">
        <v>29151.1</v>
      </c>
      <c r="AF444">
        <v>34754.769999999997</v>
      </c>
      <c r="AG444">
        <v>31386.62</v>
      </c>
      <c r="AH444">
        <v>31354.66</v>
      </c>
      <c r="AI444">
        <v>35012.14</v>
      </c>
      <c r="AJ444">
        <v>27047.43</v>
      </c>
      <c r="AK444">
        <v>8262.5300000000007</v>
      </c>
      <c r="AL444">
        <v>23892.62</v>
      </c>
      <c r="AM444">
        <v>34020.58</v>
      </c>
      <c r="AN444">
        <v>33731.440000000002</v>
      </c>
      <c r="AO444">
        <v>33158.44</v>
      </c>
      <c r="AQ444">
        <v>31879.81</v>
      </c>
      <c r="AR444">
        <v>19779.32</v>
      </c>
      <c r="AS444">
        <v>22400.81</v>
      </c>
      <c r="AT444">
        <v>16707.330000000002</v>
      </c>
      <c r="AU444">
        <v>10685.76</v>
      </c>
      <c r="AV444">
        <v>16622.3</v>
      </c>
      <c r="AW444">
        <v>13318.29</v>
      </c>
      <c r="AX444">
        <v>13994.88</v>
      </c>
      <c r="AY444">
        <v>10969.28</v>
      </c>
      <c r="AZ444">
        <v>10273.36</v>
      </c>
      <c r="BA444">
        <v>10013.129999999999</v>
      </c>
      <c r="BB444">
        <v>11613.16</v>
      </c>
      <c r="BC444">
        <v>9872.76</v>
      </c>
      <c r="BD444">
        <v>11763.76</v>
      </c>
      <c r="BE444">
        <v>8475.2199999999993</v>
      </c>
      <c r="BF444">
        <v>12139.67</v>
      </c>
      <c r="BG444">
        <v>13027.82</v>
      </c>
      <c r="BH444">
        <v>11814.23</v>
      </c>
      <c r="BI444">
        <v>7195.8</v>
      </c>
      <c r="BJ444">
        <v>5798.75</v>
      </c>
      <c r="BK444">
        <v>9581.93</v>
      </c>
      <c r="BL444">
        <v>13730.17</v>
      </c>
      <c r="BM444">
        <v>12535.69</v>
      </c>
      <c r="BN444">
        <v>12989.97</v>
      </c>
    </row>
    <row r="445" spans="1:66" x14ac:dyDescent="0.35">
      <c r="A445" t="s">
        <v>1403</v>
      </c>
      <c r="B445" t="s">
        <v>1149</v>
      </c>
      <c r="C445" t="s">
        <v>1150</v>
      </c>
      <c r="D445" t="s">
        <v>1404</v>
      </c>
      <c r="E445" t="s">
        <v>1405</v>
      </c>
      <c r="F445" t="s">
        <v>76</v>
      </c>
      <c r="G445">
        <v>29718.16</v>
      </c>
      <c r="H445">
        <v>31231.95</v>
      </c>
      <c r="I445">
        <v>31231.96</v>
      </c>
      <c r="J445">
        <v>30905.3</v>
      </c>
      <c r="K445">
        <v>32073.65</v>
      </c>
      <c r="L445">
        <v>26354.44</v>
      </c>
      <c r="M445">
        <v>25732.85</v>
      </c>
      <c r="N445">
        <v>29932.07</v>
      </c>
      <c r="O445">
        <v>13750.86</v>
      </c>
      <c r="P445">
        <v>18771.669999999998</v>
      </c>
      <c r="Q445">
        <v>27370.78</v>
      </c>
      <c r="R445">
        <v>28488.42</v>
      </c>
      <c r="S445">
        <v>28727.48</v>
      </c>
      <c r="T445">
        <v>30304.51</v>
      </c>
      <c r="U445">
        <v>32854.550000000003</v>
      </c>
      <c r="V445">
        <v>34425.43</v>
      </c>
      <c r="W445">
        <v>33992.54</v>
      </c>
      <c r="X445">
        <v>36721.019999999997</v>
      </c>
      <c r="Y445">
        <v>46367.3</v>
      </c>
      <c r="Z445">
        <v>37251.17</v>
      </c>
      <c r="AA445">
        <v>38007.1</v>
      </c>
      <c r="AB445">
        <v>36585.660000000003</v>
      </c>
      <c r="AE445">
        <v>31158.78</v>
      </c>
      <c r="AF445">
        <v>35238.99</v>
      </c>
      <c r="AG445">
        <v>37858.65</v>
      </c>
      <c r="AH445">
        <v>38523.94</v>
      </c>
      <c r="AI445">
        <v>56433.47</v>
      </c>
      <c r="AJ445">
        <v>58320.46</v>
      </c>
      <c r="AK445">
        <v>47845.72</v>
      </c>
      <c r="AL445">
        <v>53979.96</v>
      </c>
      <c r="AM445">
        <v>50250.11</v>
      </c>
      <c r="AN445">
        <v>52749.97</v>
      </c>
      <c r="AQ445">
        <v>44781.4</v>
      </c>
      <c r="AR445">
        <v>42819.7</v>
      </c>
      <c r="AS445">
        <v>44012.06</v>
      </c>
      <c r="AT445">
        <v>43887.92</v>
      </c>
      <c r="AU445">
        <v>33139.089999999997</v>
      </c>
      <c r="AV445">
        <v>41899.49</v>
      </c>
      <c r="AW445">
        <v>39549.43</v>
      </c>
      <c r="AX445">
        <v>44465.63</v>
      </c>
      <c r="AY445">
        <v>39604.639999999999</v>
      </c>
      <c r="AZ445">
        <v>46400.3</v>
      </c>
      <c r="BA445">
        <v>40996.959999999999</v>
      </c>
      <c r="BB445">
        <v>34611.040000000001</v>
      </c>
      <c r="BC445">
        <v>35317.269999999997</v>
      </c>
      <c r="BD445">
        <v>38385.07</v>
      </c>
      <c r="BE445">
        <v>43196.03</v>
      </c>
      <c r="BF445">
        <v>50691.77</v>
      </c>
      <c r="BG445">
        <v>45728.2</v>
      </c>
      <c r="BH445">
        <v>43045.52</v>
      </c>
      <c r="BI445">
        <v>46439.23</v>
      </c>
      <c r="BJ445">
        <v>44507.29</v>
      </c>
      <c r="BK445">
        <v>46053.73</v>
      </c>
      <c r="BL445">
        <v>40131.26</v>
      </c>
      <c r="BM445">
        <v>43759.3</v>
      </c>
      <c r="BN445">
        <v>38439.230000000003</v>
      </c>
    </row>
    <row r="446" spans="1:66" x14ac:dyDescent="0.35">
      <c r="A446" t="s">
        <v>1406</v>
      </c>
      <c r="B446" t="s">
        <v>1149</v>
      </c>
      <c r="C446" t="s">
        <v>1150</v>
      </c>
      <c r="D446" t="s">
        <v>1407</v>
      </c>
      <c r="E446" t="s">
        <v>1408</v>
      </c>
      <c r="F446" t="s">
        <v>76</v>
      </c>
      <c r="G446">
        <v>207998.29</v>
      </c>
      <c r="H446">
        <v>238070.62</v>
      </c>
      <c r="I446">
        <v>214323.24</v>
      </c>
      <c r="J446">
        <v>237866.23</v>
      </c>
      <c r="K446">
        <v>201858.6</v>
      </c>
      <c r="L446">
        <v>233367.67</v>
      </c>
      <c r="M446">
        <v>209264.61</v>
      </c>
      <c r="N446">
        <v>242505.17</v>
      </c>
      <c r="O446">
        <v>208435.31</v>
      </c>
      <c r="P446">
        <v>234826.09</v>
      </c>
      <c r="Q446">
        <v>239490.25</v>
      </c>
      <c r="R446">
        <v>122476.22</v>
      </c>
      <c r="S446">
        <v>119761.84</v>
      </c>
      <c r="T446">
        <v>131368.51999999999</v>
      </c>
      <c r="U446">
        <v>135116.82</v>
      </c>
      <c r="V446">
        <v>122753.56</v>
      </c>
      <c r="W446">
        <v>143658.39000000001</v>
      </c>
      <c r="X446">
        <v>137541.14000000001</v>
      </c>
      <c r="Y446">
        <v>131203.22</v>
      </c>
      <c r="Z446">
        <v>125244.59</v>
      </c>
      <c r="AA446">
        <v>128736.77</v>
      </c>
      <c r="AB446">
        <v>137040.76999999999</v>
      </c>
      <c r="AE446">
        <v>137877.10999999999</v>
      </c>
      <c r="AF446">
        <v>137747.46</v>
      </c>
      <c r="AG446">
        <v>136335.63</v>
      </c>
      <c r="AH446">
        <v>143895</v>
      </c>
      <c r="AI446">
        <v>134141.22</v>
      </c>
      <c r="AJ446">
        <v>131835.10999999999</v>
      </c>
      <c r="AK446">
        <v>121679.13</v>
      </c>
      <c r="AL446">
        <v>142811.57999999999</v>
      </c>
      <c r="AM446">
        <v>142684.84</v>
      </c>
      <c r="AN446">
        <v>153533.49</v>
      </c>
      <c r="AO446">
        <v>140861.38</v>
      </c>
      <c r="AQ446">
        <v>138438.43</v>
      </c>
      <c r="AR446">
        <v>142367.4</v>
      </c>
      <c r="AS446">
        <v>125299.19</v>
      </c>
      <c r="AT446">
        <v>135200.26</v>
      </c>
      <c r="AU446">
        <v>119745.83</v>
      </c>
      <c r="AV446">
        <v>124051.08</v>
      </c>
      <c r="AW446">
        <v>130525.02</v>
      </c>
      <c r="AX446">
        <v>131775.85999999999</v>
      </c>
      <c r="AY446">
        <v>141155.47</v>
      </c>
      <c r="AZ446">
        <v>145333.76999999999</v>
      </c>
      <c r="BA446">
        <v>143236.92000000001</v>
      </c>
      <c r="BB446">
        <v>127686.48</v>
      </c>
      <c r="BC446">
        <v>145477.22</v>
      </c>
      <c r="BD446">
        <v>140199.69</v>
      </c>
      <c r="BE446">
        <v>130619.76</v>
      </c>
      <c r="BF446">
        <v>159841.07</v>
      </c>
      <c r="BG446">
        <v>167758.04</v>
      </c>
      <c r="BH446">
        <v>160839.95000000001</v>
      </c>
      <c r="BI446">
        <v>152185.43</v>
      </c>
      <c r="BJ446">
        <v>158465.57999999999</v>
      </c>
      <c r="BK446">
        <v>162128.54999999999</v>
      </c>
      <c r="BL446">
        <v>163176.9</v>
      </c>
      <c r="BM446">
        <v>165258.42000000001</v>
      </c>
      <c r="BN446">
        <v>157511.10999999999</v>
      </c>
    </row>
    <row r="447" spans="1:66" x14ac:dyDescent="0.35">
      <c r="A447" t="s">
        <v>1409</v>
      </c>
      <c r="B447" t="s">
        <v>1149</v>
      </c>
      <c r="C447" t="s">
        <v>1150</v>
      </c>
      <c r="D447" t="s">
        <v>1410</v>
      </c>
      <c r="E447" t="s">
        <v>1411</v>
      </c>
      <c r="F447" t="s">
        <v>76</v>
      </c>
      <c r="G447">
        <v>23972.38</v>
      </c>
      <c r="H447">
        <v>23658.47</v>
      </c>
      <c r="I447">
        <v>23658.47</v>
      </c>
      <c r="J447">
        <v>31477.919999999998</v>
      </c>
      <c r="K447">
        <v>24658.799999999999</v>
      </c>
      <c r="L447">
        <v>23501.59</v>
      </c>
      <c r="M447">
        <v>23511.13</v>
      </c>
      <c r="N447">
        <v>23900.89</v>
      </c>
      <c r="O447">
        <v>30870.1</v>
      </c>
      <c r="P447">
        <v>27378.22</v>
      </c>
      <c r="Q447">
        <v>27826.94</v>
      </c>
      <c r="R447">
        <v>23202.67</v>
      </c>
      <c r="S447">
        <v>26179.24</v>
      </c>
      <c r="T447">
        <v>31906.82</v>
      </c>
      <c r="U447">
        <v>24055.24</v>
      </c>
      <c r="V447">
        <v>22090.3</v>
      </c>
      <c r="W447">
        <v>21929.47</v>
      </c>
      <c r="X447">
        <v>31005.89</v>
      </c>
      <c r="Y447">
        <v>20265.7</v>
      </c>
      <c r="Z447">
        <v>22485.34</v>
      </c>
      <c r="AA447">
        <v>24210.61</v>
      </c>
      <c r="AB447">
        <v>26275.52</v>
      </c>
      <c r="AE447">
        <v>28357.81</v>
      </c>
      <c r="AF447">
        <v>27299.87</v>
      </c>
      <c r="AG447">
        <v>58346.07</v>
      </c>
      <c r="AH447">
        <v>30079.09</v>
      </c>
      <c r="AI447">
        <v>29659.52</v>
      </c>
      <c r="AJ447">
        <v>27793.34</v>
      </c>
      <c r="AK447">
        <v>27368.07</v>
      </c>
      <c r="AL447">
        <v>27548.02</v>
      </c>
      <c r="AM447">
        <v>26307.55</v>
      </c>
      <c r="AN447">
        <v>27476.52</v>
      </c>
      <c r="AO447">
        <v>12153.5</v>
      </c>
      <c r="AQ447">
        <v>33653.040000000001</v>
      </c>
      <c r="AR447">
        <v>35192.269999999997</v>
      </c>
      <c r="AS447">
        <v>31288.9</v>
      </c>
      <c r="AU447">
        <v>21416.06</v>
      </c>
      <c r="AV447">
        <v>27005.84</v>
      </c>
      <c r="AW447">
        <v>31038.97</v>
      </c>
      <c r="AX447">
        <v>27659.4</v>
      </c>
      <c r="AY447">
        <v>19006.189999999999</v>
      </c>
      <c r="AZ447">
        <v>30689.200000000001</v>
      </c>
      <c r="BA447">
        <v>27567.78</v>
      </c>
      <c r="BB447">
        <v>31468.03</v>
      </c>
      <c r="BC447">
        <v>27663.03</v>
      </c>
      <c r="BD447">
        <v>28040.55</v>
      </c>
      <c r="BE447">
        <v>22926.62</v>
      </c>
      <c r="BF447">
        <v>24234.71</v>
      </c>
      <c r="BG447">
        <v>24985.7</v>
      </c>
      <c r="BH447">
        <v>26357.8</v>
      </c>
      <c r="BI447">
        <v>27964.1</v>
      </c>
      <c r="BJ447">
        <v>25850.78</v>
      </c>
      <c r="BK447">
        <v>24213.96</v>
      </c>
      <c r="BL447">
        <v>24912.79</v>
      </c>
      <c r="BM447">
        <v>26289.34</v>
      </c>
      <c r="BN447">
        <v>25707.9</v>
      </c>
    </row>
    <row r="448" spans="1:66" x14ac:dyDescent="0.35">
      <c r="A448" t="s">
        <v>1412</v>
      </c>
      <c r="B448" t="s">
        <v>1149</v>
      </c>
      <c r="C448" t="s">
        <v>1150</v>
      </c>
      <c r="D448" t="s">
        <v>1413</v>
      </c>
      <c r="E448" t="s">
        <v>1414</v>
      </c>
      <c r="F448" t="s">
        <v>76</v>
      </c>
      <c r="G448">
        <v>220393.60000000001</v>
      </c>
      <c r="H448">
        <v>221942.33</v>
      </c>
      <c r="I448">
        <v>220840.41</v>
      </c>
      <c r="J448">
        <v>219150.29</v>
      </c>
      <c r="K448">
        <v>215355.7</v>
      </c>
      <c r="L448">
        <v>220535.24</v>
      </c>
      <c r="M448">
        <v>224014.74</v>
      </c>
      <c r="N448">
        <v>223610.65</v>
      </c>
      <c r="O448">
        <v>223109.63</v>
      </c>
      <c r="P448">
        <v>230037.79</v>
      </c>
      <c r="Q448">
        <v>207191.84</v>
      </c>
      <c r="R448">
        <v>215464.81</v>
      </c>
      <c r="S448">
        <v>213453.63</v>
      </c>
      <c r="T448">
        <v>226748.61</v>
      </c>
      <c r="U448">
        <v>255512.59</v>
      </c>
      <c r="V448">
        <v>138816.04999999999</v>
      </c>
      <c r="W448">
        <v>98873.99</v>
      </c>
      <c r="X448">
        <v>99151.32</v>
      </c>
      <c r="Y448">
        <v>101118.24</v>
      </c>
      <c r="Z448">
        <v>102005.02</v>
      </c>
      <c r="AA448">
        <v>103859.03</v>
      </c>
      <c r="AB448">
        <v>46768.34</v>
      </c>
      <c r="AE448">
        <v>23427.98</v>
      </c>
      <c r="AF448">
        <v>26603.24</v>
      </c>
      <c r="AG448">
        <v>27770.15</v>
      </c>
      <c r="AH448">
        <v>27079.87</v>
      </c>
      <c r="AI448">
        <v>27891.43</v>
      </c>
      <c r="AJ448">
        <v>30146.76</v>
      </c>
      <c r="AK448">
        <v>28878.03</v>
      </c>
      <c r="AL448">
        <v>40948.11</v>
      </c>
      <c r="AM448">
        <v>34262.76</v>
      </c>
      <c r="AN448">
        <v>29554.04</v>
      </c>
      <c r="AQ448">
        <v>50558.34</v>
      </c>
      <c r="AR448">
        <v>35578.300000000003</v>
      </c>
      <c r="AS448">
        <v>43370.05</v>
      </c>
      <c r="AT448">
        <v>40202.43</v>
      </c>
      <c r="AU448">
        <v>26874.23</v>
      </c>
      <c r="AV448">
        <v>25847.29</v>
      </c>
      <c r="AW448">
        <v>43414.44</v>
      </c>
      <c r="AX448">
        <v>43261.75</v>
      </c>
      <c r="AY448">
        <v>38393.919999999998</v>
      </c>
      <c r="AZ448">
        <v>37776.339999999997</v>
      </c>
      <c r="BA448">
        <v>37380.06</v>
      </c>
      <c r="BB448">
        <v>24425.919999999998</v>
      </c>
      <c r="BC448">
        <v>35196.33</v>
      </c>
      <c r="BD448">
        <v>33196.36</v>
      </c>
      <c r="BE448">
        <v>34791.33</v>
      </c>
      <c r="BF448">
        <v>42345.69</v>
      </c>
      <c r="BG448">
        <v>37328.74</v>
      </c>
      <c r="BH448">
        <v>38522.94</v>
      </c>
      <c r="BI448">
        <v>43424.01</v>
      </c>
      <c r="BJ448">
        <v>34858.839999999997</v>
      </c>
      <c r="BK448">
        <v>37721.4</v>
      </c>
      <c r="BL448">
        <v>38591.129999999997</v>
      </c>
      <c r="BM448">
        <v>35373.589999999997</v>
      </c>
      <c r="BN448">
        <v>37803.93</v>
      </c>
    </row>
    <row r="449" spans="1:66" x14ac:dyDescent="0.35">
      <c r="A449" t="s">
        <v>1415</v>
      </c>
      <c r="B449" t="s">
        <v>1149</v>
      </c>
      <c r="C449" t="s">
        <v>1150</v>
      </c>
      <c r="D449" t="s">
        <v>1416</v>
      </c>
      <c r="E449" t="s">
        <v>1417</v>
      </c>
      <c r="F449" t="s">
        <v>76</v>
      </c>
      <c r="G449">
        <v>23575.91</v>
      </c>
      <c r="H449">
        <v>24388.06</v>
      </c>
      <c r="I449">
        <v>27234.21</v>
      </c>
      <c r="J449">
        <v>24853.77</v>
      </c>
      <c r="K449">
        <v>28340.37</v>
      </c>
      <c r="L449">
        <v>25787.5</v>
      </c>
      <c r="M449">
        <v>16661.18</v>
      </c>
      <c r="N449">
        <v>27498.03</v>
      </c>
      <c r="O449">
        <v>26908.83</v>
      </c>
      <c r="P449">
        <v>29387.439999999999</v>
      </c>
      <c r="Q449">
        <v>27608.78</v>
      </c>
      <c r="R449">
        <v>28609.82</v>
      </c>
      <c r="S449">
        <v>25245.34</v>
      </c>
      <c r="T449">
        <v>23296.62</v>
      </c>
      <c r="U449">
        <v>15891.93</v>
      </c>
      <c r="V449">
        <v>24659.119999999999</v>
      </c>
      <c r="W449">
        <v>29928.57</v>
      </c>
      <c r="X449">
        <v>25266.13</v>
      </c>
      <c r="Y449">
        <v>32611.7</v>
      </c>
      <c r="Z449">
        <v>35336.47</v>
      </c>
      <c r="AA449">
        <v>30436.61</v>
      </c>
      <c r="AB449">
        <v>32270.04</v>
      </c>
      <c r="AE449">
        <v>26367.31</v>
      </c>
      <c r="AF449">
        <v>25034.06</v>
      </c>
      <c r="AG449">
        <v>29320.68</v>
      </c>
      <c r="AH449">
        <v>30302.55</v>
      </c>
      <c r="AI449">
        <v>26686.19</v>
      </c>
      <c r="AJ449">
        <v>26697.88</v>
      </c>
      <c r="AK449">
        <v>24502.560000000001</v>
      </c>
      <c r="AL449">
        <v>21025.3</v>
      </c>
      <c r="AM449">
        <v>25288.67</v>
      </c>
      <c r="AN449">
        <v>27791.71</v>
      </c>
      <c r="AO449">
        <v>22668.95</v>
      </c>
      <c r="AQ449">
        <v>23925.62</v>
      </c>
      <c r="AR449">
        <v>24169.91</v>
      </c>
      <c r="AS449">
        <v>26112.34</v>
      </c>
      <c r="AT449">
        <v>21989.34</v>
      </c>
      <c r="AU449">
        <v>22040.68</v>
      </c>
      <c r="AV449">
        <v>31804.28</v>
      </c>
      <c r="AW449">
        <v>21943.68</v>
      </c>
      <c r="AX449">
        <v>32227.68</v>
      </c>
      <c r="AY449">
        <v>24125.82</v>
      </c>
      <c r="AZ449">
        <v>26486.04</v>
      </c>
      <c r="BA449">
        <v>25070.799999999999</v>
      </c>
      <c r="BB449">
        <v>21924.59</v>
      </c>
      <c r="BC449">
        <v>26046.15</v>
      </c>
      <c r="BD449">
        <v>22180.81</v>
      </c>
      <c r="BE449">
        <v>24070.29</v>
      </c>
      <c r="BF449">
        <v>28403.24</v>
      </c>
      <c r="BG449">
        <v>29584.65</v>
      </c>
      <c r="BH449">
        <v>23168</v>
      </c>
      <c r="BI449">
        <v>28236.16</v>
      </c>
      <c r="BJ449">
        <v>28831.58</v>
      </c>
      <c r="BK449">
        <v>23529.02</v>
      </c>
      <c r="BL449">
        <v>31681.9</v>
      </c>
      <c r="BM449">
        <v>27347.3</v>
      </c>
      <c r="BN449">
        <v>29684.28</v>
      </c>
    </row>
    <row r="450" spans="1:66" x14ac:dyDescent="0.35">
      <c r="A450" t="s">
        <v>1418</v>
      </c>
      <c r="B450" t="s">
        <v>1149</v>
      </c>
      <c r="C450" t="s">
        <v>1150</v>
      </c>
      <c r="D450" t="s">
        <v>943</v>
      </c>
      <c r="E450" t="s">
        <v>1419</v>
      </c>
      <c r="F450" t="s">
        <v>76</v>
      </c>
      <c r="G450">
        <v>43449.75</v>
      </c>
      <c r="H450">
        <v>44437.04</v>
      </c>
      <c r="I450">
        <v>44437.05</v>
      </c>
      <c r="J450">
        <v>44437.05</v>
      </c>
      <c r="K450">
        <v>45278.74</v>
      </c>
      <c r="L450">
        <v>45852.26</v>
      </c>
      <c r="M450">
        <v>45815.199999999997</v>
      </c>
      <c r="N450">
        <v>42530.63</v>
      </c>
      <c r="O450">
        <v>41614.410000000003</v>
      </c>
      <c r="P450">
        <v>45715.37</v>
      </c>
      <c r="Q450">
        <v>36411.550000000003</v>
      </c>
      <c r="R450">
        <v>40093</v>
      </c>
      <c r="S450">
        <v>38545.42</v>
      </c>
      <c r="T450">
        <v>42566.86</v>
      </c>
      <c r="U450">
        <v>42781.2</v>
      </c>
      <c r="V450">
        <v>37882</v>
      </c>
      <c r="W450">
        <v>36008.949999999997</v>
      </c>
      <c r="X450">
        <v>31910.46</v>
      </c>
      <c r="Y450">
        <v>36171.620000000003</v>
      </c>
      <c r="Z450">
        <v>29650.81</v>
      </c>
      <c r="AA450">
        <v>40485.96</v>
      </c>
      <c r="AB450">
        <v>38522.410000000003</v>
      </c>
      <c r="AE450">
        <v>30915.93</v>
      </c>
      <c r="AF450">
        <v>35435.29</v>
      </c>
      <c r="AG450">
        <v>36976.14</v>
      </c>
      <c r="AH450">
        <v>40345.760000000002</v>
      </c>
      <c r="AI450">
        <v>59049.75</v>
      </c>
      <c r="AJ450">
        <v>60732.33</v>
      </c>
      <c r="AK450">
        <v>47804.86</v>
      </c>
      <c r="AL450">
        <v>53979.17</v>
      </c>
      <c r="AM450">
        <v>51011.26</v>
      </c>
      <c r="AN450">
        <v>48808.32</v>
      </c>
      <c r="AQ450">
        <v>52301.24</v>
      </c>
      <c r="AR450">
        <v>43189.8</v>
      </c>
      <c r="AS450">
        <v>49309.45</v>
      </c>
      <c r="AT450">
        <v>46468.81</v>
      </c>
      <c r="AU450">
        <v>41262</v>
      </c>
      <c r="AV450">
        <v>44310.73</v>
      </c>
      <c r="AW450">
        <v>50319.85</v>
      </c>
      <c r="AX450">
        <v>48353.83</v>
      </c>
      <c r="AY450">
        <v>45810.720000000001</v>
      </c>
      <c r="AZ450">
        <v>52214.35</v>
      </c>
      <c r="BA450">
        <v>48498.03</v>
      </c>
      <c r="BB450">
        <v>32898.339999999997</v>
      </c>
      <c r="BC450">
        <v>51792.09</v>
      </c>
      <c r="BD450">
        <v>46694.93</v>
      </c>
      <c r="BE450">
        <v>48748.75</v>
      </c>
      <c r="BF450">
        <v>53389</v>
      </c>
      <c r="BG450">
        <v>51078.79</v>
      </c>
      <c r="BH450">
        <v>45043.18</v>
      </c>
      <c r="BI450">
        <v>59291.8</v>
      </c>
      <c r="BJ450">
        <v>50998.04</v>
      </c>
      <c r="BK450">
        <v>51785.48</v>
      </c>
      <c r="BL450">
        <v>52683.199999999997</v>
      </c>
      <c r="BM450">
        <v>52737.81</v>
      </c>
      <c r="BN450">
        <v>46084.66</v>
      </c>
    </row>
    <row r="451" spans="1:66" x14ac:dyDescent="0.35">
      <c r="A451" t="s">
        <v>1420</v>
      </c>
      <c r="B451" t="s">
        <v>1149</v>
      </c>
      <c r="C451" t="s">
        <v>1150</v>
      </c>
      <c r="D451" t="s">
        <v>1421</v>
      </c>
      <c r="E451" t="s">
        <v>1422</v>
      </c>
      <c r="F451" t="s">
        <v>76</v>
      </c>
      <c r="G451">
        <v>230419.13</v>
      </c>
      <c r="H451">
        <v>229625.48</v>
      </c>
      <c r="I451">
        <v>239513.4</v>
      </c>
      <c r="J451">
        <v>230798.47</v>
      </c>
      <c r="K451">
        <v>232584.82</v>
      </c>
      <c r="L451">
        <v>232584.82</v>
      </c>
      <c r="M451">
        <v>239795.99</v>
      </c>
      <c r="N451">
        <v>238120.27</v>
      </c>
      <c r="O451">
        <v>220474.45</v>
      </c>
      <c r="P451">
        <v>212026.44</v>
      </c>
      <c r="Q451">
        <v>222115.46</v>
      </c>
      <c r="R451">
        <v>216166.76</v>
      </c>
      <c r="S451">
        <v>194609.31</v>
      </c>
      <c r="T451">
        <v>205380.66</v>
      </c>
      <c r="U451">
        <v>217157.6</v>
      </c>
      <c r="V451">
        <v>202320.67</v>
      </c>
      <c r="W451">
        <v>200302.47</v>
      </c>
      <c r="X451">
        <v>197204.17</v>
      </c>
      <c r="Y451">
        <v>202111.75</v>
      </c>
      <c r="Z451">
        <v>199855.57</v>
      </c>
      <c r="AA451">
        <v>205408.73</v>
      </c>
      <c r="AB451">
        <v>187391.25</v>
      </c>
      <c r="AE451">
        <v>163450.14000000001</v>
      </c>
      <c r="AF451">
        <v>166879.20000000001</v>
      </c>
      <c r="AG451">
        <v>187678.61</v>
      </c>
      <c r="AH451">
        <v>186632.46</v>
      </c>
      <c r="AI451">
        <v>185556.28</v>
      </c>
      <c r="AJ451">
        <v>190972.39</v>
      </c>
      <c r="AK451">
        <v>182912.09</v>
      </c>
      <c r="AL451">
        <v>188341.44</v>
      </c>
      <c r="AM451">
        <v>183565.25</v>
      </c>
      <c r="AN451">
        <v>183239.22</v>
      </c>
      <c r="AO451">
        <v>191366.87</v>
      </c>
      <c r="AQ451">
        <v>192730.59</v>
      </c>
      <c r="AR451">
        <v>192249.38</v>
      </c>
      <c r="AS451">
        <v>192931.24</v>
      </c>
      <c r="AT451">
        <v>198938.43</v>
      </c>
      <c r="AU451">
        <v>168392.09</v>
      </c>
      <c r="AV451">
        <v>180202.97</v>
      </c>
      <c r="AW451">
        <v>183587.03</v>
      </c>
      <c r="AX451">
        <v>129639.49</v>
      </c>
      <c r="AY451">
        <v>119748.63</v>
      </c>
      <c r="AZ451">
        <v>88096.67</v>
      </c>
      <c r="BA451">
        <v>94285.8</v>
      </c>
      <c r="BB451">
        <v>101020.6</v>
      </c>
      <c r="BC451">
        <v>91614.79</v>
      </c>
      <c r="BD451">
        <v>102783.77</v>
      </c>
      <c r="BE451">
        <v>104425.99</v>
      </c>
      <c r="BF451">
        <v>93983.27</v>
      </c>
      <c r="BG451">
        <v>123948.37</v>
      </c>
      <c r="BH451">
        <v>88891.04</v>
      </c>
      <c r="BI451">
        <v>102829.66</v>
      </c>
      <c r="BJ451">
        <v>105211.11</v>
      </c>
      <c r="BL451">
        <v>94557.82</v>
      </c>
      <c r="BM451">
        <v>90845.79</v>
      </c>
      <c r="BN451">
        <v>87562.58</v>
      </c>
    </row>
    <row r="452" spans="1:66" x14ac:dyDescent="0.35">
      <c r="A452" t="s">
        <v>1423</v>
      </c>
      <c r="B452" t="s">
        <v>1149</v>
      </c>
      <c r="C452" t="s">
        <v>1150</v>
      </c>
      <c r="D452" t="s">
        <v>1424</v>
      </c>
      <c r="E452" t="s">
        <v>1425</v>
      </c>
      <c r="F452" t="s">
        <v>76</v>
      </c>
      <c r="G452">
        <v>18752.45</v>
      </c>
      <c r="H452">
        <v>18620.75</v>
      </c>
      <c r="I452">
        <v>18724.66</v>
      </c>
      <c r="J452">
        <v>14692.37</v>
      </c>
      <c r="K452">
        <v>13488.04</v>
      </c>
      <c r="L452">
        <v>14427.18</v>
      </c>
      <c r="M452">
        <v>15340.11</v>
      </c>
      <c r="N452">
        <v>17471.419999999998</v>
      </c>
      <c r="O452">
        <v>11247.62</v>
      </c>
      <c r="P452">
        <v>13024.35</v>
      </c>
      <c r="Q452">
        <v>12209.44</v>
      </c>
      <c r="R452">
        <v>13009.51</v>
      </c>
      <c r="S452">
        <v>25552.84</v>
      </c>
      <c r="T452">
        <v>73187.05</v>
      </c>
      <c r="U452">
        <v>72228.509999999995</v>
      </c>
      <c r="V452">
        <v>78844.77</v>
      </c>
      <c r="W452">
        <v>34635.54</v>
      </c>
      <c r="X452">
        <v>73369.64</v>
      </c>
      <c r="Y452">
        <v>78284.800000000003</v>
      </c>
      <c r="Z452">
        <v>65873.98</v>
      </c>
      <c r="AA452">
        <v>65181.73</v>
      </c>
      <c r="AB452">
        <v>65190.61</v>
      </c>
      <c r="AE452">
        <v>48232.95</v>
      </c>
      <c r="AF452">
        <v>54521.09</v>
      </c>
      <c r="AG452">
        <v>52378.89</v>
      </c>
      <c r="AH452">
        <v>67168.490000000005</v>
      </c>
      <c r="AI452">
        <v>69999.3</v>
      </c>
      <c r="AJ452">
        <v>75603.539999999994</v>
      </c>
      <c r="AK452">
        <v>59993.2</v>
      </c>
      <c r="AL452">
        <v>90724.91</v>
      </c>
      <c r="AM452">
        <v>72988.44</v>
      </c>
      <c r="AN452">
        <v>74338.3</v>
      </c>
      <c r="AQ452">
        <v>79002.83</v>
      </c>
      <c r="AR452">
        <v>47624.69</v>
      </c>
      <c r="AS452">
        <v>76964.87</v>
      </c>
      <c r="AT452">
        <v>65646.649999999994</v>
      </c>
      <c r="AU452">
        <v>58298.52</v>
      </c>
      <c r="AV452">
        <v>73577.23</v>
      </c>
      <c r="AW452">
        <v>71367.320000000007</v>
      </c>
      <c r="AX452">
        <v>71710.899999999994</v>
      </c>
      <c r="AY452">
        <v>56942.64</v>
      </c>
      <c r="AZ452">
        <v>73503.070000000007</v>
      </c>
      <c r="BA452">
        <v>66152.649999999994</v>
      </c>
      <c r="BB452">
        <v>60327.34</v>
      </c>
      <c r="BC452">
        <v>81703.47</v>
      </c>
      <c r="BD452">
        <v>61194.11</v>
      </c>
      <c r="BE452">
        <v>66012.23</v>
      </c>
      <c r="BF452">
        <v>79572.94</v>
      </c>
      <c r="BG452">
        <v>79286.53</v>
      </c>
      <c r="BH452">
        <v>70893.119999999995</v>
      </c>
      <c r="BI452">
        <v>78987.039999999994</v>
      </c>
      <c r="BJ452">
        <v>74999.240000000005</v>
      </c>
      <c r="BK452">
        <v>69745.89</v>
      </c>
      <c r="BL452">
        <v>70406.19</v>
      </c>
      <c r="BM452">
        <v>58523.66</v>
      </c>
      <c r="BN452">
        <v>72089.7</v>
      </c>
    </row>
    <row r="453" spans="1:66" x14ac:dyDescent="0.35">
      <c r="A453" t="s">
        <v>1426</v>
      </c>
      <c r="B453" t="s">
        <v>1149</v>
      </c>
      <c r="C453" t="s">
        <v>1150</v>
      </c>
      <c r="D453" t="s">
        <v>1427</v>
      </c>
      <c r="E453" t="s">
        <v>1428</v>
      </c>
      <c r="F453" t="s">
        <v>76</v>
      </c>
      <c r="G453">
        <v>133301.67000000001</v>
      </c>
      <c r="H453">
        <v>134288.98000000001</v>
      </c>
      <c r="I453">
        <v>134478.65</v>
      </c>
      <c r="J453">
        <v>135518.65</v>
      </c>
      <c r="K453">
        <v>131163.04999999999</v>
      </c>
      <c r="L453">
        <v>138448.16</v>
      </c>
      <c r="M453">
        <v>138916.54</v>
      </c>
      <c r="N453">
        <v>137869.71</v>
      </c>
      <c r="O453">
        <v>136466.57</v>
      </c>
      <c r="P453">
        <v>137040.04</v>
      </c>
      <c r="Q453">
        <v>110771.13</v>
      </c>
      <c r="R453">
        <v>112398.15</v>
      </c>
      <c r="S453">
        <v>112428.1</v>
      </c>
      <c r="T453">
        <v>124753.11</v>
      </c>
      <c r="U453">
        <v>128002.37</v>
      </c>
      <c r="V453">
        <v>104339.13</v>
      </c>
      <c r="W453">
        <v>124430.22</v>
      </c>
      <c r="X453">
        <v>126461.42</v>
      </c>
      <c r="Y453">
        <v>172715.48</v>
      </c>
      <c r="Z453">
        <v>107235.08</v>
      </c>
      <c r="AA453">
        <v>92262.67</v>
      </c>
      <c r="AB453">
        <v>94003.42</v>
      </c>
      <c r="AE453">
        <v>96229.6</v>
      </c>
      <c r="AF453">
        <v>60597.38</v>
      </c>
      <c r="AG453">
        <v>108928.66</v>
      </c>
      <c r="AH453">
        <v>71492.17</v>
      </c>
      <c r="AI453">
        <v>66581.279999999999</v>
      </c>
      <c r="AJ453">
        <v>64663.25</v>
      </c>
      <c r="AK453">
        <v>48147.49</v>
      </c>
      <c r="AL453">
        <v>70196.320000000007</v>
      </c>
      <c r="AM453">
        <v>70112.399999999994</v>
      </c>
      <c r="AN453">
        <v>59536.88</v>
      </c>
      <c r="AO453">
        <v>57485.48</v>
      </c>
      <c r="AQ453">
        <v>51019.6</v>
      </c>
      <c r="AR453">
        <v>46083.46</v>
      </c>
      <c r="AS453">
        <v>50740.18</v>
      </c>
      <c r="AT453">
        <v>43669.18</v>
      </c>
      <c r="AU453">
        <v>42017.599999999999</v>
      </c>
      <c r="AV453">
        <v>52730.46</v>
      </c>
      <c r="AW453">
        <v>51941.51</v>
      </c>
      <c r="AX453">
        <v>55798.73</v>
      </c>
      <c r="AY453">
        <v>52318.69</v>
      </c>
      <c r="AZ453">
        <v>53911.28</v>
      </c>
      <c r="BA453">
        <v>50943.32</v>
      </c>
      <c r="BB453">
        <v>49895.25</v>
      </c>
      <c r="BC453">
        <v>54530.28</v>
      </c>
      <c r="BD453">
        <v>49678.97</v>
      </c>
      <c r="BE453">
        <v>52622.15</v>
      </c>
      <c r="BF453">
        <v>54033.99</v>
      </c>
      <c r="BG453">
        <v>62727.98</v>
      </c>
      <c r="BH453">
        <v>52047.26</v>
      </c>
      <c r="BI453">
        <v>78742.710000000006</v>
      </c>
      <c r="BJ453">
        <v>71749.83</v>
      </c>
      <c r="BK453">
        <v>72101.62</v>
      </c>
      <c r="BL453">
        <v>78464.11</v>
      </c>
      <c r="BM453">
        <v>69692.11</v>
      </c>
      <c r="BN453">
        <v>74349.31</v>
      </c>
    </row>
    <row r="454" spans="1:66" x14ac:dyDescent="0.35">
      <c r="A454" t="s">
        <v>1429</v>
      </c>
      <c r="B454" t="s">
        <v>1149</v>
      </c>
      <c r="C454" t="s">
        <v>1150</v>
      </c>
      <c r="D454" t="s">
        <v>1430</v>
      </c>
      <c r="E454" t="s">
        <v>1431</v>
      </c>
      <c r="F454" t="s">
        <v>76</v>
      </c>
      <c r="G454">
        <v>35200.57</v>
      </c>
      <c r="H454">
        <v>52263.24</v>
      </c>
      <c r="I454">
        <v>44538.51</v>
      </c>
      <c r="J454">
        <v>56804.44</v>
      </c>
      <c r="K454">
        <v>33660.949999999997</v>
      </c>
      <c r="L454">
        <v>49290.78</v>
      </c>
      <c r="M454">
        <v>37359.769999999997</v>
      </c>
      <c r="N454">
        <v>58126.5</v>
      </c>
      <c r="O454">
        <v>52154.04</v>
      </c>
      <c r="P454">
        <v>58544.62</v>
      </c>
      <c r="Q454">
        <v>56018.22</v>
      </c>
      <c r="R454">
        <v>12409.48</v>
      </c>
      <c r="S454">
        <v>27541.65</v>
      </c>
      <c r="T454">
        <v>25544.76</v>
      </c>
      <c r="U454">
        <v>25386.63</v>
      </c>
      <c r="V454">
        <v>21269.34</v>
      </c>
      <c r="W454">
        <v>33186.629999999997</v>
      </c>
      <c r="X454">
        <v>27787.47</v>
      </c>
      <c r="Y454">
        <v>26814.74</v>
      </c>
      <c r="Z454">
        <v>26701.41</v>
      </c>
      <c r="AA454">
        <v>23028.38</v>
      </c>
      <c r="AB454">
        <v>27766.37</v>
      </c>
      <c r="AE454">
        <v>32404.16</v>
      </c>
      <c r="AF454">
        <v>37589.35</v>
      </c>
      <c r="AG454">
        <v>31910.04</v>
      </c>
      <c r="AH454">
        <v>32684.92</v>
      </c>
      <c r="AI454">
        <v>38036.92</v>
      </c>
      <c r="AJ454">
        <v>28750.37</v>
      </c>
      <c r="AK454">
        <v>32929.449999999997</v>
      </c>
      <c r="AL454">
        <v>35981.870000000003</v>
      </c>
      <c r="AM454">
        <v>37168.76</v>
      </c>
      <c r="AN454">
        <v>36201.199999999997</v>
      </c>
      <c r="AO454">
        <v>35580.76</v>
      </c>
      <c r="AQ454">
        <v>29919.200000000001</v>
      </c>
      <c r="AR454">
        <v>24514.95</v>
      </c>
    </row>
    <row r="455" spans="1:66" x14ac:dyDescent="0.35">
      <c r="A455" t="s">
        <v>1432</v>
      </c>
      <c r="B455" t="s">
        <v>1149</v>
      </c>
      <c r="C455" t="s">
        <v>1150</v>
      </c>
      <c r="D455" t="s">
        <v>1433</v>
      </c>
      <c r="E455" t="s">
        <v>1434</v>
      </c>
      <c r="F455" t="s">
        <v>76</v>
      </c>
      <c r="G455">
        <v>35296.33</v>
      </c>
      <c r="H455">
        <v>35296.33</v>
      </c>
      <c r="I455">
        <v>37169.050000000003</v>
      </c>
      <c r="J455">
        <v>39512.82</v>
      </c>
      <c r="K455">
        <v>36556.300000000003</v>
      </c>
      <c r="L455">
        <v>37136.01</v>
      </c>
      <c r="M455">
        <v>36059.69</v>
      </c>
      <c r="N455">
        <v>31184.69</v>
      </c>
      <c r="O455">
        <v>40249.83</v>
      </c>
      <c r="P455">
        <v>26960.31</v>
      </c>
      <c r="Q455">
        <v>31357.66</v>
      </c>
      <c r="R455">
        <v>24104.959999999999</v>
      </c>
      <c r="S455">
        <v>34790.86</v>
      </c>
      <c r="T455">
        <v>38018.559999999998</v>
      </c>
      <c r="U455">
        <v>41564.82</v>
      </c>
      <c r="V455">
        <v>40287.82</v>
      </c>
      <c r="W455">
        <v>37110.5</v>
      </c>
      <c r="X455">
        <v>39008.660000000003</v>
      </c>
      <c r="Y455">
        <v>37505.160000000003</v>
      </c>
      <c r="Z455">
        <v>38710.870000000003</v>
      </c>
      <c r="AA455">
        <v>38799.620000000003</v>
      </c>
      <c r="AB455">
        <v>35881.660000000003</v>
      </c>
      <c r="AE455">
        <v>40381.19</v>
      </c>
      <c r="AF455">
        <v>32210.82</v>
      </c>
      <c r="AG455">
        <v>41770.92</v>
      </c>
      <c r="AH455">
        <v>45423.75</v>
      </c>
      <c r="AI455">
        <v>36412.800000000003</v>
      </c>
      <c r="AJ455">
        <v>44293.84</v>
      </c>
      <c r="AK455">
        <v>48379.51</v>
      </c>
      <c r="AL455">
        <v>39578.639999999999</v>
      </c>
      <c r="AM455">
        <v>31699.95</v>
      </c>
      <c r="AN455">
        <v>32351.56</v>
      </c>
      <c r="AQ455">
        <v>37248.910000000003</v>
      </c>
      <c r="AR455">
        <v>34763.519999999997</v>
      </c>
      <c r="AS455">
        <v>29772.05</v>
      </c>
      <c r="AT455">
        <v>14444.8</v>
      </c>
      <c r="AU455">
        <v>0</v>
      </c>
      <c r="AV455">
        <v>0</v>
      </c>
      <c r="AW455">
        <v>35842.35</v>
      </c>
      <c r="AX455">
        <v>33603.440000000002</v>
      </c>
      <c r="BA455">
        <v>0</v>
      </c>
      <c r="BB455">
        <v>5420.55</v>
      </c>
      <c r="BC455">
        <v>10300.200000000001</v>
      </c>
      <c r="BD455">
        <v>9395.34</v>
      </c>
      <c r="BE455">
        <v>4755.41</v>
      </c>
      <c r="BN455">
        <v>10308.51</v>
      </c>
    </row>
    <row r="456" spans="1:66" x14ac:dyDescent="0.35">
      <c r="A456" t="s">
        <v>1435</v>
      </c>
      <c r="B456" t="s">
        <v>1149</v>
      </c>
      <c r="C456" t="s">
        <v>1150</v>
      </c>
      <c r="D456" t="s">
        <v>1436</v>
      </c>
      <c r="E456" t="s">
        <v>1437</v>
      </c>
      <c r="F456" t="s">
        <v>76</v>
      </c>
      <c r="G456">
        <v>22575.119999999999</v>
      </c>
      <c r="H456">
        <v>23562.41</v>
      </c>
      <c r="I456">
        <v>23562.42</v>
      </c>
      <c r="J456">
        <v>24007.23</v>
      </c>
      <c r="K456">
        <v>25795.93</v>
      </c>
      <c r="L456">
        <v>26369.45</v>
      </c>
      <c r="M456">
        <v>25385.38</v>
      </c>
      <c r="N456">
        <v>25292.57</v>
      </c>
      <c r="O456">
        <v>25074.84</v>
      </c>
      <c r="P456">
        <v>25469.02</v>
      </c>
      <c r="Q456">
        <v>21935.84</v>
      </c>
      <c r="R456">
        <v>24206.32</v>
      </c>
      <c r="S456">
        <v>23890.85</v>
      </c>
      <c r="T456">
        <v>25733.43</v>
      </c>
      <c r="U456">
        <v>26162.38</v>
      </c>
      <c r="V456">
        <v>26019.81</v>
      </c>
      <c r="W456">
        <v>21491.68</v>
      </c>
      <c r="X456">
        <v>26033.77</v>
      </c>
      <c r="Y456">
        <v>26187.17</v>
      </c>
      <c r="Z456">
        <v>25053.65</v>
      </c>
      <c r="AA456">
        <v>25662.38</v>
      </c>
      <c r="AB456">
        <v>26033.99</v>
      </c>
      <c r="AE456">
        <v>15097.48</v>
      </c>
      <c r="AF456">
        <v>22269.03</v>
      </c>
      <c r="AG456">
        <v>23561.040000000001</v>
      </c>
      <c r="AH456">
        <v>21535.79</v>
      </c>
      <c r="AI456">
        <v>22670.06</v>
      </c>
      <c r="AJ456">
        <v>22065.08</v>
      </c>
      <c r="AK456">
        <v>19649.41</v>
      </c>
      <c r="AL456">
        <v>20980.37</v>
      </c>
      <c r="AM456">
        <v>19746.919999999998</v>
      </c>
      <c r="AN456">
        <v>18905.830000000002</v>
      </c>
      <c r="AQ456">
        <v>13773.88</v>
      </c>
      <c r="AR456">
        <v>16181.95</v>
      </c>
      <c r="AS456">
        <v>14227.09</v>
      </c>
      <c r="AT456">
        <v>13973.95</v>
      </c>
      <c r="AU456">
        <v>9376.8799999999992</v>
      </c>
      <c r="AV456">
        <v>12802.85</v>
      </c>
      <c r="AW456">
        <v>12500.1</v>
      </c>
      <c r="AX456">
        <v>10264.16</v>
      </c>
      <c r="AY456">
        <v>8801.2999999999993</v>
      </c>
      <c r="AZ456">
        <v>9145.27</v>
      </c>
      <c r="BA456">
        <v>9442.15</v>
      </c>
      <c r="BB456">
        <v>7077.27</v>
      </c>
      <c r="BC456">
        <v>11333.97</v>
      </c>
      <c r="BD456">
        <v>8302.8700000000008</v>
      </c>
      <c r="BE456">
        <v>8166.87</v>
      </c>
      <c r="BF456">
        <v>11748.31</v>
      </c>
      <c r="BG456">
        <v>10888.85</v>
      </c>
      <c r="BH456">
        <v>6172.83</v>
      </c>
      <c r="BI456">
        <v>14001.43</v>
      </c>
      <c r="BJ456">
        <v>11742.4</v>
      </c>
      <c r="BK456">
        <v>10718.7</v>
      </c>
      <c r="BL456">
        <v>12520.44</v>
      </c>
      <c r="BM456">
        <v>10900.68</v>
      </c>
      <c r="BN456">
        <v>10602.35</v>
      </c>
    </row>
    <row r="457" spans="1:66" x14ac:dyDescent="0.35">
      <c r="A457" t="s">
        <v>1438</v>
      </c>
      <c r="B457" t="s">
        <v>1149</v>
      </c>
      <c r="C457" t="s">
        <v>1150</v>
      </c>
      <c r="D457" t="s">
        <v>1439</v>
      </c>
      <c r="E457" t="s">
        <v>1440</v>
      </c>
      <c r="F457" t="s">
        <v>76</v>
      </c>
      <c r="G457">
        <v>11317.76</v>
      </c>
      <c r="H457">
        <v>12104.98</v>
      </c>
      <c r="I457">
        <v>12073.4</v>
      </c>
      <c r="J457">
        <v>11943.94</v>
      </c>
      <c r="K457">
        <v>13662.39</v>
      </c>
      <c r="L457">
        <v>12459.75</v>
      </c>
      <c r="M457">
        <v>14929.77</v>
      </c>
      <c r="N457">
        <v>17316.66</v>
      </c>
      <c r="O457">
        <v>16955.009999999998</v>
      </c>
      <c r="P457">
        <v>17535.91</v>
      </c>
      <c r="Q457">
        <v>16289.38</v>
      </c>
      <c r="R457">
        <v>15949.37</v>
      </c>
      <c r="S457">
        <v>25907.79</v>
      </c>
      <c r="T457">
        <v>31540.560000000001</v>
      </c>
      <c r="U457">
        <v>32191.63</v>
      </c>
      <c r="V457">
        <v>25043.87</v>
      </c>
      <c r="W457">
        <v>14449.78</v>
      </c>
      <c r="X457">
        <v>30810.17</v>
      </c>
      <c r="Y457">
        <v>36193.449999999997</v>
      </c>
      <c r="Z457">
        <v>35710.9</v>
      </c>
      <c r="AA457">
        <v>37262.5</v>
      </c>
      <c r="AB457">
        <v>27079.73</v>
      </c>
      <c r="AE457">
        <v>26136.5</v>
      </c>
      <c r="AF457">
        <v>31542.42</v>
      </c>
      <c r="AG457">
        <v>26086.6</v>
      </c>
      <c r="AH457">
        <v>23202.19</v>
      </c>
      <c r="AI457">
        <v>31771.17</v>
      </c>
      <c r="AJ457">
        <v>31372.75</v>
      </c>
      <c r="AK457">
        <v>25388.78</v>
      </c>
      <c r="AL457">
        <v>28252.03</v>
      </c>
      <c r="AM457">
        <v>22773.39</v>
      </c>
      <c r="AN457">
        <v>19707.21</v>
      </c>
      <c r="AQ457">
        <v>20856.400000000001</v>
      </c>
      <c r="AR457">
        <v>24323.06</v>
      </c>
      <c r="AS457">
        <v>21631.99</v>
      </c>
      <c r="AT457">
        <v>23639.82</v>
      </c>
      <c r="AU457">
        <v>17759.169999999998</v>
      </c>
      <c r="AV457">
        <v>20276.53</v>
      </c>
      <c r="AW457">
        <v>21184.19</v>
      </c>
      <c r="AX457">
        <v>21134.09</v>
      </c>
      <c r="AY457">
        <v>18391.02</v>
      </c>
      <c r="AZ457">
        <v>20869.189999999999</v>
      </c>
      <c r="BA457">
        <v>11262.84</v>
      </c>
      <c r="BB457">
        <v>9930.82</v>
      </c>
      <c r="BC457">
        <v>15845.23</v>
      </c>
      <c r="BD457">
        <v>13720.56</v>
      </c>
      <c r="BE457">
        <v>18715.05</v>
      </c>
      <c r="BF457">
        <v>16519.419999999998</v>
      </c>
      <c r="BG457">
        <v>21238.32</v>
      </c>
      <c r="BH457">
        <v>24102.05</v>
      </c>
      <c r="BI457">
        <v>16246.65</v>
      </c>
      <c r="BJ457">
        <v>21078.58</v>
      </c>
      <c r="BK457">
        <v>21756.39</v>
      </c>
      <c r="BL457">
        <v>21460.33</v>
      </c>
      <c r="BM457">
        <v>18108.97</v>
      </c>
      <c r="BN457">
        <v>20659.509999999998</v>
      </c>
    </row>
    <row r="458" spans="1:66" x14ac:dyDescent="0.35">
      <c r="A458" t="s">
        <v>1441</v>
      </c>
      <c r="B458" t="s">
        <v>1149</v>
      </c>
      <c r="C458" t="s">
        <v>1150</v>
      </c>
      <c r="D458" t="s">
        <v>975</v>
      </c>
      <c r="E458" t="s">
        <v>1442</v>
      </c>
      <c r="F458" t="s">
        <v>76</v>
      </c>
      <c r="G458">
        <v>17950.919999999998</v>
      </c>
      <c r="H458">
        <v>20614.689999999999</v>
      </c>
      <c r="I458">
        <v>20614.7</v>
      </c>
      <c r="J458">
        <v>21044.02</v>
      </c>
      <c r="K458">
        <v>21639.75</v>
      </c>
      <c r="L458">
        <v>22459.23</v>
      </c>
      <c r="M458">
        <v>21593.29</v>
      </c>
      <c r="N458">
        <v>21039.86</v>
      </c>
      <c r="O458">
        <v>19575.79</v>
      </c>
      <c r="P458">
        <v>22046.69</v>
      </c>
      <c r="Q458">
        <v>19697.5</v>
      </c>
      <c r="R458">
        <v>21087.71</v>
      </c>
      <c r="S458">
        <v>18139.62</v>
      </c>
      <c r="T458">
        <v>22656.78</v>
      </c>
      <c r="U458">
        <v>22642.42</v>
      </c>
      <c r="V458">
        <v>19593.66</v>
      </c>
      <c r="W458">
        <v>21735.19</v>
      </c>
      <c r="X458">
        <v>21535.84</v>
      </c>
      <c r="Y458">
        <v>22964.9</v>
      </c>
      <c r="Z458">
        <v>22685.91</v>
      </c>
      <c r="AA458">
        <v>22233.34</v>
      </c>
      <c r="AB458">
        <v>22786.84</v>
      </c>
      <c r="AE458">
        <v>16788.07</v>
      </c>
      <c r="AF458">
        <v>19923.490000000002</v>
      </c>
      <c r="AG458">
        <v>23827.200000000001</v>
      </c>
      <c r="AH458">
        <v>22050.05</v>
      </c>
      <c r="AI458">
        <v>35060.53</v>
      </c>
      <c r="AJ458">
        <v>34241.01</v>
      </c>
      <c r="AK458">
        <v>33336.089999999997</v>
      </c>
      <c r="AL458">
        <v>34282.81</v>
      </c>
      <c r="AM458">
        <v>29615.05</v>
      </c>
      <c r="AN458">
        <v>27001.5</v>
      </c>
      <c r="AQ458">
        <v>27864.14</v>
      </c>
      <c r="AR458">
        <v>26425.07</v>
      </c>
      <c r="AS458">
        <v>26624.42</v>
      </c>
      <c r="AT458">
        <v>25510.19</v>
      </c>
      <c r="AU458">
        <v>17831.400000000001</v>
      </c>
      <c r="AV458">
        <v>27308.94</v>
      </c>
      <c r="AW458">
        <v>27215.77</v>
      </c>
      <c r="AX458">
        <v>26121.040000000001</v>
      </c>
      <c r="AY458">
        <v>28514.55</v>
      </c>
      <c r="AZ458">
        <v>29699.55</v>
      </c>
      <c r="BA458">
        <v>28616.29</v>
      </c>
      <c r="BB458">
        <v>18133.919999999998</v>
      </c>
      <c r="BC458">
        <v>26765.82</v>
      </c>
      <c r="BD458">
        <v>26774.84</v>
      </c>
      <c r="BE458">
        <v>26857.43</v>
      </c>
      <c r="BF458">
        <v>36231.75</v>
      </c>
      <c r="BG458">
        <v>32141.21</v>
      </c>
      <c r="BH458">
        <v>29475.02</v>
      </c>
      <c r="BI458">
        <v>29437.38</v>
      </c>
      <c r="BJ458">
        <v>25489.93</v>
      </c>
      <c r="BK458">
        <v>21550.66</v>
      </c>
      <c r="BL458">
        <v>17782.66</v>
      </c>
      <c r="BM458">
        <v>14340.35</v>
      </c>
    </row>
    <row r="459" spans="1:66" x14ac:dyDescent="0.35">
      <c r="A459" t="s">
        <v>1443</v>
      </c>
      <c r="B459" t="s">
        <v>1149</v>
      </c>
      <c r="C459" t="s">
        <v>1150</v>
      </c>
      <c r="D459" t="s">
        <v>1444</v>
      </c>
      <c r="E459" t="s">
        <v>1445</v>
      </c>
      <c r="F459" t="s">
        <v>76</v>
      </c>
      <c r="G459">
        <v>492650.83</v>
      </c>
      <c r="H459">
        <v>491867.08</v>
      </c>
      <c r="I459">
        <v>502224.89</v>
      </c>
      <c r="J459">
        <v>507652.42</v>
      </c>
      <c r="K459">
        <v>508978.41</v>
      </c>
      <c r="L459">
        <v>508978.41</v>
      </c>
      <c r="M459">
        <v>516582.94</v>
      </c>
      <c r="N459">
        <v>514836.52</v>
      </c>
      <c r="O459">
        <v>497190.7</v>
      </c>
      <c r="P459">
        <v>483536.6</v>
      </c>
      <c r="Q459">
        <v>490662.14</v>
      </c>
      <c r="R459">
        <v>483753.15</v>
      </c>
      <c r="S459">
        <v>400976.41</v>
      </c>
      <c r="T459">
        <v>430091.5</v>
      </c>
      <c r="U459">
        <v>441868.44</v>
      </c>
      <c r="V459">
        <v>435025.37</v>
      </c>
      <c r="W459">
        <v>419317.54</v>
      </c>
      <c r="X459">
        <v>419768.2</v>
      </c>
      <c r="Y459">
        <v>418260.69</v>
      </c>
      <c r="Z459">
        <v>416621.25</v>
      </c>
      <c r="AA459">
        <v>419601.6</v>
      </c>
      <c r="AB459">
        <v>332074.55</v>
      </c>
      <c r="AE459">
        <v>302439.86</v>
      </c>
      <c r="AF459">
        <v>303043.83</v>
      </c>
      <c r="AG459">
        <v>309000.65000000002</v>
      </c>
      <c r="AH459">
        <v>297240.40999999997</v>
      </c>
      <c r="AI459">
        <v>298220.51</v>
      </c>
      <c r="AJ459">
        <v>301580.34000000003</v>
      </c>
      <c r="AK459">
        <v>300816.21000000002</v>
      </c>
      <c r="AL459">
        <v>300088.46000000002</v>
      </c>
      <c r="AM459">
        <v>297455.78000000003</v>
      </c>
      <c r="AN459">
        <v>302720.94</v>
      </c>
      <c r="AO459">
        <v>310376.51</v>
      </c>
      <c r="AQ459">
        <v>330511.34000000003</v>
      </c>
      <c r="AR459">
        <v>315575.65999999997</v>
      </c>
      <c r="AS459">
        <v>328200.98</v>
      </c>
      <c r="AT459">
        <v>335202.78999999998</v>
      </c>
      <c r="AU459">
        <v>315966.75</v>
      </c>
      <c r="AV459">
        <v>314108.90000000002</v>
      </c>
      <c r="AW459">
        <v>340342.95</v>
      </c>
      <c r="AX459">
        <v>313268.11</v>
      </c>
      <c r="AY459">
        <v>323052.42</v>
      </c>
      <c r="AZ459">
        <v>223280.18</v>
      </c>
      <c r="BA459">
        <v>267157.65000000002</v>
      </c>
      <c r="BB459">
        <v>248644.11</v>
      </c>
      <c r="BC459">
        <v>254982.56</v>
      </c>
      <c r="BD459">
        <v>262340.68</v>
      </c>
      <c r="BE459">
        <v>279975.5</v>
      </c>
      <c r="BF459">
        <v>277832.94</v>
      </c>
      <c r="BG459">
        <v>297713.84000000003</v>
      </c>
      <c r="BH459">
        <v>245757.57</v>
      </c>
      <c r="BI459">
        <v>273684.65999999997</v>
      </c>
      <c r="BJ459">
        <v>274238.11</v>
      </c>
      <c r="BL459">
        <v>213683.48</v>
      </c>
      <c r="BM459">
        <v>200690.09</v>
      </c>
      <c r="BN459">
        <v>206267.64</v>
      </c>
    </row>
    <row r="460" spans="1:66" x14ac:dyDescent="0.35">
      <c r="A460" t="s">
        <v>1446</v>
      </c>
      <c r="B460" t="s">
        <v>1149</v>
      </c>
      <c r="C460" t="s">
        <v>1150</v>
      </c>
      <c r="D460" t="s">
        <v>1447</v>
      </c>
      <c r="E460" t="s">
        <v>1448</v>
      </c>
      <c r="F460" t="s">
        <v>76</v>
      </c>
      <c r="G460">
        <v>387174.32</v>
      </c>
      <c r="H460">
        <v>391024</v>
      </c>
      <c r="I460">
        <v>402384.8</v>
      </c>
      <c r="J460">
        <v>390885.99</v>
      </c>
      <c r="K460">
        <v>391454.46</v>
      </c>
      <c r="L460">
        <v>391454.46</v>
      </c>
      <c r="M460">
        <v>401636.98</v>
      </c>
      <c r="N460">
        <v>399648.46</v>
      </c>
      <c r="O460">
        <v>382002.64</v>
      </c>
      <c r="P460">
        <v>364391.42</v>
      </c>
      <c r="Q460">
        <v>375536.37</v>
      </c>
      <c r="R460">
        <v>369150.57</v>
      </c>
      <c r="S460">
        <v>368942.77</v>
      </c>
      <c r="T460">
        <v>395726.4</v>
      </c>
      <c r="U460">
        <v>407503.34</v>
      </c>
      <c r="V460">
        <v>332792.59000000003</v>
      </c>
      <c r="W460">
        <v>320036.46999999997</v>
      </c>
      <c r="X460">
        <v>329407.37</v>
      </c>
      <c r="Y460">
        <v>334229.78999999998</v>
      </c>
      <c r="Z460">
        <v>336083.48</v>
      </c>
      <c r="AA460">
        <v>337924.79</v>
      </c>
      <c r="AB460">
        <v>334841.92</v>
      </c>
      <c r="AE460">
        <v>328711.14</v>
      </c>
      <c r="AF460">
        <v>332893.23</v>
      </c>
      <c r="AG460">
        <v>333652.71999999997</v>
      </c>
      <c r="AH460">
        <v>325236.51</v>
      </c>
      <c r="AI460">
        <v>320676.2</v>
      </c>
      <c r="AJ460">
        <v>330406.84000000003</v>
      </c>
      <c r="AK460">
        <v>312222.82</v>
      </c>
      <c r="AL460">
        <v>318873.65999999997</v>
      </c>
      <c r="AM460">
        <v>305832.94</v>
      </c>
      <c r="AN460">
        <v>322298.94</v>
      </c>
      <c r="AO460">
        <v>325136.21000000002</v>
      </c>
      <c r="AQ460">
        <v>303715.74</v>
      </c>
      <c r="AR460">
        <v>307252.5</v>
      </c>
      <c r="AS460">
        <v>321602.89</v>
      </c>
      <c r="AT460">
        <v>344926.09</v>
      </c>
      <c r="AU460">
        <v>286795.245</v>
      </c>
      <c r="AV460">
        <v>319972.69</v>
      </c>
      <c r="AW460">
        <v>331438.11499999999</v>
      </c>
      <c r="AX460">
        <v>327596.37</v>
      </c>
      <c r="AY460">
        <v>316926.33</v>
      </c>
      <c r="AZ460">
        <v>251674.72</v>
      </c>
      <c r="BA460">
        <v>287456.45</v>
      </c>
      <c r="BB460">
        <v>265578.16499999998</v>
      </c>
      <c r="BC460">
        <v>288112.98499999999</v>
      </c>
      <c r="BD460">
        <v>235751.02</v>
      </c>
      <c r="BE460">
        <v>241579.1</v>
      </c>
      <c r="BF460">
        <v>257311.72</v>
      </c>
      <c r="BG460">
        <v>304321.03999999998</v>
      </c>
      <c r="BH460">
        <v>234200.97</v>
      </c>
      <c r="BI460">
        <v>258705.23</v>
      </c>
      <c r="BJ460">
        <v>267730.08</v>
      </c>
      <c r="BL460">
        <v>279810.01</v>
      </c>
      <c r="BM460">
        <v>269762.71000000002</v>
      </c>
      <c r="BN460">
        <v>289253.78999999998</v>
      </c>
    </row>
    <row r="461" spans="1:66" x14ac:dyDescent="0.35">
      <c r="A461" t="s">
        <v>1449</v>
      </c>
      <c r="B461" t="s">
        <v>1149</v>
      </c>
      <c r="C461" t="s">
        <v>1150</v>
      </c>
      <c r="D461" t="s">
        <v>1450</v>
      </c>
      <c r="E461" t="s">
        <v>1451</v>
      </c>
      <c r="F461" t="s">
        <v>76</v>
      </c>
      <c r="G461">
        <v>6888.61</v>
      </c>
      <c r="H461">
        <v>7063.15</v>
      </c>
      <c r="I461">
        <v>7369.61</v>
      </c>
      <c r="J461">
        <v>7184.24</v>
      </c>
      <c r="K461">
        <v>6002.49</v>
      </c>
      <c r="L461">
        <v>6496.62</v>
      </c>
      <c r="M461">
        <v>6058.1</v>
      </c>
      <c r="N461">
        <v>6379.97</v>
      </c>
      <c r="O461">
        <v>5938.17</v>
      </c>
      <c r="P461">
        <v>5768.08</v>
      </c>
      <c r="Q461">
        <v>6977.72</v>
      </c>
      <c r="R461">
        <v>6323.39</v>
      </c>
      <c r="S461">
        <v>5026.0200000000004</v>
      </c>
      <c r="T461">
        <v>3572.05</v>
      </c>
      <c r="U461">
        <v>5563.36</v>
      </c>
      <c r="V461">
        <v>5533.35</v>
      </c>
      <c r="W461">
        <v>7395.76</v>
      </c>
      <c r="X461">
        <v>7413.15</v>
      </c>
      <c r="Y461">
        <v>6701.76</v>
      </c>
      <c r="Z461">
        <v>8378.83</v>
      </c>
      <c r="AA461">
        <v>6339.25</v>
      </c>
      <c r="AB461">
        <v>3906.92</v>
      </c>
      <c r="AE461">
        <v>5615.48</v>
      </c>
      <c r="AF461">
        <v>7588.29</v>
      </c>
      <c r="AG461">
        <v>6279.23</v>
      </c>
      <c r="AH461">
        <v>8283.66</v>
      </c>
      <c r="AI461">
        <v>8311.9500000000007</v>
      </c>
      <c r="AJ461">
        <v>6960.18</v>
      </c>
      <c r="AK461">
        <v>5056.2</v>
      </c>
      <c r="AL461">
        <v>6219.59</v>
      </c>
    </row>
    <row r="462" spans="1:66" x14ac:dyDescent="0.35">
      <c r="A462" t="s">
        <v>1452</v>
      </c>
      <c r="B462" t="s">
        <v>1149</v>
      </c>
      <c r="C462" t="s">
        <v>1150</v>
      </c>
      <c r="D462" t="s">
        <v>1453</v>
      </c>
      <c r="E462" t="s">
        <v>1454</v>
      </c>
      <c r="F462" t="s">
        <v>76</v>
      </c>
      <c r="G462">
        <v>5473.8</v>
      </c>
      <c r="H462">
        <v>5448.16</v>
      </c>
      <c r="I462">
        <v>5940.16</v>
      </c>
      <c r="J462">
        <v>5412.26</v>
      </c>
      <c r="K462">
        <v>5209.88</v>
      </c>
      <c r="L462">
        <v>5091.82</v>
      </c>
      <c r="M462">
        <v>4874.7299999999996</v>
      </c>
      <c r="N462">
        <v>6482.65</v>
      </c>
      <c r="O462">
        <v>6152.28</v>
      </c>
      <c r="P462">
        <v>6026.53</v>
      </c>
      <c r="Q462">
        <v>7714.26</v>
      </c>
      <c r="R462">
        <v>6796.87</v>
      </c>
      <c r="S462">
        <v>5207.41</v>
      </c>
      <c r="T462">
        <v>4396.87</v>
      </c>
      <c r="U462">
        <v>6412.81</v>
      </c>
      <c r="V462">
        <v>6007.72</v>
      </c>
      <c r="W462">
        <v>5932.35</v>
      </c>
      <c r="X462">
        <v>6894.28</v>
      </c>
      <c r="Y462">
        <v>7142.35</v>
      </c>
      <c r="Z462">
        <v>9387.39</v>
      </c>
      <c r="AA462">
        <v>7296.85</v>
      </c>
      <c r="AB462">
        <v>4793.32</v>
      </c>
      <c r="AE462">
        <v>6289.8</v>
      </c>
      <c r="AF462">
        <v>8258.7800000000007</v>
      </c>
      <c r="AG462">
        <v>7076.67</v>
      </c>
      <c r="AH462">
        <v>8454.92</v>
      </c>
      <c r="AI462">
        <v>7882.19</v>
      </c>
      <c r="AJ462">
        <v>7045.23</v>
      </c>
      <c r="AK462">
        <v>3889.54</v>
      </c>
      <c r="AL462">
        <v>6012.64</v>
      </c>
    </row>
    <row r="463" spans="1:66" x14ac:dyDescent="0.35">
      <c r="A463" t="s">
        <v>1455</v>
      </c>
      <c r="B463" t="s">
        <v>1149</v>
      </c>
      <c r="C463" t="s">
        <v>1150</v>
      </c>
      <c r="D463" t="s">
        <v>1456</v>
      </c>
      <c r="E463" t="s">
        <v>1457</v>
      </c>
      <c r="F463" t="s">
        <v>76</v>
      </c>
      <c r="G463">
        <v>4994.1000000000004</v>
      </c>
      <c r="H463">
        <v>5518.84</v>
      </c>
      <c r="I463">
        <v>5990.76</v>
      </c>
      <c r="J463">
        <v>5671.32</v>
      </c>
      <c r="K463">
        <v>5361.92</v>
      </c>
      <c r="L463">
        <v>6797.68</v>
      </c>
      <c r="M463">
        <v>5168.95</v>
      </c>
      <c r="N463">
        <v>5218.8100000000004</v>
      </c>
      <c r="O463">
        <v>5326.23</v>
      </c>
      <c r="P463">
        <v>4980.76</v>
      </c>
      <c r="Q463">
        <v>6229.3</v>
      </c>
      <c r="R463">
        <v>5475.85</v>
      </c>
      <c r="S463">
        <v>4142.93</v>
      </c>
      <c r="T463">
        <v>2779.93</v>
      </c>
      <c r="U463">
        <v>4617.3599999999997</v>
      </c>
      <c r="V463">
        <v>4590.4799999999996</v>
      </c>
      <c r="W463">
        <v>6250.45</v>
      </c>
      <c r="X463">
        <v>5981.92</v>
      </c>
      <c r="Y463">
        <v>5479.22</v>
      </c>
      <c r="Z463">
        <v>7387.97</v>
      </c>
      <c r="AA463">
        <v>5527.77</v>
      </c>
      <c r="AB463">
        <v>2936.24</v>
      </c>
      <c r="AE463">
        <v>4402.78</v>
      </c>
      <c r="AF463">
        <v>6180.67</v>
      </c>
      <c r="AG463">
        <v>5124.0600000000004</v>
      </c>
      <c r="AH463">
        <v>6302.6</v>
      </c>
      <c r="AI463">
        <v>6039.83</v>
      </c>
      <c r="AJ463">
        <v>5068.49</v>
      </c>
      <c r="AK463">
        <v>0</v>
      </c>
      <c r="AL463">
        <v>4426.1499999999996</v>
      </c>
    </row>
    <row r="464" spans="1:66" x14ac:dyDescent="0.35">
      <c r="A464" t="s">
        <v>1458</v>
      </c>
      <c r="B464" t="s">
        <v>1149</v>
      </c>
      <c r="C464" t="s">
        <v>1150</v>
      </c>
      <c r="D464" t="s">
        <v>1459</v>
      </c>
      <c r="E464" t="s">
        <v>1460</v>
      </c>
      <c r="F464" t="s">
        <v>76</v>
      </c>
      <c r="G464">
        <v>73243.570000000007</v>
      </c>
      <c r="H464">
        <v>63329.19</v>
      </c>
      <c r="I464">
        <v>71536.27</v>
      </c>
      <c r="J464">
        <v>69329.02</v>
      </c>
      <c r="K464">
        <v>67227.25</v>
      </c>
      <c r="L464">
        <v>67675.259999999995</v>
      </c>
      <c r="M464">
        <v>58599.79</v>
      </c>
      <c r="N464">
        <v>69006.7</v>
      </c>
      <c r="O464">
        <v>70324.2</v>
      </c>
      <c r="P464">
        <v>80070.81</v>
      </c>
      <c r="Q464">
        <v>99166.22</v>
      </c>
      <c r="R464">
        <v>90214.399999999994</v>
      </c>
      <c r="S464">
        <v>82505.759999999995</v>
      </c>
      <c r="T464">
        <v>92567.89</v>
      </c>
      <c r="U464">
        <v>89352.11</v>
      </c>
      <c r="V464">
        <v>91990.28</v>
      </c>
      <c r="W464">
        <v>107340.84</v>
      </c>
      <c r="X464">
        <v>105423.6</v>
      </c>
      <c r="Y464">
        <v>122290.83</v>
      </c>
      <c r="Z464">
        <v>135876.82999999999</v>
      </c>
      <c r="AA464">
        <v>129138.4</v>
      </c>
      <c r="AB464">
        <v>108903.31</v>
      </c>
      <c r="AE464">
        <v>88436.37</v>
      </c>
      <c r="AF464">
        <v>111667.57</v>
      </c>
      <c r="AG464">
        <v>121800.77</v>
      </c>
      <c r="AH464">
        <v>112165.19</v>
      </c>
      <c r="AI464">
        <v>102184.2</v>
      </c>
      <c r="AJ464">
        <v>69159.759999999995</v>
      </c>
      <c r="AK464">
        <v>22976.41</v>
      </c>
      <c r="AL464">
        <v>106361.79</v>
      </c>
      <c r="AM464">
        <v>107083.9</v>
      </c>
      <c r="AN464">
        <v>115995.75</v>
      </c>
      <c r="AO464">
        <v>104065.24</v>
      </c>
      <c r="AQ464">
        <v>80383.25</v>
      </c>
      <c r="AR464">
        <v>64221.15</v>
      </c>
      <c r="AS464">
        <v>67004.7</v>
      </c>
      <c r="AT464">
        <v>55821.98</v>
      </c>
      <c r="AU464">
        <v>39622.39</v>
      </c>
      <c r="AV464">
        <v>61056.99</v>
      </c>
      <c r="AW464">
        <v>62289.3</v>
      </c>
      <c r="AX464">
        <v>68902.320000000007</v>
      </c>
      <c r="AY464">
        <v>60213.68</v>
      </c>
      <c r="AZ464">
        <v>64386.85</v>
      </c>
      <c r="BA464">
        <v>57104.73</v>
      </c>
      <c r="BB464">
        <v>55502.61</v>
      </c>
      <c r="BC464">
        <v>68944.039999999994</v>
      </c>
      <c r="BD464">
        <v>60808.3</v>
      </c>
      <c r="BE464">
        <v>52324.38</v>
      </c>
      <c r="BF464">
        <v>74950.45</v>
      </c>
      <c r="BG464">
        <v>79235.06</v>
      </c>
      <c r="BH464">
        <v>68657.19</v>
      </c>
      <c r="BI464">
        <v>74765.45</v>
      </c>
      <c r="BJ464">
        <v>71197.11</v>
      </c>
      <c r="BK464">
        <v>72815.009999999995</v>
      </c>
      <c r="BL464">
        <v>74024.429999999993</v>
      </c>
      <c r="BM464">
        <v>63225.58</v>
      </c>
      <c r="BN464">
        <v>74218.720000000001</v>
      </c>
    </row>
    <row r="465" spans="1:66" x14ac:dyDescent="0.35">
      <c r="A465" t="s">
        <v>1461</v>
      </c>
      <c r="B465" t="s">
        <v>1149</v>
      </c>
      <c r="C465" t="s">
        <v>1150</v>
      </c>
      <c r="D465" t="s">
        <v>1462</v>
      </c>
      <c r="E465" t="s">
        <v>1463</v>
      </c>
      <c r="F465" t="s">
        <v>76</v>
      </c>
      <c r="G465">
        <v>96891.14</v>
      </c>
      <c r="H465">
        <v>97179.23</v>
      </c>
      <c r="I465">
        <v>93155.85</v>
      </c>
      <c r="J465">
        <v>112322.79</v>
      </c>
      <c r="K465">
        <v>112521.91</v>
      </c>
      <c r="L465">
        <v>118710.5</v>
      </c>
      <c r="M465">
        <v>110666.43</v>
      </c>
      <c r="N465">
        <v>117366.64</v>
      </c>
      <c r="O465">
        <v>117549.05</v>
      </c>
      <c r="P465">
        <v>114525.57</v>
      </c>
      <c r="Q465">
        <v>107309.53</v>
      </c>
      <c r="R465">
        <v>125694.13</v>
      </c>
      <c r="S465">
        <v>124028.19</v>
      </c>
      <c r="T465">
        <v>143051.16</v>
      </c>
      <c r="U465">
        <v>144049.37</v>
      </c>
      <c r="V465">
        <v>144690.87</v>
      </c>
      <c r="W465">
        <v>130440.07</v>
      </c>
      <c r="X465">
        <v>145815</v>
      </c>
      <c r="Y465">
        <v>87098.9</v>
      </c>
      <c r="Z465">
        <v>85622.74</v>
      </c>
      <c r="AA465">
        <v>85681.71</v>
      </c>
      <c r="AB465">
        <v>103225.73</v>
      </c>
      <c r="AE465">
        <v>141105.42000000001</v>
      </c>
      <c r="AF465">
        <v>147270.59</v>
      </c>
      <c r="AG465">
        <v>149127.66</v>
      </c>
      <c r="AH465">
        <v>144691.45000000001</v>
      </c>
      <c r="AI465">
        <v>142861.64000000001</v>
      </c>
      <c r="AJ465">
        <v>153002.57</v>
      </c>
      <c r="AK465">
        <v>119592.89</v>
      </c>
      <c r="AL465">
        <v>141975.35</v>
      </c>
      <c r="AM465">
        <v>122902.66</v>
      </c>
      <c r="AN465">
        <v>117262.75</v>
      </c>
      <c r="AQ465">
        <v>146146.12</v>
      </c>
      <c r="AR465">
        <v>116415.61</v>
      </c>
      <c r="AS465">
        <v>136278.51999999999</v>
      </c>
      <c r="AT465">
        <v>88839.28</v>
      </c>
      <c r="AU465">
        <v>79208.83</v>
      </c>
      <c r="AV465">
        <v>99850.85</v>
      </c>
      <c r="AW465">
        <v>108870.36</v>
      </c>
      <c r="AX465">
        <v>94903.9</v>
      </c>
      <c r="AY465">
        <v>90968.76</v>
      </c>
      <c r="AZ465">
        <v>97844.88</v>
      </c>
      <c r="BA465">
        <v>94456.73</v>
      </c>
      <c r="BB465">
        <v>83912.01</v>
      </c>
      <c r="BC465">
        <v>98493.31</v>
      </c>
      <c r="BD465">
        <v>81250.399999999994</v>
      </c>
      <c r="BE465">
        <v>102068.06</v>
      </c>
      <c r="BF465">
        <v>118968.93</v>
      </c>
      <c r="BG465">
        <v>110311.16</v>
      </c>
      <c r="BH465">
        <v>101879.16</v>
      </c>
      <c r="BI465">
        <v>124822.86</v>
      </c>
      <c r="BJ465">
        <v>103912.29</v>
      </c>
      <c r="BK465">
        <v>104987.97</v>
      </c>
      <c r="BL465">
        <v>117416.21</v>
      </c>
      <c r="BM465">
        <v>104109.85</v>
      </c>
      <c r="BN465">
        <v>111005.36</v>
      </c>
    </row>
    <row r="466" spans="1:66" x14ac:dyDescent="0.35">
      <c r="A466" t="s">
        <v>1464</v>
      </c>
      <c r="B466" t="s">
        <v>1149</v>
      </c>
      <c r="C466" t="s">
        <v>1150</v>
      </c>
      <c r="D466" t="s">
        <v>1465</v>
      </c>
      <c r="E466" t="s">
        <v>1466</v>
      </c>
      <c r="F466" t="s">
        <v>76</v>
      </c>
      <c r="G466">
        <v>113982.67</v>
      </c>
      <c r="H466">
        <v>115500.7</v>
      </c>
      <c r="I466">
        <v>118956.01</v>
      </c>
      <c r="J466">
        <v>118956.03</v>
      </c>
      <c r="K466">
        <v>120300.64</v>
      </c>
      <c r="L466">
        <v>120874.16</v>
      </c>
      <c r="M466">
        <v>119827.61</v>
      </c>
      <c r="N466">
        <v>115482.02</v>
      </c>
      <c r="O466">
        <v>119428.39</v>
      </c>
      <c r="P466">
        <v>122649.87</v>
      </c>
      <c r="Q466">
        <v>103929.09</v>
      </c>
      <c r="R466">
        <v>103252.57</v>
      </c>
      <c r="S466">
        <v>104923.4</v>
      </c>
      <c r="T466">
        <v>113745.25</v>
      </c>
      <c r="U466">
        <v>114180.42</v>
      </c>
      <c r="V466">
        <v>110765.63</v>
      </c>
      <c r="W466">
        <v>108261.61</v>
      </c>
      <c r="X466">
        <v>105175.49</v>
      </c>
      <c r="Y466">
        <v>116239.56</v>
      </c>
      <c r="Z466">
        <v>110687.12</v>
      </c>
      <c r="AA466">
        <v>110000.64</v>
      </c>
      <c r="AB466">
        <v>158709.31</v>
      </c>
      <c r="AE466">
        <v>156780.57999999999</v>
      </c>
      <c r="AF466">
        <v>169070.06</v>
      </c>
      <c r="AG466">
        <v>168499.02</v>
      </c>
      <c r="AH466">
        <v>152761.65</v>
      </c>
      <c r="AI466">
        <v>148006.65</v>
      </c>
      <c r="AJ466">
        <v>164349.88</v>
      </c>
      <c r="AK466">
        <v>141545.69</v>
      </c>
      <c r="AL466">
        <v>158799.37</v>
      </c>
      <c r="AM466">
        <v>158035.21</v>
      </c>
      <c r="AN466">
        <v>174114.63</v>
      </c>
      <c r="AQ466">
        <v>163998.87</v>
      </c>
      <c r="AR466">
        <v>120031.71</v>
      </c>
      <c r="AS466">
        <v>139626.37</v>
      </c>
      <c r="AT466">
        <v>145855.12</v>
      </c>
      <c r="AU466">
        <v>113280.62</v>
      </c>
      <c r="AV466">
        <v>144798.9</v>
      </c>
      <c r="AW466">
        <v>153410.57999999999</v>
      </c>
      <c r="AX466">
        <v>128305.44</v>
      </c>
      <c r="AY466">
        <v>121480.02</v>
      </c>
      <c r="AZ466">
        <v>141238.63</v>
      </c>
      <c r="BA466">
        <v>109644.5</v>
      </c>
      <c r="BB466">
        <v>94678.02</v>
      </c>
      <c r="BC466">
        <v>114024.09</v>
      </c>
      <c r="BD466">
        <v>107255.76</v>
      </c>
      <c r="BE466">
        <v>119084.12</v>
      </c>
      <c r="BF466">
        <v>160477.28</v>
      </c>
      <c r="BG466">
        <v>144161.94</v>
      </c>
      <c r="BH466">
        <v>113773.94</v>
      </c>
      <c r="BI466">
        <v>130477.97</v>
      </c>
      <c r="BJ466">
        <v>107885.66</v>
      </c>
      <c r="BK466">
        <v>108743.41</v>
      </c>
      <c r="BL466">
        <v>108695.33</v>
      </c>
      <c r="BM466">
        <v>115453.63</v>
      </c>
      <c r="BN466">
        <v>107252.79</v>
      </c>
    </row>
    <row r="467" spans="1:66" x14ac:dyDescent="0.35">
      <c r="A467" t="s">
        <v>1467</v>
      </c>
      <c r="B467" t="s">
        <v>1149</v>
      </c>
      <c r="C467" t="s">
        <v>1150</v>
      </c>
      <c r="D467" t="s">
        <v>1468</v>
      </c>
      <c r="E467" t="s">
        <v>1469</v>
      </c>
      <c r="F467" t="s">
        <v>76</v>
      </c>
      <c r="G467">
        <v>87324.479999999996</v>
      </c>
      <c r="H467">
        <v>88256.42</v>
      </c>
      <c r="I467">
        <v>84351.3</v>
      </c>
      <c r="J467">
        <v>83338.759999999995</v>
      </c>
      <c r="K467">
        <v>86761.41</v>
      </c>
      <c r="L467">
        <v>89601.58</v>
      </c>
      <c r="M467">
        <v>73237.56</v>
      </c>
      <c r="N467">
        <v>78179.070000000007</v>
      </c>
      <c r="O467">
        <v>77566.100000000006</v>
      </c>
      <c r="P467">
        <v>73350.55</v>
      </c>
      <c r="Q467">
        <v>76381.919999999998</v>
      </c>
      <c r="R467">
        <v>82954.41</v>
      </c>
      <c r="S467">
        <v>83009.960000000006</v>
      </c>
      <c r="T467">
        <v>88281.78</v>
      </c>
      <c r="U467">
        <v>89721.78</v>
      </c>
      <c r="V467">
        <v>67615.429999999993</v>
      </c>
      <c r="W467">
        <v>110058.45</v>
      </c>
      <c r="X467">
        <v>109503.25</v>
      </c>
      <c r="Y467">
        <v>115052.82</v>
      </c>
      <c r="Z467">
        <v>116364.83</v>
      </c>
      <c r="AA467">
        <v>109419.09</v>
      </c>
      <c r="AB467">
        <v>128464.4</v>
      </c>
      <c r="AE467">
        <v>226544.76</v>
      </c>
      <c r="AF467">
        <v>225524.56</v>
      </c>
      <c r="AG467">
        <v>245450.94</v>
      </c>
      <c r="AH467">
        <v>240238.86</v>
      </c>
      <c r="AI467">
        <v>208313.95</v>
      </c>
      <c r="AJ467">
        <v>265899.71000000002</v>
      </c>
      <c r="AK467">
        <v>201404.28</v>
      </c>
      <c r="AL467">
        <v>211706.58</v>
      </c>
      <c r="AM467">
        <v>216908.51</v>
      </c>
      <c r="AN467">
        <v>257623.96</v>
      </c>
      <c r="AQ467">
        <v>242931.73</v>
      </c>
      <c r="AR467">
        <v>193653.31</v>
      </c>
      <c r="AS467">
        <v>226676.33</v>
      </c>
      <c r="AT467">
        <v>182854.21</v>
      </c>
      <c r="AU467">
        <v>161991.38</v>
      </c>
      <c r="AV467">
        <v>198413.86</v>
      </c>
      <c r="AW467">
        <v>219323.15</v>
      </c>
      <c r="AX467">
        <v>190261.03</v>
      </c>
      <c r="AY467">
        <v>169784.29</v>
      </c>
      <c r="AZ467">
        <v>208541.96</v>
      </c>
      <c r="BA467">
        <v>204611.69</v>
      </c>
      <c r="BB467">
        <v>190033.81</v>
      </c>
      <c r="BC467">
        <v>211302.96</v>
      </c>
      <c r="BD467">
        <v>193837.97</v>
      </c>
      <c r="BE467">
        <v>205086.84</v>
      </c>
      <c r="BF467">
        <v>219295.19</v>
      </c>
      <c r="BG467">
        <v>241640.82</v>
      </c>
      <c r="BH467">
        <v>190956.61</v>
      </c>
      <c r="BI467">
        <v>221356.79999999999</v>
      </c>
      <c r="BJ467">
        <v>222745.54</v>
      </c>
      <c r="BK467">
        <v>217786.1</v>
      </c>
      <c r="BL467">
        <v>210000.93</v>
      </c>
      <c r="BM467">
        <v>195970.13</v>
      </c>
      <c r="BN467">
        <v>218375.11</v>
      </c>
    </row>
    <row r="468" spans="1:66" x14ac:dyDescent="0.35">
      <c r="A468" t="s">
        <v>1470</v>
      </c>
      <c r="B468" t="s">
        <v>1149</v>
      </c>
      <c r="C468" t="s">
        <v>1150</v>
      </c>
      <c r="D468" t="s">
        <v>1471</v>
      </c>
      <c r="E468" t="s">
        <v>1472</v>
      </c>
      <c r="F468" t="s">
        <v>76</v>
      </c>
      <c r="G468">
        <v>36392.9</v>
      </c>
      <c r="H468">
        <v>45415.98</v>
      </c>
      <c r="I468">
        <v>44061.01</v>
      </c>
      <c r="J468">
        <v>49926.02</v>
      </c>
      <c r="K468">
        <v>33880.81</v>
      </c>
      <c r="L468">
        <v>42573.1</v>
      </c>
      <c r="M468">
        <v>41710.76</v>
      </c>
      <c r="N468">
        <v>52422.76</v>
      </c>
      <c r="O468">
        <v>43478.55</v>
      </c>
      <c r="P468">
        <v>52963.94</v>
      </c>
      <c r="Q468">
        <v>49790.58</v>
      </c>
      <c r="R468">
        <v>16165.79</v>
      </c>
      <c r="S468">
        <v>27694.959999999999</v>
      </c>
      <c r="T468">
        <v>25243.74</v>
      </c>
      <c r="U468">
        <v>25497.09</v>
      </c>
      <c r="V468">
        <v>20382.009999999998</v>
      </c>
      <c r="W468">
        <v>34054.49</v>
      </c>
      <c r="X468">
        <v>27892.46</v>
      </c>
      <c r="Y468">
        <v>27245.119999999999</v>
      </c>
      <c r="Z468">
        <v>26855.88</v>
      </c>
      <c r="AA468">
        <v>24482.81</v>
      </c>
      <c r="AB468">
        <v>29287.49</v>
      </c>
      <c r="AE468">
        <v>33664.01</v>
      </c>
      <c r="AF468">
        <v>36652.019999999997</v>
      </c>
      <c r="AG468">
        <v>31063.35</v>
      </c>
      <c r="AH468">
        <v>31971.95</v>
      </c>
      <c r="AI468">
        <v>38739.96</v>
      </c>
      <c r="AJ468">
        <v>26773.87</v>
      </c>
      <c r="AK468">
        <v>29988.39</v>
      </c>
      <c r="AL468">
        <v>34231.24</v>
      </c>
      <c r="AM468">
        <v>35612.32</v>
      </c>
      <c r="AN468">
        <v>36276.18</v>
      </c>
      <c r="AO468">
        <v>32718.45</v>
      </c>
      <c r="AQ468">
        <v>31709.09</v>
      </c>
      <c r="AR468">
        <v>24943.759999999998</v>
      </c>
      <c r="AS468">
        <v>27164.25</v>
      </c>
      <c r="AT468">
        <v>34716.53</v>
      </c>
      <c r="AV468">
        <v>26390.23</v>
      </c>
      <c r="AW468">
        <v>30561.49</v>
      </c>
      <c r="AX468">
        <v>24830.17</v>
      </c>
      <c r="AY468">
        <v>27888.81</v>
      </c>
      <c r="AZ468">
        <v>29902.61</v>
      </c>
      <c r="BA468">
        <v>27266.86</v>
      </c>
      <c r="BB468">
        <v>22723.84</v>
      </c>
      <c r="BC468">
        <v>36096.639999999999</v>
      </c>
      <c r="BD468">
        <v>26663.22</v>
      </c>
      <c r="BE468">
        <v>27494.01</v>
      </c>
      <c r="BF468">
        <v>31853.38</v>
      </c>
      <c r="BG468">
        <v>28802.42</v>
      </c>
      <c r="BH468">
        <v>30606.73</v>
      </c>
      <c r="BI468">
        <v>34486.92</v>
      </c>
      <c r="BJ468">
        <v>30683.13</v>
      </c>
      <c r="BK468">
        <v>30584.400000000001</v>
      </c>
      <c r="BL468">
        <v>34310.089999999997</v>
      </c>
      <c r="BM468">
        <v>29646.57</v>
      </c>
      <c r="BN468">
        <v>24907.78</v>
      </c>
    </row>
    <row r="469" spans="1:66" x14ac:dyDescent="0.35">
      <c r="A469" t="s">
        <v>1473</v>
      </c>
      <c r="B469" t="s">
        <v>1149</v>
      </c>
      <c r="C469" t="s">
        <v>1150</v>
      </c>
      <c r="D469" t="s">
        <v>1474</v>
      </c>
      <c r="E469" t="s">
        <v>1475</v>
      </c>
      <c r="F469" t="s">
        <v>76</v>
      </c>
      <c r="G469">
        <v>50600.93</v>
      </c>
      <c r="H469">
        <v>79030.820000000007</v>
      </c>
      <c r="I469">
        <v>55541.38</v>
      </c>
      <c r="J469">
        <v>83730.03</v>
      </c>
      <c r="K469">
        <v>73317.070000000007</v>
      </c>
      <c r="L469">
        <v>96540.64</v>
      </c>
      <c r="M469">
        <v>97050.77</v>
      </c>
      <c r="N469">
        <v>133024.12</v>
      </c>
      <c r="O469">
        <v>143140.51999999999</v>
      </c>
      <c r="P469">
        <v>146406.35999999999</v>
      </c>
      <c r="Q469">
        <v>143146.28</v>
      </c>
      <c r="R469">
        <v>161062.57</v>
      </c>
      <c r="S469">
        <v>156893.42000000001</v>
      </c>
      <c r="T469">
        <v>175179.99</v>
      </c>
      <c r="U469">
        <v>193714.17</v>
      </c>
      <c r="V469">
        <v>172497.74</v>
      </c>
      <c r="W469">
        <v>156491.94</v>
      </c>
      <c r="X469">
        <v>198065.01</v>
      </c>
      <c r="Y469">
        <v>195432.59</v>
      </c>
      <c r="Z469">
        <v>192055.64</v>
      </c>
      <c r="AA469">
        <v>187870.78</v>
      </c>
      <c r="AB469">
        <v>229595.03</v>
      </c>
      <c r="AE469">
        <v>210991.33</v>
      </c>
      <c r="AF469">
        <v>218405.8</v>
      </c>
      <c r="AG469">
        <v>226738.97</v>
      </c>
      <c r="AH469">
        <v>199565.99</v>
      </c>
      <c r="AI469">
        <v>195879.91</v>
      </c>
      <c r="AJ469">
        <v>184452.26</v>
      </c>
      <c r="AK469">
        <v>148742.23000000001</v>
      </c>
      <c r="AL469">
        <v>172444.26</v>
      </c>
      <c r="AM469">
        <v>179091.88</v>
      </c>
      <c r="AN469">
        <v>203788.48</v>
      </c>
      <c r="AQ469">
        <v>185748.77</v>
      </c>
      <c r="AR469">
        <v>164947.34</v>
      </c>
      <c r="AS469">
        <v>180118.11</v>
      </c>
      <c r="AT469">
        <v>122451.46</v>
      </c>
      <c r="AU469">
        <v>97883.41</v>
      </c>
      <c r="AV469">
        <v>119515.28</v>
      </c>
      <c r="AW469">
        <v>166079.16</v>
      </c>
      <c r="AX469">
        <v>116459.96</v>
      </c>
      <c r="AY469">
        <v>132726.10999999999</v>
      </c>
      <c r="AZ469">
        <v>152627.46</v>
      </c>
      <c r="BA469">
        <v>123371.78</v>
      </c>
      <c r="BB469">
        <v>88397.68</v>
      </c>
      <c r="BC469">
        <v>126877.43</v>
      </c>
      <c r="BD469">
        <v>105783.59</v>
      </c>
      <c r="BE469">
        <v>129166.61</v>
      </c>
      <c r="BF469">
        <v>160141.38</v>
      </c>
      <c r="BG469">
        <v>155589.32999999999</v>
      </c>
      <c r="BH469">
        <v>114062.69</v>
      </c>
      <c r="BI469">
        <v>163717.68</v>
      </c>
      <c r="BJ469">
        <v>125262.95</v>
      </c>
      <c r="BK469">
        <v>130015.88</v>
      </c>
      <c r="BL469">
        <v>145660.81</v>
      </c>
      <c r="BM469">
        <v>102208.53</v>
      </c>
      <c r="BN469">
        <v>126308.15</v>
      </c>
    </row>
    <row r="470" spans="1:66" x14ac:dyDescent="0.35">
      <c r="A470" t="s">
        <v>1476</v>
      </c>
      <c r="B470" t="s">
        <v>1149</v>
      </c>
      <c r="C470" t="s">
        <v>1150</v>
      </c>
      <c r="D470" t="s">
        <v>1477</v>
      </c>
      <c r="E470" t="s">
        <v>1478</v>
      </c>
      <c r="F470" t="s">
        <v>76</v>
      </c>
      <c r="G470">
        <v>56268.1</v>
      </c>
      <c r="H470">
        <v>51512.43</v>
      </c>
      <c r="I470">
        <v>61876.85</v>
      </c>
      <c r="J470">
        <v>63789.34</v>
      </c>
      <c r="K470">
        <v>62664.94</v>
      </c>
      <c r="L470">
        <v>55721.440000000002</v>
      </c>
      <c r="M470">
        <v>47218.52</v>
      </c>
      <c r="N470">
        <v>60266.93</v>
      </c>
      <c r="O470">
        <v>66114.22</v>
      </c>
      <c r="P470">
        <v>59642.6</v>
      </c>
      <c r="Q470">
        <v>63600.93</v>
      </c>
      <c r="R470">
        <v>57076.09</v>
      </c>
      <c r="S470">
        <v>57930.79</v>
      </c>
      <c r="T470">
        <v>57298.52</v>
      </c>
      <c r="U470">
        <v>58560.72</v>
      </c>
      <c r="V470">
        <v>57408.61</v>
      </c>
      <c r="W470">
        <v>59544.71</v>
      </c>
      <c r="X470">
        <v>58267.17</v>
      </c>
      <c r="Y470">
        <v>63710.8</v>
      </c>
      <c r="Z470">
        <v>67957.210000000006</v>
      </c>
      <c r="AA470">
        <v>131886.63</v>
      </c>
      <c r="AB470">
        <v>102272.6</v>
      </c>
      <c r="AE470">
        <v>104451.19</v>
      </c>
      <c r="AF470">
        <v>116670.53</v>
      </c>
      <c r="AG470">
        <v>118562.41</v>
      </c>
      <c r="AH470">
        <v>121688.47</v>
      </c>
      <c r="AI470">
        <v>95372.61</v>
      </c>
      <c r="AJ470">
        <v>110251.4</v>
      </c>
      <c r="AK470">
        <v>121904.04</v>
      </c>
      <c r="AL470">
        <v>119399.96</v>
      </c>
      <c r="AM470">
        <v>80870.600000000006</v>
      </c>
      <c r="AN470">
        <v>91575.59</v>
      </c>
      <c r="AQ470">
        <v>85470.63</v>
      </c>
      <c r="AR470">
        <v>67320.13</v>
      </c>
      <c r="AS470">
        <v>45964.86</v>
      </c>
      <c r="AT470">
        <v>44288.37</v>
      </c>
      <c r="AU470">
        <v>40726.57</v>
      </c>
      <c r="AV470">
        <v>12336.81</v>
      </c>
      <c r="AW470">
        <v>62185.120000000003</v>
      </c>
      <c r="AX470">
        <v>63013.1</v>
      </c>
      <c r="AY470">
        <v>50856.79</v>
      </c>
      <c r="AZ470">
        <v>63661.9</v>
      </c>
      <c r="BA470">
        <v>43443.45</v>
      </c>
      <c r="BB470">
        <v>52105.21</v>
      </c>
      <c r="BC470">
        <v>59592.14</v>
      </c>
      <c r="BD470">
        <v>58426.11</v>
      </c>
      <c r="BE470">
        <v>50940.94</v>
      </c>
      <c r="BF470">
        <v>70791.199999999997</v>
      </c>
      <c r="BG470">
        <v>64130.34</v>
      </c>
      <c r="BH470">
        <v>53381.43</v>
      </c>
      <c r="BI470">
        <v>53120.3</v>
      </c>
      <c r="BJ470">
        <v>45841.07</v>
      </c>
      <c r="BK470">
        <v>61336.82</v>
      </c>
      <c r="BL470">
        <v>59068.41</v>
      </c>
      <c r="BN470">
        <v>64582.62</v>
      </c>
    </row>
    <row r="471" spans="1:66" x14ac:dyDescent="0.35">
      <c r="A471" t="s">
        <v>1479</v>
      </c>
      <c r="B471" t="s">
        <v>1149</v>
      </c>
      <c r="C471" t="s">
        <v>187</v>
      </c>
      <c r="D471" t="s">
        <v>1480</v>
      </c>
      <c r="E471" t="s">
        <v>1481</v>
      </c>
      <c r="F471" t="s">
        <v>76</v>
      </c>
      <c r="G471">
        <v>30753.09</v>
      </c>
      <c r="H471">
        <v>30801.86</v>
      </c>
      <c r="I471">
        <v>28497.919999999998</v>
      </c>
      <c r="J471">
        <v>32200.639999999999</v>
      </c>
      <c r="K471">
        <v>29571.69</v>
      </c>
      <c r="L471">
        <v>29073.9</v>
      </c>
      <c r="M471">
        <v>36455.040000000001</v>
      </c>
      <c r="N471">
        <v>25437.3</v>
      </c>
      <c r="O471">
        <v>35764.07</v>
      </c>
      <c r="P471">
        <v>26954.15</v>
      </c>
      <c r="Q471">
        <v>30630.04</v>
      </c>
      <c r="R471">
        <v>30914.14</v>
      </c>
      <c r="S471">
        <v>30914.47</v>
      </c>
      <c r="T471">
        <v>33591.46</v>
      </c>
      <c r="U471">
        <v>65162.879999999997</v>
      </c>
      <c r="V471">
        <v>62500.46</v>
      </c>
      <c r="W471">
        <v>63261.02</v>
      </c>
      <c r="X471">
        <v>64047.67</v>
      </c>
      <c r="Y471">
        <v>58648.91</v>
      </c>
      <c r="Z471">
        <v>58232.24</v>
      </c>
      <c r="AA471">
        <v>99921.21</v>
      </c>
      <c r="AB471">
        <v>96297.03</v>
      </c>
      <c r="AE471">
        <v>84911.915000000008</v>
      </c>
      <c r="AF471">
        <v>81615.81</v>
      </c>
      <c r="AG471">
        <v>87672.67</v>
      </c>
      <c r="AH471">
        <v>89948.964999999997</v>
      </c>
      <c r="AI471">
        <v>71027.815000000002</v>
      </c>
      <c r="AJ471">
        <v>89029.274999999994</v>
      </c>
      <c r="AK471">
        <v>90789.384999999995</v>
      </c>
      <c r="AL471">
        <v>65777.62</v>
      </c>
      <c r="AM471">
        <v>82036.94</v>
      </c>
      <c r="AN471">
        <v>83449.354999999996</v>
      </c>
      <c r="AO471">
        <v>71061.81</v>
      </c>
      <c r="AQ471">
        <v>56495.65</v>
      </c>
      <c r="AR471">
        <v>46445.94</v>
      </c>
      <c r="AS471">
        <v>42593.14</v>
      </c>
      <c r="AT471">
        <v>36686.51</v>
      </c>
      <c r="AU471">
        <v>0</v>
      </c>
      <c r="AV471">
        <v>0</v>
      </c>
      <c r="AW471">
        <v>49538</v>
      </c>
      <c r="AX471">
        <v>48086.45</v>
      </c>
      <c r="AY471">
        <v>37610.71</v>
      </c>
      <c r="AZ471">
        <v>46794.5</v>
      </c>
      <c r="BA471">
        <v>41519.15</v>
      </c>
      <c r="BB471">
        <v>39018.31</v>
      </c>
      <c r="BC471">
        <v>50519.22</v>
      </c>
      <c r="BD471">
        <v>41733.1</v>
      </c>
      <c r="BE471">
        <v>43066.15</v>
      </c>
      <c r="BF471">
        <v>56265.95</v>
      </c>
      <c r="BG471">
        <v>51586.74</v>
      </c>
      <c r="BH471">
        <v>42356.43</v>
      </c>
      <c r="BI471">
        <v>45743.86</v>
      </c>
      <c r="BJ471">
        <v>47064.01</v>
      </c>
      <c r="BK471">
        <v>50325.21</v>
      </c>
      <c r="BL471">
        <v>55605.440000000002</v>
      </c>
      <c r="BN471">
        <v>53472.19</v>
      </c>
    </row>
    <row r="472" spans="1:66" x14ac:dyDescent="0.35">
      <c r="A472" t="s">
        <v>1482</v>
      </c>
      <c r="B472" t="s">
        <v>1149</v>
      </c>
      <c r="C472" t="s">
        <v>1150</v>
      </c>
      <c r="D472" t="s">
        <v>1483</v>
      </c>
      <c r="E472" t="s">
        <v>1484</v>
      </c>
      <c r="F472" t="s">
        <v>76</v>
      </c>
      <c r="G472">
        <v>25883.09</v>
      </c>
      <c r="H472">
        <v>27451.63</v>
      </c>
      <c r="I472">
        <v>31008.59</v>
      </c>
      <c r="J472">
        <v>30683.97</v>
      </c>
      <c r="K472">
        <v>32137.16</v>
      </c>
      <c r="L472">
        <v>32508.51</v>
      </c>
      <c r="M472">
        <v>30061.71</v>
      </c>
      <c r="N472">
        <v>29982.36</v>
      </c>
      <c r="O472">
        <v>31814.53</v>
      </c>
      <c r="P472">
        <v>32110.01</v>
      </c>
      <c r="Q472">
        <v>31305.7</v>
      </c>
      <c r="R472">
        <v>32962.67</v>
      </c>
      <c r="S472">
        <v>27730.799999999999</v>
      </c>
      <c r="T472">
        <v>35838.03</v>
      </c>
      <c r="U472">
        <v>35540.080000000002</v>
      </c>
      <c r="V472">
        <v>35681.1</v>
      </c>
      <c r="W472">
        <v>26514.92</v>
      </c>
      <c r="X472">
        <v>33940.11</v>
      </c>
      <c r="Y472">
        <v>34093.51</v>
      </c>
      <c r="Z472">
        <v>32645.83</v>
      </c>
      <c r="AA472">
        <v>34068.17</v>
      </c>
      <c r="AB472">
        <v>38121.050000000003</v>
      </c>
      <c r="AE472">
        <v>27697.86</v>
      </c>
      <c r="AF472">
        <v>22015.09</v>
      </c>
      <c r="AG472">
        <v>35066.629999999997</v>
      </c>
      <c r="AH472">
        <v>34444.68</v>
      </c>
      <c r="AI472">
        <v>34194.239999999998</v>
      </c>
      <c r="AJ472">
        <v>32268.5</v>
      </c>
      <c r="AK472">
        <v>33392.089999999997</v>
      </c>
      <c r="AL472">
        <v>34959.82</v>
      </c>
      <c r="AM472">
        <v>31661.31</v>
      </c>
      <c r="AN472">
        <v>33628.47</v>
      </c>
      <c r="AQ472">
        <v>26449.53</v>
      </c>
      <c r="AR472">
        <v>22632.61</v>
      </c>
      <c r="AS472">
        <v>21892.87</v>
      </c>
      <c r="AT472">
        <v>23157.31</v>
      </c>
      <c r="AU472">
        <v>18890.73</v>
      </c>
      <c r="AV472">
        <v>20113.62</v>
      </c>
      <c r="AW472">
        <v>23666.38</v>
      </c>
      <c r="AX472">
        <v>18417.18</v>
      </c>
      <c r="AY472">
        <v>19777.189999999999</v>
      </c>
      <c r="AZ472">
        <v>16647.25</v>
      </c>
      <c r="BA472">
        <v>14293.72</v>
      </c>
      <c r="BB472">
        <v>17650.53</v>
      </c>
      <c r="BC472">
        <v>25057.07</v>
      </c>
      <c r="BD472">
        <v>19300.71</v>
      </c>
      <c r="BE472">
        <v>17607.5</v>
      </c>
      <c r="BF472">
        <v>21529.88</v>
      </c>
      <c r="BG472">
        <v>24497.54</v>
      </c>
      <c r="BH472">
        <v>19636.189999999999</v>
      </c>
      <c r="BI472">
        <v>23913.39</v>
      </c>
      <c r="BJ472">
        <v>23235.360000000001</v>
      </c>
      <c r="BK472">
        <v>22209.63</v>
      </c>
      <c r="BL472">
        <v>25171.74</v>
      </c>
      <c r="BM472">
        <v>23615.22</v>
      </c>
      <c r="BN472">
        <v>22151.68</v>
      </c>
    </row>
    <row r="473" spans="1:66" x14ac:dyDescent="0.35">
      <c r="A473" t="s">
        <v>1485</v>
      </c>
      <c r="B473" t="s">
        <v>1149</v>
      </c>
      <c r="C473" t="s">
        <v>1150</v>
      </c>
      <c r="D473" t="s">
        <v>1486</v>
      </c>
      <c r="E473" t="s">
        <v>1487</v>
      </c>
      <c r="F473" t="s">
        <v>76</v>
      </c>
      <c r="G473">
        <v>38350.92</v>
      </c>
      <c r="H473">
        <v>32627.08</v>
      </c>
      <c r="I473">
        <v>36729.99</v>
      </c>
      <c r="J473">
        <v>35985.68</v>
      </c>
      <c r="K473">
        <v>35211.089999999997</v>
      </c>
      <c r="L473">
        <v>29055.39</v>
      </c>
      <c r="M473">
        <v>24609.97</v>
      </c>
      <c r="N473">
        <v>30286.93</v>
      </c>
      <c r="O473">
        <v>32095.43</v>
      </c>
      <c r="P473">
        <v>30163.11</v>
      </c>
      <c r="Q473">
        <v>20621.73</v>
      </c>
      <c r="R473">
        <v>18225.57</v>
      </c>
      <c r="S473">
        <v>17688.7</v>
      </c>
      <c r="T473">
        <v>18266.009999999998</v>
      </c>
      <c r="U473">
        <v>18038.39</v>
      </c>
      <c r="V473">
        <v>16408.43</v>
      </c>
      <c r="W473">
        <v>21841.99</v>
      </c>
      <c r="X473">
        <v>24640.82</v>
      </c>
      <c r="Y473">
        <v>40852.620000000003</v>
      </c>
      <c r="Z473">
        <v>53488.15</v>
      </c>
      <c r="AA473">
        <v>49608.13</v>
      </c>
      <c r="AB473">
        <v>41861.31</v>
      </c>
      <c r="AE473">
        <v>17980.16</v>
      </c>
      <c r="AF473">
        <v>31206.13</v>
      </c>
      <c r="AG473">
        <v>46816.05</v>
      </c>
      <c r="AH473">
        <v>49447.69</v>
      </c>
      <c r="AI473">
        <v>45148.88</v>
      </c>
      <c r="AJ473">
        <v>19421.599999999999</v>
      </c>
      <c r="AK473">
        <v>10999.38</v>
      </c>
      <c r="AL473">
        <v>23887.26</v>
      </c>
      <c r="AM473">
        <v>25000.05</v>
      </c>
      <c r="AN473">
        <v>26365.4</v>
      </c>
      <c r="AO473">
        <v>22826.7</v>
      </c>
      <c r="AQ473">
        <v>35896.82</v>
      </c>
      <c r="AR473">
        <v>28974.62</v>
      </c>
      <c r="AS473">
        <v>32920.74</v>
      </c>
      <c r="AT473">
        <v>18954.84</v>
      </c>
      <c r="AU473">
        <v>16727.27</v>
      </c>
      <c r="AV473">
        <v>27926.32</v>
      </c>
      <c r="AW473">
        <v>35851.769999999997</v>
      </c>
      <c r="AX473">
        <v>42100.69</v>
      </c>
      <c r="AY473">
        <v>33581.17</v>
      </c>
      <c r="AZ473">
        <v>38528.78</v>
      </c>
      <c r="BA473">
        <v>32500.67</v>
      </c>
      <c r="BB473">
        <v>30668.3</v>
      </c>
      <c r="BC473">
        <v>37201.120000000003</v>
      </c>
      <c r="BD473">
        <v>35202.31</v>
      </c>
      <c r="BE473">
        <v>32594.59</v>
      </c>
      <c r="BF473">
        <v>40835.07</v>
      </c>
      <c r="BG473">
        <v>39715.129999999997</v>
      </c>
      <c r="BH473">
        <v>36024.339999999997</v>
      </c>
      <c r="BI473">
        <v>39015.120000000003</v>
      </c>
      <c r="BJ473">
        <v>36931.199999999997</v>
      </c>
      <c r="BK473">
        <v>37570.6</v>
      </c>
      <c r="BL473">
        <v>45044.53</v>
      </c>
      <c r="BM473">
        <v>38651.050000000003</v>
      </c>
      <c r="BN473">
        <v>40326.800000000003</v>
      </c>
    </row>
    <row r="474" spans="1:66" x14ac:dyDescent="0.35">
      <c r="A474" t="s">
        <v>1488</v>
      </c>
      <c r="B474" t="s">
        <v>1149</v>
      </c>
      <c r="C474" t="s">
        <v>1150</v>
      </c>
      <c r="D474" t="s">
        <v>1489</v>
      </c>
      <c r="E474" t="s">
        <v>1490</v>
      </c>
      <c r="F474" t="s">
        <v>76</v>
      </c>
      <c r="G474">
        <v>18052.009999999998</v>
      </c>
      <c r="H474">
        <v>18686.259999999998</v>
      </c>
      <c r="I474">
        <v>18533.16</v>
      </c>
      <c r="J474">
        <v>18011.13</v>
      </c>
      <c r="K474">
        <v>17914.810000000001</v>
      </c>
      <c r="L474">
        <v>29083.21</v>
      </c>
      <c r="M474">
        <v>27029.5</v>
      </c>
      <c r="N474">
        <v>26921.09</v>
      </c>
      <c r="O474">
        <v>27342.29</v>
      </c>
      <c r="P474">
        <v>27945.11</v>
      </c>
      <c r="Q474">
        <v>31517.52</v>
      </c>
      <c r="R474">
        <v>27296.03</v>
      </c>
      <c r="S474">
        <v>26263.51</v>
      </c>
      <c r="T474">
        <v>25044.400000000001</v>
      </c>
      <c r="U474">
        <v>32185.53</v>
      </c>
      <c r="V474">
        <v>27407.49</v>
      </c>
      <c r="W474">
        <v>34021.300000000003</v>
      </c>
      <c r="X474">
        <v>32743.33</v>
      </c>
      <c r="Y474">
        <v>34892.089999999997</v>
      </c>
      <c r="Z474">
        <v>37373.94</v>
      </c>
      <c r="AA474">
        <v>35048.910000000003</v>
      </c>
      <c r="AB474">
        <v>33156.36</v>
      </c>
      <c r="AE474">
        <v>28801.85</v>
      </c>
      <c r="AF474">
        <v>30668.2</v>
      </c>
      <c r="AG474">
        <v>34247.22</v>
      </c>
      <c r="AH474">
        <v>37829.67</v>
      </c>
      <c r="AI474">
        <v>32844.839999999997</v>
      </c>
      <c r="AJ474">
        <v>32695.69</v>
      </c>
      <c r="AK474">
        <v>21715.64</v>
      </c>
      <c r="AL474">
        <v>34684.83</v>
      </c>
      <c r="AM474">
        <v>37089.46</v>
      </c>
      <c r="AN474">
        <v>38842.89</v>
      </c>
      <c r="AO474">
        <v>33604.36</v>
      </c>
      <c r="AQ474">
        <v>29413.84</v>
      </c>
      <c r="AR474">
        <v>23144.62</v>
      </c>
      <c r="AS474">
        <v>22500.79</v>
      </c>
      <c r="AT474">
        <v>19988.22</v>
      </c>
      <c r="AU474">
        <v>23850.32</v>
      </c>
      <c r="AV474">
        <v>25878.85</v>
      </c>
      <c r="AW474">
        <v>26168.66</v>
      </c>
      <c r="AX474">
        <v>28081.599999999999</v>
      </c>
      <c r="AY474">
        <v>23246.82</v>
      </c>
      <c r="AZ474">
        <v>25654.81</v>
      </c>
      <c r="BA474">
        <v>22830.67</v>
      </c>
      <c r="BB474">
        <v>22009.79</v>
      </c>
      <c r="BC474">
        <v>24903.73</v>
      </c>
      <c r="BD474">
        <v>23024.38</v>
      </c>
      <c r="BE474">
        <v>19349.560000000001</v>
      </c>
      <c r="BF474">
        <v>29753.35</v>
      </c>
      <c r="BG474">
        <v>27239.41</v>
      </c>
      <c r="BH474">
        <v>27701.35</v>
      </c>
      <c r="BI474">
        <v>24085.55</v>
      </c>
      <c r="BJ474">
        <v>27517.32</v>
      </c>
      <c r="BK474">
        <v>26898.37</v>
      </c>
      <c r="BL474">
        <v>32201.13</v>
      </c>
      <c r="BM474">
        <v>28920.85</v>
      </c>
      <c r="BN474">
        <v>30668.93</v>
      </c>
    </row>
    <row r="475" spans="1:66" x14ac:dyDescent="0.35">
      <c r="A475" t="s">
        <v>1491</v>
      </c>
      <c r="B475" t="s">
        <v>1149</v>
      </c>
      <c r="C475" t="s">
        <v>1150</v>
      </c>
      <c r="D475" t="s">
        <v>1492</v>
      </c>
      <c r="E475" t="s">
        <v>1493</v>
      </c>
      <c r="F475" t="s">
        <v>76</v>
      </c>
      <c r="G475">
        <v>6371.12</v>
      </c>
      <c r="H475">
        <v>6587.66</v>
      </c>
      <c r="I475">
        <v>6480.17</v>
      </c>
      <c r="J475">
        <v>5989.31</v>
      </c>
      <c r="K475">
        <v>6073.28</v>
      </c>
      <c r="L475">
        <v>5567.9</v>
      </c>
      <c r="M475">
        <v>5403.01</v>
      </c>
      <c r="N475">
        <v>6358.1</v>
      </c>
      <c r="O475">
        <v>6319.11</v>
      </c>
      <c r="P475">
        <v>7216.93</v>
      </c>
      <c r="Q475">
        <v>8584.14</v>
      </c>
      <c r="R475">
        <v>8221.7999999999993</v>
      </c>
      <c r="S475">
        <v>6500.6</v>
      </c>
      <c r="T475">
        <v>5989.74</v>
      </c>
      <c r="U475">
        <v>6050.86</v>
      </c>
      <c r="V475">
        <v>7080.6</v>
      </c>
      <c r="W475">
        <v>8542</v>
      </c>
      <c r="X475">
        <v>8912</v>
      </c>
      <c r="Y475">
        <v>9253.64</v>
      </c>
      <c r="Z475">
        <v>11216.78</v>
      </c>
      <c r="AA475">
        <v>9526.41</v>
      </c>
      <c r="AB475">
        <v>6498.33</v>
      </c>
      <c r="AE475">
        <v>4079.23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66" x14ac:dyDescent="0.35">
      <c r="A476" t="s">
        <v>1494</v>
      </c>
      <c r="B476" t="s">
        <v>1149</v>
      </c>
      <c r="C476" t="s">
        <v>1150</v>
      </c>
      <c r="D476" t="s">
        <v>1495</v>
      </c>
      <c r="E476" t="s">
        <v>1496</v>
      </c>
      <c r="F476" t="s">
        <v>76</v>
      </c>
      <c r="G476">
        <v>35247.46</v>
      </c>
      <c r="H476">
        <v>35247.46</v>
      </c>
      <c r="I476">
        <v>37169.050000000003</v>
      </c>
      <c r="J476">
        <v>35918.47</v>
      </c>
      <c r="K476">
        <v>32961.949999999997</v>
      </c>
      <c r="L476">
        <v>32574.16</v>
      </c>
      <c r="M476">
        <v>34134</v>
      </c>
      <c r="N476">
        <v>28118.69</v>
      </c>
      <c r="O476">
        <v>37778.199999999997</v>
      </c>
      <c r="P476">
        <v>28205.99</v>
      </c>
      <c r="Q476">
        <v>31949.09</v>
      </c>
      <c r="R476">
        <v>21442.16</v>
      </c>
      <c r="S476">
        <v>22346.720000000001</v>
      </c>
      <c r="T476">
        <v>23229.22</v>
      </c>
      <c r="U476">
        <v>24866.639999999999</v>
      </c>
      <c r="V476">
        <v>33358.699999999997</v>
      </c>
      <c r="W476">
        <v>23032.99</v>
      </c>
      <c r="X476">
        <v>23524.83</v>
      </c>
      <c r="Y476">
        <v>22064.79</v>
      </c>
      <c r="Z476">
        <v>21648.61</v>
      </c>
      <c r="AA476">
        <v>20788.09</v>
      </c>
      <c r="AB476">
        <v>17713.29</v>
      </c>
      <c r="AE476">
        <v>59494.46</v>
      </c>
      <c r="AF476">
        <v>60088.56</v>
      </c>
      <c r="AG476">
        <v>56983.71</v>
      </c>
      <c r="AH476">
        <v>61242.97</v>
      </c>
      <c r="AI476">
        <v>55600.22</v>
      </c>
      <c r="AJ476">
        <v>63890.57</v>
      </c>
      <c r="AK476">
        <v>65243.7</v>
      </c>
      <c r="AL476">
        <v>58476.15</v>
      </c>
      <c r="AM476">
        <v>11333.51</v>
      </c>
      <c r="AN476">
        <v>12042.17</v>
      </c>
      <c r="AQ476">
        <v>16449.87</v>
      </c>
      <c r="AR476">
        <v>14228.81</v>
      </c>
      <c r="AS476">
        <v>12716.75</v>
      </c>
      <c r="AT476">
        <v>12497.82</v>
      </c>
      <c r="AU476">
        <v>24201.51</v>
      </c>
      <c r="AV476">
        <v>7438.58</v>
      </c>
      <c r="AW476">
        <v>14783.55</v>
      </c>
      <c r="AX476">
        <v>12504.17</v>
      </c>
      <c r="AY476">
        <v>7440.24</v>
      </c>
      <c r="AZ476">
        <v>8758.4</v>
      </c>
      <c r="BA476">
        <v>13830.93</v>
      </c>
      <c r="BB476">
        <v>11867.56</v>
      </c>
      <c r="BC476">
        <v>7437.54</v>
      </c>
      <c r="BD476">
        <v>14726.39</v>
      </c>
      <c r="BE476">
        <v>9769.39</v>
      </c>
      <c r="BF476">
        <v>11697.26</v>
      </c>
      <c r="BG476">
        <v>13090.92</v>
      </c>
      <c r="BH476">
        <v>7436.39</v>
      </c>
      <c r="BI476">
        <v>11382.51</v>
      </c>
      <c r="BJ476">
        <v>8888.2000000000007</v>
      </c>
      <c r="BK476">
        <v>12982.97</v>
      </c>
      <c r="BL476">
        <v>11309.38</v>
      </c>
      <c r="BN476">
        <v>10081.82</v>
      </c>
    </row>
    <row r="477" spans="1:66" x14ac:dyDescent="0.35">
      <c r="A477" t="s">
        <v>1497</v>
      </c>
      <c r="B477" t="s">
        <v>1149</v>
      </c>
      <c r="C477" t="s">
        <v>1150</v>
      </c>
      <c r="D477" t="s">
        <v>1498</v>
      </c>
      <c r="E477" t="s">
        <v>1499</v>
      </c>
      <c r="F477" t="s">
        <v>76</v>
      </c>
      <c r="G477">
        <v>191164.85</v>
      </c>
      <c r="H477">
        <v>194192.74</v>
      </c>
      <c r="I477">
        <v>195175.54</v>
      </c>
      <c r="J477">
        <v>195175.54</v>
      </c>
      <c r="K477">
        <v>194836.98</v>
      </c>
      <c r="L477">
        <v>193518.37</v>
      </c>
      <c r="M477">
        <v>166401.68</v>
      </c>
      <c r="N477">
        <v>173277.39</v>
      </c>
      <c r="O477">
        <v>166401.54999999999</v>
      </c>
      <c r="P477">
        <v>166244.57</v>
      </c>
      <c r="Q477">
        <v>160669.42000000001</v>
      </c>
      <c r="R477">
        <v>173736.54</v>
      </c>
      <c r="S477">
        <v>181622.25</v>
      </c>
      <c r="T477">
        <v>228824.86</v>
      </c>
      <c r="U477">
        <v>187496.58</v>
      </c>
      <c r="V477">
        <v>185071.38</v>
      </c>
      <c r="W477">
        <v>189007.79</v>
      </c>
      <c r="X477">
        <v>190022.19</v>
      </c>
      <c r="Y477">
        <v>190668.88</v>
      </c>
      <c r="Z477">
        <v>183495.1</v>
      </c>
      <c r="AE477">
        <v>167110.60999999999</v>
      </c>
      <c r="AF477">
        <v>137028.22</v>
      </c>
      <c r="AG477">
        <v>162903.57</v>
      </c>
      <c r="AH477">
        <v>156490.31</v>
      </c>
      <c r="AI477">
        <v>152811.51</v>
      </c>
      <c r="AJ477">
        <v>155538.64000000001</v>
      </c>
      <c r="AK477">
        <v>154065.19</v>
      </c>
      <c r="AL477">
        <v>157482.73000000001</v>
      </c>
      <c r="AM477">
        <v>137155.82</v>
      </c>
      <c r="AN477">
        <v>148920.9</v>
      </c>
      <c r="AR477">
        <v>127679.8</v>
      </c>
      <c r="AT477">
        <v>67179.86</v>
      </c>
      <c r="AY477">
        <v>96168.41</v>
      </c>
      <c r="AZ477">
        <v>116524.15</v>
      </c>
      <c r="BA477">
        <v>149714.81</v>
      </c>
      <c r="BB477">
        <v>106105.61</v>
      </c>
      <c r="BC477">
        <v>132139.29</v>
      </c>
      <c r="BD477">
        <v>123299.3</v>
      </c>
      <c r="BE477">
        <v>117643.5</v>
      </c>
      <c r="BF477">
        <v>0</v>
      </c>
      <c r="BG477">
        <v>0</v>
      </c>
      <c r="BI477">
        <v>124242.45</v>
      </c>
      <c r="BJ477">
        <v>144570.20000000001</v>
      </c>
      <c r="BK477">
        <v>124469.44</v>
      </c>
      <c r="BL477">
        <v>141160.78</v>
      </c>
      <c r="BM477">
        <v>129545.62</v>
      </c>
      <c r="BN477">
        <v>117584.07</v>
      </c>
    </row>
    <row r="478" spans="1:66" x14ac:dyDescent="0.35">
      <c r="A478" t="s">
        <v>1500</v>
      </c>
      <c r="B478" t="s">
        <v>1149</v>
      </c>
      <c r="C478" t="s">
        <v>1150</v>
      </c>
      <c r="D478" t="s">
        <v>1501</v>
      </c>
      <c r="E478" t="s">
        <v>1502</v>
      </c>
      <c r="F478" t="s">
        <v>76</v>
      </c>
      <c r="G478">
        <v>71215.570000000007</v>
      </c>
      <c r="H478">
        <v>72945.72</v>
      </c>
      <c r="I478">
        <v>72979.23</v>
      </c>
      <c r="J478">
        <v>74129.3</v>
      </c>
      <c r="K478">
        <v>74129.990000000005</v>
      </c>
      <c r="L478">
        <v>74703.509999999995</v>
      </c>
      <c r="M478">
        <v>73113.89</v>
      </c>
      <c r="N478">
        <v>71237.09</v>
      </c>
      <c r="O478">
        <v>72956.149999999994</v>
      </c>
      <c r="P478">
        <v>73524.44</v>
      </c>
      <c r="Q478">
        <v>66729.960000000006</v>
      </c>
      <c r="R478">
        <v>68645.740000000005</v>
      </c>
      <c r="S478">
        <v>130094.9</v>
      </c>
      <c r="T478">
        <v>148992.73000000001</v>
      </c>
      <c r="U478">
        <v>136761.10999999999</v>
      </c>
      <c r="V478">
        <v>70508.009999999995</v>
      </c>
      <c r="W478">
        <v>47856.78</v>
      </c>
      <c r="X478">
        <v>95131.97</v>
      </c>
      <c r="Y478">
        <v>94014.34</v>
      </c>
      <c r="Z478">
        <v>93608.54</v>
      </c>
      <c r="AA478">
        <v>91078.17</v>
      </c>
      <c r="AB478">
        <v>96632.67</v>
      </c>
      <c r="AE478">
        <v>86869.95</v>
      </c>
      <c r="AF478">
        <v>92553.71</v>
      </c>
      <c r="AG478">
        <v>93881.93</v>
      </c>
      <c r="AH478">
        <v>92297.38</v>
      </c>
      <c r="AI478">
        <v>91902.11</v>
      </c>
      <c r="AJ478">
        <v>89532.52</v>
      </c>
      <c r="AK478">
        <v>79613.91</v>
      </c>
      <c r="AL478">
        <v>91321.34</v>
      </c>
      <c r="AM478">
        <v>82822.09</v>
      </c>
      <c r="AN478">
        <v>76884.22</v>
      </c>
      <c r="AQ478">
        <v>83060.58</v>
      </c>
      <c r="AR478">
        <v>62588.82</v>
      </c>
      <c r="AS478">
        <v>81425.679999999993</v>
      </c>
      <c r="AT478">
        <v>68536.36</v>
      </c>
      <c r="AU478">
        <v>52305.94</v>
      </c>
      <c r="AV478">
        <v>65063.63</v>
      </c>
      <c r="AW478">
        <v>71462.69</v>
      </c>
      <c r="AX478">
        <v>16908.37</v>
      </c>
      <c r="AY478">
        <v>14367.41</v>
      </c>
      <c r="AZ478">
        <v>16982.77</v>
      </c>
      <c r="BA478">
        <v>13047.34</v>
      </c>
      <c r="BB478">
        <v>15137.74</v>
      </c>
      <c r="BC478">
        <v>12969.78</v>
      </c>
      <c r="BD478">
        <v>12248.78</v>
      </c>
      <c r="BE478">
        <v>12006.63</v>
      </c>
      <c r="BF478">
        <v>16961.68</v>
      </c>
      <c r="BG478">
        <v>14625.65</v>
      </c>
      <c r="BH478">
        <v>18643.98</v>
      </c>
      <c r="BI478">
        <v>17343.150000000001</v>
      </c>
      <c r="BJ478">
        <v>15298.76</v>
      </c>
      <c r="BK478">
        <v>18602.72</v>
      </c>
      <c r="BL478">
        <v>16465.990000000002</v>
      </c>
      <c r="BM478">
        <v>13425.1</v>
      </c>
      <c r="BN478">
        <v>17437.919999999998</v>
      </c>
    </row>
    <row r="479" spans="1:66" x14ac:dyDescent="0.35">
      <c r="A479" t="s">
        <v>1503</v>
      </c>
      <c r="B479" t="s">
        <v>1149</v>
      </c>
      <c r="C479" t="s">
        <v>1150</v>
      </c>
      <c r="D479" t="s">
        <v>1504</v>
      </c>
      <c r="E479" t="s">
        <v>1505</v>
      </c>
      <c r="F479" t="s">
        <v>76</v>
      </c>
      <c r="G479">
        <v>65236.41</v>
      </c>
      <c r="H479">
        <v>61690.49</v>
      </c>
      <c r="I479">
        <v>64094.400000000001</v>
      </c>
      <c r="J479">
        <v>71742.16</v>
      </c>
      <c r="K479">
        <v>67427.58</v>
      </c>
      <c r="L479">
        <v>62561.82</v>
      </c>
      <c r="M479">
        <v>55772.6</v>
      </c>
      <c r="N479">
        <v>51816.99</v>
      </c>
      <c r="O479">
        <v>58076.05</v>
      </c>
      <c r="P479">
        <v>63869.82</v>
      </c>
      <c r="Q479">
        <v>65180.44</v>
      </c>
      <c r="R479">
        <v>58792.04</v>
      </c>
      <c r="S479">
        <v>51609.94</v>
      </c>
      <c r="T479">
        <v>49790.42</v>
      </c>
      <c r="U479">
        <v>55069.63</v>
      </c>
      <c r="V479">
        <v>66205.87</v>
      </c>
      <c r="W479">
        <v>57133.08</v>
      </c>
      <c r="X479">
        <v>69310.86</v>
      </c>
      <c r="Y479">
        <v>59902.47</v>
      </c>
      <c r="Z479">
        <v>68216.84</v>
      </c>
      <c r="AA479">
        <v>79011.47</v>
      </c>
      <c r="AB479">
        <v>84668.97</v>
      </c>
      <c r="AE479">
        <v>79926.25</v>
      </c>
      <c r="AF479">
        <v>88855.96</v>
      </c>
      <c r="AG479">
        <v>121165.53</v>
      </c>
      <c r="AH479">
        <v>84260.68</v>
      </c>
      <c r="AI479">
        <v>82232.039999999994</v>
      </c>
      <c r="AJ479">
        <v>76621.42</v>
      </c>
      <c r="AK479">
        <v>74522.600000000006</v>
      </c>
      <c r="AL479">
        <v>73009.710000000006</v>
      </c>
      <c r="AM479">
        <v>75689.45</v>
      </c>
      <c r="AN479">
        <v>78263.06</v>
      </c>
      <c r="AO479">
        <v>12153.5</v>
      </c>
      <c r="AQ479">
        <v>95930.16</v>
      </c>
      <c r="AR479">
        <v>89518.97</v>
      </c>
      <c r="AS479">
        <v>97850.1</v>
      </c>
      <c r="AU479">
        <v>75552.460000000006</v>
      </c>
      <c r="AV479">
        <v>77388.41</v>
      </c>
      <c r="AW479">
        <v>84344.14</v>
      </c>
      <c r="AX479">
        <v>86139.5</v>
      </c>
      <c r="AY479">
        <v>88303.26</v>
      </c>
      <c r="AZ479">
        <v>85662.18</v>
      </c>
      <c r="BA479">
        <v>88973.16</v>
      </c>
      <c r="BB479">
        <v>93101.98</v>
      </c>
      <c r="BC479">
        <v>84954.559999999998</v>
      </c>
      <c r="BD479">
        <v>87892.23</v>
      </c>
      <c r="BE479">
        <v>81227.87</v>
      </c>
      <c r="BF479">
        <v>88644.67</v>
      </c>
      <c r="BG479">
        <v>92080.320000000007</v>
      </c>
      <c r="BH479">
        <v>97148.33</v>
      </c>
      <c r="BI479">
        <v>95555.27</v>
      </c>
      <c r="BJ479">
        <v>93468.01</v>
      </c>
      <c r="BK479">
        <v>95792.83</v>
      </c>
      <c r="BL479">
        <v>96734.12</v>
      </c>
      <c r="BM479">
        <v>97450.72</v>
      </c>
      <c r="BN479">
        <v>95935.32</v>
      </c>
    </row>
    <row r="480" spans="1:66" x14ac:dyDescent="0.35">
      <c r="A480" t="s">
        <v>1506</v>
      </c>
      <c r="B480" t="s">
        <v>1149</v>
      </c>
      <c r="C480" t="s">
        <v>1150</v>
      </c>
      <c r="D480" t="s">
        <v>1507</v>
      </c>
      <c r="E480" t="s">
        <v>1508</v>
      </c>
      <c r="F480" t="s">
        <v>76</v>
      </c>
      <c r="G480">
        <v>105003.73</v>
      </c>
      <c r="H480">
        <v>104689.83</v>
      </c>
      <c r="I480">
        <v>104689.83</v>
      </c>
      <c r="J480">
        <v>112622.88</v>
      </c>
      <c r="K480">
        <v>105803.76</v>
      </c>
      <c r="L480">
        <v>104646.55</v>
      </c>
      <c r="M480">
        <v>104542.5</v>
      </c>
      <c r="N480">
        <v>104088.91</v>
      </c>
      <c r="O480">
        <v>110645.98</v>
      </c>
      <c r="P480">
        <v>106686.69</v>
      </c>
      <c r="Q480">
        <v>104362.28</v>
      </c>
      <c r="R480">
        <v>98050.89</v>
      </c>
      <c r="S480">
        <v>100778.42</v>
      </c>
      <c r="T480">
        <v>121364.78</v>
      </c>
      <c r="U480">
        <v>113001.5</v>
      </c>
      <c r="V480">
        <v>107355.06</v>
      </c>
      <c r="W480">
        <v>107194.23</v>
      </c>
      <c r="X480">
        <v>117385.49</v>
      </c>
      <c r="Y480">
        <v>108461.01</v>
      </c>
      <c r="Z480">
        <v>108664.33</v>
      </c>
      <c r="AA480">
        <v>109068.41</v>
      </c>
      <c r="AB480">
        <v>99490.83</v>
      </c>
      <c r="AE480">
        <v>104600.99</v>
      </c>
      <c r="AF480">
        <v>108043.78</v>
      </c>
      <c r="AG480">
        <v>138125.31</v>
      </c>
      <c r="AH480">
        <v>108633.9</v>
      </c>
      <c r="AI480">
        <v>109014.02</v>
      </c>
      <c r="AJ480">
        <v>107209.49</v>
      </c>
      <c r="AK480">
        <v>112057.81</v>
      </c>
      <c r="AL480">
        <v>109625.81</v>
      </c>
      <c r="AM480">
        <v>109939.07</v>
      </c>
      <c r="AN480">
        <v>113135.79</v>
      </c>
      <c r="AO480">
        <v>12153.5</v>
      </c>
      <c r="AQ480">
        <v>122403.04</v>
      </c>
      <c r="AR480">
        <v>122008.85</v>
      </c>
      <c r="AS480">
        <v>100388.5</v>
      </c>
      <c r="AT480">
        <v>100146.92</v>
      </c>
      <c r="AU480">
        <v>67784.44</v>
      </c>
      <c r="AV480">
        <v>71081.070000000007</v>
      </c>
      <c r="AW480">
        <v>84898.66</v>
      </c>
      <c r="AX480">
        <v>87238</v>
      </c>
      <c r="AY480">
        <v>103826.58</v>
      </c>
      <c r="AZ480">
        <v>103592.99</v>
      </c>
      <c r="BA480">
        <v>98973.14</v>
      </c>
      <c r="BB480">
        <v>101707.97</v>
      </c>
      <c r="BC480">
        <v>86845.15</v>
      </c>
      <c r="BD480">
        <v>121552.03</v>
      </c>
      <c r="BE480">
        <v>122823.46</v>
      </c>
      <c r="BF480">
        <v>111025.39</v>
      </c>
      <c r="BG480">
        <v>108961.76</v>
      </c>
      <c r="BH480">
        <v>109129.89</v>
      </c>
      <c r="BI480">
        <v>116340.3</v>
      </c>
      <c r="BJ480">
        <v>109370.57</v>
      </c>
      <c r="BK480">
        <v>112731.13</v>
      </c>
      <c r="BL480">
        <v>113888.03</v>
      </c>
      <c r="BM480">
        <v>115602.86</v>
      </c>
      <c r="BN480">
        <v>126191.7</v>
      </c>
    </row>
    <row r="481" spans="1:66" x14ac:dyDescent="0.35">
      <c r="A481" t="s">
        <v>1509</v>
      </c>
      <c r="B481" t="s">
        <v>1149</v>
      </c>
      <c r="C481" t="s">
        <v>1150</v>
      </c>
      <c r="D481" t="s">
        <v>1510</v>
      </c>
      <c r="E481" t="s">
        <v>1511</v>
      </c>
      <c r="F481" t="s">
        <v>76</v>
      </c>
      <c r="G481">
        <v>83340.06</v>
      </c>
      <c r="H481">
        <v>81059.33</v>
      </c>
      <c r="I481">
        <v>78860.759999999995</v>
      </c>
      <c r="J481">
        <v>80143.210000000006</v>
      </c>
      <c r="K481">
        <v>74666.070000000007</v>
      </c>
      <c r="L481">
        <v>81499.600000000006</v>
      </c>
      <c r="M481">
        <v>81476.02</v>
      </c>
      <c r="N481">
        <v>79639.149999999994</v>
      </c>
      <c r="O481">
        <v>75411.5</v>
      </c>
      <c r="P481">
        <v>79676.37</v>
      </c>
      <c r="Q481">
        <v>70143.03</v>
      </c>
      <c r="R481">
        <v>74326.28</v>
      </c>
      <c r="S481">
        <v>67371.16</v>
      </c>
      <c r="T481">
        <v>78492.070000000007</v>
      </c>
      <c r="U481">
        <v>79797.55</v>
      </c>
      <c r="V481">
        <v>59817.57</v>
      </c>
      <c r="W481">
        <v>94784.18</v>
      </c>
      <c r="X481">
        <v>211212.35</v>
      </c>
      <c r="Y481">
        <v>211101.66</v>
      </c>
      <c r="Z481">
        <v>216661.49</v>
      </c>
      <c r="AA481">
        <v>220467.23</v>
      </c>
      <c r="AB481">
        <v>247238.84</v>
      </c>
      <c r="AE481">
        <v>195203.94</v>
      </c>
      <c r="AF481">
        <v>198027.24</v>
      </c>
      <c r="AG481">
        <v>206373.23</v>
      </c>
      <c r="AH481">
        <v>226933.21</v>
      </c>
      <c r="AI481">
        <v>223972.28</v>
      </c>
      <c r="AJ481">
        <v>222012.34</v>
      </c>
      <c r="AK481">
        <v>203433.53</v>
      </c>
      <c r="AL481">
        <v>218772.41</v>
      </c>
      <c r="AM481">
        <v>200041.25</v>
      </c>
      <c r="AN481">
        <v>215273.78</v>
      </c>
      <c r="AQ481">
        <v>204211</v>
      </c>
      <c r="AR481">
        <v>174995.73</v>
      </c>
      <c r="AS481">
        <v>204634.41</v>
      </c>
      <c r="AT481">
        <v>155703.99</v>
      </c>
      <c r="AU481">
        <v>149347.07</v>
      </c>
      <c r="AV481">
        <v>171620.69</v>
      </c>
      <c r="AW481">
        <v>184222.35</v>
      </c>
      <c r="AX481">
        <v>172102.64</v>
      </c>
      <c r="AY481">
        <v>127402.53</v>
      </c>
      <c r="AZ481">
        <v>181170.96</v>
      </c>
      <c r="BA481">
        <v>156487.48000000001</v>
      </c>
      <c r="BB481">
        <v>128044.96</v>
      </c>
      <c r="BC481">
        <v>130682.72</v>
      </c>
      <c r="BD481">
        <v>152056.63</v>
      </c>
      <c r="BE481">
        <v>152126.43</v>
      </c>
      <c r="BF481">
        <v>188164.4</v>
      </c>
      <c r="BG481">
        <v>182847.17</v>
      </c>
      <c r="BH481">
        <v>173735.34</v>
      </c>
      <c r="BI481">
        <v>151463.97</v>
      </c>
      <c r="BJ481">
        <v>141146.71</v>
      </c>
      <c r="BK481">
        <v>162480.22</v>
      </c>
      <c r="BL481">
        <v>186988.36</v>
      </c>
      <c r="BM481">
        <v>166684.20000000001</v>
      </c>
      <c r="BN481">
        <v>179310.89</v>
      </c>
    </row>
    <row r="482" spans="1:66" x14ac:dyDescent="0.35">
      <c r="A482" t="s">
        <v>1512</v>
      </c>
      <c r="B482" t="s">
        <v>1149</v>
      </c>
      <c r="C482" t="s">
        <v>1150</v>
      </c>
      <c r="D482" t="s">
        <v>1513</v>
      </c>
      <c r="E482" t="s">
        <v>1514</v>
      </c>
      <c r="F482" t="s">
        <v>76</v>
      </c>
      <c r="G482">
        <v>18137.5</v>
      </c>
      <c r="H482">
        <v>19124.79</v>
      </c>
      <c r="I482">
        <v>19124.8</v>
      </c>
      <c r="J482">
        <v>19124.8</v>
      </c>
      <c r="K482">
        <v>19966.490000000002</v>
      </c>
      <c r="L482">
        <v>20540.009999999998</v>
      </c>
      <c r="M482">
        <v>20502.95</v>
      </c>
      <c r="N482">
        <v>20410.14</v>
      </c>
      <c r="O482">
        <v>20192.41</v>
      </c>
      <c r="P482">
        <v>20127.47</v>
      </c>
      <c r="Q482">
        <v>17924.66</v>
      </c>
      <c r="R482">
        <v>19581.63</v>
      </c>
      <c r="S482">
        <v>20433.39</v>
      </c>
      <c r="T482">
        <v>21634.16</v>
      </c>
      <c r="U482">
        <v>20977.71</v>
      </c>
      <c r="V482">
        <v>20177.75</v>
      </c>
      <c r="W482">
        <v>19923.88</v>
      </c>
      <c r="X482">
        <v>20191.71</v>
      </c>
      <c r="Y482">
        <v>20345.11</v>
      </c>
      <c r="Z482">
        <v>19211.599999999999</v>
      </c>
      <c r="AA482">
        <v>21350.77</v>
      </c>
      <c r="AB482">
        <v>13191.43</v>
      </c>
      <c r="AE482">
        <v>8499.7099999999991</v>
      </c>
      <c r="AF482">
        <v>13585.97</v>
      </c>
      <c r="AG482">
        <v>15696.3</v>
      </c>
      <c r="AH482">
        <v>14176.94</v>
      </c>
      <c r="AI482">
        <v>11774.08</v>
      </c>
      <c r="AJ482">
        <v>15044.5</v>
      </c>
      <c r="AK482">
        <v>14159.5</v>
      </c>
      <c r="AL482">
        <v>13228.8</v>
      </c>
      <c r="AM482">
        <v>13083.89</v>
      </c>
      <c r="AN482">
        <v>11918.38</v>
      </c>
      <c r="AQ482">
        <v>14684.25</v>
      </c>
      <c r="AR482">
        <v>11346.46</v>
      </c>
      <c r="AS482">
        <v>14555.21</v>
      </c>
      <c r="AT482">
        <v>12102.58</v>
      </c>
      <c r="AU482">
        <v>8895.74</v>
      </c>
      <c r="AV482">
        <v>10528.52</v>
      </c>
      <c r="AW482">
        <v>11887.23</v>
      </c>
      <c r="AX482">
        <v>13477.77</v>
      </c>
      <c r="AY482">
        <v>12145.38</v>
      </c>
      <c r="AZ482">
        <v>12885.14</v>
      </c>
      <c r="BA482">
        <v>10401.870000000001</v>
      </c>
      <c r="BB482">
        <v>10841.73</v>
      </c>
      <c r="BC482">
        <v>14839.03</v>
      </c>
      <c r="BD482">
        <v>13720.62</v>
      </c>
      <c r="BE482">
        <v>13786.34</v>
      </c>
      <c r="BF482">
        <v>15965.19</v>
      </c>
      <c r="BG482">
        <v>13334.39</v>
      </c>
      <c r="BH482">
        <v>12496.93</v>
      </c>
      <c r="BI482">
        <v>12539.42</v>
      </c>
      <c r="BJ482">
        <v>9295.23</v>
      </c>
      <c r="BK482">
        <v>10339.290000000001</v>
      </c>
      <c r="BL482">
        <v>7019.84</v>
      </c>
      <c r="BM482">
        <v>11248.46</v>
      </c>
      <c r="BN482">
        <v>11573.67</v>
      </c>
    </row>
    <row r="483" spans="1:66" x14ac:dyDescent="0.35">
      <c r="A483" t="s">
        <v>1515</v>
      </c>
      <c r="B483" t="s">
        <v>1149</v>
      </c>
      <c r="C483" t="s">
        <v>1150</v>
      </c>
      <c r="D483" t="s">
        <v>1516</v>
      </c>
      <c r="E483" t="s">
        <v>1517</v>
      </c>
      <c r="F483" t="s">
        <v>76</v>
      </c>
      <c r="J483">
        <v>9043.4699999999993</v>
      </c>
      <c r="K483">
        <v>0</v>
      </c>
      <c r="L483">
        <v>17478.7</v>
      </c>
      <c r="M483">
        <v>23094.21</v>
      </c>
      <c r="N483">
        <v>19468.07</v>
      </c>
      <c r="O483">
        <v>28426.13</v>
      </c>
      <c r="P483">
        <v>20928.47</v>
      </c>
      <c r="Q483">
        <v>24702.15</v>
      </c>
      <c r="R483">
        <v>24244.94</v>
      </c>
      <c r="S483">
        <v>24245.27</v>
      </c>
      <c r="T483">
        <v>23570.63</v>
      </c>
      <c r="U483">
        <v>39438.94</v>
      </c>
      <c r="V483">
        <v>38542.6</v>
      </c>
      <c r="W483">
        <v>39014.14</v>
      </c>
      <c r="X483">
        <v>39444.26</v>
      </c>
      <c r="Y483">
        <v>38808.35</v>
      </c>
      <c r="Z483">
        <v>38194.26</v>
      </c>
      <c r="AA483">
        <v>33278.199999999997</v>
      </c>
      <c r="AB483">
        <v>29532.7</v>
      </c>
      <c r="AE483">
        <v>25171.23</v>
      </c>
      <c r="AF483">
        <v>28254.18</v>
      </c>
      <c r="AG483">
        <v>36117.949999999997</v>
      </c>
      <c r="AH483">
        <v>30315.55</v>
      </c>
      <c r="AI483">
        <v>12021.87</v>
      </c>
      <c r="AJ483">
        <v>35448.800000000003</v>
      </c>
      <c r="AK483">
        <v>38571.94</v>
      </c>
      <c r="AL483">
        <v>31262.32</v>
      </c>
      <c r="AM483">
        <v>44347.87</v>
      </c>
      <c r="AN483">
        <v>43975.27</v>
      </c>
      <c r="AQ483">
        <v>41106.43</v>
      </c>
      <c r="AR483">
        <v>33039.019999999997</v>
      </c>
      <c r="AS483">
        <v>18140.66</v>
      </c>
      <c r="AT483">
        <v>17799.43</v>
      </c>
      <c r="AU483">
        <v>0</v>
      </c>
      <c r="AV483">
        <v>0</v>
      </c>
      <c r="AW483">
        <v>0</v>
      </c>
      <c r="AX483">
        <v>22422.41</v>
      </c>
      <c r="AY483">
        <v>8344.64</v>
      </c>
      <c r="AZ483">
        <v>7163.61</v>
      </c>
      <c r="BA483">
        <v>11469.02</v>
      </c>
      <c r="BB483">
        <v>7857.16</v>
      </c>
      <c r="BC483">
        <v>12884.09</v>
      </c>
      <c r="BD483">
        <v>10436.540000000001</v>
      </c>
      <c r="BE483">
        <v>8498.3799999999992</v>
      </c>
      <c r="BF483">
        <v>13503.23</v>
      </c>
      <c r="BG483">
        <v>9300.4</v>
      </c>
      <c r="BH483">
        <v>3907.19</v>
      </c>
      <c r="BI483">
        <v>8606.18</v>
      </c>
      <c r="BJ483">
        <v>6460.03</v>
      </c>
      <c r="BK483">
        <v>10051.69</v>
      </c>
      <c r="BL483">
        <v>8592.98</v>
      </c>
      <c r="BN483">
        <v>7646.66</v>
      </c>
    </row>
    <row r="484" spans="1:66" x14ac:dyDescent="0.35">
      <c r="A484" t="s">
        <v>1518</v>
      </c>
      <c r="B484" t="s">
        <v>1149</v>
      </c>
      <c r="C484" t="s">
        <v>1150</v>
      </c>
      <c r="D484" t="s">
        <v>1519</v>
      </c>
      <c r="E484" t="s">
        <v>1520</v>
      </c>
      <c r="F484" t="s">
        <v>76</v>
      </c>
      <c r="G484">
        <v>25087.3</v>
      </c>
      <c r="H484">
        <v>31866.84</v>
      </c>
      <c r="I484">
        <v>31506.959999999999</v>
      </c>
      <c r="J484">
        <v>31866.85</v>
      </c>
      <c r="K484">
        <v>31949.67</v>
      </c>
      <c r="L484">
        <v>33282.06</v>
      </c>
      <c r="M484">
        <v>32781.68</v>
      </c>
      <c r="N484">
        <v>34008.120000000003</v>
      </c>
      <c r="O484">
        <v>34687.120000000003</v>
      </c>
      <c r="P484">
        <v>33183.550000000003</v>
      </c>
      <c r="Q484">
        <v>32379.57</v>
      </c>
      <c r="R484">
        <v>34036.54</v>
      </c>
      <c r="S484">
        <v>34036.54</v>
      </c>
      <c r="T484">
        <v>36446.480000000003</v>
      </c>
      <c r="U484">
        <v>40437.78</v>
      </c>
      <c r="V484">
        <v>39974.57</v>
      </c>
      <c r="W484">
        <v>40571.47</v>
      </c>
      <c r="X484">
        <v>40892</v>
      </c>
      <c r="Y484">
        <v>41518.92</v>
      </c>
      <c r="Z484">
        <v>40905.25</v>
      </c>
      <c r="AA484">
        <v>41462.69</v>
      </c>
      <c r="AB484">
        <v>41327.19</v>
      </c>
      <c r="AE484">
        <v>35797.589999999997</v>
      </c>
      <c r="AF484">
        <v>39802.82</v>
      </c>
      <c r="AG484">
        <v>42042.78</v>
      </c>
      <c r="AH484">
        <v>51593.22</v>
      </c>
      <c r="AI484">
        <v>62935.51</v>
      </c>
      <c r="AJ484">
        <v>61109.16</v>
      </c>
      <c r="AK484">
        <v>48468.74</v>
      </c>
      <c r="AL484">
        <v>61371.69</v>
      </c>
      <c r="AM484">
        <v>53695.41</v>
      </c>
      <c r="AN484">
        <v>51592.5</v>
      </c>
      <c r="AQ484">
        <v>58152.37</v>
      </c>
      <c r="AR484">
        <v>45144.72</v>
      </c>
      <c r="AS484">
        <v>52797.01</v>
      </c>
      <c r="AT484">
        <v>50790.94</v>
      </c>
      <c r="AU484">
        <v>36250.19</v>
      </c>
      <c r="AV484">
        <v>52604.08</v>
      </c>
      <c r="AW484">
        <v>47956.81</v>
      </c>
      <c r="AX484">
        <v>51440.65</v>
      </c>
      <c r="AY484">
        <v>48794.51</v>
      </c>
      <c r="AZ484">
        <v>55705.08</v>
      </c>
      <c r="BA484">
        <v>44047.67</v>
      </c>
      <c r="BB484">
        <v>38330.01</v>
      </c>
      <c r="BC484">
        <v>46964.07</v>
      </c>
      <c r="BD484">
        <v>46165.8</v>
      </c>
      <c r="BE484">
        <v>46468.81</v>
      </c>
      <c r="BF484">
        <v>53727.86</v>
      </c>
      <c r="BG484">
        <v>57211.7</v>
      </c>
      <c r="BH484">
        <v>46728.35</v>
      </c>
      <c r="BI484">
        <v>55227.74</v>
      </c>
      <c r="BJ484">
        <v>47169.11</v>
      </c>
      <c r="BK484">
        <v>47930.1</v>
      </c>
      <c r="BL484">
        <v>50051.13</v>
      </c>
      <c r="BM484">
        <v>42816.3</v>
      </c>
      <c r="BN484">
        <v>48496.4</v>
      </c>
    </row>
    <row r="485" spans="1:66" x14ac:dyDescent="0.35">
      <c r="A485" t="s">
        <v>1521</v>
      </c>
      <c r="B485" t="s">
        <v>1149</v>
      </c>
      <c r="C485" t="s">
        <v>1150</v>
      </c>
      <c r="D485" t="s">
        <v>1522</v>
      </c>
      <c r="E485" t="s">
        <v>1523</v>
      </c>
      <c r="F485" t="s">
        <v>76</v>
      </c>
      <c r="G485">
        <v>94157.86</v>
      </c>
      <c r="H485">
        <v>92935.48</v>
      </c>
      <c r="I485">
        <v>96807.64</v>
      </c>
      <c r="J485">
        <v>98245.78</v>
      </c>
      <c r="K485">
        <v>96240.2</v>
      </c>
      <c r="L485">
        <v>97247.41</v>
      </c>
      <c r="M485">
        <v>94641.44</v>
      </c>
      <c r="N485">
        <v>89338.94</v>
      </c>
      <c r="O485">
        <v>97039.77</v>
      </c>
      <c r="P485">
        <v>88262.49</v>
      </c>
      <c r="Q485">
        <v>93186.61</v>
      </c>
      <c r="R485">
        <v>90868.4</v>
      </c>
      <c r="S485">
        <v>122636.93</v>
      </c>
      <c r="T485">
        <v>123980.1</v>
      </c>
      <c r="U485">
        <v>115459.42</v>
      </c>
      <c r="V485">
        <v>118228.5</v>
      </c>
      <c r="W485">
        <v>117456.91</v>
      </c>
      <c r="X485">
        <v>115887.15</v>
      </c>
      <c r="Y485">
        <v>115784.52</v>
      </c>
      <c r="Z485">
        <v>115358.99</v>
      </c>
      <c r="AA485">
        <v>115963.94</v>
      </c>
      <c r="AB485">
        <v>113106.8</v>
      </c>
      <c r="AE485">
        <v>116652.44</v>
      </c>
      <c r="AF485">
        <v>120195.42</v>
      </c>
      <c r="AG485">
        <v>122091.13</v>
      </c>
      <c r="AH485">
        <v>126362.54</v>
      </c>
      <c r="AI485">
        <v>114374.39</v>
      </c>
      <c r="AJ485">
        <v>139315.53</v>
      </c>
      <c r="AK485">
        <v>149279.04000000001</v>
      </c>
      <c r="AL485">
        <v>125321.51</v>
      </c>
      <c r="AM485">
        <v>101395.79</v>
      </c>
      <c r="AN485">
        <v>112069.83</v>
      </c>
      <c r="AQ485">
        <v>126755.8</v>
      </c>
      <c r="AR485">
        <v>109879.73</v>
      </c>
      <c r="AS485">
        <v>104669.68</v>
      </c>
      <c r="AT485">
        <v>81271.509999999995</v>
      </c>
      <c r="AU485">
        <v>0</v>
      </c>
      <c r="AV485">
        <v>11723.93</v>
      </c>
      <c r="AW485">
        <v>114197.79</v>
      </c>
      <c r="AX485">
        <v>107075.82</v>
      </c>
      <c r="AY485">
        <v>18653.060000000001</v>
      </c>
      <c r="AZ485">
        <v>20459.13</v>
      </c>
      <c r="BA485">
        <v>22268.71</v>
      </c>
      <c r="BB485">
        <v>19193.52</v>
      </c>
      <c r="BC485">
        <v>28123.77</v>
      </c>
      <c r="BD485">
        <v>22473.73</v>
      </c>
      <c r="BE485">
        <v>21205.69</v>
      </c>
      <c r="BF485">
        <v>9441.7900000000009</v>
      </c>
      <c r="BG485">
        <v>51024.14</v>
      </c>
      <c r="BH485">
        <v>18707.310000000001</v>
      </c>
      <c r="BI485">
        <v>24038.94</v>
      </c>
      <c r="BJ485">
        <v>17015.12</v>
      </c>
      <c r="BK485">
        <v>23151.89</v>
      </c>
      <c r="BL485">
        <v>16445.53</v>
      </c>
      <c r="BN485">
        <v>18110.810000000001</v>
      </c>
    </row>
    <row r="486" spans="1:66" x14ac:dyDescent="0.35">
      <c r="A486" t="s">
        <v>1524</v>
      </c>
      <c r="B486" t="s">
        <v>1149</v>
      </c>
      <c r="C486" t="s">
        <v>1150</v>
      </c>
      <c r="D486" t="s">
        <v>1525</v>
      </c>
      <c r="E486" t="s">
        <v>1526</v>
      </c>
      <c r="F486" t="s">
        <v>76</v>
      </c>
      <c r="G486">
        <v>18500.43</v>
      </c>
      <c r="H486">
        <v>19487.73</v>
      </c>
      <c r="I486">
        <v>18023.48</v>
      </c>
      <c r="J486">
        <v>17094.150000000001</v>
      </c>
      <c r="K486">
        <v>19410.97</v>
      </c>
      <c r="L486">
        <v>20266.7</v>
      </c>
      <c r="M486">
        <v>20008.740000000002</v>
      </c>
      <c r="N486">
        <v>19915.93</v>
      </c>
      <c r="O486">
        <v>19919.099999999999</v>
      </c>
      <c r="P486">
        <v>19633.259999999998</v>
      </c>
      <c r="Q486">
        <v>15439.58</v>
      </c>
      <c r="R486">
        <v>17366.12</v>
      </c>
      <c r="S486">
        <v>18717.490000000002</v>
      </c>
      <c r="T486">
        <v>17969.330000000002</v>
      </c>
      <c r="U486">
        <v>23089.01</v>
      </c>
      <c r="V486">
        <v>12716.34</v>
      </c>
      <c r="W486">
        <v>14546.99</v>
      </c>
      <c r="X486">
        <v>28770.26</v>
      </c>
      <c r="Y486">
        <v>29557.07</v>
      </c>
      <c r="Z486">
        <v>27897.06</v>
      </c>
      <c r="AA486">
        <v>27627.599999999999</v>
      </c>
      <c r="AB486">
        <v>32830.86</v>
      </c>
      <c r="AE486">
        <v>37138.89</v>
      </c>
      <c r="AF486">
        <v>35432.339999999997</v>
      </c>
      <c r="AG486">
        <v>39426.82</v>
      </c>
      <c r="AH486">
        <v>35312.959999999999</v>
      </c>
      <c r="AI486">
        <v>42370.18</v>
      </c>
      <c r="AJ486">
        <v>39937.4</v>
      </c>
      <c r="AK486">
        <v>37867.43</v>
      </c>
      <c r="AL486">
        <v>24279.599999999999</v>
      </c>
      <c r="AM486">
        <v>43759.8</v>
      </c>
      <c r="AN486">
        <v>39785.81</v>
      </c>
      <c r="AQ486">
        <v>40308.870000000003</v>
      </c>
      <c r="AR486">
        <v>28079.35</v>
      </c>
      <c r="AS486">
        <v>32590.82</v>
      </c>
      <c r="AT486">
        <v>31157.59</v>
      </c>
      <c r="AU486">
        <v>30227.93</v>
      </c>
      <c r="AV486">
        <v>32613.54</v>
      </c>
      <c r="AW486">
        <v>35619.24</v>
      </c>
      <c r="AX486">
        <v>35670.93</v>
      </c>
      <c r="AY486">
        <v>39586.449999999997</v>
      </c>
      <c r="AZ486">
        <v>47026.62</v>
      </c>
      <c r="BA486">
        <v>24580.59</v>
      </c>
      <c r="BB486">
        <v>38944</v>
      </c>
      <c r="BC486">
        <v>40172.99</v>
      </c>
      <c r="BD486">
        <v>37698.15</v>
      </c>
      <c r="BE486">
        <v>36403.46</v>
      </c>
      <c r="BF486">
        <v>47010.33</v>
      </c>
      <c r="BG486">
        <v>44039.77</v>
      </c>
      <c r="BH486">
        <v>41958.97</v>
      </c>
      <c r="BI486">
        <v>32713.31</v>
      </c>
      <c r="BJ486">
        <v>47025.34</v>
      </c>
      <c r="BK486">
        <v>40849.980000000003</v>
      </c>
      <c r="BL486">
        <v>33270.75</v>
      </c>
      <c r="BM486">
        <v>33739.089999999997</v>
      </c>
      <c r="BN486">
        <v>37073.43</v>
      </c>
    </row>
    <row r="487" spans="1:66" x14ac:dyDescent="0.35">
      <c r="A487" t="s">
        <v>1527</v>
      </c>
      <c r="B487" t="s">
        <v>1149</v>
      </c>
      <c r="C487" t="s">
        <v>1150</v>
      </c>
      <c r="D487" t="s">
        <v>1528</v>
      </c>
      <c r="E487" t="s">
        <v>1529</v>
      </c>
      <c r="F487" t="s">
        <v>76</v>
      </c>
      <c r="G487">
        <v>108142.33</v>
      </c>
      <c r="H487">
        <v>109129.62</v>
      </c>
      <c r="I487">
        <v>102327.73</v>
      </c>
      <c r="J487">
        <v>101807.21</v>
      </c>
      <c r="K487">
        <v>98497.73</v>
      </c>
      <c r="L487">
        <v>95070.15</v>
      </c>
      <c r="M487">
        <v>90180.18</v>
      </c>
      <c r="N487">
        <v>91503.34</v>
      </c>
      <c r="O487">
        <v>88481.53</v>
      </c>
      <c r="P487">
        <v>88339.06</v>
      </c>
      <c r="Q487">
        <v>84895.01</v>
      </c>
      <c r="R487">
        <v>85898.61</v>
      </c>
      <c r="S487">
        <v>80680.009999999995</v>
      </c>
      <c r="T487">
        <v>79304.78</v>
      </c>
      <c r="U487">
        <v>79872.88</v>
      </c>
      <c r="V487">
        <v>79118.679999999993</v>
      </c>
      <c r="W487">
        <v>79450.850000000006</v>
      </c>
      <c r="X487">
        <v>79718.679999999993</v>
      </c>
      <c r="Y487">
        <v>79872.08</v>
      </c>
      <c r="Z487">
        <v>78738.570000000007</v>
      </c>
      <c r="AE487">
        <v>85707.93</v>
      </c>
      <c r="AF487">
        <v>68068.22</v>
      </c>
      <c r="AG487">
        <v>60740.93</v>
      </c>
      <c r="AH487">
        <v>64459.29</v>
      </c>
      <c r="AI487">
        <v>63107.33</v>
      </c>
      <c r="AJ487">
        <v>59998.02</v>
      </c>
      <c r="AK487">
        <v>59582.69</v>
      </c>
      <c r="AL487">
        <v>62917.64</v>
      </c>
      <c r="AM487">
        <v>62616.06</v>
      </c>
      <c r="AN487">
        <v>60469.36</v>
      </c>
      <c r="AR487">
        <v>49359.81</v>
      </c>
      <c r="AT487">
        <v>58397.98</v>
      </c>
      <c r="AY487">
        <v>47324.84</v>
      </c>
      <c r="AZ487">
        <v>53481.13</v>
      </c>
      <c r="BA487">
        <v>68674.570000000007</v>
      </c>
      <c r="BB487">
        <v>47079.43</v>
      </c>
      <c r="BC487">
        <v>43048.87</v>
      </c>
      <c r="BD487">
        <v>33610.83</v>
      </c>
      <c r="BE487">
        <v>32544.39</v>
      </c>
      <c r="BF487">
        <v>0</v>
      </c>
      <c r="BG487">
        <v>0</v>
      </c>
      <c r="BI487">
        <v>58592.800000000003</v>
      </c>
      <c r="BJ487">
        <v>58531.519999999997</v>
      </c>
      <c r="BK487">
        <v>55094.51</v>
      </c>
      <c r="BL487">
        <v>64769.7</v>
      </c>
      <c r="BM487">
        <v>54170.92</v>
      </c>
      <c r="BN487">
        <v>49125.8</v>
      </c>
    </row>
    <row r="488" spans="1:66" x14ac:dyDescent="0.35">
      <c r="A488" t="s">
        <v>1530</v>
      </c>
      <c r="B488" t="s">
        <v>1149</v>
      </c>
      <c r="C488" t="s">
        <v>1150</v>
      </c>
      <c r="D488" t="s">
        <v>596</v>
      </c>
      <c r="E488" t="s">
        <v>1531</v>
      </c>
      <c r="F488" t="s">
        <v>76</v>
      </c>
      <c r="G488">
        <v>23184.639999999999</v>
      </c>
      <c r="H488">
        <v>25354.58</v>
      </c>
      <c r="I488">
        <v>21450.99</v>
      </c>
      <c r="J488">
        <v>22149.02</v>
      </c>
      <c r="K488">
        <v>22184.81</v>
      </c>
      <c r="L488">
        <v>27981.21</v>
      </c>
      <c r="M488">
        <v>29505.4</v>
      </c>
      <c r="N488">
        <v>26709.42</v>
      </c>
      <c r="O488">
        <v>26177.19</v>
      </c>
      <c r="P488">
        <v>27243.95</v>
      </c>
      <c r="Q488">
        <v>25414.82</v>
      </c>
      <c r="R488">
        <v>27767.37</v>
      </c>
      <c r="S488">
        <v>27502.85</v>
      </c>
      <c r="T488">
        <v>30172.97</v>
      </c>
      <c r="U488">
        <v>29933.58</v>
      </c>
      <c r="V488">
        <v>24917.57</v>
      </c>
      <c r="W488">
        <v>39707.629999999997</v>
      </c>
      <c r="X488">
        <v>40973.599999999999</v>
      </c>
      <c r="Y488">
        <v>41128.71</v>
      </c>
      <c r="Z488">
        <v>40518.660000000003</v>
      </c>
      <c r="AA488">
        <v>41155.96</v>
      </c>
      <c r="AB488">
        <v>53314.97</v>
      </c>
      <c r="AE488">
        <v>50454.97</v>
      </c>
      <c r="AF488">
        <v>63250.02</v>
      </c>
      <c r="AG488">
        <v>65288.97</v>
      </c>
      <c r="AH488">
        <v>67691.92</v>
      </c>
      <c r="AI488">
        <v>64432.76</v>
      </c>
      <c r="AJ488">
        <v>67062.03</v>
      </c>
      <c r="AK488">
        <v>62846.16</v>
      </c>
      <c r="AL488">
        <v>68515.09</v>
      </c>
      <c r="AM488">
        <v>69162.95</v>
      </c>
      <c r="AN488">
        <v>71105.34</v>
      </c>
      <c r="AQ488">
        <v>68637.06</v>
      </c>
      <c r="AR488">
        <v>54437.89</v>
      </c>
      <c r="AS488">
        <v>60484.33</v>
      </c>
      <c r="AT488">
        <v>47104.05</v>
      </c>
      <c r="AU488">
        <v>48412.62</v>
      </c>
      <c r="AV488">
        <v>62560.76</v>
      </c>
      <c r="AW488">
        <v>64016.3</v>
      </c>
      <c r="AX488">
        <v>64542.18</v>
      </c>
      <c r="AY488">
        <v>60407.81</v>
      </c>
      <c r="AZ488">
        <v>63116.7</v>
      </c>
      <c r="BA488">
        <v>61131.839999999997</v>
      </c>
      <c r="BB488">
        <v>50927.040000000001</v>
      </c>
      <c r="BC488">
        <v>50640.19</v>
      </c>
      <c r="BD488">
        <v>57738.01</v>
      </c>
      <c r="BE488">
        <v>63299.17</v>
      </c>
      <c r="BF488">
        <v>78456.45</v>
      </c>
      <c r="BG488">
        <v>68379.28</v>
      </c>
      <c r="BH488">
        <v>68382.19</v>
      </c>
      <c r="BI488">
        <v>65510.03</v>
      </c>
      <c r="BJ488">
        <v>68285.63</v>
      </c>
      <c r="BK488">
        <v>62729.05</v>
      </c>
      <c r="BL488">
        <v>68350.7</v>
      </c>
      <c r="BM488">
        <v>56463.77</v>
      </c>
      <c r="BN488">
        <v>62599.46</v>
      </c>
    </row>
    <row r="489" spans="1:66" x14ac:dyDescent="0.35">
      <c r="A489" t="s">
        <v>1532</v>
      </c>
      <c r="B489" t="s">
        <v>1149</v>
      </c>
      <c r="C489" t="s">
        <v>1150</v>
      </c>
      <c r="D489" t="s">
        <v>1533</v>
      </c>
      <c r="E489" t="s">
        <v>1534</v>
      </c>
      <c r="F489" t="s">
        <v>76</v>
      </c>
      <c r="G489">
        <v>12597.95</v>
      </c>
      <c r="H489">
        <v>10899.2</v>
      </c>
      <c r="I489">
        <v>19800.86</v>
      </c>
      <c r="J489">
        <v>19753.16</v>
      </c>
      <c r="K489">
        <v>17234.21</v>
      </c>
      <c r="L489">
        <v>15464.99</v>
      </c>
      <c r="M489">
        <v>17200.61</v>
      </c>
      <c r="N489">
        <v>10165.02</v>
      </c>
      <c r="O489">
        <v>18858.68</v>
      </c>
      <c r="P489">
        <v>10009.049999999999</v>
      </c>
      <c r="Q489">
        <v>14534.79</v>
      </c>
      <c r="R489">
        <v>12960.86</v>
      </c>
      <c r="S489">
        <v>13640.1</v>
      </c>
      <c r="T489">
        <v>12713.96</v>
      </c>
      <c r="U489">
        <v>18038.22</v>
      </c>
      <c r="V489">
        <v>14756.83</v>
      </c>
      <c r="W489">
        <v>13495.73</v>
      </c>
      <c r="X489">
        <v>13296.11</v>
      </c>
      <c r="Y489">
        <v>13679.27</v>
      </c>
      <c r="Z489">
        <v>11006.07</v>
      </c>
      <c r="AA489">
        <v>13714.32</v>
      </c>
      <c r="AB489">
        <v>9637.16</v>
      </c>
      <c r="AE489">
        <v>45874.29</v>
      </c>
      <c r="AF489">
        <v>44863.6</v>
      </c>
      <c r="AG489">
        <v>41385.58</v>
      </c>
      <c r="AH489">
        <v>50059.25</v>
      </c>
      <c r="AI489">
        <v>41128.36</v>
      </c>
      <c r="AJ489">
        <v>48676.01</v>
      </c>
      <c r="AK489">
        <v>42685.49</v>
      </c>
      <c r="AL489">
        <v>51672.6</v>
      </c>
      <c r="AM489">
        <v>8862.06</v>
      </c>
      <c r="AN489">
        <v>4889.2700000000004</v>
      </c>
      <c r="AQ489">
        <v>7198.78</v>
      </c>
      <c r="AR489">
        <v>11027.98</v>
      </c>
      <c r="AS489">
        <v>10169.32</v>
      </c>
      <c r="AT489">
        <v>11080.4</v>
      </c>
      <c r="AU489">
        <v>21537.919999999998</v>
      </c>
      <c r="AV489">
        <v>12778.55</v>
      </c>
      <c r="AW489">
        <v>12414.71</v>
      </c>
      <c r="AX489">
        <v>10289.950000000001</v>
      </c>
      <c r="AY489">
        <v>6420.97</v>
      </c>
      <c r="AZ489">
        <v>8355.7199999999993</v>
      </c>
      <c r="BA489">
        <v>9779.94</v>
      </c>
      <c r="BB489">
        <v>8477.18</v>
      </c>
      <c r="BC489">
        <v>11730.86</v>
      </c>
      <c r="BD489">
        <v>13055.76</v>
      </c>
      <c r="BE489">
        <v>7753.73</v>
      </c>
      <c r="BF489">
        <v>12931.61</v>
      </c>
      <c r="BG489">
        <v>6343.81</v>
      </c>
      <c r="BH489">
        <v>4972.04</v>
      </c>
      <c r="BI489">
        <v>9486.7800000000007</v>
      </c>
      <c r="BJ489">
        <v>7083.63</v>
      </c>
      <c r="BK489">
        <v>8803.2900000000009</v>
      </c>
      <c r="BL489">
        <v>9683.66</v>
      </c>
    </row>
    <row r="490" spans="1:66" x14ac:dyDescent="0.35">
      <c r="A490" t="s">
        <v>1535</v>
      </c>
      <c r="B490" t="s">
        <v>1149</v>
      </c>
      <c r="C490" t="s">
        <v>1150</v>
      </c>
      <c r="D490" t="s">
        <v>1140</v>
      </c>
      <c r="E490" t="s">
        <v>1536</v>
      </c>
      <c r="F490" t="s">
        <v>76</v>
      </c>
      <c r="G490">
        <v>18334.41</v>
      </c>
      <c r="H490">
        <v>19117.189999999999</v>
      </c>
      <c r="I490">
        <v>18201.32</v>
      </c>
      <c r="J490">
        <v>17996.810000000001</v>
      </c>
      <c r="K490">
        <v>9893.0300000000007</v>
      </c>
      <c r="L490">
        <v>13998.31</v>
      </c>
      <c r="M490">
        <v>13940.19</v>
      </c>
      <c r="N490">
        <v>14024.28</v>
      </c>
      <c r="O490">
        <v>13806.55</v>
      </c>
      <c r="P490">
        <v>13741.61</v>
      </c>
      <c r="Q490">
        <v>11425.02</v>
      </c>
      <c r="R490">
        <v>13964.04</v>
      </c>
      <c r="S490">
        <v>13433.93</v>
      </c>
      <c r="T490">
        <v>14211.33</v>
      </c>
      <c r="U490">
        <v>16259.16</v>
      </c>
      <c r="V490">
        <v>16535.27</v>
      </c>
      <c r="W490">
        <v>21852.37</v>
      </c>
      <c r="X490">
        <v>61124.84</v>
      </c>
      <c r="Y490">
        <v>59704.27</v>
      </c>
      <c r="Z490">
        <v>55668.59</v>
      </c>
      <c r="AA490">
        <v>54181.41</v>
      </c>
      <c r="AB490">
        <v>54243.82</v>
      </c>
      <c r="AE490">
        <v>52048.86</v>
      </c>
      <c r="AF490">
        <v>54846.38</v>
      </c>
      <c r="AG490">
        <v>58360.57</v>
      </c>
      <c r="AH490">
        <v>59860.63</v>
      </c>
      <c r="AI490">
        <v>54884.94</v>
      </c>
      <c r="AJ490">
        <v>57505.83</v>
      </c>
      <c r="AK490">
        <v>59664.08</v>
      </c>
      <c r="AL490">
        <v>59223.32</v>
      </c>
      <c r="AM490">
        <v>57360.66</v>
      </c>
      <c r="AN490">
        <v>63918.35</v>
      </c>
      <c r="AQ490">
        <v>56975.87</v>
      </c>
      <c r="AR490">
        <v>47962.71</v>
      </c>
      <c r="AS490">
        <v>54863.25</v>
      </c>
      <c r="AT490">
        <v>46893.919999999998</v>
      </c>
      <c r="AU490">
        <v>44043.9</v>
      </c>
      <c r="AV490">
        <v>55499.98</v>
      </c>
      <c r="AW490">
        <v>57523.37</v>
      </c>
      <c r="AX490">
        <v>53063.94</v>
      </c>
      <c r="AY490">
        <v>43128.3</v>
      </c>
      <c r="AZ490">
        <v>57447.79</v>
      </c>
      <c r="BA490">
        <v>38107.64</v>
      </c>
      <c r="BB490">
        <v>33493.11</v>
      </c>
      <c r="BC490">
        <v>34260.71</v>
      </c>
      <c r="BD490">
        <v>35705.379999999997</v>
      </c>
      <c r="BE490">
        <v>37170.58</v>
      </c>
      <c r="BF490">
        <v>38525.4</v>
      </c>
      <c r="BG490">
        <v>39524.86</v>
      </c>
      <c r="BH490">
        <v>33091.65</v>
      </c>
      <c r="BI490">
        <v>47727.79</v>
      </c>
      <c r="BJ490">
        <v>40540.71</v>
      </c>
      <c r="BK490">
        <v>39542.82</v>
      </c>
      <c r="BL490">
        <v>40757.160000000003</v>
      </c>
      <c r="BM490">
        <v>39748.36</v>
      </c>
      <c r="BN490">
        <v>42393.82</v>
      </c>
    </row>
    <row r="491" spans="1:66" x14ac:dyDescent="0.35">
      <c r="A491" t="s">
        <v>1537</v>
      </c>
      <c r="B491" t="s">
        <v>1149</v>
      </c>
      <c r="C491" t="s">
        <v>1150</v>
      </c>
      <c r="D491" t="s">
        <v>1538</v>
      </c>
      <c r="E491" t="s">
        <v>1539</v>
      </c>
      <c r="F491" t="s">
        <v>76</v>
      </c>
      <c r="G491">
        <v>31843.13</v>
      </c>
      <c r="H491">
        <v>32148.68</v>
      </c>
      <c r="I491">
        <v>31216.59</v>
      </c>
      <c r="J491">
        <v>32363.65</v>
      </c>
      <c r="K491">
        <v>29170.880000000001</v>
      </c>
      <c r="L491">
        <v>30202.84</v>
      </c>
      <c r="M491">
        <v>30248.639999999999</v>
      </c>
      <c r="N491">
        <v>23225.66</v>
      </c>
      <c r="O491">
        <v>33363.01</v>
      </c>
      <c r="P491">
        <v>24847.72</v>
      </c>
      <c r="Q491">
        <v>26894.2</v>
      </c>
      <c r="R491">
        <v>28365.67</v>
      </c>
      <c r="S491">
        <v>38465.67</v>
      </c>
      <c r="T491">
        <v>46004.29</v>
      </c>
      <c r="U491">
        <v>44641.760000000002</v>
      </c>
      <c r="V491">
        <v>42328.74</v>
      </c>
      <c r="W491">
        <v>43607.16</v>
      </c>
      <c r="X491">
        <v>39840.92</v>
      </c>
      <c r="Y491">
        <v>43801.5</v>
      </c>
      <c r="Z491">
        <v>39575.269999999997</v>
      </c>
      <c r="AA491">
        <v>41257.01</v>
      </c>
      <c r="AB491">
        <v>37513.31</v>
      </c>
      <c r="AE491">
        <v>67426.45</v>
      </c>
      <c r="AF491">
        <v>71306.94</v>
      </c>
      <c r="AG491">
        <v>66987.100000000006</v>
      </c>
      <c r="AH491">
        <v>61759.96</v>
      </c>
      <c r="AI491">
        <v>45179.5</v>
      </c>
      <c r="AJ491">
        <v>46789.91</v>
      </c>
      <c r="AK491">
        <v>54777.3</v>
      </c>
      <c r="AL491">
        <v>37865.71</v>
      </c>
      <c r="AM491">
        <v>38825.160000000003</v>
      </c>
      <c r="AN491">
        <v>32960.699999999997</v>
      </c>
      <c r="AQ491">
        <v>44141.63</v>
      </c>
      <c r="AR491">
        <v>36956.03</v>
      </c>
      <c r="AS491">
        <v>40200.42</v>
      </c>
      <c r="AT491">
        <v>24203.09</v>
      </c>
      <c r="AU491">
        <v>42784.6</v>
      </c>
      <c r="AV491">
        <v>42600.54</v>
      </c>
      <c r="AW491">
        <v>45726.66</v>
      </c>
      <c r="AX491">
        <v>41283.4</v>
      </c>
      <c r="AY491">
        <v>34739.089999999997</v>
      </c>
      <c r="AZ491">
        <v>34857.120000000003</v>
      </c>
      <c r="BA491">
        <v>35507.550000000003</v>
      </c>
      <c r="BB491">
        <v>44625.67</v>
      </c>
      <c r="BC491">
        <v>47668.28</v>
      </c>
      <c r="BD491">
        <v>38793.730000000003</v>
      </c>
      <c r="BE491">
        <v>38809.96</v>
      </c>
      <c r="BF491">
        <v>47680.18</v>
      </c>
      <c r="BG491">
        <v>41452.300000000003</v>
      </c>
      <c r="BH491">
        <v>37789.24</v>
      </c>
      <c r="BI491">
        <v>38002.14</v>
      </c>
      <c r="BJ491">
        <v>41189.660000000003</v>
      </c>
      <c r="BK491">
        <v>39491.32</v>
      </c>
      <c r="BL491">
        <v>44072.84</v>
      </c>
      <c r="BN491">
        <v>36215.9</v>
      </c>
    </row>
    <row r="492" spans="1:66" x14ac:dyDescent="0.35">
      <c r="A492" t="s">
        <v>1540</v>
      </c>
      <c r="B492" t="s">
        <v>1149</v>
      </c>
      <c r="C492" t="s">
        <v>1150</v>
      </c>
      <c r="D492" t="s">
        <v>1541</v>
      </c>
      <c r="E492" t="s">
        <v>1542</v>
      </c>
      <c r="F492" t="s">
        <v>76</v>
      </c>
      <c r="G492">
        <v>575601.85</v>
      </c>
      <c r="H492">
        <v>588432.13</v>
      </c>
      <c r="I492">
        <v>546290.66</v>
      </c>
      <c r="J492">
        <v>573295.89</v>
      </c>
      <c r="K492">
        <v>555570.59</v>
      </c>
      <c r="L492">
        <v>480794.49</v>
      </c>
      <c r="M492">
        <v>541110.31999999995</v>
      </c>
      <c r="N492">
        <v>548423.68000000005</v>
      </c>
      <c r="O492">
        <v>539414.57999999996</v>
      </c>
      <c r="P492">
        <v>550894.44999999995</v>
      </c>
      <c r="Q492">
        <v>522970.62</v>
      </c>
      <c r="R492">
        <v>520781.08</v>
      </c>
      <c r="S492">
        <v>522981.11</v>
      </c>
      <c r="T492">
        <v>461340.69</v>
      </c>
      <c r="U492">
        <v>518746.22</v>
      </c>
      <c r="V492">
        <v>499135.57</v>
      </c>
      <c r="W492">
        <v>249494.84</v>
      </c>
      <c r="X492">
        <v>280504.93</v>
      </c>
      <c r="Y492">
        <v>125950.16</v>
      </c>
      <c r="Z492">
        <v>131464.28</v>
      </c>
      <c r="AA492">
        <v>138165.12</v>
      </c>
      <c r="AB492">
        <v>87200.65</v>
      </c>
      <c r="AE492">
        <v>60812.88</v>
      </c>
      <c r="AF492">
        <v>61344.31</v>
      </c>
      <c r="AG492">
        <v>63811.78</v>
      </c>
      <c r="AH492">
        <v>61172.39</v>
      </c>
      <c r="AI492">
        <v>63792.55</v>
      </c>
      <c r="AJ492">
        <v>60089.99</v>
      </c>
      <c r="AK492">
        <v>51695.99</v>
      </c>
      <c r="AL492">
        <v>63261.34</v>
      </c>
      <c r="AM492">
        <v>55794.94</v>
      </c>
      <c r="AN492">
        <v>47508.71</v>
      </c>
      <c r="AQ492">
        <v>35238.36</v>
      </c>
      <c r="AR492">
        <v>36301.919999999998</v>
      </c>
      <c r="AS492">
        <v>74221.62</v>
      </c>
      <c r="AT492">
        <v>67418.84</v>
      </c>
      <c r="AU492">
        <v>64675.12</v>
      </c>
      <c r="AV492">
        <v>63163.51</v>
      </c>
      <c r="AW492">
        <v>70717.16</v>
      </c>
      <c r="AX492">
        <v>59492.5</v>
      </c>
      <c r="AY492">
        <v>54681.16</v>
      </c>
      <c r="AZ492">
        <v>63230.45</v>
      </c>
      <c r="BA492">
        <v>56965.45</v>
      </c>
      <c r="BB492">
        <v>45176.05</v>
      </c>
      <c r="BC492">
        <v>51790.239999999998</v>
      </c>
      <c r="BD492">
        <v>54180.88</v>
      </c>
      <c r="BE492">
        <v>55303.55</v>
      </c>
      <c r="BF492">
        <v>67225.34</v>
      </c>
      <c r="BG492">
        <v>68728.56</v>
      </c>
      <c r="BH492">
        <v>55089.89</v>
      </c>
      <c r="BI492">
        <v>54272.42</v>
      </c>
      <c r="BJ492">
        <v>44442.21</v>
      </c>
      <c r="BK492">
        <v>44747.73</v>
      </c>
      <c r="BL492">
        <v>44380.75</v>
      </c>
      <c r="BM492">
        <v>45109.07</v>
      </c>
      <c r="BN492">
        <v>47353.54</v>
      </c>
    </row>
    <row r="493" spans="1:66" x14ac:dyDescent="0.35">
      <c r="A493" t="s">
        <v>1543</v>
      </c>
      <c r="B493" t="s">
        <v>1149</v>
      </c>
      <c r="C493" t="s">
        <v>1150</v>
      </c>
      <c r="D493" t="s">
        <v>1544</v>
      </c>
      <c r="E493" t="s">
        <v>1545</v>
      </c>
      <c r="F493" t="s">
        <v>76</v>
      </c>
      <c r="G493">
        <v>69416.679999999993</v>
      </c>
      <c r="H493">
        <v>68419.539999999994</v>
      </c>
      <c r="I493">
        <v>64424.57</v>
      </c>
      <c r="J493">
        <v>71241.95</v>
      </c>
      <c r="K493">
        <v>62969.59</v>
      </c>
      <c r="L493">
        <v>67363.11</v>
      </c>
      <c r="M493">
        <v>64228.06</v>
      </c>
      <c r="N493">
        <v>63525.15</v>
      </c>
      <c r="O493">
        <v>66700.77</v>
      </c>
      <c r="P493">
        <v>67607.02</v>
      </c>
      <c r="Q493">
        <v>71156.100000000006</v>
      </c>
      <c r="R493">
        <v>69063.64</v>
      </c>
      <c r="S493">
        <v>63990.89</v>
      </c>
      <c r="T493">
        <v>83973.24</v>
      </c>
      <c r="U493">
        <v>73430.16</v>
      </c>
      <c r="V493">
        <v>68058.12</v>
      </c>
      <c r="W493">
        <v>68193.63</v>
      </c>
      <c r="X493">
        <v>76085.210000000006</v>
      </c>
      <c r="Y493">
        <v>61457.62</v>
      </c>
      <c r="Z493">
        <v>69414.240000000005</v>
      </c>
      <c r="AA493">
        <v>63745.61</v>
      </c>
      <c r="AB493">
        <v>70471.39</v>
      </c>
      <c r="AE493">
        <v>63064.87</v>
      </c>
      <c r="AF493">
        <v>64441.91</v>
      </c>
      <c r="AG493">
        <v>93287.94</v>
      </c>
      <c r="AH493">
        <v>58039.73</v>
      </c>
      <c r="AI493">
        <v>60820.18</v>
      </c>
      <c r="AJ493">
        <v>61761.05</v>
      </c>
      <c r="AK493">
        <v>64354.77</v>
      </c>
      <c r="AL493">
        <v>61189.05</v>
      </c>
      <c r="AM493">
        <v>62755.66</v>
      </c>
      <c r="AN493">
        <v>60544.42</v>
      </c>
      <c r="AO493">
        <v>12153.5</v>
      </c>
      <c r="AQ493">
        <v>66896.27</v>
      </c>
      <c r="AR493">
        <v>65307.25</v>
      </c>
      <c r="AS493">
        <v>63725.33</v>
      </c>
      <c r="AT493">
        <v>69450.27</v>
      </c>
      <c r="AU493">
        <v>41997.599999999999</v>
      </c>
      <c r="AV493">
        <v>59980.58</v>
      </c>
      <c r="AW493">
        <v>62475.37</v>
      </c>
      <c r="AX493">
        <v>55601.01</v>
      </c>
      <c r="AY493">
        <v>57019.88</v>
      </c>
      <c r="AZ493">
        <v>53694.53</v>
      </c>
      <c r="BA493">
        <v>42724.79</v>
      </c>
      <c r="BB493">
        <v>43782.080000000002</v>
      </c>
      <c r="BC493">
        <v>54380.58</v>
      </c>
      <c r="BD493">
        <v>45226.15</v>
      </c>
      <c r="BE493">
        <v>41763.699999999997</v>
      </c>
      <c r="BF493">
        <v>45934.93</v>
      </c>
      <c r="BG493">
        <v>53838.21</v>
      </c>
      <c r="BH493">
        <v>48751.16</v>
      </c>
      <c r="BI493">
        <v>58393.4</v>
      </c>
      <c r="BJ493">
        <v>58362.85</v>
      </c>
      <c r="BK493">
        <v>56641.83</v>
      </c>
      <c r="BL493">
        <v>62107.13</v>
      </c>
      <c r="BM493">
        <v>59189.72</v>
      </c>
      <c r="BN493">
        <v>56049.33</v>
      </c>
    </row>
    <row r="494" spans="1:66" x14ac:dyDescent="0.35">
      <c r="A494" t="s">
        <v>1546</v>
      </c>
      <c r="B494" t="s">
        <v>1149</v>
      </c>
      <c r="C494" t="s">
        <v>1150</v>
      </c>
      <c r="D494" t="s">
        <v>1547</v>
      </c>
      <c r="E494" t="s">
        <v>1548</v>
      </c>
      <c r="F494" t="s">
        <v>76</v>
      </c>
      <c r="G494">
        <v>49511.41</v>
      </c>
      <c r="H494">
        <v>50498.7</v>
      </c>
      <c r="I494">
        <v>50498.71</v>
      </c>
      <c r="J494">
        <v>49237.919999999998</v>
      </c>
      <c r="K494">
        <v>52894.79</v>
      </c>
      <c r="L494">
        <v>52832.49</v>
      </c>
      <c r="M494">
        <v>43407.37</v>
      </c>
      <c r="N494">
        <v>41572.54</v>
      </c>
      <c r="O494">
        <v>41578.870000000003</v>
      </c>
      <c r="P494">
        <v>45395.26</v>
      </c>
      <c r="Q494">
        <v>41481.67</v>
      </c>
      <c r="R494">
        <v>47567.55</v>
      </c>
      <c r="S494">
        <v>39179.39</v>
      </c>
      <c r="T494">
        <v>42560.67</v>
      </c>
      <c r="U494">
        <v>50301.22</v>
      </c>
      <c r="V494">
        <v>47520.84</v>
      </c>
      <c r="W494">
        <v>49953.95</v>
      </c>
      <c r="X494">
        <v>48940.46</v>
      </c>
      <c r="Y494">
        <v>49374.55</v>
      </c>
      <c r="Z494">
        <v>51244.58</v>
      </c>
      <c r="AA494">
        <v>55364.52</v>
      </c>
      <c r="AB494">
        <v>48297.68</v>
      </c>
      <c r="AE494">
        <v>35976.94</v>
      </c>
      <c r="AF494">
        <v>40848.660000000003</v>
      </c>
      <c r="AG494">
        <v>42838.03</v>
      </c>
      <c r="AH494">
        <v>40720.160000000003</v>
      </c>
      <c r="AI494">
        <v>41080.230000000003</v>
      </c>
      <c r="AJ494">
        <v>41950.28</v>
      </c>
      <c r="AK494">
        <v>38890.620000000003</v>
      </c>
      <c r="AL494">
        <v>41851.07</v>
      </c>
      <c r="AM494">
        <v>37003.339999999997</v>
      </c>
      <c r="AN494">
        <v>39529.64</v>
      </c>
      <c r="AQ494">
        <v>34413.24</v>
      </c>
      <c r="AR494">
        <v>23557.69</v>
      </c>
      <c r="AS494">
        <v>41667.79</v>
      </c>
      <c r="AT494">
        <v>37448.15</v>
      </c>
      <c r="AU494">
        <v>22251.13</v>
      </c>
      <c r="AV494">
        <v>27553.74</v>
      </c>
      <c r="AW494">
        <v>29155.09</v>
      </c>
      <c r="AX494">
        <v>31914.98</v>
      </c>
      <c r="AY494">
        <v>28906.09</v>
      </c>
      <c r="AZ494">
        <v>29708.28</v>
      </c>
      <c r="BA494">
        <v>28100.81</v>
      </c>
      <c r="BB494">
        <v>21418.32</v>
      </c>
      <c r="BC494">
        <v>25270.5</v>
      </c>
      <c r="BD494">
        <v>30789</v>
      </c>
      <c r="BE494">
        <v>28475.14</v>
      </c>
      <c r="BF494">
        <v>32417.67</v>
      </c>
      <c r="BG494">
        <v>29079.64</v>
      </c>
      <c r="BH494">
        <v>30960.42</v>
      </c>
      <c r="BI494">
        <v>21439.01</v>
      </c>
      <c r="BJ494">
        <v>27169.29</v>
      </c>
      <c r="BK494">
        <v>25627.54</v>
      </c>
      <c r="BL494">
        <v>18609.580000000002</v>
      </c>
      <c r="BM494">
        <v>29342.31</v>
      </c>
      <c r="BN494">
        <v>31738.51</v>
      </c>
    </row>
    <row r="495" spans="1:66" x14ac:dyDescent="0.35">
      <c r="A495" t="s">
        <v>1549</v>
      </c>
      <c r="B495" t="s">
        <v>1149</v>
      </c>
      <c r="C495" t="s">
        <v>1150</v>
      </c>
      <c r="D495" t="s">
        <v>1550</v>
      </c>
      <c r="E495" t="s">
        <v>1551</v>
      </c>
      <c r="F495" t="s">
        <v>76</v>
      </c>
      <c r="G495">
        <v>69309.460000000006</v>
      </c>
      <c r="H495">
        <v>72545.02</v>
      </c>
      <c r="I495">
        <v>72545.03</v>
      </c>
      <c r="J495">
        <v>71017.48</v>
      </c>
      <c r="K495">
        <v>72978.720000000001</v>
      </c>
      <c r="L495">
        <v>71258.67</v>
      </c>
      <c r="M495">
        <v>70833.820000000007</v>
      </c>
      <c r="N495">
        <v>64154.94</v>
      </c>
      <c r="O495">
        <v>64668.32</v>
      </c>
      <c r="P495">
        <v>66922.7</v>
      </c>
      <c r="Q495">
        <v>55926.26</v>
      </c>
      <c r="R495">
        <v>69260.62</v>
      </c>
      <c r="S495">
        <v>79203.75</v>
      </c>
      <c r="T495">
        <v>74574.34</v>
      </c>
      <c r="U495">
        <v>71557.61</v>
      </c>
      <c r="V495">
        <v>71947.72</v>
      </c>
      <c r="W495">
        <v>75944.27</v>
      </c>
      <c r="X495">
        <v>73640.5</v>
      </c>
      <c r="Y495">
        <v>77622.09</v>
      </c>
      <c r="Z495">
        <v>81496.73</v>
      </c>
      <c r="AA495">
        <v>81105</v>
      </c>
      <c r="AB495">
        <v>74054.17</v>
      </c>
      <c r="AE495">
        <v>55959.93</v>
      </c>
      <c r="AF495">
        <v>61695.15</v>
      </c>
      <c r="AG495">
        <v>65393.42</v>
      </c>
      <c r="AH495">
        <v>71538.92</v>
      </c>
      <c r="AI495">
        <v>101159.26</v>
      </c>
      <c r="AJ495">
        <v>94380.43</v>
      </c>
      <c r="AK495">
        <v>86167.69</v>
      </c>
      <c r="AL495">
        <v>91679.13</v>
      </c>
      <c r="AM495">
        <v>83122.31</v>
      </c>
      <c r="AN495">
        <v>92368.89</v>
      </c>
      <c r="AQ495">
        <v>72709.440000000002</v>
      </c>
      <c r="AR495">
        <v>56828.38</v>
      </c>
      <c r="AS495">
        <v>68371.72</v>
      </c>
      <c r="AT495">
        <v>68509.38</v>
      </c>
      <c r="AU495">
        <v>57622.67</v>
      </c>
      <c r="AV495">
        <v>88520.84</v>
      </c>
      <c r="AW495">
        <v>93122.48</v>
      </c>
      <c r="AX495">
        <v>83198.600000000006</v>
      </c>
      <c r="AY495">
        <v>69877.56</v>
      </c>
      <c r="AZ495">
        <v>77341.289999999994</v>
      </c>
      <c r="BA495">
        <v>67288.850000000006</v>
      </c>
      <c r="BB495">
        <v>48994.36</v>
      </c>
      <c r="BC495">
        <v>72077.72</v>
      </c>
      <c r="BD495">
        <v>65556.95</v>
      </c>
      <c r="BE495">
        <v>66204.83</v>
      </c>
      <c r="BF495">
        <v>69013.66</v>
      </c>
      <c r="BG495">
        <v>86804.63</v>
      </c>
      <c r="BH495">
        <v>75602.240000000005</v>
      </c>
      <c r="BI495">
        <v>88040.66</v>
      </c>
      <c r="BJ495">
        <v>81747.08</v>
      </c>
      <c r="BK495">
        <v>69107.95</v>
      </c>
      <c r="BL495">
        <v>69138.210000000006</v>
      </c>
      <c r="BM495">
        <v>78714.34</v>
      </c>
      <c r="BN495">
        <v>69234.820000000007</v>
      </c>
    </row>
    <row r="496" spans="1:66" x14ac:dyDescent="0.35">
      <c r="A496" t="s">
        <v>1552</v>
      </c>
      <c r="B496" t="s">
        <v>1149</v>
      </c>
      <c r="C496" t="s">
        <v>1150</v>
      </c>
      <c r="D496" t="s">
        <v>1553</v>
      </c>
      <c r="E496" t="s">
        <v>1554</v>
      </c>
      <c r="F496" t="s">
        <v>76</v>
      </c>
      <c r="G496">
        <v>48983.53</v>
      </c>
      <c r="H496">
        <v>76225.490000000005</v>
      </c>
      <c r="I496">
        <v>64909.83</v>
      </c>
      <c r="J496">
        <v>100270.21</v>
      </c>
      <c r="K496">
        <v>84770.78</v>
      </c>
      <c r="L496">
        <v>91615.08</v>
      </c>
      <c r="M496">
        <v>82278.63</v>
      </c>
      <c r="N496">
        <v>78032.13</v>
      </c>
      <c r="O496">
        <v>61234.46</v>
      </c>
      <c r="P496">
        <v>80052.59</v>
      </c>
      <c r="Q496">
        <v>76166.399999999994</v>
      </c>
      <c r="R496">
        <v>76247.56</v>
      </c>
      <c r="S496">
        <v>78656.31</v>
      </c>
      <c r="T496">
        <v>76924.600000000006</v>
      </c>
      <c r="U496">
        <v>82556.490000000005</v>
      </c>
      <c r="V496">
        <v>78382.559999999998</v>
      </c>
      <c r="W496">
        <v>64273.22</v>
      </c>
      <c r="X496">
        <v>84284.72</v>
      </c>
      <c r="Y496">
        <v>82103.44</v>
      </c>
      <c r="Z496">
        <v>88681.23</v>
      </c>
      <c r="AA496">
        <v>85049.36</v>
      </c>
      <c r="AB496">
        <v>79909.89</v>
      </c>
      <c r="AE496">
        <v>71313.509999999995</v>
      </c>
      <c r="AF496">
        <v>75872.759999999995</v>
      </c>
      <c r="AG496">
        <v>78235.48</v>
      </c>
      <c r="AH496">
        <v>74720.399999999994</v>
      </c>
      <c r="AI496">
        <v>77408.960000000006</v>
      </c>
      <c r="AJ496">
        <v>78968.990000000005</v>
      </c>
      <c r="AK496">
        <v>62874.95</v>
      </c>
      <c r="AL496">
        <v>65983.960000000006</v>
      </c>
      <c r="AM496">
        <v>67726.990000000005</v>
      </c>
      <c r="AN496">
        <v>67526.67</v>
      </c>
      <c r="AQ496">
        <v>67563.759999999995</v>
      </c>
      <c r="AR496">
        <v>62122.33</v>
      </c>
      <c r="AS496">
        <v>62606.39</v>
      </c>
      <c r="AT496">
        <v>63749.1</v>
      </c>
      <c r="AU496">
        <v>43512.86</v>
      </c>
      <c r="AV496">
        <v>56868.11</v>
      </c>
      <c r="AW496">
        <v>55614.98</v>
      </c>
      <c r="AX496">
        <v>46568.57</v>
      </c>
      <c r="AY496">
        <v>51332.65</v>
      </c>
      <c r="AZ496">
        <v>40029.61</v>
      </c>
      <c r="BA496">
        <v>38676.43</v>
      </c>
      <c r="BB496">
        <v>31090.51</v>
      </c>
      <c r="BC496">
        <v>39797.46</v>
      </c>
      <c r="BD496">
        <v>41837.599999999999</v>
      </c>
      <c r="BE496">
        <v>40400.699999999997</v>
      </c>
      <c r="BF496">
        <v>48855.89</v>
      </c>
      <c r="BG496">
        <v>56017.03</v>
      </c>
      <c r="BH496">
        <v>55054.17</v>
      </c>
      <c r="BI496">
        <v>59637.97</v>
      </c>
      <c r="BJ496">
        <v>52131.38</v>
      </c>
      <c r="BK496">
        <v>60081.4</v>
      </c>
      <c r="BL496">
        <v>63462.31</v>
      </c>
      <c r="BM496">
        <v>53250.400000000001</v>
      </c>
      <c r="BN496">
        <v>64161.01</v>
      </c>
    </row>
    <row r="497" spans="1:66" x14ac:dyDescent="0.35">
      <c r="A497" t="s">
        <v>1555</v>
      </c>
      <c r="B497" t="s">
        <v>1149</v>
      </c>
      <c r="C497" t="s">
        <v>1150</v>
      </c>
      <c r="D497" t="s">
        <v>1556</v>
      </c>
      <c r="E497" t="s">
        <v>1557</v>
      </c>
      <c r="F497" t="s">
        <v>76</v>
      </c>
      <c r="G497">
        <v>128617.22</v>
      </c>
      <c r="H497">
        <v>128939.75</v>
      </c>
      <c r="I497">
        <v>129461.4</v>
      </c>
      <c r="J497">
        <v>129461.4</v>
      </c>
      <c r="K497">
        <v>112751.01</v>
      </c>
      <c r="L497">
        <v>125647.69</v>
      </c>
      <c r="M497">
        <v>130098.06</v>
      </c>
      <c r="N497">
        <v>144333.26999999999</v>
      </c>
      <c r="O497">
        <v>142608.57</v>
      </c>
      <c r="P497">
        <v>131670.39000000001</v>
      </c>
      <c r="Q497">
        <v>148093.81</v>
      </c>
      <c r="R497">
        <v>149093.32999999999</v>
      </c>
      <c r="S497">
        <v>148746.13</v>
      </c>
      <c r="T497">
        <v>163400.35</v>
      </c>
      <c r="U497">
        <v>156983.21</v>
      </c>
      <c r="V497">
        <v>129999.65</v>
      </c>
      <c r="W497">
        <v>117779.59</v>
      </c>
      <c r="X497">
        <v>119161.77</v>
      </c>
      <c r="Y497">
        <v>121270.61</v>
      </c>
      <c r="Z497">
        <v>114178.64</v>
      </c>
      <c r="AA497">
        <v>125972.06</v>
      </c>
      <c r="AB497">
        <v>106082.71</v>
      </c>
      <c r="AE497">
        <v>86266.68</v>
      </c>
      <c r="AF497">
        <v>83457.06</v>
      </c>
      <c r="AG497">
        <v>89084.800000000003</v>
      </c>
      <c r="AH497">
        <v>88418.81</v>
      </c>
      <c r="AI497">
        <v>79594.509999999995</v>
      </c>
      <c r="AJ497">
        <v>72537.210000000006</v>
      </c>
      <c r="AK497">
        <v>67915.34</v>
      </c>
      <c r="AL497">
        <v>96244.66</v>
      </c>
      <c r="AM497">
        <v>84539.02</v>
      </c>
      <c r="AN497">
        <v>91623.11</v>
      </c>
      <c r="AQ497">
        <v>77221.679999999993</v>
      </c>
      <c r="AR497">
        <v>60126.29</v>
      </c>
      <c r="AS497">
        <v>88206.02</v>
      </c>
      <c r="AT497">
        <v>68056.34</v>
      </c>
      <c r="AU497">
        <v>65164.34</v>
      </c>
      <c r="AV497">
        <v>64177.39</v>
      </c>
      <c r="AW497">
        <v>75291.570000000007</v>
      </c>
      <c r="AX497">
        <v>64404.7</v>
      </c>
      <c r="AY497">
        <v>52546.74</v>
      </c>
      <c r="AZ497">
        <v>58096.21</v>
      </c>
      <c r="BA497">
        <v>55721.68</v>
      </c>
      <c r="BB497">
        <v>36933.65</v>
      </c>
      <c r="BC497">
        <v>47190.69</v>
      </c>
      <c r="BD497">
        <v>49634.07</v>
      </c>
      <c r="BE497">
        <v>57631.1</v>
      </c>
      <c r="BF497">
        <v>62783.03</v>
      </c>
      <c r="BG497">
        <v>64911.27</v>
      </c>
      <c r="BH497">
        <v>60402.53</v>
      </c>
      <c r="BI497">
        <v>69355.039999999994</v>
      </c>
      <c r="BJ497">
        <v>51254.93</v>
      </c>
      <c r="BK497">
        <v>57144.2</v>
      </c>
      <c r="BL497">
        <v>60072.46</v>
      </c>
      <c r="BM497">
        <v>57882.05</v>
      </c>
      <c r="BN497">
        <v>61170.52</v>
      </c>
    </row>
    <row r="498" spans="1:66" x14ac:dyDescent="0.35">
      <c r="A498" t="s">
        <v>1558</v>
      </c>
      <c r="B498" t="s">
        <v>1149</v>
      </c>
      <c r="C498" t="s">
        <v>1150</v>
      </c>
      <c r="D498" t="s">
        <v>1559</v>
      </c>
      <c r="E498" t="s">
        <v>1560</v>
      </c>
      <c r="F498" t="s">
        <v>76</v>
      </c>
      <c r="G498">
        <v>124378.51</v>
      </c>
      <c r="H498">
        <v>125837.52</v>
      </c>
      <c r="I498">
        <v>125837.56</v>
      </c>
      <c r="J498">
        <v>125837.56</v>
      </c>
      <c r="K498">
        <v>132586.44</v>
      </c>
      <c r="L498">
        <v>132607.72</v>
      </c>
      <c r="M498">
        <v>131571.94</v>
      </c>
      <c r="N498">
        <v>130783.69</v>
      </c>
      <c r="O498">
        <v>126793.22</v>
      </c>
      <c r="P498">
        <v>128402.32</v>
      </c>
      <c r="Q498">
        <v>119366.52</v>
      </c>
      <c r="R498">
        <v>124737.54</v>
      </c>
      <c r="S498">
        <v>127097.39</v>
      </c>
      <c r="T498">
        <v>132136.78</v>
      </c>
      <c r="U498">
        <v>137293.53</v>
      </c>
      <c r="V498">
        <v>125442.39</v>
      </c>
      <c r="W498">
        <v>135052.85999999999</v>
      </c>
      <c r="X498">
        <v>136286.22</v>
      </c>
      <c r="Y498">
        <v>142080.95000000001</v>
      </c>
      <c r="Z498">
        <v>138154.68</v>
      </c>
      <c r="AA498">
        <v>132418.66</v>
      </c>
      <c r="AB498">
        <v>133807.98000000001</v>
      </c>
      <c r="AE498">
        <v>129704.76</v>
      </c>
      <c r="AF498">
        <v>136826.22</v>
      </c>
      <c r="AG498">
        <v>137672.14000000001</v>
      </c>
      <c r="AH498">
        <v>131268.46</v>
      </c>
      <c r="AI498">
        <v>140418.06</v>
      </c>
      <c r="AJ498">
        <v>143795.47</v>
      </c>
      <c r="AK498">
        <v>111378.54</v>
      </c>
      <c r="AL498">
        <v>114068.23</v>
      </c>
      <c r="AM498">
        <v>114650.49</v>
      </c>
      <c r="AN498">
        <v>119013.7</v>
      </c>
      <c r="AQ498">
        <v>93454.1</v>
      </c>
      <c r="AR498">
        <v>80282.28</v>
      </c>
      <c r="AS498">
        <v>87335.23</v>
      </c>
      <c r="AT498">
        <v>73221.83</v>
      </c>
      <c r="AU498">
        <v>60714.09</v>
      </c>
      <c r="AV498">
        <v>70594.679999999993</v>
      </c>
      <c r="AW498">
        <v>71763.960000000006</v>
      </c>
      <c r="AX498">
        <v>61337.16</v>
      </c>
      <c r="AY498">
        <v>59211.35</v>
      </c>
      <c r="AZ498">
        <v>64704.49</v>
      </c>
      <c r="BA498">
        <v>49354.2</v>
      </c>
      <c r="BB498">
        <v>38088.6</v>
      </c>
      <c r="BC498">
        <v>54690.81</v>
      </c>
      <c r="BD498">
        <v>53588.160000000003</v>
      </c>
      <c r="BE498">
        <v>48391.12</v>
      </c>
      <c r="BF498">
        <v>57510.01</v>
      </c>
      <c r="BG498">
        <v>49448.57</v>
      </c>
      <c r="BH498">
        <v>29361.08</v>
      </c>
      <c r="BI498">
        <v>45161.599999999999</v>
      </c>
      <c r="BJ498">
        <v>36976.58</v>
      </c>
      <c r="BK498">
        <v>40608.080000000002</v>
      </c>
      <c r="BL498">
        <v>43255.839999999997</v>
      </c>
      <c r="BM498">
        <v>27904.2</v>
      </c>
      <c r="BN498">
        <v>38451.74</v>
      </c>
    </row>
    <row r="499" spans="1:66" x14ac:dyDescent="0.35">
      <c r="A499" t="s">
        <v>1561</v>
      </c>
      <c r="B499" t="s">
        <v>1149</v>
      </c>
      <c r="C499" t="s">
        <v>1150</v>
      </c>
      <c r="D499" t="s">
        <v>1562</v>
      </c>
      <c r="E499" t="s">
        <v>1563</v>
      </c>
      <c r="F499" t="s">
        <v>76</v>
      </c>
      <c r="G499">
        <v>10523.84</v>
      </c>
      <c r="H499">
        <v>11511.13</v>
      </c>
      <c r="I499">
        <v>11905.79</v>
      </c>
      <c r="J499">
        <v>11905.79</v>
      </c>
      <c r="K499">
        <v>12747.48</v>
      </c>
      <c r="L499">
        <v>16048.86</v>
      </c>
      <c r="M499">
        <v>16011.8</v>
      </c>
      <c r="N499">
        <v>15918.99</v>
      </c>
      <c r="O499">
        <v>15608.14</v>
      </c>
      <c r="P499">
        <v>15530.36</v>
      </c>
      <c r="Q499">
        <v>13839.98</v>
      </c>
      <c r="R499">
        <v>14984.99</v>
      </c>
      <c r="S499">
        <v>15715.74</v>
      </c>
      <c r="T499">
        <v>19917.7</v>
      </c>
      <c r="U499">
        <v>28623.01</v>
      </c>
      <c r="V499">
        <v>29473.19</v>
      </c>
      <c r="W499">
        <v>15690.33</v>
      </c>
      <c r="X499">
        <v>28456.2</v>
      </c>
      <c r="Y499">
        <v>29626.79</v>
      </c>
      <c r="Z499">
        <v>28879.61</v>
      </c>
      <c r="AA499">
        <v>26989.77</v>
      </c>
      <c r="AB499">
        <v>28120.93</v>
      </c>
      <c r="AE499">
        <v>19696.2</v>
      </c>
      <c r="AF499">
        <v>27999.56</v>
      </c>
      <c r="AG499">
        <v>30886.97</v>
      </c>
      <c r="AH499">
        <v>28945.040000000001</v>
      </c>
      <c r="AI499">
        <v>22528.92</v>
      </c>
      <c r="AJ499">
        <v>25393.84</v>
      </c>
      <c r="AK499">
        <v>21154.77</v>
      </c>
      <c r="AL499">
        <v>24072.48</v>
      </c>
      <c r="AM499">
        <v>22169.84</v>
      </c>
      <c r="AN499">
        <v>22017.759999999998</v>
      </c>
      <c r="AQ499">
        <v>22677.43</v>
      </c>
      <c r="AR499">
        <v>20111.23</v>
      </c>
      <c r="AS499">
        <v>21536.080000000002</v>
      </c>
      <c r="AT499">
        <v>15056.26</v>
      </c>
      <c r="AU499">
        <v>10018.74</v>
      </c>
      <c r="AV499">
        <v>17898.97</v>
      </c>
      <c r="AW499">
        <v>20270.259999999998</v>
      </c>
      <c r="AX499">
        <v>20600.47</v>
      </c>
      <c r="AY499">
        <v>14462.52</v>
      </c>
      <c r="AZ499">
        <v>18799.63</v>
      </c>
      <c r="BA499">
        <v>18399.939999999999</v>
      </c>
      <c r="BB499">
        <v>17487.669999999998</v>
      </c>
      <c r="BC499">
        <v>21539.58</v>
      </c>
      <c r="BD499">
        <v>18865.07</v>
      </c>
      <c r="BE499">
        <v>18247.8</v>
      </c>
      <c r="BF499">
        <v>22412.45</v>
      </c>
      <c r="BG499">
        <v>20365.2</v>
      </c>
      <c r="BH499">
        <v>9469.65</v>
      </c>
      <c r="BI499">
        <v>23850.1</v>
      </c>
      <c r="BJ499">
        <v>21824.41</v>
      </c>
      <c r="BK499">
        <v>19873.740000000002</v>
      </c>
      <c r="BL499">
        <v>22470.12</v>
      </c>
      <c r="BM499">
        <v>21795.27</v>
      </c>
      <c r="BN499">
        <v>17893.82</v>
      </c>
    </row>
    <row r="500" spans="1:66" x14ac:dyDescent="0.35">
      <c r="A500" t="s">
        <v>1564</v>
      </c>
      <c r="B500" t="s">
        <v>1149</v>
      </c>
      <c r="C500" t="s">
        <v>1150</v>
      </c>
      <c r="D500" t="s">
        <v>1565</v>
      </c>
      <c r="E500" t="s">
        <v>1566</v>
      </c>
      <c r="F500" t="s">
        <v>76</v>
      </c>
      <c r="G500">
        <v>56437.31</v>
      </c>
      <c r="H500">
        <v>48397.120000000003</v>
      </c>
      <c r="I500">
        <v>42090.12</v>
      </c>
      <c r="J500">
        <v>60823.99</v>
      </c>
      <c r="K500">
        <v>58610.52</v>
      </c>
      <c r="L500">
        <v>57286.14</v>
      </c>
      <c r="M500">
        <v>56361.26</v>
      </c>
      <c r="N500">
        <v>57592.28</v>
      </c>
      <c r="O500">
        <v>55616.7</v>
      </c>
      <c r="P500">
        <v>57718.87</v>
      </c>
      <c r="Q500">
        <v>50841.97</v>
      </c>
      <c r="R500">
        <v>52545.1</v>
      </c>
      <c r="S500">
        <v>58962.95</v>
      </c>
      <c r="T500">
        <v>54668.42</v>
      </c>
      <c r="U500">
        <v>82868.539999999994</v>
      </c>
      <c r="V500">
        <v>81787.98</v>
      </c>
      <c r="W500">
        <v>82277.87</v>
      </c>
      <c r="X500">
        <v>81942.850000000006</v>
      </c>
      <c r="Y500">
        <v>81435.429999999993</v>
      </c>
      <c r="Z500">
        <v>76980.350000000006</v>
      </c>
      <c r="AE500">
        <v>60402.57</v>
      </c>
      <c r="AF500">
        <v>53276.6</v>
      </c>
      <c r="AG500">
        <v>58362.17</v>
      </c>
      <c r="AH500">
        <v>46319.61</v>
      </c>
      <c r="AI500">
        <v>52662.84</v>
      </c>
      <c r="AJ500">
        <v>41373.480000000003</v>
      </c>
      <c r="AK500">
        <v>48171.18</v>
      </c>
      <c r="AL500">
        <v>49310.400000000001</v>
      </c>
      <c r="AM500">
        <v>47870.16</v>
      </c>
      <c r="AN500">
        <v>50580.75</v>
      </c>
      <c r="AR500">
        <v>41817.81</v>
      </c>
      <c r="AT500">
        <v>43235.3</v>
      </c>
      <c r="AY500">
        <v>36480.559999999998</v>
      </c>
      <c r="AZ500">
        <v>24448.12</v>
      </c>
      <c r="BA500">
        <v>25460.74</v>
      </c>
      <c r="BB500">
        <v>20704.91</v>
      </c>
      <c r="BC500">
        <v>29354.94</v>
      </c>
      <c r="BD500">
        <v>17437.5</v>
      </c>
      <c r="BE500">
        <v>12076.74</v>
      </c>
      <c r="BF500">
        <v>0</v>
      </c>
      <c r="BG500">
        <v>0</v>
      </c>
      <c r="BI500">
        <v>15989.16</v>
      </c>
      <c r="BJ500">
        <v>17620.09</v>
      </c>
      <c r="BK500">
        <v>19742.52</v>
      </c>
      <c r="BL500">
        <v>16604.55</v>
      </c>
      <c r="BM500">
        <v>13282.9</v>
      </c>
      <c r="BN500">
        <v>18462.259999999998</v>
      </c>
    </row>
    <row r="501" spans="1:66" x14ac:dyDescent="0.35">
      <c r="A501" t="s">
        <v>1567</v>
      </c>
      <c r="B501" t="s">
        <v>1149</v>
      </c>
      <c r="C501" t="s">
        <v>1150</v>
      </c>
      <c r="D501" t="s">
        <v>1568</v>
      </c>
      <c r="E501" t="s">
        <v>1569</v>
      </c>
      <c r="F501" t="s">
        <v>76</v>
      </c>
      <c r="G501">
        <v>6654.1</v>
      </c>
      <c r="H501">
        <v>6654.1</v>
      </c>
      <c r="I501">
        <v>21169.54</v>
      </c>
      <c r="J501">
        <v>28071.02</v>
      </c>
      <c r="K501">
        <v>25517.45</v>
      </c>
      <c r="L501">
        <v>17931.96</v>
      </c>
      <c r="M501">
        <v>21299.73</v>
      </c>
      <c r="N501">
        <v>15727.15</v>
      </c>
      <c r="O501">
        <v>28003.99</v>
      </c>
      <c r="P501">
        <v>18300.23</v>
      </c>
      <c r="Q501">
        <v>21479.21</v>
      </c>
      <c r="R501">
        <v>17907.09</v>
      </c>
      <c r="S501">
        <v>19754.86</v>
      </c>
      <c r="T501">
        <v>20652.939999999999</v>
      </c>
      <c r="U501">
        <v>39768.239999999998</v>
      </c>
      <c r="V501">
        <v>36904.82</v>
      </c>
      <c r="W501">
        <v>29495.439999999999</v>
      </c>
      <c r="X501">
        <v>37528.92</v>
      </c>
      <c r="Y501">
        <v>33956.53</v>
      </c>
      <c r="Z501">
        <v>27824.6</v>
      </c>
      <c r="AA501">
        <v>29305.47</v>
      </c>
      <c r="AB501">
        <v>21944.12</v>
      </c>
      <c r="AE501">
        <v>37327.760000000002</v>
      </c>
      <c r="AF501">
        <v>37834.9</v>
      </c>
      <c r="AG501">
        <v>29813.05</v>
      </c>
      <c r="AH501">
        <v>35207.4</v>
      </c>
      <c r="AI501">
        <v>22134</v>
      </c>
      <c r="AJ501">
        <v>29597.8</v>
      </c>
      <c r="AK501">
        <v>37788.949999999997</v>
      </c>
      <c r="AL501">
        <v>35754.85</v>
      </c>
      <c r="AM501">
        <v>33569.440000000002</v>
      </c>
      <c r="AN501">
        <v>32080.38</v>
      </c>
      <c r="AQ501">
        <v>34270.79</v>
      </c>
      <c r="AR501">
        <v>34258.230000000003</v>
      </c>
      <c r="AS501">
        <v>33975.86</v>
      </c>
      <c r="AT501">
        <v>25202.68</v>
      </c>
      <c r="AU501">
        <v>0</v>
      </c>
      <c r="AV501">
        <v>0</v>
      </c>
      <c r="AW501">
        <v>0</v>
      </c>
      <c r="AX501">
        <v>36864.120000000003</v>
      </c>
      <c r="AY501">
        <v>15838.38</v>
      </c>
      <c r="AZ501">
        <v>15030.01</v>
      </c>
      <c r="BA501">
        <v>18959.259999999998</v>
      </c>
      <c r="BB501">
        <v>15671.21</v>
      </c>
      <c r="BC501">
        <v>21629.65</v>
      </c>
      <c r="BD501">
        <v>16020.38</v>
      </c>
      <c r="BE501">
        <v>14299.46</v>
      </c>
      <c r="BF501">
        <v>12096.97</v>
      </c>
      <c r="BG501">
        <v>16138.75</v>
      </c>
      <c r="BH501">
        <v>10323.93</v>
      </c>
      <c r="BI501">
        <v>17930.04</v>
      </c>
      <c r="BJ501">
        <v>11299.3</v>
      </c>
      <c r="BK501">
        <v>17723.669999999998</v>
      </c>
      <c r="BL501">
        <v>13093.9</v>
      </c>
      <c r="BN501">
        <v>11909.28</v>
      </c>
    </row>
    <row r="502" spans="1:66" x14ac:dyDescent="0.35">
      <c r="A502" t="s">
        <v>1570</v>
      </c>
      <c r="B502" t="s">
        <v>1149</v>
      </c>
      <c r="C502" t="s">
        <v>1150</v>
      </c>
      <c r="D502" t="s">
        <v>1571</v>
      </c>
      <c r="E502" t="s">
        <v>1572</v>
      </c>
      <c r="F502" t="s">
        <v>76</v>
      </c>
      <c r="G502">
        <v>205717.63</v>
      </c>
      <c r="H502">
        <v>215923.83</v>
      </c>
      <c r="I502">
        <v>107267.32</v>
      </c>
      <c r="J502">
        <v>99310.14</v>
      </c>
      <c r="K502">
        <v>75569.86</v>
      </c>
      <c r="L502">
        <v>111298.45</v>
      </c>
      <c r="M502">
        <v>108966.28</v>
      </c>
      <c r="N502">
        <v>101150.46</v>
      </c>
      <c r="O502">
        <v>90116.04</v>
      </c>
      <c r="P502">
        <v>85531.3</v>
      </c>
      <c r="Q502">
        <v>94642.33</v>
      </c>
      <c r="R502">
        <v>91482.5</v>
      </c>
      <c r="S502">
        <v>80951.89</v>
      </c>
      <c r="T502">
        <v>91370.2</v>
      </c>
      <c r="U502">
        <v>104027.68</v>
      </c>
      <c r="V502">
        <v>79563.31</v>
      </c>
      <c r="W502">
        <v>136773.35999999999</v>
      </c>
      <c r="X502">
        <v>138278.51999999999</v>
      </c>
      <c r="Y502">
        <v>138104.51999999999</v>
      </c>
      <c r="Z502">
        <v>135636</v>
      </c>
      <c r="AA502">
        <v>119923.63</v>
      </c>
      <c r="AB502">
        <v>122959.98</v>
      </c>
      <c r="AE502">
        <v>151902.70000000001</v>
      </c>
      <c r="AF502">
        <v>194990.29</v>
      </c>
      <c r="AG502">
        <v>211140.69</v>
      </c>
      <c r="AH502">
        <v>218953.43</v>
      </c>
      <c r="AI502">
        <v>170723.32</v>
      </c>
      <c r="AJ502">
        <v>240931.27</v>
      </c>
      <c r="AK502">
        <v>230622.66</v>
      </c>
      <c r="AL502">
        <v>202159.35999999999</v>
      </c>
      <c r="AM502">
        <v>106265.86</v>
      </c>
      <c r="AN502">
        <v>95582.52</v>
      </c>
      <c r="AQ502">
        <v>69164.73</v>
      </c>
      <c r="AR502">
        <v>60092.63</v>
      </c>
      <c r="AS502">
        <v>63729.279999999999</v>
      </c>
      <c r="AT502">
        <v>28364.74</v>
      </c>
      <c r="AU502">
        <v>0</v>
      </c>
      <c r="AV502">
        <v>0</v>
      </c>
      <c r="AW502">
        <v>44836.85</v>
      </c>
      <c r="AX502">
        <v>57441.67</v>
      </c>
      <c r="AY502">
        <v>26193.19</v>
      </c>
      <c r="AZ502">
        <v>24855.13</v>
      </c>
      <c r="BA502">
        <v>28213.52</v>
      </c>
      <c r="BB502">
        <v>19725.91</v>
      </c>
      <c r="BC502">
        <v>35613.660000000003</v>
      </c>
      <c r="BD502">
        <v>37809.9</v>
      </c>
      <c r="BE502">
        <v>29725.85</v>
      </c>
      <c r="BF502">
        <v>22628.18</v>
      </c>
      <c r="BG502">
        <v>21845.22</v>
      </c>
      <c r="BH502">
        <v>27096.65</v>
      </c>
      <c r="BI502">
        <v>40999.61</v>
      </c>
      <c r="BJ502">
        <v>39628.589999999997</v>
      </c>
      <c r="BK502">
        <v>34998.36</v>
      </c>
      <c r="BL502">
        <v>35669.800000000003</v>
      </c>
      <c r="BN502">
        <v>38630.480000000003</v>
      </c>
    </row>
    <row r="503" spans="1:66" x14ac:dyDescent="0.35">
      <c r="A503" t="s">
        <v>1573</v>
      </c>
      <c r="B503" t="s">
        <v>1149</v>
      </c>
      <c r="C503" t="s">
        <v>1150</v>
      </c>
      <c r="D503" t="s">
        <v>1574</v>
      </c>
      <c r="E503" t="s">
        <v>1575</v>
      </c>
      <c r="F503" t="s">
        <v>76</v>
      </c>
      <c r="G503">
        <v>25732.48</v>
      </c>
      <c r="H503">
        <v>26719.77</v>
      </c>
      <c r="I503">
        <v>25797.360000000001</v>
      </c>
      <c r="J503">
        <v>27193.4</v>
      </c>
      <c r="K503">
        <v>26593.42</v>
      </c>
      <c r="L503">
        <v>28596.91</v>
      </c>
      <c r="M503">
        <v>28777.94</v>
      </c>
      <c r="N503">
        <v>29164.36</v>
      </c>
      <c r="O503">
        <v>28946.63</v>
      </c>
      <c r="P503">
        <v>27801.599999999999</v>
      </c>
      <c r="Q503">
        <v>17845.64</v>
      </c>
      <c r="R503">
        <v>20623</v>
      </c>
      <c r="S503">
        <v>18837.25</v>
      </c>
      <c r="T503">
        <v>39392.58</v>
      </c>
      <c r="U503">
        <v>32102.52</v>
      </c>
      <c r="V503">
        <v>36560.22</v>
      </c>
      <c r="W503">
        <v>17048.05</v>
      </c>
      <c r="X503">
        <v>42564.43</v>
      </c>
      <c r="Y503">
        <v>41466.160000000003</v>
      </c>
      <c r="Z503">
        <v>37422.1</v>
      </c>
      <c r="AA503">
        <v>41559.800000000003</v>
      </c>
      <c r="AB503">
        <v>42256</v>
      </c>
      <c r="AE503">
        <v>14315.44</v>
      </c>
      <c r="AF503">
        <v>29431.45</v>
      </c>
      <c r="AG503">
        <v>42078.42</v>
      </c>
      <c r="AH503">
        <v>38002.93</v>
      </c>
      <c r="AI503">
        <v>39284.25</v>
      </c>
      <c r="AJ503">
        <v>38562.44</v>
      </c>
      <c r="AK503">
        <v>37156.559999999998</v>
      </c>
      <c r="AL503">
        <v>36531.85</v>
      </c>
      <c r="AM503">
        <v>31035.33</v>
      </c>
      <c r="AN503">
        <v>36744.32</v>
      </c>
      <c r="AQ503">
        <v>35423.550000000003</v>
      </c>
      <c r="AR503">
        <v>31438.89</v>
      </c>
      <c r="AS503">
        <v>32618.18</v>
      </c>
      <c r="AT503">
        <v>30418.67</v>
      </c>
      <c r="AU503">
        <v>20499.009999999998</v>
      </c>
      <c r="AV503">
        <v>27288.32</v>
      </c>
      <c r="AW503">
        <v>18940.98</v>
      </c>
      <c r="AX503">
        <v>25139.48</v>
      </c>
      <c r="AY503">
        <v>20787.11</v>
      </c>
      <c r="AZ503">
        <v>23308.13</v>
      </c>
      <c r="BA503">
        <v>15288.04</v>
      </c>
      <c r="BB503">
        <v>20059.34</v>
      </c>
      <c r="BC503">
        <v>27133.919999999998</v>
      </c>
      <c r="BD503">
        <v>24349.26</v>
      </c>
      <c r="BE503">
        <v>22951.97</v>
      </c>
      <c r="BF503">
        <v>23682.51</v>
      </c>
      <c r="BG503">
        <v>26131.38</v>
      </c>
      <c r="BH503">
        <v>24276.32</v>
      </c>
      <c r="BI503">
        <v>26973.41</v>
      </c>
      <c r="BJ503">
        <v>23912.04</v>
      </c>
      <c r="BK503">
        <v>27445.59</v>
      </c>
      <c r="BL503">
        <v>25902.560000000001</v>
      </c>
      <c r="BM503">
        <v>20750.240000000002</v>
      </c>
      <c r="BN503">
        <v>24962.74</v>
      </c>
    </row>
    <row r="504" spans="1:66" x14ac:dyDescent="0.35">
      <c r="A504" t="s">
        <v>1576</v>
      </c>
      <c r="B504" t="s">
        <v>1149</v>
      </c>
      <c r="C504" t="s">
        <v>1150</v>
      </c>
      <c r="D504" t="s">
        <v>1577</v>
      </c>
      <c r="E504" t="s">
        <v>1578</v>
      </c>
      <c r="F504" t="s">
        <v>76</v>
      </c>
      <c r="G504">
        <v>4166.5200000000004</v>
      </c>
      <c r="H504">
        <v>4564.4799999999996</v>
      </c>
      <c r="I504">
        <v>4920.3100000000004</v>
      </c>
      <c r="J504">
        <v>4387.2</v>
      </c>
      <c r="K504">
        <v>4190.03</v>
      </c>
      <c r="L504">
        <v>3719.75</v>
      </c>
      <c r="M504">
        <v>3809.52</v>
      </c>
      <c r="N504">
        <v>3932.47</v>
      </c>
      <c r="O504">
        <v>3915.9</v>
      </c>
      <c r="P504">
        <v>3660.77</v>
      </c>
      <c r="Q504">
        <v>5122.6499999999996</v>
      </c>
      <c r="R504">
        <v>4077.69</v>
      </c>
      <c r="S504">
        <v>3333.48</v>
      </c>
      <c r="T504">
        <v>1435.99</v>
      </c>
      <c r="U504">
        <v>3464.1</v>
      </c>
      <c r="V504">
        <v>2936.93</v>
      </c>
      <c r="W504">
        <v>4969.53</v>
      </c>
      <c r="X504">
        <v>4506.62</v>
      </c>
      <c r="Y504">
        <v>3732.06</v>
      </c>
      <c r="Z504">
        <v>6177.46</v>
      </c>
      <c r="AA504">
        <v>4631.43</v>
      </c>
      <c r="AB504">
        <v>1533.26</v>
      </c>
      <c r="AE504">
        <v>3183.3</v>
      </c>
      <c r="AF504">
        <v>5416.62</v>
      </c>
      <c r="AG504">
        <v>4052.53</v>
      </c>
      <c r="AH504">
        <v>5612.76</v>
      </c>
      <c r="AI504">
        <v>5933.27</v>
      </c>
      <c r="AJ504">
        <v>4366.16</v>
      </c>
      <c r="AK504">
        <v>2919.53</v>
      </c>
      <c r="AL504">
        <v>2892.96</v>
      </c>
    </row>
    <row r="505" spans="1:66" x14ac:dyDescent="0.35">
      <c r="A505" t="s">
        <v>1579</v>
      </c>
      <c r="B505" t="s">
        <v>1149</v>
      </c>
      <c r="C505" t="s">
        <v>1150</v>
      </c>
      <c r="D505" t="s">
        <v>1580</v>
      </c>
      <c r="E505" t="s">
        <v>1581</v>
      </c>
      <c r="F505" t="s">
        <v>76</v>
      </c>
      <c r="G505">
        <v>13498.61</v>
      </c>
      <c r="H505">
        <v>13001.12</v>
      </c>
      <c r="I505">
        <v>13820.32</v>
      </c>
      <c r="J505">
        <v>13412.68</v>
      </c>
      <c r="K505">
        <v>13581.52</v>
      </c>
      <c r="L505">
        <v>12366.4</v>
      </c>
      <c r="M505">
        <v>7676.79</v>
      </c>
      <c r="N505">
        <v>11649.58</v>
      </c>
      <c r="O505">
        <v>12311.86</v>
      </c>
      <c r="P505">
        <v>9146.3700000000008</v>
      </c>
      <c r="Q505">
        <v>11827.12</v>
      </c>
      <c r="R505">
        <v>14691.44</v>
      </c>
      <c r="S505">
        <v>11898.1</v>
      </c>
      <c r="T505">
        <v>10293.83</v>
      </c>
      <c r="U505">
        <v>10839.03</v>
      </c>
      <c r="V505">
        <v>9894.2800000000007</v>
      </c>
      <c r="W505">
        <v>18603.669999999998</v>
      </c>
      <c r="X505">
        <v>16860.009999999998</v>
      </c>
      <c r="Y505">
        <v>17102.509999999998</v>
      </c>
      <c r="Z505">
        <v>13169.26</v>
      </c>
      <c r="AA505">
        <v>15399.84</v>
      </c>
      <c r="AB505">
        <v>15719.78</v>
      </c>
      <c r="AE505">
        <v>5476.36</v>
      </c>
      <c r="AF505">
        <v>12802.51</v>
      </c>
      <c r="AG505">
        <v>14784.57</v>
      </c>
      <c r="AH505">
        <v>15225.12</v>
      </c>
      <c r="AI505">
        <v>16093.17</v>
      </c>
      <c r="AJ505">
        <v>6720.87</v>
      </c>
      <c r="AK505">
        <v>3122.98</v>
      </c>
      <c r="AL505">
        <v>7648.74</v>
      </c>
      <c r="AM505">
        <v>18364.77</v>
      </c>
      <c r="AN505">
        <v>15097.81</v>
      </c>
      <c r="AO505">
        <v>13708.14</v>
      </c>
      <c r="AQ505">
        <v>14101.02</v>
      </c>
      <c r="AR505">
        <v>11677.5</v>
      </c>
      <c r="AS505">
        <v>13542.32</v>
      </c>
      <c r="AT505">
        <v>12958.49</v>
      </c>
      <c r="AU505">
        <v>8236.61</v>
      </c>
      <c r="AV505">
        <v>8108.36</v>
      </c>
      <c r="AW505">
        <v>11511.3</v>
      </c>
      <c r="AX505">
        <v>15308.19</v>
      </c>
      <c r="AY505">
        <v>12143.44</v>
      </c>
      <c r="AZ505">
        <v>10356.75</v>
      </c>
      <c r="BA505">
        <v>10149.48</v>
      </c>
      <c r="BB505">
        <v>9090.5400000000009</v>
      </c>
      <c r="BC505">
        <v>12983.37</v>
      </c>
      <c r="BD505">
        <v>8183.58</v>
      </c>
      <c r="BE505">
        <v>10091.5</v>
      </c>
      <c r="BF505">
        <v>10893.03</v>
      </c>
      <c r="BG505">
        <v>13229.4</v>
      </c>
      <c r="BH505">
        <v>11072.71</v>
      </c>
      <c r="BI505">
        <v>10150.48</v>
      </c>
      <c r="BJ505">
        <v>7689.05</v>
      </c>
      <c r="BK505">
        <v>11441.96</v>
      </c>
      <c r="BL505">
        <v>10323.33</v>
      </c>
      <c r="BM505">
        <v>12066.28</v>
      </c>
      <c r="BN505">
        <v>12101.14</v>
      </c>
    </row>
    <row r="506" spans="1:66" x14ac:dyDescent="0.35">
      <c r="A506" t="s">
        <v>1582</v>
      </c>
      <c r="B506" t="s">
        <v>1149</v>
      </c>
      <c r="C506" t="s">
        <v>1150</v>
      </c>
      <c r="D506" t="s">
        <v>1583</v>
      </c>
      <c r="E506" t="s">
        <v>1584</v>
      </c>
      <c r="F506" t="s">
        <v>76</v>
      </c>
      <c r="G506">
        <v>32034.85</v>
      </c>
      <c r="H506">
        <v>39503.46</v>
      </c>
      <c r="I506">
        <v>39503.46</v>
      </c>
      <c r="J506">
        <v>47322.91</v>
      </c>
      <c r="K506">
        <v>36481.279999999999</v>
      </c>
      <c r="L506">
        <v>35595.03</v>
      </c>
      <c r="M506">
        <v>33377.47</v>
      </c>
      <c r="N506">
        <v>34831.47</v>
      </c>
      <c r="O506">
        <v>39937.550000000003</v>
      </c>
      <c r="P506">
        <v>37754.18</v>
      </c>
      <c r="Q506">
        <v>35284.9</v>
      </c>
      <c r="R506">
        <v>32216.720000000001</v>
      </c>
      <c r="S506">
        <v>30876.36</v>
      </c>
      <c r="T506">
        <v>42640.7</v>
      </c>
      <c r="U506">
        <v>34569.22</v>
      </c>
      <c r="V506">
        <v>25265</v>
      </c>
      <c r="W506">
        <v>24599.16</v>
      </c>
      <c r="X506">
        <v>31785.13</v>
      </c>
      <c r="Y506">
        <v>24863.88</v>
      </c>
      <c r="Z506">
        <v>24180.9</v>
      </c>
      <c r="AA506">
        <v>24943.27</v>
      </c>
      <c r="AB506">
        <v>24695.06</v>
      </c>
      <c r="AE506">
        <v>24920.38</v>
      </c>
      <c r="AF506">
        <v>19368.509999999998</v>
      </c>
      <c r="AG506">
        <v>51867.41</v>
      </c>
      <c r="AH506">
        <v>22482.82</v>
      </c>
      <c r="AI506">
        <v>24348.58</v>
      </c>
      <c r="AJ506">
        <v>21798.880000000001</v>
      </c>
      <c r="AK506">
        <v>22994.77</v>
      </c>
      <c r="AL506">
        <v>20852.650000000001</v>
      </c>
      <c r="AM506">
        <v>20726.63</v>
      </c>
      <c r="AN506">
        <v>22003.7</v>
      </c>
      <c r="AO506">
        <v>12153.5</v>
      </c>
      <c r="AQ506">
        <v>26692.080000000002</v>
      </c>
      <c r="AR506">
        <v>25029.1</v>
      </c>
      <c r="AS506">
        <v>20391.29</v>
      </c>
      <c r="AT506">
        <v>27771</v>
      </c>
      <c r="AU506">
        <v>11823.19</v>
      </c>
      <c r="AV506">
        <v>19961.009999999998</v>
      </c>
      <c r="AW506">
        <v>24377.02</v>
      </c>
      <c r="AX506">
        <v>18479.88</v>
      </c>
      <c r="AY506">
        <v>21032.65</v>
      </c>
      <c r="AZ506">
        <v>22755.8</v>
      </c>
      <c r="BA506">
        <v>17778.37</v>
      </c>
      <c r="BB506">
        <v>23860.54</v>
      </c>
      <c r="BC506">
        <v>23782.94</v>
      </c>
      <c r="BD506">
        <v>18189.55</v>
      </c>
      <c r="BE506">
        <v>15506.27</v>
      </c>
      <c r="BF506">
        <v>19700.7</v>
      </c>
      <c r="BG506">
        <v>23186.98</v>
      </c>
      <c r="BH506">
        <v>17180.93</v>
      </c>
      <c r="BI506">
        <v>23971.32</v>
      </c>
      <c r="BJ506">
        <v>21329.73</v>
      </c>
      <c r="BK506">
        <v>18238.580000000002</v>
      </c>
      <c r="BL506">
        <v>21027.74</v>
      </c>
      <c r="BM506">
        <v>21664.29</v>
      </c>
      <c r="BN506">
        <v>17350.400000000001</v>
      </c>
    </row>
    <row r="507" spans="1:66" x14ac:dyDescent="0.35">
      <c r="A507" t="s">
        <v>1585</v>
      </c>
      <c r="B507" t="s">
        <v>1149</v>
      </c>
      <c r="C507" t="s">
        <v>1150</v>
      </c>
      <c r="D507" t="s">
        <v>1586</v>
      </c>
      <c r="E507" t="s">
        <v>1587</v>
      </c>
      <c r="F507" t="s">
        <v>76</v>
      </c>
      <c r="G507">
        <v>303313.84000000003</v>
      </c>
      <c r="H507">
        <v>302459.17</v>
      </c>
      <c r="I507">
        <v>313820.48</v>
      </c>
      <c r="J507">
        <v>309957.2</v>
      </c>
      <c r="K507">
        <v>310525.67</v>
      </c>
      <c r="L507">
        <v>310525.67</v>
      </c>
      <c r="M507">
        <v>312065.77</v>
      </c>
      <c r="N507">
        <v>309782.14</v>
      </c>
      <c r="O507">
        <v>292136.32000000001</v>
      </c>
      <c r="P507">
        <v>281245.44</v>
      </c>
      <c r="Q507">
        <v>291334.46000000002</v>
      </c>
      <c r="R507">
        <v>284425.46999999997</v>
      </c>
      <c r="S507">
        <v>284817.32</v>
      </c>
      <c r="T507">
        <v>304647.43</v>
      </c>
      <c r="U507">
        <v>316424.37</v>
      </c>
      <c r="V507">
        <v>305747.44</v>
      </c>
      <c r="W507">
        <v>278211.51</v>
      </c>
      <c r="X507">
        <v>273498.3</v>
      </c>
      <c r="Y507">
        <v>293549.82</v>
      </c>
      <c r="Z507">
        <v>294949.53000000003</v>
      </c>
      <c r="AA507">
        <v>300251.32</v>
      </c>
      <c r="AB507">
        <v>242375.64</v>
      </c>
      <c r="AE507">
        <v>230994.31</v>
      </c>
      <c r="AF507">
        <v>234065.79</v>
      </c>
      <c r="AG507">
        <v>236525.24</v>
      </c>
      <c r="AH507">
        <v>228598.02</v>
      </c>
      <c r="AI507">
        <v>228449.41</v>
      </c>
      <c r="AJ507">
        <v>280304.53999999998</v>
      </c>
      <c r="AK507">
        <v>281857.64</v>
      </c>
      <c r="AL507">
        <v>283373.09000000003</v>
      </c>
      <c r="AM507">
        <v>278056.44</v>
      </c>
      <c r="AN507">
        <v>278475.86</v>
      </c>
      <c r="AO507">
        <v>298651.15000000002</v>
      </c>
      <c r="AQ507">
        <v>347228.57</v>
      </c>
      <c r="AR507">
        <v>338852.48</v>
      </c>
      <c r="BD507">
        <v>290295.17</v>
      </c>
      <c r="BE507">
        <v>297863.21999999997</v>
      </c>
      <c r="BF507">
        <v>295490.40000000002</v>
      </c>
      <c r="BG507">
        <v>339928.02</v>
      </c>
      <c r="BH507">
        <v>284081.94</v>
      </c>
      <c r="BI507">
        <v>314019.98</v>
      </c>
      <c r="BJ507">
        <v>307976.51</v>
      </c>
      <c r="BL507">
        <v>214793.12</v>
      </c>
      <c r="BM507">
        <v>179730.22</v>
      </c>
      <c r="BN507">
        <v>214479.32</v>
      </c>
    </row>
    <row r="508" spans="1:66" x14ac:dyDescent="0.35">
      <c r="A508" t="s">
        <v>1588</v>
      </c>
      <c r="B508" t="s">
        <v>1149</v>
      </c>
      <c r="C508" t="s">
        <v>1150</v>
      </c>
      <c r="D508" t="s">
        <v>1589</v>
      </c>
      <c r="E508" t="s">
        <v>1590</v>
      </c>
      <c r="F508" t="s">
        <v>76</v>
      </c>
      <c r="G508">
        <v>39678.92</v>
      </c>
      <c r="H508">
        <v>40313.96</v>
      </c>
      <c r="I508">
        <v>41250.980000000003</v>
      </c>
      <c r="J508">
        <v>42208.24</v>
      </c>
      <c r="K508">
        <v>39741.99</v>
      </c>
      <c r="L508">
        <v>39502.660000000003</v>
      </c>
      <c r="M508">
        <v>40194.160000000003</v>
      </c>
      <c r="N508">
        <v>34914.160000000003</v>
      </c>
      <c r="O508">
        <v>42777.62</v>
      </c>
      <c r="P508">
        <v>33738.86</v>
      </c>
      <c r="Q508">
        <v>36570.980000000003</v>
      </c>
      <c r="R508">
        <v>32034.14</v>
      </c>
      <c r="S508">
        <v>48930.13</v>
      </c>
      <c r="T508">
        <v>39593.96</v>
      </c>
      <c r="U508">
        <v>47122.13</v>
      </c>
      <c r="V508">
        <v>43220.79</v>
      </c>
      <c r="W508">
        <v>45828.57</v>
      </c>
      <c r="X508">
        <v>45611.99</v>
      </c>
      <c r="Y508">
        <v>47045</v>
      </c>
      <c r="Z508">
        <v>44757.14</v>
      </c>
      <c r="AA508">
        <v>46647.65</v>
      </c>
      <c r="AB508">
        <v>42022.64</v>
      </c>
      <c r="AE508">
        <v>89406.28</v>
      </c>
      <c r="AF508">
        <v>17460.45</v>
      </c>
      <c r="AG508">
        <v>87735.27</v>
      </c>
      <c r="AH508">
        <v>91962.19</v>
      </c>
      <c r="AI508">
        <v>43482.31</v>
      </c>
      <c r="AJ508">
        <v>48906.33</v>
      </c>
      <c r="AK508">
        <v>58992.42</v>
      </c>
      <c r="AL508">
        <v>44971.06</v>
      </c>
      <c r="AM508">
        <v>39882.080000000002</v>
      </c>
      <c r="AN508">
        <v>40692.46</v>
      </c>
      <c r="AQ508">
        <v>48887.66</v>
      </c>
      <c r="AR508">
        <v>39514.86</v>
      </c>
      <c r="AS508">
        <v>40936.1</v>
      </c>
      <c r="AT508">
        <v>20065.169999999998</v>
      </c>
      <c r="AU508">
        <v>0</v>
      </c>
      <c r="AV508">
        <v>0</v>
      </c>
      <c r="AW508">
        <v>25386.06</v>
      </c>
      <c r="AX508">
        <v>19179.939999999999</v>
      </c>
      <c r="AY508">
        <v>12282.8</v>
      </c>
      <c r="AZ508">
        <v>16114.13</v>
      </c>
      <c r="BA508">
        <v>19786.14</v>
      </c>
      <c r="BB508">
        <v>17107.32</v>
      </c>
      <c r="BC508">
        <v>51548.73</v>
      </c>
      <c r="BD508">
        <v>38979.050000000003</v>
      </c>
      <c r="BE508">
        <v>37416.15</v>
      </c>
      <c r="BF508">
        <v>48864.42</v>
      </c>
      <c r="BG508">
        <v>43185.23</v>
      </c>
      <c r="BH508">
        <v>40104.94</v>
      </c>
      <c r="BI508">
        <v>47605.69</v>
      </c>
      <c r="BJ508">
        <v>41690.910000000003</v>
      </c>
      <c r="BK508">
        <v>43513.5</v>
      </c>
      <c r="BL508">
        <v>41518.85</v>
      </c>
      <c r="BN508">
        <v>40308.04</v>
      </c>
    </row>
    <row r="509" spans="1:66" x14ac:dyDescent="0.35">
      <c r="A509" t="s">
        <v>1591</v>
      </c>
      <c r="B509" t="s">
        <v>1149</v>
      </c>
      <c r="C509" t="s">
        <v>1150</v>
      </c>
      <c r="D509" t="s">
        <v>1592</v>
      </c>
      <c r="E509" t="s">
        <v>1593</v>
      </c>
      <c r="F509" t="s">
        <v>76</v>
      </c>
      <c r="G509">
        <v>6886.11</v>
      </c>
      <c r="H509">
        <v>7409.65</v>
      </c>
      <c r="I509">
        <v>8654.57</v>
      </c>
      <c r="J509">
        <v>7957.68</v>
      </c>
      <c r="K509">
        <v>6868.93</v>
      </c>
      <c r="L509">
        <v>9050.77</v>
      </c>
      <c r="M509">
        <v>7899.56</v>
      </c>
      <c r="N509">
        <v>9161.25</v>
      </c>
      <c r="O509">
        <v>9068.41</v>
      </c>
      <c r="P509">
        <v>8859.68</v>
      </c>
      <c r="Q509">
        <v>10440.4</v>
      </c>
      <c r="R509">
        <v>9491.18</v>
      </c>
      <c r="S509">
        <v>7759.36</v>
      </c>
      <c r="T509">
        <v>6332.25</v>
      </c>
      <c r="U509">
        <v>9508.19</v>
      </c>
      <c r="V509">
        <v>9925.19</v>
      </c>
      <c r="W509">
        <v>12319.26</v>
      </c>
      <c r="X509">
        <v>11326.9</v>
      </c>
      <c r="Y509">
        <v>10903.97</v>
      </c>
      <c r="Z509">
        <v>13575.43</v>
      </c>
      <c r="AA509">
        <v>9615.83</v>
      </c>
      <c r="AB509">
        <v>8260.7900000000009</v>
      </c>
      <c r="AE509">
        <v>9906.0499999999993</v>
      </c>
      <c r="AF509">
        <v>11231.56</v>
      </c>
      <c r="AG509">
        <v>11019.57</v>
      </c>
      <c r="AH509">
        <v>11907.23</v>
      </c>
      <c r="AI509">
        <v>11808.45</v>
      </c>
      <c r="AJ509">
        <v>10008.35</v>
      </c>
      <c r="AK509">
        <v>7278.67</v>
      </c>
      <c r="AL509">
        <v>9671.8700000000008</v>
      </c>
    </row>
    <row r="510" spans="1:66" x14ac:dyDescent="0.35">
      <c r="A510" t="s">
        <v>1594</v>
      </c>
      <c r="B510" t="s">
        <v>1149</v>
      </c>
      <c r="C510" t="s">
        <v>1150</v>
      </c>
      <c r="D510" t="s">
        <v>1595</v>
      </c>
      <c r="E510" t="s">
        <v>1596</v>
      </c>
      <c r="F510" t="s">
        <v>76</v>
      </c>
      <c r="G510">
        <v>33596.839999999997</v>
      </c>
      <c r="H510">
        <v>31240.83</v>
      </c>
      <c r="I510">
        <v>35401.18</v>
      </c>
      <c r="J510">
        <v>36527.99</v>
      </c>
      <c r="K510">
        <v>33240.51</v>
      </c>
      <c r="L510">
        <v>32031.88</v>
      </c>
      <c r="M510">
        <v>27498.18</v>
      </c>
      <c r="N510">
        <v>32239.61</v>
      </c>
      <c r="O510">
        <v>40762.769999999997</v>
      </c>
      <c r="P510">
        <v>31597.79</v>
      </c>
      <c r="Q510">
        <v>35932.589999999997</v>
      </c>
      <c r="R510">
        <v>33956.160000000003</v>
      </c>
      <c r="S510">
        <v>34657.050000000003</v>
      </c>
      <c r="T510">
        <v>37204.1</v>
      </c>
      <c r="U510">
        <v>26664.27</v>
      </c>
      <c r="V510">
        <v>57851.16</v>
      </c>
      <c r="W510">
        <v>56609.88</v>
      </c>
      <c r="X510">
        <v>51697.37</v>
      </c>
      <c r="Y510">
        <v>55962.69</v>
      </c>
      <c r="Z510">
        <v>55546.02</v>
      </c>
      <c r="AA510">
        <v>52239.29</v>
      </c>
      <c r="AB510">
        <v>50894.06</v>
      </c>
      <c r="AE510">
        <v>57076.57</v>
      </c>
      <c r="AF510">
        <v>31298.799999999999</v>
      </c>
      <c r="AG510">
        <v>57025.120000000003</v>
      </c>
      <c r="AH510">
        <v>58905.63</v>
      </c>
      <c r="AI510">
        <v>26459.96</v>
      </c>
      <c r="AJ510">
        <v>54704.36</v>
      </c>
      <c r="AK510">
        <v>55446.99</v>
      </c>
      <c r="AL510">
        <v>56253.79</v>
      </c>
      <c r="AM510">
        <v>46715.76</v>
      </c>
      <c r="AN510">
        <v>37554.83</v>
      </c>
    </row>
    <row r="511" spans="1:66" x14ac:dyDescent="0.35">
      <c r="A511" t="s">
        <v>1597</v>
      </c>
      <c r="B511" t="s">
        <v>1149</v>
      </c>
      <c r="C511" t="s">
        <v>1150</v>
      </c>
      <c r="D511" t="s">
        <v>1598</v>
      </c>
      <c r="E511" t="s">
        <v>1599</v>
      </c>
      <c r="F511" t="s">
        <v>76</v>
      </c>
      <c r="G511">
        <v>59295.56</v>
      </c>
      <c r="H511">
        <v>55414.57</v>
      </c>
      <c r="I511">
        <v>50374.21</v>
      </c>
      <c r="J511">
        <v>59400.63</v>
      </c>
      <c r="K511">
        <v>56239.54</v>
      </c>
      <c r="L511">
        <v>77998.12</v>
      </c>
      <c r="M511">
        <v>65443.46</v>
      </c>
      <c r="N511">
        <v>80928.649999999994</v>
      </c>
      <c r="O511">
        <v>81350.899999999994</v>
      </c>
      <c r="P511">
        <v>81133.960000000006</v>
      </c>
      <c r="Q511">
        <v>86965.95</v>
      </c>
      <c r="R511">
        <v>85543.11</v>
      </c>
      <c r="S511">
        <v>76213.03</v>
      </c>
      <c r="T511">
        <v>81432.52</v>
      </c>
      <c r="U511">
        <v>89087.66</v>
      </c>
      <c r="V511">
        <v>77014.490000000005</v>
      </c>
      <c r="W511">
        <v>74783.37</v>
      </c>
      <c r="X511">
        <v>68487.41</v>
      </c>
      <c r="Y511">
        <v>83373.5</v>
      </c>
      <c r="Z511">
        <v>90730.48</v>
      </c>
      <c r="AA511">
        <v>88266.69</v>
      </c>
      <c r="AB511">
        <v>78869.55</v>
      </c>
      <c r="AE511">
        <v>94192.6</v>
      </c>
      <c r="AF511">
        <v>87109.88</v>
      </c>
      <c r="AG511">
        <v>100543.37</v>
      </c>
      <c r="AH511">
        <v>94450.5</v>
      </c>
      <c r="AI511">
        <v>94472.43</v>
      </c>
      <c r="AJ511">
        <v>84495.94</v>
      </c>
      <c r="AK511">
        <v>71780.36</v>
      </c>
      <c r="AL511">
        <v>87993.89</v>
      </c>
      <c r="AM511">
        <v>97252.21</v>
      </c>
      <c r="AN511">
        <v>81486.509999999995</v>
      </c>
      <c r="AO511">
        <v>86446.42</v>
      </c>
      <c r="AQ511">
        <v>80693.759999999995</v>
      </c>
      <c r="AR511">
        <v>67537.039999999994</v>
      </c>
      <c r="AS511">
        <v>80647.41</v>
      </c>
      <c r="AT511">
        <v>55280.5</v>
      </c>
      <c r="AU511">
        <v>47360.44</v>
      </c>
      <c r="AV511">
        <v>68427.19</v>
      </c>
      <c r="AW511">
        <v>59606.5</v>
      </c>
      <c r="AX511">
        <v>81083.64</v>
      </c>
      <c r="AY511">
        <v>73426.740000000005</v>
      </c>
      <c r="AZ511">
        <v>72798.77</v>
      </c>
      <c r="BA511">
        <v>61364.51</v>
      </c>
      <c r="BB511">
        <v>62278.2</v>
      </c>
      <c r="BC511">
        <v>88448.56</v>
      </c>
      <c r="BD511">
        <v>76074.17</v>
      </c>
      <c r="BE511">
        <v>78053.789999999994</v>
      </c>
      <c r="BF511">
        <v>83384.41</v>
      </c>
      <c r="BG511">
        <v>93867.55</v>
      </c>
      <c r="BH511">
        <v>78482.990000000005</v>
      </c>
      <c r="BI511">
        <v>94389.75</v>
      </c>
      <c r="BJ511">
        <v>87356.19</v>
      </c>
      <c r="BK511">
        <v>90434.34</v>
      </c>
      <c r="BL511">
        <v>101587.28</v>
      </c>
      <c r="BM511">
        <v>83660.73</v>
      </c>
      <c r="BN511">
        <v>98913.52</v>
      </c>
    </row>
    <row r="512" spans="1:66" x14ac:dyDescent="0.35">
      <c r="A512" t="s">
        <v>1600</v>
      </c>
      <c r="B512" t="s">
        <v>1149</v>
      </c>
      <c r="C512" t="s">
        <v>1150</v>
      </c>
      <c r="D512" t="s">
        <v>1601</v>
      </c>
      <c r="E512" t="s">
        <v>1602</v>
      </c>
      <c r="F512" t="s">
        <v>76</v>
      </c>
      <c r="G512">
        <v>57842.2</v>
      </c>
      <c r="H512">
        <v>55303.27</v>
      </c>
      <c r="I512">
        <v>59856.55</v>
      </c>
      <c r="J512">
        <v>61519.040000000001</v>
      </c>
      <c r="K512">
        <v>58431.33</v>
      </c>
      <c r="L512">
        <v>62384.54</v>
      </c>
      <c r="M512">
        <v>60566.93</v>
      </c>
      <c r="N512">
        <v>62171.18</v>
      </c>
      <c r="O512">
        <v>64507.89</v>
      </c>
      <c r="P512">
        <v>74110.87</v>
      </c>
      <c r="Q512">
        <v>95006.83</v>
      </c>
      <c r="R512">
        <v>95168.3</v>
      </c>
      <c r="S512">
        <v>93786.78</v>
      </c>
      <c r="T512">
        <v>80491.679999999993</v>
      </c>
      <c r="U512">
        <v>85313.46</v>
      </c>
      <c r="V512">
        <v>94482.81</v>
      </c>
      <c r="W512">
        <v>100380.79</v>
      </c>
      <c r="X512">
        <v>99989.74</v>
      </c>
      <c r="Y512">
        <v>101241.89</v>
      </c>
      <c r="Z512">
        <v>120381.04</v>
      </c>
      <c r="AA512">
        <v>109601.5</v>
      </c>
      <c r="AB512">
        <v>94908.07</v>
      </c>
      <c r="AE512">
        <v>106673.71</v>
      </c>
      <c r="AF512">
        <v>96480.55</v>
      </c>
      <c r="AG512">
        <v>118126.54</v>
      </c>
      <c r="AH512">
        <v>122567.26</v>
      </c>
      <c r="AI512">
        <v>107523.21</v>
      </c>
      <c r="AJ512">
        <v>79235.42</v>
      </c>
      <c r="AK512">
        <v>63401.96</v>
      </c>
      <c r="AL512">
        <v>101416.25</v>
      </c>
      <c r="AM512">
        <v>98750.15</v>
      </c>
      <c r="AN512">
        <v>68381.070000000007</v>
      </c>
      <c r="AO512">
        <v>73275.34</v>
      </c>
      <c r="AQ512">
        <v>81151.789999999994</v>
      </c>
      <c r="AR512">
        <v>65767</v>
      </c>
      <c r="AS512">
        <v>71758.75</v>
      </c>
      <c r="AT512">
        <v>63551.69</v>
      </c>
      <c r="AU512">
        <v>57228.68</v>
      </c>
      <c r="AV512">
        <v>71587.88</v>
      </c>
      <c r="AW512">
        <v>75012.53</v>
      </c>
      <c r="AX512">
        <v>73232.259999999995</v>
      </c>
      <c r="AY512">
        <v>73839.16</v>
      </c>
      <c r="AZ512">
        <v>73483.899999999994</v>
      </c>
      <c r="BA512">
        <v>69404.679999999993</v>
      </c>
      <c r="BB512">
        <v>70673.710000000006</v>
      </c>
      <c r="BC512">
        <v>76199.56</v>
      </c>
      <c r="BD512">
        <v>67761.37</v>
      </c>
      <c r="BE512">
        <v>55870.22</v>
      </c>
      <c r="BF512">
        <v>82077.289999999994</v>
      </c>
      <c r="BG512">
        <v>82193.34</v>
      </c>
      <c r="BH512">
        <v>72750.38</v>
      </c>
      <c r="BI512">
        <v>88432.639999999999</v>
      </c>
      <c r="BJ512">
        <v>78419.87</v>
      </c>
      <c r="BK512">
        <v>83761.52</v>
      </c>
      <c r="BL512">
        <v>91587.13</v>
      </c>
      <c r="BM512">
        <v>80674.31</v>
      </c>
      <c r="BN512">
        <v>93933.65</v>
      </c>
    </row>
    <row r="513" spans="1:66" x14ac:dyDescent="0.35">
      <c r="A513" t="s">
        <v>1603</v>
      </c>
      <c r="B513" t="s">
        <v>1149</v>
      </c>
      <c r="C513" t="s">
        <v>1150</v>
      </c>
      <c r="D513" t="s">
        <v>1604</v>
      </c>
      <c r="E513" t="s">
        <v>1605</v>
      </c>
      <c r="F513" t="s">
        <v>76</v>
      </c>
      <c r="G513">
        <v>57856.94</v>
      </c>
      <c r="H513">
        <v>65668.22</v>
      </c>
      <c r="I513">
        <v>72598.84</v>
      </c>
      <c r="J513">
        <v>67063.210000000006</v>
      </c>
      <c r="K513">
        <v>65864.649999999994</v>
      </c>
      <c r="L513">
        <v>68513.440000000002</v>
      </c>
      <c r="M513">
        <v>46703.41</v>
      </c>
      <c r="N513">
        <v>70827.47</v>
      </c>
      <c r="O513">
        <v>71650.600000000006</v>
      </c>
      <c r="P513">
        <v>74158.240000000005</v>
      </c>
      <c r="Q513">
        <v>69881.929999999993</v>
      </c>
      <c r="R513">
        <v>73706.81</v>
      </c>
      <c r="S513">
        <v>71318.8</v>
      </c>
      <c r="T513">
        <v>75580.58</v>
      </c>
      <c r="U513">
        <v>84717.49</v>
      </c>
      <c r="V513">
        <v>78547.789999999994</v>
      </c>
      <c r="W513">
        <v>83913.9</v>
      </c>
      <c r="X513">
        <v>85372.74</v>
      </c>
      <c r="Y513">
        <v>109983.08</v>
      </c>
      <c r="Z513">
        <v>115098.73</v>
      </c>
      <c r="AA513">
        <v>111496.82</v>
      </c>
      <c r="AB513">
        <v>106757.11</v>
      </c>
      <c r="AE513">
        <v>80951.399999999994</v>
      </c>
      <c r="AF513">
        <v>79986.460000000006</v>
      </c>
      <c r="AG513">
        <v>86528.76</v>
      </c>
      <c r="AH513">
        <v>80650.69</v>
      </c>
      <c r="AI513">
        <v>77959.22</v>
      </c>
      <c r="AJ513">
        <v>57676.28</v>
      </c>
      <c r="AK513">
        <v>58920.46</v>
      </c>
      <c r="AL513">
        <v>72537.8</v>
      </c>
      <c r="AM513">
        <v>79043.87</v>
      </c>
      <c r="AN513">
        <v>75486.05</v>
      </c>
      <c r="AO513">
        <v>71640.59</v>
      </c>
      <c r="AQ513">
        <v>69613.08</v>
      </c>
      <c r="AR513">
        <v>66462.81</v>
      </c>
      <c r="AS513">
        <v>74150.87</v>
      </c>
      <c r="AT513">
        <v>49505.919999999998</v>
      </c>
      <c r="AU513">
        <v>35769.71</v>
      </c>
      <c r="AV513">
        <v>58926.31</v>
      </c>
      <c r="AW513">
        <v>67717.94</v>
      </c>
      <c r="AX513">
        <v>49913.13</v>
      </c>
      <c r="AY513">
        <v>52931.51</v>
      </c>
      <c r="AZ513">
        <v>63752.12</v>
      </c>
      <c r="BA513">
        <v>59409.91</v>
      </c>
      <c r="BB513">
        <v>50944.65</v>
      </c>
      <c r="BC513">
        <v>63287.39</v>
      </c>
      <c r="BD513">
        <v>44892.25</v>
      </c>
      <c r="BE513">
        <v>50582.23</v>
      </c>
      <c r="BF513">
        <v>52682.66</v>
      </c>
      <c r="BG513">
        <v>62970.76</v>
      </c>
      <c r="BH513">
        <v>50914.55</v>
      </c>
      <c r="BI513">
        <v>63505.99</v>
      </c>
      <c r="BJ513">
        <v>62273.17</v>
      </c>
      <c r="BK513">
        <v>60496.14</v>
      </c>
      <c r="BL513">
        <v>74239.960000000006</v>
      </c>
      <c r="BM513">
        <v>64568</v>
      </c>
      <c r="BN513">
        <v>60003.38</v>
      </c>
    </row>
    <row r="514" spans="1:66" x14ac:dyDescent="0.35">
      <c r="A514" t="s">
        <v>1606</v>
      </c>
      <c r="B514" t="s">
        <v>1149</v>
      </c>
      <c r="C514" t="s">
        <v>1150</v>
      </c>
      <c r="D514" t="s">
        <v>1607</v>
      </c>
      <c r="E514" t="s">
        <v>1608</v>
      </c>
      <c r="F514" t="s">
        <v>76</v>
      </c>
      <c r="G514">
        <v>80501.72</v>
      </c>
      <c r="H514">
        <v>81975.14</v>
      </c>
      <c r="I514">
        <v>78269.070000000007</v>
      </c>
      <c r="J514">
        <v>77709.350000000006</v>
      </c>
      <c r="K514">
        <v>95034.92</v>
      </c>
      <c r="L514">
        <v>99810.52</v>
      </c>
      <c r="M514">
        <v>101938.7</v>
      </c>
      <c r="N514">
        <v>106853.31</v>
      </c>
      <c r="O514">
        <v>105222.24</v>
      </c>
      <c r="P514">
        <v>106583.43</v>
      </c>
      <c r="Q514">
        <v>107644.5</v>
      </c>
      <c r="R514">
        <v>104762.92</v>
      </c>
      <c r="S514">
        <v>107514.76</v>
      </c>
      <c r="T514">
        <v>116352.33</v>
      </c>
      <c r="U514">
        <v>129789.38</v>
      </c>
      <c r="V514">
        <v>121067.77</v>
      </c>
      <c r="W514">
        <v>113430.85</v>
      </c>
      <c r="X514">
        <v>125030.45</v>
      </c>
      <c r="Y514">
        <v>129906.05</v>
      </c>
      <c r="Z514">
        <v>122323.67</v>
      </c>
      <c r="AA514">
        <v>127508.96</v>
      </c>
      <c r="AB514">
        <v>132984.51999999999</v>
      </c>
      <c r="AE514">
        <v>130730.63</v>
      </c>
      <c r="AF514">
        <v>133360.6</v>
      </c>
      <c r="AG514">
        <v>136336.76999999999</v>
      </c>
      <c r="AH514">
        <v>133526.44</v>
      </c>
      <c r="AI514">
        <v>130885.49</v>
      </c>
      <c r="AJ514">
        <v>155868.01</v>
      </c>
      <c r="AK514">
        <v>121859.88</v>
      </c>
      <c r="AL514">
        <v>127281.62</v>
      </c>
      <c r="AM514">
        <v>119846.84</v>
      </c>
      <c r="AN514">
        <v>133369.75</v>
      </c>
      <c r="AQ514">
        <v>133909.51</v>
      </c>
      <c r="AR514">
        <v>111634.77</v>
      </c>
      <c r="AS514">
        <v>118532.09</v>
      </c>
      <c r="AT514">
        <v>115794.07</v>
      </c>
      <c r="AU514">
        <v>96250.65</v>
      </c>
      <c r="AV514">
        <v>109622.55</v>
      </c>
      <c r="AW514">
        <v>110879.38</v>
      </c>
      <c r="AX514">
        <v>100029.7</v>
      </c>
      <c r="AY514">
        <v>81119.27</v>
      </c>
      <c r="AZ514">
        <v>135321.51999999999</v>
      </c>
      <c r="BA514">
        <v>104308.4</v>
      </c>
      <c r="BB514">
        <v>88204.53</v>
      </c>
      <c r="BC514">
        <v>76148.41</v>
      </c>
      <c r="BD514">
        <v>73413.210000000006</v>
      </c>
      <c r="BE514">
        <v>79044.36</v>
      </c>
      <c r="BF514">
        <v>92793.83</v>
      </c>
      <c r="BG514">
        <v>83414.899999999994</v>
      </c>
      <c r="BH514">
        <v>77767.37</v>
      </c>
      <c r="BI514">
        <v>87376.78</v>
      </c>
      <c r="BJ514">
        <v>87442.66</v>
      </c>
      <c r="BK514">
        <v>83786.47</v>
      </c>
      <c r="BL514">
        <v>90299.08</v>
      </c>
      <c r="BM514">
        <v>90823.57</v>
      </c>
      <c r="BN514">
        <v>91763.05</v>
      </c>
    </row>
    <row r="515" spans="1:66" x14ac:dyDescent="0.35">
      <c r="A515" t="s">
        <v>1609</v>
      </c>
      <c r="B515" t="s">
        <v>1149</v>
      </c>
      <c r="C515" t="s">
        <v>1150</v>
      </c>
      <c r="D515" t="s">
        <v>1610</v>
      </c>
      <c r="E515" t="s">
        <v>1611</v>
      </c>
      <c r="F515" t="s">
        <v>76</v>
      </c>
      <c r="G515">
        <v>45463.62</v>
      </c>
      <c r="H515">
        <v>64603.13</v>
      </c>
      <c r="I515">
        <v>52779.6</v>
      </c>
      <c r="J515">
        <v>68431.23</v>
      </c>
      <c r="K515">
        <v>38843.15</v>
      </c>
      <c r="L515">
        <v>60921.68</v>
      </c>
      <c r="M515">
        <v>46454.51</v>
      </c>
      <c r="N515">
        <v>69243.66</v>
      </c>
      <c r="O515">
        <v>58560</v>
      </c>
      <c r="P515">
        <v>69319.12</v>
      </c>
      <c r="Q515">
        <v>67164.539999999994</v>
      </c>
      <c r="R515">
        <v>25069</v>
      </c>
      <c r="S515">
        <v>35242.18</v>
      </c>
      <c r="T515">
        <v>35128.01</v>
      </c>
      <c r="U515">
        <v>36645.660000000003</v>
      </c>
      <c r="V515">
        <v>28722.51</v>
      </c>
      <c r="W515">
        <v>43350.79</v>
      </c>
      <c r="X515">
        <v>39107.9</v>
      </c>
      <c r="Y515">
        <v>35629.68</v>
      </c>
      <c r="Z515">
        <v>34353.17</v>
      </c>
      <c r="AA515">
        <v>31440.66</v>
      </c>
      <c r="AB515">
        <v>46152.83</v>
      </c>
      <c r="AE515">
        <v>46941.25</v>
      </c>
      <c r="AF515">
        <v>54691.06</v>
      </c>
      <c r="AG515">
        <v>45165.4</v>
      </c>
      <c r="AH515">
        <v>53334.61</v>
      </c>
      <c r="AI515">
        <v>49818.74</v>
      </c>
      <c r="AJ515">
        <v>39610.300000000003</v>
      </c>
      <c r="AK515">
        <v>42424.93</v>
      </c>
      <c r="AL515">
        <v>50922.48</v>
      </c>
      <c r="AM515">
        <v>48103.34</v>
      </c>
      <c r="AN515">
        <v>53126.9</v>
      </c>
      <c r="AO515">
        <v>47276.9</v>
      </c>
      <c r="AQ515">
        <v>45668.42</v>
      </c>
      <c r="AR515">
        <v>42392.07</v>
      </c>
      <c r="AS515">
        <v>41486.74</v>
      </c>
      <c r="AT515">
        <v>44541.46</v>
      </c>
      <c r="AU515">
        <v>43077.19</v>
      </c>
      <c r="AV515">
        <v>40143.5</v>
      </c>
      <c r="AW515">
        <v>41045.01</v>
      </c>
      <c r="AX515">
        <v>41421.26</v>
      </c>
      <c r="AY515">
        <v>41578.51</v>
      </c>
      <c r="AZ515">
        <v>45483.15</v>
      </c>
      <c r="BA515">
        <v>41326.6</v>
      </c>
      <c r="BB515">
        <v>39212.120000000003</v>
      </c>
      <c r="BC515">
        <v>48066.9</v>
      </c>
      <c r="BD515">
        <v>45014.27</v>
      </c>
      <c r="BE515">
        <v>40448.53</v>
      </c>
      <c r="BF515">
        <v>49999.360000000001</v>
      </c>
      <c r="BG515">
        <v>43496.15</v>
      </c>
      <c r="BH515">
        <v>49632.800000000003</v>
      </c>
      <c r="BI515">
        <v>53550.86</v>
      </c>
      <c r="BJ515">
        <v>49603.55</v>
      </c>
      <c r="BK515">
        <v>47016.69</v>
      </c>
      <c r="BL515">
        <v>51796.22</v>
      </c>
      <c r="BM515">
        <v>48059.77</v>
      </c>
      <c r="BN515">
        <v>42407.29</v>
      </c>
    </row>
    <row r="516" spans="1:66" x14ac:dyDescent="0.35">
      <c r="A516" t="s">
        <v>1612</v>
      </c>
      <c r="B516" t="s">
        <v>1149</v>
      </c>
      <c r="C516" t="s">
        <v>1150</v>
      </c>
      <c r="D516" t="s">
        <v>1613</v>
      </c>
      <c r="E516" t="s">
        <v>1614</v>
      </c>
      <c r="F516" t="s">
        <v>76</v>
      </c>
      <c r="G516">
        <v>39720.58</v>
      </c>
      <c r="H516">
        <v>36978.53</v>
      </c>
      <c r="I516">
        <v>38820.74</v>
      </c>
      <c r="J516">
        <v>35520.910000000003</v>
      </c>
      <c r="K516">
        <v>37044.04</v>
      </c>
      <c r="L516">
        <v>49968.35</v>
      </c>
      <c r="M516">
        <v>44796.27</v>
      </c>
      <c r="N516">
        <v>44158</v>
      </c>
      <c r="O516">
        <v>47284.47</v>
      </c>
      <c r="P516">
        <v>52430.98</v>
      </c>
      <c r="Q516">
        <v>56928.9</v>
      </c>
      <c r="R516">
        <v>57720.43</v>
      </c>
      <c r="S516">
        <v>50473.02</v>
      </c>
      <c r="T516">
        <v>55538.879999999997</v>
      </c>
      <c r="U516">
        <v>57840.72</v>
      </c>
      <c r="V516">
        <v>55938.76</v>
      </c>
      <c r="W516">
        <v>62849.64</v>
      </c>
      <c r="X516">
        <v>59978.53</v>
      </c>
      <c r="Y516">
        <v>62548.41</v>
      </c>
      <c r="Z516">
        <v>66788.399999999994</v>
      </c>
      <c r="AA516">
        <v>91306.17</v>
      </c>
      <c r="AB516">
        <v>62790.39</v>
      </c>
      <c r="AE516">
        <v>65837.759999999995</v>
      </c>
      <c r="AF516">
        <v>60968.11</v>
      </c>
      <c r="AG516">
        <v>67105.94</v>
      </c>
      <c r="AH516">
        <v>63217.97</v>
      </c>
      <c r="AI516">
        <v>68310.3</v>
      </c>
      <c r="AJ516">
        <v>63528.76</v>
      </c>
      <c r="AK516">
        <v>63157.61</v>
      </c>
      <c r="AL516">
        <v>68681.63</v>
      </c>
      <c r="AM516">
        <v>72457.539999999994</v>
      </c>
      <c r="AN516">
        <v>73526.2</v>
      </c>
      <c r="AO516">
        <v>86272.66</v>
      </c>
      <c r="AQ516">
        <v>78232.81</v>
      </c>
      <c r="AR516">
        <v>65789.91</v>
      </c>
      <c r="AS516">
        <v>76636.28</v>
      </c>
      <c r="AT516">
        <v>55815.11</v>
      </c>
      <c r="AU516">
        <v>52959.67</v>
      </c>
    </row>
    <row r="517" spans="1:66" x14ac:dyDescent="0.35">
      <c r="A517" t="s">
        <v>1615</v>
      </c>
      <c r="B517" t="s">
        <v>1149</v>
      </c>
      <c r="C517" t="s">
        <v>1150</v>
      </c>
      <c r="D517" t="s">
        <v>1616</v>
      </c>
      <c r="E517" t="s">
        <v>1617</v>
      </c>
      <c r="F517" t="s">
        <v>76</v>
      </c>
      <c r="G517">
        <v>166732.97</v>
      </c>
      <c r="H517">
        <v>172872.91</v>
      </c>
      <c r="I517">
        <v>128778.92</v>
      </c>
      <c r="J517">
        <v>126994.55</v>
      </c>
      <c r="K517">
        <v>120412.12</v>
      </c>
      <c r="L517">
        <v>125199.63</v>
      </c>
      <c r="M517">
        <v>128762.07</v>
      </c>
      <c r="N517">
        <v>129570.12</v>
      </c>
      <c r="O517">
        <v>128255.92</v>
      </c>
      <c r="P517">
        <v>120754.38</v>
      </c>
      <c r="Q517">
        <v>107152.28</v>
      </c>
      <c r="R517">
        <v>109394.74</v>
      </c>
      <c r="S517">
        <v>120085.81</v>
      </c>
      <c r="T517">
        <v>130714.94</v>
      </c>
      <c r="U517">
        <v>149291.16</v>
      </c>
      <c r="V517">
        <v>86110.49</v>
      </c>
      <c r="W517">
        <v>155045.85999999999</v>
      </c>
      <c r="X517">
        <v>179919.23</v>
      </c>
      <c r="Y517">
        <v>180057.5</v>
      </c>
      <c r="Z517">
        <v>179795.20000000001</v>
      </c>
      <c r="AA517">
        <v>167154.07</v>
      </c>
      <c r="AB517">
        <v>164256.16</v>
      </c>
      <c r="AE517">
        <v>227919.09</v>
      </c>
      <c r="AF517">
        <v>221388.06</v>
      </c>
      <c r="AG517">
        <v>223206.94</v>
      </c>
      <c r="AH517">
        <v>223875.48</v>
      </c>
      <c r="AI517">
        <v>201622.47</v>
      </c>
      <c r="AJ517">
        <v>234231.05</v>
      </c>
      <c r="AK517">
        <v>239218.03</v>
      </c>
      <c r="AL517">
        <v>210976.16</v>
      </c>
      <c r="AM517">
        <v>166339.56</v>
      </c>
      <c r="AN517">
        <v>163710.54</v>
      </c>
      <c r="AQ517">
        <v>128719.25</v>
      </c>
      <c r="AR517">
        <v>110144.75</v>
      </c>
      <c r="AS517">
        <v>103878.2</v>
      </c>
      <c r="AT517">
        <v>45426.6</v>
      </c>
      <c r="AU517">
        <v>0</v>
      </c>
      <c r="AV517">
        <v>0</v>
      </c>
      <c r="AW517">
        <v>87821.48</v>
      </c>
      <c r="AX517">
        <v>118377.78</v>
      </c>
      <c r="AY517">
        <v>15902.85</v>
      </c>
      <c r="AZ517">
        <v>25214.35</v>
      </c>
      <c r="BA517">
        <v>30282.78</v>
      </c>
      <c r="BB517">
        <v>25453.599999999999</v>
      </c>
      <c r="BC517">
        <v>29432.15</v>
      </c>
      <c r="BD517">
        <v>25188</v>
      </c>
      <c r="BE517">
        <v>21009.1</v>
      </c>
      <c r="BF517">
        <v>16523.060000000001</v>
      </c>
      <c r="BG517">
        <v>15491.15</v>
      </c>
      <c r="BH517">
        <v>16911.55</v>
      </c>
      <c r="BI517">
        <v>21311.07</v>
      </c>
      <c r="BJ517">
        <v>19365</v>
      </c>
      <c r="BK517">
        <v>23060.55</v>
      </c>
      <c r="BL517">
        <v>22452.16</v>
      </c>
      <c r="BN517">
        <v>20884.27</v>
      </c>
    </row>
    <row r="518" spans="1:66" x14ac:dyDescent="0.35">
      <c r="A518" t="s">
        <v>1618</v>
      </c>
      <c r="B518" t="s">
        <v>1149</v>
      </c>
      <c r="C518" t="s">
        <v>1150</v>
      </c>
      <c r="D518" t="s">
        <v>1619</v>
      </c>
      <c r="E518" t="s">
        <v>1620</v>
      </c>
      <c r="F518" t="s">
        <v>76</v>
      </c>
      <c r="G518">
        <v>34907.300000000003</v>
      </c>
      <c r="H518">
        <v>31360.3</v>
      </c>
      <c r="I518">
        <v>28598.48</v>
      </c>
      <c r="J518">
        <v>32590.720000000001</v>
      </c>
      <c r="K518">
        <v>36277.269999999997</v>
      </c>
      <c r="L518">
        <v>35602.01</v>
      </c>
      <c r="M518">
        <v>37506.370000000003</v>
      </c>
      <c r="N518">
        <v>36873.019999999997</v>
      </c>
      <c r="O518">
        <v>36465.35</v>
      </c>
      <c r="P518">
        <v>36897.269999999997</v>
      </c>
      <c r="Q518">
        <v>32279</v>
      </c>
      <c r="R518">
        <v>31834.65</v>
      </c>
      <c r="S518">
        <v>32251.55</v>
      </c>
      <c r="T518">
        <v>35950.85</v>
      </c>
      <c r="U518">
        <v>34780.53</v>
      </c>
      <c r="V518">
        <v>35338.53</v>
      </c>
      <c r="W518">
        <v>29315.9</v>
      </c>
      <c r="X518">
        <v>29722.73</v>
      </c>
      <c r="Y518">
        <v>36226.49</v>
      </c>
      <c r="Z518">
        <v>33153.31</v>
      </c>
      <c r="AA518">
        <v>34880.82</v>
      </c>
      <c r="AB518">
        <v>56695.68</v>
      </c>
      <c r="AE518">
        <v>135809.65</v>
      </c>
      <c r="AF518">
        <v>144316.21</v>
      </c>
      <c r="AG518">
        <v>136585.5</v>
      </c>
      <c r="AH518">
        <v>141379.62</v>
      </c>
      <c r="AI518">
        <v>98709.64</v>
      </c>
      <c r="AJ518">
        <v>128388.53</v>
      </c>
      <c r="AK518">
        <v>86690.06</v>
      </c>
      <c r="AL518">
        <v>141271.51999999999</v>
      </c>
      <c r="AM518">
        <v>116675.27</v>
      </c>
      <c r="AN518">
        <v>132769.54</v>
      </c>
      <c r="AQ518">
        <v>138422.12</v>
      </c>
      <c r="AR518">
        <v>116464.62</v>
      </c>
      <c r="AS518">
        <v>121641.44</v>
      </c>
      <c r="AT518">
        <v>112546.69</v>
      </c>
      <c r="AU518">
        <v>67164.570000000007</v>
      </c>
      <c r="AV518">
        <v>99288.44</v>
      </c>
      <c r="AW518">
        <v>113761.74</v>
      </c>
      <c r="AX518">
        <v>124999.77</v>
      </c>
      <c r="AY518">
        <v>90721.83</v>
      </c>
      <c r="AZ518">
        <v>112054.11</v>
      </c>
      <c r="BA518">
        <v>90058.3</v>
      </c>
      <c r="BB518">
        <v>79526.740000000005</v>
      </c>
      <c r="BC518">
        <v>90652.52</v>
      </c>
      <c r="BD518">
        <v>86148.67</v>
      </c>
      <c r="BE518">
        <v>79710.69</v>
      </c>
      <c r="BF518">
        <v>80790.17</v>
      </c>
      <c r="BG518">
        <v>81025.23</v>
      </c>
      <c r="BH518">
        <v>75111.539999999994</v>
      </c>
      <c r="BI518">
        <v>110297.51</v>
      </c>
      <c r="BJ518">
        <v>90891.28</v>
      </c>
      <c r="BK518">
        <v>85270.48</v>
      </c>
      <c r="BL518">
        <v>88957.62</v>
      </c>
      <c r="BM518">
        <v>54603.43</v>
      </c>
      <c r="BN518">
        <v>67679.100000000006</v>
      </c>
    </row>
    <row r="519" spans="1:66" x14ac:dyDescent="0.35">
      <c r="A519" t="s">
        <v>1621</v>
      </c>
      <c r="B519" t="s">
        <v>1149</v>
      </c>
      <c r="C519" t="s">
        <v>1150</v>
      </c>
      <c r="D519" t="s">
        <v>1622</v>
      </c>
      <c r="E519" t="s">
        <v>1623</v>
      </c>
      <c r="F519" t="s">
        <v>76</v>
      </c>
      <c r="G519">
        <v>215296.62</v>
      </c>
      <c r="H519">
        <v>212167.39</v>
      </c>
      <c r="I519">
        <v>261027.1</v>
      </c>
      <c r="J519">
        <v>260277.26</v>
      </c>
      <c r="K519">
        <v>258512.29</v>
      </c>
      <c r="L519">
        <v>247580.91</v>
      </c>
      <c r="M519">
        <v>183262.91</v>
      </c>
      <c r="N519">
        <v>185318.26</v>
      </c>
      <c r="O519">
        <v>215342.28</v>
      </c>
      <c r="P519">
        <v>225096.29</v>
      </c>
      <c r="Q519">
        <v>216860.06</v>
      </c>
      <c r="R519">
        <v>220542.97</v>
      </c>
      <c r="S519">
        <v>229401.1</v>
      </c>
      <c r="T519">
        <v>241605.71</v>
      </c>
      <c r="U519">
        <v>248177.78</v>
      </c>
      <c r="V519">
        <v>234442.14</v>
      </c>
      <c r="W519">
        <v>180779.15</v>
      </c>
      <c r="X519">
        <v>242128.92</v>
      </c>
      <c r="Y519">
        <v>240724.67</v>
      </c>
      <c r="Z519">
        <v>244233.33</v>
      </c>
      <c r="AA519">
        <v>221830.08</v>
      </c>
      <c r="AB519">
        <v>90332.1</v>
      </c>
      <c r="AE519">
        <v>35882.99</v>
      </c>
      <c r="AF519">
        <v>45188.49</v>
      </c>
      <c r="AG519">
        <v>46951.94</v>
      </c>
      <c r="AH519">
        <v>37636.959999999999</v>
      </c>
      <c r="AI519">
        <v>117088.04</v>
      </c>
      <c r="AJ519">
        <v>140275.66</v>
      </c>
      <c r="AK519">
        <v>137597.56</v>
      </c>
      <c r="AL519">
        <v>202261.08</v>
      </c>
      <c r="AM519">
        <v>172745.2</v>
      </c>
      <c r="AN519">
        <v>185208.91</v>
      </c>
      <c r="AQ519">
        <v>188426.08</v>
      </c>
      <c r="AR519">
        <v>149428.12</v>
      </c>
      <c r="AS519">
        <v>163207.97</v>
      </c>
      <c r="AT519">
        <v>151168.47</v>
      </c>
      <c r="AU519">
        <v>123196.96</v>
      </c>
      <c r="AV519">
        <v>157872.23000000001</v>
      </c>
      <c r="AW519">
        <v>169089.04</v>
      </c>
      <c r="AX519">
        <v>156392.41</v>
      </c>
      <c r="AY519">
        <v>148074.19</v>
      </c>
      <c r="AZ519">
        <v>180894.78</v>
      </c>
      <c r="BA519">
        <v>149818.59</v>
      </c>
      <c r="BB519">
        <v>111853.92</v>
      </c>
      <c r="BC519">
        <v>159900.53</v>
      </c>
      <c r="BD519">
        <v>129792.75</v>
      </c>
      <c r="BE519">
        <v>152464.76</v>
      </c>
      <c r="BF519">
        <v>171834.81</v>
      </c>
      <c r="BG519">
        <v>173943</v>
      </c>
      <c r="BH519">
        <v>157911.32</v>
      </c>
      <c r="BI519">
        <v>184730.81</v>
      </c>
      <c r="BJ519">
        <v>162311.28</v>
      </c>
      <c r="BK519">
        <v>158261.69</v>
      </c>
      <c r="BL519">
        <v>180631.32</v>
      </c>
      <c r="BM519">
        <v>158161.91</v>
      </c>
      <c r="BN519">
        <v>171365.61</v>
      </c>
    </row>
    <row r="520" spans="1:66" x14ac:dyDescent="0.35">
      <c r="A520" t="s">
        <v>1624</v>
      </c>
      <c r="B520" t="s">
        <v>1149</v>
      </c>
      <c r="C520" t="s">
        <v>1150</v>
      </c>
      <c r="D520" t="s">
        <v>1625</v>
      </c>
      <c r="E520" t="s">
        <v>1626</v>
      </c>
      <c r="F520" t="s">
        <v>76</v>
      </c>
      <c r="G520">
        <v>67956.009999999995</v>
      </c>
      <c r="H520">
        <v>68943.3</v>
      </c>
      <c r="I520">
        <v>68943.3</v>
      </c>
      <c r="J520">
        <v>66911.12</v>
      </c>
      <c r="K520">
        <v>68841.95</v>
      </c>
      <c r="L520">
        <v>58288.01</v>
      </c>
      <c r="M520">
        <v>77792.33</v>
      </c>
      <c r="N520">
        <v>67111.149999999994</v>
      </c>
      <c r="O520">
        <v>69067.850000000006</v>
      </c>
      <c r="P520">
        <v>69002.929999999993</v>
      </c>
      <c r="Q520">
        <v>62515.23</v>
      </c>
      <c r="R520">
        <v>63464.5</v>
      </c>
      <c r="S520">
        <v>128936.17</v>
      </c>
      <c r="T520">
        <v>134150.66</v>
      </c>
      <c r="U520">
        <v>135844.71</v>
      </c>
      <c r="V520">
        <v>71877.570000000007</v>
      </c>
      <c r="W520">
        <v>76194</v>
      </c>
      <c r="X520">
        <v>104759.09</v>
      </c>
      <c r="Y520">
        <v>126748.55</v>
      </c>
      <c r="Z520">
        <v>96970.49</v>
      </c>
      <c r="AA520">
        <v>67327.44</v>
      </c>
      <c r="AB520">
        <v>80254</v>
      </c>
      <c r="AE520">
        <v>65804.98</v>
      </c>
      <c r="AF520">
        <v>101752.29</v>
      </c>
      <c r="AG520">
        <v>110582.91</v>
      </c>
      <c r="AH520">
        <v>46212.84</v>
      </c>
      <c r="AI520">
        <v>100435.19</v>
      </c>
      <c r="AJ520">
        <v>54430.98</v>
      </c>
      <c r="AK520">
        <v>61537.599999999999</v>
      </c>
      <c r="AL520">
        <v>97239.38</v>
      </c>
      <c r="AM520">
        <v>91499.7</v>
      </c>
      <c r="AN520">
        <v>32267.81</v>
      </c>
      <c r="AO520">
        <v>31750.61</v>
      </c>
      <c r="AQ520">
        <v>33412.089999999997</v>
      </c>
      <c r="AR520">
        <v>29052.45</v>
      </c>
      <c r="AS520">
        <v>26160.93</v>
      </c>
      <c r="AT520">
        <v>29124.05</v>
      </c>
      <c r="AU520">
        <v>18363.87</v>
      </c>
      <c r="AV520">
        <v>22960.560000000001</v>
      </c>
      <c r="AW520">
        <v>25288.639999999999</v>
      </c>
      <c r="AX520">
        <v>22622.11</v>
      </c>
      <c r="AY520">
        <v>17816.68</v>
      </c>
      <c r="AZ520">
        <v>20048.13</v>
      </c>
      <c r="BA520">
        <v>17956.919999999998</v>
      </c>
      <c r="BB520">
        <v>18305.259999999998</v>
      </c>
      <c r="BC520">
        <v>20845.990000000002</v>
      </c>
      <c r="BD520">
        <v>17588.41</v>
      </c>
      <c r="BE520">
        <v>13561.86</v>
      </c>
      <c r="BF520">
        <v>18943.53</v>
      </c>
      <c r="BG520">
        <v>18564.22</v>
      </c>
      <c r="BH520">
        <v>19344.82</v>
      </c>
      <c r="BI520">
        <v>21474.89</v>
      </c>
      <c r="BJ520">
        <v>19217.099999999999</v>
      </c>
      <c r="BK520">
        <v>19701.79</v>
      </c>
      <c r="BL520">
        <v>18908.62</v>
      </c>
      <c r="BM520">
        <v>19644.05</v>
      </c>
      <c r="BN520">
        <v>18671.57</v>
      </c>
    </row>
    <row r="521" spans="1:66" x14ac:dyDescent="0.35">
      <c r="A521" t="s">
        <v>1627</v>
      </c>
      <c r="B521" t="s">
        <v>1149</v>
      </c>
      <c r="C521" t="s">
        <v>1150</v>
      </c>
      <c r="D521" t="s">
        <v>1628</v>
      </c>
      <c r="E521" t="s">
        <v>1629</v>
      </c>
      <c r="F521" t="s">
        <v>76</v>
      </c>
      <c r="G521">
        <v>104269.25</v>
      </c>
      <c r="H521">
        <v>99471.4</v>
      </c>
      <c r="I521">
        <v>110825.09</v>
      </c>
      <c r="J521">
        <v>135276.41</v>
      </c>
      <c r="K521">
        <v>132867.56</v>
      </c>
      <c r="L521">
        <v>136876.95000000001</v>
      </c>
      <c r="M521">
        <v>129364.9</v>
      </c>
      <c r="N521">
        <v>125983.17</v>
      </c>
      <c r="O521">
        <v>127562.37</v>
      </c>
      <c r="P521">
        <v>129102.39</v>
      </c>
      <c r="Q521">
        <v>113505.57</v>
      </c>
      <c r="R521">
        <v>111272.1</v>
      </c>
      <c r="S521">
        <v>103643.84</v>
      </c>
      <c r="T521">
        <v>128016.96000000001</v>
      </c>
      <c r="U521">
        <v>132294.13</v>
      </c>
      <c r="V521">
        <v>123605.03</v>
      </c>
      <c r="W521">
        <v>107868.73</v>
      </c>
      <c r="X521">
        <v>78794.14</v>
      </c>
      <c r="Y521">
        <v>69828.97</v>
      </c>
      <c r="Z521">
        <v>71966.490000000005</v>
      </c>
      <c r="AA521">
        <v>66702.67</v>
      </c>
      <c r="AB521">
        <v>86570.96</v>
      </c>
      <c r="AE521">
        <v>104963.71</v>
      </c>
      <c r="AF521">
        <v>79824.62</v>
      </c>
      <c r="AG521">
        <v>114190.19</v>
      </c>
      <c r="AH521">
        <v>111359.37</v>
      </c>
      <c r="AI521">
        <v>112313.33</v>
      </c>
      <c r="AJ521">
        <v>138505.04999999999</v>
      </c>
      <c r="AK521">
        <v>121256.33</v>
      </c>
      <c r="AL521">
        <v>142116.53</v>
      </c>
      <c r="AM521">
        <v>127193.68</v>
      </c>
      <c r="AN521">
        <v>136390.54999999999</v>
      </c>
      <c r="AQ521">
        <v>126381.12</v>
      </c>
      <c r="AR521">
        <v>108769.64</v>
      </c>
      <c r="AS521">
        <v>132856.87</v>
      </c>
      <c r="AT521">
        <v>126395.88</v>
      </c>
      <c r="AU521">
        <v>92019.06</v>
      </c>
      <c r="AV521">
        <v>103265.04</v>
      </c>
      <c r="AW521">
        <v>111345.99</v>
      </c>
      <c r="AX521">
        <v>110500.37</v>
      </c>
      <c r="AY521">
        <v>98114.43</v>
      </c>
      <c r="AZ521">
        <v>118215.35</v>
      </c>
      <c r="BA521">
        <v>89883.4</v>
      </c>
      <c r="BB521">
        <v>87780.73</v>
      </c>
      <c r="BC521">
        <v>104016.75</v>
      </c>
      <c r="BD521">
        <v>93882.41</v>
      </c>
      <c r="BE521">
        <v>99732.98</v>
      </c>
      <c r="BF521">
        <v>128162.99</v>
      </c>
      <c r="BG521">
        <v>119420.93</v>
      </c>
      <c r="BH521">
        <v>109161.07</v>
      </c>
      <c r="BI521">
        <v>118911.84</v>
      </c>
      <c r="BJ521">
        <v>109143.75</v>
      </c>
      <c r="BK521">
        <v>96951.73</v>
      </c>
      <c r="BL521">
        <v>115882.56</v>
      </c>
      <c r="BM521">
        <v>104799.82</v>
      </c>
      <c r="BN521">
        <v>104119.39</v>
      </c>
    </row>
    <row r="522" spans="1:66" x14ac:dyDescent="0.35">
      <c r="A522" t="s">
        <v>1630</v>
      </c>
      <c r="B522" t="s">
        <v>1149</v>
      </c>
      <c r="C522" t="s">
        <v>1150</v>
      </c>
      <c r="D522" t="s">
        <v>1631</v>
      </c>
      <c r="E522" t="s">
        <v>1632</v>
      </c>
      <c r="F522" t="s">
        <v>76</v>
      </c>
      <c r="G522">
        <v>122645.2</v>
      </c>
      <c r="H522">
        <v>120474.62</v>
      </c>
      <c r="I522">
        <v>120939.25</v>
      </c>
      <c r="J522">
        <v>121573.96</v>
      </c>
      <c r="K522">
        <v>130207.41</v>
      </c>
      <c r="L522">
        <v>101708.43</v>
      </c>
      <c r="M522">
        <v>127664.34</v>
      </c>
      <c r="N522">
        <v>135075.71</v>
      </c>
      <c r="O522">
        <v>128243.63</v>
      </c>
      <c r="P522">
        <v>135595</v>
      </c>
      <c r="Q522">
        <v>112308</v>
      </c>
      <c r="R522">
        <v>118191.78</v>
      </c>
      <c r="S522">
        <v>114444.21</v>
      </c>
      <c r="T522">
        <v>132117.06</v>
      </c>
      <c r="U522">
        <v>137618.10999999999</v>
      </c>
      <c r="V522">
        <v>135573.01999999999</v>
      </c>
      <c r="W522">
        <v>144753.07</v>
      </c>
      <c r="X522">
        <v>153857.28</v>
      </c>
      <c r="Y522">
        <v>81784.7</v>
      </c>
      <c r="Z522">
        <v>95685.08</v>
      </c>
      <c r="AA522">
        <v>94791.61</v>
      </c>
      <c r="AB522">
        <v>126097.86</v>
      </c>
      <c r="AE522">
        <v>153220.79999999999</v>
      </c>
      <c r="AF522">
        <v>154457.85999999999</v>
      </c>
      <c r="AG522">
        <v>161377.16</v>
      </c>
      <c r="AH522">
        <v>151481.78</v>
      </c>
      <c r="AI522">
        <v>133531.95000000001</v>
      </c>
      <c r="AJ522">
        <v>158468.18</v>
      </c>
      <c r="AK522">
        <v>137784.88</v>
      </c>
      <c r="AL522">
        <v>156531.47</v>
      </c>
      <c r="AM522">
        <v>147804.44</v>
      </c>
      <c r="AN522">
        <v>156958.04</v>
      </c>
      <c r="AQ522">
        <v>154775.28</v>
      </c>
      <c r="AR522">
        <v>131795.49</v>
      </c>
      <c r="AS522">
        <v>139634.82</v>
      </c>
      <c r="AT522">
        <v>138655.84</v>
      </c>
      <c r="AU522">
        <v>122062.28</v>
      </c>
      <c r="AV522">
        <v>142671.56</v>
      </c>
      <c r="AW522">
        <v>147348.99</v>
      </c>
      <c r="AX522">
        <v>147736.82</v>
      </c>
      <c r="AY522">
        <v>115830.07</v>
      </c>
      <c r="AZ522">
        <v>149054.98000000001</v>
      </c>
      <c r="BA522">
        <v>123980.54</v>
      </c>
      <c r="BB522">
        <v>93962.95</v>
      </c>
      <c r="BC522">
        <v>119119.35</v>
      </c>
      <c r="BD522">
        <v>128849.47</v>
      </c>
      <c r="BE522">
        <v>141216.82999999999</v>
      </c>
      <c r="BF522">
        <v>163551.54999999999</v>
      </c>
      <c r="BG522">
        <v>165545.23000000001</v>
      </c>
      <c r="BH522">
        <v>147325.07999999999</v>
      </c>
      <c r="BI522">
        <v>167235.76</v>
      </c>
      <c r="BJ522">
        <v>152974.79</v>
      </c>
      <c r="BK522">
        <v>149632.01</v>
      </c>
      <c r="BL522">
        <v>146235.46</v>
      </c>
      <c r="BM522">
        <v>141737.51999999999</v>
      </c>
      <c r="BN522">
        <v>161749.99</v>
      </c>
    </row>
    <row r="523" spans="1:66" x14ac:dyDescent="0.35">
      <c r="A523" t="s">
        <v>1633</v>
      </c>
      <c r="B523" t="s">
        <v>1149</v>
      </c>
      <c r="C523" t="s">
        <v>1150</v>
      </c>
      <c r="D523" t="s">
        <v>1634</v>
      </c>
      <c r="E523" t="s">
        <v>1635</v>
      </c>
      <c r="F523" t="s">
        <v>76</v>
      </c>
      <c r="G523">
        <v>85126.8</v>
      </c>
      <c r="H523">
        <v>86723.85</v>
      </c>
      <c r="I523">
        <v>84349.74</v>
      </c>
      <c r="J523">
        <v>92624.639999999999</v>
      </c>
      <c r="K523">
        <v>85805.53</v>
      </c>
      <c r="L523">
        <v>84648.320000000007</v>
      </c>
      <c r="M523">
        <v>87054.89</v>
      </c>
      <c r="N523">
        <v>86227.85</v>
      </c>
      <c r="O523">
        <v>93197.06</v>
      </c>
      <c r="P523">
        <v>89864.78</v>
      </c>
      <c r="Q523">
        <v>89362.6</v>
      </c>
      <c r="R523">
        <v>81899.960000000006</v>
      </c>
      <c r="S523">
        <v>81253.98</v>
      </c>
      <c r="T523">
        <v>98658.34</v>
      </c>
      <c r="U523">
        <v>94994.95</v>
      </c>
      <c r="V523">
        <v>83927.19</v>
      </c>
      <c r="W523">
        <v>84692.73</v>
      </c>
      <c r="X523">
        <v>94392.97</v>
      </c>
      <c r="Y523">
        <v>81719.399999999994</v>
      </c>
      <c r="Z523">
        <v>81736.69</v>
      </c>
      <c r="AA523">
        <v>82909.67</v>
      </c>
      <c r="AB523">
        <v>85573.83</v>
      </c>
      <c r="AE523">
        <v>89777.919999999998</v>
      </c>
      <c r="AF523">
        <v>88934.36</v>
      </c>
      <c r="AG523">
        <v>117271.47</v>
      </c>
      <c r="AH523">
        <v>88334.57</v>
      </c>
      <c r="AI523">
        <v>89000.16</v>
      </c>
      <c r="AJ523">
        <v>86454.13</v>
      </c>
      <c r="AK523">
        <v>94550.81</v>
      </c>
      <c r="AL523">
        <v>91683.93</v>
      </c>
      <c r="AM523">
        <v>90092.86</v>
      </c>
      <c r="AN523">
        <v>91955.39</v>
      </c>
      <c r="AO523">
        <v>12153.5</v>
      </c>
      <c r="AQ523">
        <v>103709.25</v>
      </c>
      <c r="AR523">
        <v>100167.16</v>
      </c>
      <c r="AS523">
        <v>92008.26</v>
      </c>
      <c r="AT523">
        <v>84410.4</v>
      </c>
      <c r="AU523">
        <v>57715.95</v>
      </c>
      <c r="AV523">
        <v>55659.82</v>
      </c>
      <c r="AW523">
        <v>72109.490000000005</v>
      </c>
      <c r="AX523">
        <v>73611.05</v>
      </c>
      <c r="AY523">
        <v>94263.09</v>
      </c>
      <c r="AZ523">
        <v>100393.54</v>
      </c>
      <c r="BA523">
        <v>98281.3</v>
      </c>
      <c r="BB523">
        <v>99056.09</v>
      </c>
      <c r="BC523">
        <v>103950.29</v>
      </c>
      <c r="BD523">
        <v>109053.67</v>
      </c>
      <c r="BE523">
        <v>110202.01</v>
      </c>
      <c r="BF523">
        <v>113150.39</v>
      </c>
      <c r="BG523">
        <v>125642.29</v>
      </c>
      <c r="BH523">
        <v>122504.3</v>
      </c>
      <c r="BI523">
        <v>122645.36</v>
      </c>
      <c r="BJ523">
        <v>123687.95</v>
      </c>
      <c r="BK523">
        <v>100746.58</v>
      </c>
      <c r="BL523">
        <v>107628.48</v>
      </c>
      <c r="BM523">
        <v>105142.06</v>
      </c>
      <c r="BN523">
        <v>114431.11</v>
      </c>
    </row>
    <row r="524" spans="1:66" x14ac:dyDescent="0.35">
      <c r="A524" t="s">
        <v>1636</v>
      </c>
      <c r="B524" t="s">
        <v>1149</v>
      </c>
      <c r="C524" t="s">
        <v>1150</v>
      </c>
      <c r="D524" t="s">
        <v>1637</v>
      </c>
      <c r="E524" t="s">
        <v>1638</v>
      </c>
      <c r="F524" t="s">
        <v>76</v>
      </c>
      <c r="G524">
        <v>33568.769999999997</v>
      </c>
      <c r="H524">
        <v>34556.06</v>
      </c>
      <c r="I524">
        <v>34556.07</v>
      </c>
      <c r="J524">
        <v>34556.07</v>
      </c>
      <c r="K524">
        <v>34567.72</v>
      </c>
      <c r="L524">
        <v>35141.24</v>
      </c>
      <c r="M524">
        <v>35104.18</v>
      </c>
      <c r="N524">
        <v>35011.370000000003</v>
      </c>
      <c r="O524">
        <v>34365.279999999999</v>
      </c>
      <c r="P524">
        <v>32954.79</v>
      </c>
      <c r="Q524">
        <v>26820.400000000001</v>
      </c>
      <c r="R524">
        <v>34375.58</v>
      </c>
      <c r="S524">
        <v>33603.85</v>
      </c>
      <c r="T524">
        <v>35840.28</v>
      </c>
      <c r="U524">
        <v>36289.15</v>
      </c>
      <c r="V524">
        <v>32788.82</v>
      </c>
      <c r="W524">
        <v>27191.29</v>
      </c>
      <c r="X524">
        <v>36098.879999999997</v>
      </c>
      <c r="Y524">
        <v>35156.129999999997</v>
      </c>
      <c r="Z524">
        <v>27340.69</v>
      </c>
      <c r="AA524">
        <v>36516.79</v>
      </c>
      <c r="AB524">
        <v>36782.230000000003</v>
      </c>
      <c r="AE524">
        <v>20841.400000000001</v>
      </c>
      <c r="AF524">
        <v>24682.83</v>
      </c>
      <c r="AG524">
        <v>25948.52</v>
      </c>
      <c r="AH524">
        <v>23992.73</v>
      </c>
      <c r="AI524">
        <v>33149.81</v>
      </c>
      <c r="AJ524">
        <v>36171.370000000003</v>
      </c>
      <c r="AK524">
        <v>33228.86</v>
      </c>
      <c r="AL524">
        <v>33148.629999999997</v>
      </c>
      <c r="AM524">
        <v>27687.89</v>
      </c>
      <c r="AN524">
        <v>28491.55</v>
      </c>
      <c r="AQ524">
        <v>26503.39</v>
      </c>
      <c r="AR524">
        <v>25466.84</v>
      </c>
      <c r="AS524">
        <v>24484.04</v>
      </c>
      <c r="AT524">
        <v>25583.73</v>
      </c>
      <c r="AU524">
        <v>17886.91</v>
      </c>
      <c r="AV524">
        <v>20994.11</v>
      </c>
      <c r="AW524">
        <v>20659.2</v>
      </c>
      <c r="AX524">
        <v>17373.759999999998</v>
      </c>
      <c r="AY524">
        <v>15936.31</v>
      </c>
      <c r="AZ524">
        <v>17967.560000000001</v>
      </c>
      <c r="BA524">
        <v>16589.64</v>
      </c>
      <c r="BB524">
        <v>16442.3</v>
      </c>
      <c r="BC524">
        <v>20487.28</v>
      </c>
      <c r="BD524">
        <v>18256.759999999998</v>
      </c>
      <c r="BE524">
        <v>18707.099999999999</v>
      </c>
      <c r="BF524">
        <v>22847.52</v>
      </c>
      <c r="BG524">
        <v>24819.31</v>
      </c>
      <c r="BH524">
        <v>17751.09</v>
      </c>
      <c r="BI524">
        <v>22462.47</v>
      </c>
      <c r="BJ524">
        <v>21347.11</v>
      </c>
      <c r="BK524">
        <v>19752.009999999998</v>
      </c>
      <c r="BL524">
        <v>23103.94</v>
      </c>
      <c r="BM524">
        <v>20093.52</v>
      </c>
      <c r="BN524">
        <v>21928.75</v>
      </c>
    </row>
    <row r="525" spans="1:66" x14ac:dyDescent="0.35">
      <c r="A525" t="s">
        <v>1639</v>
      </c>
      <c r="B525" t="s">
        <v>1149</v>
      </c>
      <c r="C525" t="s">
        <v>1150</v>
      </c>
      <c r="D525" t="s">
        <v>1640</v>
      </c>
      <c r="E525" t="s">
        <v>1641</v>
      </c>
      <c r="F525" t="s">
        <v>76</v>
      </c>
      <c r="G525">
        <v>148013.68</v>
      </c>
      <c r="H525">
        <v>149683.32</v>
      </c>
      <c r="I525">
        <v>149683.32</v>
      </c>
      <c r="J525">
        <v>157155.87</v>
      </c>
      <c r="K525">
        <v>176284.63</v>
      </c>
      <c r="L525">
        <v>176861.42</v>
      </c>
      <c r="M525">
        <v>164032.34</v>
      </c>
      <c r="N525">
        <v>165590.91</v>
      </c>
      <c r="O525">
        <v>166760.32999999999</v>
      </c>
      <c r="P525">
        <v>159685</v>
      </c>
      <c r="Q525">
        <v>153276.9</v>
      </c>
      <c r="R525">
        <v>154227.75</v>
      </c>
      <c r="S525">
        <v>163817.35</v>
      </c>
      <c r="T525">
        <v>177977.41</v>
      </c>
      <c r="U525">
        <v>168214.18</v>
      </c>
      <c r="V525">
        <v>177230.24</v>
      </c>
      <c r="W525">
        <v>175152.2</v>
      </c>
      <c r="X525">
        <v>181121.25</v>
      </c>
      <c r="Y525">
        <v>100047.88</v>
      </c>
      <c r="Z525">
        <v>101650.02</v>
      </c>
      <c r="AA525">
        <v>104287.58</v>
      </c>
      <c r="AB525">
        <v>143699.07999999999</v>
      </c>
      <c r="AE525">
        <v>185478.8</v>
      </c>
      <c r="AF525">
        <v>180635.86</v>
      </c>
      <c r="AG525">
        <v>191200.17</v>
      </c>
      <c r="AH525">
        <v>183560.2</v>
      </c>
      <c r="AI525">
        <v>183285.34</v>
      </c>
      <c r="AJ525">
        <v>193374.66</v>
      </c>
      <c r="AK525">
        <v>161536.89000000001</v>
      </c>
      <c r="AL525">
        <v>197223.1</v>
      </c>
      <c r="AM525">
        <v>176063.23</v>
      </c>
      <c r="AN525">
        <v>199947.14</v>
      </c>
      <c r="AQ525">
        <v>186669.77</v>
      </c>
      <c r="AR525">
        <v>161351.99</v>
      </c>
      <c r="AS525">
        <v>176308.21</v>
      </c>
      <c r="AT525">
        <v>154999.76</v>
      </c>
      <c r="AU525">
        <v>132715.96</v>
      </c>
      <c r="AV525">
        <v>165585.04999999999</v>
      </c>
      <c r="AW525">
        <v>162184.16</v>
      </c>
      <c r="AX525">
        <v>154307.82999999999</v>
      </c>
      <c r="AY525">
        <v>148104.68</v>
      </c>
      <c r="AZ525">
        <v>163281.14000000001</v>
      </c>
      <c r="BA525">
        <v>145026.23000000001</v>
      </c>
      <c r="BB525">
        <v>122012.36</v>
      </c>
      <c r="BC525">
        <v>138513.01999999999</v>
      </c>
      <c r="BD525">
        <v>136175.93</v>
      </c>
      <c r="BE525">
        <v>152976.65</v>
      </c>
      <c r="BF525">
        <v>185262.83</v>
      </c>
      <c r="BG525">
        <v>170763.45</v>
      </c>
      <c r="BH525">
        <v>156363.70000000001</v>
      </c>
      <c r="BI525">
        <v>172834.64</v>
      </c>
      <c r="BJ525">
        <v>146753.85</v>
      </c>
      <c r="BK525">
        <v>144979.17000000001</v>
      </c>
      <c r="BL525">
        <v>161311.04999999999</v>
      </c>
      <c r="BM525">
        <v>127566.56</v>
      </c>
      <c r="BN525">
        <v>147475.82999999999</v>
      </c>
    </row>
    <row r="526" spans="1:66" x14ac:dyDescent="0.35">
      <c r="A526" t="s">
        <v>1642</v>
      </c>
      <c r="B526" t="s">
        <v>1149</v>
      </c>
      <c r="C526" t="s">
        <v>1150</v>
      </c>
      <c r="D526" t="s">
        <v>1643</v>
      </c>
      <c r="E526" t="s">
        <v>1644</v>
      </c>
      <c r="F526" t="s">
        <v>76</v>
      </c>
      <c r="G526">
        <v>32853.32</v>
      </c>
      <c r="H526">
        <v>34216.769999999997</v>
      </c>
      <c r="I526">
        <v>32278</v>
      </c>
      <c r="J526">
        <v>41322.58</v>
      </c>
      <c r="K526">
        <v>30570.37</v>
      </c>
      <c r="L526">
        <v>27671.37</v>
      </c>
      <c r="M526">
        <v>26802.93</v>
      </c>
      <c r="N526">
        <v>26170.35</v>
      </c>
      <c r="O526">
        <v>33996.03</v>
      </c>
      <c r="P526">
        <v>29931.55</v>
      </c>
      <c r="Q526">
        <v>29778.19</v>
      </c>
      <c r="R526">
        <v>23903.43</v>
      </c>
      <c r="S526">
        <v>24533.99</v>
      </c>
      <c r="T526">
        <v>34432.5</v>
      </c>
      <c r="U526">
        <v>29491.96</v>
      </c>
      <c r="V526">
        <v>27644.04</v>
      </c>
      <c r="W526">
        <v>26198.27</v>
      </c>
      <c r="X526">
        <v>35615.760000000002</v>
      </c>
      <c r="Y526">
        <v>23063.41</v>
      </c>
      <c r="Z526">
        <v>24110.02</v>
      </c>
      <c r="AA526">
        <v>22802.880000000001</v>
      </c>
      <c r="AB526">
        <v>28178.63</v>
      </c>
      <c r="AE526">
        <v>25910.17</v>
      </c>
      <c r="AF526">
        <v>24846.54</v>
      </c>
      <c r="AG526">
        <v>51187.07</v>
      </c>
      <c r="AH526">
        <v>25535.08</v>
      </c>
      <c r="AI526">
        <v>26494.99</v>
      </c>
      <c r="AJ526">
        <v>24137.56</v>
      </c>
      <c r="AK526">
        <v>26012.16</v>
      </c>
      <c r="AL526">
        <v>22025.21</v>
      </c>
      <c r="AM526">
        <v>22567.74</v>
      </c>
      <c r="AN526">
        <v>23985.65</v>
      </c>
      <c r="AO526">
        <v>12153.5</v>
      </c>
      <c r="AQ526">
        <v>30360.51</v>
      </c>
      <c r="AR526">
        <v>27171.7</v>
      </c>
      <c r="AS526">
        <v>24412.41</v>
      </c>
      <c r="AT526">
        <v>30091.21</v>
      </c>
      <c r="AU526">
        <v>13847.17</v>
      </c>
      <c r="AV526">
        <v>24076.54</v>
      </c>
      <c r="AW526">
        <v>30231.58</v>
      </c>
      <c r="AX526">
        <v>19315.13</v>
      </c>
      <c r="AY526">
        <v>23429.07</v>
      </c>
      <c r="AZ526">
        <v>25050.73</v>
      </c>
      <c r="BA526">
        <v>20545.21</v>
      </c>
      <c r="BB526">
        <v>25783.08</v>
      </c>
      <c r="BC526">
        <v>23465.279999999999</v>
      </c>
      <c r="BD526">
        <v>19896.62</v>
      </c>
      <c r="BE526">
        <v>16448.53</v>
      </c>
      <c r="BF526">
        <v>22592.19</v>
      </c>
      <c r="BG526">
        <v>21833.4</v>
      </c>
      <c r="BH526">
        <v>19763.919999999998</v>
      </c>
      <c r="BI526">
        <v>22868.14</v>
      </c>
      <c r="BJ526">
        <v>23776.15</v>
      </c>
      <c r="BK526">
        <v>20454.14</v>
      </c>
      <c r="BL526">
        <v>22212.79</v>
      </c>
      <c r="BM526">
        <v>21730.01</v>
      </c>
      <c r="BN526">
        <v>23028.04</v>
      </c>
    </row>
    <row r="527" spans="1:66" x14ac:dyDescent="0.35">
      <c r="A527" t="s">
        <v>1645</v>
      </c>
      <c r="B527" t="s">
        <v>1646</v>
      </c>
      <c r="C527" t="s">
        <v>1026</v>
      </c>
      <c r="D527" t="s">
        <v>1647</v>
      </c>
      <c r="E527" t="s">
        <v>1648</v>
      </c>
      <c r="F527" t="s">
        <v>76</v>
      </c>
      <c r="Q527">
        <v>30450.83</v>
      </c>
      <c r="R527">
        <v>36552.68</v>
      </c>
      <c r="S527">
        <v>47416.62</v>
      </c>
      <c r="T527">
        <v>50374.32</v>
      </c>
      <c r="U527">
        <v>46662.81</v>
      </c>
      <c r="V527">
        <v>47185.74</v>
      </c>
      <c r="W527">
        <v>16693.849999999999</v>
      </c>
      <c r="X527">
        <v>26045.75</v>
      </c>
      <c r="Y527">
        <v>26501.62</v>
      </c>
      <c r="Z527">
        <v>26900.02</v>
      </c>
      <c r="AA527">
        <v>26521.64</v>
      </c>
      <c r="AB527">
        <v>27404.75</v>
      </c>
      <c r="AE527">
        <v>26278.45</v>
      </c>
      <c r="AF527">
        <v>32452.89</v>
      </c>
      <c r="AG527">
        <v>32452.89</v>
      </c>
      <c r="AH527">
        <v>31732.31</v>
      </c>
      <c r="AI527">
        <v>30269.41</v>
      </c>
      <c r="AJ527">
        <v>30811.67</v>
      </c>
      <c r="AK527">
        <v>31876.36</v>
      </c>
      <c r="AL527">
        <v>28389.31</v>
      </c>
      <c r="AM527">
        <v>28628.77</v>
      </c>
      <c r="AN527">
        <v>28513.58</v>
      </c>
      <c r="AO527">
        <v>31867.85</v>
      </c>
      <c r="AQ527">
        <v>35101.69</v>
      </c>
      <c r="AR527">
        <v>31142.91</v>
      </c>
      <c r="AS527">
        <v>31780.61</v>
      </c>
      <c r="AT527">
        <v>32376.69</v>
      </c>
      <c r="AU527">
        <v>0</v>
      </c>
      <c r="AV527">
        <v>0</v>
      </c>
      <c r="AW527">
        <v>34278.720000000001</v>
      </c>
      <c r="AX527">
        <v>30563.82</v>
      </c>
      <c r="AY527">
        <v>25638</v>
      </c>
      <c r="AZ527">
        <v>28907.41</v>
      </c>
      <c r="BA527">
        <v>26967.040000000001</v>
      </c>
      <c r="BB527">
        <v>21894.9</v>
      </c>
      <c r="BC527">
        <v>29485.62</v>
      </c>
      <c r="BD527">
        <v>28768.65</v>
      </c>
      <c r="BE527">
        <v>26378.44</v>
      </c>
      <c r="BF527">
        <v>26057.56</v>
      </c>
      <c r="BG527">
        <v>4029.67</v>
      </c>
      <c r="BI527">
        <v>25293.25</v>
      </c>
      <c r="BJ527">
        <v>30907.98</v>
      </c>
      <c r="BK527">
        <v>17739.14</v>
      </c>
      <c r="BM527">
        <v>25877.52</v>
      </c>
      <c r="BN527">
        <v>23112.77</v>
      </c>
    </row>
    <row r="528" spans="1:66" x14ac:dyDescent="0.35">
      <c r="A528" t="s">
        <v>1649</v>
      </c>
      <c r="B528" t="s">
        <v>1646</v>
      </c>
      <c r="C528" t="s">
        <v>1026</v>
      </c>
      <c r="D528" t="s">
        <v>1650</v>
      </c>
      <c r="E528" t="s">
        <v>1651</v>
      </c>
      <c r="F528" t="s">
        <v>76</v>
      </c>
      <c r="G528">
        <v>299140.99</v>
      </c>
      <c r="H528">
        <v>323520.71000000002</v>
      </c>
      <c r="I528">
        <v>326119.58</v>
      </c>
      <c r="J528">
        <v>336253.22</v>
      </c>
      <c r="K528">
        <v>333865.76</v>
      </c>
      <c r="L528">
        <v>324766.21999999997</v>
      </c>
      <c r="M528">
        <v>316020.59000000003</v>
      </c>
      <c r="N528">
        <v>271736.19</v>
      </c>
      <c r="O528">
        <v>267928.88</v>
      </c>
      <c r="P528">
        <v>266332.13</v>
      </c>
      <c r="Q528">
        <v>222296.45</v>
      </c>
      <c r="R528">
        <v>220279.78</v>
      </c>
      <c r="S528">
        <v>219436.7</v>
      </c>
      <c r="T528">
        <v>284154.95</v>
      </c>
      <c r="U528">
        <v>284154.95</v>
      </c>
      <c r="V528">
        <v>280183.7</v>
      </c>
      <c r="W528">
        <v>276333.56</v>
      </c>
      <c r="X528">
        <v>279596.40999999997</v>
      </c>
      <c r="Y528">
        <v>277924.27</v>
      </c>
      <c r="Z528">
        <v>234534.74</v>
      </c>
      <c r="AA528">
        <v>250834.33</v>
      </c>
      <c r="AB528">
        <v>275152.68</v>
      </c>
      <c r="AE528">
        <v>284873.34000000003</v>
      </c>
      <c r="AF528">
        <v>281737.59999999998</v>
      </c>
      <c r="AG528">
        <v>289796.73</v>
      </c>
      <c r="AH528">
        <v>280344.81</v>
      </c>
      <c r="AI528">
        <v>274710.63</v>
      </c>
      <c r="AJ528">
        <v>270899.03999999998</v>
      </c>
      <c r="AK528">
        <v>270237.74</v>
      </c>
      <c r="AL528">
        <v>259447.63</v>
      </c>
      <c r="AM528">
        <v>258970.17</v>
      </c>
      <c r="AN528">
        <v>258970.17</v>
      </c>
      <c r="AO528">
        <v>258983.34</v>
      </c>
      <c r="AQ528">
        <v>237383.72</v>
      </c>
      <c r="AR528">
        <v>275649.28000000003</v>
      </c>
      <c r="AS528">
        <v>300319.55</v>
      </c>
      <c r="AT528">
        <v>283166.11</v>
      </c>
      <c r="AU528">
        <v>0</v>
      </c>
      <c r="AV528">
        <v>257111.1</v>
      </c>
      <c r="AW528">
        <v>218212.85</v>
      </c>
      <c r="AX528">
        <v>217413.94</v>
      </c>
      <c r="AY528">
        <v>172831.03</v>
      </c>
      <c r="AZ528">
        <v>212917.42</v>
      </c>
      <c r="BA528">
        <v>181895.57</v>
      </c>
      <c r="BB528">
        <v>201649.4</v>
      </c>
      <c r="BC528">
        <v>222397.27</v>
      </c>
      <c r="BD528">
        <v>189086.86</v>
      </c>
      <c r="BF528">
        <v>234137.9</v>
      </c>
      <c r="BG528">
        <v>227041.74</v>
      </c>
      <c r="BH528">
        <v>206237.91</v>
      </c>
      <c r="BI528">
        <v>243085.42</v>
      </c>
      <c r="BJ528">
        <v>220537.02</v>
      </c>
      <c r="BK528">
        <v>200340.69</v>
      </c>
      <c r="BL528">
        <v>228960.59</v>
      </c>
      <c r="BM528">
        <v>213927.89</v>
      </c>
      <c r="BN528">
        <v>232598.7</v>
      </c>
    </row>
    <row r="529" spans="1:66" x14ac:dyDescent="0.35">
      <c r="A529" t="s">
        <v>1652</v>
      </c>
      <c r="B529" t="s">
        <v>1646</v>
      </c>
      <c r="C529" t="s">
        <v>1026</v>
      </c>
      <c r="D529" t="s">
        <v>1653</v>
      </c>
      <c r="E529" t="s">
        <v>1654</v>
      </c>
      <c r="F529" t="s">
        <v>76</v>
      </c>
      <c r="Q529">
        <v>9532.44</v>
      </c>
      <c r="R529">
        <v>9532.44</v>
      </c>
      <c r="S529">
        <v>9532.44</v>
      </c>
      <c r="T529">
        <v>0</v>
      </c>
      <c r="U529">
        <v>0</v>
      </c>
      <c r="V529">
        <v>0</v>
      </c>
      <c r="W529">
        <v>8154.09</v>
      </c>
      <c r="X529">
        <v>0</v>
      </c>
      <c r="Y529">
        <v>0</v>
      </c>
      <c r="Z529">
        <v>16153.98</v>
      </c>
      <c r="AA529">
        <v>14029.53</v>
      </c>
      <c r="AB529">
        <v>24975.51</v>
      </c>
      <c r="AE529">
        <v>11708.95</v>
      </c>
      <c r="AF529">
        <v>0</v>
      </c>
      <c r="AG529">
        <v>0</v>
      </c>
      <c r="AH529">
        <v>10625</v>
      </c>
      <c r="AI529">
        <v>7902.75</v>
      </c>
      <c r="AJ529">
        <v>14932.17</v>
      </c>
      <c r="AK529">
        <v>9436.11</v>
      </c>
      <c r="AL529">
        <v>9279.4</v>
      </c>
      <c r="AM529">
        <v>17787.45</v>
      </c>
      <c r="AN529">
        <v>21628.05</v>
      </c>
      <c r="AO529">
        <v>19572.05</v>
      </c>
      <c r="AQ529">
        <v>20778.07</v>
      </c>
      <c r="AR529">
        <v>21875.32</v>
      </c>
      <c r="AS529">
        <v>22203.85</v>
      </c>
      <c r="AT529">
        <v>29804.19</v>
      </c>
      <c r="AU529">
        <v>18096.650000000001</v>
      </c>
      <c r="AV529">
        <v>11221.54</v>
      </c>
      <c r="AW529">
        <v>17669.599999999999</v>
      </c>
      <c r="AX529">
        <v>22788.93</v>
      </c>
      <c r="AY529">
        <v>23420.07</v>
      </c>
      <c r="AZ529">
        <v>25694.880000000001</v>
      </c>
      <c r="BA529">
        <v>20725.36</v>
      </c>
      <c r="BB529">
        <v>25048.27</v>
      </c>
      <c r="BC529">
        <v>25409.11</v>
      </c>
      <c r="BD529">
        <v>27905.34</v>
      </c>
      <c r="BE529">
        <v>24566.880000000001</v>
      </c>
      <c r="BF529">
        <v>25807.65</v>
      </c>
      <c r="BG529">
        <v>24448.080000000002</v>
      </c>
      <c r="BH529">
        <v>23509.19</v>
      </c>
      <c r="BI529">
        <v>26951.59</v>
      </c>
      <c r="BJ529">
        <v>25851.16</v>
      </c>
      <c r="BK529">
        <v>23349.02</v>
      </c>
      <c r="BL529">
        <v>21634.55</v>
      </c>
      <c r="BM529">
        <v>20949.05</v>
      </c>
      <c r="BN529">
        <v>16571.23</v>
      </c>
    </row>
    <row r="530" spans="1:66" x14ac:dyDescent="0.35">
      <c r="A530" t="s">
        <v>1655</v>
      </c>
      <c r="B530" t="s">
        <v>1646</v>
      </c>
      <c r="C530" t="s">
        <v>1026</v>
      </c>
      <c r="D530" t="s">
        <v>1656</v>
      </c>
      <c r="E530" t="s">
        <v>1657</v>
      </c>
      <c r="F530" t="s">
        <v>76</v>
      </c>
      <c r="G530">
        <v>552183.61</v>
      </c>
      <c r="H530">
        <v>558750.93999999994</v>
      </c>
      <c r="I530">
        <v>556845.67000000004</v>
      </c>
      <c r="J530">
        <v>570171.65</v>
      </c>
      <c r="K530">
        <v>565339.57999999996</v>
      </c>
      <c r="L530">
        <v>546948.01</v>
      </c>
      <c r="M530">
        <v>552256.05000000005</v>
      </c>
      <c r="N530">
        <v>520370.99</v>
      </c>
      <c r="O530">
        <v>537007.31999999995</v>
      </c>
      <c r="P530">
        <v>546268.55000000005</v>
      </c>
      <c r="Q530">
        <v>327887.49</v>
      </c>
      <c r="R530">
        <v>272248.28000000003</v>
      </c>
      <c r="S530">
        <v>323227.73</v>
      </c>
      <c r="T530">
        <v>360098.41</v>
      </c>
      <c r="U530">
        <v>362290.31</v>
      </c>
      <c r="V530">
        <v>362386.09</v>
      </c>
      <c r="W530">
        <v>346957.14</v>
      </c>
      <c r="X530">
        <v>367243.55</v>
      </c>
      <c r="Y530">
        <v>369056.44</v>
      </c>
      <c r="Z530">
        <v>460797.16</v>
      </c>
      <c r="AA530">
        <v>365239.83</v>
      </c>
      <c r="AB530">
        <v>363504.48</v>
      </c>
      <c r="AE530">
        <v>365544.88</v>
      </c>
      <c r="AF530">
        <v>341656.03</v>
      </c>
      <c r="AG530">
        <v>352174.73</v>
      </c>
      <c r="AH530">
        <v>350784.63</v>
      </c>
      <c r="AI530">
        <v>351090.6</v>
      </c>
      <c r="AJ530">
        <v>357616.47</v>
      </c>
      <c r="AK530">
        <v>102297.24</v>
      </c>
      <c r="AL530">
        <v>0</v>
      </c>
      <c r="AM530">
        <v>361410.08</v>
      </c>
      <c r="AN530">
        <v>355197.57</v>
      </c>
      <c r="AO530">
        <v>379036.2</v>
      </c>
      <c r="AQ530">
        <v>378260.04</v>
      </c>
      <c r="AR530">
        <v>363163.6</v>
      </c>
      <c r="AS530">
        <v>377334.08</v>
      </c>
      <c r="AT530">
        <v>333213.13</v>
      </c>
      <c r="AU530">
        <v>321238.34000000003</v>
      </c>
      <c r="AV530">
        <v>381032.57</v>
      </c>
      <c r="AW530">
        <v>408169.51</v>
      </c>
      <c r="AX530">
        <v>388391.52</v>
      </c>
      <c r="AY530">
        <v>337009.33</v>
      </c>
      <c r="AZ530">
        <v>327373.23</v>
      </c>
      <c r="BA530">
        <v>315099.34999999998</v>
      </c>
      <c r="BB530">
        <v>313249.23</v>
      </c>
      <c r="BC530">
        <v>361273.2</v>
      </c>
      <c r="BD530">
        <v>335610.71</v>
      </c>
      <c r="BE530">
        <v>325565.07</v>
      </c>
      <c r="BF530">
        <v>376349.53</v>
      </c>
      <c r="BG530">
        <v>418925.71</v>
      </c>
      <c r="BH530">
        <v>355679.11</v>
      </c>
      <c r="BI530">
        <v>395786.82</v>
      </c>
      <c r="BJ530">
        <v>402047.1</v>
      </c>
      <c r="BK530">
        <v>308321.02</v>
      </c>
      <c r="BM530">
        <v>356339.39</v>
      </c>
      <c r="BN530">
        <v>351906.46</v>
      </c>
    </row>
    <row r="531" spans="1:66" x14ac:dyDescent="0.35">
      <c r="A531" t="s">
        <v>1658</v>
      </c>
      <c r="B531" t="s">
        <v>1646</v>
      </c>
      <c r="C531" t="s">
        <v>1026</v>
      </c>
      <c r="D531" t="s">
        <v>1659</v>
      </c>
      <c r="E531" t="s">
        <v>1660</v>
      </c>
      <c r="F531" t="s">
        <v>76</v>
      </c>
      <c r="G531">
        <v>173761.2</v>
      </c>
      <c r="H531">
        <v>181614.74</v>
      </c>
      <c r="I531">
        <v>183279.82</v>
      </c>
      <c r="J531">
        <v>182303.49</v>
      </c>
      <c r="K531">
        <v>183711.57</v>
      </c>
      <c r="L531">
        <v>172678.19</v>
      </c>
      <c r="M531">
        <v>170897.44</v>
      </c>
      <c r="N531">
        <v>170505.52</v>
      </c>
      <c r="O531">
        <v>170964.52</v>
      </c>
      <c r="P531">
        <v>171468.76</v>
      </c>
      <c r="Q531">
        <v>168267.76</v>
      </c>
      <c r="R531">
        <v>164132.07999999999</v>
      </c>
      <c r="S531">
        <v>165879.07</v>
      </c>
      <c r="T531">
        <v>179311.37</v>
      </c>
      <c r="U531">
        <v>178510.31</v>
      </c>
      <c r="V531">
        <v>176936.69</v>
      </c>
      <c r="W531">
        <v>215054.07999999999</v>
      </c>
      <c r="X531">
        <v>204368.52</v>
      </c>
      <c r="Y531">
        <v>178633.36</v>
      </c>
      <c r="Z531">
        <v>148969.60999999999</v>
      </c>
      <c r="AA531">
        <v>154519.37</v>
      </c>
      <c r="AB531">
        <v>154519.37</v>
      </c>
      <c r="AE531">
        <v>281666.17</v>
      </c>
      <c r="AF531">
        <v>281495.81</v>
      </c>
      <c r="AG531">
        <v>292789.15999999997</v>
      </c>
      <c r="AH531">
        <v>289045.17</v>
      </c>
      <c r="AI531">
        <v>288047.09999999998</v>
      </c>
      <c r="AJ531">
        <v>159130.51</v>
      </c>
      <c r="AK531">
        <v>136676.01999999999</v>
      </c>
      <c r="AL531">
        <v>135638.1</v>
      </c>
      <c r="AM531">
        <v>249024.8</v>
      </c>
      <c r="AN531">
        <v>286271.93</v>
      </c>
      <c r="AO531">
        <v>275989.14</v>
      </c>
      <c r="AQ531">
        <v>298814.98</v>
      </c>
      <c r="AR531">
        <v>293691.51</v>
      </c>
      <c r="AS531">
        <v>267672.21000000002</v>
      </c>
      <c r="AT531">
        <v>169191.53</v>
      </c>
      <c r="AU531">
        <v>100916.48</v>
      </c>
      <c r="AV531">
        <v>247448.04</v>
      </c>
      <c r="AW531">
        <v>219886.5</v>
      </c>
      <c r="AX531">
        <v>253289.55</v>
      </c>
      <c r="AY531">
        <v>213429.38</v>
      </c>
      <c r="AZ531">
        <v>232614.7</v>
      </c>
      <c r="BA531">
        <v>228419.65</v>
      </c>
      <c r="BB531">
        <v>200067.13</v>
      </c>
      <c r="BC531">
        <v>216793.85</v>
      </c>
      <c r="BD531">
        <v>190979.15</v>
      </c>
      <c r="BE531">
        <v>228468.41</v>
      </c>
      <c r="BF531">
        <v>148581.28</v>
      </c>
      <c r="BG531">
        <v>159383.24</v>
      </c>
      <c r="BH531">
        <v>198970.49</v>
      </c>
      <c r="BI531">
        <v>256322.02</v>
      </c>
      <c r="BJ531">
        <v>239653.26</v>
      </c>
      <c r="BK531">
        <v>220800.7</v>
      </c>
      <c r="BL531">
        <v>255184.64000000001</v>
      </c>
      <c r="BM531">
        <v>202066.21</v>
      </c>
      <c r="BN531">
        <v>205196.52</v>
      </c>
    </row>
    <row r="532" spans="1:66" x14ac:dyDescent="0.35">
      <c r="A532" t="s">
        <v>1661</v>
      </c>
      <c r="B532" t="s">
        <v>1646</v>
      </c>
      <c r="C532" t="s">
        <v>1026</v>
      </c>
      <c r="D532" t="s">
        <v>1662</v>
      </c>
      <c r="E532" t="s">
        <v>1663</v>
      </c>
      <c r="F532" t="s">
        <v>76</v>
      </c>
      <c r="G532">
        <v>77856.55</v>
      </c>
      <c r="H532">
        <v>81542.91</v>
      </c>
      <c r="I532">
        <v>80602.28</v>
      </c>
      <c r="J532">
        <v>81547.5</v>
      </c>
      <c r="K532">
        <v>81561.399999999994</v>
      </c>
      <c r="L532">
        <v>78274.149999999994</v>
      </c>
      <c r="M532">
        <v>77842.47</v>
      </c>
      <c r="N532">
        <v>77534.55</v>
      </c>
      <c r="O532">
        <v>77721.440000000002</v>
      </c>
      <c r="P532">
        <v>76824.37</v>
      </c>
      <c r="Q532">
        <v>77184.34</v>
      </c>
      <c r="R532">
        <v>76738.87</v>
      </c>
      <c r="S532">
        <v>74807.649999999994</v>
      </c>
      <c r="T532">
        <v>81315.350000000006</v>
      </c>
      <c r="U532">
        <v>81026.2</v>
      </c>
      <c r="V532">
        <v>68548.67</v>
      </c>
      <c r="W532">
        <v>59875.15</v>
      </c>
      <c r="X532">
        <v>59875.15</v>
      </c>
      <c r="Y532">
        <v>59875.15</v>
      </c>
      <c r="Z532">
        <v>57845.120000000003</v>
      </c>
      <c r="AA532">
        <v>59822.85</v>
      </c>
      <c r="AB532">
        <v>69827.62</v>
      </c>
      <c r="AE532">
        <v>93251.37</v>
      </c>
      <c r="AF532">
        <v>106601.41</v>
      </c>
      <c r="AG532">
        <v>103160.51</v>
      </c>
      <c r="AH532">
        <v>103610.42</v>
      </c>
      <c r="AI532">
        <v>93649.35</v>
      </c>
      <c r="AJ532">
        <v>67198.070000000007</v>
      </c>
      <c r="AK532">
        <v>88627.9</v>
      </c>
      <c r="AL532">
        <v>95400.78</v>
      </c>
      <c r="AM532">
        <v>97970.29</v>
      </c>
      <c r="AN532">
        <v>102482.04</v>
      </c>
      <c r="AO532">
        <v>99570.13</v>
      </c>
      <c r="AQ532">
        <v>99746.57</v>
      </c>
      <c r="AR532">
        <v>101523.61</v>
      </c>
      <c r="AS532">
        <v>100830.67</v>
      </c>
      <c r="AT532">
        <v>110313.5</v>
      </c>
      <c r="AU532">
        <v>101508.86</v>
      </c>
      <c r="AV532">
        <v>103839.3</v>
      </c>
      <c r="AW532">
        <v>102158.48</v>
      </c>
      <c r="AX532">
        <v>103871.12</v>
      </c>
      <c r="AY532">
        <v>103167.19</v>
      </c>
      <c r="AZ532">
        <v>104188.62</v>
      </c>
      <c r="BA532">
        <v>99580.47</v>
      </c>
      <c r="BB532">
        <v>103542</v>
      </c>
      <c r="BC532">
        <v>105934.36</v>
      </c>
      <c r="BD532">
        <v>108018.1</v>
      </c>
      <c r="BE532">
        <v>102968.56</v>
      </c>
      <c r="BF532">
        <v>113282.88</v>
      </c>
      <c r="BG532">
        <v>112404.84</v>
      </c>
      <c r="BH532">
        <v>112991.72</v>
      </c>
      <c r="BI532">
        <v>114526.33</v>
      </c>
      <c r="BJ532">
        <v>114467.07</v>
      </c>
      <c r="BK532">
        <v>113140.85</v>
      </c>
      <c r="BL532">
        <v>113267</v>
      </c>
      <c r="BM532">
        <v>113799.47</v>
      </c>
      <c r="BN532">
        <v>104328.31</v>
      </c>
    </row>
    <row r="533" spans="1:66" x14ac:dyDescent="0.35">
      <c r="A533" t="s">
        <v>1664</v>
      </c>
      <c r="B533" t="s">
        <v>1646</v>
      </c>
      <c r="C533" t="s">
        <v>1026</v>
      </c>
      <c r="D533" t="s">
        <v>1665</v>
      </c>
      <c r="E533" t="s">
        <v>1666</v>
      </c>
      <c r="F533" t="s">
        <v>76</v>
      </c>
      <c r="Q533">
        <v>0</v>
      </c>
      <c r="R533">
        <v>14147.23</v>
      </c>
      <c r="S533">
        <v>14147.23</v>
      </c>
      <c r="T533">
        <v>12526.16</v>
      </c>
      <c r="U533">
        <v>10809.31</v>
      </c>
      <c r="V533">
        <v>10809.31</v>
      </c>
      <c r="W533">
        <v>10675.29</v>
      </c>
      <c r="X533">
        <v>10429.66</v>
      </c>
      <c r="Y533">
        <v>10675.29</v>
      </c>
      <c r="Z533">
        <v>10675.29</v>
      </c>
      <c r="AA533">
        <v>10403.24</v>
      </c>
      <c r="AB533">
        <v>10403.24</v>
      </c>
      <c r="AE533">
        <v>0</v>
      </c>
      <c r="AF533">
        <v>12549.31</v>
      </c>
      <c r="AG533">
        <v>13536</v>
      </c>
      <c r="AH533">
        <v>12497.76</v>
      </c>
      <c r="AI533">
        <v>8366.4699999999993</v>
      </c>
      <c r="AJ533">
        <v>5804.04</v>
      </c>
      <c r="AK533">
        <v>5804.04</v>
      </c>
      <c r="AL533">
        <v>0</v>
      </c>
      <c r="AM533">
        <v>2302.3200000000002</v>
      </c>
      <c r="AN533">
        <v>11935.25</v>
      </c>
      <c r="AO533">
        <v>14832.82</v>
      </c>
      <c r="AQ533">
        <v>16111.91</v>
      </c>
      <c r="AR533">
        <v>12618.44</v>
      </c>
      <c r="AS533">
        <v>15080.43</v>
      </c>
      <c r="AT533">
        <v>10984.96</v>
      </c>
      <c r="AU533">
        <v>7392.83</v>
      </c>
      <c r="AV533">
        <v>8890.4</v>
      </c>
      <c r="AW533">
        <v>11466.03</v>
      </c>
      <c r="AX533">
        <v>10478.57</v>
      </c>
      <c r="AY533">
        <v>10486.23</v>
      </c>
      <c r="AZ533">
        <v>17067.82</v>
      </c>
      <c r="BA533">
        <v>12264.71</v>
      </c>
      <c r="BB533">
        <v>12062.02</v>
      </c>
      <c r="BC533">
        <v>13387.74</v>
      </c>
      <c r="BD533">
        <v>12530.09</v>
      </c>
      <c r="BE533">
        <v>11936.19</v>
      </c>
      <c r="BG533">
        <v>15467.46</v>
      </c>
      <c r="BH533">
        <v>11658</v>
      </c>
      <c r="BI533">
        <v>15472.14</v>
      </c>
      <c r="BJ533">
        <v>11231.85</v>
      </c>
      <c r="BK533">
        <v>11703.44</v>
      </c>
      <c r="BM533">
        <v>12399.06</v>
      </c>
      <c r="BN533">
        <v>10758.07</v>
      </c>
    </row>
    <row r="534" spans="1:66" x14ac:dyDescent="0.35">
      <c r="A534" t="s">
        <v>1667</v>
      </c>
      <c r="B534" t="s">
        <v>1646</v>
      </c>
      <c r="C534" t="s">
        <v>1026</v>
      </c>
      <c r="D534" t="s">
        <v>1668</v>
      </c>
      <c r="E534" t="s">
        <v>1669</v>
      </c>
      <c r="F534" t="s">
        <v>76</v>
      </c>
      <c r="G534">
        <v>428419.97</v>
      </c>
      <c r="H534">
        <v>435013.89</v>
      </c>
      <c r="I534">
        <v>438289.73</v>
      </c>
      <c r="J534">
        <v>448423.38</v>
      </c>
      <c r="K534">
        <v>468809.19</v>
      </c>
      <c r="L534">
        <v>459709.65</v>
      </c>
      <c r="M534">
        <v>450964.02</v>
      </c>
      <c r="N534">
        <v>461956.41</v>
      </c>
      <c r="O534">
        <v>458149.1</v>
      </c>
      <c r="P534">
        <v>461046.41</v>
      </c>
      <c r="Q534">
        <v>517906.94</v>
      </c>
      <c r="R534">
        <v>515890.27</v>
      </c>
      <c r="S534">
        <v>516240.27</v>
      </c>
      <c r="T534">
        <v>579871.56999999995</v>
      </c>
      <c r="U534">
        <v>576813.81999999995</v>
      </c>
      <c r="V534">
        <v>574330.9</v>
      </c>
      <c r="W534">
        <v>576248.59</v>
      </c>
      <c r="X534">
        <v>70845.67</v>
      </c>
      <c r="Y534">
        <v>578443.4</v>
      </c>
      <c r="Z534">
        <v>559022.93999999994</v>
      </c>
      <c r="AA534">
        <v>575322.54</v>
      </c>
      <c r="AB534">
        <v>567158.91</v>
      </c>
      <c r="AE534">
        <v>549929.80000000005</v>
      </c>
      <c r="AF534">
        <v>539831.34</v>
      </c>
      <c r="AG534">
        <v>547890.47</v>
      </c>
      <c r="AH534">
        <v>538290.49</v>
      </c>
      <c r="AI534">
        <v>515621.89</v>
      </c>
      <c r="AJ534">
        <v>519437.41</v>
      </c>
      <c r="AK534">
        <v>519437.42</v>
      </c>
      <c r="AL534">
        <v>509108.13</v>
      </c>
      <c r="AM534">
        <v>509197.07</v>
      </c>
      <c r="AN534">
        <v>509977.37</v>
      </c>
      <c r="AO534">
        <v>507747.71</v>
      </c>
      <c r="AQ534">
        <v>524336.77</v>
      </c>
      <c r="AR534">
        <v>522963.95</v>
      </c>
      <c r="AS534">
        <v>522463.98</v>
      </c>
      <c r="AT534">
        <v>516122.24</v>
      </c>
      <c r="AU534">
        <v>0</v>
      </c>
      <c r="AV534">
        <v>298777.59000000003</v>
      </c>
      <c r="AW534">
        <v>302434.37</v>
      </c>
      <c r="AX534">
        <v>26066.52</v>
      </c>
      <c r="AY534">
        <v>19121.330000000002</v>
      </c>
      <c r="BC534">
        <v>134932.44</v>
      </c>
      <c r="BD534">
        <v>93779.62</v>
      </c>
      <c r="BF534">
        <v>54209.75</v>
      </c>
      <c r="BG534">
        <v>105957.82</v>
      </c>
      <c r="BH534">
        <v>94698.34</v>
      </c>
      <c r="BI534">
        <v>202558.61</v>
      </c>
      <c r="BJ534">
        <v>186995.46</v>
      </c>
      <c r="BK534">
        <v>175553.29</v>
      </c>
      <c r="BL534">
        <v>234740.48000000001</v>
      </c>
      <c r="BM534">
        <v>196263.69</v>
      </c>
      <c r="BN534">
        <v>218275</v>
      </c>
    </row>
    <row r="535" spans="1:66" x14ac:dyDescent="0.35">
      <c r="A535" t="s">
        <v>1670</v>
      </c>
      <c r="B535" t="s">
        <v>1646</v>
      </c>
      <c r="C535" t="s">
        <v>1026</v>
      </c>
      <c r="D535" t="s">
        <v>1671</v>
      </c>
      <c r="E535" t="s">
        <v>1672</v>
      </c>
      <c r="F535" t="s">
        <v>76</v>
      </c>
      <c r="G535">
        <v>193221.71</v>
      </c>
      <c r="H535">
        <v>203761.24</v>
      </c>
      <c r="I535">
        <v>205608.68</v>
      </c>
      <c r="J535">
        <v>204058.05</v>
      </c>
      <c r="K535">
        <v>208069.7</v>
      </c>
      <c r="L535">
        <v>192640.33</v>
      </c>
      <c r="M535">
        <v>192985.34</v>
      </c>
      <c r="N535">
        <v>179944.04</v>
      </c>
      <c r="O535">
        <v>195405.86</v>
      </c>
      <c r="P535">
        <v>181332.26</v>
      </c>
      <c r="Q535">
        <v>177753.29</v>
      </c>
      <c r="R535">
        <v>177166.32</v>
      </c>
      <c r="S535">
        <v>175629.64</v>
      </c>
      <c r="T535">
        <v>172702.46</v>
      </c>
      <c r="U535">
        <v>183060.87</v>
      </c>
      <c r="V535">
        <v>172739.94</v>
      </c>
      <c r="W535">
        <v>189963.04</v>
      </c>
      <c r="X535">
        <v>186845.37</v>
      </c>
      <c r="Y535">
        <v>179508.91</v>
      </c>
      <c r="Z535">
        <v>172856.99</v>
      </c>
      <c r="AA535">
        <v>172644.21</v>
      </c>
      <c r="AB535">
        <v>179851.51</v>
      </c>
      <c r="AE535">
        <v>167327.19</v>
      </c>
      <c r="AF535">
        <v>175127.09</v>
      </c>
      <c r="AG535">
        <v>168818.26</v>
      </c>
      <c r="AH535">
        <v>173214.57</v>
      </c>
      <c r="AI535">
        <v>168792.44</v>
      </c>
      <c r="AJ535">
        <v>173653.82</v>
      </c>
      <c r="AK535">
        <v>165727.62</v>
      </c>
      <c r="AL535">
        <v>167831.79</v>
      </c>
      <c r="AM535">
        <v>170811.41</v>
      </c>
      <c r="AN535">
        <v>171224.45</v>
      </c>
      <c r="AO535">
        <v>165187.53</v>
      </c>
      <c r="AQ535">
        <v>161303.57999999999</v>
      </c>
      <c r="AR535">
        <v>165881.95000000001</v>
      </c>
      <c r="AS535">
        <v>172253.79</v>
      </c>
      <c r="AT535">
        <v>180596.83</v>
      </c>
      <c r="AU535">
        <v>170798.53</v>
      </c>
      <c r="AV535">
        <v>177643.32</v>
      </c>
      <c r="AW535">
        <v>169215.86</v>
      </c>
      <c r="AX535">
        <v>175484.34</v>
      </c>
      <c r="AY535">
        <v>170995.97</v>
      </c>
      <c r="AZ535">
        <v>161162.63</v>
      </c>
      <c r="BA535">
        <v>170427.81</v>
      </c>
      <c r="BB535">
        <v>169065.69</v>
      </c>
      <c r="BC535">
        <v>173747.01</v>
      </c>
      <c r="BD535">
        <v>180468.86</v>
      </c>
      <c r="BE535">
        <v>173047.45</v>
      </c>
      <c r="BF535">
        <v>189616.87</v>
      </c>
      <c r="BG535">
        <v>189086.84</v>
      </c>
      <c r="BH535">
        <v>179386.02</v>
      </c>
      <c r="BI535">
        <v>197631.84</v>
      </c>
      <c r="BJ535">
        <v>194937.91</v>
      </c>
      <c r="BK535">
        <v>190016.39</v>
      </c>
      <c r="BL535">
        <v>186951.67999999999</v>
      </c>
      <c r="BM535">
        <v>187536.44</v>
      </c>
      <c r="BN535">
        <v>180814.45</v>
      </c>
    </row>
    <row r="536" spans="1:66" x14ac:dyDescent="0.35">
      <c r="A536" t="s">
        <v>1673</v>
      </c>
      <c r="B536" t="s">
        <v>1646</v>
      </c>
      <c r="C536" t="s">
        <v>1026</v>
      </c>
      <c r="D536" t="s">
        <v>1674</v>
      </c>
      <c r="E536" t="s">
        <v>1675</v>
      </c>
      <c r="F536" t="s">
        <v>76</v>
      </c>
      <c r="G536">
        <v>96726.28</v>
      </c>
      <c r="H536">
        <v>101301.01</v>
      </c>
      <c r="I536">
        <v>104272.58</v>
      </c>
      <c r="J536">
        <v>114787.86</v>
      </c>
      <c r="K536">
        <v>111498.92</v>
      </c>
      <c r="L536">
        <v>102482.72</v>
      </c>
      <c r="M536">
        <v>93756.83</v>
      </c>
      <c r="N536">
        <v>81392.36</v>
      </c>
      <c r="O536">
        <v>82826.11</v>
      </c>
      <c r="P536">
        <v>85723.42</v>
      </c>
      <c r="Q536">
        <v>87902.38</v>
      </c>
      <c r="R536">
        <v>85885.71</v>
      </c>
      <c r="S536">
        <v>86235.71</v>
      </c>
      <c r="T536">
        <v>89308.72</v>
      </c>
      <c r="U536">
        <v>87322.6</v>
      </c>
      <c r="V536">
        <v>84839.64</v>
      </c>
      <c r="W536">
        <v>78465.8</v>
      </c>
      <c r="X536">
        <v>81728.649999999994</v>
      </c>
      <c r="Y536">
        <v>81014.36</v>
      </c>
      <c r="Z536">
        <v>77356.55</v>
      </c>
      <c r="AA536">
        <v>93656.14</v>
      </c>
      <c r="AB536">
        <v>85787.17</v>
      </c>
      <c r="AE536">
        <v>94658.11</v>
      </c>
      <c r="AF536">
        <v>87994.3</v>
      </c>
      <c r="AG536">
        <v>95842.51</v>
      </c>
      <c r="AH536">
        <v>86242.51</v>
      </c>
      <c r="AI536">
        <v>77784.59</v>
      </c>
      <c r="AJ536">
        <v>83659.179999999993</v>
      </c>
      <c r="AK536">
        <v>83659.179999999993</v>
      </c>
      <c r="AL536">
        <v>66017.19</v>
      </c>
      <c r="AM536">
        <v>65623.17</v>
      </c>
      <c r="AN536">
        <v>65436.6</v>
      </c>
      <c r="AO536">
        <v>66846.41</v>
      </c>
      <c r="AQ536">
        <v>73541.16</v>
      </c>
      <c r="AR536">
        <v>82938.22</v>
      </c>
      <c r="AS536">
        <v>101611.29</v>
      </c>
      <c r="AT536">
        <v>75036.479999999996</v>
      </c>
      <c r="AU536">
        <v>0</v>
      </c>
      <c r="AV536">
        <v>63145.85</v>
      </c>
      <c r="AW536">
        <v>64385.36</v>
      </c>
      <c r="AX536">
        <v>28146.92</v>
      </c>
      <c r="AY536">
        <v>21053.57</v>
      </c>
      <c r="AZ536">
        <v>41253.449999999997</v>
      </c>
      <c r="BA536">
        <v>29336.04</v>
      </c>
      <c r="BB536">
        <v>49746.04</v>
      </c>
      <c r="BC536">
        <v>37718.5</v>
      </c>
      <c r="BD536">
        <v>30940.52</v>
      </c>
      <c r="BF536">
        <v>38661.65</v>
      </c>
      <c r="BG536">
        <v>53007.23</v>
      </c>
      <c r="BH536">
        <v>38093.35</v>
      </c>
      <c r="BI536">
        <v>61586.84</v>
      </c>
      <c r="BJ536">
        <v>57462.84</v>
      </c>
      <c r="BK536">
        <v>38854.22</v>
      </c>
      <c r="BM536">
        <v>49037.05</v>
      </c>
      <c r="BN536">
        <v>56706.61</v>
      </c>
    </row>
    <row r="537" spans="1:66" x14ac:dyDescent="0.35">
      <c r="A537" t="s">
        <v>1676</v>
      </c>
      <c r="B537" t="s">
        <v>1646</v>
      </c>
      <c r="C537" t="s">
        <v>1026</v>
      </c>
      <c r="D537" t="s">
        <v>1677</v>
      </c>
      <c r="E537" t="s">
        <v>1678</v>
      </c>
      <c r="F537" t="s">
        <v>76</v>
      </c>
      <c r="G537">
        <v>30357.35</v>
      </c>
      <c r="H537">
        <v>30280.89</v>
      </c>
      <c r="I537">
        <v>32757.360000000001</v>
      </c>
      <c r="J537">
        <v>38735.89</v>
      </c>
      <c r="K537">
        <v>33674.379999999997</v>
      </c>
      <c r="L537">
        <v>37060.89</v>
      </c>
      <c r="M537">
        <v>41827.94</v>
      </c>
      <c r="N537">
        <v>40075.15</v>
      </c>
      <c r="O537">
        <v>37903.160000000003</v>
      </c>
      <c r="P537">
        <v>52579.08</v>
      </c>
      <c r="Q537">
        <v>51470.68</v>
      </c>
      <c r="R537">
        <v>51355.87</v>
      </c>
      <c r="S537">
        <v>44554.84</v>
      </c>
      <c r="T537">
        <v>43016.12</v>
      </c>
      <c r="U537">
        <v>44805.85</v>
      </c>
      <c r="V537">
        <v>41538.67</v>
      </c>
      <c r="W537">
        <v>44407.360000000001</v>
      </c>
      <c r="X537">
        <v>33420.400000000001</v>
      </c>
      <c r="Y537">
        <v>26718.55</v>
      </c>
      <c r="Z537">
        <v>25613.49</v>
      </c>
      <c r="AA537">
        <v>20505.310000000001</v>
      </c>
      <c r="AB537">
        <v>20505.310000000001</v>
      </c>
      <c r="AE537">
        <v>88183.15</v>
      </c>
      <c r="AF537">
        <v>87608.07</v>
      </c>
      <c r="AG537">
        <v>97507.58</v>
      </c>
      <c r="AH537">
        <v>96543.74</v>
      </c>
      <c r="AI537">
        <v>88240.28</v>
      </c>
      <c r="AJ537">
        <v>67865.039999999994</v>
      </c>
      <c r="AK537">
        <v>35481.589999999997</v>
      </c>
      <c r="AL537">
        <v>55576.18</v>
      </c>
      <c r="AM537">
        <v>83774.679999999993</v>
      </c>
      <c r="AN537">
        <v>89179.82</v>
      </c>
      <c r="AO537">
        <v>86180.53</v>
      </c>
      <c r="AQ537">
        <v>100009.64</v>
      </c>
      <c r="AR537">
        <v>99841.13</v>
      </c>
      <c r="AS537">
        <v>98943.13</v>
      </c>
      <c r="AT537">
        <v>106875.38</v>
      </c>
      <c r="AU537">
        <v>60744.77</v>
      </c>
      <c r="AV537">
        <v>90401.11</v>
      </c>
      <c r="AW537">
        <v>83236.350000000006</v>
      </c>
      <c r="AX537">
        <v>93505.41</v>
      </c>
      <c r="AY537">
        <v>68321.179999999993</v>
      </c>
      <c r="AZ537">
        <v>81211.03</v>
      </c>
      <c r="BA537">
        <v>97670.78</v>
      </c>
      <c r="BB537">
        <v>89649.3</v>
      </c>
      <c r="BC537">
        <v>100594.39</v>
      </c>
      <c r="BD537">
        <v>93520.42</v>
      </c>
      <c r="BE537">
        <v>110720.98</v>
      </c>
      <c r="BF537">
        <v>101134.29</v>
      </c>
      <c r="BG537">
        <v>90434.43</v>
      </c>
      <c r="BH537">
        <v>101026.12</v>
      </c>
      <c r="BI537">
        <v>114791.63</v>
      </c>
      <c r="BJ537">
        <v>107877.85</v>
      </c>
      <c r="BK537">
        <v>112387.69</v>
      </c>
      <c r="BL537">
        <v>133985.85</v>
      </c>
      <c r="BM537">
        <v>115237.24</v>
      </c>
      <c r="BN537">
        <v>92799.03</v>
      </c>
    </row>
    <row r="538" spans="1:66" x14ac:dyDescent="0.35">
      <c r="A538" t="s">
        <v>1679</v>
      </c>
      <c r="B538" t="s">
        <v>1646</v>
      </c>
      <c r="C538" t="s">
        <v>1026</v>
      </c>
      <c r="D538" t="s">
        <v>1680</v>
      </c>
      <c r="E538" t="s">
        <v>1681</v>
      </c>
      <c r="F538" t="s">
        <v>76</v>
      </c>
      <c r="G538">
        <v>47327.199999999997</v>
      </c>
      <c r="H538">
        <v>70638.289999999994</v>
      </c>
      <c r="I538">
        <v>72669.19</v>
      </c>
      <c r="J538">
        <v>66530.75</v>
      </c>
      <c r="K538">
        <v>45253.74</v>
      </c>
      <c r="L538">
        <v>52028.3</v>
      </c>
      <c r="M538">
        <v>65507.92</v>
      </c>
      <c r="N538">
        <v>58403.83</v>
      </c>
      <c r="O538">
        <v>51574.21</v>
      </c>
      <c r="P538">
        <v>63210.45</v>
      </c>
      <c r="Q538">
        <v>62138.32</v>
      </c>
      <c r="R538">
        <v>62138.32</v>
      </c>
      <c r="S538">
        <v>48784.45</v>
      </c>
      <c r="T538">
        <v>153610</v>
      </c>
      <c r="U538">
        <v>48682.720000000001</v>
      </c>
      <c r="V538">
        <v>55304.15</v>
      </c>
      <c r="W538">
        <v>75275.97</v>
      </c>
      <c r="X538">
        <v>66355.98</v>
      </c>
      <c r="Y538">
        <v>72236.98</v>
      </c>
      <c r="Z538">
        <v>56955.4</v>
      </c>
      <c r="AA538">
        <v>50537.9</v>
      </c>
      <c r="AB538">
        <v>58244.92</v>
      </c>
      <c r="AE538">
        <v>49678.91</v>
      </c>
      <c r="AF538">
        <v>58146.52</v>
      </c>
      <c r="AG538">
        <v>56067.59</v>
      </c>
      <c r="AH538">
        <v>4800.01</v>
      </c>
      <c r="AI538">
        <v>42699.76</v>
      </c>
      <c r="AJ538">
        <v>42617.35</v>
      </c>
      <c r="AK538">
        <v>23383.14</v>
      </c>
      <c r="AL538">
        <v>49857.120000000003</v>
      </c>
      <c r="AM538">
        <v>47231.94</v>
      </c>
      <c r="AN538">
        <v>48281.3</v>
      </c>
      <c r="AO538">
        <v>34689.449999999997</v>
      </c>
      <c r="AQ538">
        <v>32754.04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41683.480000000003</v>
      </c>
      <c r="AX538">
        <v>66395.839999999997</v>
      </c>
      <c r="AY538">
        <v>56987.360000000001</v>
      </c>
      <c r="AZ538">
        <v>67952.05</v>
      </c>
      <c r="BA538">
        <v>61531.95</v>
      </c>
      <c r="BB538">
        <v>58424.9</v>
      </c>
      <c r="BC538">
        <v>73193.39</v>
      </c>
      <c r="BD538">
        <v>58903.37</v>
      </c>
      <c r="BE538">
        <v>57189.47</v>
      </c>
      <c r="BF538">
        <v>51071.33</v>
      </c>
      <c r="BG538">
        <v>73651.740000000005</v>
      </c>
      <c r="BH538">
        <v>61888.82</v>
      </c>
      <c r="BI538">
        <v>72004.149999999994</v>
      </c>
      <c r="BJ538">
        <v>69873.100000000006</v>
      </c>
      <c r="BK538">
        <v>65125.88</v>
      </c>
      <c r="BM538">
        <v>55252.160000000003</v>
      </c>
      <c r="BN538">
        <v>55262.9</v>
      </c>
    </row>
    <row r="539" spans="1:66" x14ac:dyDescent="0.35">
      <c r="A539" t="s">
        <v>1682</v>
      </c>
      <c r="B539" t="s">
        <v>1646</v>
      </c>
      <c r="C539" t="s">
        <v>1026</v>
      </c>
      <c r="D539" t="s">
        <v>1683</v>
      </c>
      <c r="E539" t="s">
        <v>1684</v>
      </c>
      <c r="F539" t="s">
        <v>76</v>
      </c>
      <c r="G539">
        <v>102942</v>
      </c>
      <c r="H539">
        <v>101725.15</v>
      </c>
      <c r="I539">
        <v>109364.13</v>
      </c>
      <c r="J539">
        <v>106550.32</v>
      </c>
      <c r="K539">
        <v>83622.399999999994</v>
      </c>
      <c r="L539">
        <v>101525.4</v>
      </c>
      <c r="M539">
        <v>114695.77</v>
      </c>
      <c r="N539">
        <v>104909.36</v>
      </c>
      <c r="O539">
        <v>97986.08</v>
      </c>
      <c r="P539">
        <v>108839.72</v>
      </c>
      <c r="Q539">
        <v>109505.19</v>
      </c>
      <c r="R539">
        <v>113004.33</v>
      </c>
      <c r="S539">
        <v>106995.35</v>
      </c>
      <c r="T539">
        <v>225061</v>
      </c>
      <c r="U539">
        <v>118055.46</v>
      </c>
      <c r="V539">
        <v>115873.27</v>
      </c>
      <c r="W539">
        <v>110124.45</v>
      </c>
      <c r="X539">
        <v>108539.87</v>
      </c>
      <c r="Y539">
        <v>110418.37</v>
      </c>
      <c r="Z539">
        <v>115805.39</v>
      </c>
      <c r="AA539">
        <v>113561.82</v>
      </c>
      <c r="AB539">
        <v>12465941</v>
      </c>
      <c r="AE539">
        <v>101653.52</v>
      </c>
      <c r="AF539">
        <v>116715.26</v>
      </c>
      <c r="AG539">
        <v>110852.48</v>
      </c>
      <c r="AH539">
        <v>112793.85</v>
      </c>
      <c r="AI539">
        <v>117210.03</v>
      </c>
      <c r="AJ539">
        <v>121889.1</v>
      </c>
      <c r="AK539">
        <v>113446.46</v>
      </c>
      <c r="AL539">
        <v>115910.52</v>
      </c>
      <c r="AM539">
        <v>116561.39</v>
      </c>
      <c r="AN539">
        <v>119300.1</v>
      </c>
      <c r="AO539">
        <v>119205.21</v>
      </c>
      <c r="AQ539">
        <v>121174.46</v>
      </c>
      <c r="AR539">
        <v>121442.85</v>
      </c>
      <c r="AS539">
        <v>120650.59</v>
      </c>
      <c r="AT539">
        <v>125150.03</v>
      </c>
      <c r="AU539">
        <v>116722.28</v>
      </c>
      <c r="AV539">
        <v>118322.89</v>
      </c>
      <c r="AW539">
        <v>125497.28</v>
      </c>
      <c r="AX539">
        <v>124924.81</v>
      </c>
      <c r="AY539">
        <v>122722.81</v>
      </c>
      <c r="AZ539">
        <v>122552.38</v>
      </c>
      <c r="BA539">
        <v>119359.72</v>
      </c>
      <c r="BB539">
        <v>122384.22</v>
      </c>
      <c r="BC539">
        <v>122727.39</v>
      </c>
      <c r="BD539">
        <v>124918.34</v>
      </c>
      <c r="BE539">
        <v>120588.48</v>
      </c>
      <c r="BF539">
        <v>133585</v>
      </c>
      <c r="BG539">
        <v>132019.5</v>
      </c>
      <c r="BH539">
        <v>132584.89000000001</v>
      </c>
      <c r="BI539">
        <v>137797.42000000001</v>
      </c>
      <c r="BJ539">
        <v>135896.42000000001</v>
      </c>
      <c r="BK539">
        <v>133752.91</v>
      </c>
      <c r="BL539">
        <v>135541.88</v>
      </c>
      <c r="BM539">
        <v>134881.19</v>
      </c>
      <c r="BN539">
        <v>127943.41</v>
      </c>
    </row>
    <row r="540" spans="1:66" x14ac:dyDescent="0.35">
      <c r="A540" t="s">
        <v>1685</v>
      </c>
      <c r="B540" t="s">
        <v>1646</v>
      </c>
      <c r="C540" t="s">
        <v>1026</v>
      </c>
      <c r="D540" t="s">
        <v>1686</v>
      </c>
      <c r="E540" t="s">
        <v>1687</v>
      </c>
      <c r="F540" t="s">
        <v>76</v>
      </c>
      <c r="G540">
        <v>88610.64</v>
      </c>
      <c r="H540">
        <v>67156.740000000005</v>
      </c>
      <c r="I540">
        <v>72552.12</v>
      </c>
      <c r="J540">
        <v>82685.75</v>
      </c>
      <c r="K540">
        <v>74254.559999999998</v>
      </c>
      <c r="L540">
        <v>65155.02</v>
      </c>
      <c r="M540">
        <v>56409.39</v>
      </c>
      <c r="N540">
        <v>76409.89</v>
      </c>
      <c r="O540">
        <v>72602.58</v>
      </c>
      <c r="P540">
        <v>75499.89</v>
      </c>
      <c r="Q540">
        <v>175309.91</v>
      </c>
      <c r="R540">
        <v>173293.24</v>
      </c>
      <c r="S540">
        <v>173643.24</v>
      </c>
      <c r="T540">
        <v>203694.75</v>
      </c>
      <c r="U540">
        <v>228589.28</v>
      </c>
      <c r="V540">
        <v>226106.3</v>
      </c>
      <c r="W540">
        <v>226254.29</v>
      </c>
      <c r="X540">
        <v>273488.65999999997</v>
      </c>
      <c r="Y540">
        <v>272774.37</v>
      </c>
      <c r="Z540">
        <v>270089.09000000003</v>
      </c>
      <c r="AA540">
        <v>286388.68</v>
      </c>
      <c r="AB540">
        <v>265540.03999999998</v>
      </c>
      <c r="AE540">
        <v>255628.68</v>
      </c>
      <c r="AF540">
        <v>238287.35999999999</v>
      </c>
      <c r="AG540">
        <v>257577.88</v>
      </c>
      <c r="AH540">
        <v>247977.88</v>
      </c>
      <c r="AI540">
        <v>247100.87</v>
      </c>
      <c r="AJ540">
        <v>246024.11</v>
      </c>
      <c r="AK540">
        <v>246024.11</v>
      </c>
      <c r="AL540">
        <v>221516.91</v>
      </c>
      <c r="AM540">
        <v>221918.14</v>
      </c>
      <c r="AN540">
        <v>221157</v>
      </c>
      <c r="AO540">
        <v>220100.99</v>
      </c>
      <c r="AQ540">
        <v>237047.96</v>
      </c>
      <c r="AR540">
        <v>235675.14</v>
      </c>
      <c r="AS540">
        <v>235175.14</v>
      </c>
      <c r="AT540">
        <v>152685.79</v>
      </c>
      <c r="AU540">
        <v>0</v>
      </c>
      <c r="AW540">
        <v>139973.46</v>
      </c>
      <c r="AX540">
        <v>145012.17000000001</v>
      </c>
      <c r="AY540">
        <v>41582.46</v>
      </c>
      <c r="BF540">
        <v>133238.56</v>
      </c>
      <c r="BG540">
        <v>143185.03</v>
      </c>
      <c r="BH540">
        <v>118981.88</v>
      </c>
      <c r="BI540">
        <v>138487.98000000001</v>
      </c>
      <c r="BJ540">
        <v>148566.25</v>
      </c>
      <c r="BK540">
        <v>116845.06</v>
      </c>
      <c r="BL540">
        <v>144035.26</v>
      </c>
      <c r="BM540">
        <v>131678.72</v>
      </c>
      <c r="BN540">
        <v>135575.82999999999</v>
      </c>
    </row>
    <row r="541" spans="1:66" x14ac:dyDescent="0.35">
      <c r="A541" t="s">
        <v>1688</v>
      </c>
      <c r="B541" t="s">
        <v>1646</v>
      </c>
      <c r="C541" t="s">
        <v>1026</v>
      </c>
      <c r="D541" t="s">
        <v>1689</v>
      </c>
      <c r="E541" t="s">
        <v>1690</v>
      </c>
      <c r="F541" t="s">
        <v>76</v>
      </c>
      <c r="G541">
        <v>82843.490000000005</v>
      </c>
      <c r="H541">
        <v>85776.44</v>
      </c>
      <c r="I541">
        <v>85980.14</v>
      </c>
      <c r="J541">
        <v>85698.71</v>
      </c>
      <c r="K541">
        <v>83141.350000000006</v>
      </c>
      <c r="L541">
        <v>81804.52</v>
      </c>
      <c r="M541">
        <v>82022.820000000007</v>
      </c>
      <c r="N541">
        <v>31934.89</v>
      </c>
      <c r="O541">
        <v>66781.62</v>
      </c>
      <c r="P541">
        <v>72038.23</v>
      </c>
      <c r="Q541">
        <v>73228.81</v>
      </c>
      <c r="R541">
        <v>62233.77</v>
      </c>
      <c r="S541">
        <v>73825.350000000006</v>
      </c>
      <c r="T541">
        <v>78510.710000000006</v>
      </c>
      <c r="U541">
        <v>78033.55</v>
      </c>
      <c r="V541">
        <v>65534.22</v>
      </c>
      <c r="W541">
        <v>67747.81</v>
      </c>
      <c r="X541">
        <v>58589.9</v>
      </c>
      <c r="Y541">
        <v>67747.81</v>
      </c>
      <c r="Z541">
        <v>65378.17</v>
      </c>
      <c r="AA541">
        <v>65378.17</v>
      </c>
      <c r="AB541">
        <v>63913.61</v>
      </c>
      <c r="AE541">
        <v>57856.83</v>
      </c>
      <c r="AF541">
        <v>56000.4</v>
      </c>
      <c r="AG541">
        <v>47300.41</v>
      </c>
      <c r="AH541">
        <v>42531.8</v>
      </c>
      <c r="AI541">
        <v>50016.35</v>
      </c>
      <c r="AJ541">
        <v>40029.75</v>
      </c>
      <c r="AK541">
        <v>16354.48</v>
      </c>
      <c r="AL541">
        <v>0</v>
      </c>
      <c r="AM541">
        <v>2302.3200000000002</v>
      </c>
      <c r="AO541">
        <v>60062.39</v>
      </c>
      <c r="AQ541">
        <v>68112.37</v>
      </c>
      <c r="AR541">
        <v>59974.26</v>
      </c>
      <c r="AS541">
        <v>54183.040000000001</v>
      </c>
      <c r="AT541">
        <v>53856.3</v>
      </c>
      <c r="AU541">
        <v>0</v>
      </c>
      <c r="AV541">
        <v>62707.31</v>
      </c>
      <c r="AW541">
        <v>68776.490000000005</v>
      </c>
      <c r="AX541">
        <v>52623.29</v>
      </c>
      <c r="AY541">
        <v>53892.38</v>
      </c>
      <c r="AZ541">
        <v>69105.570000000007</v>
      </c>
      <c r="BA541">
        <v>43175.81</v>
      </c>
      <c r="BB541">
        <v>51170.84</v>
      </c>
      <c r="BC541">
        <v>49249.71</v>
      </c>
      <c r="BD541">
        <v>55036.77</v>
      </c>
      <c r="BE541">
        <v>52033.17</v>
      </c>
      <c r="BF541">
        <v>61630.65</v>
      </c>
      <c r="BG541">
        <v>55852.32</v>
      </c>
      <c r="BH541">
        <v>62645.440000000002</v>
      </c>
      <c r="BI541">
        <v>67835.399999999994</v>
      </c>
      <c r="BJ541">
        <v>57809.41</v>
      </c>
      <c r="BK541">
        <v>56113.9</v>
      </c>
      <c r="BM541">
        <v>61791.31</v>
      </c>
      <c r="BN541">
        <v>64585.9</v>
      </c>
    </row>
    <row r="542" spans="1:66" x14ac:dyDescent="0.35">
      <c r="A542" t="s">
        <v>1691</v>
      </c>
      <c r="B542" t="s">
        <v>1646</v>
      </c>
      <c r="C542" t="s">
        <v>1026</v>
      </c>
      <c r="D542" t="s">
        <v>1692</v>
      </c>
      <c r="E542" t="s">
        <v>1693</v>
      </c>
      <c r="F542" t="s">
        <v>76</v>
      </c>
      <c r="G542">
        <v>120599.15</v>
      </c>
      <c r="H542">
        <v>104806.55</v>
      </c>
      <c r="I542">
        <v>117859.89</v>
      </c>
      <c r="J542">
        <v>123163.75</v>
      </c>
      <c r="K542">
        <v>123524.76</v>
      </c>
      <c r="L542">
        <v>121143.96</v>
      </c>
      <c r="M542">
        <v>123053.84</v>
      </c>
      <c r="N542">
        <v>120601.06</v>
      </c>
      <c r="O542">
        <v>129988.66</v>
      </c>
      <c r="P542">
        <v>129988.66</v>
      </c>
      <c r="Q542">
        <v>129988.66</v>
      </c>
      <c r="R542">
        <v>117641.83</v>
      </c>
      <c r="S542">
        <v>98156.01</v>
      </c>
      <c r="T542">
        <v>106040.71</v>
      </c>
      <c r="U542">
        <v>110041.9</v>
      </c>
      <c r="V542">
        <v>116390.32</v>
      </c>
      <c r="W542">
        <v>116028.97</v>
      </c>
      <c r="X542">
        <v>111363.28</v>
      </c>
      <c r="Y542">
        <v>101118.62</v>
      </c>
      <c r="Z542">
        <v>98380.08</v>
      </c>
      <c r="AA542">
        <v>93752.73</v>
      </c>
      <c r="AB542">
        <v>102219.31</v>
      </c>
      <c r="AE542">
        <v>108829.88</v>
      </c>
      <c r="AF542">
        <v>80883.27</v>
      </c>
      <c r="AG542">
        <v>83196.149999999994</v>
      </c>
      <c r="AH542">
        <v>110620.67</v>
      </c>
      <c r="AI542">
        <v>106982.31</v>
      </c>
      <c r="AJ542">
        <v>96757.85</v>
      </c>
      <c r="AK542">
        <v>97385.78</v>
      </c>
      <c r="AL542">
        <v>100327.15</v>
      </c>
      <c r="AM542">
        <v>93988.68</v>
      </c>
      <c r="AN542">
        <v>117186.41</v>
      </c>
      <c r="AQ542">
        <v>121962.63</v>
      </c>
      <c r="AR542">
        <v>118880.19</v>
      </c>
      <c r="AS542">
        <v>100780.18</v>
      </c>
      <c r="AT542">
        <v>112464.29</v>
      </c>
      <c r="AU542">
        <v>48657.29</v>
      </c>
      <c r="AV542">
        <v>95440.58</v>
      </c>
      <c r="AW542">
        <v>111714.02</v>
      </c>
      <c r="AX542">
        <v>113269.49</v>
      </c>
      <c r="AY542">
        <v>106947.07</v>
      </c>
      <c r="AZ542">
        <v>105145.87</v>
      </c>
      <c r="BA542">
        <v>112965.24</v>
      </c>
      <c r="BB542">
        <v>114551.16</v>
      </c>
      <c r="BC542">
        <v>120055.26</v>
      </c>
      <c r="BD542">
        <v>109472.46</v>
      </c>
      <c r="BE542">
        <v>104225.1</v>
      </c>
      <c r="BF542">
        <v>137697.44</v>
      </c>
      <c r="BG542">
        <v>131992.68</v>
      </c>
      <c r="BH542">
        <v>126775.29</v>
      </c>
      <c r="BI542">
        <v>111624.8</v>
      </c>
      <c r="BJ542">
        <v>106153</v>
      </c>
      <c r="BK542">
        <v>115988.5</v>
      </c>
      <c r="BL542">
        <v>110605.57</v>
      </c>
      <c r="BM542">
        <v>109317.24</v>
      </c>
      <c r="BN542">
        <v>100220.91</v>
      </c>
    </row>
    <row r="543" spans="1:66" x14ac:dyDescent="0.35">
      <c r="A543" t="s">
        <v>1694</v>
      </c>
      <c r="B543" t="s">
        <v>1646</v>
      </c>
      <c r="C543" t="s">
        <v>1026</v>
      </c>
      <c r="D543" t="s">
        <v>1695</v>
      </c>
      <c r="E543" t="s">
        <v>1696</v>
      </c>
      <c r="F543" t="s">
        <v>76</v>
      </c>
      <c r="G543">
        <v>36295.57</v>
      </c>
      <c r="H543">
        <v>39832.99</v>
      </c>
      <c r="I543">
        <v>36677.879999999997</v>
      </c>
      <c r="J543">
        <v>45598.63</v>
      </c>
      <c r="K543">
        <v>38225.379999999997</v>
      </c>
      <c r="L543">
        <v>42535.08</v>
      </c>
      <c r="M543">
        <v>42535.08</v>
      </c>
      <c r="N543">
        <v>44465.05</v>
      </c>
      <c r="O543">
        <v>44606.59</v>
      </c>
      <c r="P543">
        <v>44286.48</v>
      </c>
      <c r="Q543">
        <v>46764.63</v>
      </c>
      <c r="R543">
        <v>46764.63</v>
      </c>
      <c r="S543">
        <v>46894.64</v>
      </c>
      <c r="T543">
        <v>49017.48</v>
      </c>
      <c r="U543">
        <v>49664.29</v>
      </c>
      <c r="V543">
        <v>49664.29</v>
      </c>
      <c r="W543">
        <v>48478.64</v>
      </c>
      <c r="X543">
        <v>49380.04</v>
      </c>
      <c r="Y543">
        <v>49399.45</v>
      </c>
      <c r="Z543">
        <v>27931.46</v>
      </c>
      <c r="AA543">
        <v>27905.47</v>
      </c>
      <c r="AB543">
        <v>27963.95</v>
      </c>
      <c r="AE543">
        <v>27299.67</v>
      </c>
      <c r="AF543">
        <v>27081.31</v>
      </c>
      <c r="AG543">
        <v>27445.67</v>
      </c>
      <c r="AH543">
        <v>27013.68</v>
      </c>
      <c r="AI543">
        <v>26913.14</v>
      </c>
      <c r="AJ543">
        <v>19838.919999999998</v>
      </c>
      <c r="AK543">
        <v>10129.709999999999</v>
      </c>
      <c r="AL543">
        <v>0</v>
      </c>
      <c r="AM543">
        <v>19569.099999999999</v>
      </c>
      <c r="AN543">
        <v>29031.66</v>
      </c>
      <c r="AO543">
        <v>22281.91</v>
      </c>
      <c r="AQ543">
        <v>30592.21</v>
      </c>
      <c r="AR543">
        <v>28117.05</v>
      </c>
      <c r="AS543">
        <v>28934.86</v>
      </c>
      <c r="AT543">
        <v>27266.12</v>
      </c>
      <c r="AU543">
        <v>14632.42</v>
      </c>
    </row>
    <row r="544" spans="1:66" x14ac:dyDescent="0.35">
      <c r="A544" t="s">
        <v>1697</v>
      </c>
      <c r="B544" t="s">
        <v>1646</v>
      </c>
      <c r="C544" t="s">
        <v>1026</v>
      </c>
      <c r="D544" t="s">
        <v>1698</v>
      </c>
      <c r="E544" t="s">
        <v>1699</v>
      </c>
      <c r="F544" t="s">
        <v>76</v>
      </c>
      <c r="G544">
        <v>31325.38</v>
      </c>
      <c r="H544">
        <v>33507.129999999997</v>
      </c>
      <c r="I544">
        <v>33165.129999999997</v>
      </c>
      <c r="J544">
        <v>31450.63</v>
      </c>
      <c r="K544">
        <v>31780.799999999999</v>
      </c>
      <c r="L544">
        <v>30189.97</v>
      </c>
      <c r="M544">
        <v>29913.42</v>
      </c>
      <c r="N544">
        <v>30229.41</v>
      </c>
      <c r="O544">
        <v>21377.919999999998</v>
      </c>
      <c r="P544">
        <v>24789.34</v>
      </c>
      <c r="Q544">
        <v>20865.14</v>
      </c>
      <c r="R544">
        <v>0</v>
      </c>
      <c r="S544">
        <v>0</v>
      </c>
      <c r="T544">
        <v>20185.669999999998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14013.76</v>
      </c>
      <c r="AA544">
        <v>21388.02</v>
      </c>
      <c r="AB544">
        <v>13932.85</v>
      </c>
      <c r="AE544">
        <v>23563.79</v>
      </c>
      <c r="AF544">
        <v>22002.58</v>
      </c>
      <c r="AG544">
        <v>14541.28</v>
      </c>
      <c r="AH544">
        <v>12207.89</v>
      </c>
      <c r="AI544">
        <v>3237.59</v>
      </c>
      <c r="AJ544">
        <v>25628.61</v>
      </c>
      <c r="AK544">
        <v>13778.79</v>
      </c>
      <c r="AL544">
        <v>74052.53</v>
      </c>
      <c r="AM544">
        <v>72383.55</v>
      </c>
      <c r="AN544">
        <v>74640.350000000006</v>
      </c>
      <c r="AO544">
        <v>77362.52</v>
      </c>
      <c r="AQ544">
        <v>78402.13</v>
      </c>
      <c r="AR544">
        <v>76472.399999999994</v>
      </c>
      <c r="AS544">
        <v>77046.3</v>
      </c>
      <c r="AT544">
        <v>31924.33</v>
      </c>
      <c r="AU544">
        <v>45113.64</v>
      </c>
      <c r="AV544">
        <v>59598.97</v>
      </c>
      <c r="AW544">
        <v>85016.53</v>
      </c>
      <c r="AX544">
        <v>75528.460000000006</v>
      </c>
      <c r="AY544">
        <v>73963.95</v>
      </c>
      <c r="AZ544">
        <v>80720.070000000007</v>
      </c>
      <c r="BA544">
        <v>61620.41</v>
      </c>
      <c r="BB544">
        <v>71075.31</v>
      </c>
      <c r="BC544">
        <v>84763.89</v>
      </c>
      <c r="BD544">
        <v>74559.69</v>
      </c>
      <c r="BE544">
        <v>73537.02</v>
      </c>
      <c r="BF544">
        <v>22833.4</v>
      </c>
      <c r="BG544">
        <v>47427.55</v>
      </c>
      <c r="BH544">
        <v>60663.68</v>
      </c>
      <c r="BI544">
        <v>74963.11</v>
      </c>
      <c r="BJ544">
        <v>69947.69</v>
      </c>
      <c r="BK544">
        <v>60136.76</v>
      </c>
      <c r="BM544">
        <v>65393.87</v>
      </c>
      <c r="BN544">
        <v>63490</v>
      </c>
    </row>
    <row r="545" spans="1:66" x14ac:dyDescent="0.35">
      <c r="A545" t="s">
        <v>1700</v>
      </c>
      <c r="B545" t="s">
        <v>1646</v>
      </c>
      <c r="C545" t="s">
        <v>1026</v>
      </c>
      <c r="D545" t="s">
        <v>1701</v>
      </c>
      <c r="E545" t="s">
        <v>1702</v>
      </c>
      <c r="F545" t="s">
        <v>76</v>
      </c>
      <c r="G545">
        <v>66993.69</v>
      </c>
      <c r="H545">
        <v>74017.72</v>
      </c>
      <c r="I545">
        <v>68747.53</v>
      </c>
      <c r="J545">
        <v>67072.710000000006</v>
      </c>
      <c r="K545">
        <v>68272.27</v>
      </c>
      <c r="L545">
        <v>70593.55</v>
      </c>
      <c r="M545">
        <v>72296.13</v>
      </c>
      <c r="N545">
        <v>68478.87</v>
      </c>
      <c r="O545">
        <v>78931.600000000006</v>
      </c>
      <c r="P545">
        <v>78931.600000000006</v>
      </c>
      <c r="Q545">
        <v>78931.600000000006</v>
      </c>
      <c r="R545">
        <v>68393.460000000006</v>
      </c>
      <c r="S545">
        <v>82032.28</v>
      </c>
      <c r="T545">
        <v>78044.95</v>
      </c>
      <c r="U545">
        <v>76140.149999999994</v>
      </c>
      <c r="V545">
        <v>78216.94</v>
      </c>
      <c r="W545">
        <v>70809.490000000005</v>
      </c>
      <c r="X545">
        <v>72136.070000000007</v>
      </c>
      <c r="Y545">
        <v>68293.960000000006</v>
      </c>
      <c r="Z545">
        <v>62088.83</v>
      </c>
      <c r="AA545">
        <v>61233.9</v>
      </c>
      <c r="AB545">
        <v>74497.78</v>
      </c>
      <c r="AE545">
        <v>181110.24</v>
      </c>
      <c r="AF545">
        <v>232826.63</v>
      </c>
      <c r="AG545">
        <v>211810.59</v>
      </c>
      <c r="AH545">
        <v>236451.51</v>
      </c>
      <c r="AI545">
        <v>227575.4</v>
      </c>
      <c r="AJ545">
        <v>224115.26</v>
      </c>
      <c r="AK545">
        <v>220306.89</v>
      </c>
      <c r="AL545">
        <v>217063.59</v>
      </c>
      <c r="AM545">
        <v>212333.29</v>
      </c>
      <c r="AN545">
        <v>205383.39</v>
      </c>
      <c r="AQ545">
        <v>208735.68</v>
      </c>
      <c r="AR545">
        <v>202396.58</v>
      </c>
      <c r="AS545">
        <v>199557.95</v>
      </c>
      <c r="AT545">
        <v>191890.56</v>
      </c>
      <c r="AU545">
        <v>69768.37</v>
      </c>
      <c r="AV545">
        <v>193004.66</v>
      </c>
      <c r="AW545">
        <v>222703.77</v>
      </c>
      <c r="AX545">
        <v>222945.71</v>
      </c>
      <c r="AY545">
        <v>221043.17</v>
      </c>
      <c r="AZ545">
        <v>198071.53</v>
      </c>
      <c r="BA545">
        <v>174735.91</v>
      </c>
      <c r="BB545">
        <v>137987.32999999999</v>
      </c>
      <c r="BC545">
        <v>214787.43</v>
      </c>
      <c r="BD545">
        <v>187501.52</v>
      </c>
      <c r="BE545">
        <v>194072.85</v>
      </c>
      <c r="BF545">
        <v>244981.07</v>
      </c>
      <c r="BG545">
        <v>239947.46</v>
      </c>
      <c r="BH545">
        <v>240496.84</v>
      </c>
      <c r="BI545">
        <v>209230.74</v>
      </c>
      <c r="BJ545">
        <v>208040.46</v>
      </c>
      <c r="BK545">
        <v>199030.45</v>
      </c>
      <c r="BL545">
        <v>187799.38</v>
      </c>
      <c r="BM545">
        <v>193036.89</v>
      </c>
      <c r="BN545">
        <v>189554.27</v>
      </c>
    </row>
    <row r="546" spans="1:66" x14ac:dyDescent="0.35">
      <c r="A546" t="s">
        <v>1703</v>
      </c>
      <c r="B546" t="s">
        <v>1646</v>
      </c>
      <c r="C546" t="s">
        <v>1026</v>
      </c>
      <c r="D546" t="s">
        <v>1704</v>
      </c>
      <c r="E546" t="s">
        <v>1705</v>
      </c>
      <c r="F546" t="s">
        <v>76</v>
      </c>
      <c r="Q546">
        <v>34548.07</v>
      </c>
      <c r="R546">
        <v>42179.6</v>
      </c>
      <c r="S546">
        <v>41479.46</v>
      </c>
      <c r="T546">
        <v>59738.45</v>
      </c>
      <c r="U546">
        <v>58906.5</v>
      </c>
      <c r="V546">
        <v>59728.27</v>
      </c>
      <c r="W546">
        <v>34021.699999999997</v>
      </c>
      <c r="X546">
        <v>33035.120000000003</v>
      </c>
      <c r="Y546">
        <v>34275.230000000003</v>
      </c>
      <c r="Z546">
        <v>54290.559999999998</v>
      </c>
      <c r="AA546">
        <v>77947.91</v>
      </c>
      <c r="AB546">
        <v>77499.17</v>
      </c>
      <c r="AE546">
        <v>101720.09</v>
      </c>
      <c r="AF546">
        <v>91990.1</v>
      </c>
      <c r="AG546">
        <v>89575.44</v>
      </c>
      <c r="AH546">
        <v>88410.66</v>
      </c>
      <c r="AI546">
        <v>69475.62</v>
      </c>
      <c r="AJ546">
        <v>40889.15</v>
      </c>
      <c r="AK546">
        <v>5804.04</v>
      </c>
      <c r="AL546">
        <v>0</v>
      </c>
      <c r="AM546">
        <v>37141.019999999997</v>
      </c>
      <c r="AN546">
        <v>80996.740000000005</v>
      </c>
      <c r="AO546">
        <v>83582.38</v>
      </c>
      <c r="AQ546">
        <v>103862.77</v>
      </c>
      <c r="AR546">
        <v>87649.99</v>
      </c>
      <c r="AS546">
        <v>96843.06</v>
      </c>
      <c r="AT546">
        <v>19552.650000000001</v>
      </c>
      <c r="AU546">
        <v>58031.11</v>
      </c>
      <c r="AV546">
        <v>71915.06</v>
      </c>
      <c r="AW546">
        <v>104104.64</v>
      </c>
      <c r="AX546">
        <v>107947.35</v>
      </c>
      <c r="AY546">
        <v>84589.45</v>
      </c>
      <c r="AZ546">
        <v>83321.17</v>
      </c>
      <c r="BA546">
        <v>64218.85</v>
      </c>
      <c r="BB546">
        <v>64627.83</v>
      </c>
      <c r="BC546">
        <v>95599.3</v>
      </c>
      <c r="BD546">
        <v>83278.06</v>
      </c>
      <c r="BE546">
        <v>81518.259999999995</v>
      </c>
      <c r="BF546">
        <v>75203.45</v>
      </c>
      <c r="BG546">
        <v>57531.51</v>
      </c>
      <c r="BH546">
        <v>73489.41</v>
      </c>
      <c r="BI546">
        <v>65058.34</v>
      </c>
      <c r="BK546">
        <v>95750.68</v>
      </c>
      <c r="BL546">
        <v>86331.21</v>
      </c>
      <c r="BM546">
        <v>83867.94</v>
      </c>
      <c r="BN546">
        <v>83526.210000000006</v>
      </c>
    </row>
    <row r="547" spans="1:66" x14ac:dyDescent="0.35">
      <c r="A547" t="s">
        <v>1706</v>
      </c>
      <c r="B547" t="s">
        <v>1646</v>
      </c>
      <c r="C547" t="s">
        <v>1026</v>
      </c>
      <c r="D547" t="s">
        <v>1707</v>
      </c>
      <c r="E547" t="s">
        <v>1708</v>
      </c>
      <c r="F547" t="s">
        <v>76</v>
      </c>
      <c r="G547">
        <v>65707.7</v>
      </c>
      <c r="H547">
        <v>55508.3</v>
      </c>
      <c r="I547">
        <v>56243.199999999997</v>
      </c>
      <c r="J547">
        <v>68917.789999999994</v>
      </c>
      <c r="K547">
        <v>73609.02</v>
      </c>
      <c r="L547">
        <v>64509.48</v>
      </c>
      <c r="M547">
        <v>55763.85</v>
      </c>
      <c r="N547">
        <v>56106.58</v>
      </c>
      <c r="O547">
        <v>52299.27</v>
      </c>
      <c r="P547">
        <v>55196.58</v>
      </c>
      <c r="Q547">
        <v>56553.03</v>
      </c>
      <c r="R547">
        <v>54536.36</v>
      </c>
      <c r="S547">
        <v>54886.36</v>
      </c>
      <c r="T547">
        <v>57066.38</v>
      </c>
      <c r="U547">
        <v>57066.38</v>
      </c>
      <c r="V547">
        <v>52197.77</v>
      </c>
      <c r="W547">
        <v>53614.28</v>
      </c>
      <c r="X547">
        <v>56877.13</v>
      </c>
      <c r="Y547">
        <v>56162.84</v>
      </c>
      <c r="Z547">
        <v>51729.57</v>
      </c>
      <c r="AA547">
        <v>70834.98</v>
      </c>
      <c r="AB547">
        <v>52349.41</v>
      </c>
      <c r="AE547">
        <v>59691.33</v>
      </c>
      <c r="AF547">
        <v>56538.38</v>
      </c>
      <c r="AG547">
        <v>64597.51</v>
      </c>
      <c r="AH547">
        <v>54997.5</v>
      </c>
      <c r="AI547">
        <v>53564.1</v>
      </c>
      <c r="AJ547">
        <v>52487.34</v>
      </c>
      <c r="AK547">
        <v>52487.32</v>
      </c>
      <c r="AL547">
        <v>48319.88</v>
      </c>
      <c r="AM547">
        <v>48812.12</v>
      </c>
      <c r="AN547">
        <v>48750.19</v>
      </c>
      <c r="AO547">
        <v>48736.99</v>
      </c>
      <c r="AQ547">
        <v>58473.04</v>
      </c>
      <c r="AR547">
        <v>62380.38</v>
      </c>
      <c r="AS547">
        <v>61880.38</v>
      </c>
      <c r="AT547">
        <v>59773.93</v>
      </c>
      <c r="AU547">
        <v>0</v>
      </c>
      <c r="AV547">
        <v>43896.12</v>
      </c>
      <c r="AW547">
        <v>47691.199999999997</v>
      </c>
      <c r="AX547">
        <v>34912.71</v>
      </c>
      <c r="AY547">
        <v>29630.41</v>
      </c>
      <c r="AZ547">
        <v>40597.78</v>
      </c>
      <c r="BA547">
        <v>33166.58</v>
      </c>
      <c r="BB547">
        <v>48604.07</v>
      </c>
      <c r="BC547">
        <v>31514.16</v>
      </c>
      <c r="BD547">
        <v>29737.81</v>
      </c>
      <c r="BF547">
        <v>31716.5</v>
      </c>
      <c r="BG547">
        <v>12724.99</v>
      </c>
      <c r="BH547">
        <v>16482.79</v>
      </c>
      <c r="BJ547">
        <v>36031.82</v>
      </c>
      <c r="BK547">
        <v>32413.19</v>
      </c>
      <c r="BM547">
        <v>14846.43</v>
      </c>
      <c r="BN547">
        <v>7627.78</v>
      </c>
    </row>
    <row r="548" spans="1:66" x14ac:dyDescent="0.35">
      <c r="A548" t="s">
        <v>1709</v>
      </c>
      <c r="B548" t="s">
        <v>1646</v>
      </c>
      <c r="C548" t="s">
        <v>1026</v>
      </c>
      <c r="D548" t="s">
        <v>1710</v>
      </c>
      <c r="E548" t="s">
        <v>1711</v>
      </c>
      <c r="F548" t="s">
        <v>76</v>
      </c>
      <c r="G548">
        <v>52063.56</v>
      </c>
      <c r="H548">
        <v>63212.45</v>
      </c>
      <c r="I548">
        <v>64838</v>
      </c>
      <c r="J548">
        <v>73422.77</v>
      </c>
      <c r="K548">
        <v>75185.37</v>
      </c>
      <c r="L548">
        <v>75125.600000000006</v>
      </c>
      <c r="M548">
        <v>64776.54</v>
      </c>
      <c r="N548">
        <v>63725.440000000002</v>
      </c>
      <c r="O548">
        <v>64911.02</v>
      </c>
      <c r="P548">
        <v>59667.7</v>
      </c>
      <c r="Q548">
        <v>59121.96</v>
      </c>
      <c r="R548">
        <v>46551.08</v>
      </c>
      <c r="S548">
        <v>55516</v>
      </c>
      <c r="T548">
        <v>69369.2</v>
      </c>
      <c r="U548">
        <v>69369.2</v>
      </c>
      <c r="V548">
        <v>69369.2</v>
      </c>
      <c r="W548">
        <v>69835.820000000007</v>
      </c>
      <c r="X548">
        <v>59154.25</v>
      </c>
      <c r="Y548">
        <v>59154.25</v>
      </c>
      <c r="Z548">
        <v>69381.7</v>
      </c>
      <c r="AA548">
        <v>64438.51</v>
      </c>
      <c r="AB548">
        <v>69964.81</v>
      </c>
      <c r="AE548">
        <v>69394.89</v>
      </c>
      <c r="AF548">
        <v>72115.92</v>
      </c>
      <c r="AG548">
        <v>66711.73</v>
      </c>
      <c r="AH548">
        <v>68779.41</v>
      </c>
      <c r="AI548">
        <v>86993.71</v>
      </c>
      <c r="AJ548">
        <v>91673.94</v>
      </c>
      <c r="AK548">
        <v>88372.38</v>
      </c>
      <c r="AL548">
        <v>87056.98</v>
      </c>
      <c r="AM548">
        <v>88182.6</v>
      </c>
      <c r="AN548">
        <v>89030.77</v>
      </c>
      <c r="AO548">
        <v>87549.2</v>
      </c>
      <c r="AQ548">
        <v>92577.83</v>
      </c>
      <c r="AR548">
        <v>92958.43</v>
      </c>
      <c r="AS548">
        <v>91989.1</v>
      </c>
      <c r="AT548">
        <v>98278.720000000001</v>
      </c>
      <c r="AU548">
        <v>87787.4</v>
      </c>
      <c r="AV548">
        <v>77738.63</v>
      </c>
      <c r="AW548">
        <v>88530.93</v>
      </c>
      <c r="AX548">
        <v>80032.929999999993</v>
      </c>
      <c r="AY548">
        <v>79329</v>
      </c>
      <c r="AZ548">
        <v>79617.460000000006</v>
      </c>
      <c r="BA548">
        <v>75009.3</v>
      </c>
      <c r="BB548">
        <v>77907.81</v>
      </c>
      <c r="BC548">
        <v>80293.41</v>
      </c>
      <c r="BD548">
        <v>82789.64</v>
      </c>
      <c r="BE548">
        <v>78683.83</v>
      </c>
      <c r="BF548">
        <v>86682.17</v>
      </c>
      <c r="BG548">
        <v>86035.99</v>
      </c>
      <c r="BH548">
        <v>86005.13</v>
      </c>
      <c r="BI548">
        <v>88136.1</v>
      </c>
      <c r="BJ548">
        <v>87035.67</v>
      </c>
      <c r="BK548">
        <v>83214.89</v>
      </c>
      <c r="BL548">
        <v>85236.35</v>
      </c>
      <c r="BM548">
        <v>86079.37</v>
      </c>
      <c r="BN548">
        <v>78729.83</v>
      </c>
    </row>
    <row r="549" spans="1:66" x14ac:dyDescent="0.35">
      <c r="A549" t="s">
        <v>1712</v>
      </c>
      <c r="B549" t="s">
        <v>1646</v>
      </c>
      <c r="C549" t="s">
        <v>1026</v>
      </c>
      <c r="D549" t="s">
        <v>1713</v>
      </c>
      <c r="E549" t="s">
        <v>1714</v>
      </c>
      <c r="F549" t="s">
        <v>76</v>
      </c>
      <c r="G549">
        <v>150490.37</v>
      </c>
      <c r="H549">
        <v>145367.91</v>
      </c>
      <c r="I549">
        <v>160054.20000000001</v>
      </c>
      <c r="J549">
        <v>161311.39000000001</v>
      </c>
      <c r="K549">
        <v>160716.54</v>
      </c>
      <c r="L549">
        <v>152736.01</v>
      </c>
      <c r="M549">
        <v>151793.13</v>
      </c>
      <c r="N549">
        <v>123976.56</v>
      </c>
      <c r="O549">
        <v>134633.21</v>
      </c>
      <c r="P549">
        <v>135108.94</v>
      </c>
      <c r="Q549">
        <v>131763.04999999999</v>
      </c>
      <c r="R549">
        <v>109183.86</v>
      </c>
      <c r="S549">
        <v>131128.54</v>
      </c>
      <c r="T549">
        <v>116083.31</v>
      </c>
      <c r="U549">
        <v>116083.31</v>
      </c>
      <c r="V549">
        <v>114047.65</v>
      </c>
      <c r="W549">
        <v>111170.56</v>
      </c>
      <c r="X549">
        <v>111170.56</v>
      </c>
      <c r="Y549">
        <v>110648.96000000001</v>
      </c>
      <c r="Z549">
        <v>111706.68</v>
      </c>
      <c r="AA549">
        <v>111600.65</v>
      </c>
      <c r="AB549">
        <v>111742.18</v>
      </c>
      <c r="AE549">
        <v>112869.46</v>
      </c>
      <c r="AF549">
        <v>113923.52</v>
      </c>
      <c r="AG549">
        <v>111129</v>
      </c>
      <c r="AH549">
        <v>113188.07</v>
      </c>
      <c r="AI549">
        <v>106136.17</v>
      </c>
      <c r="AJ549">
        <v>70432.14</v>
      </c>
      <c r="AK549">
        <v>5804.04</v>
      </c>
      <c r="AL549">
        <v>0</v>
      </c>
      <c r="AM549">
        <v>2302.3200000000002</v>
      </c>
      <c r="AN549">
        <v>90419.63</v>
      </c>
      <c r="AO549">
        <v>103607.96</v>
      </c>
      <c r="AQ549">
        <v>103905.07</v>
      </c>
      <c r="AR549">
        <v>81364.23</v>
      </c>
      <c r="AS549">
        <v>91403.4</v>
      </c>
      <c r="AT549">
        <v>93389.91</v>
      </c>
      <c r="AU549">
        <v>52159.12</v>
      </c>
      <c r="AV549">
        <v>87895.35</v>
      </c>
      <c r="AW549">
        <v>98579.99</v>
      </c>
      <c r="AX549">
        <v>96633.95</v>
      </c>
      <c r="AY549">
        <v>78993.929999999993</v>
      </c>
      <c r="AZ549">
        <v>82726.710000000006</v>
      </c>
      <c r="BA549">
        <v>75387.429999999993</v>
      </c>
      <c r="BB549">
        <v>76214.69</v>
      </c>
      <c r="BC549">
        <v>91891.51</v>
      </c>
      <c r="BD549">
        <v>75895.69</v>
      </c>
      <c r="BE549">
        <v>77277.210000000006</v>
      </c>
      <c r="BF549">
        <v>71703.33</v>
      </c>
      <c r="BG549">
        <v>98869.05</v>
      </c>
      <c r="BH549">
        <v>89513.75</v>
      </c>
      <c r="BI549">
        <v>92293.8</v>
      </c>
      <c r="BJ549">
        <v>88469.440000000002</v>
      </c>
      <c r="BK549">
        <v>75534.09</v>
      </c>
      <c r="BM549">
        <v>79501.58</v>
      </c>
      <c r="BN549">
        <v>74828</v>
      </c>
    </row>
    <row r="550" spans="1:66" x14ac:dyDescent="0.35">
      <c r="A550" t="s">
        <v>1715</v>
      </c>
      <c r="B550" t="s">
        <v>1646</v>
      </c>
      <c r="C550" t="s">
        <v>1026</v>
      </c>
      <c r="D550" t="s">
        <v>1716</v>
      </c>
      <c r="E550" t="s">
        <v>1717</v>
      </c>
      <c r="F550" t="s">
        <v>76</v>
      </c>
      <c r="G550">
        <v>23749.39</v>
      </c>
      <c r="H550">
        <v>24780.799999999999</v>
      </c>
      <c r="I550">
        <v>24732.78</v>
      </c>
      <c r="J550">
        <v>24336.639999999999</v>
      </c>
      <c r="K550">
        <v>24621.62</v>
      </c>
      <c r="L550">
        <v>24621.62</v>
      </c>
      <c r="M550">
        <v>22969</v>
      </c>
      <c r="N550">
        <v>23066.92</v>
      </c>
      <c r="O550">
        <v>23066.92</v>
      </c>
      <c r="P550">
        <v>23066.92</v>
      </c>
      <c r="Q550">
        <v>22969.94</v>
      </c>
      <c r="R550">
        <v>23053.64</v>
      </c>
      <c r="S550">
        <v>22969.94</v>
      </c>
      <c r="T550">
        <v>24892.28</v>
      </c>
      <c r="U550">
        <v>24892.28</v>
      </c>
      <c r="V550">
        <v>24886.06</v>
      </c>
      <c r="W550">
        <v>19036.89</v>
      </c>
      <c r="X550">
        <v>24793.62</v>
      </c>
      <c r="Y550">
        <v>24793.62</v>
      </c>
      <c r="Z550">
        <v>22800.09</v>
      </c>
      <c r="AA550">
        <v>23026.68</v>
      </c>
      <c r="AB550">
        <v>23026.68</v>
      </c>
      <c r="AE550">
        <v>22790.02</v>
      </c>
      <c r="AF550">
        <v>22887.22</v>
      </c>
      <c r="AG550">
        <v>22887.22</v>
      </c>
      <c r="AH550">
        <v>4800.01</v>
      </c>
      <c r="AI550">
        <v>3237.59</v>
      </c>
      <c r="AJ550">
        <v>10470.48</v>
      </c>
      <c r="AK550">
        <v>5804.04</v>
      </c>
      <c r="AL550">
        <v>0</v>
      </c>
      <c r="AM550">
        <v>14992.28</v>
      </c>
      <c r="AN550">
        <v>7215.64</v>
      </c>
      <c r="AO550">
        <v>13398.61</v>
      </c>
      <c r="AQ550">
        <v>20731.62</v>
      </c>
      <c r="AR550">
        <v>17963.400000000001</v>
      </c>
      <c r="AS550">
        <v>18601.099999999999</v>
      </c>
      <c r="AT550">
        <v>28698.3</v>
      </c>
      <c r="AU550">
        <v>20554.75</v>
      </c>
      <c r="AV550">
        <v>27780.880000000001</v>
      </c>
      <c r="AW550">
        <v>40853.97</v>
      </c>
      <c r="AX550">
        <v>35817.56</v>
      </c>
      <c r="AY550">
        <v>29490.69</v>
      </c>
      <c r="AZ550">
        <v>36477.699999999997</v>
      </c>
      <c r="BA550">
        <v>33022.75</v>
      </c>
      <c r="BB550">
        <v>33057.93</v>
      </c>
      <c r="BC550">
        <v>39163.25</v>
      </c>
      <c r="BD550">
        <v>30807.98</v>
      </c>
      <c r="BE550">
        <v>31553.47</v>
      </c>
      <c r="BF550">
        <v>32259.8</v>
      </c>
      <c r="BG550">
        <v>38365.01</v>
      </c>
      <c r="BH550">
        <v>38623.67</v>
      </c>
      <c r="BI550">
        <v>44080.11</v>
      </c>
      <c r="BJ550">
        <v>41147.089999999997</v>
      </c>
      <c r="BK550">
        <v>39279.19</v>
      </c>
      <c r="BL550">
        <v>43931.47</v>
      </c>
      <c r="BM550">
        <v>42350.26</v>
      </c>
      <c r="BN550">
        <v>37536.120000000003</v>
      </c>
    </row>
    <row r="551" spans="1:66" x14ac:dyDescent="0.35">
      <c r="A551" t="s">
        <v>1718</v>
      </c>
      <c r="B551" t="s">
        <v>1646</v>
      </c>
      <c r="C551" t="s">
        <v>1026</v>
      </c>
      <c r="D551" t="s">
        <v>1719</v>
      </c>
      <c r="E551" t="s">
        <v>1720</v>
      </c>
      <c r="F551" t="s">
        <v>76</v>
      </c>
      <c r="Q551">
        <v>12967.13</v>
      </c>
      <c r="R551">
        <v>0</v>
      </c>
      <c r="S551">
        <v>12967.13</v>
      </c>
      <c r="T551">
        <v>13584.12</v>
      </c>
      <c r="U551">
        <v>13584.12</v>
      </c>
      <c r="V551">
        <v>13062.75</v>
      </c>
      <c r="W551">
        <v>14211.57</v>
      </c>
      <c r="X551">
        <v>14211.57</v>
      </c>
      <c r="Y551">
        <v>14035.58</v>
      </c>
      <c r="Z551">
        <v>21219.54</v>
      </c>
      <c r="AA551">
        <v>18975.97</v>
      </c>
      <c r="AB551">
        <v>0</v>
      </c>
      <c r="AE551">
        <v>0</v>
      </c>
      <c r="AF551">
        <v>0</v>
      </c>
      <c r="AG551">
        <v>0</v>
      </c>
      <c r="AH551">
        <v>10625</v>
      </c>
      <c r="AI551">
        <v>6560.48</v>
      </c>
      <c r="AJ551">
        <v>13746.73</v>
      </c>
      <c r="AK551">
        <v>9436.11</v>
      </c>
      <c r="AL551">
        <v>0</v>
      </c>
      <c r="AN551">
        <v>22075.5</v>
      </c>
      <c r="AO551">
        <v>22995.79</v>
      </c>
      <c r="AQ551">
        <v>23677.38</v>
      </c>
      <c r="AR551">
        <v>24409.38</v>
      </c>
      <c r="AS551">
        <v>23716.44</v>
      </c>
      <c r="AT551">
        <v>29450.52</v>
      </c>
      <c r="AU551">
        <v>20293.86</v>
      </c>
      <c r="AV551">
        <v>19741.79</v>
      </c>
      <c r="AW551">
        <v>20826.61</v>
      </c>
    </row>
    <row r="552" spans="1:66" x14ac:dyDescent="0.35">
      <c r="A552" t="s">
        <v>1721</v>
      </c>
      <c r="B552" t="s">
        <v>1646</v>
      </c>
      <c r="C552" t="s">
        <v>1026</v>
      </c>
      <c r="D552" t="s">
        <v>1722</v>
      </c>
      <c r="E552" t="s">
        <v>1723</v>
      </c>
      <c r="F552" t="s">
        <v>76</v>
      </c>
      <c r="G552">
        <v>132688.31</v>
      </c>
      <c r="H552">
        <v>129519.91</v>
      </c>
      <c r="I552">
        <v>135209.03</v>
      </c>
      <c r="J552">
        <v>136220.85</v>
      </c>
      <c r="K552">
        <v>136385.07999999999</v>
      </c>
      <c r="L552">
        <v>129978.44</v>
      </c>
      <c r="M552">
        <v>122043.42</v>
      </c>
      <c r="N552">
        <v>118635.85</v>
      </c>
      <c r="O552">
        <v>116653.19</v>
      </c>
      <c r="P552">
        <v>118467.78</v>
      </c>
      <c r="Q552">
        <v>113371.53</v>
      </c>
      <c r="R552">
        <v>114292.08</v>
      </c>
      <c r="S552">
        <v>111538.92</v>
      </c>
      <c r="T552">
        <v>123056.81</v>
      </c>
      <c r="U552">
        <v>123056.81</v>
      </c>
      <c r="V552">
        <v>123246.31</v>
      </c>
      <c r="W552">
        <v>102823.52</v>
      </c>
      <c r="X552">
        <v>102096.9</v>
      </c>
      <c r="Y552">
        <v>102062.83</v>
      </c>
      <c r="Z552">
        <v>63373.78</v>
      </c>
      <c r="AA552">
        <v>65654.320000000007</v>
      </c>
      <c r="AB552">
        <v>53431.360000000001</v>
      </c>
      <c r="AE552">
        <v>67718.34</v>
      </c>
      <c r="AF552">
        <v>66922.19</v>
      </c>
      <c r="AG552">
        <v>66922.19</v>
      </c>
      <c r="AH552">
        <v>65566.600000000006</v>
      </c>
      <c r="AI552">
        <v>59345.16</v>
      </c>
      <c r="AJ552">
        <v>24308.15</v>
      </c>
      <c r="AK552">
        <v>35884.730000000003</v>
      </c>
      <c r="AL552">
        <v>36243.69</v>
      </c>
      <c r="AM552">
        <v>68030.740000000005</v>
      </c>
      <c r="AN552">
        <v>72245.94</v>
      </c>
      <c r="AO552">
        <v>58680.15</v>
      </c>
      <c r="AQ552">
        <v>70864.399999999994</v>
      </c>
      <c r="AR552">
        <v>64551.41</v>
      </c>
      <c r="AS552">
        <v>70005.8</v>
      </c>
      <c r="AT552">
        <v>72812.06</v>
      </c>
      <c r="AU552">
        <v>37703.65</v>
      </c>
      <c r="AV552">
        <v>56978.57</v>
      </c>
      <c r="AW552">
        <v>84041.67</v>
      </c>
      <c r="AX552">
        <v>78703.27</v>
      </c>
      <c r="AY552">
        <v>49657.5</v>
      </c>
      <c r="AZ552">
        <v>58694.13</v>
      </c>
      <c r="BA552">
        <v>57995.23</v>
      </c>
      <c r="BB552">
        <v>57543.46</v>
      </c>
      <c r="BC552">
        <v>63248.78</v>
      </c>
      <c r="BD552">
        <v>54597.05</v>
      </c>
      <c r="BE552">
        <v>54147.92</v>
      </c>
      <c r="BF552">
        <v>56542.83</v>
      </c>
      <c r="BG552">
        <v>65776.070000000007</v>
      </c>
      <c r="BH552">
        <v>62466.17</v>
      </c>
      <c r="BI552">
        <v>67674.73</v>
      </c>
      <c r="BJ552">
        <v>29402.93</v>
      </c>
      <c r="BK552">
        <v>52267.5</v>
      </c>
      <c r="BM552">
        <v>56836.66</v>
      </c>
      <c r="BN552">
        <v>50860.44</v>
      </c>
    </row>
    <row r="553" spans="1:66" x14ac:dyDescent="0.35">
      <c r="A553" t="s">
        <v>1724</v>
      </c>
      <c r="B553" t="s">
        <v>1646</v>
      </c>
      <c r="C553" t="s">
        <v>1026</v>
      </c>
      <c r="D553" t="s">
        <v>1725</v>
      </c>
      <c r="E553" t="s">
        <v>1726</v>
      </c>
      <c r="F553" t="s">
        <v>76</v>
      </c>
      <c r="Q553">
        <v>19125.400000000001</v>
      </c>
      <c r="R553">
        <v>17092.71</v>
      </c>
      <c r="S553">
        <v>17092.71</v>
      </c>
      <c r="T553">
        <v>28941.14</v>
      </c>
      <c r="U553">
        <v>28608.65</v>
      </c>
      <c r="V553">
        <v>28941.14</v>
      </c>
      <c r="W553">
        <v>19848.48</v>
      </c>
      <c r="X553">
        <v>20193.740000000002</v>
      </c>
      <c r="Y553">
        <v>20193.740000000002</v>
      </c>
      <c r="Z553">
        <v>19075.14</v>
      </c>
      <c r="AA553">
        <v>19426.52</v>
      </c>
      <c r="AB553">
        <v>19426.52</v>
      </c>
      <c r="AE553">
        <v>19683.580000000002</v>
      </c>
      <c r="AF553">
        <v>19465.7</v>
      </c>
      <c r="AG553">
        <v>19465.7</v>
      </c>
      <c r="AH553">
        <v>18464.23</v>
      </c>
      <c r="AI553">
        <v>17004.189999999999</v>
      </c>
      <c r="AJ553">
        <v>19848.599999999999</v>
      </c>
      <c r="AK553">
        <v>18370.78</v>
      </c>
      <c r="AL553">
        <v>18817.34</v>
      </c>
      <c r="AM553">
        <v>15723.93</v>
      </c>
      <c r="AN553">
        <v>19175.25</v>
      </c>
      <c r="AO553">
        <v>18812.05</v>
      </c>
      <c r="AQ553">
        <v>21495.19</v>
      </c>
      <c r="AR553">
        <v>18945.37</v>
      </c>
      <c r="AS553">
        <v>27318.85</v>
      </c>
      <c r="AT553">
        <v>30274.51</v>
      </c>
      <c r="AU553">
        <v>23388.44</v>
      </c>
      <c r="AV553">
        <v>26293.56</v>
      </c>
      <c r="AW553">
        <v>26920.65</v>
      </c>
      <c r="AX553">
        <v>25307.47</v>
      </c>
      <c r="AY553">
        <v>21914.78</v>
      </c>
      <c r="AZ553">
        <v>28926.94</v>
      </c>
      <c r="BA553">
        <v>21677.67</v>
      </c>
      <c r="BB553">
        <v>20443.580000000002</v>
      </c>
      <c r="BC553">
        <v>30501.119999999999</v>
      </c>
      <c r="BD553">
        <v>26918.34</v>
      </c>
      <c r="BE553">
        <v>19979.02</v>
      </c>
      <c r="BF553">
        <v>25202.69</v>
      </c>
      <c r="BG553">
        <v>16016.77</v>
      </c>
      <c r="BH553">
        <v>22108.26</v>
      </c>
      <c r="BI553">
        <v>23619.29</v>
      </c>
      <c r="BJ553">
        <v>23605.49</v>
      </c>
      <c r="BK553">
        <v>18531.09</v>
      </c>
      <c r="BM553">
        <v>12880.27</v>
      </c>
      <c r="BN553">
        <v>8419.92</v>
      </c>
    </row>
    <row r="554" spans="1:66" x14ac:dyDescent="0.35">
      <c r="A554" t="s">
        <v>1727</v>
      </c>
      <c r="B554" t="s">
        <v>1646</v>
      </c>
      <c r="C554" t="s">
        <v>1026</v>
      </c>
      <c r="D554" t="s">
        <v>1728</v>
      </c>
      <c r="E554" t="s">
        <v>1729</v>
      </c>
      <c r="F554" t="s">
        <v>76</v>
      </c>
      <c r="G554">
        <v>162089.82999999999</v>
      </c>
      <c r="H554">
        <v>194165.95</v>
      </c>
      <c r="I554">
        <v>194816.19</v>
      </c>
      <c r="J554">
        <v>207575.44</v>
      </c>
      <c r="K554">
        <v>208613.99</v>
      </c>
      <c r="L554">
        <v>199514.45</v>
      </c>
      <c r="M554">
        <v>190768.82</v>
      </c>
      <c r="N554">
        <v>172199.3</v>
      </c>
      <c r="O554">
        <v>168391.99</v>
      </c>
      <c r="P554">
        <v>171289.3</v>
      </c>
      <c r="Q554">
        <v>172343.6</v>
      </c>
      <c r="R554">
        <v>170326.93</v>
      </c>
      <c r="S554">
        <v>170764.25</v>
      </c>
      <c r="T554">
        <v>173095.32</v>
      </c>
      <c r="U554">
        <v>173470.61</v>
      </c>
      <c r="V554">
        <v>170987.7</v>
      </c>
      <c r="W554">
        <v>182882.64</v>
      </c>
      <c r="X554">
        <v>186145.49</v>
      </c>
      <c r="Y554">
        <v>181733.06</v>
      </c>
      <c r="Z554">
        <v>177488.59</v>
      </c>
      <c r="AA554">
        <v>193840.81</v>
      </c>
      <c r="AB554">
        <v>186486.08</v>
      </c>
      <c r="AE554">
        <v>188700.07</v>
      </c>
      <c r="AF554">
        <v>157735.74</v>
      </c>
      <c r="AG554">
        <v>192357.25</v>
      </c>
      <c r="AH554">
        <v>182757.25</v>
      </c>
      <c r="AI554">
        <v>192882.07</v>
      </c>
      <c r="AJ554">
        <v>192474.27</v>
      </c>
      <c r="AK554">
        <v>191792.31</v>
      </c>
      <c r="AL554">
        <v>182161.93</v>
      </c>
      <c r="AM554">
        <v>182323.04</v>
      </c>
      <c r="AN554">
        <v>156523.5</v>
      </c>
      <c r="AO554">
        <v>182486.2</v>
      </c>
      <c r="AQ554">
        <v>162417.89000000001</v>
      </c>
      <c r="AR554">
        <v>196161.7</v>
      </c>
      <c r="AS554">
        <v>199216.51</v>
      </c>
      <c r="AT554">
        <v>191272.43</v>
      </c>
      <c r="AU554">
        <v>0</v>
      </c>
      <c r="AV554">
        <v>171680.6</v>
      </c>
      <c r="AW554">
        <v>158415.9</v>
      </c>
      <c r="AX554">
        <v>81335.820000000007</v>
      </c>
      <c r="AY554">
        <v>95019.88</v>
      </c>
      <c r="AZ554">
        <v>132673.12</v>
      </c>
      <c r="BA554">
        <v>113434.12</v>
      </c>
      <c r="BB554">
        <v>131439.19</v>
      </c>
      <c r="BC554">
        <v>159501.01999999999</v>
      </c>
      <c r="BD554">
        <v>133620.74</v>
      </c>
      <c r="BF554">
        <v>116094</v>
      </c>
      <c r="BG554">
        <v>135968</v>
      </c>
      <c r="BH554">
        <v>150823.04999999999</v>
      </c>
      <c r="BI554">
        <v>151308.37</v>
      </c>
      <c r="BJ554">
        <v>162635.43</v>
      </c>
      <c r="BK554">
        <v>141034.96</v>
      </c>
      <c r="BM554">
        <v>150771.62</v>
      </c>
      <c r="BN554">
        <v>160787.51999999999</v>
      </c>
    </row>
    <row r="555" spans="1:66" x14ac:dyDescent="0.35">
      <c r="A555" t="s">
        <v>1730</v>
      </c>
      <c r="B555" t="s">
        <v>1646</v>
      </c>
      <c r="C555" t="s">
        <v>1026</v>
      </c>
      <c r="D555" t="s">
        <v>1731</v>
      </c>
      <c r="E555" t="s">
        <v>1732</v>
      </c>
      <c r="F555" t="s">
        <v>76</v>
      </c>
      <c r="Q555">
        <v>18144.16</v>
      </c>
      <c r="R555">
        <v>31653.29</v>
      </c>
      <c r="S555">
        <v>35980.61</v>
      </c>
      <c r="T555">
        <v>34327.86</v>
      </c>
      <c r="U555">
        <v>34380.51</v>
      </c>
      <c r="V555">
        <v>43017.26</v>
      </c>
      <c r="W555">
        <v>43392.21</v>
      </c>
      <c r="X555">
        <v>38885.85</v>
      </c>
      <c r="Y555">
        <v>41323.21</v>
      </c>
      <c r="Z555">
        <v>38892.28</v>
      </c>
      <c r="AA555">
        <v>36338.94</v>
      </c>
      <c r="AB555">
        <v>39850.769999999997</v>
      </c>
      <c r="AE555">
        <v>41552.21</v>
      </c>
      <c r="AF555">
        <v>43086.17</v>
      </c>
      <c r="AG555">
        <v>16513.52</v>
      </c>
      <c r="AH555">
        <v>39758.39</v>
      </c>
      <c r="AI555">
        <v>42292.55</v>
      </c>
      <c r="AJ555">
        <v>38097.43</v>
      </c>
      <c r="AK555">
        <v>32014.75</v>
      </c>
      <c r="AL555">
        <v>30348.66</v>
      </c>
      <c r="AM555">
        <v>30313.73</v>
      </c>
      <c r="AN555">
        <v>36667.43</v>
      </c>
      <c r="AQ555">
        <v>39040.22</v>
      </c>
      <c r="AR555">
        <v>35436.980000000003</v>
      </c>
      <c r="AS555">
        <v>32875.07</v>
      </c>
      <c r="AT555">
        <v>36826.32</v>
      </c>
      <c r="AU555">
        <v>13765.48</v>
      </c>
      <c r="AV555">
        <v>22387.85</v>
      </c>
      <c r="AW555">
        <v>28141.64</v>
      </c>
      <c r="AX555">
        <v>27586.959999999999</v>
      </c>
      <c r="AY555">
        <v>17681.52</v>
      </c>
      <c r="AZ555">
        <v>19455.59</v>
      </c>
      <c r="BA555">
        <v>31113.79</v>
      </c>
      <c r="BB555">
        <v>29984.34</v>
      </c>
      <c r="BC555">
        <v>31353.67</v>
      </c>
      <c r="BD555">
        <v>32060.45</v>
      </c>
      <c r="BE555">
        <v>26870.99</v>
      </c>
      <c r="BF555">
        <v>40254.53</v>
      </c>
      <c r="BG555">
        <v>39166.78</v>
      </c>
      <c r="BH555">
        <v>39409.379999999997</v>
      </c>
      <c r="BI555">
        <v>35931.89</v>
      </c>
      <c r="BJ555">
        <v>30580.06</v>
      </c>
      <c r="BK555">
        <v>35208.06</v>
      </c>
      <c r="BL555">
        <v>31981.86</v>
      </c>
      <c r="BM555">
        <v>28295.27</v>
      </c>
      <c r="BN555">
        <v>22767.57</v>
      </c>
    </row>
    <row r="556" spans="1:66" x14ac:dyDescent="0.35">
      <c r="A556" t="s">
        <v>1733</v>
      </c>
      <c r="B556" t="s">
        <v>1646</v>
      </c>
      <c r="C556" t="s">
        <v>1026</v>
      </c>
      <c r="D556" t="s">
        <v>1734</v>
      </c>
      <c r="E556" t="s">
        <v>1735</v>
      </c>
      <c r="F556" t="s">
        <v>76</v>
      </c>
      <c r="G556">
        <v>77166</v>
      </c>
      <c r="H556">
        <v>81089.81</v>
      </c>
      <c r="I556">
        <v>78856.789999999994</v>
      </c>
      <c r="J556">
        <v>77608.679999999993</v>
      </c>
      <c r="K556">
        <v>73987.679999999993</v>
      </c>
      <c r="L556">
        <v>80183.149999999994</v>
      </c>
      <c r="M556">
        <v>78450.86</v>
      </c>
      <c r="N556">
        <v>75093.47</v>
      </c>
      <c r="O556">
        <v>84982.89</v>
      </c>
      <c r="P556">
        <v>84982.89</v>
      </c>
      <c r="Q556">
        <v>84982.89</v>
      </c>
      <c r="R556">
        <v>78026.289999999994</v>
      </c>
      <c r="S556">
        <v>73577.679999999993</v>
      </c>
      <c r="T556">
        <v>76023.13</v>
      </c>
      <c r="U556">
        <v>73541.960000000006</v>
      </c>
      <c r="V556">
        <v>65233.21</v>
      </c>
      <c r="W556">
        <v>74678.39</v>
      </c>
      <c r="X556">
        <v>74165.56</v>
      </c>
      <c r="Y556">
        <v>72802.48</v>
      </c>
      <c r="Z556">
        <v>69119.13</v>
      </c>
      <c r="AA556">
        <v>69681.850000000006</v>
      </c>
      <c r="AB556">
        <v>99716.43</v>
      </c>
      <c r="AE556">
        <v>95717.32</v>
      </c>
      <c r="AF556">
        <v>144118.39000000001</v>
      </c>
      <c r="AG556">
        <v>137892.79</v>
      </c>
      <c r="AH556">
        <v>146676.63</v>
      </c>
      <c r="AI556">
        <v>146623.82</v>
      </c>
      <c r="AJ556">
        <v>146569.10999999999</v>
      </c>
      <c r="AK556">
        <v>126818.96</v>
      </c>
      <c r="AL556">
        <v>138959.51999999999</v>
      </c>
      <c r="AM556">
        <v>125152.9</v>
      </c>
      <c r="AN556">
        <v>141268.03</v>
      </c>
      <c r="AQ556">
        <v>144172.28</v>
      </c>
      <c r="AR556">
        <v>144373.51999999999</v>
      </c>
      <c r="AS556">
        <v>140648.24</v>
      </c>
      <c r="AT556">
        <v>144312.18</v>
      </c>
      <c r="AU556">
        <v>51373.18</v>
      </c>
      <c r="AV556">
        <v>136399.23000000001</v>
      </c>
      <c r="AW556">
        <v>143034.57</v>
      </c>
      <c r="AX556">
        <v>143675.26</v>
      </c>
      <c r="AY556">
        <v>140092.35999999999</v>
      </c>
      <c r="AZ556">
        <v>132269.43</v>
      </c>
      <c r="BA556">
        <v>134334.60999999999</v>
      </c>
      <c r="BB556">
        <v>131022.44</v>
      </c>
      <c r="BC556">
        <v>138358.03</v>
      </c>
      <c r="BD556">
        <v>133242.76999999999</v>
      </c>
      <c r="BE556">
        <v>132585.85999999999</v>
      </c>
      <c r="BF556">
        <v>184824.95</v>
      </c>
      <c r="BG556">
        <v>168662.97</v>
      </c>
      <c r="BH556">
        <v>165644.62</v>
      </c>
      <c r="BI556">
        <v>158509.35</v>
      </c>
      <c r="BJ556">
        <v>157871.14000000001</v>
      </c>
      <c r="BK556">
        <v>157799.31</v>
      </c>
      <c r="BL556">
        <v>151778.19</v>
      </c>
      <c r="BM556">
        <v>149001.66</v>
      </c>
      <c r="BN556">
        <v>122060.76</v>
      </c>
    </row>
    <row r="557" spans="1:66" x14ac:dyDescent="0.35">
      <c r="A557" t="s">
        <v>1736</v>
      </c>
      <c r="B557" t="s">
        <v>1646</v>
      </c>
      <c r="C557" t="s">
        <v>1026</v>
      </c>
      <c r="D557" t="s">
        <v>776</v>
      </c>
      <c r="E557" t="s">
        <v>1737</v>
      </c>
      <c r="F557" t="s">
        <v>76</v>
      </c>
      <c r="G557">
        <v>15937.93</v>
      </c>
      <c r="H557">
        <v>19486.62</v>
      </c>
      <c r="I557">
        <v>20642.71</v>
      </c>
      <c r="J557">
        <v>22957.19</v>
      </c>
      <c r="K557">
        <v>19575.189999999999</v>
      </c>
      <c r="L557">
        <v>21282.19</v>
      </c>
      <c r="M557">
        <v>31362.29</v>
      </c>
      <c r="N557">
        <v>31149.01</v>
      </c>
      <c r="O557">
        <v>28977.01</v>
      </c>
      <c r="P557">
        <v>31039.73</v>
      </c>
      <c r="Q557">
        <v>29928.33</v>
      </c>
      <c r="R557">
        <v>29813.53</v>
      </c>
      <c r="S557">
        <v>29212.240000000002</v>
      </c>
      <c r="T557">
        <v>25826.23</v>
      </c>
      <c r="U557">
        <v>26275.69</v>
      </c>
      <c r="V557">
        <v>14549.16</v>
      </c>
      <c r="W557">
        <v>16109.17</v>
      </c>
      <c r="X557">
        <v>19372.02</v>
      </c>
      <c r="Y557">
        <v>18657.73</v>
      </c>
      <c r="Z557">
        <v>16295.03</v>
      </c>
      <c r="AA557">
        <v>32594.62</v>
      </c>
      <c r="AB557">
        <v>16914.86</v>
      </c>
      <c r="AE557">
        <v>25912.21</v>
      </c>
      <c r="AF557">
        <v>19894.89</v>
      </c>
      <c r="AG557">
        <v>27954.02</v>
      </c>
      <c r="AH557">
        <v>18354.02</v>
      </c>
      <c r="AI557">
        <v>24481.56</v>
      </c>
      <c r="AJ557">
        <v>23404.799999999999</v>
      </c>
      <c r="AK557">
        <v>23404.799999999999</v>
      </c>
      <c r="AL557">
        <v>18214</v>
      </c>
      <c r="AM557">
        <v>18235.060000000001</v>
      </c>
      <c r="AN557">
        <v>18244.419999999998</v>
      </c>
      <c r="AO557">
        <v>18215.29</v>
      </c>
      <c r="AQ557">
        <v>32903.870000000003</v>
      </c>
      <c r="AR557">
        <v>33490.04</v>
      </c>
      <c r="AS557">
        <v>33379.22</v>
      </c>
      <c r="AT557">
        <v>28311.72</v>
      </c>
      <c r="AU557">
        <v>0</v>
      </c>
      <c r="AV557">
        <v>15480.94</v>
      </c>
      <c r="AW557">
        <v>13181.48</v>
      </c>
      <c r="AX557">
        <v>14245.97</v>
      </c>
      <c r="AY557">
        <v>12226.7</v>
      </c>
      <c r="AZ557">
        <v>13752.21</v>
      </c>
      <c r="BA557">
        <v>7190.85</v>
      </c>
      <c r="BB557">
        <v>23629.59</v>
      </c>
      <c r="BC557">
        <v>17034.04</v>
      </c>
      <c r="BD557">
        <v>19140.09</v>
      </c>
      <c r="BF557">
        <v>20434.349999999999</v>
      </c>
      <c r="BG557">
        <v>24007.919999999998</v>
      </c>
      <c r="BH557">
        <v>19530.099999999999</v>
      </c>
      <c r="BI557">
        <v>21098.720000000001</v>
      </c>
      <c r="BJ557">
        <v>19909.46</v>
      </c>
      <c r="BK557">
        <v>10677.25</v>
      </c>
      <c r="BN557">
        <v>0</v>
      </c>
    </row>
    <row r="558" spans="1:66" x14ac:dyDescent="0.35">
      <c r="A558" t="s">
        <v>1738</v>
      </c>
      <c r="B558" t="s">
        <v>1646</v>
      </c>
      <c r="C558" t="s">
        <v>1026</v>
      </c>
      <c r="D558" t="s">
        <v>1739</v>
      </c>
      <c r="E558" t="s">
        <v>1740</v>
      </c>
      <c r="F558" t="s">
        <v>76</v>
      </c>
      <c r="G558">
        <v>91255.71</v>
      </c>
      <c r="H558">
        <v>93665.27</v>
      </c>
      <c r="I558">
        <v>89859.42</v>
      </c>
      <c r="J558">
        <v>85551.28</v>
      </c>
      <c r="K558">
        <v>87826.84</v>
      </c>
      <c r="L558">
        <v>87974.78</v>
      </c>
      <c r="M558">
        <v>73568.28</v>
      </c>
      <c r="N558">
        <v>76981.66</v>
      </c>
      <c r="O558">
        <v>159390</v>
      </c>
      <c r="P558">
        <v>159390</v>
      </c>
      <c r="Q558">
        <v>159390</v>
      </c>
      <c r="R558">
        <v>163158.32999999999</v>
      </c>
      <c r="S558">
        <v>165370.79</v>
      </c>
      <c r="T558">
        <v>187321.09</v>
      </c>
      <c r="U558">
        <v>169124.71</v>
      </c>
      <c r="V558">
        <v>164456.66</v>
      </c>
      <c r="W558">
        <v>163917.94</v>
      </c>
      <c r="X558">
        <v>162138.79</v>
      </c>
      <c r="Y558">
        <v>165381.15</v>
      </c>
      <c r="Z558">
        <v>158687.67999999999</v>
      </c>
      <c r="AA558">
        <v>156114.94</v>
      </c>
      <c r="AB558">
        <v>165772.26999999999</v>
      </c>
      <c r="AE558">
        <v>174907.8</v>
      </c>
      <c r="AF558">
        <v>184633.35</v>
      </c>
      <c r="AG558">
        <v>184922.91</v>
      </c>
      <c r="AH558">
        <v>183868.26</v>
      </c>
      <c r="AI558">
        <v>176594.6</v>
      </c>
      <c r="AJ558">
        <v>183897.76</v>
      </c>
      <c r="AK558">
        <v>163319.46</v>
      </c>
      <c r="AL558">
        <v>179243.47</v>
      </c>
      <c r="AM558">
        <v>171097.81</v>
      </c>
      <c r="AN558">
        <v>188243.31</v>
      </c>
      <c r="AQ558">
        <v>197928.38</v>
      </c>
      <c r="AR558">
        <v>192317.77</v>
      </c>
      <c r="AS558">
        <v>195108.23</v>
      </c>
      <c r="AT558">
        <v>193438.35</v>
      </c>
      <c r="AU558">
        <v>68556.210000000006</v>
      </c>
      <c r="AV558">
        <v>190649.34</v>
      </c>
      <c r="AW558">
        <v>183900</v>
      </c>
      <c r="AX558">
        <v>195053.4</v>
      </c>
      <c r="AY558">
        <v>189056.72</v>
      </c>
      <c r="AZ558">
        <v>162353.5</v>
      </c>
      <c r="BA558">
        <v>175383.83</v>
      </c>
      <c r="BB558">
        <v>175466.95</v>
      </c>
      <c r="BC558">
        <v>185279.23</v>
      </c>
      <c r="BD558">
        <v>185351.16</v>
      </c>
      <c r="BE558">
        <v>183540.21</v>
      </c>
      <c r="BF558">
        <v>247764.62</v>
      </c>
      <c r="BG558">
        <v>253001.42</v>
      </c>
      <c r="BH558">
        <v>246406.01</v>
      </c>
      <c r="BI558">
        <v>191977.41</v>
      </c>
      <c r="BJ558">
        <v>189839.2</v>
      </c>
      <c r="BK558">
        <v>198724.29</v>
      </c>
      <c r="BL558">
        <v>188938.12</v>
      </c>
      <c r="BM558">
        <v>183059.91</v>
      </c>
      <c r="BN558">
        <v>167000.68</v>
      </c>
    </row>
    <row r="559" spans="1:66" x14ac:dyDescent="0.35">
      <c r="A559" t="s">
        <v>1741</v>
      </c>
      <c r="B559" t="s">
        <v>1646</v>
      </c>
      <c r="C559" t="s">
        <v>1026</v>
      </c>
      <c r="D559" t="s">
        <v>1742</v>
      </c>
      <c r="E559" t="s">
        <v>1743</v>
      </c>
      <c r="F559" t="s">
        <v>76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E559">
        <v>0</v>
      </c>
    </row>
    <row r="560" spans="1:66" x14ac:dyDescent="0.35">
      <c r="A560" t="s">
        <v>1744</v>
      </c>
      <c r="B560" t="s">
        <v>1646</v>
      </c>
      <c r="C560" t="s">
        <v>1026</v>
      </c>
      <c r="D560" t="s">
        <v>1745</v>
      </c>
      <c r="E560" t="s">
        <v>1746</v>
      </c>
      <c r="F560" t="s">
        <v>76</v>
      </c>
      <c r="G560">
        <v>167158.64000000001</v>
      </c>
      <c r="H560">
        <v>190640.33</v>
      </c>
      <c r="I560">
        <v>189868.64</v>
      </c>
      <c r="J560">
        <v>189029.07</v>
      </c>
      <c r="K560">
        <v>180109.17</v>
      </c>
      <c r="L560">
        <v>177337.25</v>
      </c>
      <c r="M560">
        <v>179349.26</v>
      </c>
      <c r="N560">
        <v>179619.05</v>
      </c>
      <c r="O560">
        <v>157921.01999999999</v>
      </c>
      <c r="P560">
        <v>179312.73</v>
      </c>
      <c r="Q560">
        <v>175592.87</v>
      </c>
      <c r="R560">
        <v>174931</v>
      </c>
      <c r="S560">
        <v>175693.22</v>
      </c>
      <c r="T560">
        <v>192211.62</v>
      </c>
      <c r="U560">
        <v>191835.1</v>
      </c>
      <c r="V560">
        <v>191835.1</v>
      </c>
      <c r="W560">
        <v>158786.12</v>
      </c>
      <c r="X560">
        <v>158485.99</v>
      </c>
      <c r="Y560">
        <v>162762.85</v>
      </c>
      <c r="Z560">
        <v>173120.17</v>
      </c>
      <c r="AA560">
        <v>174652.82</v>
      </c>
      <c r="AB560">
        <v>174760.39</v>
      </c>
      <c r="AE560">
        <v>174664.52</v>
      </c>
      <c r="AF560">
        <v>173333.19</v>
      </c>
      <c r="AG560">
        <v>174660.11</v>
      </c>
      <c r="AH560">
        <v>173985.71</v>
      </c>
      <c r="AI560">
        <v>159487.16</v>
      </c>
      <c r="AJ560">
        <v>160836.70000000001</v>
      </c>
      <c r="AK560">
        <v>135938.57</v>
      </c>
      <c r="AL560">
        <v>171616.22</v>
      </c>
      <c r="AM560">
        <v>155347.49</v>
      </c>
      <c r="AN560">
        <v>167065.91</v>
      </c>
      <c r="AO560">
        <v>164857.44</v>
      </c>
      <c r="AQ560">
        <v>161117.67000000001</v>
      </c>
      <c r="AR560">
        <v>171389.95</v>
      </c>
      <c r="AS560">
        <v>171665.49</v>
      </c>
      <c r="AT560">
        <v>172173.86</v>
      </c>
      <c r="AU560">
        <v>117518.9</v>
      </c>
      <c r="AV560">
        <v>175347.71</v>
      </c>
      <c r="AW560">
        <v>187242.48</v>
      </c>
      <c r="AX560">
        <v>183131.91</v>
      </c>
      <c r="AY560">
        <v>107317.46</v>
      </c>
      <c r="AZ560">
        <v>106580.87</v>
      </c>
      <c r="BA560">
        <v>88651.21</v>
      </c>
      <c r="BB560">
        <v>87591.74</v>
      </c>
      <c r="BC560">
        <v>82080.47</v>
      </c>
      <c r="BD560">
        <v>77956.19</v>
      </c>
      <c r="BE560">
        <v>85447.03</v>
      </c>
      <c r="BF560">
        <v>70136.990000000005</v>
      </c>
      <c r="BG560">
        <v>77414.5</v>
      </c>
      <c r="BH560">
        <v>83546.53</v>
      </c>
      <c r="BI560">
        <v>104990.7</v>
      </c>
      <c r="BJ560">
        <v>104220.88</v>
      </c>
      <c r="BK560">
        <v>77774.31</v>
      </c>
      <c r="BM560">
        <v>82104.84</v>
      </c>
      <c r="BN560">
        <v>83069.23</v>
      </c>
    </row>
    <row r="561" spans="1:66" x14ac:dyDescent="0.35">
      <c r="A561" t="s">
        <v>1747</v>
      </c>
      <c r="B561" t="s">
        <v>1646</v>
      </c>
      <c r="C561" t="s">
        <v>1026</v>
      </c>
      <c r="D561" t="s">
        <v>1748</v>
      </c>
      <c r="E561" t="s">
        <v>1749</v>
      </c>
      <c r="F561" t="s">
        <v>76</v>
      </c>
      <c r="G561">
        <v>427759.04</v>
      </c>
      <c r="H561">
        <v>416357.24</v>
      </c>
      <c r="I561">
        <v>441131.99</v>
      </c>
      <c r="J561">
        <v>451265.65</v>
      </c>
      <c r="K561">
        <v>451854.55</v>
      </c>
      <c r="L561">
        <v>442755.01</v>
      </c>
      <c r="M561">
        <v>433214.46</v>
      </c>
      <c r="N561">
        <v>369264.36</v>
      </c>
      <c r="O561">
        <v>365457.05</v>
      </c>
      <c r="P561">
        <v>368354.36</v>
      </c>
      <c r="Q561">
        <v>209190.83</v>
      </c>
      <c r="R561">
        <v>207174.16</v>
      </c>
      <c r="S561">
        <v>209791.4</v>
      </c>
      <c r="T561">
        <v>270421.25</v>
      </c>
      <c r="U561">
        <v>271623.63</v>
      </c>
      <c r="V561">
        <v>269140.7</v>
      </c>
      <c r="W561">
        <v>266193.44</v>
      </c>
      <c r="X561">
        <v>269456.28999999998</v>
      </c>
      <c r="Y561">
        <v>268742.01</v>
      </c>
      <c r="Z561">
        <v>228487.79</v>
      </c>
      <c r="AA561">
        <v>244787.38</v>
      </c>
      <c r="AB561">
        <v>267608.14</v>
      </c>
      <c r="AE561">
        <v>279166.02</v>
      </c>
      <c r="AF561">
        <v>277997.11</v>
      </c>
      <c r="AG561">
        <v>286056.24</v>
      </c>
      <c r="AH561">
        <v>276456.24</v>
      </c>
      <c r="AI561">
        <v>257799.49</v>
      </c>
      <c r="AJ561">
        <v>266918.7</v>
      </c>
      <c r="AK561">
        <v>266918.7</v>
      </c>
      <c r="AL561">
        <v>337791.63</v>
      </c>
      <c r="AM561">
        <v>359004.23</v>
      </c>
      <c r="AN561">
        <v>358590.64</v>
      </c>
      <c r="AO561">
        <v>359519.77</v>
      </c>
      <c r="AQ561">
        <v>303461.71000000002</v>
      </c>
      <c r="AR561">
        <v>311088.89</v>
      </c>
      <c r="AS561">
        <v>384579.71</v>
      </c>
      <c r="AT561">
        <v>360438.68</v>
      </c>
      <c r="AU561">
        <v>0</v>
      </c>
      <c r="AV561">
        <v>324611.45</v>
      </c>
      <c r="AW561">
        <v>277376.77</v>
      </c>
      <c r="AX561">
        <v>316847.77</v>
      </c>
      <c r="AY561">
        <v>246088.28</v>
      </c>
      <c r="AZ561">
        <v>262080.56</v>
      </c>
      <c r="BA561">
        <v>238944.22</v>
      </c>
      <c r="BB561">
        <v>238953.78</v>
      </c>
      <c r="BC561">
        <v>292765.03000000003</v>
      </c>
      <c r="BD561">
        <v>256719.18</v>
      </c>
      <c r="BF561">
        <v>330778.84999999998</v>
      </c>
      <c r="BG561">
        <v>323712.34999999998</v>
      </c>
      <c r="BH561">
        <v>286479.8</v>
      </c>
      <c r="BI561">
        <v>346314.26</v>
      </c>
      <c r="BJ561">
        <v>285749.3</v>
      </c>
      <c r="BK561">
        <v>270518.90999999997</v>
      </c>
      <c r="BL561">
        <v>326534</v>
      </c>
      <c r="BM561">
        <v>272415.63</v>
      </c>
      <c r="BN561">
        <v>319476.38</v>
      </c>
    </row>
    <row r="562" spans="1:66" x14ac:dyDescent="0.35">
      <c r="A562" t="s">
        <v>1750</v>
      </c>
      <c r="B562" t="s">
        <v>1646</v>
      </c>
      <c r="C562" t="s">
        <v>1026</v>
      </c>
      <c r="D562" t="s">
        <v>1751</v>
      </c>
      <c r="E562" t="s">
        <v>1752</v>
      </c>
      <c r="F562" t="s">
        <v>76</v>
      </c>
      <c r="G562">
        <v>147327.15</v>
      </c>
      <c r="H562">
        <v>140892.48000000001</v>
      </c>
      <c r="I562">
        <v>140798.94</v>
      </c>
      <c r="J562">
        <v>147306.29</v>
      </c>
      <c r="K562">
        <v>151672.79</v>
      </c>
      <c r="L562">
        <v>142573.25</v>
      </c>
      <c r="M562">
        <v>133827.62</v>
      </c>
      <c r="N562">
        <v>119730.21</v>
      </c>
      <c r="O562">
        <v>115922.9</v>
      </c>
      <c r="P562">
        <v>118820.21</v>
      </c>
      <c r="Q562">
        <v>125581.32</v>
      </c>
      <c r="R562">
        <v>123564.65</v>
      </c>
      <c r="S562">
        <v>124363.8</v>
      </c>
      <c r="T562">
        <v>134391.66</v>
      </c>
      <c r="U562">
        <v>134391.66</v>
      </c>
      <c r="V562">
        <v>131908.70000000001</v>
      </c>
      <c r="W562">
        <v>422076.91</v>
      </c>
      <c r="X562">
        <v>425339.76</v>
      </c>
      <c r="Y562">
        <v>424625.47</v>
      </c>
      <c r="Z562">
        <v>484931.5</v>
      </c>
      <c r="AA562">
        <v>437696.14</v>
      </c>
      <c r="AB562">
        <v>485551.33</v>
      </c>
      <c r="AE562">
        <v>489883.04</v>
      </c>
      <c r="AF562">
        <v>445885.9</v>
      </c>
      <c r="AG562">
        <v>453945.02</v>
      </c>
      <c r="AH562">
        <v>444345.03</v>
      </c>
      <c r="AI562">
        <v>426159.18</v>
      </c>
      <c r="AJ562">
        <v>425082.44</v>
      </c>
      <c r="AK562">
        <v>425082.44</v>
      </c>
      <c r="AL562">
        <v>421208.63</v>
      </c>
      <c r="AM562">
        <v>421544.87</v>
      </c>
      <c r="AN562">
        <v>424770.47</v>
      </c>
      <c r="AO562">
        <v>408823.01</v>
      </c>
      <c r="AQ562">
        <v>423068.3</v>
      </c>
      <c r="AR562">
        <v>431516.25</v>
      </c>
      <c r="AS562">
        <v>430723.62</v>
      </c>
      <c r="AT562">
        <v>436222.64</v>
      </c>
      <c r="AU562">
        <v>0</v>
      </c>
      <c r="AV562">
        <v>380324.08</v>
      </c>
      <c r="AW562">
        <v>387111.84</v>
      </c>
      <c r="AX562">
        <v>340719.83</v>
      </c>
      <c r="AY562">
        <v>211911.15</v>
      </c>
      <c r="BC562">
        <v>292665.37</v>
      </c>
      <c r="BD562">
        <v>239660.24</v>
      </c>
      <c r="BF562">
        <v>340902.69</v>
      </c>
      <c r="BG562">
        <v>314096.78999999998</v>
      </c>
      <c r="BH562">
        <v>275710.46000000002</v>
      </c>
      <c r="BI562">
        <v>321906.58</v>
      </c>
      <c r="BJ562">
        <v>272629</v>
      </c>
      <c r="BK562">
        <v>241266.27</v>
      </c>
      <c r="BL562">
        <v>307882.59000000003</v>
      </c>
      <c r="BM562">
        <v>262397.06</v>
      </c>
      <c r="BN562">
        <v>268254.88</v>
      </c>
    </row>
    <row r="563" spans="1:66" x14ac:dyDescent="0.35">
      <c r="A563" t="s">
        <v>1753</v>
      </c>
      <c r="B563" t="s">
        <v>1646</v>
      </c>
      <c r="C563" t="s">
        <v>1026</v>
      </c>
      <c r="D563" t="s">
        <v>1754</v>
      </c>
      <c r="E563" t="s">
        <v>1755</v>
      </c>
      <c r="F563" t="s">
        <v>76</v>
      </c>
      <c r="G563">
        <v>32392.9</v>
      </c>
      <c r="H563">
        <v>38015.99</v>
      </c>
      <c r="I563">
        <v>34668.519999999997</v>
      </c>
      <c r="J563">
        <v>31668.46</v>
      </c>
      <c r="K563">
        <v>32493.98</v>
      </c>
      <c r="L563">
        <v>33516.54</v>
      </c>
      <c r="M563">
        <v>32190.15</v>
      </c>
      <c r="N563">
        <v>28985.26</v>
      </c>
      <c r="O563">
        <v>38225.300000000003</v>
      </c>
      <c r="P563">
        <v>38225.300000000003</v>
      </c>
      <c r="Q563">
        <v>38225.300000000003</v>
      </c>
      <c r="R563">
        <v>30740.68</v>
      </c>
      <c r="S563">
        <v>35303.410000000003</v>
      </c>
      <c r="T563">
        <v>36963.15</v>
      </c>
      <c r="U563">
        <v>35559.51</v>
      </c>
      <c r="V563">
        <v>36573.58</v>
      </c>
      <c r="W563">
        <v>33441.550000000003</v>
      </c>
      <c r="X563">
        <v>31211.81</v>
      </c>
      <c r="Y563">
        <v>30810.47</v>
      </c>
      <c r="Z563">
        <v>24537.119999999999</v>
      </c>
      <c r="AA563">
        <v>22161.96</v>
      </c>
      <c r="AB563">
        <v>17784.84</v>
      </c>
      <c r="AF563">
        <v>0</v>
      </c>
      <c r="AG563">
        <v>17534.490000000002</v>
      </c>
      <c r="AH563">
        <v>17197.27</v>
      </c>
      <c r="AI563">
        <v>17176.96</v>
      </c>
      <c r="AJ563">
        <v>16728.72</v>
      </c>
      <c r="AK563">
        <v>13554.82</v>
      </c>
      <c r="AL563">
        <v>13482</v>
      </c>
      <c r="AM563">
        <v>10243.469999999999</v>
      </c>
      <c r="AN563">
        <v>14629.67</v>
      </c>
      <c r="AQ563">
        <v>22293.41</v>
      </c>
      <c r="AR563">
        <v>18548.77</v>
      </c>
      <c r="AS563">
        <v>18433</v>
      </c>
    </row>
    <row r="564" spans="1:66" x14ac:dyDescent="0.35">
      <c r="A564" t="s">
        <v>1756</v>
      </c>
      <c r="B564" t="s">
        <v>1646</v>
      </c>
      <c r="C564" t="s">
        <v>1026</v>
      </c>
      <c r="D564" t="s">
        <v>1757</v>
      </c>
      <c r="E564" t="s">
        <v>1758</v>
      </c>
      <c r="F564" t="s">
        <v>76</v>
      </c>
      <c r="G564">
        <v>279654.24</v>
      </c>
      <c r="H564">
        <v>302427.09999999998</v>
      </c>
      <c r="I564">
        <v>299374.21000000002</v>
      </c>
      <c r="J564">
        <v>248679.01</v>
      </c>
      <c r="K564">
        <v>349765.99</v>
      </c>
      <c r="L564">
        <v>325711.67</v>
      </c>
      <c r="M564">
        <v>326044.61</v>
      </c>
      <c r="N564">
        <v>330762.65999999997</v>
      </c>
      <c r="O564">
        <v>330265.65999999997</v>
      </c>
      <c r="P564">
        <v>317056.84999999998</v>
      </c>
      <c r="Q564">
        <v>287720.82</v>
      </c>
      <c r="R564">
        <v>415200.26</v>
      </c>
      <c r="S564">
        <v>313924.45</v>
      </c>
      <c r="T564">
        <v>342583.28</v>
      </c>
      <c r="U564">
        <v>339140</v>
      </c>
      <c r="V564">
        <v>340141.75</v>
      </c>
      <c r="W564">
        <v>188452.46</v>
      </c>
      <c r="X564">
        <v>190721.49</v>
      </c>
      <c r="Y564">
        <v>191935.83</v>
      </c>
      <c r="Z564">
        <v>190122.71</v>
      </c>
      <c r="AA564">
        <v>190122.71</v>
      </c>
      <c r="AB564">
        <v>190661.71</v>
      </c>
      <c r="AE564">
        <v>188624.77</v>
      </c>
      <c r="AF564">
        <v>198914.09</v>
      </c>
      <c r="AG564">
        <v>193607.09</v>
      </c>
      <c r="AH564">
        <v>189426.15</v>
      </c>
      <c r="AI564">
        <v>173733.67</v>
      </c>
      <c r="AJ564">
        <v>191927.24</v>
      </c>
      <c r="AK564">
        <v>133200.82999999999</v>
      </c>
      <c r="AL564">
        <v>188381.93</v>
      </c>
      <c r="AM564">
        <v>189882.36</v>
      </c>
      <c r="AN564">
        <v>198326.54</v>
      </c>
      <c r="AO564">
        <v>192486.11</v>
      </c>
      <c r="AQ564">
        <v>196852.18</v>
      </c>
      <c r="AR564">
        <v>188684.05</v>
      </c>
      <c r="AS564">
        <v>0</v>
      </c>
      <c r="AT564">
        <v>106054.17</v>
      </c>
      <c r="AU564">
        <v>105206.23</v>
      </c>
      <c r="AV564">
        <v>176070.56</v>
      </c>
      <c r="AW564">
        <v>192694.75</v>
      </c>
      <c r="AX564">
        <v>160748.41</v>
      </c>
      <c r="AY564">
        <v>144507.1</v>
      </c>
      <c r="AZ564">
        <v>173469.25</v>
      </c>
      <c r="BA564">
        <v>153800.54999999999</v>
      </c>
      <c r="BB564">
        <v>140192.87</v>
      </c>
      <c r="BC564">
        <v>161250.15</v>
      </c>
      <c r="BD564">
        <v>135289.65</v>
      </c>
      <c r="BE564">
        <v>124244.3</v>
      </c>
      <c r="BF564">
        <v>86516.41</v>
      </c>
      <c r="BG564">
        <v>106216.71</v>
      </c>
      <c r="BH564">
        <v>128450.04</v>
      </c>
      <c r="BI564">
        <v>159313.32</v>
      </c>
      <c r="BJ564">
        <v>143484.76999999999</v>
      </c>
      <c r="BK564">
        <v>124143.41</v>
      </c>
      <c r="BM564">
        <v>105935.15</v>
      </c>
      <c r="BN564">
        <v>116268.14</v>
      </c>
    </row>
    <row r="565" spans="1:66" x14ac:dyDescent="0.35">
      <c r="A565" t="s">
        <v>1759</v>
      </c>
      <c r="B565" t="s">
        <v>1646</v>
      </c>
      <c r="C565" t="s">
        <v>1026</v>
      </c>
      <c r="D565" t="s">
        <v>1760</v>
      </c>
      <c r="E565" t="s">
        <v>1761</v>
      </c>
      <c r="F565" t="s">
        <v>76</v>
      </c>
      <c r="G565">
        <v>222999.32</v>
      </c>
      <c r="H565">
        <v>248306.88</v>
      </c>
      <c r="I565">
        <v>250440.41</v>
      </c>
      <c r="J565">
        <v>261716.37</v>
      </c>
      <c r="K565">
        <v>269040.08</v>
      </c>
      <c r="L565">
        <v>259940.54</v>
      </c>
      <c r="M565">
        <v>251605.7</v>
      </c>
      <c r="N565">
        <v>229121.89</v>
      </c>
      <c r="O565">
        <v>225263.69</v>
      </c>
      <c r="P565">
        <v>228161</v>
      </c>
      <c r="Q565">
        <v>231476.85</v>
      </c>
      <c r="R565">
        <v>229460.18</v>
      </c>
      <c r="S565">
        <v>229810.18</v>
      </c>
      <c r="T565">
        <v>248234.72</v>
      </c>
      <c r="U565">
        <v>248234.72</v>
      </c>
      <c r="V565">
        <v>245751.8</v>
      </c>
      <c r="W565">
        <v>246085.2</v>
      </c>
      <c r="X565">
        <v>249348.05</v>
      </c>
      <c r="Y565">
        <v>246354.53</v>
      </c>
      <c r="Z565">
        <v>242269.72</v>
      </c>
      <c r="AA565">
        <v>276085.06</v>
      </c>
      <c r="AB565">
        <v>260405.32</v>
      </c>
      <c r="AE565">
        <v>268592.78999999998</v>
      </c>
      <c r="AF565">
        <v>261728.92</v>
      </c>
      <c r="AG565">
        <v>269788.05</v>
      </c>
      <c r="AH565">
        <v>260188.06</v>
      </c>
      <c r="AI565">
        <v>245750.92</v>
      </c>
      <c r="AJ565">
        <v>244674.16</v>
      </c>
      <c r="AK565">
        <v>235830.32</v>
      </c>
      <c r="AL565">
        <v>240329.98</v>
      </c>
      <c r="AM565">
        <v>240557.98</v>
      </c>
      <c r="AN565">
        <v>240557.98</v>
      </c>
      <c r="AO565">
        <v>239137.52</v>
      </c>
      <c r="AQ565">
        <v>223617.72</v>
      </c>
      <c r="AR565">
        <v>254416.05</v>
      </c>
      <c r="AS565">
        <v>253916.08</v>
      </c>
      <c r="AT565">
        <v>257767.07</v>
      </c>
      <c r="AU565">
        <v>0</v>
      </c>
      <c r="AV565">
        <v>232822.7</v>
      </c>
      <c r="AW565">
        <v>228702.17</v>
      </c>
      <c r="AX565">
        <v>197790.41</v>
      </c>
      <c r="AY565">
        <v>144872.39000000001</v>
      </c>
      <c r="AZ565">
        <v>181051.01</v>
      </c>
      <c r="BA565">
        <v>164971.57</v>
      </c>
      <c r="BB565">
        <v>177494.72</v>
      </c>
      <c r="BC565">
        <v>189264.93</v>
      </c>
      <c r="BD565">
        <v>156277.69</v>
      </c>
      <c r="BF565">
        <v>203422.53</v>
      </c>
      <c r="BG565">
        <v>165394.81</v>
      </c>
      <c r="BH565">
        <v>175639.78</v>
      </c>
      <c r="BI565">
        <v>208072.53</v>
      </c>
      <c r="BJ565">
        <v>209765.59</v>
      </c>
      <c r="BK565">
        <v>166788.51999999999</v>
      </c>
      <c r="BM565">
        <v>173761.84</v>
      </c>
      <c r="BN565">
        <v>178111.37</v>
      </c>
    </row>
    <row r="566" spans="1:66" x14ac:dyDescent="0.35">
      <c r="A566" t="s">
        <v>1762</v>
      </c>
      <c r="B566" t="s">
        <v>1646</v>
      </c>
      <c r="C566" t="s">
        <v>1026</v>
      </c>
      <c r="D566" t="s">
        <v>1763</v>
      </c>
      <c r="E566" t="s">
        <v>1764</v>
      </c>
      <c r="F566" t="s">
        <v>76</v>
      </c>
      <c r="G566">
        <v>107234.65</v>
      </c>
      <c r="H566">
        <v>114052.25</v>
      </c>
      <c r="I566">
        <v>110420.58</v>
      </c>
      <c r="J566">
        <v>104858.11</v>
      </c>
      <c r="K566">
        <v>103463</v>
      </c>
      <c r="L566">
        <v>101776.96000000001</v>
      </c>
      <c r="M566">
        <v>106794.32</v>
      </c>
      <c r="N566">
        <v>103156.51</v>
      </c>
      <c r="O566">
        <v>109908.82</v>
      </c>
      <c r="P566">
        <v>109908.82</v>
      </c>
      <c r="Q566">
        <v>109908.82</v>
      </c>
      <c r="R566">
        <v>103384.26</v>
      </c>
      <c r="S566">
        <v>125882.85</v>
      </c>
      <c r="T566">
        <v>132460.4</v>
      </c>
      <c r="U566">
        <v>129855.61</v>
      </c>
      <c r="V566">
        <v>110537.7</v>
      </c>
      <c r="W566">
        <v>109892.64</v>
      </c>
      <c r="X566">
        <v>109552.98</v>
      </c>
      <c r="Y566">
        <v>108453.68</v>
      </c>
      <c r="Z566">
        <v>100945.37</v>
      </c>
      <c r="AA566">
        <v>101453.97</v>
      </c>
      <c r="AB566">
        <v>123681.75</v>
      </c>
      <c r="AE566">
        <v>212022.72</v>
      </c>
      <c r="AF566">
        <v>221460.7</v>
      </c>
      <c r="AG566">
        <v>213970.16</v>
      </c>
      <c r="AH566">
        <v>225293.43</v>
      </c>
      <c r="AI566">
        <v>225223.52</v>
      </c>
      <c r="AJ566">
        <v>224694.41</v>
      </c>
      <c r="AK566">
        <v>217145.45</v>
      </c>
      <c r="AL566">
        <v>213676.17</v>
      </c>
      <c r="AM566">
        <v>201572.58</v>
      </c>
      <c r="AN566">
        <v>218821.59</v>
      </c>
      <c r="AQ566">
        <v>241297.39</v>
      </c>
      <c r="AR566">
        <v>227882.35</v>
      </c>
      <c r="AS566">
        <v>215701.52</v>
      </c>
      <c r="AT566">
        <v>224507.54</v>
      </c>
      <c r="AU566">
        <v>79896.61</v>
      </c>
      <c r="AV566">
        <v>204263.72</v>
      </c>
      <c r="AW566">
        <v>207637.66</v>
      </c>
      <c r="AX566">
        <v>229081.44</v>
      </c>
      <c r="AY566">
        <v>225577.1</v>
      </c>
      <c r="AZ566">
        <v>211428.81</v>
      </c>
      <c r="BA566">
        <v>222557.17</v>
      </c>
      <c r="BB566">
        <v>217533.88</v>
      </c>
      <c r="BC566">
        <v>215644.31</v>
      </c>
      <c r="BD566">
        <v>213996.49</v>
      </c>
      <c r="BE566">
        <v>215092.3</v>
      </c>
      <c r="BF566">
        <v>254861.76</v>
      </c>
      <c r="BG566">
        <v>244052.02</v>
      </c>
      <c r="BH566">
        <v>268687.37</v>
      </c>
      <c r="BI566">
        <v>235977.7</v>
      </c>
      <c r="BJ566">
        <v>225541.47</v>
      </c>
      <c r="BK566">
        <v>227036.88</v>
      </c>
      <c r="BL566">
        <v>248415.99</v>
      </c>
      <c r="BM566">
        <v>249309.58</v>
      </c>
      <c r="BN566">
        <v>240326.17</v>
      </c>
    </row>
    <row r="567" spans="1:66" x14ac:dyDescent="0.35">
      <c r="A567" t="s">
        <v>1765</v>
      </c>
      <c r="B567" t="s">
        <v>1646</v>
      </c>
      <c r="C567" t="s">
        <v>1026</v>
      </c>
      <c r="D567" t="s">
        <v>1766</v>
      </c>
      <c r="E567" t="s">
        <v>1767</v>
      </c>
      <c r="F567" t="s">
        <v>76</v>
      </c>
      <c r="G567">
        <v>22057.19</v>
      </c>
      <c r="H567">
        <v>22599.759999999998</v>
      </c>
      <c r="I567">
        <v>22424.58</v>
      </c>
      <c r="J567">
        <v>17028.009999999998</v>
      </c>
      <c r="K567">
        <v>22708.959999999999</v>
      </c>
      <c r="L567">
        <v>22578.39</v>
      </c>
      <c r="M567">
        <v>21967.3</v>
      </c>
      <c r="N567">
        <v>19301.61</v>
      </c>
      <c r="O567">
        <v>19301.61</v>
      </c>
      <c r="P567">
        <v>19519.88</v>
      </c>
      <c r="Q567">
        <v>19804.849999999999</v>
      </c>
      <c r="R567">
        <v>19804.849999999999</v>
      </c>
      <c r="S567">
        <v>19476.04</v>
      </c>
      <c r="T567">
        <v>12812.93</v>
      </c>
      <c r="U567">
        <v>12812.93</v>
      </c>
      <c r="V567">
        <v>12812.93</v>
      </c>
      <c r="W567">
        <v>12477.28</v>
      </c>
      <c r="X567">
        <v>11976.66</v>
      </c>
      <c r="Y567">
        <v>11878.9</v>
      </c>
      <c r="Z567">
        <v>12409.3</v>
      </c>
      <c r="AA567">
        <v>12409.3</v>
      </c>
      <c r="AB567">
        <v>12409.3</v>
      </c>
      <c r="AE567">
        <v>12409.3</v>
      </c>
      <c r="AF567">
        <v>11814.36</v>
      </c>
      <c r="AG567">
        <v>12999.77</v>
      </c>
      <c r="AH567">
        <v>12273.49</v>
      </c>
      <c r="AI567">
        <v>9922.59</v>
      </c>
      <c r="AJ567">
        <v>12489.04</v>
      </c>
      <c r="AK567">
        <v>8671.52</v>
      </c>
      <c r="AL567">
        <v>0</v>
      </c>
      <c r="AM567">
        <v>2302.3200000000002</v>
      </c>
      <c r="AQ567">
        <v>0</v>
      </c>
      <c r="AR567">
        <v>0</v>
      </c>
      <c r="AS567">
        <v>10824.52</v>
      </c>
      <c r="AT567">
        <v>12640.79</v>
      </c>
      <c r="AU567">
        <v>7294.46</v>
      </c>
      <c r="AV567">
        <v>9714.65</v>
      </c>
      <c r="AW567">
        <v>14297.47</v>
      </c>
      <c r="AX567">
        <v>10188.94</v>
      </c>
      <c r="AY567">
        <v>9139.82</v>
      </c>
      <c r="AZ567">
        <v>13519.78</v>
      </c>
      <c r="BA567">
        <v>10697.38</v>
      </c>
      <c r="BB567">
        <v>9804.0300000000007</v>
      </c>
      <c r="BC567">
        <v>14031.52</v>
      </c>
      <c r="BD567">
        <v>11600.19</v>
      </c>
      <c r="BE567">
        <v>10920.06</v>
      </c>
      <c r="BF567">
        <v>11172.17</v>
      </c>
      <c r="BG567">
        <v>11321.97</v>
      </c>
      <c r="BH567">
        <v>10855.3</v>
      </c>
      <c r="BI567">
        <v>14293.33</v>
      </c>
      <c r="BM567">
        <v>8705.81</v>
      </c>
    </row>
    <row r="568" spans="1:66" x14ac:dyDescent="0.35">
      <c r="A568" t="s">
        <v>1768</v>
      </c>
      <c r="B568" t="s">
        <v>1646</v>
      </c>
      <c r="C568" t="s">
        <v>1026</v>
      </c>
      <c r="D568" t="s">
        <v>1769</v>
      </c>
      <c r="E568" t="s">
        <v>1770</v>
      </c>
      <c r="F568" t="s">
        <v>76</v>
      </c>
      <c r="G568">
        <v>32732.79</v>
      </c>
      <c r="H568">
        <v>31857.35</v>
      </c>
      <c r="I568">
        <v>31811.39</v>
      </c>
      <c r="J568">
        <v>43111.91</v>
      </c>
      <c r="K568">
        <v>16545.82</v>
      </c>
      <c r="L568">
        <v>0</v>
      </c>
      <c r="M568">
        <v>41266.5</v>
      </c>
      <c r="N568">
        <v>41302.32</v>
      </c>
      <c r="O568">
        <v>26012.37</v>
      </c>
      <c r="P568">
        <v>54326.85</v>
      </c>
      <c r="Q568">
        <v>53218.45</v>
      </c>
      <c r="R568">
        <v>53103.65</v>
      </c>
      <c r="S568">
        <v>49902.78</v>
      </c>
      <c r="T568">
        <v>48740.17</v>
      </c>
      <c r="U568">
        <v>49513.61</v>
      </c>
      <c r="V568">
        <v>35154.39</v>
      </c>
      <c r="W568">
        <v>36663.83</v>
      </c>
      <c r="X568">
        <v>39926.68</v>
      </c>
      <c r="Y568">
        <v>39262.959999999999</v>
      </c>
      <c r="Z568">
        <v>38318.43</v>
      </c>
      <c r="AA568">
        <v>54618.03</v>
      </c>
      <c r="AB568">
        <v>38938.26</v>
      </c>
      <c r="AE568">
        <v>44317.82</v>
      </c>
      <c r="AF568">
        <v>37654.03</v>
      </c>
      <c r="AG568">
        <v>45713.16</v>
      </c>
      <c r="AH568">
        <v>36113.160000000003</v>
      </c>
      <c r="AI568">
        <v>36098.89</v>
      </c>
      <c r="AJ568">
        <v>51844.24</v>
      </c>
      <c r="AK568">
        <v>51844.24</v>
      </c>
      <c r="AL568">
        <v>40351.19</v>
      </c>
      <c r="AM568">
        <v>41920.39</v>
      </c>
      <c r="AN568">
        <v>48510.66</v>
      </c>
      <c r="AO568">
        <v>116377.05</v>
      </c>
      <c r="AQ568">
        <v>121316.96</v>
      </c>
      <c r="AR568">
        <v>150269.63</v>
      </c>
      <c r="AS568">
        <v>151514.53</v>
      </c>
      <c r="AT568">
        <v>142815.28</v>
      </c>
      <c r="AU568">
        <v>0</v>
      </c>
      <c r="AV568">
        <v>89278.68</v>
      </c>
      <c r="AW568">
        <v>64469.64</v>
      </c>
      <c r="AX568">
        <v>81174.59</v>
      </c>
      <c r="AY568">
        <v>64514.22</v>
      </c>
      <c r="AZ568">
        <v>76105.97</v>
      </c>
      <c r="BA568">
        <v>58679.45</v>
      </c>
      <c r="BB568">
        <v>59501.54</v>
      </c>
      <c r="BC568">
        <v>92017.8</v>
      </c>
      <c r="BD568">
        <v>81030.240000000005</v>
      </c>
      <c r="BF568">
        <v>99481.63</v>
      </c>
      <c r="BG568">
        <v>96122.93</v>
      </c>
      <c r="BH568">
        <v>93643.68</v>
      </c>
      <c r="BI568">
        <v>116584.18</v>
      </c>
      <c r="BJ568">
        <v>92231.76</v>
      </c>
      <c r="BK568">
        <v>86636.27</v>
      </c>
      <c r="BL568">
        <v>92303.18</v>
      </c>
      <c r="BM568">
        <v>85675.01</v>
      </c>
      <c r="BN568">
        <v>88453.01</v>
      </c>
    </row>
    <row r="569" spans="1:66" x14ac:dyDescent="0.35">
      <c r="A569" t="s">
        <v>1771</v>
      </c>
      <c r="B569" t="s">
        <v>1646</v>
      </c>
      <c r="C569" t="s">
        <v>1026</v>
      </c>
      <c r="D569" t="s">
        <v>1772</v>
      </c>
      <c r="E569" t="s">
        <v>1773</v>
      </c>
      <c r="F569" t="s">
        <v>76</v>
      </c>
      <c r="G569">
        <v>32664.9</v>
      </c>
      <c r="H569">
        <v>0</v>
      </c>
      <c r="I569">
        <v>0</v>
      </c>
      <c r="J569">
        <v>25284.22</v>
      </c>
      <c r="K569">
        <v>8578.49</v>
      </c>
      <c r="L569">
        <v>40374.28</v>
      </c>
      <c r="M569">
        <v>57549.760000000002</v>
      </c>
      <c r="N569">
        <v>53653.83</v>
      </c>
      <c r="O569">
        <v>46102.75</v>
      </c>
      <c r="P569">
        <v>56207.59</v>
      </c>
      <c r="Q569">
        <v>47029.07</v>
      </c>
      <c r="R569">
        <v>50615.15</v>
      </c>
      <c r="S569">
        <v>45522.05</v>
      </c>
      <c r="T569">
        <v>152682</v>
      </c>
      <c r="U569">
        <v>44765.46</v>
      </c>
      <c r="V569">
        <v>46923.62</v>
      </c>
      <c r="W569">
        <v>68476.160000000003</v>
      </c>
      <c r="X569">
        <v>60352.09</v>
      </c>
      <c r="Y569">
        <v>65008.45</v>
      </c>
      <c r="Z569">
        <v>39736.980000000003</v>
      </c>
      <c r="AA569">
        <v>37476.75</v>
      </c>
      <c r="AB569">
        <v>46205.23</v>
      </c>
      <c r="AE569">
        <v>35937.01</v>
      </c>
      <c r="AF569">
        <v>50430.38</v>
      </c>
      <c r="AG569">
        <v>44621.19</v>
      </c>
      <c r="AH569">
        <v>45333.23</v>
      </c>
      <c r="AI569">
        <v>43143.46</v>
      </c>
      <c r="AJ569">
        <v>50121.46</v>
      </c>
      <c r="AK569">
        <v>36627.94</v>
      </c>
      <c r="AL569">
        <v>52864.63</v>
      </c>
      <c r="AM569">
        <v>54997.97</v>
      </c>
      <c r="AN569">
        <v>56489.02</v>
      </c>
      <c r="AO569">
        <v>55195.35</v>
      </c>
      <c r="AQ569">
        <v>54875.19</v>
      </c>
      <c r="AR569">
        <v>43010.81</v>
      </c>
      <c r="AS569">
        <v>50925.4</v>
      </c>
      <c r="AT569">
        <v>56262.92</v>
      </c>
      <c r="AU569">
        <v>47701.52</v>
      </c>
      <c r="AV569">
        <v>50753.85</v>
      </c>
      <c r="AW569">
        <v>55492.14</v>
      </c>
      <c r="AX569">
        <v>56994.62</v>
      </c>
      <c r="AY569">
        <v>56321.52</v>
      </c>
      <c r="AZ569">
        <v>52554.19</v>
      </c>
      <c r="BA569">
        <v>47177.15</v>
      </c>
      <c r="BB569">
        <v>51949.01</v>
      </c>
      <c r="BC569">
        <v>55526.3</v>
      </c>
      <c r="BD569">
        <v>48727.94</v>
      </c>
      <c r="BE569">
        <v>45389.47</v>
      </c>
      <c r="BF569">
        <v>53792.12</v>
      </c>
      <c r="BG569">
        <v>59375.66</v>
      </c>
      <c r="BH569">
        <v>60299.51</v>
      </c>
      <c r="BI569">
        <v>60623.5</v>
      </c>
      <c r="BJ569">
        <v>59222.33</v>
      </c>
      <c r="BK569">
        <v>57020.93</v>
      </c>
      <c r="BL569">
        <v>61933.279999999999</v>
      </c>
      <c r="BM569">
        <v>60065.61</v>
      </c>
      <c r="BN569">
        <v>54866.23</v>
      </c>
    </row>
    <row r="570" spans="1:66" x14ac:dyDescent="0.35">
      <c r="A570" t="s">
        <v>1774</v>
      </c>
      <c r="B570" t="s">
        <v>1646</v>
      </c>
      <c r="C570" t="s">
        <v>1026</v>
      </c>
      <c r="D570" t="s">
        <v>1775</v>
      </c>
      <c r="E570" t="s">
        <v>1776</v>
      </c>
      <c r="F570" t="s">
        <v>76</v>
      </c>
      <c r="G570">
        <v>223674.83</v>
      </c>
      <c r="H570">
        <v>229948.85</v>
      </c>
      <c r="I570">
        <v>225780.16</v>
      </c>
      <c r="J570">
        <v>232894.2</v>
      </c>
      <c r="K570">
        <v>222559.35</v>
      </c>
      <c r="L570">
        <v>148671.13</v>
      </c>
      <c r="M570">
        <v>220646.54</v>
      </c>
      <c r="N570">
        <v>222121.08</v>
      </c>
      <c r="O570">
        <v>222440.49</v>
      </c>
      <c r="P570">
        <v>222440.49</v>
      </c>
      <c r="Q570">
        <v>193802.99</v>
      </c>
      <c r="R570">
        <v>214815.41</v>
      </c>
      <c r="S570">
        <v>217727.14</v>
      </c>
      <c r="T570">
        <v>237014.65</v>
      </c>
      <c r="U570">
        <v>234788.03</v>
      </c>
      <c r="V570">
        <v>235337.51</v>
      </c>
      <c r="W570">
        <v>160303.25</v>
      </c>
      <c r="X570">
        <v>159125.4</v>
      </c>
      <c r="Y570">
        <v>148998.53</v>
      </c>
      <c r="Z570">
        <v>229907.37</v>
      </c>
      <c r="AA570">
        <v>228726.17</v>
      </c>
      <c r="AB570">
        <v>229346.06</v>
      </c>
      <c r="AE570">
        <v>238641.61</v>
      </c>
      <c r="AF570">
        <v>222885.52</v>
      </c>
      <c r="AG570">
        <v>224854.28</v>
      </c>
      <c r="AH570">
        <v>230029.69</v>
      </c>
      <c r="AI570">
        <v>223701.28</v>
      </c>
      <c r="AJ570">
        <v>203840.09</v>
      </c>
      <c r="AK570">
        <v>63389.19</v>
      </c>
      <c r="AL570">
        <v>0</v>
      </c>
      <c r="AM570">
        <v>210644.19</v>
      </c>
      <c r="AN570">
        <v>225281.36</v>
      </c>
      <c r="AO570">
        <v>235952.7</v>
      </c>
      <c r="AQ570">
        <v>228949.52</v>
      </c>
      <c r="AR570">
        <v>233866.23999999999</v>
      </c>
      <c r="AS570">
        <v>236581.98</v>
      </c>
      <c r="AT570">
        <v>228024.25</v>
      </c>
      <c r="AU570">
        <v>188476.14</v>
      </c>
      <c r="AV570">
        <v>227497.47</v>
      </c>
      <c r="AW570">
        <v>230086.74</v>
      </c>
      <c r="AX570">
        <v>240325.37</v>
      </c>
      <c r="AY570">
        <v>215367.05</v>
      </c>
      <c r="AZ570">
        <v>238336.58</v>
      </c>
      <c r="BA570">
        <v>180628.68</v>
      </c>
      <c r="BB570">
        <v>207673.03</v>
      </c>
      <c r="BC570">
        <v>216056.59</v>
      </c>
      <c r="BD570">
        <v>188598.46</v>
      </c>
      <c r="BE570">
        <v>191234.84</v>
      </c>
      <c r="BF570">
        <v>222267.39</v>
      </c>
      <c r="BG570">
        <v>161374.59</v>
      </c>
      <c r="BH570">
        <v>134238.87</v>
      </c>
      <c r="BI570">
        <v>168237.35</v>
      </c>
      <c r="BJ570">
        <v>154350.35999999999</v>
      </c>
      <c r="BK570">
        <v>128048.28</v>
      </c>
      <c r="BM570">
        <v>135583.25</v>
      </c>
      <c r="BN570">
        <v>141894.04999999999</v>
      </c>
    </row>
    <row r="571" spans="1:66" x14ac:dyDescent="0.35">
      <c r="A571" t="s">
        <v>1777</v>
      </c>
      <c r="B571" t="s">
        <v>1646</v>
      </c>
      <c r="C571" t="s">
        <v>1026</v>
      </c>
      <c r="D571" t="s">
        <v>1778</v>
      </c>
      <c r="E571" t="s">
        <v>1779</v>
      </c>
      <c r="F571" t="s">
        <v>76</v>
      </c>
      <c r="G571">
        <v>99301.03</v>
      </c>
      <c r="H571">
        <v>101814.37</v>
      </c>
      <c r="I571">
        <v>73761.440000000002</v>
      </c>
      <c r="J571">
        <v>68543.990000000005</v>
      </c>
      <c r="K571">
        <v>68820.850000000006</v>
      </c>
      <c r="L571">
        <v>71764.600000000006</v>
      </c>
      <c r="N571">
        <v>51589.75</v>
      </c>
      <c r="O571">
        <v>57499.94</v>
      </c>
      <c r="P571">
        <v>50029.03</v>
      </c>
      <c r="Q571">
        <v>52888.5</v>
      </c>
      <c r="R571">
        <v>47030.84</v>
      </c>
      <c r="S571">
        <v>49887.519999999997</v>
      </c>
      <c r="T571">
        <v>48932.92</v>
      </c>
      <c r="U571">
        <v>57122.82</v>
      </c>
      <c r="V571">
        <v>57596.49</v>
      </c>
      <c r="W571">
        <v>61975.24</v>
      </c>
      <c r="X571">
        <v>57787.75</v>
      </c>
      <c r="Y571">
        <v>59858.559999999998</v>
      </c>
      <c r="Z571">
        <v>62836.63</v>
      </c>
      <c r="AA571">
        <v>61473.01</v>
      </c>
      <c r="AB571">
        <v>58426.95</v>
      </c>
      <c r="AE571">
        <v>62831.78</v>
      </c>
      <c r="AF571">
        <v>60586.11</v>
      </c>
      <c r="AG571">
        <v>57935.64</v>
      </c>
      <c r="AH571">
        <v>57149.57</v>
      </c>
      <c r="AI571">
        <v>60997.56</v>
      </c>
      <c r="AJ571">
        <v>64209.67</v>
      </c>
      <c r="AK571">
        <v>55267.32</v>
      </c>
      <c r="AL571">
        <v>57479.05</v>
      </c>
      <c r="AM571">
        <v>54105.95</v>
      </c>
      <c r="AN571">
        <v>57191.75</v>
      </c>
      <c r="AO571">
        <v>56716.26</v>
      </c>
      <c r="AQ571">
        <v>61382.54</v>
      </c>
      <c r="AR571">
        <v>53738.62</v>
      </c>
      <c r="AS571">
        <v>49937.89</v>
      </c>
      <c r="AT571">
        <v>55425.94</v>
      </c>
      <c r="AU571">
        <v>57655.17</v>
      </c>
      <c r="AV571">
        <v>60875.43</v>
      </c>
      <c r="AW571">
        <v>64654.38</v>
      </c>
      <c r="AX571">
        <v>57784.14</v>
      </c>
      <c r="AY571">
        <v>55217.5</v>
      </c>
      <c r="AZ571">
        <v>55330.38</v>
      </c>
      <c r="BA571">
        <v>56022.12</v>
      </c>
      <c r="BB571">
        <v>32887.910000000003</v>
      </c>
      <c r="BC571">
        <v>56748.68</v>
      </c>
      <c r="BD571">
        <v>52909.93</v>
      </c>
      <c r="BE571">
        <v>57389.41</v>
      </c>
      <c r="BF571">
        <v>63700.13</v>
      </c>
      <c r="BG571">
        <v>50826.2</v>
      </c>
      <c r="BH571">
        <v>52917.96</v>
      </c>
      <c r="BI571">
        <v>62559.33</v>
      </c>
      <c r="BJ571">
        <v>66989.52</v>
      </c>
      <c r="BK571">
        <v>61803.27</v>
      </c>
      <c r="BL571">
        <v>61912.43</v>
      </c>
      <c r="BM571">
        <v>54915.32</v>
      </c>
      <c r="BN571">
        <v>58832.94</v>
      </c>
    </row>
    <row r="572" spans="1:66" x14ac:dyDescent="0.35">
      <c r="A572" t="s">
        <v>1780</v>
      </c>
      <c r="B572" t="s">
        <v>1646</v>
      </c>
      <c r="C572" t="s">
        <v>1026</v>
      </c>
      <c r="D572" t="s">
        <v>1781</v>
      </c>
      <c r="E572" t="s">
        <v>1782</v>
      </c>
      <c r="F572" t="s">
        <v>76</v>
      </c>
      <c r="G572">
        <v>33195.800000000003</v>
      </c>
      <c r="H572">
        <v>37374.42</v>
      </c>
      <c r="I572">
        <v>40831.269999999997</v>
      </c>
      <c r="J572">
        <v>36146.54</v>
      </c>
      <c r="K572">
        <v>24215.27</v>
      </c>
      <c r="L572">
        <v>31327.16</v>
      </c>
      <c r="M572">
        <v>44715.27</v>
      </c>
      <c r="N572">
        <v>29902.240000000002</v>
      </c>
      <c r="O572">
        <v>22806.75</v>
      </c>
      <c r="P572">
        <v>33660.39</v>
      </c>
      <c r="Q572">
        <v>35313.839999999997</v>
      </c>
      <c r="R572">
        <v>38093.519999999997</v>
      </c>
      <c r="S572">
        <v>33355</v>
      </c>
      <c r="T572">
        <v>157949</v>
      </c>
      <c r="U572">
        <v>50660.47</v>
      </c>
      <c r="V572">
        <v>52406.29</v>
      </c>
      <c r="W572">
        <v>56950.66</v>
      </c>
      <c r="X572">
        <v>49677.93</v>
      </c>
      <c r="Y572">
        <v>54141.23</v>
      </c>
      <c r="Z572">
        <v>47639.65</v>
      </c>
      <c r="AA572">
        <v>45396.08</v>
      </c>
      <c r="AB572">
        <v>56493.67</v>
      </c>
      <c r="AE572">
        <v>43298.07</v>
      </c>
      <c r="AF572">
        <v>48324.2</v>
      </c>
      <c r="AG572">
        <v>42420.04</v>
      </c>
      <c r="AH572">
        <v>44199.63</v>
      </c>
      <c r="AI572">
        <v>41572.480000000003</v>
      </c>
      <c r="AJ572">
        <v>47437.31</v>
      </c>
      <c r="AK572">
        <v>40930.43</v>
      </c>
      <c r="AL572">
        <v>41972.47</v>
      </c>
      <c r="AM572">
        <v>45296.36</v>
      </c>
      <c r="AN572">
        <v>46734.49</v>
      </c>
      <c r="AO572">
        <v>46136.72</v>
      </c>
      <c r="AQ572">
        <v>47191.72</v>
      </c>
      <c r="AR572">
        <v>48000.67</v>
      </c>
      <c r="AS572">
        <v>47757.9</v>
      </c>
      <c r="AT572">
        <v>54711.57</v>
      </c>
      <c r="AU572">
        <v>46565.35</v>
      </c>
      <c r="AV572">
        <v>46013.29</v>
      </c>
      <c r="AW572">
        <v>52654.1</v>
      </c>
      <c r="AX572">
        <v>53834.26</v>
      </c>
      <c r="AY572">
        <v>53130.33</v>
      </c>
      <c r="AZ572">
        <v>48516.12</v>
      </c>
      <c r="BA572">
        <v>44218.11</v>
      </c>
      <c r="BB572">
        <v>47596.25</v>
      </c>
      <c r="BC572">
        <v>52242.8</v>
      </c>
      <c r="BD572">
        <v>58309.85</v>
      </c>
      <c r="BE572">
        <v>53265.66</v>
      </c>
      <c r="BF572">
        <v>53254.95</v>
      </c>
      <c r="BG572">
        <v>51438.400000000001</v>
      </c>
      <c r="BH572">
        <v>51689.79</v>
      </c>
      <c r="BI572">
        <v>55456.89</v>
      </c>
      <c r="BJ572">
        <v>54356.45</v>
      </c>
      <c r="BK572">
        <v>49731.97</v>
      </c>
      <c r="BL572">
        <v>54717.440000000002</v>
      </c>
      <c r="BM572">
        <v>53092.160000000003</v>
      </c>
      <c r="BN572">
        <v>44786.77</v>
      </c>
    </row>
    <row r="573" spans="1:66" x14ac:dyDescent="0.35">
      <c r="A573" t="s">
        <v>1783</v>
      </c>
      <c r="B573" t="s">
        <v>1646</v>
      </c>
      <c r="C573" t="s">
        <v>1026</v>
      </c>
      <c r="D573" t="s">
        <v>1784</v>
      </c>
      <c r="E573" t="s">
        <v>1785</v>
      </c>
      <c r="F573" t="s">
        <v>76</v>
      </c>
      <c r="G573">
        <v>60302.16</v>
      </c>
      <c r="H573">
        <v>68678.36</v>
      </c>
      <c r="I573">
        <v>66867.23</v>
      </c>
      <c r="J573">
        <v>66287.3</v>
      </c>
      <c r="K573">
        <v>185588.34</v>
      </c>
      <c r="L573">
        <v>169826.94</v>
      </c>
      <c r="M573">
        <v>169914.76</v>
      </c>
      <c r="N573">
        <v>170026.49</v>
      </c>
      <c r="O573">
        <v>168202.04</v>
      </c>
      <c r="P573">
        <v>171588.48000000001</v>
      </c>
      <c r="Q573">
        <v>166644.93</v>
      </c>
      <c r="R573">
        <v>168174.1</v>
      </c>
      <c r="S573">
        <v>167455.35999999999</v>
      </c>
      <c r="T573">
        <v>78179.89</v>
      </c>
      <c r="U573">
        <v>76179.89</v>
      </c>
      <c r="V573">
        <v>76179.89</v>
      </c>
      <c r="W573">
        <v>66437.539999999994</v>
      </c>
      <c r="X573">
        <v>65972.73</v>
      </c>
      <c r="Y573">
        <v>66437.539999999994</v>
      </c>
      <c r="Z573">
        <v>74153.97</v>
      </c>
      <c r="AA573">
        <v>74153.97</v>
      </c>
      <c r="AB573">
        <v>75236.47</v>
      </c>
      <c r="AE573">
        <v>75625.070000000007</v>
      </c>
      <c r="AF573">
        <v>75651.8</v>
      </c>
      <c r="AG573">
        <v>74942.75</v>
      </c>
      <c r="AH573">
        <v>74216.47</v>
      </c>
      <c r="AI573">
        <v>64079.05</v>
      </c>
      <c r="AJ573">
        <v>64190.14</v>
      </c>
      <c r="AK573">
        <v>57680.92</v>
      </c>
      <c r="AL573">
        <v>78267.5</v>
      </c>
      <c r="AM573">
        <v>73851.75</v>
      </c>
      <c r="AN573">
        <v>77851.460000000006</v>
      </c>
      <c r="AO573">
        <v>76243.929999999993</v>
      </c>
      <c r="AQ573">
        <v>81392.960000000006</v>
      </c>
      <c r="AR573">
        <v>76219.14</v>
      </c>
      <c r="AS573">
        <v>75988.56</v>
      </c>
      <c r="AT573">
        <v>38069.919999999998</v>
      </c>
      <c r="AU573">
        <v>28794</v>
      </c>
      <c r="AV573">
        <v>33836.25</v>
      </c>
      <c r="AW573">
        <v>33491.65</v>
      </c>
      <c r="AX573">
        <v>34574.449999999997</v>
      </c>
      <c r="AY573">
        <v>25013.119999999999</v>
      </c>
      <c r="AZ573">
        <v>29906.13</v>
      </c>
      <c r="BA573">
        <v>26174.31</v>
      </c>
      <c r="BB573">
        <v>32068.28</v>
      </c>
      <c r="BC573">
        <v>27555.07</v>
      </c>
      <c r="BD573">
        <v>36612.81</v>
      </c>
      <c r="BE573">
        <v>26225.29</v>
      </c>
      <c r="BF573">
        <v>35483.67</v>
      </c>
      <c r="BG573">
        <v>24984.01</v>
      </c>
      <c r="BH573">
        <v>38688.9</v>
      </c>
      <c r="BI573">
        <v>34436.33</v>
      </c>
      <c r="BJ573">
        <v>36001.22</v>
      </c>
      <c r="BK573">
        <v>20511.68</v>
      </c>
      <c r="BM573">
        <v>29014.03</v>
      </c>
      <c r="BN573">
        <v>15490.1</v>
      </c>
    </row>
    <row r="574" spans="1:66" x14ac:dyDescent="0.35">
      <c r="A574" t="s">
        <v>1786</v>
      </c>
      <c r="B574" t="s">
        <v>1646</v>
      </c>
      <c r="C574" t="s">
        <v>1026</v>
      </c>
      <c r="D574" t="s">
        <v>1787</v>
      </c>
      <c r="E574" t="s">
        <v>1788</v>
      </c>
      <c r="F574" t="s">
        <v>76</v>
      </c>
      <c r="G574">
        <v>25069.279999999999</v>
      </c>
      <c r="H574">
        <v>24557.759999999998</v>
      </c>
      <c r="I574">
        <v>25109.17</v>
      </c>
      <c r="J574">
        <v>24019.43</v>
      </c>
      <c r="K574">
        <v>26912.080000000002</v>
      </c>
      <c r="L574">
        <v>26457.52</v>
      </c>
      <c r="N574">
        <v>22571.32</v>
      </c>
      <c r="O574">
        <v>21058.77</v>
      </c>
      <c r="P574">
        <v>18737.900000000001</v>
      </c>
      <c r="Q574">
        <v>23585.23</v>
      </c>
      <c r="R574">
        <v>9891.58</v>
      </c>
      <c r="S574">
        <v>15300.41</v>
      </c>
      <c r="T574">
        <v>19406.87</v>
      </c>
      <c r="U574">
        <v>18346</v>
      </c>
      <c r="V574">
        <v>20511.009999999998</v>
      </c>
      <c r="W574">
        <v>20928.43</v>
      </c>
      <c r="X574">
        <v>22345.46</v>
      </c>
      <c r="Y574">
        <v>23535.21</v>
      </c>
      <c r="Z574">
        <v>22925.19</v>
      </c>
      <c r="AA574">
        <v>18390.71</v>
      </c>
      <c r="AB574">
        <v>20931.45</v>
      </c>
      <c r="AE574">
        <v>19161.810000000001</v>
      </c>
      <c r="AF574">
        <v>24290.35</v>
      </c>
      <c r="AG574">
        <v>17956.66</v>
      </c>
      <c r="AH574">
        <v>11645.74</v>
      </c>
      <c r="AI574">
        <v>14965.38</v>
      </c>
      <c r="AJ574">
        <v>20679.23</v>
      </c>
      <c r="AK574">
        <v>14820.79</v>
      </c>
      <c r="AL574">
        <v>17855.82</v>
      </c>
      <c r="AM574">
        <v>17304.72</v>
      </c>
      <c r="AN574">
        <v>22562.400000000001</v>
      </c>
      <c r="AO574">
        <v>18253.12</v>
      </c>
      <c r="AQ574">
        <v>26486.27</v>
      </c>
      <c r="AR574">
        <v>21401.599999999999</v>
      </c>
      <c r="AS574">
        <v>22093.14</v>
      </c>
      <c r="AT574">
        <v>20610.07</v>
      </c>
      <c r="AU574">
        <v>21919.39</v>
      </c>
      <c r="AV574">
        <v>22044.83</v>
      </c>
      <c r="AW574">
        <v>22570.62</v>
      </c>
      <c r="AX574">
        <v>20079.45</v>
      </c>
      <c r="AY574">
        <v>20125.27</v>
      </c>
      <c r="AZ574">
        <v>20106.75</v>
      </c>
      <c r="BA574">
        <v>19679.88</v>
      </c>
      <c r="BB574">
        <v>8498.3700000000008</v>
      </c>
      <c r="BC574">
        <v>21456.19</v>
      </c>
      <c r="BD574">
        <v>18736.919999999998</v>
      </c>
      <c r="BE574">
        <v>18638.18</v>
      </c>
      <c r="BF574">
        <v>23549.97</v>
      </c>
      <c r="BG574">
        <v>10933.79</v>
      </c>
      <c r="BH574">
        <v>14395.5</v>
      </c>
      <c r="BI574">
        <v>17024.86</v>
      </c>
      <c r="BJ574">
        <v>26204.5</v>
      </c>
      <c r="BK574">
        <v>18652.689999999999</v>
      </c>
      <c r="BL574">
        <v>16177.87</v>
      </c>
      <c r="BM574">
        <v>13917.46</v>
      </c>
      <c r="BN574">
        <v>15728.41</v>
      </c>
    </row>
    <row r="575" spans="1:66" x14ac:dyDescent="0.35">
      <c r="A575" t="s">
        <v>1789</v>
      </c>
      <c r="B575" t="s">
        <v>1646</v>
      </c>
      <c r="C575" t="s">
        <v>1026</v>
      </c>
      <c r="D575" t="s">
        <v>1790</v>
      </c>
      <c r="E575" t="s">
        <v>1791</v>
      </c>
      <c r="F575" t="s">
        <v>76</v>
      </c>
      <c r="G575">
        <v>23436.02</v>
      </c>
      <c r="H575">
        <v>24436.33</v>
      </c>
      <c r="I575">
        <v>24265.98</v>
      </c>
      <c r="J575">
        <v>23191.17</v>
      </c>
      <c r="K575">
        <v>58173.88</v>
      </c>
      <c r="L575">
        <v>50505.25</v>
      </c>
      <c r="M575">
        <v>49951.31</v>
      </c>
      <c r="N575">
        <v>49445.8</v>
      </c>
      <c r="O575">
        <v>46777.06</v>
      </c>
      <c r="P575">
        <v>48799.93</v>
      </c>
      <c r="Q575">
        <v>25323.55</v>
      </c>
      <c r="R575">
        <v>30536.74</v>
      </c>
      <c r="S575">
        <v>30536.74</v>
      </c>
      <c r="T575">
        <v>31650.38</v>
      </c>
      <c r="U575">
        <v>31650.38</v>
      </c>
      <c r="V575">
        <v>31650.38</v>
      </c>
      <c r="W575">
        <v>32709.22</v>
      </c>
      <c r="X575">
        <v>32709.22</v>
      </c>
      <c r="Y575">
        <v>32709.22</v>
      </c>
      <c r="Z575">
        <v>34546.89</v>
      </c>
      <c r="AA575">
        <v>32550.58</v>
      </c>
      <c r="AB575">
        <v>32550.58</v>
      </c>
      <c r="AE575">
        <v>33062.06</v>
      </c>
      <c r="AF575">
        <v>33118.959999999999</v>
      </c>
      <c r="AG575">
        <v>31663.759999999998</v>
      </c>
      <c r="AH575">
        <v>31887.759999999998</v>
      </c>
      <c r="AI575">
        <v>32764.01</v>
      </c>
      <c r="AJ575">
        <v>34755.519999999997</v>
      </c>
      <c r="AK575">
        <v>32620.37</v>
      </c>
      <c r="AL575">
        <v>36292.370000000003</v>
      </c>
      <c r="AM575">
        <v>33198.959999999999</v>
      </c>
      <c r="AN575">
        <v>36650.28</v>
      </c>
      <c r="AO575">
        <v>34025.49</v>
      </c>
      <c r="AQ575">
        <v>37855.760000000002</v>
      </c>
      <c r="AR575">
        <v>33764.68</v>
      </c>
      <c r="AS575">
        <v>32051.57</v>
      </c>
      <c r="AT575">
        <v>21430.11</v>
      </c>
      <c r="AU575">
        <v>20744.189999999999</v>
      </c>
      <c r="AV575">
        <v>25269.89</v>
      </c>
      <c r="AW575">
        <v>20121.599999999999</v>
      </c>
      <c r="AX575">
        <v>27006.880000000001</v>
      </c>
      <c r="AY575">
        <v>25556.37</v>
      </c>
      <c r="AZ575">
        <v>33178.26</v>
      </c>
      <c r="BA575">
        <v>28040.47</v>
      </c>
      <c r="BB575">
        <v>31255.07</v>
      </c>
      <c r="BC575">
        <v>28892.71</v>
      </c>
      <c r="BD575">
        <v>31981.55</v>
      </c>
      <c r="BE575">
        <v>28645.01</v>
      </c>
      <c r="BF575">
        <v>32800.230000000003</v>
      </c>
      <c r="BG575">
        <v>29917.39</v>
      </c>
      <c r="BH575">
        <v>34850.79</v>
      </c>
      <c r="BI575">
        <v>39458.78</v>
      </c>
      <c r="BJ575">
        <v>30264.48</v>
      </c>
      <c r="BK575">
        <v>26669.45</v>
      </c>
      <c r="BM575">
        <v>25536.880000000001</v>
      </c>
      <c r="BN575">
        <v>25718.65</v>
      </c>
    </row>
    <row r="576" spans="1:66" x14ac:dyDescent="0.35">
      <c r="A576" t="s">
        <v>1792</v>
      </c>
      <c r="B576" t="s">
        <v>1646</v>
      </c>
      <c r="C576" t="s">
        <v>1026</v>
      </c>
      <c r="D576" t="s">
        <v>1793</v>
      </c>
      <c r="E576" t="s">
        <v>1794</v>
      </c>
      <c r="F576" t="s">
        <v>76</v>
      </c>
      <c r="G576">
        <v>0</v>
      </c>
      <c r="H576">
        <v>0</v>
      </c>
      <c r="I576">
        <v>0</v>
      </c>
      <c r="J576">
        <v>0</v>
      </c>
      <c r="K576">
        <v>67185.75</v>
      </c>
      <c r="L576">
        <v>67185.75</v>
      </c>
      <c r="M576">
        <v>58440.12</v>
      </c>
      <c r="N576">
        <v>68745.91</v>
      </c>
      <c r="O576">
        <v>64938.6</v>
      </c>
      <c r="P576">
        <v>67835.91</v>
      </c>
      <c r="Q576">
        <v>79809.240000000005</v>
      </c>
      <c r="R576">
        <v>77792.570000000007</v>
      </c>
      <c r="S576">
        <v>77909.55</v>
      </c>
      <c r="T576">
        <v>76821.52</v>
      </c>
      <c r="U576">
        <v>76821.52</v>
      </c>
      <c r="V576">
        <v>67756.77</v>
      </c>
      <c r="W576">
        <v>64129.5</v>
      </c>
      <c r="X576">
        <v>78820.14</v>
      </c>
      <c r="Y576">
        <v>78056.289999999994</v>
      </c>
      <c r="Z576">
        <v>71097.84</v>
      </c>
      <c r="AA576">
        <v>87397.43</v>
      </c>
      <c r="AB576">
        <v>72080.08</v>
      </c>
      <c r="AE576">
        <v>93685.63</v>
      </c>
      <c r="AF576">
        <v>87021.84</v>
      </c>
      <c r="AG576">
        <v>95080.97</v>
      </c>
      <c r="AH576">
        <v>85480.97</v>
      </c>
      <c r="AI576">
        <v>83688.800000000003</v>
      </c>
      <c r="AJ576">
        <v>82612.039999999994</v>
      </c>
      <c r="AK576">
        <v>82897.64</v>
      </c>
      <c r="AL576">
        <v>80002.59</v>
      </c>
      <c r="AM576">
        <v>70554.27</v>
      </c>
      <c r="AN576">
        <v>70554.27</v>
      </c>
      <c r="AO576">
        <v>80387.240000000005</v>
      </c>
      <c r="AQ576">
        <v>89580.61</v>
      </c>
      <c r="AR576">
        <v>93291.05</v>
      </c>
      <c r="AS576">
        <v>92791.05</v>
      </c>
      <c r="AT576">
        <v>26393.59</v>
      </c>
      <c r="AU576">
        <v>0</v>
      </c>
      <c r="AV576">
        <v>70335.740000000005</v>
      </c>
      <c r="AW576">
        <v>59061.35</v>
      </c>
      <c r="AX576">
        <v>54149.38</v>
      </c>
      <c r="AZ576">
        <v>34458.120000000003</v>
      </c>
      <c r="BA576">
        <v>37370.050000000003</v>
      </c>
      <c r="BB576">
        <v>31284.18</v>
      </c>
      <c r="BC576">
        <v>12915</v>
      </c>
      <c r="BD576">
        <v>12684.45</v>
      </c>
      <c r="BI576">
        <v>29683.96</v>
      </c>
      <c r="BJ576">
        <v>27338.65</v>
      </c>
      <c r="BK576">
        <v>24830.17</v>
      </c>
      <c r="BL576">
        <v>40288.39</v>
      </c>
      <c r="BM576">
        <v>39057.25</v>
      </c>
      <c r="BN576">
        <v>33508.74</v>
      </c>
    </row>
    <row r="577" spans="1:66" x14ac:dyDescent="0.35">
      <c r="A577" t="s">
        <v>1795</v>
      </c>
      <c r="B577" t="s">
        <v>1646</v>
      </c>
      <c r="C577" t="s">
        <v>1026</v>
      </c>
      <c r="D577" t="s">
        <v>1796</v>
      </c>
      <c r="E577" t="s">
        <v>1797</v>
      </c>
      <c r="F577" t="s">
        <v>76</v>
      </c>
      <c r="G577">
        <v>32279.25</v>
      </c>
      <c r="H577">
        <v>25859.91</v>
      </c>
      <c r="I577">
        <v>29135.77</v>
      </c>
      <c r="J577">
        <v>39269.4</v>
      </c>
      <c r="K577">
        <v>0</v>
      </c>
      <c r="L577">
        <v>0</v>
      </c>
      <c r="M577">
        <v>0</v>
      </c>
      <c r="N577">
        <v>24238.5</v>
      </c>
      <c r="O577">
        <v>20431.189999999999</v>
      </c>
      <c r="P577">
        <v>23328.5</v>
      </c>
      <c r="Q577">
        <v>24750.93</v>
      </c>
      <c r="R577">
        <v>22734.26</v>
      </c>
      <c r="S577">
        <v>23084.26</v>
      </c>
      <c r="T577">
        <v>22958.720000000001</v>
      </c>
      <c r="U577">
        <v>22958.720000000001</v>
      </c>
      <c r="V577">
        <v>20475.759999999998</v>
      </c>
      <c r="W577">
        <v>22035.77</v>
      </c>
      <c r="X577">
        <v>25298.62</v>
      </c>
      <c r="Y577">
        <v>24584.33</v>
      </c>
      <c r="Z577">
        <v>21713.86</v>
      </c>
      <c r="AA577">
        <v>33406.199999999997</v>
      </c>
      <c r="AB577">
        <v>22257.24</v>
      </c>
      <c r="AE577">
        <v>28757.49</v>
      </c>
      <c r="AF577">
        <v>22844.42</v>
      </c>
      <c r="AG577">
        <v>30903.55</v>
      </c>
      <c r="AH577">
        <v>21303.55</v>
      </c>
      <c r="AI577">
        <v>19796.98</v>
      </c>
      <c r="AJ577">
        <v>18720.22</v>
      </c>
      <c r="AK577">
        <v>18720.22</v>
      </c>
      <c r="AL577">
        <v>14354.06</v>
      </c>
      <c r="AM577">
        <v>14354.06</v>
      </c>
      <c r="AN577">
        <v>14354.06</v>
      </c>
      <c r="AO577">
        <v>14354.06</v>
      </c>
      <c r="AQ577">
        <v>28512.89</v>
      </c>
      <c r="AR577">
        <v>27707.13</v>
      </c>
      <c r="AS577">
        <v>27207.13</v>
      </c>
      <c r="AT577">
        <v>25688.21</v>
      </c>
      <c r="AU577">
        <v>0</v>
      </c>
      <c r="AV577">
        <v>13094.24</v>
      </c>
      <c r="AY577">
        <v>10104.280000000001</v>
      </c>
      <c r="AZ577">
        <v>13596.01</v>
      </c>
      <c r="BH577">
        <v>8369.42</v>
      </c>
      <c r="BJ577">
        <v>8162.06</v>
      </c>
    </row>
    <row r="578" spans="1:66" x14ac:dyDescent="0.35">
      <c r="A578" t="s">
        <v>1798</v>
      </c>
      <c r="B578" t="s">
        <v>1646</v>
      </c>
      <c r="C578" t="s">
        <v>1026</v>
      </c>
      <c r="D578" t="s">
        <v>1799</v>
      </c>
      <c r="E578" t="s">
        <v>1800</v>
      </c>
      <c r="F578" t="s">
        <v>76</v>
      </c>
      <c r="G578">
        <v>92538.68</v>
      </c>
      <c r="H578">
        <v>94652.45</v>
      </c>
      <c r="I578">
        <v>98179.85</v>
      </c>
      <c r="J578">
        <v>94639.12</v>
      </c>
      <c r="K578">
        <v>99348.9</v>
      </c>
      <c r="L578">
        <v>94410.02</v>
      </c>
      <c r="M578">
        <v>94574.47</v>
      </c>
      <c r="N578">
        <v>93789.18</v>
      </c>
      <c r="O578">
        <v>88835.89</v>
      </c>
      <c r="P578">
        <v>94635.69</v>
      </c>
      <c r="Q578">
        <v>67882.31</v>
      </c>
      <c r="R578">
        <v>62251.67</v>
      </c>
      <c r="S578">
        <v>72500.45</v>
      </c>
      <c r="T578">
        <v>136742.03</v>
      </c>
      <c r="U578">
        <v>112209.99</v>
      </c>
      <c r="V578">
        <v>105511.2</v>
      </c>
      <c r="W578">
        <v>134022.79</v>
      </c>
      <c r="X578">
        <v>134143.60999999999</v>
      </c>
      <c r="Y578">
        <v>136670.24</v>
      </c>
      <c r="Z578">
        <v>127028.66</v>
      </c>
      <c r="AA578">
        <v>196110.79</v>
      </c>
      <c r="AB578">
        <v>210535.06</v>
      </c>
      <c r="AE578">
        <v>225392.43</v>
      </c>
      <c r="AF578">
        <v>217468.59</v>
      </c>
      <c r="AG578">
        <v>225336.45</v>
      </c>
      <c r="AH578">
        <v>223379.09</v>
      </c>
      <c r="AI578">
        <v>214385.63</v>
      </c>
      <c r="AJ578">
        <v>220333.75</v>
      </c>
      <c r="AK578">
        <v>83855.33</v>
      </c>
      <c r="AL578">
        <v>0</v>
      </c>
      <c r="AM578">
        <v>2302.3200000000002</v>
      </c>
      <c r="AN578">
        <v>180066.12</v>
      </c>
      <c r="AO578">
        <v>202106.84</v>
      </c>
      <c r="AQ578">
        <v>94670</v>
      </c>
      <c r="AR578">
        <v>103764.99</v>
      </c>
      <c r="AS578">
        <v>109955.99</v>
      </c>
      <c r="AT578">
        <v>96014.66</v>
      </c>
      <c r="AU578">
        <v>84184.06</v>
      </c>
      <c r="AV578">
        <v>83130.98</v>
      </c>
      <c r="AW578">
        <v>104799.46</v>
      </c>
      <c r="AX578">
        <v>100859.25</v>
      </c>
      <c r="AY578">
        <v>87488.11</v>
      </c>
      <c r="AZ578">
        <v>84110.77</v>
      </c>
      <c r="BA578">
        <v>93532.06</v>
      </c>
      <c r="BB578">
        <v>87763.74</v>
      </c>
      <c r="BC578">
        <v>115936.03</v>
      </c>
      <c r="BD578">
        <v>96435.3</v>
      </c>
      <c r="BE578">
        <v>95150.36</v>
      </c>
      <c r="BF578">
        <v>103849.69</v>
      </c>
      <c r="BG578">
        <v>84494.29</v>
      </c>
      <c r="BH578">
        <v>115153.1</v>
      </c>
      <c r="BI578">
        <v>92134.58</v>
      </c>
      <c r="BK578">
        <v>138607.78</v>
      </c>
      <c r="BL578">
        <v>128932.05</v>
      </c>
      <c r="BM578">
        <v>123288.58</v>
      </c>
      <c r="BN578">
        <v>135520.14000000001</v>
      </c>
    </row>
    <row r="579" spans="1:66" x14ac:dyDescent="0.35">
      <c r="A579" t="s">
        <v>1801</v>
      </c>
      <c r="B579" t="s">
        <v>1646</v>
      </c>
      <c r="C579" t="s">
        <v>1026</v>
      </c>
      <c r="D579" t="s">
        <v>1802</v>
      </c>
      <c r="E579" t="s">
        <v>1803</v>
      </c>
      <c r="F579" t="s">
        <v>76</v>
      </c>
      <c r="G579">
        <v>94034.35</v>
      </c>
      <c r="H579">
        <v>101074.9</v>
      </c>
      <c r="I579">
        <v>96111.55</v>
      </c>
      <c r="J579">
        <v>87461.83</v>
      </c>
      <c r="K579">
        <v>90853.13</v>
      </c>
      <c r="L579">
        <v>91031.74</v>
      </c>
      <c r="M579">
        <v>95494.5</v>
      </c>
      <c r="N579">
        <v>91332.86</v>
      </c>
      <c r="O579">
        <v>99792.91</v>
      </c>
      <c r="P579">
        <v>99792.91</v>
      </c>
      <c r="Q579">
        <v>99792.91</v>
      </c>
      <c r="R579">
        <v>100781.12</v>
      </c>
      <c r="S579">
        <v>95404.76</v>
      </c>
      <c r="T579">
        <v>111820.84</v>
      </c>
      <c r="U579">
        <v>109964.82</v>
      </c>
      <c r="V579">
        <v>113206.46</v>
      </c>
      <c r="W579">
        <v>111936.07</v>
      </c>
      <c r="X579">
        <v>108668.73</v>
      </c>
      <c r="Y579">
        <v>97218.58</v>
      </c>
      <c r="Z579">
        <v>90095.31</v>
      </c>
      <c r="AA579">
        <v>90488.95</v>
      </c>
      <c r="AB579">
        <v>52629.05</v>
      </c>
      <c r="AE579">
        <v>276399.65999999997</v>
      </c>
      <c r="AF579">
        <v>277684.08</v>
      </c>
      <c r="AG579">
        <v>278253.38</v>
      </c>
      <c r="AH579">
        <v>255255.07</v>
      </c>
      <c r="AI579">
        <v>265341.68</v>
      </c>
      <c r="AJ579">
        <v>257726.2</v>
      </c>
      <c r="AK579">
        <v>264461.39</v>
      </c>
      <c r="AL579">
        <v>280732.64</v>
      </c>
      <c r="AM579">
        <v>265366.81</v>
      </c>
      <c r="AN579">
        <v>286939.37</v>
      </c>
      <c r="AQ579">
        <v>283995.14</v>
      </c>
      <c r="AR579">
        <v>259690.7</v>
      </c>
      <c r="AS579">
        <v>282124.46000000002</v>
      </c>
      <c r="AT579">
        <v>285336.48</v>
      </c>
      <c r="AU579">
        <v>105435.26</v>
      </c>
      <c r="AV579">
        <v>274675.12</v>
      </c>
      <c r="AW579">
        <v>276373.55</v>
      </c>
      <c r="AX579">
        <v>283480.13</v>
      </c>
      <c r="AY579">
        <v>280648.84999999998</v>
      </c>
      <c r="AZ579">
        <v>250333.84</v>
      </c>
      <c r="BA579">
        <v>265808.59999999998</v>
      </c>
      <c r="BB579">
        <v>268498.53999999998</v>
      </c>
      <c r="BC579">
        <v>256872.88</v>
      </c>
      <c r="BD579">
        <v>254537.08</v>
      </c>
      <c r="BE579">
        <v>256021.84</v>
      </c>
      <c r="BF579">
        <v>315793.15999999997</v>
      </c>
      <c r="BG579">
        <v>335670.7</v>
      </c>
      <c r="BH579">
        <v>330149.27</v>
      </c>
      <c r="BI579">
        <v>261514.26</v>
      </c>
      <c r="BJ579">
        <v>287263.65999999997</v>
      </c>
      <c r="BK579">
        <v>297207.03999999998</v>
      </c>
      <c r="BL579">
        <v>252022.81</v>
      </c>
      <c r="BM579">
        <v>262488.08</v>
      </c>
      <c r="BN579">
        <v>257411.89</v>
      </c>
    </row>
    <row r="580" spans="1:66" x14ac:dyDescent="0.35">
      <c r="A580" t="s">
        <v>1804</v>
      </c>
      <c r="B580" t="s">
        <v>1646</v>
      </c>
      <c r="C580" t="s">
        <v>1026</v>
      </c>
      <c r="D580" t="s">
        <v>1805</v>
      </c>
      <c r="E580" t="s">
        <v>1806</v>
      </c>
      <c r="F580" t="s">
        <v>76</v>
      </c>
      <c r="G580">
        <v>17445.98</v>
      </c>
      <c r="H580">
        <v>17704.32</v>
      </c>
      <c r="I580">
        <v>17704.32</v>
      </c>
      <c r="J580">
        <v>17298.73</v>
      </c>
      <c r="K580">
        <v>20991.56</v>
      </c>
      <c r="L580">
        <v>22941.91</v>
      </c>
      <c r="N580">
        <v>23151.64</v>
      </c>
      <c r="O580">
        <v>25672.35</v>
      </c>
      <c r="P580">
        <v>19427.830000000002</v>
      </c>
      <c r="Q580">
        <v>23669.33</v>
      </c>
      <c r="R580">
        <v>14012.6</v>
      </c>
      <c r="S580">
        <v>16938.259999999998</v>
      </c>
      <c r="T580">
        <v>12364.12</v>
      </c>
      <c r="U580">
        <v>11276.18</v>
      </c>
      <c r="V580">
        <v>12701.97</v>
      </c>
      <c r="W580">
        <v>14208.44</v>
      </c>
      <c r="X580">
        <v>14257.36</v>
      </c>
      <c r="Y580">
        <v>15667.36</v>
      </c>
      <c r="Z580">
        <v>14462.88</v>
      </c>
      <c r="AA580">
        <v>14216.86</v>
      </c>
      <c r="AB580">
        <v>12002.26</v>
      </c>
      <c r="AE580">
        <v>0</v>
      </c>
      <c r="AF580">
        <v>16110.08</v>
      </c>
      <c r="AG580">
        <v>13815.88</v>
      </c>
      <c r="AH580">
        <v>10071.32</v>
      </c>
      <c r="AI580">
        <v>12442.15</v>
      </c>
      <c r="AJ580">
        <v>13333.7</v>
      </c>
      <c r="AK580">
        <v>0</v>
      </c>
      <c r="AL580">
        <v>0</v>
      </c>
      <c r="AM580">
        <v>0</v>
      </c>
    </row>
    <row r="581" spans="1:66" x14ac:dyDescent="0.35">
      <c r="A581" t="s">
        <v>1807</v>
      </c>
      <c r="B581" t="s">
        <v>1646</v>
      </c>
      <c r="C581" t="s">
        <v>1026</v>
      </c>
      <c r="D581" t="s">
        <v>1808</v>
      </c>
      <c r="E581" t="s">
        <v>1809</v>
      </c>
      <c r="F581" t="s">
        <v>76</v>
      </c>
      <c r="G581">
        <v>57931.74</v>
      </c>
      <c r="H581">
        <v>62920.88</v>
      </c>
      <c r="I581">
        <v>60027.33</v>
      </c>
      <c r="J581">
        <v>54283.58</v>
      </c>
      <c r="K581">
        <v>54831.62</v>
      </c>
      <c r="L581">
        <v>56306.82</v>
      </c>
      <c r="M581">
        <v>47679.96</v>
      </c>
      <c r="N581">
        <v>39475.81</v>
      </c>
      <c r="O581">
        <v>82241.070000000007</v>
      </c>
      <c r="P581">
        <v>82241.070000000007</v>
      </c>
      <c r="Q581">
        <v>82241.070000000007</v>
      </c>
      <c r="R581">
        <v>73311.05</v>
      </c>
      <c r="S581">
        <v>75476.39</v>
      </c>
      <c r="T581">
        <v>77475.839999999997</v>
      </c>
      <c r="U581">
        <v>77253.48</v>
      </c>
      <c r="V581">
        <v>75365.66</v>
      </c>
      <c r="W581">
        <v>74742.179999999993</v>
      </c>
      <c r="X581">
        <v>73997.600000000006</v>
      </c>
      <c r="Y581">
        <v>72798.45</v>
      </c>
      <c r="Z581">
        <v>67708.5</v>
      </c>
      <c r="AA581">
        <v>67772.03</v>
      </c>
      <c r="AB581">
        <v>75058.960000000006</v>
      </c>
      <c r="AE581">
        <v>78804.100000000006</v>
      </c>
      <c r="AF581">
        <v>83384.58</v>
      </c>
      <c r="AG581">
        <v>73333.179999999993</v>
      </c>
      <c r="AH581">
        <v>80689.539999999994</v>
      </c>
      <c r="AI581">
        <v>80202.59</v>
      </c>
      <c r="AJ581">
        <v>78012.23</v>
      </c>
      <c r="AK581">
        <v>58363.83</v>
      </c>
      <c r="AL581">
        <v>68253.41</v>
      </c>
      <c r="AM581">
        <v>57614.21</v>
      </c>
      <c r="AN581">
        <v>71827.69</v>
      </c>
      <c r="AQ581">
        <v>75872.52</v>
      </c>
      <c r="AR581">
        <v>73432.69</v>
      </c>
      <c r="AS581">
        <v>69769.13</v>
      </c>
      <c r="AT581">
        <v>71474.95</v>
      </c>
      <c r="AU581">
        <v>25931.759999999998</v>
      </c>
      <c r="AV581">
        <v>67186.880000000005</v>
      </c>
      <c r="AW581">
        <v>68460.210000000006</v>
      </c>
      <c r="AX581">
        <v>71798.39</v>
      </c>
      <c r="AY581">
        <v>58431.73</v>
      </c>
      <c r="AZ581">
        <v>65276.9</v>
      </c>
      <c r="BA581">
        <v>64703.39</v>
      </c>
      <c r="BB581">
        <v>67049.679999999993</v>
      </c>
      <c r="BC581">
        <v>64330.15</v>
      </c>
      <c r="BD581">
        <v>64550.35</v>
      </c>
      <c r="BE581">
        <v>61652.99</v>
      </c>
      <c r="BF581">
        <v>86923.45</v>
      </c>
      <c r="BG581">
        <v>71805.350000000006</v>
      </c>
      <c r="BH581">
        <v>72493.5</v>
      </c>
      <c r="BI581">
        <v>61265.15</v>
      </c>
      <c r="BJ581">
        <v>59714.06</v>
      </c>
      <c r="BK581">
        <v>61590.12</v>
      </c>
      <c r="BL581">
        <v>48396.24</v>
      </c>
      <c r="BM581">
        <v>53039.43</v>
      </c>
      <c r="BN581">
        <v>42631.08</v>
      </c>
    </row>
    <row r="582" spans="1:66" x14ac:dyDescent="0.35">
      <c r="A582" t="s">
        <v>1810</v>
      </c>
      <c r="B582" t="s">
        <v>1646</v>
      </c>
      <c r="C582" t="s">
        <v>1026</v>
      </c>
      <c r="D582" t="s">
        <v>1811</v>
      </c>
      <c r="E582" t="s">
        <v>1812</v>
      </c>
      <c r="F582" t="s">
        <v>76</v>
      </c>
      <c r="G582">
        <v>59841.09</v>
      </c>
      <c r="H582">
        <v>61837.24</v>
      </c>
      <c r="I582">
        <v>61476.19</v>
      </c>
      <c r="J582">
        <v>61820.5</v>
      </c>
      <c r="K582">
        <v>59814.68</v>
      </c>
      <c r="L582">
        <v>42198.66</v>
      </c>
      <c r="M582">
        <v>48107.12</v>
      </c>
      <c r="N582">
        <v>37622.589999999997</v>
      </c>
      <c r="O582">
        <v>44123.5</v>
      </c>
      <c r="P582">
        <v>44247.35</v>
      </c>
      <c r="Q582">
        <v>44763.34</v>
      </c>
      <c r="R582">
        <v>36688.35</v>
      </c>
      <c r="S582">
        <v>40954.980000000003</v>
      </c>
      <c r="T582">
        <v>43725.63</v>
      </c>
      <c r="U582">
        <v>37556.519999999997</v>
      </c>
      <c r="V582">
        <v>43738.75</v>
      </c>
      <c r="W582">
        <v>22041.39</v>
      </c>
      <c r="X582">
        <v>21984.52</v>
      </c>
      <c r="Y582">
        <v>22068.42</v>
      </c>
      <c r="Z582">
        <v>19320.150000000001</v>
      </c>
      <c r="AA582">
        <v>19154.080000000002</v>
      </c>
      <c r="AB582">
        <v>7875.29</v>
      </c>
      <c r="AE582">
        <v>31719.46</v>
      </c>
      <c r="AF582">
        <v>29626.14</v>
      </c>
      <c r="AG582">
        <v>30591.52</v>
      </c>
      <c r="AH582">
        <v>29771.16</v>
      </c>
      <c r="AI582">
        <v>21711.89</v>
      </c>
      <c r="AJ582">
        <v>8702.44</v>
      </c>
      <c r="AK582">
        <v>5804.04</v>
      </c>
      <c r="AL582">
        <v>0</v>
      </c>
      <c r="AM582">
        <v>24507.360000000001</v>
      </c>
      <c r="AN582">
        <v>12444.82</v>
      </c>
      <c r="AO582">
        <v>26210.58</v>
      </c>
      <c r="AQ582">
        <v>32025.88</v>
      </c>
      <c r="AR582">
        <v>29387.18</v>
      </c>
      <c r="AS582">
        <v>30024.880000000001</v>
      </c>
      <c r="AT582">
        <v>25458.19</v>
      </c>
      <c r="AU582">
        <v>17837.400000000001</v>
      </c>
      <c r="AV582">
        <v>20821.669999999998</v>
      </c>
      <c r="AW582">
        <v>16410.22</v>
      </c>
      <c r="AX582">
        <v>22874.21</v>
      </c>
      <c r="AY582">
        <v>22212.74</v>
      </c>
      <c r="AZ582">
        <v>27269.87</v>
      </c>
      <c r="BA582">
        <v>23402.28</v>
      </c>
      <c r="BB582">
        <v>17692.650000000001</v>
      </c>
      <c r="BC582">
        <v>27263.06</v>
      </c>
      <c r="BD582">
        <v>21703.55</v>
      </c>
      <c r="BE582">
        <v>20518.509999999998</v>
      </c>
      <c r="BF582">
        <v>22477.599999999999</v>
      </c>
      <c r="BG582">
        <v>29439.64</v>
      </c>
      <c r="BH582">
        <v>30026.53</v>
      </c>
      <c r="BI582">
        <v>53472.33</v>
      </c>
      <c r="BJ582">
        <v>49212.57</v>
      </c>
      <c r="BK582">
        <v>49214.58</v>
      </c>
      <c r="BL582">
        <v>55173.86</v>
      </c>
      <c r="BM582">
        <v>52914.26</v>
      </c>
      <c r="BN582">
        <v>47420.97</v>
      </c>
    </row>
    <row r="583" spans="1:66" x14ac:dyDescent="0.35">
      <c r="A583" t="s">
        <v>1813</v>
      </c>
      <c r="B583" t="s">
        <v>1646</v>
      </c>
      <c r="C583" t="s">
        <v>1026</v>
      </c>
      <c r="D583" t="s">
        <v>1814</v>
      </c>
      <c r="E583" t="s">
        <v>1815</v>
      </c>
      <c r="F583" t="s">
        <v>76</v>
      </c>
      <c r="G583">
        <v>37931.85</v>
      </c>
      <c r="H583">
        <v>39991.449999999997</v>
      </c>
      <c r="I583">
        <v>43295.99</v>
      </c>
      <c r="J583">
        <v>44459.16</v>
      </c>
      <c r="K583">
        <v>42338.239999999998</v>
      </c>
      <c r="L583">
        <v>39285.089999999997</v>
      </c>
      <c r="M583">
        <v>40946.120000000003</v>
      </c>
      <c r="N583">
        <v>41248.01</v>
      </c>
      <c r="O583">
        <v>40665.26</v>
      </c>
      <c r="P583">
        <v>41595.14</v>
      </c>
      <c r="Q583">
        <v>39840.629999999997</v>
      </c>
      <c r="R583">
        <v>39359.129999999997</v>
      </c>
      <c r="S583">
        <v>39840.629999999997</v>
      </c>
      <c r="T583">
        <v>42959.94</v>
      </c>
      <c r="U583">
        <v>33775.42</v>
      </c>
      <c r="V583">
        <v>43284.56</v>
      </c>
      <c r="W583">
        <v>43635.01</v>
      </c>
      <c r="X583">
        <v>43433.09</v>
      </c>
      <c r="Y583">
        <v>42734.66</v>
      </c>
      <c r="Z583">
        <v>31873.73</v>
      </c>
      <c r="AA583">
        <v>31873.73</v>
      </c>
      <c r="AB583">
        <v>31873.73</v>
      </c>
      <c r="AE583">
        <v>32123.66</v>
      </c>
      <c r="AF583">
        <v>31836.9</v>
      </c>
      <c r="AG583">
        <v>27761.360000000001</v>
      </c>
      <c r="AH583">
        <v>24286.35</v>
      </c>
      <c r="AI583">
        <v>27306.99</v>
      </c>
      <c r="AJ583">
        <v>15561.13</v>
      </c>
      <c r="AK583">
        <v>5804.04</v>
      </c>
      <c r="AL583">
        <v>0</v>
      </c>
      <c r="AM583">
        <v>27271.03</v>
      </c>
      <c r="AN583">
        <v>29841.279999999999</v>
      </c>
      <c r="AO583">
        <v>33121.129999999997</v>
      </c>
      <c r="AQ583">
        <v>33882.980000000003</v>
      </c>
      <c r="AR583">
        <v>31734.81</v>
      </c>
      <c r="AS583">
        <v>32372.51</v>
      </c>
      <c r="AT583">
        <v>34716.339999999997</v>
      </c>
      <c r="AU583">
        <v>20393.349999999999</v>
      </c>
      <c r="AV583">
        <v>24721.72</v>
      </c>
      <c r="AW583">
        <v>29048.65</v>
      </c>
      <c r="AX583">
        <v>29804.18</v>
      </c>
      <c r="AY583">
        <v>25173.919999999998</v>
      </c>
      <c r="AZ583">
        <v>32848.480000000003</v>
      </c>
      <c r="BA583">
        <v>28019.15</v>
      </c>
      <c r="BB583">
        <v>29674.54</v>
      </c>
      <c r="BC583">
        <v>28299.18</v>
      </c>
      <c r="BD583">
        <v>25317.84</v>
      </c>
      <c r="BE583">
        <v>24211.14</v>
      </c>
      <c r="BF583">
        <v>24290.5</v>
      </c>
      <c r="BG583">
        <v>36395.58</v>
      </c>
      <c r="BH583">
        <v>37771.97</v>
      </c>
      <c r="BI583">
        <v>36511.300000000003</v>
      </c>
      <c r="BJ583">
        <v>38434.879999999997</v>
      </c>
      <c r="BK583">
        <v>34324.300000000003</v>
      </c>
      <c r="BL583">
        <v>37559.03</v>
      </c>
      <c r="BM583">
        <v>36967.21</v>
      </c>
      <c r="BN583">
        <v>31342.3</v>
      </c>
    </row>
    <row r="584" spans="1:66" x14ac:dyDescent="0.35">
      <c r="A584" t="s">
        <v>1816</v>
      </c>
      <c r="B584" t="s">
        <v>1646</v>
      </c>
      <c r="C584" t="s">
        <v>1026</v>
      </c>
      <c r="D584" t="s">
        <v>1817</v>
      </c>
      <c r="E584" t="s">
        <v>1818</v>
      </c>
      <c r="F584" t="s">
        <v>76</v>
      </c>
      <c r="I584">
        <v>0</v>
      </c>
      <c r="J584">
        <v>0</v>
      </c>
      <c r="K584">
        <v>23940.81</v>
      </c>
      <c r="L584">
        <v>23310.75</v>
      </c>
      <c r="M584">
        <v>23310.75</v>
      </c>
      <c r="N584">
        <v>14449.1</v>
      </c>
      <c r="O584">
        <v>23519.17</v>
      </c>
      <c r="P584">
        <v>23519.17</v>
      </c>
      <c r="Q584">
        <v>22962.31</v>
      </c>
      <c r="R584">
        <v>22962.31</v>
      </c>
      <c r="S584">
        <v>22962.31</v>
      </c>
      <c r="T584">
        <v>24366.54</v>
      </c>
      <c r="U584">
        <v>24366.54</v>
      </c>
      <c r="V584">
        <v>24366.54</v>
      </c>
      <c r="W584">
        <v>25282.69</v>
      </c>
      <c r="X584">
        <v>25118.28</v>
      </c>
      <c r="Y584">
        <v>25282.69</v>
      </c>
      <c r="Z584">
        <v>23989.85</v>
      </c>
      <c r="AA584">
        <v>21660.83</v>
      </c>
      <c r="AB584">
        <v>32758.42</v>
      </c>
      <c r="AE584">
        <v>20338.650000000001</v>
      </c>
      <c r="AF584">
        <v>19506.05</v>
      </c>
      <c r="AG584">
        <v>14523.28</v>
      </c>
      <c r="AH584">
        <v>16284.9</v>
      </c>
      <c r="AI584">
        <v>18308.36</v>
      </c>
      <c r="AJ584">
        <v>25494.61</v>
      </c>
      <c r="AK584">
        <v>21183.99</v>
      </c>
      <c r="AL584">
        <v>19468.41</v>
      </c>
      <c r="AM584">
        <v>21100.91</v>
      </c>
      <c r="AN584">
        <v>22539.040000000001</v>
      </c>
      <c r="AO584">
        <v>22201.599999999999</v>
      </c>
      <c r="AQ584">
        <v>22859.53</v>
      </c>
      <c r="AR584">
        <v>17734.689999999999</v>
      </c>
      <c r="AS584">
        <v>22898.59</v>
      </c>
      <c r="AT584">
        <v>28909.65</v>
      </c>
      <c r="AU584">
        <v>19731.349999999999</v>
      </c>
      <c r="AV584">
        <v>19179.29</v>
      </c>
      <c r="AW584">
        <v>20695.689999999999</v>
      </c>
      <c r="AX584">
        <v>21875.85</v>
      </c>
      <c r="AY584">
        <v>21171.919999999998</v>
      </c>
      <c r="AZ584">
        <v>21594.240000000002</v>
      </c>
      <c r="BA584">
        <v>16986.080000000002</v>
      </c>
      <c r="BB584">
        <v>20947.62</v>
      </c>
      <c r="BC584">
        <v>21740.44</v>
      </c>
      <c r="BD584">
        <v>24455.85</v>
      </c>
      <c r="BE584">
        <v>15811.9</v>
      </c>
      <c r="BF584">
        <v>17643.73</v>
      </c>
      <c r="BG584">
        <v>17234.37</v>
      </c>
      <c r="BH584">
        <v>17558.41</v>
      </c>
      <c r="BI584">
        <v>24174.9</v>
      </c>
      <c r="BJ584">
        <v>23074.46</v>
      </c>
      <c r="BK584">
        <v>20572.330000000002</v>
      </c>
      <c r="BL584">
        <v>19736.52</v>
      </c>
      <c r="BM584">
        <v>17386.45</v>
      </c>
      <c r="BN584">
        <v>13375.65</v>
      </c>
    </row>
    <row r="585" spans="1:66" x14ac:dyDescent="0.35">
      <c r="A585" t="s">
        <v>1819</v>
      </c>
      <c r="B585" t="s">
        <v>1646</v>
      </c>
      <c r="C585" t="s">
        <v>1026</v>
      </c>
      <c r="D585" t="s">
        <v>1820</v>
      </c>
      <c r="E585" t="s">
        <v>1821</v>
      </c>
      <c r="F585" t="s">
        <v>76</v>
      </c>
      <c r="Q585">
        <v>0</v>
      </c>
      <c r="R585">
        <v>0</v>
      </c>
      <c r="S585">
        <v>0</v>
      </c>
      <c r="T585">
        <v>11035.73</v>
      </c>
      <c r="U585">
        <v>15683.2</v>
      </c>
      <c r="V585">
        <v>15683.2</v>
      </c>
      <c r="W585">
        <v>14361.27</v>
      </c>
      <c r="X585">
        <v>9242.5300000000007</v>
      </c>
      <c r="Y585">
        <v>14361.27</v>
      </c>
      <c r="Z585">
        <v>14992.06</v>
      </c>
      <c r="AA585">
        <v>14992.06</v>
      </c>
      <c r="AB585">
        <v>14992.06</v>
      </c>
      <c r="AE585">
        <v>14812.64</v>
      </c>
      <c r="AF585">
        <v>15352.8</v>
      </c>
      <c r="AG585">
        <v>15352.8</v>
      </c>
      <c r="AH585">
        <v>14626.52</v>
      </c>
      <c r="AI585">
        <v>3237.59</v>
      </c>
      <c r="AJ585">
        <v>5804.04</v>
      </c>
      <c r="AK585">
        <v>5804.04</v>
      </c>
      <c r="AL585">
        <v>0</v>
      </c>
      <c r="AM585">
        <v>2302.3200000000002</v>
      </c>
      <c r="AO585">
        <v>8664.5300000000007</v>
      </c>
      <c r="AQ585">
        <v>16572.75</v>
      </c>
      <c r="AR585">
        <v>14770.85</v>
      </c>
      <c r="AS585">
        <v>15696.7</v>
      </c>
      <c r="AT585">
        <v>17569.88</v>
      </c>
      <c r="AU585">
        <v>7912.27</v>
      </c>
      <c r="AV585">
        <v>11186.81</v>
      </c>
      <c r="AW585">
        <v>10402.92</v>
      </c>
      <c r="AX585">
        <v>12221.1</v>
      </c>
      <c r="AY585">
        <v>12173.86</v>
      </c>
      <c r="AZ585">
        <v>17272.68</v>
      </c>
      <c r="BA585">
        <v>11212.83</v>
      </c>
      <c r="BB585">
        <v>11703.66</v>
      </c>
      <c r="BC585">
        <v>16460.87</v>
      </c>
      <c r="BD585">
        <v>13986.62</v>
      </c>
      <c r="BE585">
        <v>12940.54</v>
      </c>
      <c r="BF585">
        <v>13787.41</v>
      </c>
      <c r="BG585">
        <v>15450.97</v>
      </c>
      <c r="BH585">
        <v>15269.43</v>
      </c>
      <c r="BI585">
        <v>15095.22</v>
      </c>
      <c r="BJ585">
        <v>10813.68</v>
      </c>
      <c r="BK585">
        <v>12975.33</v>
      </c>
      <c r="BM585">
        <v>13428.9</v>
      </c>
      <c r="BN585">
        <v>14152.77</v>
      </c>
    </row>
    <row r="586" spans="1:66" x14ac:dyDescent="0.35">
      <c r="A586" t="s">
        <v>1822</v>
      </c>
      <c r="B586" t="s">
        <v>1646</v>
      </c>
      <c r="C586" t="s">
        <v>1026</v>
      </c>
      <c r="D586" t="s">
        <v>1823</v>
      </c>
      <c r="E586" t="s">
        <v>1824</v>
      </c>
      <c r="F586" t="s">
        <v>76</v>
      </c>
      <c r="G586">
        <v>153533.79999999999</v>
      </c>
      <c r="H586">
        <v>138902.28</v>
      </c>
      <c r="I586">
        <v>140598.14000000001</v>
      </c>
      <c r="J586">
        <v>150731.78</v>
      </c>
      <c r="K586">
        <v>154012.1</v>
      </c>
      <c r="L586">
        <v>144912.56</v>
      </c>
      <c r="M586">
        <v>136166.93</v>
      </c>
      <c r="N586">
        <v>130082.32</v>
      </c>
      <c r="O586">
        <v>125806.3</v>
      </c>
      <c r="P586">
        <v>128703.61</v>
      </c>
      <c r="Q586">
        <v>132869.41</v>
      </c>
      <c r="R586">
        <v>130852.74</v>
      </c>
      <c r="S586">
        <v>131202.74</v>
      </c>
      <c r="T586">
        <v>139018.79</v>
      </c>
      <c r="U586">
        <v>124100.21</v>
      </c>
      <c r="V586">
        <v>121617.3</v>
      </c>
      <c r="W586">
        <v>110530.31</v>
      </c>
      <c r="X586">
        <v>113793.16</v>
      </c>
      <c r="Y586">
        <v>113078.87</v>
      </c>
      <c r="Z586">
        <v>110188.11</v>
      </c>
      <c r="AA586">
        <v>141382.15</v>
      </c>
      <c r="AB586">
        <v>113564.29</v>
      </c>
      <c r="AE586">
        <v>137251.59</v>
      </c>
      <c r="AF586">
        <v>118128.45</v>
      </c>
      <c r="AG586">
        <v>138471.88</v>
      </c>
      <c r="AH586">
        <v>116587.59</v>
      </c>
      <c r="AI586">
        <v>133318.39000000001</v>
      </c>
      <c r="AJ586">
        <v>131680.88</v>
      </c>
      <c r="AK586">
        <v>144388.20000000001</v>
      </c>
      <c r="AL586">
        <v>147152.9</v>
      </c>
      <c r="AM586">
        <v>147398.45000000001</v>
      </c>
      <c r="AN586">
        <v>147418.76999999999</v>
      </c>
      <c r="AO586">
        <v>160109.35999999999</v>
      </c>
      <c r="AQ586">
        <v>161783.53</v>
      </c>
      <c r="AR586">
        <v>175022.32</v>
      </c>
      <c r="AS586">
        <v>174522.32</v>
      </c>
      <c r="AT586">
        <v>157462.45000000001</v>
      </c>
      <c r="AU586">
        <v>0</v>
      </c>
      <c r="AV586">
        <v>158464.19</v>
      </c>
      <c r="AW586">
        <v>143833.16</v>
      </c>
      <c r="AX586">
        <v>131626.42000000001</v>
      </c>
      <c r="AY586">
        <v>101242.38</v>
      </c>
      <c r="AZ586">
        <v>104941.56</v>
      </c>
      <c r="BA586">
        <v>101518.09</v>
      </c>
      <c r="BB586">
        <v>109939.81</v>
      </c>
      <c r="BC586">
        <v>111071.52</v>
      </c>
      <c r="BD586">
        <v>98754.52</v>
      </c>
      <c r="BF586">
        <v>136527.5</v>
      </c>
      <c r="BG586">
        <v>130520.08</v>
      </c>
      <c r="BH586">
        <v>118929.82</v>
      </c>
      <c r="BI586">
        <v>137179.21</v>
      </c>
      <c r="BJ586">
        <v>126269.19</v>
      </c>
      <c r="BK586">
        <v>121276.77</v>
      </c>
      <c r="BL586">
        <v>138049.42000000001</v>
      </c>
      <c r="BM586">
        <v>117583.07</v>
      </c>
      <c r="BN586">
        <v>125008.72</v>
      </c>
    </row>
    <row r="587" spans="1:66" x14ac:dyDescent="0.35">
      <c r="A587" t="s">
        <v>1825</v>
      </c>
      <c r="B587" t="s">
        <v>1646</v>
      </c>
      <c r="C587" t="s">
        <v>1026</v>
      </c>
      <c r="D587" t="s">
        <v>1826</v>
      </c>
      <c r="E587" t="s">
        <v>1827</v>
      </c>
      <c r="F587" t="s">
        <v>76</v>
      </c>
      <c r="G587">
        <v>89276.96</v>
      </c>
      <c r="H587">
        <v>96772.96</v>
      </c>
      <c r="I587">
        <v>96090.67</v>
      </c>
      <c r="J587">
        <v>92919.78</v>
      </c>
      <c r="K587">
        <v>65210.8</v>
      </c>
      <c r="L587">
        <v>60172.6</v>
      </c>
      <c r="M587">
        <v>58654.62</v>
      </c>
      <c r="N587">
        <v>58898.67</v>
      </c>
      <c r="O587">
        <v>58898.67</v>
      </c>
      <c r="P587">
        <v>57064.05</v>
      </c>
      <c r="Q587">
        <v>41893.51</v>
      </c>
      <c r="R587">
        <v>41893.51</v>
      </c>
      <c r="S587">
        <v>41893.51</v>
      </c>
      <c r="T587">
        <v>44856.5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12029.98</v>
      </c>
      <c r="AA587">
        <v>18233.32</v>
      </c>
      <c r="AB587">
        <v>18233.32</v>
      </c>
      <c r="AE587">
        <v>30590.49</v>
      </c>
      <c r="AF587">
        <v>19800.5</v>
      </c>
      <c r="AG587">
        <v>29008.81</v>
      </c>
      <c r="AH587">
        <v>28175.85</v>
      </c>
      <c r="AI587">
        <v>3237.59</v>
      </c>
      <c r="AJ587">
        <v>30513.56</v>
      </c>
      <c r="AK587">
        <v>28037.19</v>
      </c>
      <c r="AL587">
        <v>69763.490000000005</v>
      </c>
      <c r="AM587">
        <v>65457.23</v>
      </c>
      <c r="AN587">
        <v>65669.14</v>
      </c>
      <c r="AO587">
        <v>65550.48</v>
      </c>
      <c r="AQ587">
        <v>69506.78</v>
      </c>
      <c r="AR587">
        <v>67489.73</v>
      </c>
      <c r="AS587">
        <v>45280.214999999997</v>
      </c>
      <c r="AT587">
        <v>38201.5</v>
      </c>
      <c r="AU587">
        <v>4039.58</v>
      </c>
      <c r="AV587">
        <v>46843.614999999998</v>
      </c>
      <c r="AW587">
        <v>57193.434999999998</v>
      </c>
      <c r="AX587">
        <v>47620.195</v>
      </c>
      <c r="AY587">
        <v>51945.100000000013</v>
      </c>
      <c r="AZ587">
        <v>57888.539999999994</v>
      </c>
      <c r="BA587">
        <v>46660.47</v>
      </c>
      <c r="BB587">
        <v>49237.78</v>
      </c>
      <c r="BC587">
        <v>57148.759999999987</v>
      </c>
      <c r="BD587">
        <v>52266.47</v>
      </c>
      <c r="BE587">
        <v>49698.37</v>
      </c>
      <c r="BF587">
        <v>49053.58</v>
      </c>
      <c r="BG587">
        <v>60872.58</v>
      </c>
      <c r="BH587">
        <v>57253.27</v>
      </c>
      <c r="BI587">
        <v>63359.72</v>
      </c>
      <c r="BJ587">
        <v>61124.69</v>
      </c>
      <c r="BK587">
        <v>51438.625</v>
      </c>
      <c r="BL587">
        <v>29669.95</v>
      </c>
      <c r="BM587">
        <v>57496.035000000003</v>
      </c>
      <c r="BN587">
        <v>57701.875</v>
      </c>
    </row>
    <row r="588" spans="1:66" x14ac:dyDescent="0.35">
      <c r="A588" t="s">
        <v>1828</v>
      </c>
      <c r="B588" t="s">
        <v>1646</v>
      </c>
      <c r="C588" t="s">
        <v>1026</v>
      </c>
      <c r="D588" t="s">
        <v>1826</v>
      </c>
      <c r="E588" t="s">
        <v>1829</v>
      </c>
      <c r="F588" t="s">
        <v>76</v>
      </c>
      <c r="G588">
        <v>65117.43</v>
      </c>
      <c r="H588">
        <v>67280.88</v>
      </c>
      <c r="I588">
        <v>66464.639999999999</v>
      </c>
      <c r="J588">
        <v>66748.210000000006</v>
      </c>
      <c r="K588">
        <v>66606.509999999995</v>
      </c>
      <c r="L588">
        <v>65955.39</v>
      </c>
      <c r="M588">
        <v>65527.94</v>
      </c>
      <c r="N588">
        <v>29430.21</v>
      </c>
      <c r="O588">
        <v>64110.23</v>
      </c>
      <c r="P588">
        <v>64618.239999999998</v>
      </c>
      <c r="Q588">
        <v>59845.31</v>
      </c>
      <c r="R588">
        <v>60064.91</v>
      </c>
      <c r="S588">
        <v>60064.91</v>
      </c>
      <c r="T588">
        <v>25441.61</v>
      </c>
      <c r="U588">
        <v>25161.75</v>
      </c>
      <c r="V588">
        <v>24749.43</v>
      </c>
      <c r="W588">
        <v>25098.45</v>
      </c>
      <c r="X588">
        <v>25098.45</v>
      </c>
      <c r="Y588">
        <v>25098.45</v>
      </c>
      <c r="Z588">
        <v>25422.43</v>
      </c>
      <c r="AA588">
        <v>25422.43</v>
      </c>
      <c r="AB588">
        <v>25295.87</v>
      </c>
      <c r="AE588">
        <v>0</v>
      </c>
      <c r="AF588">
        <v>0</v>
      </c>
      <c r="AG588">
        <v>0</v>
      </c>
      <c r="AH588">
        <v>15593.6</v>
      </c>
      <c r="AI588">
        <v>11059.13</v>
      </c>
      <c r="AJ588">
        <v>6177.63</v>
      </c>
      <c r="AK588">
        <v>5804.04</v>
      </c>
      <c r="AL588">
        <v>0</v>
      </c>
      <c r="AM588">
        <v>11671.74</v>
      </c>
      <c r="AN588">
        <v>13463.81</v>
      </c>
      <c r="AO588">
        <v>12496.98</v>
      </c>
      <c r="AQ588">
        <v>27195.360000000001</v>
      </c>
      <c r="AR588">
        <v>24275.59</v>
      </c>
    </row>
    <row r="589" spans="1:66" x14ac:dyDescent="0.35">
      <c r="A589" t="s">
        <v>1830</v>
      </c>
      <c r="B589" t="s">
        <v>1646</v>
      </c>
      <c r="C589" t="s">
        <v>1026</v>
      </c>
      <c r="D589" t="s">
        <v>1831</v>
      </c>
      <c r="E589" t="s">
        <v>1832</v>
      </c>
      <c r="F589" t="s">
        <v>76</v>
      </c>
      <c r="G589">
        <v>43492</v>
      </c>
      <c r="H589">
        <v>17894.62</v>
      </c>
      <c r="I589">
        <v>32187.13</v>
      </c>
      <c r="J589">
        <v>59081.58</v>
      </c>
      <c r="K589">
        <v>61268.45</v>
      </c>
      <c r="L589">
        <v>59734.19</v>
      </c>
      <c r="M589">
        <v>55733.03</v>
      </c>
      <c r="N589">
        <v>53129.53</v>
      </c>
      <c r="O589">
        <v>60500.54</v>
      </c>
      <c r="P589">
        <v>60500.54</v>
      </c>
      <c r="Q589">
        <v>60500.54</v>
      </c>
      <c r="R589">
        <v>50198.51</v>
      </c>
      <c r="S589">
        <v>53095.91</v>
      </c>
      <c r="T589">
        <v>56203.63</v>
      </c>
      <c r="U589">
        <v>54244.59</v>
      </c>
      <c r="V589">
        <v>50987.79</v>
      </c>
      <c r="W589">
        <v>45559.24</v>
      </c>
      <c r="X589">
        <v>42606</v>
      </c>
      <c r="Y589">
        <v>43770.76</v>
      </c>
      <c r="Z589">
        <v>37041.5</v>
      </c>
      <c r="AA589">
        <v>31880.35</v>
      </c>
      <c r="AB589">
        <v>41970.01</v>
      </c>
      <c r="AE589">
        <v>49163.37</v>
      </c>
      <c r="AF589">
        <v>50906.51</v>
      </c>
      <c r="AG589">
        <v>37544.050000000003</v>
      </c>
      <c r="AH589">
        <v>43275.87</v>
      </c>
      <c r="AI589">
        <v>49610.1</v>
      </c>
      <c r="AJ589">
        <v>47789.95</v>
      </c>
      <c r="AK589">
        <v>45773.5</v>
      </c>
      <c r="AL589">
        <v>46434.64</v>
      </c>
      <c r="AM589">
        <v>41635.21</v>
      </c>
      <c r="AN589">
        <v>45527.54</v>
      </c>
      <c r="AQ589">
        <v>46706.95</v>
      </c>
      <c r="AR589">
        <v>40262.14</v>
      </c>
      <c r="AS589">
        <v>42526.97</v>
      </c>
    </row>
    <row r="590" spans="1:66" x14ac:dyDescent="0.35">
      <c r="A590" t="s">
        <v>1833</v>
      </c>
      <c r="B590" t="s">
        <v>1646</v>
      </c>
      <c r="C590" t="s">
        <v>1026</v>
      </c>
      <c r="D590" t="s">
        <v>1834</v>
      </c>
      <c r="E590" t="s">
        <v>1835</v>
      </c>
      <c r="F590" t="s">
        <v>76</v>
      </c>
      <c r="G590">
        <v>32671.31</v>
      </c>
      <c r="H590">
        <v>25786.2</v>
      </c>
      <c r="I590">
        <v>34333.31</v>
      </c>
      <c r="J590">
        <v>34637.339999999997</v>
      </c>
      <c r="K590">
        <v>34788.58</v>
      </c>
      <c r="L590">
        <v>32563.55</v>
      </c>
      <c r="M590">
        <v>31788.04</v>
      </c>
      <c r="N590">
        <v>32563.55</v>
      </c>
      <c r="O590">
        <v>32563.55</v>
      </c>
      <c r="P590">
        <v>32211.200000000001</v>
      </c>
      <c r="Q590">
        <v>25534.3</v>
      </c>
      <c r="R590">
        <v>25871.43</v>
      </c>
      <c r="S590">
        <v>25871.43</v>
      </c>
      <c r="T590">
        <v>27036.85</v>
      </c>
      <c r="U590">
        <v>27490.73</v>
      </c>
      <c r="V590">
        <v>27490.73</v>
      </c>
      <c r="W590">
        <v>26929.9</v>
      </c>
      <c r="X590">
        <v>27134.720000000001</v>
      </c>
      <c r="Y590">
        <v>27037.9</v>
      </c>
      <c r="Z590">
        <v>27469.14</v>
      </c>
      <c r="AA590">
        <v>27238.73</v>
      </c>
      <c r="AB590">
        <v>27238.73</v>
      </c>
      <c r="AE590">
        <v>27596.13</v>
      </c>
      <c r="AF590">
        <v>26891.71</v>
      </c>
      <c r="AG590">
        <v>26740.19</v>
      </c>
      <c r="AH590">
        <v>26081.82</v>
      </c>
      <c r="AI590">
        <v>23139.13</v>
      </c>
      <c r="AJ590">
        <v>27056.080000000002</v>
      </c>
      <c r="AK590">
        <v>15392.06</v>
      </c>
      <c r="AL590">
        <v>16872.23</v>
      </c>
      <c r="AM590">
        <v>10601.35</v>
      </c>
      <c r="AN590">
        <v>16094.52</v>
      </c>
      <c r="AO590">
        <v>26543.23</v>
      </c>
      <c r="AQ590">
        <v>28611.74</v>
      </c>
      <c r="AR590">
        <v>25465.759999999998</v>
      </c>
      <c r="AS590">
        <v>25644.13</v>
      </c>
      <c r="AT590">
        <v>28707.54</v>
      </c>
      <c r="AU590">
        <v>13421.19</v>
      </c>
      <c r="AV590">
        <v>23745.17</v>
      </c>
      <c r="AW590">
        <v>27009.71</v>
      </c>
      <c r="AX590">
        <v>27882.71</v>
      </c>
      <c r="AY590">
        <v>22619.03</v>
      </c>
      <c r="AZ590">
        <v>26832.5</v>
      </c>
      <c r="BA590">
        <v>23047.63</v>
      </c>
      <c r="BB590">
        <v>20841.939999999999</v>
      </c>
      <c r="BC590">
        <v>26142.06</v>
      </c>
      <c r="BD590">
        <v>22842.76</v>
      </c>
      <c r="BE590">
        <v>19057.82</v>
      </c>
      <c r="BF590">
        <v>18186.5</v>
      </c>
      <c r="BG590">
        <v>24825.67</v>
      </c>
      <c r="BH590">
        <v>41312.129999999997</v>
      </c>
      <c r="BI590">
        <v>44093.89</v>
      </c>
      <c r="BK590">
        <v>52777.34</v>
      </c>
      <c r="BL590">
        <v>48305.19</v>
      </c>
      <c r="BM590">
        <v>46637.14</v>
      </c>
      <c r="BN590">
        <v>49236.14</v>
      </c>
    </row>
    <row r="591" spans="1:66" x14ac:dyDescent="0.35">
      <c r="A591" t="s">
        <v>1836</v>
      </c>
      <c r="B591" t="s">
        <v>1646</v>
      </c>
      <c r="C591" t="s">
        <v>1026</v>
      </c>
      <c r="D591" t="s">
        <v>1837</v>
      </c>
      <c r="E591" t="s">
        <v>1838</v>
      </c>
      <c r="F591" t="s">
        <v>76</v>
      </c>
      <c r="G591">
        <v>29706.29</v>
      </c>
      <c r="H591">
        <v>33885.519999999997</v>
      </c>
      <c r="I591">
        <v>37410.339999999997</v>
      </c>
      <c r="J591">
        <v>32752.61</v>
      </c>
      <c r="K591">
        <v>26854.560000000001</v>
      </c>
      <c r="L591">
        <v>34062.6</v>
      </c>
      <c r="M591">
        <v>47315.51</v>
      </c>
      <c r="N591">
        <v>36686.120000000003</v>
      </c>
      <c r="O591">
        <v>22458.73</v>
      </c>
      <c r="P591">
        <v>40069.519999999997</v>
      </c>
      <c r="Q591">
        <v>41217.769999999997</v>
      </c>
      <c r="R591">
        <v>41738.39</v>
      </c>
      <c r="S591">
        <v>37830.550000000003</v>
      </c>
      <c r="T591">
        <v>154819</v>
      </c>
      <c r="U591">
        <v>44752.35</v>
      </c>
      <c r="V591">
        <v>46784.15</v>
      </c>
      <c r="W591">
        <v>31532.65</v>
      </c>
      <c r="X591">
        <v>44996.13</v>
      </c>
      <c r="Y591">
        <v>49693.279999999999</v>
      </c>
      <c r="Z591">
        <v>27844.18</v>
      </c>
      <c r="AA591">
        <v>26497.68</v>
      </c>
      <c r="AB591">
        <v>33776.19</v>
      </c>
      <c r="AE591">
        <v>33448.589999999997</v>
      </c>
      <c r="AF591">
        <v>33872.29</v>
      </c>
      <c r="AG591">
        <v>33728.35</v>
      </c>
      <c r="AH591">
        <v>32912.93</v>
      </c>
      <c r="AI591">
        <v>30729.49</v>
      </c>
      <c r="AJ591">
        <v>25814.09</v>
      </c>
      <c r="AK591">
        <v>16689.599999999999</v>
      </c>
      <c r="AL591">
        <v>19520.5</v>
      </c>
      <c r="AM591">
        <v>21498.84</v>
      </c>
      <c r="AN591">
        <v>25014.400000000001</v>
      </c>
      <c r="AO591">
        <v>24061.91</v>
      </c>
      <c r="AQ591">
        <v>20121.43</v>
      </c>
      <c r="AR591">
        <v>19370.189999999999</v>
      </c>
      <c r="AS591">
        <v>13143.7</v>
      </c>
      <c r="AT591">
        <v>26203.91</v>
      </c>
      <c r="AU591">
        <v>15446.86</v>
      </c>
      <c r="AV591">
        <v>24251.03</v>
      </c>
      <c r="AW591">
        <v>20228.73</v>
      </c>
      <c r="AX591">
        <v>10136.209999999999</v>
      </c>
      <c r="AY591">
        <v>17033.830000000002</v>
      </c>
      <c r="AZ591">
        <v>20645.310000000001</v>
      </c>
      <c r="BA591">
        <v>16600.02</v>
      </c>
      <c r="BB591">
        <v>17036.23</v>
      </c>
      <c r="BC591">
        <v>21653.14</v>
      </c>
      <c r="BD591">
        <v>13915.88</v>
      </c>
      <c r="BE591">
        <v>11821.94</v>
      </c>
      <c r="BF591">
        <v>7944.05</v>
      </c>
      <c r="BG591">
        <v>11503.7</v>
      </c>
      <c r="BH591">
        <v>14747.61</v>
      </c>
      <c r="BI591">
        <v>24698.66</v>
      </c>
      <c r="BJ591">
        <v>22307.59</v>
      </c>
      <c r="BK591">
        <v>16958.490000000002</v>
      </c>
      <c r="BM591">
        <v>13975.81</v>
      </c>
      <c r="BN591">
        <v>10547.89</v>
      </c>
    </row>
    <row r="592" spans="1:66" x14ac:dyDescent="0.35">
      <c r="A592" t="s">
        <v>1839</v>
      </c>
      <c r="B592" t="s">
        <v>1646</v>
      </c>
      <c r="C592" t="s">
        <v>1026</v>
      </c>
      <c r="D592" t="s">
        <v>1840</v>
      </c>
      <c r="E592" t="s">
        <v>1841</v>
      </c>
      <c r="F592" t="s">
        <v>76</v>
      </c>
      <c r="G592">
        <v>116934.87</v>
      </c>
      <c r="H592">
        <v>114800.52</v>
      </c>
      <c r="I592">
        <v>114485.8</v>
      </c>
      <c r="J592">
        <v>124209.89</v>
      </c>
      <c r="K592">
        <v>119169.87</v>
      </c>
      <c r="L592">
        <v>122534.89</v>
      </c>
      <c r="M592">
        <v>124894.06</v>
      </c>
      <c r="N592">
        <v>123460.79</v>
      </c>
      <c r="O592">
        <v>121818.56</v>
      </c>
      <c r="P592">
        <v>136906.85</v>
      </c>
      <c r="Q592">
        <v>135798.45000000001</v>
      </c>
      <c r="R592">
        <v>135683.65</v>
      </c>
      <c r="S592">
        <v>131050.87</v>
      </c>
      <c r="T592">
        <v>129444.95</v>
      </c>
      <c r="U592">
        <v>132793.43</v>
      </c>
      <c r="V592">
        <v>109406.3</v>
      </c>
      <c r="W592">
        <v>110966.33</v>
      </c>
      <c r="X592">
        <v>114229.18</v>
      </c>
      <c r="Y592">
        <v>113514.89</v>
      </c>
      <c r="Z592">
        <v>111016.31</v>
      </c>
      <c r="AA592">
        <v>127285.28</v>
      </c>
      <c r="AB592">
        <v>109977.27</v>
      </c>
      <c r="AE592">
        <v>123824.95</v>
      </c>
      <c r="AF592">
        <v>118844.8</v>
      </c>
      <c r="AG592">
        <v>127094.33</v>
      </c>
      <c r="AH592">
        <v>117494.34</v>
      </c>
      <c r="AI592">
        <v>113872.14</v>
      </c>
      <c r="AJ592">
        <v>112680.78</v>
      </c>
      <c r="AK592">
        <v>112721.3</v>
      </c>
      <c r="AL592">
        <v>111353.98</v>
      </c>
      <c r="AM592">
        <v>112178.82</v>
      </c>
      <c r="AN592">
        <v>117676.03</v>
      </c>
      <c r="AO592">
        <v>124018.24000000001</v>
      </c>
      <c r="AQ592">
        <v>219348.45</v>
      </c>
      <c r="AR592">
        <v>248128.69</v>
      </c>
      <c r="AS592">
        <v>247628.69</v>
      </c>
      <c r="AT592">
        <v>250446.02</v>
      </c>
      <c r="AU592">
        <v>0</v>
      </c>
      <c r="AV592">
        <v>186457.38</v>
      </c>
      <c r="AW592">
        <v>227641.15</v>
      </c>
      <c r="AX592">
        <v>205331.45</v>
      </c>
      <c r="AY592">
        <v>169376.74</v>
      </c>
      <c r="AZ592">
        <v>202922.68</v>
      </c>
      <c r="BA592">
        <v>162674.57999999999</v>
      </c>
      <c r="BB592">
        <v>171880.29</v>
      </c>
      <c r="BC592">
        <v>206438.61</v>
      </c>
      <c r="BD592">
        <v>163987.09</v>
      </c>
      <c r="BF592">
        <v>202936.04</v>
      </c>
      <c r="BG592">
        <v>201953</v>
      </c>
      <c r="BH592">
        <v>186488.57</v>
      </c>
      <c r="BI592">
        <v>234214.14</v>
      </c>
      <c r="BJ592">
        <v>211124.29</v>
      </c>
      <c r="BK592">
        <v>190737.51</v>
      </c>
      <c r="BL592">
        <v>206601.27</v>
      </c>
      <c r="BM592">
        <v>186065.09</v>
      </c>
      <c r="BN592">
        <v>205848.55</v>
      </c>
    </row>
    <row r="593" spans="1:66" x14ac:dyDescent="0.35">
      <c r="A593" t="s">
        <v>1842</v>
      </c>
      <c r="B593" t="s">
        <v>1646</v>
      </c>
      <c r="C593" t="s">
        <v>1026</v>
      </c>
      <c r="D593" t="s">
        <v>1843</v>
      </c>
      <c r="E593" t="s">
        <v>1844</v>
      </c>
      <c r="F593" t="s">
        <v>76</v>
      </c>
      <c r="G593">
        <v>72596.72</v>
      </c>
      <c r="H593">
        <v>80994.59</v>
      </c>
      <c r="I593">
        <v>77388.289999999994</v>
      </c>
      <c r="J593">
        <v>73920.28</v>
      </c>
      <c r="K593">
        <v>74558.009999999995</v>
      </c>
      <c r="L593">
        <v>75718.2</v>
      </c>
      <c r="M593">
        <v>61370.84</v>
      </c>
      <c r="N593">
        <v>56535.82</v>
      </c>
      <c r="O593">
        <v>97370.23</v>
      </c>
      <c r="P593">
        <v>97370.23</v>
      </c>
      <c r="Q593">
        <v>97370.23</v>
      </c>
      <c r="R593">
        <v>88796.92</v>
      </c>
      <c r="S593">
        <v>95335.66</v>
      </c>
      <c r="T593">
        <v>100398.2</v>
      </c>
      <c r="U593">
        <v>102858.68</v>
      </c>
      <c r="V593">
        <v>84161.53</v>
      </c>
      <c r="W593">
        <v>83630.97</v>
      </c>
      <c r="X593">
        <v>81506.27</v>
      </c>
      <c r="Y593">
        <v>80101.95</v>
      </c>
      <c r="Z593">
        <v>75565.960000000006</v>
      </c>
      <c r="AA593">
        <v>77116.22</v>
      </c>
      <c r="AB593">
        <v>77753.240000000005</v>
      </c>
      <c r="AE593">
        <v>85184.61</v>
      </c>
      <c r="AF593">
        <v>89135.79</v>
      </c>
      <c r="AG593">
        <v>81190.960000000006</v>
      </c>
      <c r="AH593">
        <v>85597.5</v>
      </c>
      <c r="AI593">
        <v>81810.720000000001</v>
      </c>
      <c r="AJ593">
        <v>83857.52</v>
      </c>
      <c r="AK593">
        <v>78036.13</v>
      </c>
      <c r="AL593">
        <v>71022.009999999995</v>
      </c>
      <c r="AM593">
        <v>73682.09</v>
      </c>
      <c r="AN593">
        <v>79682.3</v>
      </c>
      <c r="AQ593">
        <v>85129.63</v>
      </c>
      <c r="AR593">
        <v>85990.6</v>
      </c>
      <c r="AS593">
        <v>84545.3</v>
      </c>
      <c r="AT593">
        <v>88793.04</v>
      </c>
      <c r="AU593">
        <v>32417.85</v>
      </c>
      <c r="AV593">
        <v>78113.45</v>
      </c>
      <c r="AW593">
        <v>79042.210000000006</v>
      </c>
      <c r="AX593">
        <v>65607.88</v>
      </c>
      <c r="AY593">
        <v>73778.600000000006</v>
      </c>
      <c r="AZ593">
        <v>71829.5</v>
      </c>
      <c r="BA593">
        <v>76186.080000000002</v>
      </c>
      <c r="BB593">
        <v>65622.66</v>
      </c>
      <c r="BC593">
        <v>98673.81</v>
      </c>
      <c r="BD593">
        <v>94171.13</v>
      </c>
      <c r="BE593">
        <v>91516.64</v>
      </c>
      <c r="BF593">
        <v>106081.17</v>
      </c>
      <c r="BG593">
        <v>103323.54</v>
      </c>
      <c r="BH593">
        <v>104239.67</v>
      </c>
      <c r="BI593">
        <v>98688.18</v>
      </c>
      <c r="BJ593">
        <v>92030.720000000001</v>
      </c>
      <c r="BK593">
        <v>95292.82</v>
      </c>
      <c r="BL593">
        <v>93530.240000000005</v>
      </c>
      <c r="BM593">
        <v>93273.32</v>
      </c>
      <c r="BN593">
        <v>82966.75</v>
      </c>
    </row>
    <row r="594" spans="1:66" x14ac:dyDescent="0.35">
      <c r="A594" t="s">
        <v>1845</v>
      </c>
      <c r="B594" t="s">
        <v>1646</v>
      </c>
      <c r="C594" t="s">
        <v>1026</v>
      </c>
      <c r="D594" t="s">
        <v>1846</v>
      </c>
      <c r="E594" t="s">
        <v>1847</v>
      </c>
      <c r="F594" t="s">
        <v>76</v>
      </c>
      <c r="G594">
        <v>29106.53</v>
      </c>
      <c r="H594">
        <v>22391.85</v>
      </c>
      <c r="I594">
        <v>25667.71</v>
      </c>
      <c r="J594">
        <v>35801.339999999997</v>
      </c>
      <c r="K594">
        <v>33561.69</v>
      </c>
      <c r="L594">
        <v>24462.15</v>
      </c>
      <c r="M594">
        <v>15716.52</v>
      </c>
      <c r="N594">
        <v>20251.88</v>
      </c>
      <c r="O594">
        <v>16971.48</v>
      </c>
      <c r="P594">
        <v>19868.79</v>
      </c>
      <c r="Q594">
        <v>20685.310000000001</v>
      </c>
      <c r="R594">
        <v>18668.64</v>
      </c>
      <c r="S594">
        <v>19018.64</v>
      </c>
      <c r="T594">
        <v>18560.39</v>
      </c>
      <c r="U594">
        <v>18965.919999999998</v>
      </c>
      <c r="V594">
        <v>16482.96</v>
      </c>
      <c r="W594">
        <v>17197.68</v>
      </c>
      <c r="X594">
        <v>20460.53</v>
      </c>
      <c r="Y594">
        <v>19746.240000000002</v>
      </c>
      <c r="Z594">
        <v>16852.12</v>
      </c>
      <c r="AA594">
        <v>34020.65</v>
      </c>
      <c r="AB594">
        <v>17495.599999999999</v>
      </c>
      <c r="AE594">
        <v>26478.1</v>
      </c>
      <c r="AF594">
        <v>18969.02</v>
      </c>
      <c r="AG594">
        <v>27873.439999999999</v>
      </c>
      <c r="AH594">
        <v>17428.150000000001</v>
      </c>
      <c r="AI594">
        <v>16766.87</v>
      </c>
      <c r="AJ594">
        <v>15690.11</v>
      </c>
      <c r="AK594">
        <v>15690.11</v>
      </c>
      <c r="AL594">
        <v>11791.4</v>
      </c>
      <c r="AM594">
        <v>11791.4</v>
      </c>
      <c r="AN594">
        <v>12645.02</v>
      </c>
      <c r="AO594">
        <v>12645.02</v>
      </c>
      <c r="AQ594">
        <v>26517.29</v>
      </c>
      <c r="AR594">
        <v>25998.09</v>
      </c>
      <c r="AS594">
        <v>25498.09</v>
      </c>
      <c r="AT594">
        <v>22165.86</v>
      </c>
      <c r="AU594">
        <v>0</v>
      </c>
      <c r="AV594">
        <v>13122.22</v>
      </c>
      <c r="AW594">
        <v>15231.13</v>
      </c>
      <c r="AX594">
        <v>14494.12</v>
      </c>
      <c r="AY594">
        <v>12415.24</v>
      </c>
      <c r="AZ594">
        <v>14799.79</v>
      </c>
      <c r="BA594">
        <v>7758.42</v>
      </c>
      <c r="BB594">
        <v>19951.25</v>
      </c>
      <c r="BC594">
        <v>12551.96</v>
      </c>
      <c r="BD594">
        <v>12491.86</v>
      </c>
      <c r="BF594">
        <v>14746.83</v>
      </c>
      <c r="BG594">
        <v>17652.310000000001</v>
      </c>
      <c r="BH594">
        <v>14587.95</v>
      </c>
      <c r="BI594">
        <v>15048.62</v>
      </c>
      <c r="BJ594">
        <v>13908.01</v>
      </c>
      <c r="BK594">
        <v>13305.6</v>
      </c>
      <c r="BL594">
        <v>13558.79</v>
      </c>
      <c r="BM594">
        <v>12582.61</v>
      </c>
      <c r="BN594">
        <v>9993.35</v>
      </c>
    </row>
    <row r="595" spans="1:66" x14ac:dyDescent="0.35">
      <c r="A595" t="s">
        <v>1848</v>
      </c>
      <c r="B595" t="s">
        <v>1646</v>
      </c>
      <c r="C595" t="s">
        <v>1026</v>
      </c>
      <c r="D595" t="s">
        <v>1849</v>
      </c>
      <c r="E595" t="s">
        <v>1850</v>
      </c>
      <c r="F595" t="s">
        <v>76</v>
      </c>
      <c r="G595">
        <v>449595.08</v>
      </c>
      <c r="H595">
        <v>445179.23</v>
      </c>
      <c r="I595">
        <v>436630.42</v>
      </c>
      <c r="J595">
        <v>339709.16</v>
      </c>
      <c r="K595">
        <v>446918.27</v>
      </c>
      <c r="L595">
        <v>446211.81</v>
      </c>
      <c r="M595">
        <v>437466.18</v>
      </c>
      <c r="N595">
        <v>412305.34</v>
      </c>
      <c r="O595">
        <v>408498.03</v>
      </c>
      <c r="P595">
        <v>411395.34</v>
      </c>
      <c r="Q595">
        <v>412407.78</v>
      </c>
      <c r="R595">
        <v>410391.11</v>
      </c>
      <c r="S595">
        <v>411219.87</v>
      </c>
      <c r="T595">
        <v>442614.91</v>
      </c>
      <c r="U595">
        <v>442614.91</v>
      </c>
      <c r="V595">
        <v>440132</v>
      </c>
      <c r="W595">
        <v>431929.94</v>
      </c>
      <c r="X595">
        <v>446016.73</v>
      </c>
      <c r="Y595">
        <v>445302.44</v>
      </c>
      <c r="Z595">
        <v>441983.45</v>
      </c>
      <c r="AA595">
        <v>458283.09</v>
      </c>
      <c r="AB595">
        <v>442987.61</v>
      </c>
      <c r="AE595">
        <v>480457.62</v>
      </c>
      <c r="AF595">
        <v>471388.43</v>
      </c>
      <c r="AG595">
        <v>479447.56</v>
      </c>
      <c r="AH595">
        <v>469847.56</v>
      </c>
      <c r="AI595">
        <v>466487.18</v>
      </c>
      <c r="AJ595">
        <v>465410.44</v>
      </c>
      <c r="AK595">
        <v>465410.44</v>
      </c>
      <c r="AL595">
        <v>461832.98</v>
      </c>
      <c r="AM595">
        <v>461820.98</v>
      </c>
      <c r="AN595">
        <v>461820.96</v>
      </c>
      <c r="AO595">
        <v>460665.45</v>
      </c>
      <c r="AQ595">
        <v>438242.01</v>
      </c>
      <c r="AR595">
        <v>464796.08</v>
      </c>
      <c r="AS595">
        <v>475089.72</v>
      </c>
      <c r="AT595">
        <v>418513.11</v>
      </c>
      <c r="AU595">
        <v>0</v>
      </c>
      <c r="AV595">
        <v>343869.85</v>
      </c>
      <c r="AW595">
        <v>383435.69</v>
      </c>
      <c r="AX595">
        <v>387428.4</v>
      </c>
      <c r="AY595">
        <v>277774.77</v>
      </c>
      <c r="AZ595">
        <v>217282.25</v>
      </c>
      <c r="BA595">
        <v>216327.34</v>
      </c>
      <c r="BB595">
        <v>208828.43</v>
      </c>
      <c r="BC595">
        <v>312824.01</v>
      </c>
      <c r="BD595">
        <v>289761.39</v>
      </c>
      <c r="BF595">
        <v>344002.99</v>
      </c>
      <c r="BG595">
        <v>335084.53000000003</v>
      </c>
      <c r="BH595">
        <v>307628.90999999997</v>
      </c>
      <c r="BI595">
        <v>426678.43</v>
      </c>
      <c r="BJ595">
        <v>386899.81</v>
      </c>
      <c r="BK595">
        <v>346600.79</v>
      </c>
      <c r="BL595">
        <v>379498.4</v>
      </c>
      <c r="BM595">
        <v>367147.16</v>
      </c>
      <c r="BN595">
        <v>391375.28</v>
      </c>
    </row>
    <row r="596" spans="1:66" x14ac:dyDescent="0.35">
      <c r="A596" t="s">
        <v>1851</v>
      </c>
      <c r="B596" t="s">
        <v>1646</v>
      </c>
      <c r="C596" t="s">
        <v>1026</v>
      </c>
      <c r="D596" t="s">
        <v>1852</v>
      </c>
      <c r="E596" t="s">
        <v>1853</v>
      </c>
      <c r="F596" t="s">
        <v>76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E596">
        <v>0</v>
      </c>
    </row>
    <row r="597" spans="1:66" x14ac:dyDescent="0.35">
      <c r="A597" t="s">
        <v>1854</v>
      </c>
      <c r="B597" t="s">
        <v>1646</v>
      </c>
      <c r="C597" t="s">
        <v>1026</v>
      </c>
      <c r="D597" t="s">
        <v>1855</v>
      </c>
      <c r="E597" t="s">
        <v>1856</v>
      </c>
      <c r="F597" t="s">
        <v>76</v>
      </c>
      <c r="G597">
        <v>65112.18</v>
      </c>
      <c r="H597">
        <v>67942.19</v>
      </c>
      <c r="I597">
        <v>68339.839999999997</v>
      </c>
      <c r="J597">
        <v>68741.240000000005</v>
      </c>
      <c r="K597">
        <v>68324.19</v>
      </c>
      <c r="L597">
        <v>65696.91</v>
      </c>
      <c r="M597">
        <v>78065.8</v>
      </c>
      <c r="N597">
        <v>59814.080000000002</v>
      </c>
      <c r="O597">
        <v>59544.78</v>
      </c>
      <c r="P597">
        <v>59816.87</v>
      </c>
      <c r="Q597">
        <v>59925.17</v>
      </c>
      <c r="R597">
        <v>59903.54</v>
      </c>
      <c r="S597">
        <v>61114.78</v>
      </c>
      <c r="T597">
        <v>63575.01</v>
      </c>
      <c r="U597">
        <v>63780.91</v>
      </c>
      <c r="V597">
        <v>53930.400000000001</v>
      </c>
      <c r="W597">
        <v>41009.57</v>
      </c>
      <c r="X597">
        <v>41009.57</v>
      </c>
      <c r="Y597">
        <v>40699.24</v>
      </c>
      <c r="Z597">
        <v>41636.07</v>
      </c>
      <c r="AA597">
        <v>41636.07</v>
      </c>
      <c r="AB597">
        <v>41636.07</v>
      </c>
      <c r="AE597">
        <v>45874.66</v>
      </c>
      <c r="AF597">
        <v>45130</v>
      </c>
      <c r="AG597">
        <v>45756.75</v>
      </c>
      <c r="AH597">
        <v>44752.13</v>
      </c>
      <c r="AI597">
        <v>42082.62</v>
      </c>
      <c r="AJ597">
        <v>47953.22</v>
      </c>
      <c r="AK597">
        <v>31640.3</v>
      </c>
      <c r="AL597">
        <v>38901.56</v>
      </c>
      <c r="AM597">
        <v>43666.55</v>
      </c>
      <c r="AN597">
        <v>47843.99</v>
      </c>
      <c r="AO597">
        <v>46119.06</v>
      </c>
      <c r="AQ597">
        <v>45146.23</v>
      </c>
      <c r="AR597">
        <v>39929.35</v>
      </c>
      <c r="AS597">
        <v>43596.33</v>
      </c>
      <c r="AT597">
        <v>52339.06</v>
      </c>
      <c r="AU597">
        <v>36800.6</v>
      </c>
      <c r="AV597">
        <v>49960.77</v>
      </c>
      <c r="AW597">
        <v>51634.83</v>
      </c>
      <c r="AX597">
        <v>55462.13</v>
      </c>
      <c r="AY597">
        <v>48335.45</v>
      </c>
      <c r="AZ597">
        <v>53386.19</v>
      </c>
      <c r="BA597">
        <v>50486.05</v>
      </c>
      <c r="BB597">
        <v>45459.54</v>
      </c>
      <c r="BC597">
        <v>48055.74</v>
      </c>
      <c r="BD597">
        <v>43851.61</v>
      </c>
      <c r="BE597">
        <v>42659.77</v>
      </c>
      <c r="BF597">
        <v>41448.69</v>
      </c>
      <c r="BG597">
        <v>58371.8</v>
      </c>
      <c r="BH597">
        <v>46737.05</v>
      </c>
      <c r="BI597">
        <v>51701.4</v>
      </c>
      <c r="BJ597">
        <v>45027.97</v>
      </c>
      <c r="BK597">
        <v>41676.61</v>
      </c>
      <c r="BM597">
        <v>42338.48</v>
      </c>
      <c r="BN597">
        <v>32995.96</v>
      </c>
    </row>
    <row r="598" spans="1:66" x14ac:dyDescent="0.35">
      <c r="A598" t="s">
        <v>1857</v>
      </c>
      <c r="B598" t="s">
        <v>1646</v>
      </c>
      <c r="C598" t="s">
        <v>1026</v>
      </c>
      <c r="D598" t="s">
        <v>1858</v>
      </c>
      <c r="E598" t="s">
        <v>1859</v>
      </c>
      <c r="F598" t="s">
        <v>76</v>
      </c>
      <c r="G598">
        <v>740800.81</v>
      </c>
      <c r="H598">
        <v>769516.78</v>
      </c>
      <c r="I598">
        <v>773541.23</v>
      </c>
      <c r="J598">
        <v>783674.89</v>
      </c>
      <c r="K598">
        <v>798379.09</v>
      </c>
      <c r="L598">
        <v>789279.55</v>
      </c>
      <c r="M598">
        <v>780533.92</v>
      </c>
      <c r="N598">
        <v>683256.51</v>
      </c>
      <c r="O598">
        <v>677498.71</v>
      </c>
      <c r="P598">
        <v>682296.51</v>
      </c>
      <c r="Q598">
        <v>677680.4</v>
      </c>
      <c r="R598">
        <v>675663.73</v>
      </c>
      <c r="S598">
        <v>676013.73</v>
      </c>
      <c r="T598">
        <v>788472.66</v>
      </c>
      <c r="U598">
        <v>788472.66</v>
      </c>
      <c r="V598">
        <v>749170.4</v>
      </c>
      <c r="W598">
        <v>715176.15</v>
      </c>
      <c r="X598">
        <v>718439.02</v>
      </c>
      <c r="Y598">
        <v>717724.73</v>
      </c>
      <c r="Z598">
        <v>715604.07</v>
      </c>
      <c r="AA598">
        <v>728486.75</v>
      </c>
      <c r="AB598">
        <v>716223.91</v>
      </c>
      <c r="AE598">
        <v>792623.38</v>
      </c>
      <c r="AF598">
        <v>711079.14</v>
      </c>
      <c r="AG598">
        <v>719138.27</v>
      </c>
      <c r="AH598">
        <v>709538.31</v>
      </c>
      <c r="AI598">
        <v>707097.04</v>
      </c>
      <c r="AJ598">
        <v>702469.32</v>
      </c>
      <c r="AK598">
        <v>0</v>
      </c>
      <c r="AL598">
        <v>650707.63</v>
      </c>
      <c r="AM598">
        <v>639064.01</v>
      </c>
      <c r="AN598">
        <v>622405.6</v>
      </c>
      <c r="AO598">
        <v>620993.74</v>
      </c>
      <c r="AQ598">
        <v>644301.51</v>
      </c>
      <c r="AR598">
        <v>645342.74</v>
      </c>
      <c r="AS598">
        <v>644842.73</v>
      </c>
      <c r="AT598">
        <v>620285.89</v>
      </c>
      <c r="AU598">
        <v>0</v>
      </c>
      <c r="AV598">
        <v>489326</v>
      </c>
      <c r="AW598">
        <v>473569.71</v>
      </c>
      <c r="AX598">
        <v>419824.28</v>
      </c>
      <c r="AY598">
        <v>196927.86</v>
      </c>
      <c r="AZ598">
        <v>303154.51</v>
      </c>
      <c r="BA598">
        <v>225368.16</v>
      </c>
      <c r="BB598">
        <v>211257.3</v>
      </c>
      <c r="BC598">
        <v>499008.73</v>
      </c>
      <c r="BD598">
        <v>373612.82</v>
      </c>
      <c r="BF598">
        <v>545081.11</v>
      </c>
      <c r="BG598">
        <v>487670.49</v>
      </c>
      <c r="BH598">
        <v>410827.55</v>
      </c>
      <c r="BI598">
        <v>522621.27</v>
      </c>
      <c r="BJ598">
        <v>469079.68</v>
      </c>
      <c r="BK598">
        <v>434018.37</v>
      </c>
      <c r="BL598">
        <v>517508.06</v>
      </c>
      <c r="BM598">
        <v>444101.56</v>
      </c>
      <c r="BN598">
        <v>463535.52</v>
      </c>
    </row>
    <row r="599" spans="1:66" x14ac:dyDescent="0.35">
      <c r="A599" t="s">
        <v>1860</v>
      </c>
      <c r="B599" t="s">
        <v>1646</v>
      </c>
      <c r="C599" t="s">
        <v>1026</v>
      </c>
      <c r="D599" t="s">
        <v>1861</v>
      </c>
      <c r="E599" t="s">
        <v>1862</v>
      </c>
      <c r="F599" t="s">
        <v>76</v>
      </c>
      <c r="Q599">
        <v>12893.96</v>
      </c>
      <c r="R599">
        <v>22176.22</v>
      </c>
      <c r="S599">
        <v>29741.56</v>
      </c>
      <c r="T599">
        <v>29895.45</v>
      </c>
      <c r="U599">
        <v>29991.4</v>
      </c>
      <c r="V599">
        <v>32923.949999999997</v>
      </c>
      <c r="W599">
        <v>29674.23</v>
      </c>
      <c r="X599">
        <v>28895.38</v>
      </c>
      <c r="Y599">
        <v>32855.449999999997</v>
      </c>
      <c r="Z599">
        <v>26476.87</v>
      </c>
      <c r="AA599">
        <v>25156.52</v>
      </c>
      <c r="AB599">
        <v>29891.25</v>
      </c>
      <c r="AE599">
        <v>28995.39</v>
      </c>
      <c r="AF599">
        <v>30519.56</v>
      </c>
      <c r="AG599">
        <v>21695.3</v>
      </c>
      <c r="AH599">
        <v>32136.34</v>
      </c>
      <c r="AI599">
        <v>77345.95</v>
      </c>
      <c r="AJ599">
        <v>74705.91</v>
      </c>
      <c r="AK599">
        <v>54995.56</v>
      </c>
      <c r="AL599">
        <v>61725.23</v>
      </c>
      <c r="AM599">
        <v>56948.91</v>
      </c>
      <c r="AN599">
        <v>65864.39</v>
      </c>
      <c r="AQ599">
        <v>66728.789999999994</v>
      </c>
      <c r="AR599">
        <v>62786.81</v>
      </c>
      <c r="AS599">
        <v>61199.43</v>
      </c>
      <c r="AT599">
        <v>65653.73</v>
      </c>
      <c r="AU599">
        <v>23770.29</v>
      </c>
      <c r="AV599">
        <v>54055.87</v>
      </c>
      <c r="AW599">
        <v>60325.16</v>
      </c>
      <c r="AX599">
        <v>63704.77</v>
      </c>
      <c r="AY599">
        <v>55421.43</v>
      </c>
      <c r="AZ599">
        <v>57972.74</v>
      </c>
      <c r="BA599">
        <v>61589.54</v>
      </c>
      <c r="BB599">
        <v>53866.74</v>
      </c>
      <c r="BC599">
        <v>46095.46</v>
      </c>
      <c r="BD599">
        <v>60953.25</v>
      </c>
      <c r="BE599">
        <v>55077.74</v>
      </c>
      <c r="BF599">
        <v>78260.600000000006</v>
      </c>
      <c r="BG599">
        <v>72839.78</v>
      </c>
      <c r="BH599">
        <v>73598.539999999994</v>
      </c>
      <c r="BI599">
        <v>66158.490000000005</v>
      </c>
      <c r="BJ599">
        <v>61869.01</v>
      </c>
      <c r="BK599">
        <v>68219.520000000004</v>
      </c>
      <c r="BL599">
        <v>56629</v>
      </c>
      <c r="BM599">
        <v>46279.1</v>
      </c>
      <c r="BN599">
        <v>38862.97</v>
      </c>
    </row>
    <row r="600" spans="1:66" x14ac:dyDescent="0.35">
      <c r="A600" t="s">
        <v>1863</v>
      </c>
      <c r="B600" t="s">
        <v>1646</v>
      </c>
      <c r="C600" t="s">
        <v>1026</v>
      </c>
      <c r="D600" t="s">
        <v>1864</v>
      </c>
      <c r="E600" t="s">
        <v>1865</v>
      </c>
      <c r="F600" t="s">
        <v>76</v>
      </c>
      <c r="G600">
        <v>363686.53</v>
      </c>
      <c r="H600">
        <v>367004.97</v>
      </c>
      <c r="I600">
        <v>366739.81</v>
      </c>
      <c r="J600">
        <v>365347.58</v>
      </c>
      <c r="K600">
        <v>370592.27</v>
      </c>
      <c r="L600">
        <v>345827.21</v>
      </c>
      <c r="M600">
        <v>359578.53</v>
      </c>
      <c r="N600">
        <v>361655.99</v>
      </c>
      <c r="O600">
        <v>360971.89</v>
      </c>
      <c r="P600">
        <v>352195.28</v>
      </c>
      <c r="Q600">
        <v>339739.16</v>
      </c>
      <c r="R600">
        <v>339562.02</v>
      </c>
      <c r="S600">
        <v>339054.37</v>
      </c>
      <c r="T600">
        <v>285358.51</v>
      </c>
      <c r="U600">
        <v>298252.68</v>
      </c>
      <c r="V600">
        <v>282850.11</v>
      </c>
      <c r="W600">
        <v>348857.83</v>
      </c>
      <c r="X600">
        <v>339437.23</v>
      </c>
      <c r="Y600">
        <v>306250.08</v>
      </c>
      <c r="Z600">
        <v>261318.11</v>
      </c>
      <c r="AA600">
        <v>279537.96999999997</v>
      </c>
      <c r="AB600">
        <v>279537.96999999997</v>
      </c>
      <c r="AE600">
        <v>326019.64</v>
      </c>
      <c r="AF600">
        <v>315973.43</v>
      </c>
      <c r="AG600">
        <v>328526.13</v>
      </c>
      <c r="AH600">
        <v>325155.69</v>
      </c>
      <c r="AI600">
        <v>322595.69</v>
      </c>
      <c r="AJ600">
        <v>194713.89</v>
      </c>
      <c r="AK600">
        <v>152401.25</v>
      </c>
      <c r="AL600">
        <v>151114.29999999999</v>
      </c>
      <c r="AM600">
        <v>310210.63</v>
      </c>
      <c r="AN600">
        <v>287237.95</v>
      </c>
      <c r="AO600">
        <v>304170.76</v>
      </c>
      <c r="AQ600">
        <v>328356.38</v>
      </c>
      <c r="AR600">
        <v>331724.75</v>
      </c>
      <c r="AS600">
        <v>318867.63</v>
      </c>
      <c r="AT600">
        <v>191856.03</v>
      </c>
      <c r="AU600">
        <v>140426.4</v>
      </c>
      <c r="AV600">
        <v>297231.88</v>
      </c>
      <c r="AW600">
        <v>262158.02</v>
      </c>
      <c r="AX600">
        <v>298355.28000000003</v>
      </c>
      <c r="AY600">
        <v>257444.72</v>
      </c>
      <c r="AZ600">
        <v>268917.96999999997</v>
      </c>
      <c r="BA600">
        <v>255632.41</v>
      </c>
      <c r="BB600">
        <v>234440.42</v>
      </c>
      <c r="BC600">
        <v>234166.64</v>
      </c>
      <c r="BD600">
        <v>210753.53</v>
      </c>
      <c r="BE600">
        <v>242150.28</v>
      </c>
      <c r="BF600">
        <v>155555.06</v>
      </c>
      <c r="BG600">
        <v>152936.42000000001</v>
      </c>
      <c r="BH600">
        <v>208906.91</v>
      </c>
      <c r="BI600">
        <v>258423.67999999999</v>
      </c>
      <c r="BJ600">
        <v>254611.63</v>
      </c>
      <c r="BK600">
        <v>251153.2</v>
      </c>
      <c r="BL600">
        <v>264300.82</v>
      </c>
      <c r="BM600">
        <v>214118.48</v>
      </c>
      <c r="BN600">
        <v>242113.75</v>
      </c>
    </row>
    <row r="601" spans="1:66" x14ac:dyDescent="0.35">
      <c r="A601" t="s">
        <v>1866</v>
      </c>
      <c r="B601" t="s">
        <v>1646</v>
      </c>
      <c r="C601" t="s">
        <v>1026</v>
      </c>
      <c r="D601" t="s">
        <v>1867</v>
      </c>
      <c r="E601" t="s">
        <v>1868</v>
      </c>
      <c r="F601" t="s">
        <v>76</v>
      </c>
      <c r="G601">
        <v>327863.78000000003</v>
      </c>
      <c r="H601">
        <v>343405.25</v>
      </c>
      <c r="I601">
        <v>342768.35</v>
      </c>
      <c r="J601">
        <v>322228.34000000003</v>
      </c>
      <c r="K601">
        <v>317128.28000000003</v>
      </c>
      <c r="L601">
        <v>300774.42</v>
      </c>
      <c r="M601">
        <v>299771.63</v>
      </c>
      <c r="N601">
        <v>278724.89</v>
      </c>
      <c r="O601">
        <v>298547.23</v>
      </c>
      <c r="P601">
        <v>302528</v>
      </c>
      <c r="Q601">
        <v>170342.77</v>
      </c>
      <c r="R601">
        <v>271623.64</v>
      </c>
      <c r="S601">
        <v>272713.56</v>
      </c>
      <c r="T601">
        <v>208298.18</v>
      </c>
      <c r="U601">
        <v>207688.1</v>
      </c>
      <c r="V601">
        <v>206887.24</v>
      </c>
      <c r="W601">
        <v>196633.26</v>
      </c>
      <c r="X601">
        <v>193127.06</v>
      </c>
      <c r="Y601">
        <v>196259.73</v>
      </c>
      <c r="Z601">
        <v>216814.69</v>
      </c>
      <c r="AA601">
        <v>205702.36</v>
      </c>
      <c r="AB601">
        <v>197887.7</v>
      </c>
      <c r="AE601">
        <v>266333.68</v>
      </c>
      <c r="AF601">
        <v>432134.48</v>
      </c>
      <c r="AG601">
        <v>432475.51</v>
      </c>
      <c r="AH601">
        <v>421253.44</v>
      </c>
      <c r="AI601">
        <v>340150.37</v>
      </c>
      <c r="AJ601">
        <v>337234.35</v>
      </c>
      <c r="AK601">
        <v>334643.40000000002</v>
      </c>
      <c r="AL601">
        <v>370266.37</v>
      </c>
      <c r="AM601">
        <v>374766.22</v>
      </c>
      <c r="AN601">
        <v>376110.31</v>
      </c>
      <c r="AO601">
        <v>370975.92</v>
      </c>
      <c r="AQ601">
        <v>379838.16</v>
      </c>
      <c r="AR601">
        <v>380834.48</v>
      </c>
      <c r="AS601">
        <v>383936.45</v>
      </c>
      <c r="AT601">
        <v>386229.32</v>
      </c>
      <c r="AU601">
        <v>384767.43</v>
      </c>
      <c r="AV601">
        <v>400551.75</v>
      </c>
      <c r="AW601">
        <v>391845.77</v>
      </c>
      <c r="AX601">
        <v>393025.93</v>
      </c>
      <c r="AY601">
        <v>386845.44</v>
      </c>
      <c r="AZ601">
        <v>384712.9</v>
      </c>
      <c r="BA601">
        <v>379536.9</v>
      </c>
      <c r="BB601">
        <v>377744.06</v>
      </c>
      <c r="BC601">
        <v>389884.27</v>
      </c>
      <c r="BD601">
        <v>377340.65</v>
      </c>
      <c r="BE601">
        <v>370925.63</v>
      </c>
      <c r="BF601">
        <v>418729.36</v>
      </c>
      <c r="BG601">
        <v>430579.23</v>
      </c>
      <c r="BH601">
        <v>429416.07</v>
      </c>
      <c r="BI601">
        <v>428864.62</v>
      </c>
      <c r="BJ601">
        <v>417564.44</v>
      </c>
      <c r="BK601">
        <v>415503.2</v>
      </c>
      <c r="BL601">
        <v>410928.58</v>
      </c>
      <c r="BM601">
        <v>423171.95</v>
      </c>
      <c r="BN601">
        <v>421217.24</v>
      </c>
    </row>
    <row r="602" spans="1:66" x14ac:dyDescent="0.35">
      <c r="A602" t="s">
        <v>1869</v>
      </c>
      <c r="B602" t="s">
        <v>1646</v>
      </c>
      <c r="C602" t="s">
        <v>1026</v>
      </c>
      <c r="D602" t="s">
        <v>1870</v>
      </c>
      <c r="E602" t="s">
        <v>1871</v>
      </c>
      <c r="F602" t="s">
        <v>76</v>
      </c>
      <c r="G602">
        <v>34169.199999999997</v>
      </c>
      <c r="H602">
        <v>35974.79</v>
      </c>
      <c r="I602">
        <v>38832.49</v>
      </c>
      <c r="J602">
        <v>37452.199999999997</v>
      </c>
      <c r="K602">
        <v>40944.75</v>
      </c>
      <c r="L602">
        <v>43011.78</v>
      </c>
      <c r="N602">
        <v>33797.75</v>
      </c>
      <c r="O602">
        <v>36416.76</v>
      </c>
      <c r="P602">
        <v>30172.240000000002</v>
      </c>
      <c r="Q602">
        <v>34413.74</v>
      </c>
      <c r="R602">
        <v>24757.01</v>
      </c>
      <c r="S602">
        <v>23133.48</v>
      </c>
      <c r="T602">
        <v>30371.53</v>
      </c>
      <c r="U602">
        <v>29382.07</v>
      </c>
      <c r="V602">
        <v>30219.05</v>
      </c>
      <c r="W602">
        <v>23161.52</v>
      </c>
      <c r="X602">
        <v>22460.55</v>
      </c>
      <c r="Y602">
        <v>24797.8</v>
      </c>
      <c r="Z602">
        <v>23545.61</v>
      </c>
      <c r="AA602">
        <v>24205.53</v>
      </c>
      <c r="AB602">
        <v>22332.59</v>
      </c>
      <c r="AE602">
        <v>17905.07</v>
      </c>
      <c r="AF602">
        <v>25601.599999999999</v>
      </c>
      <c r="AG602">
        <v>21299.96</v>
      </c>
      <c r="AH602">
        <v>19166.490000000002</v>
      </c>
      <c r="AI602">
        <v>21305.14</v>
      </c>
      <c r="AJ602">
        <v>23559.8</v>
      </c>
      <c r="AK602">
        <v>15400.31</v>
      </c>
      <c r="AL602">
        <v>17768.009999999998</v>
      </c>
      <c r="AM602">
        <v>17356.150000000001</v>
      </c>
      <c r="AN602">
        <v>19081.39</v>
      </c>
      <c r="AO602">
        <v>20727.07</v>
      </c>
      <c r="AQ602">
        <v>27679.439999999999</v>
      </c>
      <c r="AR602">
        <v>23116.38</v>
      </c>
      <c r="AS602">
        <v>24813.35</v>
      </c>
      <c r="AT602">
        <v>19354.82</v>
      </c>
      <c r="AU602">
        <v>21335.06</v>
      </c>
      <c r="AV602">
        <v>21758.400000000001</v>
      </c>
      <c r="AW602">
        <v>25132.69</v>
      </c>
      <c r="AX602">
        <v>20469.3</v>
      </c>
      <c r="AY602">
        <v>23010.43</v>
      </c>
      <c r="AZ602">
        <v>23197.89</v>
      </c>
      <c r="BA602">
        <v>22207.71</v>
      </c>
      <c r="BB602">
        <v>10482.36</v>
      </c>
      <c r="BC602">
        <v>23351.66</v>
      </c>
      <c r="BD602">
        <v>20401.29</v>
      </c>
      <c r="BE602">
        <v>20353.46</v>
      </c>
      <c r="BF602">
        <v>27110.94</v>
      </c>
      <c r="BG602">
        <v>14673.61</v>
      </c>
      <c r="BH602">
        <v>16566.34</v>
      </c>
      <c r="BI602">
        <v>19263.88</v>
      </c>
      <c r="BJ602">
        <v>29479.33</v>
      </c>
      <c r="BK602">
        <v>20399.54</v>
      </c>
      <c r="BL602">
        <v>19757.27</v>
      </c>
      <c r="BM602">
        <v>18740.34</v>
      </c>
      <c r="BN602">
        <v>19420.080000000002</v>
      </c>
    </row>
    <row r="603" spans="1:66" x14ac:dyDescent="0.35">
      <c r="A603" t="s">
        <v>1872</v>
      </c>
      <c r="B603" t="s">
        <v>1646</v>
      </c>
      <c r="C603" t="s">
        <v>1026</v>
      </c>
      <c r="D603" t="s">
        <v>1873</v>
      </c>
      <c r="E603" t="s">
        <v>1874</v>
      </c>
      <c r="F603" t="s">
        <v>76</v>
      </c>
      <c r="G603">
        <v>259183.26</v>
      </c>
      <c r="H603">
        <v>271811.38</v>
      </c>
      <c r="I603">
        <v>266843.07</v>
      </c>
      <c r="J603">
        <v>285220.87</v>
      </c>
      <c r="K603">
        <v>262959.83</v>
      </c>
      <c r="L603">
        <v>253860.29</v>
      </c>
      <c r="M603">
        <v>246700.5</v>
      </c>
      <c r="N603">
        <v>229032.76</v>
      </c>
      <c r="O603">
        <v>225225.45</v>
      </c>
      <c r="P603">
        <v>228122.76</v>
      </c>
      <c r="Q603">
        <v>228681.95</v>
      </c>
      <c r="R603">
        <v>226665.28</v>
      </c>
      <c r="S603">
        <v>227015.28</v>
      </c>
      <c r="T603">
        <v>255139.28</v>
      </c>
      <c r="U603">
        <v>253737.53</v>
      </c>
      <c r="V603">
        <v>251254.6</v>
      </c>
      <c r="W603">
        <v>250187.43</v>
      </c>
      <c r="X603">
        <v>253450.29</v>
      </c>
      <c r="Y603">
        <v>252736</v>
      </c>
      <c r="Z603">
        <v>252254.93</v>
      </c>
      <c r="AA603">
        <v>268554.52</v>
      </c>
      <c r="AB603">
        <v>225857.52</v>
      </c>
      <c r="AE603">
        <v>269302.15999999997</v>
      </c>
      <c r="AF603">
        <v>233474.18</v>
      </c>
      <c r="AG603">
        <v>239263.37</v>
      </c>
      <c r="AH603">
        <v>245730.29</v>
      </c>
      <c r="AI603">
        <v>244966.17</v>
      </c>
      <c r="AJ603">
        <v>243889.41</v>
      </c>
      <c r="AK603">
        <v>245053.6</v>
      </c>
      <c r="AL603">
        <v>245896.65</v>
      </c>
      <c r="AM603">
        <v>232086.46</v>
      </c>
      <c r="AN603">
        <v>231505.85</v>
      </c>
      <c r="AO603">
        <v>227272.33</v>
      </c>
      <c r="AQ603">
        <v>214316.84</v>
      </c>
      <c r="AR603">
        <v>211038.56</v>
      </c>
      <c r="AS603">
        <v>248420.82</v>
      </c>
      <c r="AT603">
        <v>259685.32</v>
      </c>
      <c r="AU603">
        <v>0</v>
      </c>
      <c r="AV603">
        <v>265711.53999999998</v>
      </c>
      <c r="AW603">
        <v>213513.95</v>
      </c>
      <c r="AX603">
        <v>264216.45</v>
      </c>
      <c r="AY603">
        <v>152852.95000000001</v>
      </c>
      <c r="AZ603">
        <v>145547.54999999999</v>
      </c>
      <c r="BA603">
        <v>178363.14</v>
      </c>
      <c r="BB603">
        <v>176135.47</v>
      </c>
      <c r="BC603">
        <v>221574.86</v>
      </c>
      <c r="BD603">
        <v>186886.81</v>
      </c>
      <c r="BF603">
        <v>231625.08</v>
      </c>
      <c r="BG603">
        <v>226657.71</v>
      </c>
      <c r="BH603">
        <v>206391.21</v>
      </c>
      <c r="BI603">
        <v>248186.33</v>
      </c>
      <c r="BJ603">
        <v>221579.04</v>
      </c>
      <c r="BK603">
        <v>214932.07</v>
      </c>
      <c r="BL603">
        <v>230299.05</v>
      </c>
      <c r="BM603">
        <v>218192.72</v>
      </c>
      <c r="BN603">
        <v>226387.36</v>
      </c>
    </row>
    <row r="604" spans="1:66" x14ac:dyDescent="0.35">
      <c r="A604" t="s">
        <v>1875</v>
      </c>
      <c r="B604" t="s">
        <v>1646</v>
      </c>
      <c r="C604" t="s">
        <v>1026</v>
      </c>
      <c r="D604" t="s">
        <v>1876</v>
      </c>
      <c r="E604" t="s">
        <v>1877</v>
      </c>
      <c r="F604" t="s">
        <v>76</v>
      </c>
      <c r="G604">
        <v>61928.58</v>
      </c>
      <c r="H604">
        <v>67925.75</v>
      </c>
      <c r="I604">
        <v>69222.86</v>
      </c>
      <c r="J604">
        <v>69797.210000000006</v>
      </c>
      <c r="K604">
        <v>71458.53</v>
      </c>
      <c r="L604">
        <v>71087.22</v>
      </c>
      <c r="M604">
        <v>71458.53</v>
      </c>
      <c r="N604">
        <v>71236.25</v>
      </c>
      <c r="O604">
        <v>71197.2</v>
      </c>
      <c r="P604">
        <v>71989.83</v>
      </c>
      <c r="Q604">
        <v>72303.37</v>
      </c>
      <c r="R604">
        <v>72649.919999999998</v>
      </c>
      <c r="S604">
        <v>72350.81</v>
      </c>
      <c r="T604">
        <v>68264</v>
      </c>
      <c r="U604">
        <v>68574.720000000001</v>
      </c>
      <c r="V604">
        <v>67990.58</v>
      </c>
      <c r="W604">
        <v>100578.14</v>
      </c>
      <c r="X604">
        <v>88261.35</v>
      </c>
      <c r="Y604">
        <v>71737.41</v>
      </c>
      <c r="Z604">
        <v>67927.34</v>
      </c>
      <c r="AA604">
        <v>53884.74</v>
      </c>
      <c r="AB604">
        <v>53884.74</v>
      </c>
      <c r="AE604">
        <v>118440</v>
      </c>
      <c r="AF604">
        <v>117190.84</v>
      </c>
      <c r="AG604">
        <v>116270.54</v>
      </c>
      <c r="AH604">
        <v>121002.6</v>
      </c>
      <c r="AI604">
        <v>121257.88</v>
      </c>
      <c r="AJ604">
        <v>85072.52</v>
      </c>
      <c r="AK604">
        <v>57932.21</v>
      </c>
      <c r="AL604">
        <v>58702.82</v>
      </c>
      <c r="AM604">
        <v>123093.39</v>
      </c>
      <c r="AN604">
        <v>123362.36</v>
      </c>
      <c r="AO604">
        <v>124402.59</v>
      </c>
      <c r="AQ604">
        <v>139991.14000000001</v>
      </c>
      <c r="AR604">
        <v>135128.82</v>
      </c>
      <c r="AS604">
        <v>136324.46</v>
      </c>
      <c r="AT604">
        <v>107208.53</v>
      </c>
      <c r="AU604">
        <v>74614.16</v>
      </c>
      <c r="AV604">
        <v>126722.19</v>
      </c>
      <c r="AW604">
        <v>122343.84</v>
      </c>
      <c r="AX604">
        <v>126589.62</v>
      </c>
      <c r="AY604">
        <v>96061.85</v>
      </c>
      <c r="AZ604">
        <v>127085.48</v>
      </c>
      <c r="BA604">
        <v>126957.28</v>
      </c>
      <c r="BB604">
        <v>98478.93</v>
      </c>
      <c r="BC604">
        <v>126858.3</v>
      </c>
      <c r="BD604">
        <v>92373.19</v>
      </c>
      <c r="BE604">
        <v>116091.93</v>
      </c>
      <c r="BF604">
        <v>85473.600000000006</v>
      </c>
      <c r="BG604">
        <v>81354.240000000005</v>
      </c>
      <c r="BH604">
        <v>97886.75</v>
      </c>
      <c r="BI604">
        <v>136950</v>
      </c>
      <c r="BJ604">
        <v>115729.82</v>
      </c>
      <c r="BK604">
        <v>135289.01999999999</v>
      </c>
      <c r="BL604">
        <v>164642.48000000001</v>
      </c>
      <c r="BM604">
        <v>127078.17</v>
      </c>
      <c r="BN604">
        <v>153113.74</v>
      </c>
    </row>
    <row r="605" spans="1:66" x14ac:dyDescent="0.35">
      <c r="A605" t="s">
        <v>1878</v>
      </c>
      <c r="B605" t="s">
        <v>1646</v>
      </c>
      <c r="C605" t="s">
        <v>1026</v>
      </c>
      <c r="D605" t="s">
        <v>1879</v>
      </c>
      <c r="E605" t="s">
        <v>1880</v>
      </c>
      <c r="F605" t="s">
        <v>76</v>
      </c>
      <c r="G605">
        <v>70623.100000000006</v>
      </c>
      <c r="H605">
        <v>79057.87</v>
      </c>
      <c r="I605">
        <v>86595.56</v>
      </c>
      <c r="J605">
        <v>82628.19</v>
      </c>
      <c r="K605">
        <v>69245.77</v>
      </c>
      <c r="L605">
        <v>71183.78</v>
      </c>
      <c r="M605">
        <v>87364.06</v>
      </c>
      <c r="N605">
        <v>76631.91</v>
      </c>
      <c r="O605">
        <v>68267.039999999994</v>
      </c>
      <c r="P605">
        <v>79106.91</v>
      </c>
      <c r="Q605">
        <v>42090.87</v>
      </c>
      <c r="R605">
        <v>44267.44</v>
      </c>
      <c r="S605">
        <v>37537.15</v>
      </c>
      <c r="T605">
        <v>153979</v>
      </c>
      <c r="U605">
        <v>45743.1</v>
      </c>
      <c r="V605">
        <v>46875.98</v>
      </c>
      <c r="W605">
        <v>71054.789999999994</v>
      </c>
      <c r="X605">
        <v>65602.509999999995</v>
      </c>
      <c r="Y605">
        <v>67930.73</v>
      </c>
      <c r="Z605">
        <v>61204.81</v>
      </c>
      <c r="AA605">
        <v>58740.92</v>
      </c>
      <c r="AB605">
        <v>65031.4</v>
      </c>
      <c r="AE605">
        <v>56365.68</v>
      </c>
      <c r="AF605">
        <v>46313.18</v>
      </c>
      <c r="AG605">
        <v>41384.050000000003</v>
      </c>
      <c r="AH605">
        <v>41801.57</v>
      </c>
      <c r="AI605">
        <v>67430.25</v>
      </c>
      <c r="AJ605">
        <v>72459.490000000005</v>
      </c>
      <c r="AK605">
        <v>67083.97</v>
      </c>
      <c r="AL605">
        <v>78139.17</v>
      </c>
      <c r="AM605">
        <v>79237.88</v>
      </c>
      <c r="AN605">
        <v>22011.81</v>
      </c>
    </row>
    <row r="606" spans="1:66" x14ac:dyDescent="0.35">
      <c r="A606" t="s">
        <v>1881</v>
      </c>
      <c r="B606" t="s">
        <v>1646</v>
      </c>
      <c r="C606" t="s">
        <v>1026</v>
      </c>
      <c r="D606" t="s">
        <v>1483</v>
      </c>
      <c r="E606" t="s">
        <v>1882</v>
      </c>
      <c r="F606" t="s">
        <v>76</v>
      </c>
      <c r="G606">
        <v>34239.49</v>
      </c>
      <c r="H606">
        <v>38017.31</v>
      </c>
      <c r="I606">
        <v>35090.78</v>
      </c>
      <c r="J606">
        <v>35241.21</v>
      </c>
      <c r="K606">
        <v>34142.879999999997</v>
      </c>
      <c r="L606">
        <v>23795.24</v>
      </c>
      <c r="M606">
        <v>23194.87</v>
      </c>
      <c r="N606">
        <v>37512.1</v>
      </c>
      <c r="O606">
        <v>35931.15</v>
      </c>
      <c r="P606">
        <v>36972.959999999999</v>
      </c>
      <c r="Q606">
        <v>27911.23</v>
      </c>
      <c r="R606">
        <v>36792.03</v>
      </c>
      <c r="S606">
        <v>36560.959999999999</v>
      </c>
      <c r="T606">
        <v>39003.67</v>
      </c>
      <c r="U606">
        <v>38571.339999999997</v>
      </c>
      <c r="V606">
        <v>38634.9</v>
      </c>
      <c r="W606">
        <v>38734.68</v>
      </c>
      <c r="X606">
        <v>39547.49</v>
      </c>
      <c r="Y606">
        <v>39547.49</v>
      </c>
      <c r="Z606">
        <v>39149.51</v>
      </c>
      <c r="AA606">
        <v>38842.04</v>
      </c>
      <c r="AB606">
        <v>39300.92</v>
      </c>
      <c r="AE606">
        <v>39019.410000000003</v>
      </c>
      <c r="AF606">
        <v>39450.58</v>
      </c>
      <c r="AG606">
        <v>39139.480000000003</v>
      </c>
      <c r="AH606">
        <v>36876.83</v>
      </c>
      <c r="AI606">
        <v>36148.42</v>
      </c>
      <c r="AJ606">
        <v>38096.57</v>
      </c>
      <c r="AK606">
        <v>25248.47</v>
      </c>
      <c r="AL606">
        <v>38862.1</v>
      </c>
      <c r="AM606">
        <v>35712.519999999997</v>
      </c>
      <c r="AN606">
        <v>38864.92</v>
      </c>
      <c r="AO606">
        <v>36931.94</v>
      </c>
      <c r="AQ606">
        <v>37617.480000000003</v>
      </c>
      <c r="AR606">
        <v>37636.160000000003</v>
      </c>
      <c r="AS606">
        <v>17578.64</v>
      </c>
      <c r="AT606">
        <v>110645.3</v>
      </c>
      <c r="AU606">
        <v>92805.64</v>
      </c>
      <c r="AV606">
        <v>116810.35</v>
      </c>
      <c r="AW606">
        <v>126774.32</v>
      </c>
      <c r="AX606">
        <v>108678.23</v>
      </c>
      <c r="AY606">
        <v>106345.33</v>
      </c>
      <c r="AZ606">
        <v>117532.78</v>
      </c>
      <c r="BA606">
        <v>103365.98</v>
      </c>
      <c r="BB606">
        <v>99721.58</v>
      </c>
      <c r="BC606">
        <v>111644.79</v>
      </c>
      <c r="BD606">
        <v>93961.43</v>
      </c>
      <c r="BE606">
        <v>83342.460000000006</v>
      </c>
      <c r="BF606">
        <v>93457.03</v>
      </c>
      <c r="BG606">
        <v>88615.03</v>
      </c>
      <c r="BH606">
        <v>86995.72</v>
      </c>
      <c r="BI606">
        <v>111299.81</v>
      </c>
      <c r="BJ606">
        <v>104345.5</v>
      </c>
      <c r="BK606">
        <v>65450.86</v>
      </c>
      <c r="BM606">
        <v>74128.67</v>
      </c>
      <c r="BN606">
        <v>73477</v>
      </c>
    </row>
    <row r="607" spans="1:66" x14ac:dyDescent="0.35">
      <c r="A607" t="s">
        <v>1883</v>
      </c>
      <c r="B607" t="s">
        <v>1646</v>
      </c>
      <c r="C607" t="s">
        <v>1026</v>
      </c>
      <c r="D607" t="s">
        <v>1884</v>
      </c>
      <c r="E607" t="s">
        <v>1885</v>
      </c>
      <c r="F607" t="s">
        <v>76</v>
      </c>
      <c r="G607">
        <v>112865.64</v>
      </c>
      <c r="H607">
        <v>120790.77</v>
      </c>
      <c r="I607">
        <v>118520.36</v>
      </c>
      <c r="J607">
        <v>113798.1</v>
      </c>
      <c r="K607">
        <v>93682.79</v>
      </c>
      <c r="L607">
        <v>112725.85</v>
      </c>
      <c r="M607">
        <v>112366.39999999999</v>
      </c>
      <c r="N607">
        <v>103048.88</v>
      </c>
      <c r="O607">
        <v>116874.77</v>
      </c>
      <c r="P607">
        <v>116874.77</v>
      </c>
      <c r="Q607">
        <v>116874.77</v>
      </c>
      <c r="R607">
        <v>116067.96</v>
      </c>
      <c r="S607">
        <v>118529.11</v>
      </c>
      <c r="T607">
        <v>124854.34</v>
      </c>
      <c r="U607">
        <v>114880.1</v>
      </c>
      <c r="V607">
        <v>123878.14</v>
      </c>
      <c r="W607">
        <v>71953.14</v>
      </c>
      <c r="X607">
        <v>146097.21</v>
      </c>
      <c r="Y607">
        <v>211537.17</v>
      </c>
      <c r="Z607">
        <v>192710.01</v>
      </c>
      <c r="AA607">
        <v>200397.41</v>
      </c>
      <c r="AB607">
        <v>216598.14</v>
      </c>
      <c r="AE607">
        <v>239059.44</v>
      </c>
      <c r="AF607">
        <v>233720.21</v>
      </c>
      <c r="AG607">
        <v>241324.47</v>
      </c>
      <c r="AH607">
        <v>247832.23</v>
      </c>
      <c r="AI607">
        <v>235042.12</v>
      </c>
      <c r="AJ607">
        <v>245085.34</v>
      </c>
      <c r="AK607">
        <v>219565.21</v>
      </c>
      <c r="AL607">
        <v>249641.1</v>
      </c>
      <c r="AM607">
        <v>246531.95</v>
      </c>
      <c r="AN607">
        <v>202707.73</v>
      </c>
      <c r="AQ607">
        <v>228885.88</v>
      </c>
      <c r="AR607">
        <v>227422.91</v>
      </c>
      <c r="AS607">
        <v>220846.12</v>
      </c>
      <c r="AT607">
        <v>219118.06</v>
      </c>
      <c r="AU607">
        <v>92584.27</v>
      </c>
      <c r="AV607">
        <v>217128.63</v>
      </c>
      <c r="AW607">
        <v>215812.51</v>
      </c>
      <c r="AX607">
        <v>202787.34</v>
      </c>
      <c r="AY607">
        <v>214434.83</v>
      </c>
      <c r="AZ607">
        <v>193846.37</v>
      </c>
      <c r="BA607">
        <v>201830.75</v>
      </c>
      <c r="BB607">
        <v>201073.63</v>
      </c>
      <c r="BC607">
        <v>207002.81</v>
      </c>
      <c r="BD607">
        <v>207252.65</v>
      </c>
      <c r="BE607">
        <v>199156.1</v>
      </c>
      <c r="BF607">
        <v>272068.78000000003</v>
      </c>
      <c r="BG607">
        <v>283129.96999999997</v>
      </c>
      <c r="BH607">
        <v>292586.32</v>
      </c>
      <c r="BI607">
        <v>253184.33</v>
      </c>
      <c r="BJ607">
        <v>242458.26</v>
      </c>
      <c r="BK607">
        <v>251283.72</v>
      </c>
      <c r="BL607">
        <v>233112.81</v>
      </c>
      <c r="BM607">
        <v>238481.99</v>
      </c>
      <c r="BN607">
        <v>217938.26</v>
      </c>
    </row>
    <row r="608" spans="1:66" x14ac:dyDescent="0.35">
      <c r="A608" t="s">
        <v>1886</v>
      </c>
      <c r="B608" t="s">
        <v>1646</v>
      </c>
      <c r="C608" t="s">
        <v>1026</v>
      </c>
      <c r="D608" t="s">
        <v>1887</v>
      </c>
      <c r="E608" t="s">
        <v>1888</v>
      </c>
      <c r="F608" t="s">
        <v>76</v>
      </c>
      <c r="Q608">
        <v>15813.34</v>
      </c>
      <c r="R608">
        <v>15813.34</v>
      </c>
      <c r="S608">
        <v>15820.71</v>
      </c>
      <c r="T608">
        <v>17557.23</v>
      </c>
      <c r="U608">
        <v>16767.04</v>
      </c>
      <c r="V608">
        <v>15883.44</v>
      </c>
      <c r="W608">
        <v>13743.39</v>
      </c>
      <c r="X608">
        <v>9778.09</v>
      </c>
      <c r="Y608">
        <v>14691.31</v>
      </c>
      <c r="Z608">
        <v>22222.86</v>
      </c>
      <c r="AA608">
        <v>20113.349999999999</v>
      </c>
      <c r="AB608">
        <v>31338.49</v>
      </c>
      <c r="AE608">
        <v>16895.02</v>
      </c>
      <c r="AF608">
        <v>21886.27</v>
      </c>
      <c r="AG608">
        <v>18145.919999999998</v>
      </c>
      <c r="AH608">
        <v>17367.77</v>
      </c>
      <c r="AI608">
        <v>16996.990000000002</v>
      </c>
      <c r="AJ608">
        <v>13746.73</v>
      </c>
      <c r="AK608">
        <v>16912.509999999998</v>
      </c>
      <c r="AL608">
        <v>17956</v>
      </c>
      <c r="AM608">
        <v>17783.16</v>
      </c>
      <c r="AN608">
        <v>21299.63</v>
      </c>
      <c r="AO608">
        <v>18881.169999999998</v>
      </c>
      <c r="AQ608">
        <v>22882.63</v>
      </c>
      <c r="AR608">
        <v>23011.01</v>
      </c>
      <c r="AS608">
        <v>22757.599999999999</v>
      </c>
      <c r="AT608">
        <v>27064.98</v>
      </c>
      <c r="AU608">
        <v>15506.25</v>
      </c>
      <c r="AV608">
        <v>18328.830000000002</v>
      </c>
      <c r="AW608">
        <v>20113.68</v>
      </c>
      <c r="AX608">
        <v>21293.84</v>
      </c>
      <c r="AY608">
        <v>20589.91</v>
      </c>
      <c r="AZ608">
        <v>20029.11</v>
      </c>
      <c r="BA608">
        <v>15446.23</v>
      </c>
      <c r="BB608">
        <v>18627.47</v>
      </c>
      <c r="BC608">
        <v>22641.3</v>
      </c>
      <c r="BD608">
        <v>25421.27</v>
      </c>
      <c r="BE608">
        <v>19441.05</v>
      </c>
      <c r="BF608">
        <v>20454.11</v>
      </c>
      <c r="BG608">
        <v>19043.71</v>
      </c>
      <c r="BH608">
        <v>19630.599999999999</v>
      </c>
      <c r="BI608">
        <v>25905.97</v>
      </c>
      <c r="BJ608">
        <v>24298.7</v>
      </c>
      <c r="BK608">
        <v>19327.96</v>
      </c>
      <c r="BL608">
        <v>23229.21</v>
      </c>
      <c r="BM608">
        <v>19898.009999999998</v>
      </c>
      <c r="BN608">
        <v>16120.88</v>
      </c>
    </row>
    <row r="609" spans="1:66" x14ac:dyDescent="0.35">
      <c r="A609" t="s">
        <v>1889</v>
      </c>
      <c r="B609" t="s">
        <v>1646</v>
      </c>
      <c r="C609" t="s">
        <v>1026</v>
      </c>
      <c r="D609" t="s">
        <v>1501</v>
      </c>
      <c r="E609" t="s">
        <v>1890</v>
      </c>
      <c r="F609" t="s">
        <v>76</v>
      </c>
      <c r="G609">
        <v>28245.119999999999</v>
      </c>
      <c r="H609">
        <v>33767.89</v>
      </c>
      <c r="I609">
        <v>29947.22</v>
      </c>
      <c r="J609">
        <v>26622.32</v>
      </c>
      <c r="K609">
        <v>25996.93</v>
      </c>
      <c r="L609">
        <v>28312.400000000001</v>
      </c>
      <c r="M609">
        <v>29827.64</v>
      </c>
      <c r="N609">
        <v>26771.38</v>
      </c>
      <c r="O609">
        <v>36043.19</v>
      </c>
      <c r="P609">
        <v>36043.19</v>
      </c>
      <c r="Q609">
        <v>36043.19</v>
      </c>
      <c r="R609">
        <v>27126.1</v>
      </c>
      <c r="S609">
        <v>32715.89</v>
      </c>
      <c r="T609">
        <v>30718.05</v>
      </c>
      <c r="U609">
        <v>29210.89</v>
      </c>
      <c r="V609">
        <v>31605.55</v>
      </c>
      <c r="W609">
        <v>30933.37</v>
      </c>
      <c r="X609">
        <v>28531.18</v>
      </c>
      <c r="Y609">
        <v>27562.39</v>
      </c>
      <c r="Z609">
        <v>21735.13</v>
      </c>
      <c r="AA609">
        <v>21967.61</v>
      </c>
      <c r="AB609">
        <v>29358.28</v>
      </c>
      <c r="AE609">
        <v>33292.639999999999</v>
      </c>
      <c r="AF609">
        <v>34781.120000000003</v>
      </c>
      <c r="AG609">
        <v>30374.86</v>
      </c>
      <c r="AH609">
        <v>30319.01</v>
      </c>
      <c r="AI609">
        <v>28370.61</v>
      </c>
      <c r="AJ609">
        <v>30122.74</v>
      </c>
      <c r="AK609">
        <v>23264.69</v>
      </c>
      <c r="AL609">
        <v>27546.63</v>
      </c>
      <c r="AM609">
        <v>22933.1</v>
      </c>
      <c r="AN609">
        <v>28230.98</v>
      </c>
      <c r="AQ609">
        <v>31877.78</v>
      </c>
      <c r="AR609">
        <v>27710.03</v>
      </c>
      <c r="AS609">
        <v>22114.43</v>
      </c>
      <c r="AT609">
        <v>22942.16</v>
      </c>
      <c r="AU609">
        <v>8556.14</v>
      </c>
      <c r="AV609">
        <v>6922.47</v>
      </c>
      <c r="AW609">
        <v>21169.919999999998</v>
      </c>
      <c r="AX609">
        <v>25164.84</v>
      </c>
      <c r="AY609">
        <v>18133.29</v>
      </c>
      <c r="AZ609">
        <v>13445.03</v>
      </c>
      <c r="BA609">
        <v>22442.400000000001</v>
      </c>
      <c r="BB609">
        <v>17952.98</v>
      </c>
      <c r="BC609">
        <v>19509.740000000002</v>
      </c>
      <c r="BD609">
        <v>27884.17</v>
      </c>
      <c r="BE609">
        <v>22171.77</v>
      </c>
      <c r="BF609">
        <v>25604.45</v>
      </c>
      <c r="BG609">
        <v>23813.35</v>
      </c>
      <c r="BH609">
        <v>23059.19</v>
      </c>
      <c r="BI609">
        <v>27654.05</v>
      </c>
      <c r="BJ609">
        <v>25956.43</v>
      </c>
      <c r="BK609">
        <v>27813.58</v>
      </c>
      <c r="BL609">
        <v>25490.51</v>
      </c>
      <c r="BM609">
        <v>19919.240000000002</v>
      </c>
      <c r="BN609">
        <v>17272.55</v>
      </c>
    </row>
    <row r="610" spans="1:66" x14ac:dyDescent="0.35">
      <c r="A610" t="s">
        <v>1891</v>
      </c>
      <c r="B610" t="s">
        <v>1646</v>
      </c>
      <c r="C610" t="s">
        <v>1026</v>
      </c>
      <c r="D610" t="s">
        <v>1892</v>
      </c>
      <c r="E610" t="s">
        <v>1893</v>
      </c>
      <c r="F610" t="s">
        <v>76</v>
      </c>
      <c r="G610">
        <v>202171.84</v>
      </c>
      <c r="H610">
        <v>201023.66</v>
      </c>
      <c r="I610">
        <v>204299.51</v>
      </c>
      <c r="J610">
        <v>214433.15</v>
      </c>
      <c r="K610">
        <v>248541.08</v>
      </c>
      <c r="L610">
        <v>239441.54</v>
      </c>
      <c r="M610">
        <v>230695.91</v>
      </c>
      <c r="N610">
        <v>214549.98</v>
      </c>
      <c r="O610">
        <v>210742.67</v>
      </c>
      <c r="P610">
        <v>213639.98</v>
      </c>
      <c r="Q610">
        <v>214001.43</v>
      </c>
      <c r="R610">
        <v>211984.76</v>
      </c>
      <c r="S610">
        <v>212334.72</v>
      </c>
      <c r="T610">
        <v>232254.58</v>
      </c>
      <c r="U610">
        <v>250799.8</v>
      </c>
      <c r="V610">
        <v>248316.79999999999</v>
      </c>
      <c r="W610">
        <v>227474.84</v>
      </c>
      <c r="X610">
        <v>230737.69</v>
      </c>
      <c r="Y610">
        <v>255340.91</v>
      </c>
      <c r="Z610">
        <v>250499.7</v>
      </c>
      <c r="AA610">
        <v>266382.78999999998</v>
      </c>
      <c r="AB610">
        <v>250478.11</v>
      </c>
      <c r="AE610">
        <v>276892.90000000002</v>
      </c>
      <c r="AF610">
        <v>269175.34999999998</v>
      </c>
      <c r="AG610">
        <v>277724.5</v>
      </c>
      <c r="AH610">
        <v>268124.5</v>
      </c>
      <c r="AI610">
        <v>265497.13</v>
      </c>
      <c r="AJ610">
        <v>264420.37</v>
      </c>
      <c r="AK610">
        <v>264420.36</v>
      </c>
      <c r="AL610">
        <v>256808.78</v>
      </c>
      <c r="AM610">
        <v>253667.9</v>
      </c>
      <c r="AN610">
        <v>252942.88</v>
      </c>
      <c r="AO610">
        <v>250234.09</v>
      </c>
      <c r="AQ610">
        <v>238147.09</v>
      </c>
      <c r="AR610">
        <v>267597.53000000003</v>
      </c>
      <c r="AS610">
        <v>267097.53000000003</v>
      </c>
      <c r="AT610">
        <v>270998.87</v>
      </c>
      <c r="AU610">
        <v>0</v>
      </c>
      <c r="AV610">
        <v>242769.74</v>
      </c>
      <c r="AW610">
        <v>255827.73</v>
      </c>
      <c r="AX610">
        <v>208104.67</v>
      </c>
      <c r="AY610">
        <v>184068.03</v>
      </c>
      <c r="AZ610">
        <v>195388.21</v>
      </c>
      <c r="BA610">
        <v>170287.08</v>
      </c>
      <c r="BB610">
        <v>184756.43</v>
      </c>
      <c r="BC610">
        <v>211904.19</v>
      </c>
      <c r="BD610">
        <v>179933.55</v>
      </c>
      <c r="BF610">
        <v>233588.92</v>
      </c>
      <c r="BG610">
        <v>164185.04</v>
      </c>
      <c r="BH610">
        <v>205011.58</v>
      </c>
      <c r="BI610">
        <v>231655.57</v>
      </c>
      <c r="BJ610">
        <v>222984.74</v>
      </c>
      <c r="BK610">
        <v>178206.7</v>
      </c>
      <c r="BM610">
        <v>181027.07</v>
      </c>
      <c r="BN610">
        <v>198044.64</v>
      </c>
    </row>
    <row r="611" spans="1:66" x14ac:dyDescent="0.35">
      <c r="A611" t="s">
        <v>1894</v>
      </c>
      <c r="B611" t="s">
        <v>1646</v>
      </c>
      <c r="C611" t="s">
        <v>1026</v>
      </c>
      <c r="D611" t="s">
        <v>1895</v>
      </c>
      <c r="E611" t="s">
        <v>1896</v>
      </c>
      <c r="F611" t="s">
        <v>76</v>
      </c>
      <c r="G611">
        <v>44856.57</v>
      </c>
      <c r="H611">
        <v>46995.85</v>
      </c>
      <c r="I611">
        <v>46858.239999999998</v>
      </c>
      <c r="J611">
        <v>46995.85</v>
      </c>
      <c r="K611">
        <v>45934.080000000002</v>
      </c>
      <c r="L611">
        <v>42275.25</v>
      </c>
      <c r="M611">
        <v>44973.919999999998</v>
      </c>
      <c r="N611">
        <v>44609.33</v>
      </c>
      <c r="O611">
        <v>44874.5</v>
      </c>
      <c r="P611">
        <v>44439.05</v>
      </c>
      <c r="Q611">
        <v>44289.41</v>
      </c>
      <c r="R611">
        <v>44362.86</v>
      </c>
      <c r="S611">
        <v>44574.27</v>
      </c>
      <c r="T611">
        <v>41723.839999999997</v>
      </c>
      <c r="U611">
        <v>41723.839999999997</v>
      </c>
      <c r="V611">
        <v>41723.839999999997</v>
      </c>
      <c r="W611">
        <v>38464.31</v>
      </c>
      <c r="X611">
        <v>38464.31</v>
      </c>
      <c r="Y611">
        <v>38464.31</v>
      </c>
      <c r="Z611">
        <v>38073.58</v>
      </c>
      <c r="AA611">
        <v>38073.58</v>
      </c>
      <c r="AB611">
        <v>38073.58</v>
      </c>
      <c r="AE611">
        <v>39156.42</v>
      </c>
      <c r="AF611">
        <v>38467.550000000003</v>
      </c>
      <c r="AG611">
        <v>38467.550000000003</v>
      </c>
      <c r="AH611">
        <v>37551.230000000003</v>
      </c>
      <c r="AI611">
        <v>36052.86</v>
      </c>
      <c r="AJ611">
        <v>36676.97</v>
      </c>
      <c r="AK611">
        <v>14444.55</v>
      </c>
      <c r="AL611">
        <v>0</v>
      </c>
      <c r="AM611">
        <v>2302.3200000000002</v>
      </c>
      <c r="AO611">
        <v>34175.279999999999</v>
      </c>
      <c r="AQ611">
        <v>39914.43</v>
      </c>
      <c r="AR611">
        <v>31746.81</v>
      </c>
      <c r="AS611">
        <v>37749.97</v>
      </c>
      <c r="AT611">
        <v>41595.68</v>
      </c>
      <c r="AU611">
        <v>16381.28</v>
      </c>
      <c r="AV611">
        <v>37787.040000000001</v>
      </c>
      <c r="AW611">
        <v>42338.58</v>
      </c>
      <c r="AX611">
        <v>39459.699999999997</v>
      </c>
      <c r="AY611">
        <v>35122.07</v>
      </c>
      <c r="AZ611">
        <v>40549.269999999997</v>
      </c>
      <c r="BA611">
        <v>33448.21</v>
      </c>
      <c r="BB611">
        <v>25800.37</v>
      </c>
      <c r="BC611">
        <v>40398.660000000003</v>
      </c>
      <c r="BD611">
        <v>32755.52</v>
      </c>
      <c r="BE611">
        <v>31892.99</v>
      </c>
      <c r="BF611">
        <v>29623.9</v>
      </c>
      <c r="BG611">
        <v>39058.65</v>
      </c>
      <c r="BH611">
        <v>33774.379999999997</v>
      </c>
      <c r="BI611">
        <v>40903.22</v>
      </c>
      <c r="BJ611">
        <v>33238.879999999997</v>
      </c>
      <c r="BK611">
        <v>28691.8</v>
      </c>
      <c r="BM611">
        <v>27411.27</v>
      </c>
      <c r="BN611">
        <v>31798.62</v>
      </c>
    </row>
    <row r="612" spans="1:66" x14ac:dyDescent="0.35">
      <c r="A612" t="s">
        <v>1897</v>
      </c>
      <c r="B612" t="s">
        <v>1646</v>
      </c>
      <c r="C612" t="s">
        <v>1026</v>
      </c>
      <c r="D612" t="s">
        <v>1898</v>
      </c>
      <c r="E612" t="s">
        <v>1899</v>
      </c>
      <c r="F612" t="s">
        <v>76</v>
      </c>
      <c r="Q612">
        <v>25633.5</v>
      </c>
      <c r="R612">
        <v>22011.82</v>
      </c>
      <c r="S612">
        <v>25439.1</v>
      </c>
      <c r="T612">
        <v>21683.14</v>
      </c>
      <c r="U612">
        <v>27792.84</v>
      </c>
      <c r="V612">
        <v>21356</v>
      </c>
      <c r="W612">
        <v>27987.4</v>
      </c>
      <c r="X612">
        <v>27364.12</v>
      </c>
      <c r="Y612">
        <v>27687.4</v>
      </c>
      <c r="Z612">
        <v>41560.370000000003</v>
      </c>
      <c r="AA612">
        <v>39480.400000000001</v>
      </c>
      <c r="AB612">
        <v>0</v>
      </c>
      <c r="AE612">
        <v>37852.480000000003</v>
      </c>
      <c r="AF612">
        <v>43385.23</v>
      </c>
      <c r="AG612">
        <v>41166.199999999997</v>
      </c>
      <c r="AH612">
        <v>42927.82</v>
      </c>
      <c r="AI612">
        <v>62155.4</v>
      </c>
      <c r="AJ612">
        <v>67531.67</v>
      </c>
      <c r="AK612">
        <v>65652.570000000007</v>
      </c>
      <c r="AL612">
        <v>63800.160000000003</v>
      </c>
      <c r="AM612">
        <v>65963.98</v>
      </c>
      <c r="AN612">
        <v>67402.11</v>
      </c>
      <c r="AO612">
        <v>66559.77</v>
      </c>
      <c r="AQ612">
        <v>69057.22</v>
      </c>
      <c r="AR612">
        <v>67652.11</v>
      </c>
      <c r="AS612">
        <v>68572.59</v>
      </c>
      <c r="AT612">
        <v>73913.41</v>
      </c>
      <c r="AU612">
        <v>66200.23</v>
      </c>
      <c r="AV612">
        <v>66563.41</v>
      </c>
      <c r="AW612">
        <v>65563.33</v>
      </c>
      <c r="AX612">
        <v>68480.36</v>
      </c>
      <c r="AY612">
        <v>66388.69</v>
      </c>
      <c r="AZ612">
        <v>68328.11</v>
      </c>
      <c r="BA612">
        <v>63719.96</v>
      </c>
      <c r="BB612">
        <v>67681.490000000005</v>
      </c>
      <c r="BC612">
        <v>66776.55</v>
      </c>
      <c r="BD612">
        <v>70965.490000000005</v>
      </c>
      <c r="BE612">
        <v>67627.03</v>
      </c>
      <c r="BF612">
        <v>70570.61</v>
      </c>
      <c r="BG612">
        <v>70432.05</v>
      </c>
      <c r="BH612">
        <v>69503</v>
      </c>
      <c r="BI612">
        <v>72157.39</v>
      </c>
      <c r="BJ612">
        <v>71205.41</v>
      </c>
      <c r="BK612">
        <v>69332.58</v>
      </c>
      <c r="BL612">
        <v>71800.92</v>
      </c>
      <c r="BM612">
        <v>67919.520000000004</v>
      </c>
      <c r="BN612">
        <v>64464.51</v>
      </c>
    </row>
    <row r="613" spans="1:66" x14ac:dyDescent="0.35">
      <c r="A613" t="s">
        <v>1900</v>
      </c>
      <c r="B613" t="s">
        <v>1646</v>
      </c>
      <c r="C613" t="s">
        <v>1026</v>
      </c>
      <c r="D613" t="s">
        <v>1510</v>
      </c>
      <c r="E613" t="s">
        <v>1901</v>
      </c>
      <c r="F613" t="s">
        <v>76</v>
      </c>
      <c r="G613">
        <v>367243.72</v>
      </c>
      <c r="H613">
        <v>374130.88</v>
      </c>
      <c r="I613">
        <v>376336.25</v>
      </c>
      <c r="J613">
        <v>387540.37</v>
      </c>
      <c r="K613">
        <v>383308.23</v>
      </c>
      <c r="L613">
        <v>374208.69</v>
      </c>
      <c r="M613">
        <v>365324.68</v>
      </c>
      <c r="N613">
        <v>125285.29</v>
      </c>
      <c r="O613">
        <v>116884.97</v>
      </c>
      <c r="P613">
        <v>119782.28</v>
      </c>
      <c r="Q613">
        <v>344071.7</v>
      </c>
      <c r="R613">
        <v>342055.03</v>
      </c>
      <c r="S613">
        <v>342890.12</v>
      </c>
      <c r="T613">
        <v>366729.82</v>
      </c>
      <c r="U613">
        <v>366729.82</v>
      </c>
      <c r="V613">
        <v>364246.9</v>
      </c>
      <c r="W613">
        <v>371460.97</v>
      </c>
      <c r="X613">
        <v>374723.82</v>
      </c>
      <c r="Y613">
        <v>374009.53</v>
      </c>
      <c r="Z613">
        <v>400745.44</v>
      </c>
      <c r="AA613">
        <v>417045.03</v>
      </c>
      <c r="AB613">
        <v>401365.29</v>
      </c>
      <c r="AE613">
        <v>354998.44</v>
      </c>
      <c r="AF613">
        <v>349657.13</v>
      </c>
      <c r="AG613">
        <v>359981.63</v>
      </c>
      <c r="AH613">
        <v>350381.63</v>
      </c>
      <c r="AI613">
        <v>350381.63</v>
      </c>
      <c r="AJ613">
        <v>346558.4</v>
      </c>
      <c r="AK613">
        <v>346558.41</v>
      </c>
      <c r="AL613">
        <v>325389.08</v>
      </c>
      <c r="AM613">
        <v>326309.5</v>
      </c>
      <c r="AN613">
        <v>326297.67</v>
      </c>
      <c r="AO613">
        <v>348908.4</v>
      </c>
      <c r="AQ613">
        <v>360115.59</v>
      </c>
      <c r="AR613">
        <v>358742.77</v>
      </c>
      <c r="AS613">
        <v>358242.77</v>
      </c>
      <c r="AT613">
        <v>356335.76</v>
      </c>
      <c r="AU613">
        <v>0</v>
      </c>
      <c r="AV613">
        <v>327924.74</v>
      </c>
      <c r="AW613">
        <v>305653.46000000002</v>
      </c>
      <c r="AX613">
        <v>308256.96999999997</v>
      </c>
      <c r="AY613">
        <v>246116.08</v>
      </c>
      <c r="AZ613">
        <v>316738.39</v>
      </c>
      <c r="BA613">
        <v>269346.63</v>
      </c>
      <c r="BB613">
        <v>277846.13</v>
      </c>
      <c r="BC613">
        <v>311055.51</v>
      </c>
      <c r="BD613">
        <v>270059.92</v>
      </c>
      <c r="BF613">
        <v>348651.9</v>
      </c>
      <c r="BG613">
        <v>333342.62</v>
      </c>
      <c r="BH613">
        <v>285096.58</v>
      </c>
      <c r="BI613">
        <v>326201.58</v>
      </c>
      <c r="BJ613">
        <v>313653.32</v>
      </c>
      <c r="BK613">
        <v>286610.67</v>
      </c>
      <c r="BL613">
        <v>318049.21999999997</v>
      </c>
      <c r="BM613">
        <v>301938.65000000002</v>
      </c>
      <c r="BN613">
        <v>305977.39</v>
      </c>
    </row>
    <row r="614" spans="1:66" x14ac:dyDescent="0.35">
      <c r="A614" t="s">
        <v>1902</v>
      </c>
      <c r="B614" t="s">
        <v>1646</v>
      </c>
      <c r="C614" t="s">
        <v>1026</v>
      </c>
      <c r="D614" t="s">
        <v>1903</v>
      </c>
      <c r="E614" t="s">
        <v>1904</v>
      </c>
      <c r="F614" t="s">
        <v>76</v>
      </c>
      <c r="G614">
        <v>42902.5</v>
      </c>
      <c r="H614">
        <v>38026.03</v>
      </c>
      <c r="I614">
        <v>50578.73</v>
      </c>
      <c r="J614">
        <v>41642.03</v>
      </c>
      <c r="K614">
        <v>32882.9</v>
      </c>
      <c r="L614">
        <v>40212.17</v>
      </c>
      <c r="M614">
        <v>53382.9</v>
      </c>
      <c r="N614">
        <v>41561.339999999997</v>
      </c>
      <c r="O614">
        <v>37203.96</v>
      </c>
      <c r="P614">
        <v>47202.45</v>
      </c>
      <c r="Q614">
        <v>50373.13</v>
      </c>
      <c r="R614">
        <v>53454.31</v>
      </c>
      <c r="S614">
        <v>48908.86</v>
      </c>
      <c r="T614">
        <v>186819</v>
      </c>
      <c r="U614">
        <v>77773.789999999994</v>
      </c>
      <c r="V614">
        <v>79982.06</v>
      </c>
      <c r="W614">
        <v>85313.86</v>
      </c>
      <c r="X614">
        <v>71601.62</v>
      </c>
      <c r="Y614">
        <v>81875.58</v>
      </c>
      <c r="Z614">
        <v>58616.13</v>
      </c>
      <c r="AA614">
        <v>58616.13</v>
      </c>
      <c r="AB614">
        <v>56526.85</v>
      </c>
      <c r="AE614">
        <v>58915.76</v>
      </c>
      <c r="AF614">
        <v>56303.16</v>
      </c>
      <c r="AG614">
        <v>57244.17</v>
      </c>
      <c r="AH614">
        <v>59489.46</v>
      </c>
      <c r="AI614">
        <v>53112.52</v>
      </c>
      <c r="AJ614">
        <v>59008.6</v>
      </c>
      <c r="AK614">
        <v>32425.27</v>
      </c>
      <c r="AL614">
        <v>58270.720000000001</v>
      </c>
      <c r="AM614">
        <v>51359.85</v>
      </c>
      <c r="AN614">
        <v>57068.47</v>
      </c>
      <c r="AO614">
        <v>58551.72</v>
      </c>
      <c r="AQ614">
        <v>62387.28</v>
      </c>
      <c r="AR614">
        <v>51614.27</v>
      </c>
      <c r="AS614">
        <v>57746.400000000001</v>
      </c>
      <c r="AT614">
        <v>58453.73</v>
      </c>
      <c r="AU614">
        <v>25833.41</v>
      </c>
      <c r="AV614">
        <v>54502.13</v>
      </c>
      <c r="AW614">
        <v>68513.63</v>
      </c>
      <c r="AX614">
        <v>53743.07</v>
      </c>
      <c r="AY614">
        <v>50230.96</v>
      </c>
      <c r="AZ614">
        <v>43481.48</v>
      </c>
      <c r="BA614">
        <v>40411.199999999997</v>
      </c>
      <c r="BB614">
        <v>49693.26</v>
      </c>
      <c r="BC614">
        <v>59397.29</v>
      </c>
      <c r="BD614">
        <v>50875.19</v>
      </c>
      <c r="BE614">
        <v>51279.66</v>
      </c>
      <c r="BF614">
        <v>56929.34</v>
      </c>
      <c r="BG614">
        <v>51630.35</v>
      </c>
      <c r="BH614">
        <v>52482.99</v>
      </c>
      <c r="BI614">
        <v>62974.65</v>
      </c>
      <c r="BJ614">
        <v>53135.28</v>
      </c>
      <c r="BK614">
        <v>20634.63</v>
      </c>
      <c r="BM614">
        <v>18106.05</v>
      </c>
      <c r="BN614">
        <v>13207.89</v>
      </c>
    </row>
    <row r="615" spans="1:66" x14ac:dyDescent="0.35">
      <c r="A615" t="s">
        <v>1905</v>
      </c>
      <c r="B615" t="s">
        <v>1646</v>
      </c>
      <c r="C615" t="s">
        <v>1026</v>
      </c>
      <c r="D615" t="s">
        <v>1906</v>
      </c>
      <c r="E615" t="s">
        <v>1907</v>
      </c>
      <c r="F615" t="s">
        <v>76</v>
      </c>
      <c r="G615">
        <v>47688.89</v>
      </c>
      <c r="H615">
        <v>51386.67</v>
      </c>
      <c r="I615">
        <v>48474.720000000001</v>
      </c>
      <c r="J615">
        <v>43749.68</v>
      </c>
      <c r="K615">
        <v>50177.04</v>
      </c>
      <c r="L615">
        <v>51282.48</v>
      </c>
      <c r="M615">
        <v>46899.66</v>
      </c>
      <c r="N615">
        <v>47917.8</v>
      </c>
      <c r="O615">
        <v>55921.88</v>
      </c>
      <c r="P615">
        <v>55921.88</v>
      </c>
      <c r="Q615">
        <v>55921.88</v>
      </c>
      <c r="R615">
        <v>46234.13</v>
      </c>
      <c r="S615">
        <v>55525.53</v>
      </c>
      <c r="T615">
        <v>59042.33</v>
      </c>
      <c r="U615">
        <v>53953.85</v>
      </c>
      <c r="V615">
        <v>66075.759999999995</v>
      </c>
      <c r="W615">
        <v>45585.27</v>
      </c>
      <c r="X615">
        <v>65009.97</v>
      </c>
      <c r="Y615">
        <v>63540.14</v>
      </c>
      <c r="Z615">
        <v>53754.69</v>
      </c>
      <c r="AA615">
        <v>54730.28</v>
      </c>
      <c r="AB615">
        <v>65509.4</v>
      </c>
      <c r="AE615">
        <v>63754.86</v>
      </c>
      <c r="AF615">
        <v>68972.23</v>
      </c>
      <c r="AG615">
        <v>55410.91</v>
      </c>
      <c r="AH615">
        <v>72391.070000000007</v>
      </c>
      <c r="AI615">
        <v>64265.919999999998</v>
      </c>
      <c r="AJ615">
        <v>87944.78</v>
      </c>
      <c r="AK615">
        <v>85902.61</v>
      </c>
      <c r="AL615">
        <v>80629.759999999995</v>
      </c>
      <c r="AM615">
        <v>77426.880000000005</v>
      </c>
      <c r="AN615">
        <v>92861.02</v>
      </c>
      <c r="AQ615">
        <v>90914.11</v>
      </c>
      <c r="AR615">
        <v>86553.38</v>
      </c>
      <c r="AS615">
        <v>87015.15</v>
      </c>
      <c r="AT615">
        <v>69260.009999999995</v>
      </c>
      <c r="AU615">
        <v>39386.53</v>
      </c>
      <c r="AV615">
        <v>87749.71</v>
      </c>
      <c r="AW615">
        <v>73367.63</v>
      </c>
      <c r="AX615">
        <v>84039.12</v>
      </c>
      <c r="AY615">
        <v>83665.77</v>
      </c>
      <c r="AZ615">
        <v>83300.42</v>
      </c>
      <c r="BA615">
        <v>86107.02</v>
      </c>
      <c r="BB615">
        <v>88328.960000000006</v>
      </c>
      <c r="BC615">
        <v>98503.45</v>
      </c>
      <c r="BD615">
        <v>87695.41</v>
      </c>
      <c r="BE615">
        <v>78001.72</v>
      </c>
      <c r="BF615">
        <v>97099.16</v>
      </c>
      <c r="BG615">
        <v>94276.94</v>
      </c>
      <c r="BH615">
        <v>96889.72</v>
      </c>
      <c r="BI615">
        <v>107646.3</v>
      </c>
      <c r="BJ615">
        <v>105608.51</v>
      </c>
      <c r="BK615">
        <v>106583.48</v>
      </c>
      <c r="BL615">
        <v>93277.31</v>
      </c>
      <c r="BM615">
        <v>96266.13</v>
      </c>
      <c r="BN615">
        <v>86088.72</v>
      </c>
    </row>
    <row r="616" spans="1:66" x14ac:dyDescent="0.35">
      <c r="A616" t="s">
        <v>1908</v>
      </c>
      <c r="B616" t="s">
        <v>1646</v>
      </c>
      <c r="C616" t="s">
        <v>1026</v>
      </c>
      <c r="D616" t="s">
        <v>1909</v>
      </c>
      <c r="E616" t="s">
        <v>1910</v>
      </c>
      <c r="F616" t="s">
        <v>76</v>
      </c>
      <c r="G616">
        <v>656275.26</v>
      </c>
      <c r="H616">
        <v>671021.05000000005</v>
      </c>
      <c r="I616">
        <v>668853.56999999995</v>
      </c>
      <c r="J616">
        <v>687888.98</v>
      </c>
      <c r="K616">
        <v>697253.49</v>
      </c>
      <c r="L616">
        <v>688153.95</v>
      </c>
      <c r="M616">
        <v>681201.01</v>
      </c>
      <c r="N616">
        <v>64829.81</v>
      </c>
      <c r="O616">
        <v>60997.22</v>
      </c>
      <c r="P616">
        <v>63894.53</v>
      </c>
      <c r="Q616">
        <v>581833.82999999996</v>
      </c>
      <c r="R616">
        <v>579817.16</v>
      </c>
      <c r="S616">
        <v>579846.93999999994</v>
      </c>
      <c r="T616">
        <v>631841.85</v>
      </c>
      <c r="U616">
        <v>631948.67000000004</v>
      </c>
      <c r="V616">
        <v>629465.69999999995</v>
      </c>
      <c r="W616">
        <v>621968.94999999995</v>
      </c>
      <c r="X616">
        <v>625231.80000000005</v>
      </c>
      <c r="Y616">
        <v>624517.51</v>
      </c>
      <c r="Z616">
        <v>617958.28</v>
      </c>
      <c r="AA616">
        <v>634257.87</v>
      </c>
      <c r="AB616">
        <v>606729.31999999995</v>
      </c>
      <c r="AE616">
        <v>633844.99</v>
      </c>
      <c r="AF616">
        <v>577018.9</v>
      </c>
      <c r="AG616">
        <v>585078.03</v>
      </c>
      <c r="AH616">
        <v>575478.03</v>
      </c>
      <c r="AI616">
        <v>575478.03</v>
      </c>
      <c r="AJ616">
        <v>610554.49</v>
      </c>
      <c r="AK616">
        <v>609724.63</v>
      </c>
      <c r="AL616">
        <v>600301.81999999995</v>
      </c>
      <c r="AM616">
        <v>595801.80000000005</v>
      </c>
      <c r="AN616">
        <v>595191.31999999995</v>
      </c>
      <c r="AO616">
        <v>602609.51</v>
      </c>
      <c r="AQ616">
        <v>630849.64</v>
      </c>
      <c r="AR616">
        <v>629476.81999999995</v>
      </c>
      <c r="AS616">
        <v>628976.81999999995</v>
      </c>
      <c r="AT616">
        <v>571619.94999999995</v>
      </c>
      <c r="AU616">
        <v>0</v>
      </c>
      <c r="AV616">
        <v>604204.43000000005</v>
      </c>
      <c r="AW616">
        <v>495906.99</v>
      </c>
      <c r="AX616">
        <v>506138.67</v>
      </c>
      <c r="AY616">
        <v>429596.59</v>
      </c>
      <c r="AZ616">
        <v>444508.75</v>
      </c>
      <c r="BA616">
        <v>405497.45</v>
      </c>
      <c r="BB616">
        <v>378743.13</v>
      </c>
      <c r="BC616">
        <v>531777.18999999994</v>
      </c>
      <c r="BD616">
        <v>429025.89</v>
      </c>
      <c r="BF616">
        <v>566924.49</v>
      </c>
      <c r="BG616">
        <v>536528.11</v>
      </c>
      <c r="BH616">
        <v>485404.61</v>
      </c>
      <c r="BI616">
        <v>600192.69999999995</v>
      </c>
      <c r="BJ616">
        <v>537102.47</v>
      </c>
      <c r="BK616">
        <v>499290.27</v>
      </c>
      <c r="BL616">
        <v>550894.4</v>
      </c>
      <c r="BM616">
        <v>497683.43</v>
      </c>
      <c r="BN616">
        <v>521226.11</v>
      </c>
    </row>
    <row r="617" spans="1:66" x14ac:dyDescent="0.35">
      <c r="A617" t="s">
        <v>1911</v>
      </c>
      <c r="B617" t="s">
        <v>1646</v>
      </c>
      <c r="C617" t="s">
        <v>1026</v>
      </c>
      <c r="D617" t="s">
        <v>1912</v>
      </c>
      <c r="E617" t="s">
        <v>1913</v>
      </c>
      <c r="F617" t="s">
        <v>76</v>
      </c>
      <c r="G617">
        <v>84779.18</v>
      </c>
      <c r="H617">
        <v>74358.490000000005</v>
      </c>
      <c r="I617">
        <v>80607.78</v>
      </c>
      <c r="J617">
        <v>90741.41</v>
      </c>
      <c r="K617">
        <v>89080.1</v>
      </c>
      <c r="L617">
        <v>79980.56</v>
      </c>
      <c r="M617">
        <v>71234.929999999993</v>
      </c>
      <c r="N617">
        <v>71339.81</v>
      </c>
      <c r="O617">
        <v>67532.5</v>
      </c>
      <c r="P617">
        <v>70429.81</v>
      </c>
      <c r="Q617">
        <v>72510.539999999994</v>
      </c>
      <c r="R617">
        <v>70493.87</v>
      </c>
      <c r="S617">
        <v>70843.87</v>
      </c>
      <c r="T617">
        <v>74496.39</v>
      </c>
      <c r="U617">
        <v>49472.27</v>
      </c>
      <c r="V617">
        <v>46989.31</v>
      </c>
      <c r="W617">
        <v>41426.04</v>
      </c>
      <c r="X617">
        <v>45569.34</v>
      </c>
      <c r="Y617">
        <v>458550.05</v>
      </c>
      <c r="Z617">
        <v>42973.96</v>
      </c>
      <c r="AA617">
        <v>64443.94</v>
      </c>
      <c r="AB617">
        <v>43999.96</v>
      </c>
      <c r="AE617">
        <v>56911.48</v>
      </c>
      <c r="AF617">
        <v>45127.21</v>
      </c>
      <c r="AG617">
        <v>58256.57</v>
      </c>
      <c r="AH617">
        <v>43586.34</v>
      </c>
      <c r="AI617">
        <v>48546.52</v>
      </c>
      <c r="AJ617">
        <v>47469.760000000002</v>
      </c>
      <c r="AK617">
        <v>47469.760000000002</v>
      </c>
      <c r="AL617">
        <v>39070.83</v>
      </c>
      <c r="AM617">
        <v>39070.83</v>
      </c>
      <c r="AN617">
        <v>38844.080000000002</v>
      </c>
      <c r="AO617">
        <v>38491.58</v>
      </c>
      <c r="AQ617">
        <v>54650.38</v>
      </c>
      <c r="AR617">
        <v>53277.57</v>
      </c>
      <c r="AS617">
        <v>52777.57</v>
      </c>
      <c r="AT617">
        <v>49089.97</v>
      </c>
      <c r="AU617">
        <v>0</v>
      </c>
      <c r="AV617">
        <v>40134.57</v>
      </c>
      <c r="AW617">
        <v>43420.41</v>
      </c>
      <c r="AX617">
        <v>35463.480000000003</v>
      </c>
      <c r="AY617">
        <v>30553.08</v>
      </c>
      <c r="AZ617">
        <v>25413.85</v>
      </c>
      <c r="BA617">
        <v>18382.189999999999</v>
      </c>
      <c r="BB617">
        <v>28154.400000000001</v>
      </c>
      <c r="BC617">
        <v>41794.86</v>
      </c>
      <c r="BD617">
        <v>38385.47</v>
      </c>
      <c r="BF617">
        <v>41167.42</v>
      </c>
      <c r="BG617">
        <v>46708.54</v>
      </c>
      <c r="BH617">
        <v>41000.74</v>
      </c>
      <c r="BI617">
        <v>54430.37</v>
      </c>
      <c r="BJ617">
        <v>50877.38</v>
      </c>
      <c r="BK617">
        <v>47430.44</v>
      </c>
      <c r="BL617">
        <v>50980.29</v>
      </c>
      <c r="BM617">
        <v>46502.66</v>
      </c>
      <c r="BN617">
        <v>40471.589999999997</v>
      </c>
    </row>
    <row r="618" spans="1:66" x14ac:dyDescent="0.35">
      <c r="A618" t="s">
        <v>1914</v>
      </c>
      <c r="B618" t="s">
        <v>1646</v>
      </c>
      <c r="C618" t="s">
        <v>1026</v>
      </c>
      <c r="D618" t="s">
        <v>1915</v>
      </c>
      <c r="E618" t="s">
        <v>1916</v>
      </c>
      <c r="F618" t="s">
        <v>76</v>
      </c>
      <c r="G618">
        <v>82970.64</v>
      </c>
      <c r="H618">
        <v>88014.24</v>
      </c>
      <c r="I618">
        <v>90526.15</v>
      </c>
      <c r="J618">
        <v>88081.54</v>
      </c>
      <c r="K618">
        <v>81880.98</v>
      </c>
      <c r="L618">
        <v>121027.54</v>
      </c>
      <c r="M618">
        <v>122423.85</v>
      </c>
      <c r="N618">
        <v>120839.58</v>
      </c>
      <c r="O618">
        <v>128985.55</v>
      </c>
      <c r="P618">
        <v>128985.55</v>
      </c>
      <c r="Q618">
        <v>128985.55</v>
      </c>
      <c r="R618">
        <v>133948.32999999999</v>
      </c>
      <c r="S618">
        <v>134609.01999999999</v>
      </c>
      <c r="T618">
        <v>140973.65</v>
      </c>
      <c r="U618">
        <v>139670.87</v>
      </c>
      <c r="V618">
        <v>140929.94</v>
      </c>
      <c r="W618">
        <v>139160.44</v>
      </c>
      <c r="X618">
        <v>135024.85</v>
      </c>
      <c r="Y618">
        <v>132256.21</v>
      </c>
      <c r="Z618">
        <v>126303.8</v>
      </c>
      <c r="AA618">
        <v>127472.61</v>
      </c>
      <c r="AB618">
        <v>135546</v>
      </c>
      <c r="AE618">
        <v>143584.54</v>
      </c>
      <c r="AF618">
        <v>146672.31</v>
      </c>
      <c r="AG618">
        <v>139657.93</v>
      </c>
      <c r="AH618">
        <v>146399.63</v>
      </c>
      <c r="AI618">
        <v>146779.89000000001</v>
      </c>
      <c r="AJ618">
        <v>146227.75</v>
      </c>
      <c r="AK618">
        <v>145926.76</v>
      </c>
      <c r="AL618">
        <v>143064.38</v>
      </c>
      <c r="AM618">
        <v>140557.82</v>
      </c>
      <c r="AN618">
        <v>148296.31</v>
      </c>
      <c r="AQ618">
        <v>164666.91</v>
      </c>
      <c r="AR618">
        <v>160823.54999999999</v>
      </c>
      <c r="AS618">
        <v>160777.31</v>
      </c>
      <c r="AT618">
        <v>151450.5</v>
      </c>
      <c r="AU618">
        <v>55090.74</v>
      </c>
      <c r="AV618">
        <v>148563.29</v>
      </c>
      <c r="AW618">
        <v>155137.95000000001</v>
      </c>
      <c r="AX618">
        <v>153670.51999999999</v>
      </c>
      <c r="AY618">
        <v>151942.25</v>
      </c>
      <c r="AZ618">
        <v>143590.82</v>
      </c>
      <c r="BA618">
        <v>146099.45000000001</v>
      </c>
      <c r="BB618">
        <v>142713.39000000001</v>
      </c>
      <c r="BC618">
        <v>143369.16</v>
      </c>
      <c r="BD618">
        <v>143271.01999999999</v>
      </c>
      <c r="BE618">
        <v>142051.59</v>
      </c>
      <c r="BF618">
        <v>183921.28</v>
      </c>
      <c r="BG618">
        <v>173158.14</v>
      </c>
      <c r="BH618">
        <v>160110.39000000001</v>
      </c>
      <c r="BI618">
        <v>161682.29</v>
      </c>
      <c r="BJ618">
        <v>158750.32999999999</v>
      </c>
      <c r="BK618">
        <v>163635.15</v>
      </c>
      <c r="BL618">
        <v>163098.78</v>
      </c>
      <c r="BM618">
        <v>159745.45000000001</v>
      </c>
      <c r="BN618">
        <v>134635.74</v>
      </c>
    </row>
    <row r="619" spans="1:66" x14ac:dyDescent="0.35">
      <c r="A619" t="s">
        <v>1917</v>
      </c>
      <c r="B619" t="s">
        <v>1646</v>
      </c>
      <c r="C619" t="s">
        <v>1026</v>
      </c>
      <c r="D619" t="s">
        <v>1918</v>
      </c>
      <c r="E619" t="s">
        <v>1919</v>
      </c>
      <c r="F619" t="s">
        <v>76</v>
      </c>
      <c r="G619">
        <v>80842.03</v>
      </c>
      <c r="H619">
        <v>80806.03</v>
      </c>
      <c r="I619">
        <v>81903.289999999994</v>
      </c>
      <c r="J619">
        <v>81182.070000000007</v>
      </c>
      <c r="K619">
        <v>67098.91</v>
      </c>
      <c r="L619">
        <v>63307.75</v>
      </c>
      <c r="M619">
        <v>62946.9</v>
      </c>
      <c r="N619">
        <v>72246.47</v>
      </c>
      <c r="O619">
        <v>72246.47</v>
      </c>
      <c r="P619">
        <v>71609.09</v>
      </c>
      <c r="Q619">
        <v>69084.17</v>
      </c>
      <c r="R619">
        <v>69084.17</v>
      </c>
      <c r="S619">
        <v>68631.94</v>
      </c>
      <c r="T619">
        <v>35168.11</v>
      </c>
      <c r="U619">
        <v>25825.05</v>
      </c>
      <c r="V619">
        <v>35337.620000000003</v>
      </c>
      <c r="W619">
        <v>35776.06</v>
      </c>
      <c r="X619">
        <v>34452.22</v>
      </c>
      <c r="Y619">
        <v>35616.46</v>
      </c>
      <c r="Z619">
        <v>19454.7</v>
      </c>
      <c r="AA619">
        <v>40175.75</v>
      </c>
      <c r="AB619">
        <v>40350.78</v>
      </c>
      <c r="AE619">
        <v>33187.480000000003</v>
      </c>
      <c r="AF619">
        <v>32727.74</v>
      </c>
      <c r="AG619">
        <v>32773.35</v>
      </c>
      <c r="AH619">
        <v>32047.07</v>
      </c>
      <c r="AI619">
        <v>3237.59</v>
      </c>
      <c r="AJ619">
        <v>23293.65</v>
      </c>
      <c r="AK619">
        <v>19631.04</v>
      </c>
      <c r="AL619">
        <v>71272.679999999993</v>
      </c>
      <c r="AM619">
        <v>67525.679999999993</v>
      </c>
      <c r="AN619">
        <v>70977</v>
      </c>
      <c r="AO619">
        <v>62301.97</v>
      </c>
      <c r="AQ619">
        <v>71042</v>
      </c>
      <c r="AR619">
        <v>68759.28</v>
      </c>
      <c r="AS619">
        <v>69562.66</v>
      </c>
      <c r="AT619">
        <v>70891.27</v>
      </c>
      <c r="AU619">
        <v>59423.94</v>
      </c>
      <c r="AV619">
        <v>68153.899999999994</v>
      </c>
      <c r="AW619">
        <v>77667.48</v>
      </c>
      <c r="AX619">
        <v>72597.100000000006</v>
      </c>
      <c r="AY619">
        <v>54177.08</v>
      </c>
      <c r="AZ619">
        <v>76539.11</v>
      </c>
      <c r="BA619">
        <v>63677.82</v>
      </c>
      <c r="BB619">
        <v>66566.990000000005</v>
      </c>
      <c r="BC619">
        <v>70998.16</v>
      </c>
      <c r="BD619">
        <v>63807</v>
      </c>
      <c r="BE619">
        <v>61565.48</v>
      </c>
      <c r="BF619">
        <v>67510.89</v>
      </c>
      <c r="BG619">
        <v>75492.22</v>
      </c>
      <c r="BH619">
        <v>65712.289999999994</v>
      </c>
      <c r="BI619">
        <v>81546.91</v>
      </c>
      <c r="BJ619">
        <v>70819.199999999997</v>
      </c>
      <c r="BK619">
        <v>54289.8</v>
      </c>
      <c r="BM619">
        <v>68993.7</v>
      </c>
      <c r="BN619">
        <v>57384.14</v>
      </c>
    </row>
    <row r="620" spans="1:66" x14ac:dyDescent="0.35">
      <c r="A620" t="s">
        <v>1920</v>
      </c>
      <c r="B620" t="s">
        <v>1646</v>
      </c>
      <c r="C620" t="s">
        <v>1026</v>
      </c>
      <c r="D620" t="s">
        <v>1921</v>
      </c>
      <c r="E620" t="s">
        <v>1922</v>
      </c>
      <c r="F620" t="s">
        <v>76</v>
      </c>
      <c r="S620">
        <v>83606.429999999993</v>
      </c>
      <c r="T620">
        <v>88480.23</v>
      </c>
      <c r="U620">
        <v>89923.26</v>
      </c>
      <c r="V620">
        <v>85628.29</v>
      </c>
      <c r="W620">
        <v>86551.21</v>
      </c>
      <c r="X620">
        <v>76180.47</v>
      </c>
      <c r="Y620">
        <v>65625.399999999994</v>
      </c>
      <c r="Z620">
        <v>56100.59</v>
      </c>
      <c r="AA620">
        <v>59978.49</v>
      </c>
      <c r="AB620">
        <v>59978.49</v>
      </c>
      <c r="AE620">
        <v>216889.04</v>
      </c>
      <c r="AF620">
        <v>330826.46000000002</v>
      </c>
      <c r="AG620">
        <v>335246.99</v>
      </c>
      <c r="AH620">
        <v>389346.87</v>
      </c>
      <c r="AI620">
        <v>476128.61</v>
      </c>
      <c r="AJ620">
        <v>249858.18</v>
      </c>
      <c r="AK620">
        <v>171190.59</v>
      </c>
      <c r="AL620">
        <v>223060.01</v>
      </c>
      <c r="AM620">
        <v>385090.02</v>
      </c>
      <c r="AN620">
        <v>458992.85</v>
      </c>
      <c r="AO620">
        <v>470061.06</v>
      </c>
      <c r="AQ620">
        <v>473706.9</v>
      </c>
      <c r="AR620">
        <v>466113.87</v>
      </c>
      <c r="AS620">
        <v>461307.3</v>
      </c>
      <c r="AT620">
        <v>299055.3</v>
      </c>
      <c r="AU620">
        <v>173750.36</v>
      </c>
      <c r="AV620">
        <v>439222.95</v>
      </c>
      <c r="AW620">
        <v>346936.18</v>
      </c>
      <c r="AX620">
        <v>333950.03000000003</v>
      </c>
      <c r="AY620">
        <v>346936.65</v>
      </c>
      <c r="AZ620">
        <v>161004.04</v>
      </c>
      <c r="BA620">
        <v>178765.91</v>
      </c>
      <c r="BB620">
        <v>152256.85999999999</v>
      </c>
      <c r="BC620">
        <v>160707.56</v>
      </c>
      <c r="BD620">
        <v>148247.93</v>
      </c>
      <c r="BE620">
        <v>172089.05</v>
      </c>
      <c r="BF620">
        <v>122212.54</v>
      </c>
      <c r="BG620">
        <v>116322.52</v>
      </c>
      <c r="BH620">
        <v>144444.23000000001</v>
      </c>
      <c r="BI620">
        <v>157637.54</v>
      </c>
      <c r="BJ620">
        <v>139423.15</v>
      </c>
      <c r="BK620">
        <v>149339.53</v>
      </c>
      <c r="BL620">
        <v>152214.78</v>
      </c>
      <c r="BM620">
        <v>131942.39999999999</v>
      </c>
      <c r="BN620">
        <v>146293.46</v>
      </c>
    </row>
    <row r="621" spans="1:66" x14ac:dyDescent="0.35">
      <c r="A621" t="s">
        <v>1923</v>
      </c>
      <c r="B621" t="s">
        <v>1646</v>
      </c>
      <c r="C621" t="s">
        <v>1026</v>
      </c>
      <c r="D621" t="s">
        <v>1924</v>
      </c>
      <c r="E621" t="s">
        <v>1925</v>
      </c>
      <c r="F621" t="s">
        <v>76</v>
      </c>
      <c r="G621">
        <v>75034.7</v>
      </c>
      <c r="H621">
        <v>78404.88</v>
      </c>
      <c r="I621">
        <v>77890.600000000006</v>
      </c>
      <c r="J621">
        <v>77310.75</v>
      </c>
      <c r="K621">
        <v>77238.78</v>
      </c>
      <c r="L621">
        <v>71439.649999999994</v>
      </c>
      <c r="M621">
        <v>70393.13</v>
      </c>
      <c r="N621">
        <v>72402.039999999994</v>
      </c>
      <c r="O621">
        <v>74633.37</v>
      </c>
      <c r="P621">
        <v>72239.47</v>
      </c>
      <c r="Q621">
        <v>71184.72</v>
      </c>
      <c r="R621">
        <v>62336.37</v>
      </c>
      <c r="S621">
        <v>70652.88</v>
      </c>
      <c r="T621">
        <v>78496.350000000006</v>
      </c>
      <c r="U621">
        <v>78011.8</v>
      </c>
      <c r="V621">
        <v>77871.320000000007</v>
      </c>
      <c r="W621">
        <v>78515.25</v>
      </c>
      <c r="X621">
        <v>74370.38</v>
      </c>
      <c r="Y621">
        <v>76294.320000000007</v>
      </c>
      <c r="Z621">
        <v>86075.59</v>
      </c>
      <c r="AA621">
        <v>82654.98</v>
      </c>
      <c r="AB621">
        <v>77025.84</v>
      </c>
      <c r="AE621">
        <v>85393.75</v>
      </c>
      <c r="AF621">
        <v>152712.39000000001</v>
      </c>
      <c r="AG621">
        <v>148211.29</v>
      </c>
      <c r="AH621">
        <v>149972.91</v>
      </c>
      <c r="AI621">
        <v>144043.79999999999</v>
      </c>
      <c r="AJ621">
        <v>109463.15</v>
      </c>
      <c r="AK621">
        <v>111243.3</v>
      </c>
      <c r="AL621">
        <v>0</v>
      </c>
      <c r="AM621">
        <v>147406.53</v>
      </c>
      <c r="AN621">
        <v>149943.26</v>
      </c>
      <c r="AO621">
        <v>148144.54999999999</v>
      </c>
      <c r="AQ621">
        <v>148460.5</v>
      </c>
      <c r="AR621">
        <v>149404.37</v>
      </c>
      <c r="AS621">
        <v>148814.32999999999</v>
      </c>
      <c r="AT621">
        <v>154956.53</v>
      </c>
      <c r="AU621">
        <v>152768.06</v>
      </c>
      <c r="AV621">
        <v>152769.76999999999</v>
      </c>
      <c r="AW621">
        <v>146683.62</v>
      </c>
      <c r="AX621">
        <v>127646.28</v>
      </c>
      <c r="AY621">
        <v>126839.83</v>
      </c>
      <c r="AZ621">
        <v>130580.41</v>
      </c>
      <c r="BA621">
        <v>122003.91</v>
      </c>
      <c r="BB621">
        <v>129016.51</v>
      </c>
      <c r="BC621">
        <v>131091.37</v>
      </c>
      <c r="BD621">
        <v>134619.04</v>
      </c>
      <c r="BE621">
        <v>124454.95</v>
      </c>
      <c r="BF621">
        <v>145932.95000000001</v>
      </c>
      <c r="BG621">
        <v>145210.54999999999</v>
      </c>
      <c r="BH621">
        <v>144511.01999999999</v>
      </c>
      <c r="BI621">
        <v>142335.10999999999</v>
      </c>
      <c r="BJ621">
        <v>142822.34</v>
      </c>
      <c r="BK621">
        <v>142137.75</v>
      </c>
      <c r="BL621">
        <v>142214.64000000001</v>
      </c>
      <c r="BM621">
        <v>143871.60999999999</v>
      </c>
      <c r="BN621">
        <v>138883.04999999999</v>
      </c>
    </row>
    <row r="622" spans="1:66" x14ac:dyDescent="0.35">
      <c r="A622" t="s">
        <v>1926</v>
      </c>
      <c r="B622" t="s">
        <v>1646</v>
      </c>
      <c r="C622" t="s">
        <v>1026</v>
      </c>
      <c r="D622" t="s">
        <v>1927</v>
      </c>
      <c r="E622" t="s">
        <v>1928</v>
      </c>
      <c r="F622" t="s">
        <v>76</v>
      </c>
      <c r="Q622">
        <v>13849.05</v>
      </c>
      <c r="R622">
        <v>14047.43</v>
      </c>
      <c r="S622">
        <v>13980.02</v>
      </c>
      <c r="T622">
        <v>14885.83</v>
      </c>
      <c r="U622">
        <v>14885.83</v>
      </c>
      <c r="V622">
        <v>14318.83</v>
      </c>
      <c r="W622">
        <v>14885.83</v>
      </c>
      <c r="X622">
        <v>14885.83</v>
      </c>
      <c r="Y622">
        <v>14777.34</v>
      </c>
      <c r="Z622">
        <v>13248.04</v>
      </c>
      <c r="AA622">
        <v>13248.04</v>
      </c>
      <c r="AB622">
        <v>13248.04</v>
      </c>
      <c r="AE622">
        <v>13229.23</v>
      </c>
      <c r="AF622">
        <v>13248.04</v>
      </c>
      <c r="AG622">
        <v>12787.09</v>
      </c>
      <c r="AH622">
        <v>11487.34</v>
      </c>
      <c r="AI622">
        <v>7265.92</v>
      </c>
      <c r="AJ622">
        <v>5804.04</v>
      </c>
      <c r="AK622">
        <v>5804.04</v>
      </c>
      <c r="AL622">
        <v>0</v>
      </c>
      <c r="AM622">
        <v>6366.79</v>
      </c>
      <c r="AN622">
        <v>11749.75</v>
      </c>
      <c r="AO622">
        <v>12991.24</v>
      </c>
      <c r="AQ622">
        <v>22322.799999999999</v>
      </c>
      <c r="AR622">
        <v>17028.490000000002</v>
      </c>
      <c r="AS622">
        <v>18261.63</v>
      </c>
      <c r="AT622">
        <v>21878.29</v>
      </c>
      <c r="AU622">
        <v>13982.19</v>
      </c>
      <c r="AV622">
        <v>17754.7</v>
      </c>
      <c r="AW622">
        <v>21566.79</v>
      </c>
      <c r="AX622">
        <v>19807.37</v>
      </c>
      <c r="AY622">
        <v>18144.830000000002</v>
      </c>
      <c r="AZ622">
        <v>8406.51</v>
      </c>
      <c r="BA622">
        <v>12348.52</v>
      </c>
      <c r="BB622">
        <v>12767.62</v>
      </c>
      <c r="BC622">
        <v>19587.47</v>
      </c>
      <c r="BD622">
        <v>12887.92</v>
      </c>
      <c r="BE622">
        <v>14857.33</v>
      </c>
      <c r="BF622">
        <v>11723.65</v>
      </c>
      <c r="BG622">
        <v>19422.95</v>
      </c>
      <c r="BH622">
        <v>17409.12</v>
      </c>
      <c r="BI622">
        <v>21168.17</v>
      </c>
      <c r="BK622">
        <v>9840.16</v>
      </c>
      <c r="BM622">
        <v>18096.39</v>
      </c>
      <c r="BN622">
        <v>8200.85</v>
      </c>
    </row>
    <row r="623" spans="1:66" x14ac:dyDescent="0.35">
      <c r="A623" t="s">
        <v>1929</v>
      </c>
      <c r="B623" t="s">
        <v>1646</v>
      </c>
      <c r="C623" t="s">
        <v>1026</v>
      </c>
      <c r="D623" t="s">
        <v>1930</v>
      </c>
      <c r="E623" t="s">
        <v>1931</v>
      </c>
      <c r="F623" t="s">
        <v>76</v>
      </c>
      <c r="Q623">
        <v>9109.9599999999991</v>
      </c>
      <c r="R623">
        <v>11307.73</v>
      </c>
      <c r="S623">
        <v>11192.5</v>
      </c>
      <c r="T623">
        <v>11846.41</v>
      </c>
      <c r="U623">
        <v>11343.73</v>
      </c>
      <c r="V623">
        <v>10606.79</v>
      </c>
      <c r="W623">
        <v>11883.66</v>
      </c>
      <c r="X623">
        <v>12010.43</v>
      </c>
      <c r="Y623">
        <v>11883.66</v>
      </c>
      <c r="Z623">
        <v>0</v>
      </c>
      <c r="AA623">
        <v>0</v>
      </c>
      <c r="AB623">
        <v>0</v>
      </c>
      <c r="AE623">
        <v>0</v>
      </c>
      <c r="AF623">
        <v>0</v>
      </c>
      <c r="AG623">
        <v>0</v>
      </c>
      <c r="AH623">
        <v>10625</v>
      </c>
      <c r="AI623">
        <v>6560.48</v>
      </c>
      <c r="AJ623">
        <v>13746.73</v>
      </c>
      <c r="AK623">
        <v>9436.11</v>
      </c>
      <c r="AL623">
        <v>0</v>
      </c>
      <c r="AM623">
        <v>14112.8</v>
      </c>
      <c r="AN623">
        <v>18335.23</v>
      </c>
      <c r="AO623">
        <v>14498.78</v>
      </c>
      <c r="AQ623">
        <v>21290.6</v>
      </c>
      <c r="AR623">
        <v>22022.6</v>
      </c>
      <c r="AS623">
        <v>21329.66</v>
      </c>
      <c r="AT623">
        <v>25126.42</v>
      </c>
      <c r="AU623">
        <v>15423.93</v>
      </c>
      <c r="AV623">
        <v>14863.6</v>
      </c>
      <c r="AW623">
        <v>17855.29</v>
      </c>
    </row>
    <row r="624" spans="1:66" x14ac:dyDescent="0.35">
      <c r="A624" t="s">
        <v>1932</v>
      </c>
      <c r="B624" t="s">
        <v>1646</v>
      </c>
      <c r="C624" t="s">
        <v>1026</v>
      </c>
      <c r="D624" t="s">
        <v>1933</v>
      </c>
      <c r="E624" t="s">
        <v>1934</v>
      </c>
      <c r="F624" t="s">
        <v>76</v>
      </c>
      <c r="G624">
        <v>86313.4</v>
      </c>
      <c r="H624">
        <v>84032.21</v>
      </c>
      <c r="I624">
        <v>92999.91</v>
      </c>
      <c r="J624">
        <v>88735.44</v>
      </c>
      <c r="K624">
        <v>76373.36</v>
      </c>
      <c r="L624">
        <v>83702.59</v>
      </c>
      <c r="M624">
        <v>90312.38</v>
      </c>
      <c r="N624">
        <v>79650.59</v>
      </c>
      <c r="O624">
        <v>72570.16</v>
      </c>
      <c r="P624">
        <v>83970.92</v>
      </c>
      <c r="Q624">
        <v>85120.07</v>
      </c>
      <c r="R624">
        <v>84231.57</v>
      </c>
      <c r="S624">
        <v>75267.16</v>
      </c>
      <c r="T624">
        <v>210102</v>
      </c>
      <c r="U624">
        <v>106349.5</v>
      </c>
      <c r="V624">
        <v>109256.4</v>
      </c>
      <c r="W624">
        <v>120702.46</v>
      </c>
      <c r="X624">
        <v>87245.07</v>
      </c>
      <c r="Y624">
        <v>111151.17</v>
      </c>
      <c r="Z624">
        <v>89046.89</v>
      </c>
      <c r="AA624">
        <v>89720.35</v>
      </c>
      <c r="AB624">
        <v>85410.73</v>
      </c>
      <c r="AE624">
        <v>86651.39</v>
      </c>
      <c r="AF624">
        <v>89950.57</v>
      </c>
      <c r="AG624">
        <v>89018.4</v>
      </c>
      <c r="AH624">
        <v>83180.509999999995</v>
      </c>
      <c r="AI624">
        <v>70442.64</v>
      </c>
      <c r="AJ624">
        <v>69289.05</v>
      </c>
      <c r="AK624">
        <v>48874.239999999998</v>
      </c>
      <c r="AL624">
        <v>68575.27</v>
      </c>
      <c r="AM624">
        <v>64776.52</v>
      </c>
      <c r="AN624">
        <v>68976.56</v>
      </c>
      <c r="AO624">
        <v>73205.009999999995</v>
      </c>
      <c r="AQ624">
        <v>75958.61</v>
      </c>
      <c r="AR624">
        <v>70718.14</v>
      </c>
      <c r="AS624">
        <v>0</v>
      </c>
      <c r="AU624">
        <v>0</v>
      </c>
      <c r="BD624">
        <v>59991.57</v>
      </c>
      <c r="BE624">
        <v>47770.03</v>
      </c>
      <c r="BF624">
        <v>25880.5</v>
      </c>
      <c r="BG624">
        <v>21739.65</v>
      </c>
      <c r="BH624">
        <v>27294.18</v>
      </c>
      <c r="BI624">
        <v>43421.93</v>
      </c>
      <c r="BJ624">
        <v>37972.68</v>
      </c>
      <c r="BK624">
        <v>40269.620000000003</v>
      </c>
      <c r="BM624">
        <v>16102.53</v>
      </c>
      <c r="BN624">
        <v>20170.419999999998</v>
      </c>
    </row>
    <row r="625" spans="1:66" x14ac:dyDescent="0.35">
      <c r="A625" t="s">
        <v>1935</v>
      </c>
      <c r="B625" t="s">
        <v>1646</v>
      </c>
      <c r="C625" t="s">
        <v>1026</v>
      </c>
      <c r="D625" t="s">
        <v>1936</v>
      </c>
      <c r="E625" t="s">
        <v>1937</v>
      </c>
      <c r="F625" t="s">
        <v>76</v>
      </c>
      <c r="G625">
        <v>17762.150000000001</v>
      </c>
      <c r="H625">
        <v>19454.009999999998</v>
      </c>
      <c r="I625">
        <v>19454.009999999998</v>
      </c>
      <c r="J625">
        <v>19203.29</v>
      </c>
      <c r="K625">
        <v>22183.200000000001</v>
      </c>
      <c r="L625">
        <v>20120.259999999998</v>
      </c>
      <c r="M625">
        <v>20120.259999999998</v>
      </c>
      <c r="N625">
        <v>18290.55</v>
      </c>
      <c r="O625">
        <v>18780.39</v>
      </c>
      <c r="P625">
        <v>18780.39</v>
      </c>
      <c r="Q625">
        <v>12917.12</v>
      </c>
      <c r="R625">
        <v>12917.12</v>
      </c>
      <c r="S625">
        <v>12917.12</v>
      </c>
      <c r="T625">
        <v>13087.68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9941.5400000000009</v>
      </c>
      <c r="AA625">
        <v>9941.5400000000009</v>
      </c>
      <c r="AB625">
        <v>9941.5400000000009</v>
      </c>
      <c r="AE625">
        <v>11289.4</v>
      </c>
      <c r="AF625">
        <v>11289.4</v>
      </c>
      <c r="AG625">
        <v>11289.4</v>
      </c>
      <c r="AH625">
        <v>10563.12</v>
      </c>
      <c r="AI625">
        <v>3237.59</v>
      </c>
      <c r="AJ625">
        <v>13490.02</v>
      </c>
      <c r="AK625">
        <v>11881.66</v>
      </c>
      <c r="AL625">
        <v>20538.36</v>
      </c>
      <c r="AM625">
        <v>15980.45</v>
      </c>
      <c r="AO625">
        <v>18053.16</v>
      </c>
      <c r="AQ625">
        <v>14951.22</v>
      </c>
      <c r="AR625">
        <v>12183</v>
      </c>
      <c r="AS625">
        <v>12820.7</v>
      </c>
      <c r="AT625">
        <v>16305.48</v>
      </c>
      <c r="AU625">
        <v>13627.18</v>
      </c>
    </row>
    <row r="626" spans="1:66" x14ac:dyDescent="0.35">
      <c r="A626" t="s">
        <v>1938</v>
      </c>
      <c r="B626" t="s">
        <v>1646</v>
      </c>
      <c r="C626" t="s">
        <v>1026</v>
      </c>
      <c r="D626" t="s">
        <v>1939</v>
      </c>
      <c r="E626" t="s">
        <v>1940</v>
      </c>
      <c r="F626" t="s">
        <v>76</v>
      </c>
      <c r="S626">
        <v>17214.7</v>
      </c>
      <c r="T626">
        <v>19029.96</v>
      </c>
      <c r="U626">
        <v>17492.27</v>
      </c>
      <c r="V626">
        <v>19808.419999999998</v>
      </c>
      <c r="W626">
        <v>18894.96</v>
      </c>
      <c r="X626">
        <v>17700.79</v>
      </c>
      <c r="Y626">
        <v>16776.82</v>
      </c>
      <c r="Z626">
        <v>12250.02</v>
      </c>
      <c r="AA626">
        <v>14312.36</v>
      </c>
      <c r="AB626">
        <v>20255.54</v>
      </c>
      <c r="AE626">
        <v>22976.18</v>
      </c>
      <c r="AF626">
        <v>26584.66</v>
      </c>
      <c r="AG626">
        <v>20261.2</v>
      </c>
      <c r="AH626">
        <v>17674.34</v>
      </c>
      <c r="AI626">
        <v>21329.82</v>
      </c>
      <c r="AJ626">
        <v>21618.2</v>
      </c>
      <c r="AK626">
        <v>18241.05</v>
      </c>
      <c r="AL626">
        <v>16990.38</v>
      </c>
      <c r="AM626">
        <v>12994.3</v>
      </c>
      <c r="AN626">
        <v>17068.45</v>
      </c>
      <c r="AQ626">
        <v>21682.81</v>
      </c>
    </row>
    <row r="627" spans="1:66" x14ac:dyDescent="0.35">
      <c r="A627" t="s">
        <v>1941</v>
      </c>
      <c r="B627" t="s">
        <v>1646</v>
      </c>
      <c r="C627" t="s">
        <v>1026</v>
      </c>
      <c r="D627" t="s">
        <v>1942</v>
      </c>
      <c r="E627" t="s">
        <v>1943</v>
      </c>
      <c r="F627" t="s">
        <v>76</v>
      </c>
      <c r="G627">
        <v>261153</v>
      </c>
      <c r="H627">
        <v>263507.67</v>
      </c>
      <c r="I627">
        <v>261257.8</v>
      </c>
      <c r="J627">
        <v>192341.13</v>
      </c>
      <c r="K627">
        <v>240371.8</v>
      </c>
      <c r="L627">
        <v>258099.84</v>
      </c>
      <c r="M627">
        <v>270396.38</v>
      </c>
      <c r="N627">
        <v>219310.58</v>
      </c>
      <c r="O627">
        <v>222817.2</v>
      </c>
      <c r="P627">
        <v>230043.14</v>
      </c>
      <c r="Q627">
        <v>255820.16</v>
      </c>
      <c r="R627">
        <v>258690.66</v>
      </c>
      <c r="S627">
        <v>254955.86</v>
      </c>
      <c r="T627">
        <v>353038</v>
      </c>
      <c r="U627">
        <v>241560.1</v>
      </c>
      <c r="V627">
        <v>251175.08</v>
      </c>
      <c r="W627">
        <v>262467.07</v>
      </c>
      <c r="X627">
        <v>229210.81</v>
      </c>
      <c r="Y627">
        <v>266765.67</v>
      </c>
      <c r="Z627">
        <v>215472.31</v>
      </c>
      <c r="AA627">
        <v>225441.18</v>
      </c>
      <c r="AB627">
        <v>222546.32</v>
      </c>
      <c r="AE627">
        <v>253722.55</v>
      </c>
      <c r="AF627">
        <v>160440.18</v>
      </c>
      <c r="AG627">
        <v>243619.95</v>
      </c>
      <c r="AH627">
        <v>252087.84</v>
      </c>
      <c r="AI627">
        <v>218455.83</v>
      </c>
      <c r="AJ627">
        <v>238728.86</v>
      </c>
      <c r="AK627">
        <v>127332.29</v>
      </c>
      <c r="AL627">
        <v>230061.67</v>
      </c>
      <c r="AM627">
        <v>223402.15</v>
      </c>
      <c r="AN627">
        <v>229261.92</v>
      </c>
      <c r="AO627">
        <v>221074.14</v>
      </c>
      <c r="AQ627">
        <v>221324.08</v>
      </c>
      <c r="AR627">
        <v>181315.19</v>
      </c>
      <c r="AS627">
        <v>0</v>
      </c>
      <c r="AT627">
        <v>0</v>
      </c>
      <c r="AU627">
        <v>0</v>
      </c>
      <c r="AV627">
        <v>203899.5</v>
      </c>
      <c r="AW627">
        <v>249090.73</v>
      </c>
      <c r="AX627">
        <v>219300.81</v>
      </c>
      <c r="AY627">
        <v>207609.39</v>
      </c>
      <c r="AZ627">
        <v>208276.75</v>
      </c>
      <c r="BA627">
        <v>174121.97</v>
      </c>
      <c r="BB627">
        <v>156997.46</v>
      </c>
      <c r="BC627">
        <v>206533.08</v>
      </c>
      <c r="BD627">
        <v>175659.61</v>
      </c>
      <c r="BE627">
        <v>160801.51999999999</v>
      </c>
      <c r="BF627">
        <v>106927.29</v>
      </c>
      <c r="BG627">
        <v>131737.14000000001</v>
      </c>
      <c r="BH627">
        <v>178354.84</v>
      </c>
      <c r="BI627">
        <v>179880.86</v>
      </c>
      <c r="BJ627">
        <v>188367.18</v>
      </c>
      <c r="BK627">
        <v>145097.35</v>
      </c>
      <c r="BM627">
        <v>137745.64000000001</v>
      </c>
      <c r="BN627">
        <v>78896.479999999996</v>
      </c>
    </row>
    <row r="628" spans="1:66" x14ac:dyDescent="0.35">
      <c r="A628" t="s">
        <v>1944</v>
      </c>
      <c r="B628" t="s">
        <v>1646</v>
      </c>
      <c r="C628" t="s">
        <v>1026</v>
      </c>
      <c r="D628" t="s">
        <v>1945</v>
      </c>
      <c r="E628" t="s">
        <v>1946</v>
      </c>
      <c r="F628" t="s">
        <v>76</v>
      </c>
      <c r="G628">
        <v>175973.95</v>
      </c>
      <c r="H628">
        <v>179714.98</v>
      </c>
      <c r="I628">
        <v>177498.37</v>
      </c>
      <c r="J628">
        <v>185517.46</v>
      </c>
      <c r="K628">
        <v>171415.4</v>
      </c>
      <c r="L628">
        <v>182096.65</v>
      </c>
      <c r="M628">
        <v>185551.93</v>
      </c>
      <c r="N628">
        <v>183922.51</v>
      </c>
      <c r="O628">
        <v>182793.47</v>
      </c>
      <c r="P628">
        <v>200816.7</v>
      </c>
      <c r="Q628">
        <v>199708.3</v>
      </c>
      <c r="R628">
        <v>199593.42</v>
      </c>
      <c r="S628">
        <v>189313.1</v>
      </c>
      <c r="T628">
        <v>204361.31</v>
      </c>
      <c r="U628">
        <v>205968.59</v>
      </c>
      <c r="V628">
        <v>172126.5</v>
      </c>
      <c r="W628">
        <v>173686.52</v>
      </c>
      <c r="X628">
        <v>176949.37</v>
      </c>
      <c r="Y628">
        <v>176235.08</v>
      </c>
      <c r="Z628">
        <v>125009.07</v>
      </c>
      <c r="AA628">
        <v>141308.66</v>
      </c>
      <c r="AB628">
        <v>125628.9</v>
      </c>
      <c r="AE628">
        <v>137462.25</v>
      </c>
      <c r="AF628">
        <v>130307.79</v>
      </c>
      <c r="AG628">
        <v>138366.92000000001</v>
      </c>
      <c r="AH628">
        <v>128766.92</v>
      </c>
      <c r="AI628">
        <v>131559.06</v>
      </c>
      <c r="AJ628">
        <v>122661.42</v>
      </c>
      <c r="AK628">
        <v>130700.44</v>
      </c>
      <c r="AL628">
        <v>125284.51</v>
      </c>
      <c r="AM628">
        <v>117603.18</v>
      </c>
      <c r="AN628">
        <v>117603.18</v>
      </c>
      <c r="AO628">
        <v>0</v>
      </c>
      <c r="AQ628">
        <v>256222.61</v>
      </c>
      <c r="AR628">
        <v>254771.73</v>
      </c>
      <c r="AS628">
        <v>254271.74</v>
      </c>
      <c r="AT628">
        <v>210313.44</v>
      </c>
      <c r="AU628">
        <v>0</v>
      </c>
      <c r="AV628">
        <v>177295.76</v>
      </c>
      <c r="AW628">
        <v>209187.95</v>
      </c>
      <c r="AX628">
        <v>162125.28</v>
      </c>
      <c r="AY628">
        <v>147933.23000000001</v>
      </c>
      <c r="AZ628">
        <v>188115.62</v>
      </c>
      <c r="BA628">
        <v>155742.1</v>
      </c>
      <c r="BB628">
        <v>169475.54</v>
      </c>
      <c r="BC628">
        <v>212413.55</v>
      </c>
      <c r="BD628">
        <v>181848.73</v>
      </c>
      <c r="BF628">
        <v>227107.74</v>
      </c>
      <c r="BG628">
        <v>231688.86</v>
      </c>
      <c r="BH628">
        <v>203681.06</v>
      </c>
      <c r="BI628">
        <v>252715.87</v>
      </c>
      <c r="BJ628">
        <v>217072.5</v>
      </c>
      <c r="BK628">
        <v>199601.04</v>
      </c>
      <c r="BL628">
        <v>221184.5</v>
      </c>
      <c r="BM628">
        <v>213724.15</v>
      </c>
      <c r="BN628">
        <v>230279.35</v>
      </c>
    </row>
    <row r="629" spans="1:66" x14ac:dyDescent="0.35">
      <c r="A629" t="s">
        <v>1947</v>
      </c>
      <c r="B629" t="s">
        <v>1646</v>
      </c>
      <c r="C629" t="s">
        <v>1026</v>
      </c>
      <c r="D629" t="s">
        <v>1948</v>
      </c>
      <c r="E629" t="s">
        <v>1949</v>
      </c>
      <c r="F629" t="s">
        <v>76</v>
      </c>
      <c r="G629">
        <v>247792.49</v>
      </c>
      <c r="H629">
        <v>260966</v>
      </c>
      <c r="I629">
        <v>262988.08</v>
      </c>
      <c r="J629">
        <v>263193.56</v>
      </c>
      <c r="K629">
        <v>270222.11</v>
      </c>
      <c r="L629">
        <v>243638.28</v>
      </c>
      <c r="M629">
        <v>245814.11</v>
      </c>
      <c r="N629">
        <v>236713.52</v>
      </c>
      <c r="O629">
        <v>245732.85</v>
      </c>
      <c r="P629">
        <v>245733.15</v>
      </c>
      <c r="Q629">
        <v>245899.45</v>
      </c>
      <c r="R629">
        <v>245011.78</v>
      </c>
      <c r="S629">
        <v>221836.3</v>
      </c>
      <c r="T629">
        <v>267024.37</v>
      </c>
      <c r="U629">
        <v>258949.13</v>
      </c>
      <c r="V629">
        <v>260447.5</v>
      </c>
      <c r="W629">
        <v>188681.2</v>
      </c>
      <c r="X629">
        <v>189829.37</v>
      </c>
      <c r="Y629">
        <v>188832.62</v>
      </c>
      <c r="Z629">
        <v>200625.41</v>
      </c>
      <c r="AA629">
        <v>200409.26</v>
      </c>
      <c r="AB629">
        <v>199783.01</v>
      </c>
      <c r="AE629">
        <v>184684.73</v>
      </c>
      <c r="AF629">
        <v>199212.71</v>
      </c>
      <c r="AG629">
        <v>199834.74</v>
      </c>
      <c r="AH629">
        <v>197578.98</v>
      </c>
      <c r="AI629">
        <v>199347.6</v>
      </c>
      <c r="AJ629">
        <v>202771.58</v>
      </c>
      <c r="AK629">
        <v>175246.2</v>
      </c>
      <c r="AL629">
        <v>198094.59</v>
      </c>
      <c r="AM629">
        <v>193805.5</v>
      </c>
      <c r="AN629">
        <v>199578.87</v>
      </c>
      <c r="AO629">
        <v>143953.66</v>
      </c>
      <c r="AQ629">
        <v>172800.41</v>
      </c>
      <c r="AR629">
        <v>178866.79</v>
      </c>
      <c r="AS629">
        <v>190177.97</v>
      </c>
      <c r="AT629">
        <v>57491.83</v>
      </c>
      <c r="AU629">
        <v>50273.04</v>
      </c>
      <c r="AV629">
        <v>70121.56</v>
      </c>
      <c r="AW629">
        <v>92181.16</v>
      </c>
      <c r="AX629">
        <v>75996.12</v>
      </c>
      <c r="AY629">
        <v>68671.34</v>
      </c>
      <c r="AZ629">
        <v>69805.11</v>
      </c>
      <c r="BA629">
        <v>60194.71</v>
      </c>
      <c r="BB629">
        <v>57238.64</v>
      </c>
      <c r="BC629">
        <v>55718.91</v>
      </c>
      <c r="BD629">
        <v>61732.19</v>
      </c>
      <c r="BE629">
        <v>44063.89</v>
      </c>
      <c r="BF629">
        <v>39285.760000000002</v>
      </c>
      <c r="BG629">
        <v>70890.759999999995</v>
      </c>
      <c r="BH629">
        <v>60123.67</v>
      </c>
      <c r="BI629">
        <v>77960.58</v>
      </c>
      <c r="BJ629">
        <v>71586.94</v>
      </c>
      <c r="BK629">
        <v>60190.49</v>
      </c>
      <c r="BM629">
        <v>52881.56</v>
      </c>
      <c r="BN629">
        <v>54758.94</v>
      </c>
    </row>
    <row r="630" spans="1:66" x14ac:dyDescent="0.35">
      <c r="A630" t="s">
        <v>1950</v>
      </c>
      <c r="B630" t="s">
        <v>1646</v>
      </c>
      <c r="C630" t="s">
        <v>1026</v>
      </c>
      <c r="D630" t="s">
        <v>1951</v>
      </c>
      <c r="E630" t="s">
        <v>1952</v>
      </c>
      <c r="F630" t="s">
        <v>76</v>
      </c>
      <c r="G630">
        <v>42902.59</v>
      </c>
      <c r="H630">
        <v>44579.91</v>
      </c>
      <c r="I630">
        <v>44428.01</v>
      </c>
      <c r="J630">
        <v>45905.27</v>
      </c>
      <c r="K630">
        <v>31729.32</v>
      </c>
      <c r="L630">
        <v>38373.93</v>
      </c>
      <c r="M630">
        <v>36110.519999999997</v>
      </c>
      <c r="N630">
        <v>37891.57</v>
      </c>
      <c r="O630">
        <v>38764.300000000003</v>
      </c>
      <c r="P630">
        <v>39065.379999999997</v>
      </c>
      <c r="Q630">
        <v>26875.29</v>
      </c>
      <c r="R630">
        <v>27800.13</v>
      </c>
      <c r="S630">
        <v>26050.27</v>
      </c>
      <c r="T630">
        <v>27810.36</v>
      </c>
      <c r="U630">
        <v>27250.26</v>
      </c>
      <c r="V630">
        <v>27637.27</v>
      </c>
      <c r="W630">
        <v>27523.37</v>
      </c>
      <c r="X630">
        <v>27523.37</v>
      </c>
      <c r="Y630">
        <v>27523.37</v>
      </c>
      <c r="Z630">
        <v>25705.99</v>
      </c>
      <c r="AA630">
        <v>11412.71</v>
      </c>
      <c r="AB630">
        <v>45390.879999999997</v>
      </c>
      <c r="AE630">
        <v>80601.59</v>
      </c>
      <c r="AF630">
        <v>81280.289999999994</v>
      </c>
      <c r="AG630">
        <v>80062</v>
      </c>
      <c r="AH630">
        <v>67969.83</v>
      </c>
      <c r="AI630">
        <v>3237.59</v>
      </c>
      <c r="AJ630">
        <v>64610.82</v>
      </c>
      <c r="AK630">
        <v>53978.63</v>
      </c>
      <c r="AL630">
        <v>85492.66</v>
      </c>
      <c r="AM630">
        <v>85714.12</v>
      </c>
      <c r="AN630">
        <v>86977.7</v>
      </c>
      <c r="AO630">
        <v>86065.64</v>
      </c>
      <c r="AQ630">
        <v>93212.55</v>
      </c>
      <c r="AR630">
        <v>90101.61</v>
      </c>
      <c r="AS630">
        <v>91166.2</v>
      </c>
      <c r="AT630">
        <v>88828.46</v>
      </c>
      <c r="AU630">
        <v>67227.5</v>
      </c>
      <c r="AV630">
        <v>92662.62</v>
      </c>
      <c r="AW630">
        <v>97837.22</v>
      </c>
      <c r="AX630">
        <v>75924.06</v>
      </c>
      <c r="AY630">
        <v>81523.53</v>
      </c>
      <c r="AZ630">
        <v>80556.649999999994</v>
      </c>
      <c r="BA630">
        <v>70474.259999999995</v>
      </c>
      <c r="BB630">
        <v>83726.509999999995</v>
      </c>
      <c r="BC630">
        <v>84987.66</v>
      </c>
      <c r="BD630">
        <v>82199.210000000006</v>
      </c>
      <c r="BE630">
        <v>79728.28</v>
      </c>
      <c r="BF630">
        <v>81760.600000000006</v>
      </c>
      <c r="BG630">
        <v>77726.81</v>
      </c>
      <c r="BH630">
        <v>72811.89</v>
      </c>
      <c r="BI630">
        <v>86136.49</v>
      </c>
      <c r="BJ630">
        <v>68735.5</v>
      </c>
      <c r="BK630">
        <v>67551.789999999994</v>
      </c>
      <c r="BM630">
        <v>68282.45</v>
      </c>
      <c r="BN630">
        <v>80827.77</v>
      </c>
    </row>
    <row r="631" spans="1:66" x14ac:dyDescent="0.35">
      <c r="A631" t="s">
        <v>1953</v>
      </c>
      <c r="B631" t="s">
        <v>1646</v>
      </c>
      <c r="C631" t="s">
        <v>1026</v>
      </c>
      <c r="D631" t="s">
        <v>1954</v>
      </c>
      <c r="E631" t="s">
        <v>1955</v>
      </c>
      <c r="F631" t="s">
        <v>76</v>
      </c>
      <c r="G631">
        <v>35324.050000000003</v>
      </c>
      <c r="H631">
        <v>40765.74</v>
      </c>
      <c r="I631">
        <v>35626.400000000001</v>
      </c>
      <c r="J631">
        <v>34576.42</v>
      </c>
      <c r="K631">
        <v>34265.910000000003</v>
      </c>
      <c r="L631">
        <v>34040.49</v>
      </c>
      <c r="M631">
        <v>28848.35</v>
      </c>
      <c r="N631">
        <v>46490.13</v>
      </c>
      <c r="O631">
        <v>139937</v>
      </c>
      <c r="P631">
        <v>139937</v>
      </c>
      <c r="Q631">
        <v>139937</v>
      </c>
      <c r="R631">
        <v>131832.26999999999</v>
      </c>
      <c r="S631">
        <v>155058.85</v>
      </c>
      <c r="T631">
        <v>162403.85</v>
      </c>
      <c r="U631">
        <v>162039.96</v>
      </c>
      <c r="V631">
        <v>144259.72</v>
      </c>
      <c r="W631">
        <v>142952.56</v>
      </c>
      <c r="X631">
        <v>139890.21</v>
      </c>
      <c r="Y631">
        <v>152750.71</v>
      </c>
      <c r="Z631">
        <v>145831.89000000001</v>
      </c>
      <c r="AA631">
        <v>145965.75</v>
      </c>
      <c r="AB631">
        <v>151179.66</v>
      </c>
      <c r="AE631">
        <v>142661.89000000001</v>
      </c>
      <c r="AF631">
        <v>146930.29999999999</v>
      </c>
      <c r="AG631">
        <v>128420.02</v>
      </c>
      <c r="AH631">
        <v>154685.1</v>
      </c>
      <c r="AI631">
        <v>152965.9</v>
      </c>
      <c r="AJ631">
        <v>157338.5</v>
      </c>
      <c r="AK631">
        <v>127200.85</v>
      </c>
      <c r="AL631">
        <v>148616.63</v>
      </c>
      <c r="AM631">
        <v>127617.2</v>
      </c>
      <c r="AN631">
        <v>156073.03</v>
      </c>
      <c r="AQ631">
        <v>162023.01999999999</v>
      </c>
      <c r="AR631">
        <v>159837.48000000001</v>
      </c>
      <c r="AS631">
        <v>143039.26</v>
      </c>
      <c r="AT631">
        <v>141358.69</v>
      </c>
      <c r="AU631">
        <v>52747.44</v>
      </c>
      <c r="AV631">
        <v>144979.38</v>
      </c>
      <c r="AW631">
        <v>148306.9</v>
      </c>
      <c r="AX631">
        <v>150911.18</v>
      </c>
      <c r="AY631">
        <v>137835.13</v>
      </c>
      <c r="AZ631">
        <v>134769.23000000001</v>
      </c>
      <c r="BA631">
        <v>138586.69</v>
      </c>
      <c r="BB631">
        <v>130625.84</v>
      </c>
      <c r="BC631">
        <v>144316.45000000001</v>
      </c>
      <c r="BD631">
        <v>142263.09</v>
      </c>
      <c r="BE631">
        <v>134808.79999999999</v>
      </c>
      <c r="BF631">
        <v>186657.51</v>
      </c>
      <c r="BG631">
        <v>182733.62</v>
      </c>
      <c r="BH631">
        <v>164633.78</v>
      </c>
      <c r="BI631">
        <v>165083.07</v>
      </c>
      <c r="BJ631">
        <v>146772.69</v>
      </c>
      <c r="BK631">
        <v>157782.92000000001</v>
      </c>
      <c r="BL631">
        <v>162943.10999999999</v>
      </c>
      <c r="BM631">
        <v>162934.51999999999</v>
      </c>
      <c r="BN631">
        <v>149628.43</v>
      </c>
    </row>
    <row r="632" spans="1:66" x14ac:dyDescent="0.35">
      <c r="A632" t="s">
        <v>1956</v>
      </c>
      <c r="B632" t="s">
        <v>1646</v>
      </c>
      <c r="C632" t="s">
        <v>1026</v>
      </c>
      <c r="D632" t="s">
        <v>1957</v>
      </c>
      <c r="E632" t="s">
        <v>1958</v>
      </c>
      <c r="F632" t="s">
        <v>76</v>
      </c>
      <c r="G632">
        <v>58929.51</v>
      </c>
      <c r="H632">
        <v>63384.34</v>
      </c>
      <c r="I632">
        <v>65566.17</v>
      </c>
      <c r="J632">
        <v>65299.23</v>
      </c>
      <c r="K632">
        <v>65380.2</v>
      </c>
      <c r="L632">
        <v>59796.160000000003</v>
      </c>
      <c r="M632">
        <v>60253.01</v>
      </c>
      <c r="N632">
        <v>58911.92</v>
      </c>
      <c r="O632">
        <v>60429.95</v>
      </c>
      <c r="P632">
        <v>51859.74</v>
      </c>
      <c r="Q632">
        <v>25873.38</v>
      </c>
      <c r="R632">
        <v>18929.29</v>
      </c>
      <c r="S632">
        <v>18520.97</v>
      </c>
      <c r="T632">
        <v>27177.3</v>
      </c>
      <c r="U632">
        <v>27103.53</v>
      </c>
      <c r="V632">
        <v>26639.599999999999</v>
      </c>
      <c r="W632">
        <v>26012.39</v>
      </c>
      <c r="X632">
        <v>26737.1</v>
      </c>
      <c r="Y632">
        <v>26697.9</v>
      </c>
      <c r="Z632">
        <v>26631.74</v>
      </c>
      <c r="AA632">
        <v>10586.89</v>
      </c>
      <c r="AB632">
        <v>46182.12</v>
      </c>
      <c r="AE632">
        <v>51341.47</v>
      </c>
      <c r="AF632">
        <v>52805.65</v>
      </c>
      <c r="AG632">
        <v>48879.31</v>
      </c>
      <c r="AH632">
        <v>49032.58</v>
      </c>
      <c r="AI632">
        <v>3237.59</v>
      </c>
      <c r="AJ632">
        <v>46645.89</v>
      </c>
      <c r="AK632">
        <v>43559.92</v>
      </c>
      <c r="AL632">
        <v>78016.039999999994</v>
      </c>
      <c r="AM632">
        <v>74922.63</v>
      </c>
      <c r="AN632">
        <v>78515.240000000005</v>
      </c>
      <c r="AO632">
        <v>78762.39</v>
      </c>
      <c r="AQ632">
        <v>75275.56</v>
      </c>
      <c r="AR632">
        <v>73549.03</v>
      </c>
      <c r="AS632">
        <v>72553.100000000006</v>
      </c>
      <c r="AT632">
        <v>66200.649999999994</v>
      </c>
      <c r="AU632">
        <v>0</v>
      </c>
      <c r="AV632">
        <v>67640.78</v>
      </c>
      <c r="AW632">
        <v>90055.8</v>
      </c>
      <c r="AX632">
        <v>70254.77</v>
      </c>
      <c r="AY632">
        <v>57880.42</v>
      </c>
      <c r="AZ632">
        <v>79015.3</v>
      </c>
      <c r="BA632">
        <v>58840.27</v>
      </c>
      <c r="BB632">
        <v>79061.23</v>
      </c>
      <c r="BC632">
        <v>73609.279999999999</v>
      </c>
      <c r="BD632">
        <v>74267.009999999995</v>
      </c>
      <c r="BE632">
        <v>67468.2</v>
      </c>
      <c r="BF632">
        <v>61585.440000000002</v>
      </c>
      <c r="BG632">
        <v>67645.52</v>
      </c>
      <c r="BH632">
        <v>58898.89</v>
      </c>
      <c r="BI632">
        <v>73168.539999999994</v>
      </c>
      <c r="BJ632">
        <v>59304.05</v>
      </c>
      <c r="BK632">
        <v>44380.6</v>
      </c>
      <c r="BM632">
        <v>44089.1</v>
      </c>
      <c r="BN632">
        <v>60042.16</v>
      </c>
    </row>
    <row r="633" spans="1:66" x14ac:dyDescent="0.35">
      <c r="A633" t="s">
        <v>1959</v>
      </c>
      <c r="B633" t="s">
        <v>1646</v>
      </c>
      <c r="C633" t="s">
        <v>1026</v>
      </c>
      <c r="D633" t="s">
        <v>1960</v>
      </c>
      <c r="E633" t="s">
        <v>1961</v>
      </c>
      <c r="F633" t="s">
        <v>76</v>
      </c>
      <c r="G633">
        <v>35929.550000000003</v>
      </c>
      <c r="H633">
        <v>36709.839999999997</v>
      </c>
      <c r="I633">
        <v>36797.410000000003</v>
      </c>
      <c r="J633">
        <v>36514</v>
      </c>
      <c r="K633">
        <v>36652.480000000003</v>
      </c>
      <c r="L633">
        <v>35682.589999999997</v>
      </c>
      <c r="M633">
        <v>35330.47</v>
      </c>
      <c r="N633">
        <v>25335.7</v>
      </c>
      <c r="O633">
        <v>35289.160000000003</v>
      </c>
      <c r="P633">
        <v>35289.160000000003</v>
      </c>
      <c r="Q633">
        <v>35616.76</v>
      </c>
      <c r="R633">
        <v>34683.5</v>
      </c>
      <c r="S633">
        <v>35616.76</v>
      </c>
      <c r="T633">
        <v>36500.21</v>
      </c>
      <c r="U633">
        <v>37425.68</v>
      </c>
      <c r="V633">
        <v>37651.72</v>
      </c>
      <c r="W633">
        <v>36734.35</v>
      </c>
      <c r="X633">
        <v>33553.699999999997</v>
      </c>
      <c r="Y633">
        <v>15778.22</v>
      </c>
      <c r="Z633">
        <v>44841.75</v>
      </c>
      <c r="AA633">
        <v>41570.35</v>
      </c>
      <c r="AB633">
        <v>56253.1</v>
      </c>
      <c r="AE633">
        <v>46897.41</v>
      </c>
      <c r="AF633">
        <v>62248.11</v>
      </c>
      <c r="AG633">
        <v>58292.87</v>
      </c>
      <c r="AH633">
        <v>59016.37</v>
      </c>
      <c r="AI633">
        <v>106638.98</v>
      </c>
      <c r="AJ633">
        <v>113624.96000000001</v>
      </c>
      <c r="AK633">
        <v>110026.8</v>
      </c>
      <c r="AL633">
        <v>0</v>
      </c>
      <c r="AM633">
        <v>110568.19</v>
      </c>
      <c r="AN633">
        <v>111086.98</v>
      </c>
      <c r="AO633">
        <v>109068.45</v>
      </c>
      <c r="AQ633">
        <v>111370.86</v>
      </c>
      <c r="AR633">
        <v>111460.47</v>
      </c>
      <c r="AS633">
        <v>110919.67</v>
      </c>
      <c r="AT633">
        <v>120054.27</v>
      </c>
      <c r="AU633">
        <v>111848.91</v>
      </c>
      <c r="AV633">
        <v>114567.46</v>
      </c>
      <c r="AW633">
        <v>113673.19</v>
      </c>
      <c r="AX633">
        <v>114853.35</v>
      </c>
      <c r="AY633">
        <v>113375.84</v>
      </c>
      <c r="AZ633">
        <v>99414.31</v>
      </c>
      <c r="BA633">
        <v>100208.93</v>
      </c>
      <c r="BB633">
        <v>104170.47</v>
      </c>
      <c r="BC633">
        <v>105202.89</v>
      </c>
      <c r="BD633">
        <v>107699.12</v>
      </c>
      <c r="BE633">
        <v>104360.66</v>
      </c>
      <c r="BF633">
        <v>112972.83</v>
      </c>
      <c r="BG633">
        <v>110402.15</v>
      </c>
      <c r="BH633">
        <v>111581.66</v>
      </c>
      <c r="BI633">
        <v>119824.39</v>
      </c>
      <c r="BJ633">
        <v>117744.53</v>
      </c>
      <c r="BK633">
        <v>116221.82</v>
      </c>
      <c r="BL633">
        <v>110926.95</v>
      </c>
      <c r="BM633">
        <v>109620.01</v>
      </c>
      <c r="BN633">
        <v>100809.65</v>
      </c>
    </row>
    <row r="634" spans="1:66" x14ac:dyDescent="0.35">
      <c r="A634" t="s">
        <v>1962</v>
      </c>
      <c r="B634" t="s">
        <v>1646</v>
      </c>
      <c r="C634" t="s">
        <v>1026</v>
      </c>
      <c r="D634" t="s">
        <v>1963</v>
      </c>
      <c r="E634" t="s">
        <v>1964</v>
      </c>
      <c r="F634" t="s">
        <v>76</v>
      </c>
      <c r="G634">
        <v>40792.69</v>
      </c>
      <c r="H634">
        <v>41458.74</v>
      </c>
      <c r="I634">
        <v>45575.57</v>
      </c>
      <c r="J634">
        <v>41141.919999999998</v>
      </c>
      <c r="K634">
        <v>37845.040000000001</v>
      </c>
      <c r="L634">
        <v>39557.660000000003</v>
      </c>
      <c r="N634">
        <v>26255.97</v>
      </c>
      <c r="O634">
        <v>29297.1</v>
      </c>
      <c r="P634">
        <v>31049.47</v>
      </c>
      <c r="Q634">
        <v>35445.379999999997</v>
      </c>
      <c r="R634">
        <v>26489.94</v>
      </c>
      <c r="S634">
        <v>22220.75</v>
      </c>
      <c r="T634">
        <v>32874.65</v>
      </c>
      <c r="U634">
        <v>32532.29</v>
      </c>
      <c r="V634">
        <v>33509.589999999997</v>
      </c>
      <c r="W634">
        <v>34731.379999999997</v>
      </c>
      <c r="X634">
        <v>36435.25</v>
      </c>
      <c r="Y634">
        <v>36304.42</v>
      </c>
      <c r="Z634">
        <v>35478.239999999998</v>
      </c>
      <c r="AA634">
        <v>36530.33</v>
      </c>
      <c r="AB634">
        <v>37297.99</v>
      </c>
      <c r="AE634">
        <v>17008</v>
      </c>
      <c r="AF634">
        <v>33689.769999999997</v>
      </c>
      <c r="AG634">
        <v>27083.74</v>
      </c>
      <c r="AH634">
        <v>25236.54</v>
      </c>
      <c r="AI634">
        <v>27474.3</v>
      </c>
      <c r="AJ634">
        <v>0</v>
      </c>
      <c r="AK634">
        <v>0</v>
      </c>
      <c r="AL634">
        <v>0</v>
      </c>
      <c r="AZ634">
        <v>31670.22</v>
      </c>
      <c r="BA634">
        <v>29965.23</v>
      </c>
      <c r="BB634">
        <v>20818.77</v>
      </c>
      <c r="BC634">
        <v>35528.629999999997</v>
      </c>
      <c r="BD634">
        <v>29919.49</v>
      </c>
      <c r="BE634">
        <v>31537.78</v>
      </c>
      <c r="BF634">
        <v>47402.61</v>
      </c>
      <c r="BG634">
        <v>31563.06</v>
      </c>
      <c r="BH634">
        <v>27249.07</v>
      </c>
      <c r="BI634">
        <v>26412.880000000001</v>
      </c>
      <c r="BK634">
        <v>34228.870000000003</v>
      </c>
      <c r="BL634">
        <v>34632.97</v>
      </c>
      <c r="BM634">
        <v>28075.31</v>
      </c>
      <c r="BN634">
        <v>31171.5</v>
      </c>
    </row>
    <row r="635" spans="1:66" x14ac:dyDescent="0.35">
      <c r="A635" t="s">
        <v>1965</v>
      </c>
      <c r="B635" t="s">
        <v>1646</v>
      </c>
      <c r="C635" t="s">
        <v>1026</v>
      </c>
      <c r="D635" t="s">
        <v>1966</v>
      </c>
      <c r="E635" t="s">
        <v>1967</v>
      </c>
      <c r="F635" t="s">
        <v>76</v>
      </c>
      <c r="G635">
        <v>144196.84</v>
      </c>
      <c r="H635">
        <v>152539.32</v>
      </c>
      <c r="I635">
        <v>149014.68</v>
      </c>
      <c r="J635">
        <v>141559.62</v>
      </c>
      <c r="K635">
        <v>141478.74</v>
      </c>
      <c r="L635">
        <v>146105.35999999999</v>
      </c>
      <c r="M635">
        <v>145612.31</v>
      </c>
      <c r="N635">
        <v>137891.59</v>
      </c>
      <c r="O635">
        <v>149288</v>
      </c>
      <c r="P635">
        <v>149288</v>
      </c>
      <c r="Q635">
        <v>149288</v>
      </c>
      <c r="R635">
        <v>142340.51999999999</v>
      </c>
      <c r="S635">
        <v>144394.29</v>
      </c>
      <c r="T635">
        <v>153677.44</v>
      </c>
      <c r="U635">
        <v>143414.71</v>
      </c>
      <c r="V635">
        <v>156248.28</v>
      </c>
      <c r="W635">
        <v>98398.93</v>
      </c>
      <c r="X635">
        <v>154416.95999999999</v>
      </c>
      <c r="Y635">
        <v>144303.67000000001</v>
      </c>
      <c r="Z635">
        <v>140688.23000000001</v>
      </c>
      <c r="AA635">
        <v>139674.51999999999</v>
      </c>
      <c r="AB635">
        <v>140686.07</v>
      </c>
      <c r="AE635">
        <v>253778.67</v>
      </c>
      <c r="AF635">
        <v>258820.61</v>
      </c>
      <c r="AG635">
        <v>249574.82</v>
      </c>
      <c r="AH635">
        <v>266793.13</v>
      </c>
      <c r="AI635">
        <v>252723.97</v>
      </c>
      <c r="AJ635">
        <v>262702.74</v>
      </c>
      <c r="AK635">
        <v>246616.41</v>
      </c>
      <c r="AL635">
        <v>270979.44</v>
      </c>
      <c r="AM635">
        <v>265440.53000000003</v>
      </c>
      <c r="AN635">
        <v>270961.59000000003</v>
      </c>
      <c r="AQ635">
        <v>256265.17</v>
      </c>
      <c r="AR635">
        <v>275857.44</v>
      </c>
      <c r="AS635">
        <v>265019.03000000003</v>
      </c>
      <c r="AT635">
        <v>263808.65999999997</v>
      </c>
      <c r="AU635">
        <v>103312.91</v>
      </c>
      <c r="AV635">
        <v>261154.45</v>
      </c>
      <c r="AW635">
        <v>253285.06</v>
      </c>
      <c r="AX635">
        <v>255219.12</v>
      </c>
      <c r="AY635">
        <v>239480.4</v>
      </c>
      <c r="AZ635">
        <v>235261.03</v>
      </c>
      <c r="BA635">
        <v>237762.13</v>
      </c>
      <c r="BB635">
        <v>257303.13</v>
      </c>
      <c r="BC635">
        <v>261737.94</v>
      </c>
      <c r="BD635">
        <v>251079.63</v>
      </c>
      <c r="BE635">
        <v>241597.45</v>
      </c>
      <c r="BF635">
        <v>359316.69</v>
      </c>
      <c r="BG635">
        <v>351441.47</v>
      </c>
      <c r="BH635">
        <v>339846.58</v>
      </c>
      <c r="BI635">
        <v>329846.06</v>
      </c>
      <c r="BJ635">
        <v>306448.25</v>
      </c>
      <c r="BK635">
        <v>315382.27</v>
      </c>
      <c r="BL635">
        <v>267895.07</v>
      </c>
      <c r="BM635">
        <v>271255.42</v>
      </c>
      <c r="BN635">
        <v>275644.53000000003</v>
      </c>
    </row>
    <row r="636" spans="1:66" x14ac:dyDescent="0.35">
      <c r="A636" t="s">
        <v>1968</v>
      </c>
      <c r="B636" t="s">
        <v>1646</v>
      </c>
      <c r="C636" t="s">
        <v>1026</v>
      </c>
      <c r="D636" t="s">
        <v>1969</v>
      </c>
      <c r="E636" t="s">
        <v>1970</v>
      </c>
      <c r="F636" t="s">
        <v>76</v>
      </c>
      <c r="Q636">
        <v>12762.12</v>
      </c>
      <c r="R636">
        <v>13600.37</v>
      </c>
      <c r="S636">
        <v>13600.37</v>
      </c>
      <c r="T636">
        <v>14318.07</v>
      </c>
      <c r="U636">
        <v>13866.27</v>
      </c>
      <c r="V636">
        <v>14318.07</v>
      </c>
      <c r="W636">
        <v>13041.81</v>
      </c>
      <c r="X636">
        <v>13041.81</v>
      </c>
      <c r="Y636">
        <v>13041.81</v>
      </c>
      <c r="Z636">
        <v>13138.83</v>
      </c>
      <c r="AA636">
        <v>13138.83</v>
      </c>
      <c r="AB636">
        <v>13138.83</v>
      </c>
      <c r="AE636">
        <v>13318.3</v>
      </c>
      <c r="AF636">
        <v>13133.52</v>
      </c>
      <c r="AG636">
        <v>13133.52</v>
      </c>
      <c r="AH636">
        <v>12407.24</v>
      </c>
      <c r="AI636">
        <v>9633.27</v>
      </c>
      <c r="AJ636">
        <v>5804.04</v>
      </c>
      <c r="AK636">
        <v>5804.04</v>
      </c>
      <c r="AL636">
        <v>0</v>
      </c>
      <c r="AM636">
        <v>2302.3200000000002</v>
      </c>
      <c r="AO636">
        <v>13063.15</v>
      </c>
      <c r="AQ636">
        <v>15455.78</v>
      </c>
      <c r="AR636">
        <v>12687.56</v>
      </c>
      <c r="AS636">
        <v>13325.26</v>
      </c>
      <c r="AT636">
        <v>14997.14</v>
      </c>
      <c r="AU636">
        <v>7192.16</v>
      </c>
      <c r="AV636">
        <v>8322.5</v>
      </c>
      <c r="AW636">
        <v>12719.22</v>
      </c>
      <c r="AX636">
        <v>10750.45</v>
      </c>
      <c r="AY636">
        <v>9742.85</v>
      </c>
      <c r="AZ636">
        <v>15614.79</v>
      </c>
      <c r="BA636">
        <v>11994.15</v>
      </c>
      <c r="BB636">
        <v>11252.75</v>
      </c>
      <c r="BC636">
        <v>16187.33</v>
      </c>
      <c r="BD636">
        <v>13554.03</v>
      </c>
      <c r="BE636">
        <v>10265.61</v>
      </c>
      <c r="BF636">
        <v>12415.38</v>
      </c>
      <c r="BG636">
        <v>12982.41</v>
      </c>
      <c r="BH636">
        <v>11994.51</v>
      </c>
      <c r="BI636">
        <v>16374.71</v>
      </c>
      <c r="BK636">
        <v>11421.19</v>
      </c>
      <c r="BM636">
        <v>11478.97</v>
      </c>
      <c r="BN636">
        <v>10860.97</v>
      </c>
    </row>
    <row r="637" spans="1:66" x14ac:dyDescent="0.35">
      <c r="A637" t="s">
        <v>1971</v>
      </c>
      <c r="B637" t="s">
        <v>1646</v>
      </c>
      <c r="C637" t="s">
        <v>1026</v>
      </c>
      <c r="D637" t="s">
        <v>1972</v>
      </c>
      <c r="E637" t="s">
        <v>1973</v>
      </c>
      <c r="F637" t="s">
        <v>76</v>
      </c>
      <c r="G637">
        <v>78178.28</v>
      </c>
      <c r="H637">
        <v>70898.929999999993</v>
      </c>
      <c r="I637">
        <v>74166.570000000007</v>
      </c>
      <c r="J637">
        <v>84176.82</v>
      </c>
      <c r="K637">
        <v>73466.16</v>
      </c>
      <c r="L637">
        <v>73466.16</v>
      </c>
      <c r="M637">
        <v>64720.53</v>
      </c>
      <c r="N637">
        <v>65024.17</v>
      </c>
      <c r="O637">
        <v>61216.86</v>
      </c>
      <c r="P637">
        <v>64114.17</v>
      </c>
      <c r="Q637">
        <v>64303.79</v>
      </c>
      <c r="R637">
        <v>62287.12</v>
      </c>
      <c r="S637">
        <v>63158.45</v>
      </c>
      <c r="T637">
        <v>67064.2</v>
      </c>
      <c r="U637">
        <v>59475.1</v>
      </c>
      <c r="V637">
        <v>100105.3</v>
      </c>
      <c r="W637">
        <v>114165.05</v>
      </c>
      <c r="X637">
        <v>117427.9</v>
      </c>
      <c r="Y637">
        <v>116713.61</v>
      </c>
      <c r="Z637">
        <v>105598.34</v>
      </c>
      <c r="AA637">
        <v>121897.93</v>
      </c>
      <c r="AB637">
        <v>106387.75</v>
      </c>
      <c r="AE637">
        <v>113883.56</v>
      </c>
      <c r="AF637">
        <v>96890.02</v>
      </c>
      <c r="AG637">
        <v>113812.91</v>
      </c>
      <c r="AH637">
        <v>104212.91</v>
      </c>
      <c r="AI637">
        <v>114645.71</v>
      </c>
      <c r="AJ637">
        <v>113568.96000000001</v>
      </c>
      <c r="AK637">
        <v>113568.96000000001</v>
      </c>
      <c r="AL637">
        <v>122953.32</v>
      </c>
      <c r="AM637">
        <v>104071.88</v>
      </c>
      <c r="AN637">
        <v>103922.58</v>
      </c>
      <c r="AO637">
        <v>101874.72</v>
      </c>
      <c r="AQ637">
        <v>104047.05</v>
      </c>
      <c r="AR637">
        <v>119082.5</v>
      </c>
      <c r="AS637">
        <v>118582.5</v>
      </c>
      <c r="AT637">
        <v>113850.69</v>
      </c>
      <c r="AU637">
        <v>0</v>
      </c>
      <c r="AV637">
        <v>102275.1</v>
      </c>
      <c r="AW637">
        <v>82121.25</v>
      </c>
      <c r="AX637">
        <v>88976.21</v>
      </c>
      <c r="AY637">
        <v>69445.710000000006</v>
      </c>
      <c r="AZ637">
        <v>97564.87</v>
      </c>
      <c r="BA637">
        <v>81678</v>
      </c>
      <c r="BB637">
        <v>88263.49</v>
      </c>
      <c r="BC637">
        <v>95720.23</v>
      </c>
      <c r="BD637">
        <v>80777.289999999994</v>
      </c>
      <c r="BF637">
        <v>106897.49</v>
      </c>
      <c r="BG637">
        <v>101491.49</v>
      </c>
      <c r="BH637">
        <v>92586.95</v>
      </c>
      <c r="BI637">
        <v>105858.26</v>
      </c>
      <c r="BJ637">
        <v>94956.6</v>
      </c>
      <c r="BK637">
        <v>90982.47</v>
      </c>
      <c r="BL637">
        <v>98984.36</v>
      </c>
      <c r="BM637">
        <v>89982.38</v>
      </c>
      <c r="BN637">
        <v>96161.45</v>
      </c>
    </row>
    <row r="638" spans="1:66" x14ac:dyDescent="0.35">
      <c r="A638" t="s">
        <v>1974</v>
      </c>
      <c r="B638" t="s">
        <v>1646</v>
      </c>
      <c r="C638" t="s">
        <v>1026</v>
      </c>
      <c r="D638" t="s">
        <v>1975</v>
      </c>
      <c r="E638" t="s">
        <v>1976</v>
      </c>
      <c r="F638" t="s">
        <v>76</v>
      </c>
      <c r="N638">
        <v>71659.61</v>
      </c>
      <c r="O638">
        <v>85125.72</v>
      </c>
      <c r="P638">
        <v>85125.72</v>
      </c>
      <c r="Q638">
        <v>85125.72</v>
      </c>
      <c r="R638">
        <v>71858.23</v>
      </c>
      <c r="S638">
        <v>75759.17</v>
      </c>
      <c r="T638">
        <v>80439.42</v>
      </c>
      <c r="U638">
        <v>78106.990000000005</v>
      </c>
      <c r="V638">
        <v>81313.63</v>
      </c>
      <c r="W638">
        <v>79492.759999999995</v>
      </c>
      <c r="X638">
        <v>78521.149999999994</v>
      </c>
      <c r="Y638">
        <v>64904.28</v>
      </c>
      <c r="Z638">
        <v>59050.36</v>
      </c>
      <c r="AA638">
        <v>70761.66</v>
      </c>
      <c r="AB638">
        <v>65359.88</v>
      </c>
      <c r="AE638">
        <v>111450.91</v>
      </c>
      <c r="AF638">
        <v>115183.44</v>
      </c>
      <c r="AG638">
        <v>106194.88</v>
      </c>
      <c r="AH638">
        <v>114006.51</v>
      </c>
      <c r="AI638">
        <v>112236</v>
      </c>
      <c r="AJ638">
        <v>108396.11</v>
      </c>
      <c r="AK638">
        <v>104327.92</v>
      </c>
      <c r="AL638">
        <v>104220.17</v>
      </c>
      <c r="AM638">
        <v>101781.56</v>
      </c>
      <c r="AN638">
        <v>104316.01</v>
      </c>
      <c r="AQ638">
        <v>99598.18</v>
      </c>
      <c r="AR638">
        <v>94099.78</v>
      </c>
      <c r="AS638">
        <v>91025.36</v>
      </c>
      <c r="AT638">
        <v>97014.02</v>
      </c>
      <c r="AU638">
        <v>42972.86</v>
      </c>
      <c r="AV638">
        <v>93408.93</v>
      </c>
      <c r="AW638">
        <v>86766.81</v>
      </c>
      <c r="AX638">
        <v>90443.95</v>
      </c>
      <c r="AY638">
        <v>82280.62</v>
      </c>
      <c r="AZ638">
        <v>80575.509999999995</v>
      </c>
      <c r="BA638">
        <v>82143.05</v>
      </c>
      <c r="BB638">
        <v>83567.649999999994</v>
      </c>
      <c r="BC638">
        <v>89828.11</v>
      </c>
      <c r="BD638">
        <v>87301.33</v>
      </c>
      <c r="BE638">
        <v>94281.15</v>
      </c>
      <c r="BF638">
        <v>95377.27</v>
      </c>
      <c r="BG638">
        <v>93760.5</v>
      </c>
      <c r="BH638">
        <v>96542.13</v>
      </c>
      <c r="BI638">
        <v>99130.07</v>
      </c>
      <c r="BJ638">
        <v>93397.94</v>
      </c>
      <c r="BK638">
        <v>96178.8</v>
      </c>
      <c r="BL638">
        <v>86522.77</v>
      </c>
      <c r="BM638">
        <v>88493.67</v>
      </c>
      <c r="BN638">
        <v>74796.02</v>
      </c>
    </row>
    <row r="639" spans="1:66" x14ac:dyDescent="0.35">
      <c r="A639" t="s">
        <v>1977</v>
      </c>
      <c r="B639" t="s">
        <v>1646</v>
      </c>
      <c r="C639" t="s">
        <v>1026</v>
      </c>
      <c r="D639" t="s">
        <v>1978</v>
      </c>
      <c r="E639" t="s">
        <v>1979</v>
      </c>
      <c r="F639" t="s">
        <v>76</v>
      </c>
      <c r="G639">
        <v>95358.3</v>
      </c>
      <c r="H639">
        <v>85007.22</v>
      </c>
      <c r="I639">
        <v>91934.25</v>
      </c>
      <c r="J639">
        <v>102067.88</v>
      </c>
      <c r="K639">
        <v>99134.62</v>
      </c>
      <c r="L639">
        <v>90035.07</v>
      </c>
      <c r="M639">
        <v>81289.440000000002</v>
      </c>
      <c r="N639">
        <v>83904.03</v>
      </c>
      <c r="O639">
        <v>80096.759999999995</v>
      </c>
      <c r="P639">
        <v>80096.759999999995</v>
      </c>
      <c r="Q639">
        <v>83070.92</v>
      </c>
      <c r="R639">
        <v>81054.25</v>
      </c>
      <c r="S639">
        <v>81404.25</v>
      </c>
      <c r="T639">
        <v>85887.41</v>
      </c>
      <c r="U639">
        <v>85887.41</v>
      </c>
      <c r="V639">
        <v>83404.45</v>
      </c>
      <c r="W639">
        <v>85360.4</v>
      </c>
      <c r="X639">
        <v>88623.25</v>
      </c>
      <c r="Y639">
        <v>87908.96</v>
      </c>
      <c r="Z639">
        <v>86837.04</v>
      </c>
      <c r="AA639">
        <v>103136.63</v>
      </c>
      <c r="AB639">
        <v>88291.08</v>
      </c>
      <c r="AE639">
        <v>101594.63</v>
      </c>
      <c r="AF639">
        <v>95050.86</v>
      </c>
      <c r="AG639">
        <v>103109.99</v>
      </c>
      <c r="AH639">
        <v>93509.99</v>
      </c>
      <c r="AI639">
        <v>92071.21</v>
      </c>
      <c r="AJ639">
        <v>90994.45</v>
      </c>
      <c r="AK639">
        <v>90994.44</v>
      </c>
      <c r="AL639">
        <v>81965.36</v>
      </c>
      <c r="AM639">
        <v>81965.350000000006</v>
      </c>
      <c r="AN639">
        <v>81965.350000000006</v>
      </c>
      <c r="AO639">
        <v>81802.740000000005</v>
      </c>
      <c r="AQ639">
        <v>97149.88</v>
      </c>
      <c r="AR639">
        <v>95777.06</v>
      </c>
      <c r="AS639">
        <v>99905.43</v>
      </c>
      <c r="AT639">
        <v>94862.720000000001</v>
      </c>
      <c r="AU639">
        <v>0</v>
      </c>
      <c r="AV639">
        <v>82357.59</v>
      </c>
      <c r="AW639">
        <v>61320.12</v>
      </c>
      <c r="AX639">
        <v>77487.179999999993</v>
      </c>
      <c r="AY639">
        <v>51671.45</v>
      </c>
      <c r="AZ639">
        <v>48391.43</v>
      </c>
      <c r="BA639">
        <v>44989.94</v>
      </c>
      <c r="BB639">
        <v>54646.48</v>
      </c>
      <c r="BC639">
        <v>44213.91</v>
      </c>
      <c r="BD639">
        <v>42423.29</v>
      </c>
      <c r="BF639">
        <v>87514.17</v>
      </c>
      <c r="BG639">
        <v>89844.800000000003</v>
      </c>
      <c r="BH639">
        <v>78740.52</v>
      </c>
      <c r="BI639">
        <v>90369.51</v>
      </c>
      <c r="BJ639">
        <v>82726.509999999995</v>
      </c>
      <c r="BK639">
        <v>75561.05</v>
      </c>
      <c r="BL639">
        <v>75925.75</v>
      </c>
      <c r="BM639">
        <v>75975.53</v>
      </c>
      <c r="BN639">
        <v>76547.899999999994</v>
      </c>
    </row>
    <row r="640" spans="1:66" x14ac:dyDescent="0.35">
      <c r="A640" t="s">
        <v>1980</v>
      </c>
      <c r="B640" t="s">
        <v>1646</v>
      </c>
      <c r="C640" t="s">
        <v>1026</v>
      </c>
      <c r="D640" t="s">
        <v>1628</v>
      </c>
      <c r="E640" t="s">
        <v>1981</v>
      </c>
      <c r="F640" t="s">
        <v>76</v>
      </c>
      <c r="G640">
        <v>48681</v>
      </c>
      <c r="H640">
        <v>49489.919999999998</v>
      </c>
      <c r="I640">
        <v>45343.34</v>
      </c>
      <c r="J640">
        <v>37917.67</v>
      </c>
      <c r="K640">
        <v>30219.95</v>
      </c>
      <c r="L640">
        <v>44835.63</v>
      </c>
      <c r="M640">
        <v>58006.36</v>
      </c>
      <c r="N640">
        <v>53782.65</v>
      </c>
      <c r="O640">
        <v>46687.199999999997</v>
      </c>
      <c r="P640">
        <v>57540.84</v>
      </c>
      <c r="Q640">
        <v>58276.29</v>
      </c>
      <c r="R640">
        <v>61357.47</v>
      </c>
      <c r="S640">
        <v>53812.02</v>
      </c>
      <c r="T640">
        <v>173038</v>
      </c>
      <c r="U640">
        <v>66482.42</v>
      </c>
      <c r="V640">
        <v>68602.600000000006</v>
      </c>
      <c r="W640">
        <v>72841.210000000006</v>
      </c>
      <c r="X640">
        <v>63700.68</v>
      </c>
      <c r="Y640">
        <v>70009.240000000005</v>
      </c>
      <c r="Z640">
        <v>51377.95</v>
      </c>
      <c r="AA640">
        <v>51377.95</v>
      </c>
      <c r="AB640">
        <v>51377.95</v>
      </c>
      <c r="AE640">
        <v>46412.15</v>
      </c>
      <c r="AF640">
        <v>51014.28</v>
      </c>
      <c r="AG640">
        <v>51014.28</v>
      </c>
      <c r="AH640">
        <v>50288</v>
      </c>
      <c r="AI640">
        <v>43578.65</v>
      </c>
      <c r="AJ640">
        <v>50867.75</v>
      </c>
      <c r="AK640">
        <v>33386.620000000003</v>
      </c>
      <c r="AL640">
        <v>50517.47</v>
      </c>
      <c r="AM640">
        <v>47262.43</v>
      </c>
      <c r="AN640">
        <v>50773.95</v>
      </c>
      <c r="AO640">
        <v>40330.61</v>
      </c>
      <c r="AQ640">
        <v>47635.94</v>
      </c>
      <c r="AR640">
        <v>41886.46</v>
      </c>
      <c r="AS640">
        <v>0</v>
      </c>
      <c r="AT640">
        <v>38211.199999999997</v>
      </c>
      <c r="AU640">
        <v>20276.580000000002</v>
      </c>
      <c r="AV640">
        <v>45896.11</v>
      </c>
      <c r="AW640">
        <v>52893.7</v>
      </c>
      <c r="AX640">
        <v>49024.44</v>
      </c>
      <c r="AY640">
        <v>39637.360000000001</v>
      </c>
      <c r="AZ640">
        <v>27069.65</v>
      </c>
      <c r="BA640">
        <v>17655.93</v>
      </c>
      <c r="BB640">
        <v>22524.61</v>
      </c>
      <c r="BC640">
        <v>48459.6</v>
      </c>
      <c r="BD640">
        <v>41565.24</v>
      </c>
      <c r="BE640">
        <v>39849.06</v>
      </c>
      <c r="BF640">
        <v>29765.4</v>
      </c>
      <c r="BG640">
        <v>34297.839999999997</v>
      </c>
      <c r="BH640">
        <v>38987.199999999997</v>
      </c>
      <c r="BI640">
        <v>49305.98</v>
      </c>
      <c r="BJ640">
        <v>43760.22</v>
      </c>
      <c r="BK640">
        <v>33996.339999999997</v>
      </c>
      <c r="BM640">
        <v>28976.3</v>
      </c>
      <c r="BN640">
        <v>22635.919999999998</v>
      </c>
    </row>
    <row r="641" spans="1:66" x14ac:dyDescent="0.35">
      <c r="A641" t="s">
        <v>1982</v>
      </c>
      <c r="B641" t="s">
        <v>1646</v>
      </c>
      <c r="C641" t="s">
        <v>1026</v>
      </c>
      <c r="D641" t="s">
        <v>1983</v>
      </c>
      <c r="E641" t="s">
        <v>1984</v>
      </c>
      <c r="F641" t="s">
        <v>76</v>
      </c>
      <c r="G641">
        <v>97452.36</v>
      </c>
      <c r="H641">
        <v>100698.94</v>
      </c>
      <c r="I641">
        <v>97144.94</v>
      </c>
      <c r="J641">
        <v>93739.09</v>
      </c>
      <c r="K641">
        <v>94203.56</v>
      </c>
      <c r="L641">
        <v>92515.05</v>
      </c>
      <c r="N641">
        <v>91471.66</v>
      </c>
      <c r="O641">
        <v>92490.94</v>
      </c>
      <c r="P641">
        <v>86938.54</v>
      </c>
      <c r="Q641">
        <v>90639.11</v>
      </c>
      <c r="R641">
        <v>65883.039999999994</v>
      </c>
      <c r="S641">
        <v>57389.16</v>
      </c>
      <c r="T641">
        <v>61017.42</v>
      </c>
      <c r="U641">
        <v>62270.23</v>
      </c>
      <c r="V641">
        <v>62330.3</v>
      </c>
      <c r="W641">
        <v>67814.89</v>
      </c>
      <c r="X641">
        <v>70956.84</v>
      </c>
      <c r="Y641">
        <v>72187.44</v>
      </c>
      <c r="Z641">
        <v>73793.34</v>
      </c>
      <c r="AA641">
        <v>71560.03</v>
      </c>
      <c r="AB641">
        <v>64261.69</v>
      </c>
      <c r="AE641">
        <v>40765.370000000003</v>
      </c>
      <c r="AF641">
        <v>53188.7</v>
      </c>
      <c r="AG641">
        <v>55329.01</v>
      </c>
      <c r="AH641">
        <v>63820.86</v>
      </c>
      <c r="AI641">
        <v>57571.68</v>
      </c>
      <c r="AJ641">
        <v>0</v>
      </c>
      <c r="AK641">
        <v>0</v>
      </c>
      <c r="BC641">
        <v>47837.49</v>
      </c>
      <c r="BD641">
        <v>43515.13</v>
      </c>
      <c r="BE641">
        <v>47126.48</v>
      </c>
      <c r="BF641">
        <v>48049.9</v>
      </c>
      <c r="BG641">
        <v>28263.69</v>
      </c>
      <c r="BH641">
        <v>27650.62</v>
      </c>
      <c r="BI641">
        <v>38274.06</v>
      </c>
      <c r="BK641">
        <v>59280.17</v>
      </c>
      <c r="BL641">
        <v>55818.14</v>
      </c>
      <c r="BM641">
        <v>53825.4</v>
      </c>
      <c r="BN641">
        <v>62436.54</v>
      </c>
    </row>
    <row r="642" spans="1:66" x14ac:dyDescent="0.35">
      <c r="A642" t="s">
        <v>1985</v>
      </c>
      <c r="B642" t="s">
        <v>1646</v>
      </c>
      <c r="C642" t="s">
        <v>1026</v>
      </c>
      <c r="D642" t="s">
        <v>1986</v>
      </c>
      <c r="E642" t="s">
        <v>1987</v>
      </c>
      <c r="F642" t="s">
        <v>76</v>
      </c>
      <c r="G642">
        <v>54424.42</v>
      </c>
      <c r="H642">
        <v>57604.86</v>
      </c>
      <c r="I642">
        <v>56897.98</v>
      </c>
      <c r="J642">
        <v>59138.66</v>
      </c>
      <c r="K642">
        <v>69941.41</v>
      </c>
      <c r="L642">
        <v>71547.42</v>
      </c>
      <c r="M642">
        <v>66766.34</v>
      </c>
      <c r="N642">
        <v>71712.100000000006</v>
      </c>
      <c r="O642">
        <v>52172.79</v>
      </c>
      <c r="P642">
        <v>69558.240000000005</v>
      </c>
      <c r="Q642">
        <v>40690.75</v>
      </c>
      <c r="R642">
        <v>41123.85</v>
      </c>
      <c r="S642">
        <v>35766.769999999997</v>
      </c>
      <c r="T642">
        <v>44023.75</v>
      </c>
      <c r="U642">
        <v>0</v>
      </c>
      <c r="V642">
        <v>0</v>
      </c>
      <c r="W642">
        <v>0</v>
      </c>
      <c r="X642">
        <v>30231.56</v>
      </c>
      <c r="Y642">
        <v>21069.83</v>
      </c>
      <c r="Z642">
        <v>35539.1</v>
      </c>
      <c r="AA642">
        <v>35300.99</v>
      </c>
      <c r="AB642">
        <v>34179.11</v>
      </c>
      <c r="AE642">
        <v>29793.93</v>
      </c>
      <c r="AF642">
        <v>30800.46</v>
      </c>
      <c r="AG642">
        <v>29499.599999999999</v>
      </c>
      <c r="AH642">
        <v>28344.82</v>
      </c>
      <c r="AI642">
        <v>3237.59</v>
      </c>
      <c r="AJ642">
        <v>24473.07</v>
      </c>
      <c r="AK642">
        <v>23922.31</v>
      </c>
      <c r="AL642">
        <v>29374.85</v>
      </c>
      <c r="AM642">
        <v>19315.96</v>
      </c>
      <c r="AN642">
        <v>28682.91</v>
      </c>
      <c r="AO642">
        <v>21613.8</v>
      </c>
      <c r="AQ642">
        <v>24739.02</v>
      </c>
      <c r="AR642">
        <v>25023.59</v>
      </c>
      <c r="AS642">
        <v>28826.639999999999</v>
      </c>
      <c r="AT642">
        <v>29793.18</v>
      </c>
      <c r="AU642">
        <v>20853.14</v>
      </c>
      <c r="AV642">
        <v>28629.21</v>
      </c>
      <c r="AW642">
        <v>34015.42</v>
      </c>
      <c r="AX642">
        <v>35891.94</v>
      </c>
      <c r="AY642">
        <v>28867.65</v>
      </c>
      <c r="AZ642">
        <v>28555.79</v>
      </c>
      <c r="BA642">
        <v>25603.8</v>
      </c>
      <c r="BB642">
        <v>30558.27</v>
      </c>
      <c r="BC642">
        <v>28703.200000000001</v>
      </c>
      <c r="BD642">
        <v>30424.87</v>
      </c>
      <c r="BE642">
        <v>29957.01</v>
      </c>
      <c r="BF642">
        <v>29928.12</v>
      </c>
      <c r="BG642">
        <v>27641.4</v>
      </c>
      <c r="BH642">
        <v>22175.35</v>
      </c>
      <c r="BI642">
        <v>34471.599999999999</v>
      </c>
      <c r="BJ642">
        <v>25387.88</v>
      </c>
      <c r="BK642">
        <v>20699.59</v>
      </c>
      <c r="BM642">
        <v>23748.44</v>
      </c>
      <c r="BN642">
        <v>24282.12</v>
      </c>
    </row>
    <row r="643" spans="1:66" x14ac:dyDescent="0.35">
      <c r="A643" t="s">
        <v>1988</v>
      </c>
      <c r="B643" t="s">
        <v>1646</v>
      </c>
      <c r="C643" t="s">
        <v>1026</v>
      </c>
      <c r="D643" t="s">
        <v>1989</v>
      </c>
      <c r="E643" t="s">
        <v>1990</v>
      </c>
      <c r="F643" t="s">
        <v>76</v>
      </c>
      <c r="G643">
        <v>110043.34</v>
      </c>
      <c r="H643">
        <v>121803.98</v>
      </c>
      <c r="I643">
        <v>123617.11</v>
      </c>
      <c r="J643">
        <v>118924.8</v>
      </c>
      <c r="K643">
        <v>121167.33</v>
      </c>
      <c r="L643">
        <v>113911.4</v>
      </c>
      <c r="M643">
        <v>114323.53</v>
      </c>
      <c r="N643">
        <v>116015.56</v>
      </c>
      <c r="O643">
        <v>115636.61</v>
      </c>
      <c r="P643">
        <v>116036.53</v>
      </c>
      <c r="Q643">
        <v>112493.43</v>
      </c>
      <c r="R643">
        <v>112493.43</v>
      </c>
      <c r="S643">
        <v>112358.32</v>
      </c>
      <c r="T643">
        <v>121593.67</v>
      </c>
      <c r="U643">
        <v>121836.14</v>
      </c>
      <c r="V643">
        <v>121646.67</v>
      </c>
      <c r="W643">
        <v>115423.99</v>
      </c>
      <c r="X643">
        <v>120881.42</v>
      </c>
      <c r="Y643">
        <v>114617.01</v>
      </c>
      <c r="Z643">
        <v>125393.28</v>
      </c>
      <c r="AA643">
        <v>124504.36</v>
      </c>
      <c r="AB643">
        <v>45782.62</v>
      </c>
      <c r="AE643">
        <v>134580.82</v>
      </c>
      <c r="AF643">
        <v>134048.57</v>
      </c>
      <c r="AG643">
        <v>134110.67000000001</v>
      </c>
      <c r="AH643">
        <v>134185.85</v>
      </c>
      <c r="AI643">
        <v>133576.73000000001</v>
      </c>
      <c r="AJ643">
        <v>124842.93</v>
      </c>
      <c r="AK643">
        <v>60452.9</v>
      </c>
      <c r="AL643">
        <v>110993.91</v>
      </c>
      <c r="AM643">
        <v>127742.43</v>
      </c>
      <c r="AN643">
        <v>134392.67000000001</v>
      </c>
      <c r="AO643">
        <v>135388.76999999999</v>
      </c>
      <c r="AQ643">
        <v>141679.35999999999</v>
      </c>
      <c r="AR643">
        <v>134836.45000000001</v>
      </c>
      <c r="AS643">
        <v>139999.69</v>
      </c>
      <c r="AT643">
        <v>134270.04999999999</v>
      </c>
      <c r="AU643">
        <v>109718.6</v>
      </c>
      <c r="AV643">
        <v>137325.21</v>
      </c>
      <c r="AW643">
        <v>153884.1</v>
      </c>
      <c r="AX643">
        <v>144691.87</v>
      </c>
      <c r="AY643">
        <v>132038.51999999999</v>
      </c>
      <c r="AZ643">
        <v>139651.44</v>
      </c>
      <c r="BA643">
        <v>131491.03</v>
      </c>
      <c r="BB643">
        <v>141439.6</v>
      </c>
      <c r="BC643">
        <v>130312.51</v>
      </c>
      <c r="BD643">
        <v>110913.84</v>
      </c>
      <c r="BE643">
        <v>110592.13</v>
      </c>
      <c r="BF643">
        <v>130738.35</v>
      </c>
      <c r="BG643">
        <v>112172.48</v>
      </c>
      <c r="BH643">
        <v>141727.73000000001</v>
      </c>
      <c r="BI643">
        <v>164271.23000000001</v>
      </c>
      <c r="BJ643">
        <v>148295.96</v>
      </c>
      <c r="BK643">
        <v>124184.43</v>
      </c>
      <c r="BM643">
        <v>127607.84</v>
      </c>
      <c r="BN643">
        <v>122385.19</v>
      </c>
    </row>
    <row r="644" spans="1:66" x14ac:dyDescent="0.35">
      <c r="A644" t="s">
        <v>1991</v>
      </c>
      <c r="B644" t="s">
        <v>1646</v>
      </c>
      <c r="C644" t="s">
        <v>1026</v>
      </c>
      <c r="D644" t="s">
        <v>1992</v>
      </c>
      <c r="E644" t="s">
        <v>1993</v>
      </c>
      <c r="F644" t="s">
        <v>76</v>
      </c>
      <c r="G644">
        <v>47542.2</v>
      </c>
      <c r="H644">
        <v>51027.42</v>
      </c>
      <c r="I644">
        <v>54525.120000000003</v>
      </c>
      <c r="J644">
        <v>47701.55</v>
      </c>
      <c r="K644">
        <v>39101.129999999997</v>
      </c>
      <c r="L644">
        <v>46560</v>
      </c>
      <c r="M644">
        <v>59730.73</v>
      </c>
      <c r="N644">
        <v>42730.559999999998</v>
      </c>
      <c r="O644">
        <v>65923.100000000006</v>
      </c>
      <c r="P644">
        <v>45502.95</v>
      </c>
      <c r="Q644">
        <v>46741.13</v>
      </c>
      <c r="R644">
        <v>50968.14</v>
      </c>
      <c r="S644">
        <v>46167.01</v>
      </c>
      <c r="T644">
        <v>156735</v>
      </c>
      <c r="U644">
        <v>49346.47</v>
      </c>
      <c r="V644">
        <v>50907.88</v>
      </c>
      <c r="W644">
        <v>55996.19</v>
      </c>
      <c r="X644">
        <v>48723.46</v>
      </c>
      <c r="Y644">
        <v>52582.65</v>
      </c>
      <c r="Z644">
        <v>33474.379999999997</v>
      </c>
      <c r="AA644">
        <v>33238.300000000003</v>
      </c>
      <c r="AB644">
        <v>33288.22</v>
      </c>
      <c r="AE644">
        <v>32851.35</v>
      </c>
      <c r="AF644">
        <v>33885.22</v>
      </c>
      <c r="AG644">
        <v>31885.360000000001</v>
      </c>
      <c r="AH644">
        <v>29084.98</v>
      </c>
      <c r="AI644">
        <v>28804.11</v>
      </c>
      <c r="AJ644">
        <v>29779.71</v>
      </c>
      <c r="AK644">
        <v>24210.48</v>
      </c>
      <c r="AL644">
        <v>32201.32</v>
      </c>
      <c r="AM644">
        <v>28651.59</v>
      </c>
      <c r="AN644">
        <v>25814.1</v>
      </c>
      <c r="AO644">
        <v>20469.919999999998</v>
      </c>
      <c r="AQ644">
        <v>38969.279999999999</v>
      </c>
      <c r="AR644">
        <v>34542.85</v>
      </c>
      <c r="AS644">
        <v>0</v>
      </c>
      <c r="AT644">
        <v>44661.24</v>
      </c>
      <c r="AU644">
        <v>19229.14</v>
      </c>
      <c r="AV644">
        <v>36151.230000000003</v>
      </c>
      <c r="AW644">
        <v>46040.53</v>
      </c>
      <c r="AX644">
        <v>51775.839999999997</v>
      </c>
      <c r="AY644">
        <v>40357.35</v>
      </c>
      <c r="AZ644">
        <v>50703.99</v>
      </c>
      <c r="BA644">
        <v>41216.769999999997</v>
      </c>
      <c r="BB644">
        <v>43190.69</v>
      </c>
      <c r="BC644">
        <v>50252.23</v>
      </c>
      <c r="BD644">
        <v>43791.68</v>
      </c>
      <c r="BE644">
        <v>45043.9</v>
      </c>
      <c r="BF644">
        <v>53349.760000000002</v>
      </c>
      <c r="BG644">
        <v>35966.089999999997</v>
      </c>
      <c r="BH644">
        <v>45586.85</v>
      </c>
      <c r="BI644">
        <v>52711.94</v>
      </c>
      <c r="BJ644">
        <v>50040.14</v>
      </c>
      <c r="BK644">
        <v>43191.55</v>
      </c>
      <c r="BM644">
        <v>47249.78</v>
      </c>
      <c r="BN644">
        <v>42168.62</v>
      </c>
    </row>
    <row r="645" spans="1:66" x14ac:dyDescent="0.35">
      <c r="A645" t="s">
        <v>1994</v>
      </c>
      <c r="B645" t="s">
        <v>1646</v>
      </c>
      <c r="C645" t="s">
        <v>1026</v>
      </c>
      <c r="D645" t="s">
        <v>1995</v>
      </c>
      <c r="E645" t="s">
        <v>1996</v>
      </c>
      <c r="F645" t="s">
        <v>76</v>
      </c>
      <c r="G645">
        <v>68007.199999999997</v>
      </c>
      <c r="H645">
        <v>73823.360000000001</v>
      </c>
      <c r="I645">
        <v>69158.559999999998</v>
      </c>
      <c r="J645">
        <v>63197.13</v>
      </c>
      <c r="K645">
        <v>66466.649999999994</v>
      </c>
      <c r="L645">
        <v>67990.33</v>
      </c>
      <c r="M645">
        <v>68562.55</v>
      </c>
      <c r="N645">
        <v>65731.399999999994</v>
      </c>
      <c r="O645">
        <v>74970.66</v>
      </c>
      <c r="P645">
        <v>74970.66</v>
      </c>
      <c r="Q645">
        <v>61013.96</v>
      </c>
      <c r="R645">
        <v>68001.17</v>
      </c>
      <c r="S645">
        <v>70694.789999999994</v>
      </c>
      <c r="T645">
        <v>74281.539999999994</v>
      </c>
      <c r="U645">
        <v>74750.55</v>
      </c>
      <c r="V645">
        <v>70063.95</v>
      </c>
      <c r="W645">
        <v>69077.41</v>
      </c>
      <c r="X645">
        <v>67878.720000000001</v>
      </c>
      <c r="Y645">
        <v>66644.42</v>
      </c>
      <c r="Z645">
        <v>62436.45</v>
      </c>
      <c r="AA645">
        <v>64438.64</v>
      </c>
      <c r="AB645">
        <v>75297.95</v>
      </c>
      <c r="AE645">
        <v>69608.23</v>
      </c>
      <c r="AF645">
        <v>75539.83</v>
      </c>
      <c r="AG645">
        <v>79661.119999999995</v>
      </c>
      <c r="AH645">
        <v>82965.91</v>
      </c>
      <c r="AI645">
        <v>81478.19</v>
      </c>
      <c r="AJ645">
        <v>73275.520000000004</v>
      </c>
      <c r="AK645">
        <v>59847.6</v>
      </c>
      <c r="AL645">
        <v>55749.91</v>
      </c>
      <c r="AM645">
        <v>64455.58</v>
      </c>
      <c r="AN645">
        <v>74340.63</v>
      </c>
      <c r="AQ645">
        <v>85906.39</v>
      </c>
      <c r="AR645">
        <v>77403.179999999993</v>
      </c>
      <c r="AS645">
        <v>75039.05</v>
      </c>
      <c r="AT645">
        <v>74248.05</v>
      </c>
      <c r="AU645">
        <v>28034.03</v>
      </c>
      <c r="AV645">
        <v>74101.53</v>
      </c>
      <c r="AW645">
        <v>76553.929999999993</v>
      </c>
      <c r="AX645">
        <v>59682.6</v>
      </c>
      <c r="AY645">
        <v>64556.52</v>
      </c>
      <c r="AZ645">
        <v>64939.15</v>
      </c>
      <c r="BA645">
        <v>67807.61</v>
      </c>
      <c r="BB645">
        <v>59432.31</v>
      </c>
      <c r="BC645">
        <v>66032.679999999993</v>
      </c>
      <c r="BD645">
        <v>64173.15</v>
      </c>
      <c r="BE645">
        <v>55456.55</v>
      </c>
      <c r="BF645">
        <v>70560.2</v>
      </c>
      <c r="BG645">
        <v>73571.8</v>
      </c>
      <c r="BH645">
        <v>69517.2</v>
      </c>
      <c r="BI645">
        <v>71545.600000000006</v>
      </c>
      <c r="BJ645">
        <v>66522.789999999994</v>
      </c>
      <c r="BK645">
        <v>67495.81</v>
      </c>
      <c r="BL645">
        <v>67273.279999999999</v>
      </c>
      <c r="BM645">
        <v>66673.45</v>
      </c>
      <c r="BN645">
        <v>57835.47</v>
      </c>
    </row>
    <row r="646" spans="1:66" x14ac:dyDescent="0.35">
      <c r="A646" t="s">
        <v>1997</v>
      </c>
      <c r="B646" t="s">
        <v>1646</v>
      </c>
      <c r="C646" t="s">
        <v>1026</v>
      </c>
      <c r="D646" t="s">
        <v>1998</v>
      </c>
      <c r="E646" t="s">
        <v>1999</v>
      </c>
      <c r="F646" t="s">
        <v>76</v>
      </c>
      <c r="G646">
        <v>96521.24</v>
      </c>
      <c r="H646">
        <v>107523.03</v>
      </c>
      <c r="I646">
        <v>104079.18</v>
      </c>
      <c r="J646">
        <v>104577.58</v>
      </c>
      <c r="K646">
        <v>102657.68</v>
      </c>
      <c r="L646">
        <v>106824.58</v>
      </c>
      <c r="M646">
        <v>108849.24</v>
      </c>
      <c r="N646">
        <v>103655.29</v>
      </c>
      <c r="O646">
        <v>115152.14</v>
      </c>
      <c r="P646">
        <v>115152.14</v>
      </c>
      <c r="Q646">
        <v>95456.86</v>
      </c>
      <c r="R646">
        <v>99725.31</v>
      </c>
      <c r="S646">
        <v>116814.63</v>
      </c>
      <c r="T646">
        <v>109296.11</v>
      </c>
      <c r="U646">
        <v>108172.45</v>
      </c>
      <c r="V646">
        <v>114301.88</v>
      </c>
      <c r="W646">
        <v>73389.08</v>
      </c>
      <c r="X646">
        <v>108125.19</v>
      </c>
      <c r="Y646">
        <v>102959.91</v>
      </c>
      <c r="Z646">
        <v>92810.75</v>
      </c>
      <c r="AA646">
        <v>99382.46</v>
      </c>
      <c r="AB646">
        <v>109242.72</v>
      </c>
      <c r="AE646">
        <v>126049.98</v>
      </c>
      <c r="AF646">
        <v>129968.59</v>
      </c>
      <c r="AG646">
        <v>119267.57</v>
      </c>
      <c r="AH646">
        <v>120086.72</v>
      </c>
      <c r="AI646">
        <v>127899.68</v>
      </c>
      <c r="AJ646">
        <v>120712.92</v>
      </c>
      <c r="AK646">
        <v>96711.45</v>
      </c>
      <c r="AL646">
        <v>106215.92</v>
      </c>
      <c r="AM646">
        <v>113059.06</v>
      </c>
      <c r="AN646">
        <v>123090.86</v>
      </c>
      <c r="AQ646">
        <v>135345.79999999999</v>
      </c>
      <c r="AR646">
        <v>130679.27</v>
      </c>
      <c r="AS646">
        <v>122910.99</v>
      </c>
      <c r="AT646">
        <v>112708.02</v>
      </c>
      <c r="AU646">
        <v>47033.77</v>
      </c>
      <c r="AV646">
        <v>111020.72</v>
      </c>
      <c r="AW646">
        <v>119105.15</v>
      </c>
      <c r="AX646">
        <v>118573.44</v>
      </c>
      <c r="AY646">
        <v>108886.03</v>
      </c>
      <c r="AZ646">
        <v>120151.99</v>
      </c>
      <c r="BA646">
        <v>120375.86</v>
      </c>
      <c r="BB646">
        <v>122545.35</v>
      </c>
      <c r="BC646">
        <v>123375.91</v>
      </c>
      <c r="BD646">
        <v>123370.44</v>
      </c>
      <c r="BE646">
        <v>117246.47</v>
      </c>
      <c r="BF646">
        <v>152262.95000000001</v>
      </c>
      <c r="BG646">
        <v>156844.73000000001</v>
      </c>
      <c r="BH646">
        <v>160313</v>
      </c>
      <c r="BI646">
        <v>139361.07999999999</v>
      </c>
      <c r="BJ646">
        <v>133445.09</v>
      </c>
      <c r="BK646">
        <v>140098.76</v>
      </c>
      <c r="BL646">
        <v>131139.15</v>
      </c>
      <c r="BM646">
        <v>135140.13</v>
      </c>
      <c r="BN646">
        <v>128739.52</v>
      </c>
    </row>
    <row r="647" spans="1:66" x14ac:dyDescent="0.35">
      <c r="A647" t="s">
        <v>2000</v>
      </c>
      <c r="B647" t="s">
        <v>2001</v>
      </c>
      <c r="C647" t="s">
        <v>2002</v>
      </c>
      <c r="D647" t="s">
        <v>2003</v>
      </c>
      <c r="E647" t="s">
        <v>2004</v>
      </c>
      <c r="F647" t="s">
        <v>76</v>
      </c>
      <c r="G647">
        <v>172578.83</v>
      </c>
      <c r="H647">
        <v>191865.75</v>
      </c>
      <c r="I647">
        <v>174859.91</v>
      </c>
      <c r="J647">
        <v>176467.31</v>
      </c>
      <c r="K647">
        <v>192806.15</v>
      </c>
      <c r="L647">
        <v>193612.13</v>
      </c>
      <c r="M647">
        <v>192296.62</v>
      </c>
      <c r="N647">
        <v>195359.85</v>
      </c>
      <c r="O647">
        <v>190745.81</v>
      </c>
      <c r="P647">
        <v>190745.81</v>
      </c>
      <c r="Q647">
        <v>192210.26</v>
      </c>
      <c r="R647">
        <v>187914.76</v>
      </c>
      <c r="S647">
        <v>186988.38</v>
      </c>
      <c r="T647">
        <v>204130.1</v>
      </c>
      <c r="U647">
        <v>204780.93</v>
      </c>
      <c r="V647">
        <v>203522.43</v>
      </c>
      <c r="W647">
        <v>203522.43</v>
      </c>
      <c r="X647">
        <v>203522.43</v>
      </c>
      <c r="Y647">
        <v>203522.43</v>
      </c>
      <c r="Z647">
        <v>203522.43</v>
      </c>
      <c r="AA647">
        <v>203522.43</v>
      </c>
      <c r="AB647">
        <v>203522.43</v>
      </c>
      <c r="AE647">
        <v>203522.43</v>
      </c>
      <c r="AF647">
        <v>200520.04</v>
      </c>
      <c r="AG647">
        <v>200520.04</v>
      </c>
      <c r="AH647">
        <v>200520.04</v>
      </c>
      <c r="AI647">
        <v>202180.51</v>
      </c>
      <c r="AJ647">
        <v>202180.51</v>
      </c>
      <c r="AK647">
        <v>184650.88</v>
      </c>
      <c r="AL647">
        <v>201937.69</v>
      </c>
      <c r="AM647">
        <v>172413.84</v>
      </c>
      <c r="AN647">
        <v>234881.9</v>
      </c>
      <c r="AO647">
        <v>130947.63</v>
      </c>
      <c r="AQ647">
        <v>143823.31</v>
      </c>
      <c r="AR647">
        <v>134592.65</v>
      </c>
      <c r="AS647">
        <v>135603.20000000001</v>
      </c>
      <c r="AT647">
        <v>118290.73</v>
      </c>
      <c r="AY647">
        <v>116142.03</v>
      </c>
      <c r="AZ647">
        <v>121016.89</v>
      </c>
      <c r="BA647">
        <v>105728.23</v>
      </c>
      <c r="BB647">
        <v>97927.13</v>
      </c>
      <c r="BC647">
        <v>148043.73000000001</v>
      </c>
      <c r="BD647">
        <v>110519.23</v>
      </c>
      <c r="BF647">
        <v>94795.99</v>
      </c>
      <c r="BG647">
        <v>127562.85</v>
      </c>
      <c r="BH647">
        <v>115209.48</v>
      </c>
      <c r="BI647">
        <v>135010.28</v>
      </c>
      <c r="BL647">
        <v>152732.48000000001</v>
      </c>
      <c r="BM647">
        <v>124112.02</v>
      </c>
      <c r="BN647">
        <v>132116.03</v>
      </c>
    </row>
    <row r="648" spans="1:66" x14ac:dyDescent="0.35">
      <c r="A648" t="s">
        <v>2005</v>
      </c>
      <c r="B648" t="s">
        <v>2001</v>
      </c>
      <c r="C648" t="s">
        <v>2002</v>
      </c>
      <c r="D648" t="s">
        <v>2006</v>
      </c>
      <c r="E648" t="s">
        <v>2007</v>
      </c>
      <c r="F648" t="s">
        <v>76</v>
      </c>
      <c r="R648">
        <v>100353.08</v>
      </c>
      <c r="S648">
        <v>99426.7</v>
      </c>
      <c r="T648">
        <v>109116.36</v>
      </c>
      <c r="U648">
        <v>109767.19</v>
      </c>
      <c r="V648">
        <v>108508.69</v>
      </c>
      <c r="W648">
        <v>108508.69</v>
      </c>
      <c r="X648">
        <v>108508.69</v>
      </c>
      <c r="Y648">
        <v>108508.69</v>
      </c>
      <c r="Z648">
        <v>108508.69</v>
      </c>
      <c r="AA648">
        <v>108508.69</v>
      </c>
      <c r="AB648">
        <v>108508.69</v>
      </c>
      <c r="AE648">
        <v>108508.69</v>
      </c>
      <c r="AF648">
        <v>42531.040000000001</v>
      </c>
      <c r="AG648">
        <v>42531.040000000001</v>
      </c>
      <c r="AH648">
        <v>42531.040000000001</v>
      </c>
      <c r="AI648">
        <v>44191.51</v>
      </c>
      <c r="AJ648">
        <v>44191.51</v>
      </c>
      <c r="AK648">
        <v>43062.46</v>
      </c>
      <c r="AL648">
        <v>44635.64</v>
      </c>
      <c r="AM648">
        <v>37264.53</v>
      </c>
      <c r="AN648">
        <v>34882.730000000003</v>
      </c>
      <c r="AO648">
        <v>41216.93</v>
      </c>
      <c r="AQ648">
        <v>32848.11</v>
      </c>
      <c r="AR648">
        <v>45488.81</v>
      </c>
    </row>
    <row r="649" spans="1:66" x14ac:dyDescent="0.35">
      <c r="A649" t="s">
        <v>2008</v>
      </c>
      <c r="B649" t="s">
        <v>2001</v>
      </c>
      <c r="C649" t="s">
        <v>2002</v>
      </c>
      <c r="D649" t="s">
        <v>2009</v>
      </c>
      <c r="E649" t="s">
        <v>2010</v>
      </c>
      <c r="F649" t="s">
        <v>76</v>
      </c>
      <c r="G649">
        <v>175769.71</v>
      </c>
      <c r="H649">
        <v>179817.8</v>
      </c>
      <c r="I649">
        <v>179697.07</v>
      </c>
      <c r="J649">
        <v>85817.73</v>
      </c>
      <c r="K649">
        <v>124791.65</v>
      </c>
      <c r="L649">
        <v>181068.73</v>
      </c>
      <c r="M649">
        <v>179753.22</v>
      </c>
      <c r="N649">
        <v>182816.45</v>
      </c>
      <c r="O649">
        <v>178202.41</v>
      </c>
      <c r="P649">
        <v>178202.41</v>
      </c>
      <c r="Q649">
        <v>179666.86</v>
      </c>
      <c r="R649">
        <v>175371.36</v>
      </c>
      <c r="S649">
        <v>174444.98</v>
      </c>
      <c r="T649">
        <v>192825.06</v>
      </c>
      <c r="U649">
        <v>191826.19</v>
      </c>
      <c r="V649">
        <v>190567.69</v>
      </c>
      <c r="W649">
        <v>190567.69</v>
      </c>
      <c r="X649">
        <v>190567.69</v>
      </c>
      <c r="Y649">
        <v>190567.69</v>
      </c>
      <c r="Z649">
        <v>190567.69</v>
      </c>
      <c r="AA649">
        <v>190567.69</v>
      </c>
      <c r="AB649">
        <v>190567.69</v>
      </c>
      <c r="AE649">
        <v>190567.69</v>
      </c>
      <c r="AF649">
        <v>63453.04</v>
      </c>
      <c r="AG649">
        <v>63453.04</v>
      </c>
      <c r="AH649">
        <v>63453.04</v>
      </c>
      <c r="AI649">
        <v>65113.51</v>
      </c>
      <c r="AJ649">
        <v>65113.51</v>
      </c>
      <c r="AK649">
        <v>69915.789999999994</v>
      </c>
      <c r="AL649">
        <v>64100.91</v>
      </c>
      <c r="AM649">
        <v>54761.33</v>
      </c>
      <c r="AN649">
        <v>58724.94</v>
      </c>
      <c r="AO649">
        <v>53809.47</v>
      </c>
      <c r="AQ649">
        <v>65630.11</v>
      </c>
      <c r="AR649">
        <v>62148.17</v>
      </c>
      <c r="AS649">
        <v>65468</v>
      </c>
      <c r="AZ649">
        <v>42923.040000000001</v>
      </c>
      <c r="BB649">
        <v>37018.06</v>
      </c>
      <c r="BC649">
        <v>56315.67</v>
      </c>
      <c r="BH649">
        <v>41065.300000000003</v>
      </c>
      <c r="BI649">
        <v>46197.08</v>
      </c>
      <c r="BL649">
        <v>49449.26</v>
      </c>
      <c r="BM649">
        <v>38417.15</v>
      </c>
      <c r="BN649">
        <v>36900.54</v>
      </c>
    </row>
    <row r="650" spans="1:66" x14ac:dyDescent="0.35">
      <c r="A650" t="s">
        <v>2011</v>
      </c>
      <c r="B650" t="s">
        <v>2001</v>
      </c>
      <c r="C650" t="s">
        <v>2002</v>
      </c>
      <c r="D650" t="s">
        <v>2012</v>
      </c>
      <c r="E650" t="s">
        <v>2013</v>
      </c>
      <c r="F650" t="s">
        <v>76</v>
      </c>
      <c r="G650">
        <v>152172.16</v>
      </c>
      <c r="H650">
        <v>157435.09</v>
      </c>
      <c r="I650">
        <v>185793.48</v>
      </c>
      <c r="J650">
        <v>191640.25</v>
      </c>
      <c r="K650">
        <v>190237.6</v>
      </c>
      <c r="L650">
        <v>191043.58</v>
      </c>
      <c r="M650">
        <v>188440.46</v>
      </c>
      <c r="N650">
        <v>191503.69</v>
      </c>
      <c r="O650">
        <v>186889.65</v>
      </c>
      <c r="P650">
        <v>186889.65</v>
      </c>
      <c r="Q650">
        <v>188354.1</v>
      </c>
      <c r="R650">
        <v>184058.6</v>
      </c>
      <c r="S650">
        <v>183132.22</v>
      </c>
      <c r="T650">
        <v>184442.31</v>
      </c>
      <c r="U650">
        <v>185093.14</v>
      </c>
      <c r="V650">
        <v>183834.64</v>
      </c>
      <c r="W650">
        <v>183834.64</v>
      </c>
      <c r="X650">
        <v>183834.64</v>
      </c>
      <c r="Y650">
        <v>183834.64</v>
      </c>
      <c r="Z650">
        <v>183834.64</v>
      </c>
      <c r="AA650">
        <v>183834.64</v>
      </c>
      <c r="AB650">
        <v>183834.64</v>
      </c>
      <c r="AE650">
        <v>183834.64</v>
      </c>
      <c r="AF650">
        <v>94122.04</v>
      </c>
      <c r="AG650">
        <v>94122.04</v>
      </c>
      <c r="AH650">
        <v>94122.04</v>
      </c>
      <c r="AI650">
        <v>95782.51</v>
      </c>
      <c r="AJ650">
        <v>95782.51</v>
      </c>
      <c r="AK650">
        <v>101415.84</v>
      </c>
      <c r="AL650">
        <v>91208.03</v>
      </c>
      <c r="AM650">
        <v>79921.17</v>
      </c>
      <c r="AN650">
        <v>39379.42</v>
      </c>
      <c r="AO650">
        <v>82655.789999999994</v>
      </c>
      <c r="AQ650">
        <v>89878.75</v>
      </c>
      <c r="AR650">
        <v>98636.41</v>
      </c>
    </row>
    <row r="651" spans="1:66" x14ac:dyDescent="0.35">
      <c r="A651" t="s">
        <v>2014</v>
      </c>
      <c r="B651" t="s">
        <v>2001</v>
      </c>
      <c r="C651" t="s">
        <v>2002</v>
      </c>
      <c r="D651" t="s">
        <v>2015</v>
      </c>
      <c r="E651" t="s">
        <v>2016</v>
      </c>
      <c r="F651" t="s">
        <v>76</v>
      </c>
      <c r="Z651">
        <v>23263.35</v>
      </c>
      <c r="AA651">
        <v>23263.35</v>
      </c>
      <c r="AB651">
        <v>23263.35</v>
      </c>
      <c r="AE651">
        <v>23263.35</v>
      </c>
      <c r="AF651">
        <v>28245.23</v>
      </c>
      <c r="AG651">
        <v>28245.23</v>
      </c>
      <c r="AH651">
        <v>28245.23</v>
      </c>
      <c r="AI651">
        <v>29905.7</v>
      </c>
      <c r="AJ651">
        <v>29905.7</v>
      </c>
      <c r="AK651">
        <v>28687.27</v>
      </c>
      <c r="AT651">
        <v>0</v>
      </c>
      <c r="AU651">
        <v>4915.8100000000004</v>
      </c>
      <c r="AX651">
        <v>0</v>
      </c>
    </row>
    <row r="652" spans="1:66" x14ac:dyDescent="0.35">
      <c r="A652" t="s">
        <v>2017</v>
      </c>
      <c r="B652" t="s">
        <v>2001</v>
      </c>
      <c r="C652" t="s">
        <v>2002</v>
      </c>
      <c r="D652" t="s">
        <v>2018</v>
      </c>
      <c r="E652" t="s">
        <v>2019</v>
      </c>
      <c r="F652" t="s">
        <v>76</v>
      </c>
      <c r="G652">
        <v>76956.570000000007</v>
      </c>
      <c r="H652">
        <v>80772.53</v>
      </c>
      <c r="I652">
        <v>80651.8</v>
      </c>
      <c r="J652">
        <v>0</v>
      </c>
      <c r="K652">
        <v>0</v>
      </c>
      <c r="L652">
        <v>80358.75</v>
      </c>
      <c r="M652">
        <v>79043.240000000005</v>
      </c>
      <c r="N652">
        <v>82106.47</v>
      </c>
      <c r="O652">
        <v>77492.429999999993</v>
      </c>
      <c r="P652">
        <v>77492.429999999993</v>
      </c>
      <c r="Q652">
        <v>78956.88</v>
      </c>
      <c r="R652">
        <v>74661.38</v>
      </c>
      <c r="S652">
        <v>73735</v>
      </c>
      <c r="T652">
        <v>82087.179999999993</v>
      </c>
      <c r="U652">
        <v>0</v>
      </c>
      <c r="V652">
        <v>0</v>
      </c>
      <c r="W652">
        <v>82087.179999999993</v>
      </c>
      <c r="X652">
        <v>82087.179999999993</v>
      </c>
      <c r="Y652">
        <v>82087.179999999993</v>
      </c>
      <c r="Z652">
        <v>82087.179999999993</v>
      </c>
      <c r="AA652">
        <v>82087.179999999993</v>
      </c>
      <c r="AB652">
        <v>82087.179999999993</v>
      </c>
      <c r="AE652">
        <v>78409.88</v>
      </c>
      <c r="AF652">
        <v>83391.759999999995</v>
      </c>
      <c r="AG652">
        <v>83391.759999999995</v>
      </c>
      <c r="AH652">
        <v>83391.759999999995</v>
      </c>
      <c r="AI652">
        <v>85052.23</v>
      </c>
      <c r="AJ652">
        <v>85052.23</v>
      </c>
      <c r="AK652">
        <v>68877.240000000005</v>
      </c>
      <c r="AL652">
        <v>84545.79</v>
      </c>
      <c r="AM652">
        <v>78325.73</v>
      </c>
      <c r="AN652">
        <v>88717.02</v>
      </c>
      <c r="AO652">
        <v>63776.75</v>
      </c>
      <c r="AQ652">
        <v>61798.47</v>
      </c>
      <c r="AR652">
        <v>54375.25</v>
      </c>
      <c r="AS652">
        <v>10971.44</v>
      </c>
      <c r="BL652">
        <v>0</v>
      </c>
      <c r="BM652">
        <v>0</v>
      </c>
      <c r="BN652">
        <v>0</v>
      </c>
    </row>
    <row r="653" spans="1:66" x14ac:dyDescent="0.35">
      <c r="A653" t="s">
        <v>2020</v>
      </c>
      <c r="B653" t="s">
        <v>2001</v>
      </c>
      <c r="C653" t="s">
        <v>2002</v>
      </c>
      <c r="D653" t="s">
        <v>2021</v>
      </c>
      <c r="E653" t="s">
        <v>2022</v>
      </c>
      <c r="F653" t="s">
        <v>76</v>
      </c>
      <c r="Y653">
        <v>39353.29</v>
      </c>
      <c r="Z653">
        <v>61574.400000000001</v>
      </c>
      <c r="AA653">
        <v>88763.82</v>
      </c>
      <c r="AB653">
        <v>89343.039999999994</v>
      </c>
      <c r="AE653">
        <v>82350.009999999995</v>
      </c>
      <c r="AF653">
        <v>98835.16</v>
      </c>
      <c r="AG653">
        <v>95610.52</v>
      </c>
      <c r="AH653">
        <v>102845.17</v>
      </c>
      <c r="AI653">
        <v>89407.05</v>
      </c>
      <c r="AJ653">
        <v>66220.86</v>
      </c>
      <c r="AK653">
        <v>79150.820000000007</v>
      </c>
      <c r="AL653">
        <v>83893.42</v>
      </c>
      <c r="AM653">
        <v>80085.88</v>
      </c>
      <c r="AN653">
        <v>92050.82</v>
      </c>
      <c r="AO653">
        <v>78793.31</v>
      </c>
      <c r="AQ653">
        <v>78028.36</v>
      </c>
      <c r="AR653">
        <v>50666.34</v>
      </c>
      <c r="AT653">
        <v>66602.929999999993</v>
      </c>
      <c r="AU653">
        <v>98049.26</v>
      </c>
    </row>
    <row r="654" spans="1:66" x14ac:dyDescent="0.35">
      <c r="A654" t="s">
        <v>2023</v>
      </c>
      <c r="B654" t="s">
        <v>2001</v>
      </c>
      <c r="C654" t="s">
        <v>2002</v>
      </c>
      <c r="D654" t="s">
        <v>2024</v>
      </c>
      <c r="E654" t="s">
        <v>2025</v>
      </c>
      <c r="F654" t="s">
        <v>76</v>
      </c>
      <c r="G654">
        <v>5909.76</v>
      </c>
      <c r="H654">
        <v>9750.6</v>
      </c>
      <c r="I654">
        <v>9696.35</v>
      </c>
      <c r="J654">
        <v>10044.6</v>
      </c>
      <c r="K654">
        <v>9635.19</v>
      </c>
      <c r="L654">
        <v>10965.17</v>
      </c>
      <c r="M654">
        <v>9649.66</v>
      </c>
      <c r="N654">
        <v>12712.89</v>
      </c>
      <c r="O654">
        <v>8098.85</v>
      </c>
      <c r="P654">
        <v>8098.85</v>
      </c>
      <c r="Q654">
        <v>9563.2999999999993</v>
      </c>
      <c r="R654">
        <v>5267.8</v>
      </c>
      <c r="S654">
        <v>4341.42</v>
      </c>
      <c r="T654">
        <v>5938.71</v>
      </c>
      <c r="U654">
        <v>6589.54</v>
      </c>
      <c r="V654">
        <v>31961.360000000001</v>
      </c>
      <c r="W654">
        <v>5938.71</v>
      </c>
      <c r="X654">
        <v>5938.71</v>
      </c>
      <c r="Y654">
        <v>5938.71</v>
      </c>
      <c r="Z654">
        <v>5938.71</v>
      </c>
      <c r="AA654">
        <v>5938.71</v>
      </c>
      <c r="AB654">
        <v>5938.71</v>
      </c>
      <c r="AE654">
        <v>3301.16</v>
      </c>
      <c r="AF654">
        <v>8283.0400000000009</v>
      </c>
      <c r="AG654">
        <v>8283.0400000000009</v>
      </c>
      <c r="AH654">
        <v>8283.0400000000009</v>
      </c>
      <c r="AI654">
        <v>9943.51</v>
      </c>
      <c r="AJ654">
        <v>9943.51</v>
      </c>
      <c r="AK654">
        <v>8259.9599999999991</v>
      </c>
    </row>
    <row r="655" spans="1:66" x14ac:dyDescent="0.35">
      <c r="A655" t="s">
        <v>2026</v>
      </c>
      <c r="B655" t="s">
        <v>2001</v>
      </c>
      <c r="C655" t="s">
        <v>2002</v>
      </c>
      <c r="D655" t="s">
        <v>2027</v>
      </c>
      <c r="E655" t="s">
        <v>2028</v>
      </c>
      <c r="F655" t="s">
        <v>76</v>
      </c>
      <c r="G655">
        <v>27045.48</v>
      </c>
      <c r="H655">
        <v>34616.839999999997</v>
      </c>
      <c r="I655">
        <v>34496.11</v>
      </c>
      <c r="J655">
        <v>12023.26</v>
      </c>
      <c r="K655">
        <v>34497.51</v>
      </c>
      <c r="L655">
        <v>35506.839999999997</v>
      </c>
      <c r="M655">
        <v>34191.33</v>
      </c>
      <c r="N655">
        <v>37285.839999999997</v>
      </c>
      <c r="O655">
        <v>31598.18</v>
      </c>
      <c r="P655">
        <v>32640.52</v>
      </c>
      <c r="Q655">
        <v>34104.97</v>
      </c>
      <c r="R655">
        <v>29809.47</v>
      </c>
      <c r="S655">
        <v>28883.09</v>
      </c>
      <c r="T655">
        <v>32569.03</v>
      </c>
      <c r="U655">
        <v>21126.74</v>
      </c>
      <c r="V655">
        <v>31961.360000000001</v>
      </c>
      <c r="W655">
        <v>31961.360000000001</v>
      </c>
      <c r="X655">
        <v>31961.360000000001</v>
      </c>
      <c r="Y655">
        <v>31961.360000000001</v>
      </c>
      <c r="Z655">
        <v>31961.360000000001</v>
      </c>
      <c r="AA655">
        <v>31961.360000000001</v>
      </c>
      <c r="AB655">
        <v>31961.360000000001</v>
      </c>
      <c r="AE655">
        <v>31961.360000000001</v>
      </c>
      <c r="AF655">
        <v>21946.959999999999</v>
      </c>
      <c r="AG655">
        <v>21946.959999999999</v>
      </c>
      <c r="AH655">
        <v>21946.959999999999</v>
      </c>
      <c r="AI655">
        <v>23607.51</v>
      </c>
      <c r="AJ655">
        <v>23607.51</v>
      </c>
      <c r="AK655">
        <v>17970.36</v>
      </c>
      <c r="AL655">
        <v>19139.310000000001</v>
      </c>
      <c r="AM655">
        <v>14981.33</v>
      </c>
      <c r="AN655">
        <v>14159.1</v>
      </c>
      <c r="AO655">
        <v>16914.03</v>
      </c>
      <c r="AQ655">
        <v>22704.43</v>
      </c>
      <c r="AR655">
        <v>16923.45</v>
      </c>
      <c r="AS655">
        <v>22180.400000000001</v>
      </c>
      <c r="AY655">
        <v>16616.689999999999</v>
      </c>
      <c r="AZ655">
        <v>21033.62</v>
      </c>
      <c r="BA655">
        <v>25621.22</v>
      </c>
      <c r="BB655">
        <v>13194.47</v>
      </c>
      <c r="BC655">
        <v>25599.93</v>
      </c>
      <c r="BD655">
        <v>23696.22</v>
      </c>
      <c r="BF655">
        <v>30494.83</v>
      </c>
      <c r="BG655">
        <v>31530.51</v>
      </c>
      <c r="BH655">
        <v>27193.55</v>
      </c>
      <c r="BI655">
        <v>25083.67</v>
      </c>
      <c r="BL655">
        <v>27679.43</v>
      </c>
      <c r="BM655">
        <v>23098.66</v>
      </c>
      <c r="BN655">
        <v>21462.34</v>
      </c>
    </row>
    <row r="656" spans="1:66" x14ac:dyDescent="0.35">
      <c r="A656" t="s">
        <v>2029</v>
      </c>
      <c r="B656" t="s">
        <v>2001</v>
      </c>
      <c r="C656" t="s">
        <v>2002</v>
      </c>
      <c r="D656" t="s">
        <v>2030</v>
      </c>
      <c r="E656" t="s">
        <v>2031</v>
      </c>
      <c r="F656" t="s">
        <v>76</v>
      </c>
      <c r="G656">
        <v>186096.79</v>
      </c>
      <c r="H656">
        <v>192408.18</v>
      </c>
      <c r="I656">
        <v>165414.51999999999</v>
      </c>
      <c r="J656">
        <v>0</v>
      </c>
      <c r="K656">
        <v>0</v>
      </c>
      <c r="L656">
        <v>192248.31</v>
      </c>
      <c r="M656">
        <v>190932.8</v>
      </c>
      <c r="N656">
        <v>193996.03</v>
      </c>
      <c r="O656">
        <v>189381.99</v>
      </c>
      <c r="P656">
        <v>189381.99</v>
      </c>
      <c r="Q656">
        <v>190846.44</v>
      </c>
      <c r="R656">
        <v>186550.94</v>
      </c>
      <c r="S656">
        <v>185624.56</v>
      </c>
      <c r="T656">
        <v>203348.68</v>
      </c>
      <c r="U656">
        <v>203999.51</v>
      </c>
      <c r="V656">
        <v>202741.01</v>
      </c>
      <c r="W656">
        <v>202741.01</v>
      </c>
      <c r="X656">
        <v>202741.01</v>
      </c>
      <c r="Y656">
        <v>202741.01</v>
      </c>
      <c r="Z656">
        <v>202741.01</v>
      </c>
      <c r="AA656">
        <v>202741.01</v>
      </c>
      <c r="AB656">
        <v>202741.01</v>
      </c>
      <c r="AE656">
        <v>202741.01</v>
      </c>
      <c r="AF656">
        <v>199989.36</v>
      </c>
      <c r="AG656">
        <v>199989.36</v>
      </c>
      <c r="AH656">
        <v>199989.36</v>
      </c>
      <c r="AI656">
        <v>201649.51</v>
      </c>
      <c r="AJ656">
        <v>201649.51</v>
      </c>
      <c r="AK656">
        <v>164604.56</v>
      </c>
      <c r="AL656">
        <v>238199.28</v>
      </c>
      <c r="AM656">
        <v>179376.39</v>
      </c>
      <c r="AN656">
        <v>222209.5</v>
      </c>
      <c r="AO656">
        <v>174434.67</v>
      </c>
      <c r="AQ656">
        <v>171624.43</v>
      </c>
      <c r="AR656">
        <v>179027.93</v>
      </c>
      <c r="AS656">
        <v>182347.76</v>
      </c>
      <c r="AT656">
        <v>125887.69</v>
      </c>
      <c r="AY656">
        <v>130287.66</v>
      </c>
      <c r="AZ656">
        <v>144050.23000000001</v>
      </c>
      <c r="BA656">
        <v>164936.79999999999</v>
      </c>
      <c r="BB656">
        <v>136369.99</v>
      </c>
      <c r="BC656">
        <v>150351.79</v>
      </c>
      <c r="BD656">
        <v>133389.95000000001</v>
      </c>
      <c r="BF656">
        <v>164490.89000000001</v>
      </c>
      <c r="BG656">
        <v>169817.51</v>
      </c>
      <c r="BH656">
        <v>149749.81</v>
      </c>
      <c r="BI656">
        <v>165552.5</v>
      </c>
      <c r="BL656">
        <v>130705.82</v>
      </c>
      <c r="BM656">
        <v>139456.29</v>
      </c>
      <c r="BN656">
        <v>137631.24</v>
      </c>
    </row>
    <row r="657" spans="1:66" x14ac:dyDescent="0.35">
      <c r="A657" t="s">
        <v>2032</v>
      </c>
      <c r="B657" t="s">
        <v>2001</v>
      </c>
      <c r="C657" t="s">
        <v>2002</v>
      </c>
      <c r="D657" t="s">
        <v>2033</v>
      </c>
      <c r="E657" t="s">
        <v>2034</v>
      </c>
      <c r="F657" t="s">
        <v>76</v>
      </c>
      <c r="G657">
        <v>254069.07</v>
      </c>
      <c r="H657">
        <v>291546.26</v>
      </c>
      <c r="I657">
        <v>240935.69</v>
      </c>
      <c r="J657">
        <v>286157.61</v>
      </c>
      <c r="K657">
        <v>287117.59000000003</v>
      </c>
      <c r="L657">
        <v>283751.01</v>
      </c>
      <c r="M657">
        <v>282435.5</v>
      </c>
      <c r="N657">
        <v>281046.78000000003</v>
      </c>
      <c r="O657">
        <v>276432.74</v>
      </c>
      <c r="P657">
        <v>276432.74</v>
      </c>
      <c r="Q657">
        <v>277897.19</v>
      </c>
      <c r="R657">
        <v>245729.94</v>
      </c>
      <c r="S657">
        <v>244803.56</v>
      </c>
      <c r="T657">
        <v>135361.54999999999</v>
      </c>
      <c r="U657">
        <v>242312.53</v>
      </c>
      <c r="V657">
        <v>245505.98</v>
      </c>
      <c r="W657">
        <v>245505.98</v>
      </c>
      <c r="X657">
        <v>245505.98</v>
      </c>
      <c r="Y657">
        <v>245505.98</v>
      </c>
      <c r="Z657">
        <v>245505.98</v>
      </c>
      <c r="AA657">
        <v>245505.98</v>
      </c>
      <c r="AB657">
        <v>245505.98</v>
      </c>
      <c r="AE657">
        <v>245505.98</v>
      </c>
      <c r="AF657">
        <v>140158.81</v>
      </c>
      <c r="AG657">
        <v>140158.81</v>
      </c>
      <c r="AH657">
        <v>140158.81</v>
      </c>
      <c r="AI657">
        <v>141819.51</v>
      </c>
      <c r="AJ657">
        <v>141819.51</v>
      </c>
      <c r="AK657">
        <v>217819.99</v>
      </c>
      <c r="AL657">
        <v>134450.81</v>
      </c>
      <c r="AM657">
        <v>130741.45</v>
      </c>
      <c r="AN657">
        <v>57999.420000000013</v>
      </c>
      <c r="AO657">
        <v>67539.490000000005</v>
      </c>
      <c r="AQ657">
        <v>70816.2</v>
      </c>
      <c r="AR657">
        <v>30185.45</v>
      </c>
    </row>
    <row r="658" spans="1:66" x14ac:dyDescent="0.35">
      <c r="A658" t="s">
        <v>2035</v>
      </c>
      <c r="B658" t="s">
        <v>2001</v>
      </c>
      <c r="C658" t="s">
        <v>2002</v>
      </c>
      <c r="D658" t="s">
        <v>2036</v>
      </c>
      <c r="E658" t="s">
        <v>2037</v>
      </c>
      <c r="F658" t="s">
        <v>76</v>
      </c>
      <c r="G658">
        <v>11914.89</v>
      </c>
      <c r="H658">
        <v>21160.9</v>
      </c>
      <c r="I658">
        <v>21040.17</v>
      </c>
      <c r="J658">
        <v>22647.57</v>
      </c>
      <c r="K658">
        <v>21285.69</v>
      </c>
      <c r="L658">
        <v>22050.9</v>
      </c>
      <c r="M658">
        <v>20735.39</v>
      </c>
      <c r="N658">
        <v>23798.62</v>
      </c>
      <c r="O658">
        <v>19184.580000000002</v>
      </c>
      <c r="P658">
        <v>19184.580000000002</v>
      </c>
      <c r="Q658">
        <v>20649.03</v>
      </c>
      <c r="R658">
        <v>16353.53</v>
      </c>
      <c r="S658">
        <v>15427.15</v>
      </c>
      <c r="T658">
        <v>18212.79</v>
      </c>
      <c r="U658">
        <v>18863.62</v>
      </c>
      <c r="V658">
        <v>17605.12</v>
      </c>
      <c r="W658">
        <v>17605.12</v>
      </c>
      <c r="X658">
        <v>17605.12</v>
      </c>
      <c r="Y658">
        <v>17605.12</v>
      </c>
      <c r="Z658">
        <v>17605.12</v>
      </c>
      <c r="AA658">
        <v>17605.12</v>
      </c>
      <c r="AB658">
        <v>17605.12</v>
      </c>
      <c r="AE658">
        <v>17605.12</v>
      </c>
      <c r="AF658">
        <v>21974.080000000002</v>
      </c>
      <c r="AG658">
        <v>21974.080000000002</v>
      </c>
      <c r="AH658">
        <v>21974.080000000002</v>
      </c>
      <c r="AI658">
        <v>23634.51</v>
      </c>
      <c r="AJ658">
        <v>23634.51</v>
      </c>
      <c r="AK658">
        <v>11145.24</v>
      </c>
      <c r="AL658">
        <v>10044.030000000001</v>
      </c>
      <c r="AM658">
        <v>8587.73</v>
      </c>
      <c r="AO658">
        <v>6906.51</v>
      </c>
      <c r="AQ658">
        <v>12812.11</v>
      </c>
      <c r="AR658">
        <v>9753.5300000000007</v>
      </c>
      <c r="AS658">
        <v>12520.4</v>
      </c>
    </row>
    <row r="659" spans="1:66" x14ac:dyDescent="0.35">
      <c r="A659" t="s">
        <v>2038</v>
      </c>
      <c r="B659" t="s">
        <v>2001</v>
      </c>
      <c r="C659" t="s">
        <v>2002</v>
      </c>
      <c r="D659" t="s">
        <v>2039</v>
      </c>
      <c r="E659" t="s">
        <v>2040</v>
      </c>
      <c r="F659" t="s">
        <v>76</v>
      </c>
      <c r="G659">
        <v>126937.01</v>
      </c>
      <c r="H659">
        <v>130985.1</v>
      </c>
      <c r="I659">
        <v>130864.37</v>
      </c>
      <c r="J659">
        <v>120999.12</v>
      </c>
      <c r="K659">
        <v>131076.60999999999</v>
      </c>
      <c r="L659">
        <v>131830.17000000001</v>
      </c>
      <c r="M659">
        <v>118032.34</v>
      </c>
      <c r="N659">
        <v>124569.83</v>
      </c>
      <c r="O659">
        <v>128941.39</v>
      </c>
      <c r="P659">
        <v>128941.39</v>
      </c>
      <c r="Q659">
        <v>130405.84</v>
      </c>
      <c r="R659">
        <v>126110.34</v>
      </c>
      <c r="S659">
        <v>125183.96</v>
      </c>
      <c r="T659">
        <v>137535.57999999999</v>
      </c>
      <c r="U659">
        <v>138186.41</v>
      </c>
      <c r="V659">
        <v>136927.91</v>
      </c>
      <c r="W659">
        <v>136927.91</v>
      </c>
      <c r="X659">
        <v>136927.91</v>
      </c>
      <c r="Y659">
        <v>136927.91</v>
      </c>
      <c r="Z659">
        <v>136927.91</v>
      </c>
      <c r="AA659">
        <v>136927.91</v>
      </c>
      <c r="AB659">
        <v>136927.91</v>
      </c>
      <c r="AE659">
        <v>136927.91</v>
      </c>
      <c r="AF659">
        <v>62675.68</v>
      </c>
      <c r="AG659">
        <v>62675.68</v>
      </c>
      <c r="AH659">
        <v>62675.68</v>
      </c>
      <c r="AI659">
        <v>64336.51</v>
      </c>
      <c r="AJ659">
        <v>64336.51</v>
      </c>
      <c r="AK659">
        <v>54060.79</v>
      </c>
      <c r="AL659">
        <v>67415.37</v>
      </c>
      <c r="AM659">
        <v>58621.08</v>
      </c>
      <c r="AN659">
        <v>62153.59</v>
      </c>
      <c r="AO659">
        <v>57362.84</v>
      </c>
      <c r="AQ659">
        <v>61265.47</v>
      </c>
      <c r="AR659">
        <v>88471.61</v>
      </c>
      <c r="AS659">
        <v>66512.320000000007</v>
      </c>
    </row>
    <row r="660" spans="1:66" x14ac:dyDescent="0.35">
      <c r="A660" t="s">
        <v>2041</v>
      </c>
      <c r="B660" t="s">
        <v>2001</v>
      </c>
      <c r="C660" t="s">
        <v>2002</v>
      </c>
      <c r="D660" t="s">
        <v>2042</v>
      </c>
      <c r="E660" t="s">
        <v>2043</v>
      </c>
      <c r="F660" t="s">
        <v>76</v>
      </c>
      <c r="G660">
        <v>13023.78</v>
      </c>
      <c r="H660">
        <v>30509</v>
      </c>
      <c r="I660">
        <v>20053.580000000002</v>
      </c>
      <c r="J660">
        <v>17139.810000000001</v>
      </c>
      <c r="K660">
        <v>16083.69</v>
      </c>
      <c r="L660">
        <v>17961.87</v>
      </c>
      <c r="M660">
        <v>21779.05</v>
      </c>
      <c r="N660">
        <v>30223.66</v>
      </c>
      <c r="O660">
        <v>35985.07</v>
      </c>
      <c r="P660">
        <v>35985.07</v>
      </c>
      <c r="Q660">
        <v>37449.519999999997</v>
      </c>
      <c r="R660">
        <v>33582.089999999997</v>
      </c>
      <c r="S660">
        <v>32655.71</v>
      </c>
      <c r="T660">
        <v>37199.360000000001</v>
      </c>
      <c r="U660">
        <v>37850.19</v>
      </c>
      <c r="V660">
        <v>33949.93</v>
      </c>
      <c r="W660">
        <v>33949.93</v>
      </c>
      <c r="X660">
        <v>33949.93</v>
      </c>
      <c r="Y660">
        <v>33949.93</v>
      </c>
      <c r="Z660">
        <v>33949.93</v>
      </c>
      <c r="AA660">
        <v>33949.93</v>
      </c>
      <c r="AB660">
        <v>33949.93</v>
      </c>
      <c r="AE660">
        <v>33949.93</v>
      </c>
      <c r="AF660">
        <v>37690.239999999998</v>
      </c>
      <c r="AG660">
        <v>37690.239999999998</v>
      </c>
      <c r="AH660">
        <v>37690.239999999998</v>
      </c>
      <c r="AI660">
        <v>39350.71</v>
      </c>
      <c r="AJ660">
        <v>39350.71</v>
      </c>
      <c r="AK660">
        <v>33531.480000000003</v>
      </c>
      <c r="AL660">
        <v>31929.15</v>
      </c>
      <c r="AM660">
        <v>29075.81</v>
      </c>
      <c r="AN660">
        <v>30315.9</v>
      </c>
      <c r="AO660">
        <v>31439.79</v>
      </c>
      <c r="AQ660">
        <v>36459.79</v>
      </c>
      <c r="AR660">
        <v>35094.65</v>
      </c>
      <c r="AS660">
        <v>37096.879999999997</v>
      </c>
      <c r="AT660">
        <v>36720.25</v>
      </c>
      <c r="AU660">
        <v>36930.720000000001</v>
      </c>
    </row>
    <row r="661" spans="1:66" x14ac:dyDescent="0.35">
      <c r="A661" t="s">
        <v>2044</v>
      </c>
      <c r="B661" t="s">
        <v>2001</v>
      </c>
      <c r="C661" t="s">
        <v>2002</v>
      </c>
      <c r="D661" t="s">
        <v>2045</v>
      </c>
      <c r="E661" t="s">
        <v>2046</v>
      </c>
      <c r="F661" t="s">
        <v>76</v>
      </c>
      <c r="G661">
        <v>74794.75</v>
      </c>
      <c r="H661">
        <v>78475.08</v>
      </c>
      <c r="I661">
        <v>78616.429999999993</v>
      </c>
      <c r="J661">
        <v>78632.14</v>
      </c>
      <c r="K661">
        <v>78612.39</v>
      </c>
      <c r="L661">
        <v>78035.47</v>
      </c>
      <c r="M661">
        <v>76719.960000000006</v>
      </c>
      <c r="N661">
        <v>79783.19</v>
      </c>
      <c r="O661">
        <v>91633.49</v>
      </c>
      <c r="P661">
        <v>91633.49</v>
      </c>
      <c r="Q661">
        <v>93097.94</v>
      </c>
      <c r="R661">
        <v>88802.44</v>
      </c>
      <c r="S661">
        <v>87876.06</v>
      </c>
      <c r="T661">
        <v>96911.42</v>
      </c>
      <c r="U661">
        <v>97562.25</v>
      </c>
      <c r="V661">
        <v>96303.75</v>
      </c>
      <c r="W661">
        <v>96303.75</v>
      </c>
      <c r="X661">
        <v>96303.75</v>
      </c>
      <c r="Y661">
        <v>96303.75</v>
      </c>
      <c r="Z661">
        <v>96303.75</v>
      </c>
      <c r="AA661">
        <v>96303.75</v>
      </c>
      <c r="AB661">
        <v>96303.75</v>
      </c>
      <c r="AE661">
        <v>96303.75</v>
      </c>
      <c r="AF661">
        <v>97994.880000000005</v>
      </c>
      <c r="AG661">
        <v>97994.880000000005</v>
      </c>
      <c r="AH661">
        <v>97994.880000000005</v>
      </c>
      <c r="AI661">
        <v>99655.35</v>
      </c>
      <c r="AJ661">
        <v>99655.35</v>
      </c>
      <c r="AK661">
        <v>72399.3</v>
      </c>
      <c r="AL661">
        <v>90473.63</v>
      </c>
      <c r="AM661">
        <v>81974.11</v>
      </c>
      <c r="AN661">
        <v>79956.399999999994</v>
      </c>
      <c r="AO661">
        <v>57905.31</v>
      </c>
      <c r="AQ661">
        <v>61507.87</v>
      </c>
      <c r="AR661">
        <v>51695.13</v>
      </c>
      <c r="AS661">
        <v>47406.239999999998</v>
      </c>
      <c r="AY661">
        <v>21285.23</v>
      </c>
      <c r="AZ661">
        <v>22328.98</v>
      </c>
      <c r="BA661">
        <v>26368.53</v>
      </c>
      <c r="BB661">
        <v>39390.379999999997</v>
      </c>
      <c r="BC661">
        <v>29821.97</v>
      </c>
      <c r="BD661">
        <v>21234.27</v>
      </c>
      <c r="BI661">
        <v>22360.76</v>
      </c>
      <c r="BL661">
        <v>39227.629999999997</v>
      </c>
      <c r="BM661">
        <v>29430.97</v>
      </c>
      <c r="BN661">
        <v>31957.9</v>
      </c>
    </row>
    <row r="662" spans="1:66" x14ac:dyDescent="0.35">
      <c r="A662" t="s">
        <v>2047</v>
      </c>
      <c r="B662" t="s">
        <v>2001</v>
      </c>
      <c r="C662" t="s">
        <v>2002</v>
      </c>
      <c r="D662" t="s">
        <v>2048</v>
      </c>
      <c r="E662" t="s">
        <v>2049</v>
      </c>
      <c r="F662" t="s">
        <v>76</v>
      </c>
      <c r="G662">
        <v>112393.49</v>
      </c>
      <c r="H662">
        <v>116875.65</v>
      </c>
      <c r="I662">
        <v>116417.49</v>
      </c>
      <c r="J662">
        <v>93374.39</v>
      </c>
      <c r="K662">
        <v>116622.24</v>
      </c>
      <c r="L662">
        <v>117428.22</v>
      </c>
      <c r="M662">
        <v>116112.71</v>
      </c>
      <c r="N662">
        <v>117603.46</v>
      </c>
      <c r="O662">
        <v>112989.42</v>
      </c>
      <c r="P662">
        <v>114561.9</v>
      </c>
      <c r="Q662">
        <v>116026.35</v>
      </c>
      <c r="R662">
        <v>111730.85</v>
      </c>
      <c r="S662">
        <v>110804.47</v>
      </c>
      <c r="T662">
        <v>121877.91</v>
      </c>
      <c r="U662">
        <v>122528.74</v>
      </c>
      <c r="V662">
        <v>121270.24</v>
      </c>
      <c r="W662">
        <v>121270.24</v>
      </c>
      <c r="X662">
        <v>121270.24</v>
      </c>
      <c r="Y662">
        <v>121270.24</v>
      </c>
      <c r="Z662">
        <v>121270.24</v>
      </c>
      <c r="AA662">
        <v>121270.24</v>
      </c>
      <c r="AB662">
        <v>121270.24</v>
      </c>
      <c r="AE662">
        <v>121270.24</v>
      </c>
      <c r="AF662">
        <v>41280.32</v>
      </c>
      <c r="AG662">
        <v>41280.32</v>
      </c>
      <c r="AH662">
        <v>41280.32</v>
      </c>
      <c r="AI662">
        <v>42940.51</v>
      </c>
      <c r="AJ662">
        <v>42940.51</v>
      </c>
      <c r="AK662">
        <v>39862.120000000003</v>
      </c>
      <c r="AL662">
        <v>39683.71</v>
      </c>
      <c r="AM662">
        <v>31919.33</v>
      </c>
      <c r="AN662">
        <v>29821.18</v>
      </c>
      <c r="AO662">
        <v>30671.07</v>
      </c>
      <c r="AQ662">
        <v>49826.27</v>
      </c>
      <c r="AR662">
        <v>46404.33</v>
      </c>
      <c r="AS662">
        <v>42012.800000000003</v>
      </c>
      <c r="AT662">
        <v>23669.404999999999</v>
      </c>
      <c r="AU662">
        <v>40572.01</v>
      </c>
      <c r="AX662">
        <v>0</v>
      </c>
    </row>
    <row r="663" spans="1:66" x14ac:dyDescent="0.35">
      <c r="A663" t="s">
        <v>2050</v>
      </c>
      <c r="B663" t="s">
        <v>2001</v>
      </c>
      <c r="C663" t="s">
        <v>2002</v>
      </c>
      <c r="D663" t="s">
        <v>2051</v>
      </c>
      <c r="E663" t="s">
        <v>2052</v>
      </c>
      <c r="F663" t="s">
        <v>76</v>
      </c>
      <c r="G663">
        <v>21070.22</v>
      </c>
      <c r="H663">
        <v>25118.31</v>
      </c>
      <c r="I663">
        <v>18912.66</v>
      </c>
      <c r="J663">
        <v>26180.99</v>
      </c>
      <c r="K663">
        <v>24778.34</v>
      </c>
      <c r="L663">
        <v>25924.44</v>
      </c>
      <c r="M663">
        <v>24608.93</v>
      </c>
      <c r="N663">
        <v>27672.16</v>
      </c>
      <c r="O663">
        <v>23058.12</v>
      </c>
      <c r="P663">
        <v>23058.12</v>
      </c>
      <c r="Q663">
        <v>24522.57</v>
      </c>
      <c r="R663">
        <v>20227.07</v>
      </c>
      <c r="S663">
        <v>19300.689999999999</v>
      </c>
      <c r="T663">
        <v>19956</v>
      </c>
      <c r="U663">
        <v>0</v>
      </c>
      <c r="V663">
        <v>19348.330000000002</v>
      </c>
      <c r="W663">
        <v>19348.330000000002</v>
      </c>
      <c r="X663">
        <v>19348.330000000002</v>
      </c>
      <c r="Y663">
        <v>19348.330000000002</v>
      </c>
      <c r="Z663">
        <v>19348.330000000002</v>
      </c>
      <c r="AA663">
        <v>19348.330000000002</v>
      </c>
      <c r="AB663">
        <v>19348.330000000002</v>
      </c>
      <c r="AE663">
        <v>19348.330000000002</v>
      </c>
      <c r="AF663">
        <v>19338.88</v>
      </c>
      <c r="AG663">
        <v>19338.88</v>
      </c>
      <c r="AH663">
        <v>19338.88</v>
      </c>
      <c r="AI663">
        <v>20999.51</v>
      </c>
      <c r="AJ663">
        <v>20999.51</v>
      </c>
      <c r="AK663">
        <v>16024.72</v>
      </c>
      <c r="AL663">
        <v>18863.310000000001</v>
      </c>
      <c r="AM663">
        <v>19521.41</v>
      </c>
      <c r="AN663">
        <v>16753.259999999998</v>
      </c>
      <c r="AO663">
        <v>17451.63</v>
      </c>
      <c r="AQ663">
        <v>23897.23</v>
      </c>
      <c r="AR663">
        <v>19680.89</v>
      </c>
      <c r="AS663">
        <v>23700.560000000001</v>
      </c>
    </row>
    <row r="664" spans="1:66" x14ac:dyDescent="0.35">
      <c r="A664" t="s">
        <v>2053</v>
      </c>
      <c r="B664" t="s">
        <v>2001</v>
      </c>
      <c r="C664" t="s">
        <v>2002</v>
      </c>
      <c r="D664" t="s">
        <v>2054</v>
      </c>
      <c r="E664" t="s">
        <v>2055</v>
      </c>
      <c r="F664" t="s">
        <v>76</v>
      </c>
      <c r="G664">
        <v>88371.81</v>
      </c>
      <c r="H664">
        <v>93418.91</v>
      </c>
      <c r="I664">
        <v>80925.3</v>
      </c>
      <c r="J664">
        <v>94905.58</v>
      </c>
      <c r="K664">
        <v>93502.93</v>
      </c>
      <c r="L664">
        <v>94308.91</v>
      </c>
      <c r="M664">
        <v>92993.4</v>
      </c>
      <c r="N664">
        <v>95730.49</v>
      </c>
      <c r="O664">
        <v>91442.59</v>
      </c>
      <c r="P664">
        <v>91442.6</v>
      </c>
      <c r="Q664">
        <v>92907.05</v>
      </c>
      <c r="R664">
        <v>88611.55</v>
      </c>
      <c r="S664">
        <v>87685.17</v>
      </c>
      <c r="T664">
        <v>97844.08</v>
      </c>
      <c r="U664">
        <v>97147.07</v>
      </c>
      <c r="V664">
        <v>97204.96</v>
      </c>
      <c r="W664">
        <v>97204.96</v>
      </c>
      <c r="X664">
        <v>97204.96</v>
      </c>
      <c r="Y664">
        <v>97204.96</v>
      </c>
      <c r="Z664">
        <v>97204.96</v>
      </c>
      <c r="AA664">
        <v>97204.96</v>
      </c>
      <c r="AB664">
        <v>97204.96</v>
      </c>
      <c r="AE664">
        <v>97204.96</v>
      </c>
      <c r="AF664">
        <v>62625.279999999999</v>
      </c>
      <c r="AG664">
        <v>62625.279999999999</v>
      </c>
      <c r="AH664">
        <v>62625.279999999999</v>
      </c>
      <c r="AI664">
        <v>64285.51</v>
      </c>
      <c r="AJ664">
        <v>64285.51</v>
      </c>
      <c r="AK664">
        <v>52232.58</v>
      </c>
      <c r="AL664">
        <v>45043.37</v>
      </c>
      <c r="AM664">
        <v>66537.59</v>
      </c>
      <c r="AN664">
        <v>68136.78</v>
      </c>
      <c r="AO664">
        <v>64650.91</v>
      </c>
      <c r="AQ664">
        <v>84485.07</v>
      </c>
      <c r="AR664">
        <v>81551.929999999993</v>
      </c>
      <c r="AS664">
        <v>76555.759999999995</v>
      </c>
      <c r="AU664">
        <v>0</v>
      </c>
      <c r="BA664">
        <v>70835.89</v>
      </c>
      <c r="BB664">
        <v>16650.54</v>
      </c>
      <c r="BC664">
        <v>39541.160000000003</v>
      </c>
      <c r="BD664">
        <v>42357.57</v>
      </c>
      <c r="BI664">
        <v>68902.8</v>
      </c>
      <c r="BL664">
        <v>63189.09</v>
      </c>
      <c r="BM664">
        <v>57001.75</v>
      </c>
      <c r="BN664">
        <v>61850.53</v>
      </c>
    </row>
    <row r="665" spans="1:66" x14ac:dyDescent="0.35">
      <c r="A665" t="s">
        <v>2056</v>
      </c>
      <c r="B665" t="s">
        <v>2001</v>
      </c>
      <c r="C665" t="s">
        <v>2002</v>
      </c>
      <c r="D665" t="s">
        <v>2057</v>
      </c>
      <c r="E665" t="s">
        <v>2058</v>
      </c>
      <c r="F665" t="s">
        <v>76</v>
      </c>
      <c r="G665">
        <v>298874.02</v>
      </c>
      <c r="H665">
        <v>302090.03000000003</v>
      </c>
      <c r="I665">
        <v>299940.71000000002</v>
      </c>
      <c r="J665">
        <v>253457.35</v>
      </c>
      <c r="K665">
        <v>251781.39</v>
      </c>
      <c r="L665">
        <v>296469.13</v>
      </c>
      <c r="M665">
        <v>295153.62</v>
      </c>
      <c r="N665">
        <v>298216.84999999998</v>
      </c>
      <c r="O665">
        <v>293602.81</v>
      </c>
      <c r="P665">
        <v>293602.81</v>
      </c>
      <c r="Q665">
        <v>295067.26</v>
      </c>
      <c r="R665">
        <v>290771.76</v>
      </c>
      <c r="S665">
        <v>289845.38</v>
      </c>
      <c r="T665">
        <v>149786.35</v>
      </c>
      <c r="U665">
        <v>291806.3</v>
      </c>
      <c r="V665">
        <v>290547.8</v>
      </c>
      <c r="W665">
        <v>290547.8</v>
      </c>
      <c r="X665">
        <v>290547.8</v>
      </c>
      <c r="Y665">
        <v>290547.8</v>
      </c>
      <c r="Z665">
        <v>290547.8</v>
      </c>
      <c r="AA665">
        <v>290547.8</v>
      </c>
      <c r="AB665">
        <v>290547.8</v>
      </c>
      <c r="AE665">
        <v>290547.8</v>
      </c>
      <c r="AF665">
        <v>126621.25</v>
      </c>
      <c r="AG665">
        <v>126621.25</v>
      </c>
      <c r="AH665">
        <v>126621.25</v>
      </c>
      <c r="AI665">
        <v>128281.51</v>
      </c>
      <c r="AJ665">
        <v>128281.51</v>
      </c>
      <c r="AK665">
        <v>130745.42</v>
      </c>
      <c r="AL665">
        <v>75991.39</v>
      </c>
      <c r="AM665">
        <v>81940.06</v>
      </c>
      <c r="AN665">
        <v>72495.08</v>
      </c>
      <c r="AO665">
        <v>62647.92</v>
      </c>
      <c r="AQ665">
        <v>69405.09</v>
      </c>
      <c r="AR665">
        <v>84566.83</v>
      </c>
      <c r="AS665">
        <v>41172.239999999998</v>
      </c>
      <c r="AU665">
        <v>0</v>
      </c>
      <c r="AV665">
        <v>47894.32</v>
      </c>
      <c r="AW665">
        <v>40989.69</v>
      </c>
      <c r="AX665">
        <v>31159.62</v>
      </c>
      <c r="AY665">
        <v>10820.8</v>
      </c>
      <c r="AZ665">
        <v>13878.21</v>
      </c>
      <c r="BA665">
        <v>19183.59</v>
      </c>
      <c r="BB665">
        <v>9867.49</v>
      </c>
      <c r="BC665">
        <v>37038.81</v>
      </c>
      <c r="BD665">
        <v>60025.54</v>
      </c>
      <c r="BF665">
        <v>81393.75</v>
      </c>
      <c r="BG665">
        <v>67593.94</v>
      </c>
      <c r="BH665">
        <v>72549.289999999994</v>
      </c>
      <c r="BI665">
        <v>71156.13</v>
      </c>
      <c r="BL665">
        <v>66816.490000000005</v>
      </c>
      <c r="BM665">
        <v>58165.54</v>
      </c>
      <c r="BN665">
        <v>37701.35</v>
      </c>
    </row>
    <row r="666" spans="1:66" x14ac:dyDescent="0.35">
      <c r="A666" t="s">
        <v>2059</v>
      </c>
      <c r="B666" t="s">
        <v>2001</v>
      </c>
      <c r="C666" t="s">
        <v>2002</v>
      </c>
      <c r="D666" t="s">
        <v>2060</v>
      </c>
      <c r="E666" t="s">
        <v>2061</v>
      </c>
      <c r="F666" t="s">
        <v>76</v>
      </c>
      <c r="G666">
        <v>110724.12</v>
      </c>
      <c r="H666">
        <v>114717.47</v>
      </c>
      <c r="I666">
        <v>114706.23</v>
      </c>
      <c r="J666">
        <v>116313.63</v>
      </c>
      <c r="K666">
        <v>115047.84</v>
      </c>
      <c r="L666">
        <v>115853.82</v>
      </c>
      <c r="M666">
        <v>114538.31</v>
      </c>
      <c r="N666">
        <v>117601.54</v>
      </c>
      <c r="O666">
        <v>112987.5</v>
      </c>
      <c r="P666">
        <v>112987.5</v>
      </c>
      <c r="Q666">
        <v>114451.95</v>
      </c>
      <c r="R666">
        <v>110156.45</v>
      </c>
      <c r="S666">
        <v>109230.07</v>
      </c>
      <c r="T666">
        <v>119754.07</v>
      </c>
      <c r="U666">
        <v>120404.9</v>
      </c>
      <c r="V666">
        <v>119146.4</v>
      </c>
      <c r="W666">
        <v>119146.4</v>
      </c>
      <c r="X666">
        <v>119146.4</v>
      </c>
      <c r="Y666">
        <v>119146.4</v>
      </c>
      <c r="Z666">
        <v>119146.4</v>
      </c>
      <c r="AA666">
        <v>119146.4</v>
      </c>
      <c r="AB666">
        <v>119146.4</v>
      </c>
      <c r="AE666">
        <v>119146.4</v>
      </c>
      <c r="AF666">
        <v>90677.01</v>
      </c>
      <c r="AG666">
        <v>90677.01</v>
      </c>
      <c r="AH666">
        <v>90677.01</v>
      </c>
      <c r="AI666">
        <v>92337.51</v>
      </c>
      <c r="AJ666">
        <v>92337.51</v>
      </c>
      <c r="AK666">
        <v>58920.24</v>
      </c>
      <c r="AL666">
        <v>84438.33</v>
      </c>
      <c r="AM666">
        <v>60114.09</v>
      </c>
      <c r="AN666">
        <v>65108.09</v>
      </c>
      <c r="AO666">
        <v>71297.679999999993</v>
      </c>
      <c r="AQ666">
        <v>82646.16</v>
      </c>
      <c r="AR666">
        <v>91638.41</v>
      </c>
      <c r="AS666">
        <v>94627.76</v>
      </c>
      <c r="AT666">
        <v>30231.74</v>
      </c>
      <c r="AU666">
        <v>65476.47</v>
      </c>
      <c r="AX666">
        <v>50506.37</v>
      </c>
      <c r="AY666">
        <v>53777.08</v>
      </c>
      <c r="AZ666">
        <v>52457.59</v>
      </c>
      <c r="BA666">
        <v>46283.93</v>
      </c>
      <c r="BB666">
        <v>23607.62</v>
      </c>
      <c r="BC666">
        <v>67719.83</v>
      </c>
      <c r="BD666">
        <v>59254.51</v>
      </c>
      <c r="BF666">
        <v>64540.98</v>
      </c>
      <c r="BG666">
        <v>71835.56</v>
      </c>
      <c r="BH666">
        <v>68175.56</v>
      </c>
      <c r="BI666">
        <v>40230.36</v>
      </c>
      <c r="BL666">
        <v>72702.33</v>
      </c>
      <c r="BM666">
        <v>58437.03</v>
      </c>
      <c r="BN666">
        <v>48822.27</v>
      </c>
    </row>
    <row r="667" spans="1:66" x14ac:dyDescent="0.35">
      <c r="A667" t="s">
        <v>2062</v>
      </c>
      <c r="B667" t="s">
        <v>2001</v>
      </c>
      <c r="C667" t="s">
        <v>2002</v>
      </c>
      <c r="D667" t="s">
        <v>2063</v>
      </c>
      <c r="E667" t="s">
        <v>2064</v>
      </c>
      <c r="F667" t="s">
        <v>76</v>
      </c>
      <c r="G667">
        <v>23166.36</v>
      </c>
      <c r="H667">
        <v>27214.45</v>
      </c>
      <c r="I667">
        <v>19319.84</v>
      </c>
      <c r="J667">
        <v>28732.400000000001</v>
      </c>
      <c r="K667">
        <v>27329.75</v>
      </c>
      <c r="L667">
        <v>28135.73</v>
      </c>
      <c r="M667">
        <v>26820.22</v>
      </c>
      <c r="N667">
        <v>29883.45</v>
      </c>
      <c r="O667">
        <v>25269.41</v>
      </c>
      <c r="P667">
        <v>25269.41</v>
      </c>
      <c r="Q667">
        <v>26733.86</v>
      </c>
      <c r="R667">
        <v>22438.36</v>
      </c>
      <c r="S667">
        <v>21511.98</v>
      </c>
      <c r="T667">
        <v>21511.98</v>
      </c>
      <c r="U667">
        <v>25221.43</v>
      </c>
      <c r="V667">
        <v>23962.93</v>
      </c>
      <c r="W667">
        <v>23962.93</v>
      </c>
      <c r="X667">
        <v>23962.93</v>
      </c>
      <c r="Y667">
        <v>23962.93</v>
      </c>
      <c r="Z667">
        <v>23962.93</v>
      </c>
      <c r="AA667">
        <v>23962.93</v>
      </c>
      <c r="AB667">
        <v>23962.93</v>
      </c>
      <c r="AE667">
        <v>23962.93</v>
      </c>
      <c r="AF667">
        <v>27801.759999999998</v>
      </c>
      <c r="AG667">
        <v>27801.759999999998</v>
      </c>
      <c r="AH667">
        <v>27801.759999999998</v>
      </c>
      <c r="AI667">
        <v>29462.51</v>
      </c>
      <c r="AJ667">
        <v>29462.51</v>
      </c>
      <c r="AK667">
        <v>10861.47</v>
      </c>
      <c r="AL667">
        <v>10818.66</v>
      </c>
      <c r="AM667">
        <v>10827.89</v>
      </c>
      <c r="AN667">
        <v>8573.58</v>
      </c>
      <c r="AO667">
        <v>8439.8700000000008</v>
      </c>
      <c r="AQ667">
        <v>15087.07</v>
      </c>
      <c r="AR667">
        <v>13052.81</v>
      </c>
      <c r="AS667">
        <v>16372.64</v>
      </c>
      <c r="AT667">
        <v>14678.41</v>
      </c>
      <c r="AU667">
        <v>14847.86</v>
      </c>
    </row>
    <row r="668" spans="1:66" x14ac:dyDescent="0.35">
      <c r="A668" t="s">
        <v>2065</v>
      </c>
      <c r="B668" t="s">
        <v>2001</v>
      </c>
      <c r="C668" t="s">
        <v>2002</v>
      </c>
      <c r="D668" t="s">
        <v>2066</v>
      </c>
      <c r="E668" t="s">
        <v>2067</v>
      </c>
      <c r="F668" t="s">
        <v>76</v>
      </c>
      <c r="G668">
        <v>151150.67000000001</v>
      </c>
      <c r="H668">
        <v>165247.66</v>
      </c>
      <c r="I668">
        <v>163584.4</v>
      </c>
      <c r="J668">
        <v>143974.54999999999</v>
      </c>
      <c r="K668">
        <v>165406.56</v>
      </c>
      <c r="L668">
        <v>159922.62</v>
      </c>
      <c r="M668">
        <v>158607.10999999999</v>
      </c>
      <c r="N668">
        <v>161670.34</v>
      </c>
      <c r="O668">
        <v>157056.29999999999</v>
      </c>
      <c r="P668">
        <v>157056.29999999999</v>
      </c>
      <c r="Q668">
        <v>158520.75</v>
      </c>
      <c r="R668">
        <v>154225.25</v>
      </c>
      <c r="S668">
        <v>153298.87</v>
      </c>
      <c r="T668">
        <v>168149.59</v>
      </c>
      <c r="U668">
        <v>168800.42</v>
      </c>
      <c r="V668">
        <v>167541.92000000001</v>
      </c>
      <c r="W668">
        <v>167541.92000000001</v>
      </c>
      <c r="X668">
        <v>167541.92000000001</v>
      </c>
      <c r="Y668">
        <v>167541.92000000001</v>
      </c>
      <c r="Z668">
        <v>167541.92000000001</v>
      </c>
      <c r="AA668">
        <v>167541.92000000001</v>
      </c>
      <c r="AB668">
        <v>167541.92000000001</v>
      </c>
      <c r="AE668">
        <v>167541.92000000001</v>
      </c>
      <c r="AF668">
        <v>123291.52</v>
      </c>
      <c r="AG668">
        <v>123291.52</v>
      </c>
      <c r="AH668">
        <v>123291.52</v>
      </c>
      <c r="AI668">
        <v>124951.51</v>
      </c>
      <c r="AJ668">
        <v>124951.51</v>
      </c>
      <c r="AK668">
        <v>120029.64</v>
      </c>
      <c r="AL668">
        <v>113426.11</v>
      </c>
      <c r="AM668">
        <v>113237.01</v>
      </c>
      <c r="AN668">
        <v>120070.45</v>
      </c>
      <c r="AO668">
        <v>122022.59</v>
      </c>
      <c r="AQ668">
        <v>129460.68</v>
      </c>
      <c r="AR668">
        <v>119879.61</v>
      </c>
      <c r="AU668">
        <v>106277.09</v>
      </c>
      <c r="AV668">
        <v>113380.7</v>
      </c>
      <c r="AW668">
        <v>124627.24</v>
      </c>
      <c r="AX668">
        <v>116367.28</v>
      </c>
      <c r="AY668">
        <v>85838.97</v>
      </c>
      <c r="AZ668">
        <v>93688.76</v>
      </c>
      <c r="BA668">
        <v>0</v>
      </c>
      <c r="BB668">
        <v>0</v>
      </c>
      <c r="BD668">
        <v>101100.23</v>
      </c>
      <c r="BF668">
        <v>85198.61</v>
      </c>
      <c r="BG668">
        <v>112498.46</v>
      </c>
      <c r="BH668">
        <v>110679.36</v>
      </c>
      <c r="BI668">
        <v>112098.47</v>
      </c>
      <c r="BL668">
        <v>118606.91</v>
      </c>
      <c r="BM668">
        <v>89640.61</v>
      </c>
      <c r="BN668">
        <v>96504.99</v>
      </c>
    </row>
    <row r="669" spans="1:66" x14ac:dyDescent="0.35">
      <c r="A669" t="s">
        <v>2068</v>
      </c>
      <c r="B669" t="s">
        <v>2001</v>
      </c>
      <c r="C669" t="s">
        <v>2002</v>
      </c>
      <c r="D669" t="s">
        <v>2069</v>
      </c>
      <c r="E669" t="s">
        <v>2070</v>
      </c>
      <c r="F669" t="s">
        <v>76</v>
      </c>
      <c r="G669">
        <v>20176.580000000002</v>
      </c>
      <c r="H669">
        <v>20316.04</v>
      </c>
      <c r="I669">
        <v>20977.59</v>
      </c>
      <c r="J669">
        <v>27393.47</v>
      </c>
      <c r="K669">
        <v>26106.63</v>
      </c>
      <c r="L669">
        <v>21718.5</v>
      </c>
      <c r="M669">
        <v>23017.01</v>
      </c>
      <c r="N669">
        <v>21019.84</v>
      </c>
      <c r="O669">
        <v>21463.69</v>
      </c>
      <c r="P669">
        <v>31152.46</v>
      </c>
      <c r="Q669">
        <v>27330.240000000002</v>
      </c>
      <c r="R669">
        <v>28943.31</v>
      </c>
      <c r="S669">
        <v>19415.27</v>
      </c>
      <c r="U669">
        <v>17572.16</v>
      </c>
      <c r="V669">
        <v>29027.85</v>
      </c>
      <c r="W669">
        <v>28555.7</v>
      </c>
      <c r="X669">
        <v>35350.720000000001</v>
      </c>
      <c r="Y669">
        <v>32999.53</v>
      </c>
      <c r="Z669">
        <v>22756.65</v>
      </c>
      <c r="AA669">
        <v>24994.54</v>
      </c>
      <c r="AB669">
        <v>39682.78</v>
      </c>
      <c r="AE669">
        <v>101277.14</v>
      </c>
      <c r="AF669">
        <v>111590.49</v>
      </c>
      <c r="AG669">
        <v>124287.27</v>
      </c>
      <c r="AH669">
        <v>121155.9</v>
      </c>
      <c r="AI669">
        <v>120782.65</v>
      </c>
      <c r="AJ669">
        <v>103753.69</v>
      </c>
      <c r="AK669">
        <v>120394.62</v>
      </c>
      <c r="AL669">
        <v>117117.69</v>
      </c>
      <c r="AM669">
        <v>118182</v>
      </c>
    </row>
    <row r="670" spans="1:66" x14ac:dyDescent="0.35">
      <c r="A670" t="s">
        <v>2071</v>
      </c>
      <c r="B670" t="s">
        <v>2001</v>
      </c>
      <c r="C670" t="s">
        <v>2002</v>
      </c>
      <c r="D670" t="s">
        <v>2072</v>
      </c>
      <c r="E670" t="s">
        <v>2073</v>
      </c>
      <c r="F670" t="s">
        <v>76</v>
      </c>
      <c r="G670">
        <v>35440.400000000001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AA670">
        <v>0</v>
      </c>
      <c r="AB670">
        <v>0</v>
      </c>
      <c r="AE670">
        <v>16051.37</v>
      </c>
      <c r="AF670">
        <v>15373.7</v>
      </c>
      <c r="AG670">
        <v>20264.78</v>
      </c>
      <c r="AH670">
        <v>7940.24</v>
      </c>
      <c r="AI670">
        <v>9331.06</v>
      </c>
      <c r="AJ670">
        <v>13565.51</v>
      </c>
      <c r="AK670">
        <v>35247.58</v>
      </c>
      <c r="AL670">
        <v>95040.62</v>
      </c>
      <c r="AM670">
        <v>99935.92</v>
      </c>
      <c r="AN670">
        <v>119919.47</v>
      </c>
      <c r="AO670">
        <v>98718.26</v>
      </c>
      <c r="AQ670">
        <v>107312.34</v>
      </c>
      <c r="AR670">
        <v>94987.62</v>
      </c>
      <c r="AT670">
        <v>59798.03</v>
      </c>
      <c r="AU670">
        <v>94192.16</v>
      </c>
      <c r="AV670">
        <v>117043.66</v>
      </c>
      <c r="AW670">
        <v>122548.84</v>
      </c>
      <c r="AX670">
        <v>109332.48</v>
      </c>
      <c r="AY670">
        <v>102155.11</v>
      </c>
      <c r="AZ670">
        <v>96259.48</v>
      </c>
      <c r="BA670">
        <v>99866.28</v>
      </c>
      <c r="BB670">
        <v>77368.210000000006</v>
      </c>
      <c r="BC670">
        <v>87953.4</v>
      </c>
      <c r="BD670">
        <v>92668.23</v>
      </c>
      <c r="BG670">
        <v>39477.550000000003</v>
      </c>
      <c r="BH670">
        <v>28788.81</v>
      </c>
      <c r="BI670">
        <v>26172.27</v>
      </c>
      <c r="BL670">
        <v>32149.02</v>
      </c>
      <c r="BM670">
        <v>27092.799999999999</v>
      </c>
      <c r="BN670">
        <v>16987.599999999999</v>
      </c>
    </row>
    <row r="671" spans="1:66" x14ac:dyDescent="0.35">
      <c r="A671" t="s">
        <v>2074</v>
      </c>
      <c r="B671" t="s">
        <v>2001</v>
      </c>
      <c r="C671" t="s">
        <v>2002</v>
      </c>
      <c r="D671" t="s">
        <v>2075</v>
      </c>
      <c r="E671" t="s">
        <v>2076</v>
      </c>
      <c r="F671" t="s">
        <v>76</v>
      </c>
      <c r="G671">
        <v>190267.98</v>
      </c>
      <c r="H671">
        <v>194316.07</v>
      </c>
      <c r="I671">
        <v>194195.34</v>
      </c>
      <c r="J671">
        <v>0</v>
      </c>
      <c r="K671">
        <v>0</v>
      </c>
      <c r="L671">
        <v>200234.27</v>
      </c>
      <c r="M671">
        <v>198581.8</v>
      </c>
      <c r="N671">
        <v>201645.03</v>
      </c>
      <c r="O671">
        <v>201817.83</v>
      </c>
      <c r="P671">
        <v>321489.03000000003</v>
      </c>
      <c r="Q671">
        <v>198495.44</v>
      </c>
      <c r="R671">
        <v>194199.94</v>
      </c>
      <c r="S671">
        <v>193273.56</v>
      </c>
      <c r="T671">
        <v>136379.09</v>
      </c>
      <c r="U671">
        <v>212328.42</v>
      </c>
      <c r="V671">
        <v>211069.92</v>
      </c>
      <c r="W671">
        <v>211069.92</v>
      </c>
      <c r="X671">
        <v>211069.92</v>
      </c>
      <c r="Y671">
        <v>211069.92</v>
      </c>
      <c r="Z671">
        <v>211069.92</v>
      </c>
      <c r="AA671">
        <v>211069.92</v>
      </c>
      <c r="AB671">
        <v>211069.92</v>
      </c>
      <c r="AE671">
        <v>211069.92</v>
      </c>
      <c r="AF671">
        <v>133902.07999999999</v>
      </c>
      <c r="AG671">
        <v>133902.07999999999</v>
      </c>
      <c r="AH671">
        <v>133902.07999999999</v>
      </c>
      <c r="AI671">
        <v>135562.51</v>
      </c>
      <c r="AJ671">
        <v>135562.51</v>
      </c>
      <c r="AK671">
        <v>106772.9</v>
      </c>
      <c r="AL671">
        <v>120739.96</v>
      </c>
      <c r="AM671">
        <v>127920.61</v>
      </c>
      <c r="AN671">
        <v>122928.42</v>
      </c>
      <c r="AO671">
        <v>116298.94</v>
      </c>
      <c r="AQ671">
        <v>111020.75</v>
      </c>
      <c r="AR671">
        <v>106922.09</v>
      </c>
      <c r="AS671">
        <v>111314.96</v>
      </c>
      <c r="AT671">
        <v>109983.85</v>
      </c>
      <c r="AU671">
        <v>92128.01</v>
      </c>
      <c r="AV671">
        <v>108599.37</v>
      </c>
      <c r="AW671">
        <v>115631.33</v>
      </c>
      <c r="AX671">
        <v>111552.27</v>
      </c>
      <c r="AY671">
        <v>87760.48</v>
      </c>
      <c r="AZ671">
        <v>100560.09</v>
      </c>
      <c r="BA671">
        <v>80270.61</v>
      </c>
      <c r="BB671">
        <v>83885.31</v>
      </c>
      <c r="BC671">
        <v>107626.96</v>
      </c>
      <c r="BD671">
        <v>89681.26</v>
      </c>
      <c r="BF671">
        <v>88706.3</v>
      </c>
      <c r="BG671">
        <v>104024.62</v>
      </c>
      <c r="BH671">
        <v>93441.54</v>
      </c>
      <c r="BI671">
        <v>106315.19</v>
      </c>
      <c r="BL671">
        <v>129100.1</v>
      </c>
      <c r="BM671">
        <v>125206.49</v>
      </c>
      <c r="BN671">
        <v>127666.2</v>
      </c>
    </row>
    <row r="672" spans="1:66" x14ac:dyDescent="0.35">
      <c r="A672" t="s">
        <v>2077</v>
      </c>
      <c r="B672" t="s">
        <v>2001</v>
      </c>
      <c r="C672" t="s">
        <v>2002</v>
      </c>
      <c r="D672" t="s">
        <v>2078</v>
      </c>
      <c r="E672" t="s">
        <v>2079</v>
      </c>
      <c r="F672" t="s">
        <v>76</v>
      </c>
      <c r="G672">
        <v>256057.76</v>
      </c>
      <c r="H672">
        <v>266640.17</v>
      </c>
      <c r="I672">
        <v>209951.84</v>
      </c>
      <c r="J672">
        <v>332773.82</v>
      </c>
      <c r="K672">
        <v>261707.4</v>
      </c>
      <c r="L672">
        <v>324355.34999999998</v>
      </c>
      <c r="M672">
        <v>323039.84000000003</v>
      </c>
      <c r="N672">
        <v>326103.07</v>
      </c>
      <c r="O672">
        <v>321489.03000000003</v>
      </c>
      <c r="P672">
        <v>321489.03000000003</v>
      </c>
      <c r="Q672">
        <v>322953.48</v>
      </c>
      <c r="R672">
        <v>318657.98</v>
      </c>
      <c r="S672">
        <v>317731.59999999998</v>
      </c>
      <c r="T672">
        <v>347198.57</v>
      </c>
      <c r="U672">
        <v>0</v>
      </c>
      <c r="V672">
        <v>346590.9</v>
      </c>
      <c r="W672">
        <v>346590.9</v>
      </c>
      <c r="X672">
        <v>346590.9</v>
      </c>
      <c r="Y672">
        <v>346590.9</v>
      </c>
      <c r="Z672">
        <v>346590.9</v>
      </c>
      <c r="AA672">
        <v>346590.9</v>
      </c>
      <c r="AB672">
        <v>346590.9</v>
      </c>
      <c r="AE672">
        <v>346590.9</v>
      </c>
      <c r="AF672">
        <v>267338.40000000002</v>
      </c>
      <c r="AG672">
        <v>267338.40000000002</v>
      </c>
      <c r="AH672">
        <v>267338.40000000002</v>
      </c>
      <c r="AI672">
        <v>268998.51</v>
      </c>
      <c r="AJ672">
        <v>268998.51</v>
      </c>
      <c r="AK672">
        <v>264799.76</v>
      </c>
      <c r="AL672">
        <v>251210.65</v>
      </c>
      <c r="AM672">
        <v>265526.51</v>
      </c>
      <c r="AN672">
        <v>239375.37</v>
      </c>
      <c r="AO672">
        <v>248167.13</v>
      </c>
      <c r="AQ672">
        <v>250981.23</v>
      </c>
      <c r="AR672">
        <v>251489.69</v>
      </c>
      <c r="AU672">
        <v>285904.96999999997</v>
      </c>
      <c r="AV672">
        <v>266974.14</v>
      </c>
      <c r="AW672">
        <v>269630.86</v>
      </c>
      <c r="AX672">
        <v>100321.22</v>
      </c>
      <c r="AY672">
        <v>54088.7</v>
      </c>
      <c r="AZ672">
        <v>180470.33</v>
      </c>
      <c r="BA672">
        <v>0</v>
      </c>
      <c r="BB672">
        <v>0</v>
      </c>
      <c r="BD672">
        <v>206519.85</v>
      </c>
      <c r="BF672">
        <v>179422.96</v>
      </c>
      <c r="BG672">
        <v>210640.54</v>
      </c>
      <c r="BH672">
        <v>210162.97</v>
      </c>
      <c r="BI672">
        <v>205184.18</v>
      </c>
      <c r="BL672">
        <v>241553.88</v>
      </c>
      <c r="BM672">
        <v>200814.35</v>
      </c>
      <c r="BN672">
        <v>218770.28</v>
      </c>
    </row>
    <row r="673" spans="1:66" x14ac:dyDescent="0.35">
      <c r="A673" t="s">
        <v>2080</v>
      </c>
      <c r="B673" t="s">
        <v>2001</v>
      </c>
      <c r="C673" t="s">
        <v>2002</v>
      </c>
      <c r="D673" t="s">
        <v>2081</v>
      </c>
      <c r="E673" t="s">
        <v>2082</v>
      </c>
      <c r="F673" t="s">
        <v>76</v>
      </c>
      <c r="G673">
        <v>5591.77</v>
      </c>
      <c r="H673">
        <v>9639.86</v>
      </c>
      <c r="I673">
        <v>9519.1299999999992</v>
      </c>
      <c r="J673">
        <v>10987.92</v>
      </c>
      <c r="K673">
        <v>9723.8799999999992</v>
      </c>
      <c r="L673">
        <v>10529.86</v>
      </c>
      <c r="M673">
        <v>9214.35</v>
      </c>
      <c r="N673">
        <v>36535.57</v>
      </c>
      <c r="O673">
        <v>31921.53</v>
      </c>
      <c r="P673">
        <v>7663.54</v>
      </c>
      <c r="Q673">
        <v>9127.99</v>
      </c>
      <c r="R673">
        <v>4832.49</v>
      </c>
      <c r="S673">
        <v>3906.11</v>
      </c>
      <c r="T673">
        <v>5516.14</v>
      </c>
      <c r="U673">
        <v>6166.97</v>
      </c>
      <c r="V673">
        <v>4908.47</v>
      </c>
      <c r="W673">
        <v>4908.47</v>
      </c>
      <c r="X673">
        <v>4908.47</v>
      </c>
      <c r="Y673">
        <v>4908.47</v>
      </c>
      <c r="Z673">
        <v>4908.47</v>
      </c>
      <c r="AA673">
        <v>4908.47</v>
      </c>
      <c r="AB673">
        <v>4908.47</v>
      </c>
      <c r="AE673">
        <v>4908.47</v>
      </c>
      <c r="AF673">
        <v>8684.64</v>
      </c>
      <c r="AG673">
        <v>8684.64</v>
      </c>
      <c r="AH673">
        <v>8684.64</v>
      </c>
      <c r="AI673">
        <v>10345.51</v>
      </c>
      <c r="AJ673">
        <v>10345.51</v>
      </c>
      <c r="AK673">
        <v>9127.08</v>
      </c>
      <c r="AL673">
        <v>3465.95</v>
      </c>
      <c r="AM673">
        <v>3065.01</v>
      </c>
      <c r="AN673">
        <v>3272.56</v>
      </c>
      <c r="AO673">
        <v>3038.65</v>
      </c>
      <c r="AQ673">
        <v>3723.49</v>
      </c>
      <c r="AR673">
        <v>2275.63</v>
      </c>
      <c r="AT673">
        <v>0</v>
      </c>
      <c r="AU673">
        <v>2798.46</v>
      </c>
      <c r="AX673">
        <v>0</v>
      </c>
    </row>
    <row r="674" spans="1:66" x14ac:dyDescent="0.35">
      <c r="A674" t="s">
        <v>2083</v>
      </c>
      <c r="B674" t="s">
        <v>2001</v>
      </c>
      <c r="C674" t="s">
        <v>2002</v>
      </c>
      <c r="D674" t="s">
        <v>2084</v>
      </c>
      <c r="E674" t="s">
        <v>2085</v>
      </c>
      <c r="F674" t="s">
        <v>76</v>
      </c>
      <c r="G674">
        <v>321498.71999999997</v>
      </c>
      <c r="H674">
        <v>414881.78</v>
      </c>
      <c r="I674">
        <v>416514.07</v>
      </c>
      <c r="J674">
        <v>360341.35</v>
      </c>
      <c r="K674">
        <v>379327.38</v>
      </c>
      <c r="L674">
        <v>411829.37</v>
      </c>
      <c r="M674">
        <v>410513.86</v>
      </c>
      <c r="N674">
        <v>413577.09</v>
      </c>
      <c r="O674">
        <v>409110.73</v>
      </c>
      <c r="P674">
        <v>408963.05</v>
      </c>
      <c r="Q674">
        <v>410427.5</v>
      </c>
      <c r="R674">
        <v>406132</v>
      </c>
      <c r="S674">
        <v>405205.62</v>
      </c>
      <c r="T674">
        <v>447764.57</v>
      </c>
      <c r="U674">
        <v>0</v>
      </c>
      <c r="V674">
        <v>447156.9</v>
      </c>
      <c r="W674">
        <v>447156.9</v>
      </c>
      <c r="X674">
        <v>447156.9</v>
      </c>
      <c r="Y674">
        <v>447156.9</v>
      </c>
      <c r="Z674">
        <v>447156.9</v>
      </c>
      <c r="AA674">
        <v>447156.9</v>
      </c>
      <c r="AB674">
        <v>447156.9</v>
      </c>
      <c r="AE674">
        <v>447156.9</v>
      </c>
      <c r="AF674">
        <v>374922.4</v>
      </c>
      <c r="AG674">
        <v>374922.4</v>
      </c>
      <c r="AH674">
        <v>374922.4</v>
      </c>
      <c r="AI674">
        <v>376582.51</v>
      </c>
      <c r="AJ674">
        <v>376582.51</v>
      </c>
      <c r="AK674">
        <v>266021.87</v>
      </c>
      <c r="AL674">
        <v>338523.87</v>
      </c>
      <c r="AM674">
        <v>345318.72</v>
      </c>
      <c r="AN674">
        <v>319428.71999999997</v>
      </c>
      <c r="AO674">
        <v>331242.83</v>
      </c>
      <c r="AQ674">
        <v>321963.95</v>
      </c>
      <c r="AR674">
        <v>222552.41</v>
      </c>
      <c r="AY674">
        <v>183067.75</v>
      </c>
      <c r="AZ674">
        <v>199993.76</v>
      </c>
      <c r="BA674">
        <v>154028.59</v>
      </c>
      <c r="BB674">
        <v>116714.87</v>
      </c>
      <c r="BC674">
        <v>178286.56</v>
      </c>
      <c r="BD674">
        <v>156064.54</v>
      </c>
      <c r="BF674">
        <v>165905.87</v>
      </c>
      <c r="BG674">
        <v>211278.39</v>
      </c>
      <c r="BH674">
        <v>217983.88</v>
      </c>
      <c r="BI674">
        <v>247225.11</v>
      </c>
      <c r="BL674">
        <v>285923.23</v>
      </c>
      <c r="BM674">
        <v>257953.43</v>
      </c>
      <c r="BN674">
        <v>223722.99</v>
      </c>
    </row>
    <row r="675" spans="1:66" x14ac:dyDescent="0.35">
      <c r="A675" t="s">
        <v>2086</v>
      </c>
      <c r="B675" t="s">
        <v>2001</v>
      </c>
      <c r="C675" t="s">
        <v>2002</v>
      </c>
      <c r="D675" t="s">
        <v>2087</v>
      </c>
      <c r="E675" t="s">
        <v>2088</v>
      </c>
      <c r="F675" t="s">
        <v>76</v>
      </c>
      <c r="G675">
        <v>195085.51</v>
      </c>
      <c r="H675">
        <v>230504.58</v>
      </c>
      <c r="I675">
        <v>227460.78</v>
      </c>
      <c r="J675">
        <v>202259.15</v>
      </c>
      <c r="K675">
        <v>227665.53</v>
      </c>
      <c r="L675">
        <v>227460.63</v>
      </c>
      <c r="M675">
        <v>226145.12</v>
      </c>
      <c r="N675">
        <v>229208.35</v>
      </c>
      <c r="O675">
        <v>245564.46</v>
      </c>
      <c r="P675">
        <v>245564.46</v>
      </c>
      <c r="Q675">
        <v>247028.91</v>
      </c>
      <c r="R675">
        <v>207891.74</v>
      </c>
      <c r="S675">
        <v>205692.4</v>
      </c>
      <c r="T675">
        <v>226052.3</v>
      </c>
      <c r="U675">
        <v>226703.13</v>
      </c>
      <c r="V675">
        <v>225444.63</v>
      </c>
      <c r="W675">
        <v>225444.63</v>
      </c>
      <c r="X675">
        <v>225444.63</v>
      </c>
      <c r="Y675">
        <v>225444.63</v>
      </c>
      <c r="Z675">
        <v>225444.63</v>
      </c>
      <c r="AA675">
        <v>225444.63</v>
      </c>
      <c r="AB675">
        <v>225444.63</v>
      </c>
      <c r="AE675">
        <v>225444.63</v>
      </c>
      <c r="AF675">
        <v>202933.28</v>
      </c>
      <c r="AG675">
        <v>202933.28</v>
      </c>
      <c r="AH675">
        <v>202933.28</v>
      </c>
      <c r="AI675">
        <v>204593.51</v>
      </c>
      <c r="AJ675">
        <v>204593.51</v>
      </c>
      <c r="AK675">
        <v>172997.27</v>
      </c>
      <c r="AL675">
        <v>199084.05</v>
      </c>
      <c r="AM675">
        <v>200439.04000000001</v>
      </c>
      <c r="AN675">
        <v>193233.63</v>
      </c>
      <c r="AO675">
        <v>186161.2</v>
      </c>
      <c r="AQ675">
        <v>207374.99</v>
      </c>
      <c r="AR675">
        <v>198863.69</v>
      </c>
      <c r="AU675">
        <v>149148.72</v>
      </c>
      <c r="BA675">
        <v>82590.39</v>
      </c>
      <c r="BB675">
        <v>113646.33</v>
      </c>
      <c r="BC675">
        <v>144467.46</v>
      </c>
      <c r="BD675">
        <v>158440.75</v>
      </c>
      <c r="BF675">
        <v>141436.26</v>
      </c>
      <c r="BG675">
        <v>187633.15</v>
      </c>
      <c r="BH675">
        <v>139641.76999999999</v>
      </c>
      <c r="BI675">
        <v>187902.29</v>
      </c>
      <c r="BL675">
        <v>197847.18</v>
      </c>
      <c r="BM675">
        <v>166265.81</v>
      </c>
      <c r="BN675">
        <v>185977.38</v>
      </c>
    </row>
    <row r="676" spans="1:66" x14ac:dyDescent="0.35">
      <c r="A676" t="s">
        <v>2089</v>
      </c>
      <c r="B676" t="s">
        <v>2001</v>
      </c>
      <c r="C676" t="s">
        <v>2002</v>
      </c>
      <c r="D676" t="s">
        <v>2090</v>
      </c>
      <c r="E676" t="s">
        <v>2091</v>
      </c>
      <c r="F676" t="s">
        <v>76</v>
      </c>
      <c r="G676">
        <v>15094.79</v>
      </c>
      <c r="H676">
        <v>17964.689999999999</v>
      </c>
      <c r="I676">
        <v>0</v>
      </c>
      <c r="J676">
        <v>0</v>
      </c>
      <c r="K676">
        <v>18048.71</v>
      </c>
      <c r="L676">
        <v>18854.689999999999</v>
      </c>
      <c r="M676">
        <v>17539.18</v>
      </c>
      <c r="N676">
        <v>20602.41</v>
      </c>
      <c r="O676">
        <v>15988.37</v>
      </c>
      <c r="P676">
        <v>15988.37</v>
      </c>
      <c r="Q676">
        <v>17452.82</v>
      </c>
      <c r="R676">
        <v>13157.32</v>
      </c>
      <c r="S676">
        <v>12230.94</v>
      </c>
      <c r="T676">
        <v>14690.44</v>
      </c>
      <c r="U676">
        <v>14981.84</v>
      </c>
      <c r="V676">
        <v>13184.21</v>
      </c>
      <c r="W676">
        <v>13184.21</v>
      </c>
      <c r="X676">
        <v>13184.21</v>
      </c>
      <c r="Y676">
        <v>13184.21</v>
      </c>
      <c r="Z676">
        <v>13184.21</v>
      </c>
      <c r="AA676">
        <v>13184.21</v>
      </c>
      <c r="AB676">
        <v>13184.21</v>
      </c>
      <c r="AE676">
        <v>13184.21</v>
      </c>
      <c r="AF676">
        <v>17118.400000000001</v>
      </c>
      <c r="AG676">
        <v>17118.400000000001</v>
      </c>
      <c r="AH676">
        <v>17118.400000000001</v>
      </c>
      <c r="AI676">
        <v>18778.87</v>
      </c>
      <c r="AJ676">
        <v>18778.87</v>
      </c>
      <c r="AK676">
        <v>8047.8</v>
      </c>
      <c r="AL676">
        <v>8078.43</v>
      </c>
      <c r="AM676">
        <v>7788.29</v>
      </c>
    </row>
    <row r="677" spans="1:66" x14ac:dyDescent="0.35">
      <c r="A677" t="s">
        <v>2092</v>
      </c>
      <c r="B677" t="s">
        <v>2001</v>
      </c>
      <c r="C677" t="s">
        <v>2002</v>
      </c>
      <c r="D677" t="s">
        <v>2093</v>
      </c>
      <c r="E677" t="s">
        <v>2094</v>
      </c>
      <c r="F677" t="s">
        <v>76</v>
      </c>
      <c r="G677">
        <v>48302.99</v>
      </c>
      <c r="H677">
        <v>52324.87</v>
      </c>
      <c r="I677">
        <v>52200.4</v>
      </c>
      <c r="J677">
        <v>15450.52</v>
      </c>
      <c r="K677">
        <v>32000.35</v>
      </c>
      <c r="L677">
        <v>52765.59</v>
      </c>
      <c r="M677">
        <v>51450.080000000002</v>
      </c>
      <c r="N677">
        <v>54513.31</v>
      </c>
      <c r="O677">
        <v>49899.27</v>
      </c>
      <c r="P677">
        <v>49899.27</v>
      </c>
      <c r="Q677">
        <v>51363.72</v>
      </c>
      <c r="R677">
        <v>40516.22</v>
      </c>
      <c r="S677">
        <v>39589.839999999997</v>
      </c>
      <c r="T677">
        <v>44314.13</v>
      </c>
      <c r="U677">
        <v>44964.959999999999</v>
      </c>
      <c r="V677">
        <v>43706.46</v>
      </c>
      <c r="W677">
        <v>43706.46</v>
      </c>
      <c r="X677">
        <v>43706.46</v>
      </c>
      <c r="Y677">
        <v>43706.46</v>
      </c>
      <c r="Z677">
        <v>43706.46</v>
      </c>
      <c r="AA677">
        <v>43706.46</v>
      </c>
      <c r="AB677">
        <v>43706.46</v>
      </c>
      <c r="AE677">
        <v>43706.46</v>
      </c>
      <c r="AF677">
        <v>32900.720000000001</v>
      </c>
      <c r="AG677">
        <v>32900.720000000001</v>
      </c>
      <c r="AH677">
        <v>32900.720000000001</v>
      </c>
      <c r="AI677">
        <v>34561.51</v>
      </c>
      <c r="AJ677">
        <v>34561.51</v>
      </c>
      <c r="AK677">
        <v>32757.16</v>
      </c>
      <c r="AL677">
        <v>31786.49</v>
      </c>
      <c r="AM677">
        <v>30865.03</v>
      </c>
      <c r="AN677">
        <v>31022.35</v>
      </c>
      <c r="AO677">
        <v>30008.59</v>
      </c>
      <c r="AQ677">
        <v>36314.03</v>
      </c>
      <c r="AR677">
        <v>35231.129999999997</v>
      </c>
      <c r="AU677">
        <v>0</v>
      </c>
      <c r="AV677">
        <v>0</v>
      </c>
      <c r="AW677">
        <v>30281.94</v>
      </c>
      <c r="AX677">
        <v>0</v>
      </c>
      <c r="AY677">
        <v>0</v>
      </c>
      <c r="AZ677">
        <v>12359.28</v>
      </c>
      <c r="BA677">
        <v>0</v>
      </c>
      <c r="BB677">
        <v>0</v>
      </c>
      <c r="BD677">
        <v>28587.81</v>
      </c>
      <c r="BI677">
        <v>31403.33</v>
      </c>
      <c r="BL677">
        <v>38073.47</v>
      </c>
      <c r="BM677">
        <v>28699.42</v>
      </c>
      <c r="BN677">
        <v>26765.119999999999</v>
      </c>
    </row>
    <row r="678" spans="1:66" x14ac:dyDescent="0.35">
      <c r="A678" t="s">
        <v>2095</v>
      </c>
      <c r="B678" t="s">
        <v>2001</v>
      </c>
      <c r="C678" t="s">
        <v>2002</v>
      </c>
      <c r="D678" t="s">
        <v>2096</v>
      </c>
      <c r="E678" t="s">
        <v>2097</v>
      </c>
      <c r="F678" t="s">
        <v>76</v>
      </c>
      <c r="G678">
        <v>30496.53</v>
      </c>
      <c r="H678">
        <v>34544.620000000003</v>
      </c>
      <c r="I678">
        <v>33465.42</v>
      </c>
      <c r="J678">
        <v>0</v>
      </c>
      <c r="K678">
        <v>30869.66</v>
      </c>
      <c r="L678">
        <v>39350.839999999997</v>
      </c>
      <c r="M678">
        <v>38035.33</v>
      </c>
      <c r="N678">
        <v>41098.559999999998</v>
      </c>
      <c r="O678">
        <v>36484.519999999997</v>
      </c>
      <c r="P678">
        <v>36484.519999999997</v>
      </c>
      <c r="Q678">
        <v>37948.97</v>
      </c>
      <c r="R678">
        <v>33653.47</v>
      </c>
      <c r="S678">
        <v>32727.09</v>
      </c>
      <c r="T678">
        <v>36860.32</v>
      </c>
      <c r="U678">
        <v>37511.15</v>
      </c>
      <c r="V678">
        <v>36252.65</v>
      </c>
      <c r="W678">
        <v>36252.65</v>
      </c>
      <c r="X678">
        <v>36252.65</v>
      </c>
      <c r="Y678">
        <v>36252.65</v>
      </c>
      <c r="Z678">
        <v>36252.65</v>
      </c>
      <c r="AA678">
        <v>36252.65</v>
      </c>
      <c r="AB678">
        <v>36252.65</v>
      </c>
      <c r="AE678">
        <v>36252.65</v>
      </c>
      <c r="AF678">
        <v>17630.96</v>
      </c>
      <c r="AG678">
        <v>17630.96</v>
      </c>
      <c r="AH678">
        <v>17630.96</v>
      </c>
      <c r="AI678">
        <v>19291.509999999998</v>
      </c>
      <c r="AJ678">
        <v>19291.509999999998</v>
      </c>
      <c r="AK678">
        <v>18901.240000000002</v>
      </c>
      <c r="AL678">
        <v>15865.31</v>
      </c>
      <c r="AM678">
        <v>16515.97</v>
      </c>
      <c r="AN678">
        <v>14878.14</v>
      </c>
      <c r="AO678">
        <v>15743.71</v>
      </c>
      <c r="AQ678">
        <v>22072.67</v>
      </c>
      <c r="AR678">
        <v>18590.73</v>
      </c>
      <c r="AT678">
        <v>0</v>
      </c>
      <c r="AU678">
        <v>10509.68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H678">
        <v>20322.330000000002</v>
      </c>
      <c r="BI678">
        <v>13586.75</v>
      </c>
      <c r="BL678">
        <v>19843.16</v>
      </c>
      <c r="BM678">
        <v>13824.56</v>
      </c>
      <c r="BN678">
        <v>10515.67</v>
      </c>
    </row>
    <row r="679" spans="1:66" x14ac:dyDescent="0.35">
      <c r="A679" t="s">
        <v>2098</v>
      </c>
      <c r="B679" t="s">
        <v>2001</v>
      </c>
      <c r="C679" t="s">
        <v>2002</v>
      </c>
      <c r="D679" t="s">
        <v>2099</v>
      </c>
      <c r="E679" t="s">
        <v>2100</v>
      </c>
      <c r="F679" t="s">
        <v>76</v>
      </c>
      <c r="G679">
        <v>187759</v>
      </c>
      <c r="H679">
        <v>137734.07999999999</v>
      </c>
      <c r="I679">
        <v>35927.31</v>
      </c>
      <c r="J679">
        <v>95639.35</v>
      </c>
      <c r="K679">
        <v>94236.7</v>
      </c>
      <c r="L679">
        <v>194370.75</v>
      </c>
      <c r="M679">
        <v>191053.11</v>
      </c>
      <c r="N679">
        <v>194116.34</v>
      </c>
      <c r="O679">
        <v>189502.3</v>
      </c>
      <c r="P679">
        <v>189502.3</v>
      </c>
      <c r="Q679">
        <v>190966.75</v>
      </c>
      <c r="R679">
        <v>186671.25</v>
      </c>
      <c r="S679">
        <v>185744.87</v>
      </c>
      <c r="T679">
        <v>202780.76</v>
      </c>
      <c r="U679">
        <v>122547.71</v>
      </c>
      <c r="V679">
        <v>121289.21</v>
      </c>
      <c r="W679">
        <v>121289.21</v>
      </c>
      <c r="X679">
        <v>121289.21</v>
      </c>
      <c r="Y679">
        <v>121289.21</v>
      </c>
      <c r="Z679">
        <v>121289.21</v>
      </c>
      <c r="AA679">
        <v>121289.21</v>
      </c>
      <c r="AB679">
        <v>121289.21</v>
      </c>
      <c r="AE679">
        <v>121289.21</v>
      </c>
      <c r="AF679">
        <v>127533.28</v>
      </c>
      <c r="AG679">
        <v>127533.28</v>
      </c>
      <c r="AH679">
        <v>127533.28</v>
      </c>
      <c r="AI679">
        <v>129193.51</v>
      </c>
      <c r="AJ679">
        <v>129193.51</v>
      </c>
      <c r="AK679">
        <v>105329.24</v>
      </c>
      <c r="AL679">
        <v>102222.65</v>
      </c>
      <c r="AM679">
        <v>107905.09</v>
      </c>
      <c r="AN679">
        <v>106495.88</v>
      </c>
      <c r="AO679">
        <v>111694.67</v>
      </c>
      <c r="AQ679">
        <v>126466.99</v>
      </c>
      <c r="AR679">
        <v>116673.29</v>
      </c>
    </row>
    <row r="680" spans="1:66" x14ac:dyDescent="0.35">
      <c r="A680" t="s">
        <v>2101</v>
      </c>
      <c r="B680" t="s">
        <v>2001</v>
      </c>
      <c r="C680" t="s">
        <v>2002</v>
      </c>
      <c r="D680" t="s">
        <v>2102</v>
      </c>
      <c r="E680" t="s">
        <v>2103</v>
      </c>
      <c r="F680" t="s">
        <v>76</v>
      </c>
      <c r="G680">
        <v>7528.67</v>
      </c>
      <c r="H680">
        <v>11576.76</v>
      </c>
      <c r="I680">
        <v>11456.03</v>
      </c>
      <c r="J680">
        <v>13063.43</v>
      </c>
      <c r="K680">
        <v>11660.78</v>
      </c>
      <c r="L680">
        <v>12466.76</v>
      </c>
      <c r="M680">
        <v>11151.25</v>
      </c>
      <c r="N680">
        <v>14214.48</v>
      </c>
      <c r="O680">
        <v>9600.44</v>
      </c>
      <c r="P680">
        <v>9600.44</v>
      </c>
      <c r="Q680">
        <v>11064.89</v>
      </c>
      <c r="R680">
        <v>6769.39</v>
      </c>
      <c r="S680">
        <v>5843.01</v>
      </c>
      <c r="T680">
        <v>7568.1</v>
      </c>
      <c r="U680">
        <v>8218.93</v>
      </c>
      <c r="V680">
        <v>6960.43</v>
      </c>
      <c r="W680">
        <v>6960.43</v>
      </c>
      <c r="X680">
        <v>6960.43</v>
      </c>
      <c r="Y680">
        <v>6960.43</v>
      </c>
      <c r="Z680">
        <v>6703.38</v>
      </c>
      <c r="AA680">
        <v>3984.36</v>
      </c>
      <c r="AB680">
        <v>5280.38</v>
      </c>
      <c r="AE680">
        <v>3709.25</v>
      </c>
      <c r="AF680">
        <v>6345.4</v>
      </c>
      <c r="AG680">
        <v>3408.15</v>
      </c>
      <c r="AH680">
        <v>4101.22</v>
      </c>
      <c r="AI680">
        <v>4474.3100000000004</v>
      </c>
      <c r="AJ680">
        <v>3862.89</v>
      </c>
      <c r="AK680">
        <v>6188.22</v>
      </c>
      <c r="AL680">
        <v>2444.67</v>
      </c>
      <c r="AM680">
        <v>2278.9299999999998</v>
      </c>
      <c r="AN680">
        <v>2231.92</v>
      </c>
      <c r="AO680">
        <v>2436.25</v>
      </c>
      <c r="AQ680">
        <v>3761.89</v>
      </c>
      <c r="AR680">
        <v>1585.23</v>
      </c>
      <c r="AT680">
        <v>0</v>
      </c>
      <c r="AU680">
        <v>3313.47</v>
      </c>
      <c r="AX680">
        <v>0</v>
      </c>
    </row>
    <row r="681" spans="1:66" x14ac:dyDescent="0.35">
      <c r="A681" t="s">
        <v>2104</v>
      </c>
      <c r="B681" t="s">
        <v>2001</v>
      </c>
      <c r="C681" t="s">
        <v>2002</v>
      </c>
      <c r="D681" t="s">
        <v>2105</v>
      </c>
      <c r="E681" t="s">
        <v>2106</v>
      </c>
      <c r="F681" t="s">
        <v>76</v>
      </c>
      <c r="G681">
        <v>15049.95</v>
      </c>
      <c r="H681">
        <v>24731.87</v>
      </c>
      <c r="I681">
        <v>23770.2</v>
      </c>
      <c r="J681">
        <v>25377.599999999999</v>
      </c>
      <c r="K681">
        <v>23974.95</v>
      </c>
      <c r="L681">
        <v>24780.93</v>
      </c>
      <c r="M681">
        <v>23465.42</v>
      </c>
      <c r="N681">
        <v>26528.65</v>
      </c>
      <c r="O681">
        <v>21914.61</v>
      </c>
      <c r="P681">
        <v>21914.61</v>
      </c>
      <c r="Q681">
        <v>23379.06</v>
      </c>
      <c r="R681">
        <v>19083.560000000001</v>
      </c>
      <c r="S681">
        <v>18157.18</v>
      </c>
      <c r="T681">
        <v>21221.4</v>
      </c>
      <c r="U681">
        <v>21872.23</v>
      </c>
      <c r="V681">
        <v>20613.73</v>
      </c>
      <c r="W681">
        <v>20613.73</v>
      </c>
      <c r="X681">
        <v>20613.73</v>
      </c>
      <c r="Y681">
        <v>20613.73</v>
      </c>
      <c r="Z681">
        <v>8380.26</v>
      </c>
      <c r="AA681">
        <v>6309.63</v>
      </c>
      <c r="AB681">
        <v>7312.22</v>
      </c>
      <c r="AE681">
        <v>5217.79</v>
      </c>
      <c r="AF681">
        <v>9239.64</v>
      </c>
      <c r="AG681">
        <v>6314.87</v>
      </c>
      <c r="AH681">
        <v>7528.9</v>
      </c>
      <c r="AI681">
        <v>7250.79</v>
      </c>
      <c r="AJ681">
        <v>7004.01</v>
      </c>
      <c r="AK681">
        <v>8920.86</v>
      </c>
      <c r="AL681">
        <v>6420.51</v>
      </c>
      <c r="AM681">
        <v>5997.81</v>
      </c>
      <c r="AN681">
        <v>5779.12</v>
      </c>
      <c r="AO681">
        <v>5728.89</v>
      </c>
      <c r="AQ681">
        <v>6062.53</v>
      </c>
      <c r="AR681">
        <v>4193.3900000000003</v>
      </c>
      <c r="AT681">
        <v>0</v>
      </c>
      <c r="AU681">
        <v>3297.16</v>
      </c>
      <c r="AV681">
        <v>4089.28</v>
      </c>
      <c r="AW681">
        <v>22105.58</v>
      </c>
      <c r="AX681">
        <v>0</v>
      </c>
    </row>
    <row r="682" spans="1:66" x14ac:dyDescent="0.35">
      <c r="A682" t="s">
        <v>2107</v>
      </c>
      <c r="B682" t="s">
        <v>2001</v>
      </c>
      <c r="C682" t="s">
        <v>2002</v>
      </c>
      <c r="D682" t="s">
        <v>2108</v>
      </c>
      <c r="E682" t="s">
        <v>2109</v>
      </c>
      <c r="F682" t="s">
        <v>76</v>
      </c>
      <c r="G682">
        <v>53877.39</v>
      </c>
      <c r="H682">
        <v>57546.34</v>
      </c>
      <c r="I682">
        <v>46834.080000000002</v>
      </c>
      <c r="J682">
        <v>0</v>
      </c>
      <c r="K682">
        <v>57630.36</v>
      </c>
      <c r="L682">
        <v>58436.34</v>
      </c>
      <c r="M682">
        <v>57120.83</v>
      </c>
      <c r="N682">
        <v>60184.06</v>
      </c>
      <c r="O682">
        <v>55570.02</v>
      </c>
      <c r="P682">
        <v>55570.02</v>
      </c>
      <c r="Q682">
        <v>28745.55</v>
      </c>
      <c r="R682">
        <v>24450.05</v>
      </c>
      <c r="S682">
        <v>23523.67</v>
      </c>
      <c r="T682">
        <v>27135.49</v>
      </c>
      <c r="U682">
        <v>27786.32</v>
      </c>
      <c r="V682">
        <v>23263.35</v>
      </c>
      <c r="W682">
        <v>23263.35</v>
      </c>
      <c r="X682">
        <v>23263.35</v>
      </c>
      <c r="Y682">
        <v>23263.35</v>
      </c>
      <c r="Z682">
        <v>23263.35</v>
      </c>
      <c r="AA682">
        <v>23263.35</v>
      </c>
      <c r="AB682">
        <v>23263.35</v>
      </c>
      <c r="AE682">
        <v>23263.35</v>
      </c>
      <c r="AF682">
        <v>30449.919999999998</v>
      </c>
      <c r="AG682">
        <v>30449.919999999998</v>
      </c>
      <c r="AH682">
        <v>30449.919999999998</v>
      </c>
      <c r="AI682">
        <v>32110.51</v>
      </c>
      <c r="AJ682">
        <v>32110.51</v>
      </c>
      <c r="AK682">
        <v>23245.56</v>
      </c>
      <c r="AL682">
        <v>21193.95</v>
      </c>
      <c r="AM682">
        <v>26342.69</v>
      </c>
      <c r="AN682">
        <v>23693.34</v>
      </c>
      <c r="AO682">
        <v>22376.43</v>
      </c>
      <c r="AQ682">
        <v>33837.550000000003</v>
      </c>
      <c r="AR682">
        <v>30355.61</v>
      </c>
      <c r="AS682">
        <v>33675.440000000002</v>
      </c>
      <c r="AT682">
        <v>31471.45</v>
      </c>
      <c r="AU682">
        <v>30923.84</v>
      </c>
      <c r="AV682">
        <v>30721.67</v>
      </c>
      <c r="AW682">
        <v>38064.550000000003</v>
      </c>
      <c r="AX682">
        <v>38884.61</v>
      </c>
      <c r="AZ682">
        <v>16351.28</v>
      </c>
      <c r="BC682">
        <v>27819.58</v>
      </c>
      <c r="BD682">
        <v>21815.96</v>
      </c>
      <c r="BE682">
        <v>29936.52</v>
      </c>
      <c r="BF682">
        <v>28904.06</v>
      </c>
      <c r="BG682">
        <v>24069.79</v>
      </c>
      <c r="BH682">
        <v>18928.560000000001</v>
      </c>
      <c r="BI682">
        <v>31433.200000000001</v>
      </c>
      <c r="BJ682">
        <v>28534.95</v>
      </c>
      <c r="BK682">
        <v>31175.71</v>
      </c>
      <c r="BL682">
        <v>29199.66</v>
      </c>
      <c r="BM682">
        <v>27316.58</v>
      </c>
      <c r="BN682">
        <v>21846.22</v>
      </c>
    </row>
    <row r="683" spans="1:66" x14ac:dyDescent="0.35">
      <c r="A683" t="s">
        <v>2110</v>
      </c>
      <c r="B683" t="s">
        <v>2001</v>
      </c>
      <c r="C683" t="s">
        <v>2002</v>
      </c>
      <c r="D683" t="s">
        <v>2111</v>
      </c>
      <c r="E683" t="s">
        <v>2112</v>
      </c>
      <c r="F683" t="s">
        <v>76</v>
      </c>
      <c r="G683">
        <v>110004.61</v>
      </c>
      <c r="H683">
        <v>114052.7</v>
      </c>
      <c r="I683">
        <v>82165</v>
      </c>
      <c r="J683">
        <v>102894.26</v>
      </c>
      <c r="K683">
        <v>114562.95</v>
      </c>
      <c r="L683">
        <v>115251.62</v>
      </c>
      <c r="M683">
        <v>113936.11</v>
      </c>
      <c r="N683">
        <v>116999.34</v>
      </c>
      <c r="O683">
        <v>112385.3</v>
      </c>
      <c r="P683">
        <v>112385.3</v>
      </c>
      <c r="Q683">
        <v>68098.070000000007</v>
      </c>
      <c r="R683">
        <v>63802.57</v>
      </c>
      <c r="S683">
        <v>62876.19</v>
      </c>
      <c r="T683">
        <v>69455.17</v>
      </c>
      <c r="U683">
        <v>70106</v>
      </c>
      <c r="V683">
        <v>68847.5</v>
      </c>
      <c r="W683">
        <v>68847.5</v>
      </c>
      <c r="X683">
        <v>68847.5</v>
      </c>
      <c r="Y683">
        <v>68847.5</v>
      </c>
      <c r="Z683">
        <v>68847.5</v>
      </c>
      <c r="AA683">
        <v>68847.5</v>
      </c>
      <c r="AB683">
        <v>68847.5</v>
      </c>
      <c r="AE683">
        <v>68847.5</v>
      </c>
      <c r="AF683">
        <v>71245.600000000006</v>
      </c>
      <c r="AG683">
        <v>71245.600000000006</v>
      </c>
      <c r="AH683">
        <v>71245.600000000006</v>
      </c>
      <c r="AI683">
        <v>72906.509999999995</v>
      </c>
      <c r="AJ683">
        <v>72906.509999999995</v>
      </c>
      <c r="AK683">
        <v>60610.44</v>
      </c>
      <c r="AL683">
        <v>48176.91</v>
      </c>
      <c r="AM683">
        <v>50150.93</v>
      </c>
      <c r="AN683">
        <v>50098.29</v>
      </c>
      <c r="AO683">
        <v>66472.509999999995</v>
      </c>
      <c r="AQ683">
        <v>80248.75</v>
      </c>
      <c r="AR683">
        <v>85327.37</v>
      </c>
      <c r="AS683">
        <v>79617.440000000002</v>
      </c>
      <c r="AT683">
        <v>76234.09</v>
      </c>
      <c r="AU683">
        <v>52403.17</v>
      </c>
      <c r="AY683">
        <v>51105.89</v>
      </c>
      <c r="AZ683">
        <v>67174.559999999998</v>
      </c>
      <c r="BA683">
        <v>70171.509999999995</v>
      </c>
      <c r="BB683">
        <v>29135</v>
      </c>
      <c r="BC683">
        <v>61742.22</v>
      </c>
      <c r="BD683">
        <v>50523.18</v>
      </c>
      <c r="BE683">
        <v>59526.87</v>
      </c>
      <c r="BF683">
        <v>63948.24</v>
      </c>
      <c r="BG683">
        <v>68369.490000000005</v>
      </c>
      <c r="BH683">
        <v>63405.04</v>
      </c>
      <c r="BI683">
        <v>64927.26</v>
      </c>
      <c r="BJ683">
        <v>68657.759999999995</v>
      </c>
      <c r="BK683">
        <v>70576.27</v>
      </c>
      <c r="BL683">
        <v>77709.210000000006</v>
      </c>
      <c r="BM683">
        <v>71116.59</v>
      </c>
      <c r="BN683">
        <v>67560.42</v>
      </c>
    </row>
    <row r="684" spans="1:66" x14ac:dyDescent="0.35">
      <c r="A684" t="s">
        <v>2113</v>
      </c>
      <c r="B684" t="s">
        <v>2001</v>
      </c>
      <c r="C684" t="s">
        <v>2002</v>
      </c>
      <c r="D684" t="s">
        <v>2114</v>
      </c>
      <c r="E684" t="s">
        <v>2115</v>
      </c>
      <c r="F684" t="s">
        <v>76</v>
      </c>
      <c r="G684">
        <v>92137.99</v>
      </c>
      <c r="H684">
        <v>96307.31</v>
      </c>
      <c r="I684">
        <v>96186.58</v>
      </c>
      <c r="J684">
        <v>0</v>
      </c>
      <c r="K684">
        <v>96391.33</v>
      </c>
      <c r="L684">
        <v>96782.8</v>
      </c>
      <c r="M684">
        <v>95881.8</v>
      </c>
      <c r="N684">
        <v>98945.03</v>
      </c>
      <c r="O684">
        <v>94330.99</v>
      </c>
      <c r="P684">
        <v>94330.99</v>
      </c>
      <c r="Q684">
        <v>95795.44</v>
      </c>
      <c r="R684">
        <v>91499.94</v>
      </c>
      <c r="S684">
        <v>90573.56</v>
      </c>
      <c r="T684">
        <v>99509.759999999995</v>
      </c>
      <c r="U684">
        <v>100160.59</v>
      </c>
      <c r="V684">
        <v>98902.09</v>
      </c>
      <c r="W684">
        <v>98902.09</v>
      </c>
      <c r="X684">
        <v>98902.09</v>
      </c>
      <c r="Y684">
        <v>98902.09</v>
      </c>
      <c r="Z684">
        <v>98902.09</v>
      </c>
      <c r="AA684">
        <v>98902.09</v>
      </c>
      <c r="AB684">
        <v>98902.09</v>
      </c>
      <c r="AE684">
        <v>98902.09</v>
      </c>
      <c r="AF684">
        <v>99956.56</v>
      </c>
      <c r="AG684">
        <v>99956.56</v>
      </c>
      <c r="AH684">
        <v>99956.56</v>
      </c>
      <c r="AI684">
        <v>101617.03</v>
      </c>
      <c r="AJ684">
        <v>101617.03</v>
      </c>
      <c r="AK684">
        <v>9202.44</v>
      </c>
      <c r="AL684">
        <v>36497.31</v>
      </c>
      <c r="AM684">
        <v>43760.05</v>
      </c>
      <c r="AN684">
        <v>39368.699999999997</v>
      </c>
      <c r="AO684">
        <v>52400.91</v>
      </c>
      <c r="AQ684">
        <v>59324.11</v>
      </c>
      <c r="AR684">
        <v>55151.13</v>
      </c>
      <c r="AS684">
        <v>58914.32</v>
      </c>
      <c r="AT684">
        <v>54001.85</v>
      </c>
      <c r="AU684">
        <v>52897.96</v>
      </c>
      <c r="AY684">
        <v>31776.1</v>
      </c>
      <c r="AZ684">
        <v>35395.379999999997</v>
      </c>
      <c r="BA684">
        <v>47286.98</v>
      </c>
      <c r="BB684">
        <v>42394.34</v>
      </c>
      <c r="BC684">
        <v>42186.81</v>
      </c>
      <c r="BD684">
        <v>40323.81</v>
      </c>
      <c r="BF684">
        <v>43597.29</v>
      </c>
      <c r="BG684">
        <v>49107.55</v>
      </c>
      <c r="BH684">
        <v>47608.27</v>
      </c>
      <c r="BI684">
        <v>41944.41</v>
      </c>
      <c r="BL684">
        <v>49354.89</v>
      </c>
      <c r="BM684">
        <v>41500.9</v>
      </c>
      <c r="BN684">
        <v>39215.800000000003</v>
      </c>
    </row>
    <row r="685" spans="1:66" x14ac:dyDescent="0.35">
      <c r="A685" t="s">
        <v>2116</v>
      </c>
      <c r="B685" t="s">
        <v>2001</v>
      </c>
      <c r="C685" t="s">
        <v>2002</v>
      </c>
      <c r="D685" t="s">
        <v>2117</v>
      </c>
      <c r="E685" t="s">
        <v>2118</v>
      </c>
      <c r="F685" t="s">
        <v>76</v>
      </c>
      <c r="G685">
        <v>37557.71</v>
      </c>
      <c r="H685">
        <v>41437.32</v>
      </c>
      <c r="I685">
        <v>41485.07</v>
      </c>
      <c r="J685">
        <v>43092.47</v>
      </c>
      <c r="K685">
        <v>41689.82</v>
      </c>
      <c r="L685">
        <v>42495.8</v>
      </c>
      <c r="M685">
        <v>41180.29</v>
      </c>
      <c r="N685">
        <v>44243.519999999997</v>
      </c>
      <c r="O685">
        <v>39629.480000000003</v>
      </c>
      <c r="P685">
        <v>39629.480000000003</v>
      </c>
      <c r="Q685">
        <v>41093.93</v>
      </c>
      <c r="R685">
        <v>36798.43</v>
      </c>
      <c r="S685">
        <v>35872.050000000003</v>
      </c>
      <c r="T685">
        <v>40284.839999999997</v>
      </c>
      <c r="U685">
        <v>40935.67</v>
      </c>
      <c r="V685">
        <v>39677.17</v>
      </c>
      <c r="W685">
        <v>39677.17</v>
      </c>
      <c r="X685">
        <v>39677.17</v>
      </c>
      <c r="Y685">
        <v>39677.17</v>
      </c>
      <c r="Z685">
        <v>39677.17</v>
      </c>
      <c r="AA685">
        <v>39677.17</v>
      </c>
      <c r="AB685">
        <v>39677.17</v>
      </c>
      <c r="AE685">
        <v>39677.17</v>
      </c>
      <c r="AF685">
        <v>43197.2</v>
      </c>
      <c r="AG685">
        <v>43197.2</v>
      </c>
      <c r="AH685">
        <v>43197.2</v>
      </c>
      <c r="AI685">
        <v>44857.67</v>
      </c>
      <c r="AJ685">
        <v>44857.67</v>
      </c>
      <c r="AK685">
        <v>9076.6</v>
      </c>
      <c r="AL685">
        <v>36598.19</v>
      </c>
      <c r="AM685">
        <v>41198.21</v>
      </c>
      <c r="AN685">
        <v>40432.620000000003</v>
      </c>
      <c r="AO685">
        <v>35398.589999999997</v>
      </c>
      <c r="AQ685">
        <v>17944.91</v>
      </c>
      <c r="AR685">
        <v>14074.89</v>
      </c>
      <c r="AS685">
        <v>15332.8</v>
      </c>
    </row>
    <row r="686" spans="1:66" x14ac:dyDescent="0.35">
      <c r="A686" t="s">
        <v>2119</v>
      </c>
      <c r="B686" t="s">
        <v>2001</v>
      </c>
      <c r="C686" t="s">
        <v>2002</v>
      </c>
      <c r="D686" t="s">
        <v>2120</v>
      </c>
      <c r="E686" t="s">
        <v>2121</v>
      </c>
      <c r="F686" t="s">
        <v>76</v>
      </c>
      <c r="G686">
        <v>8396.7800000000007</v>
      </c>
      <c r="H686">
        <v>12444.87</v>
      </c>
      <c r="I686">
        <v>12155.99</v>
      </c>
      <c r="J686">
        <v>0</v>
      </c>
      <c r="L686">
        <v>15381.01</v>
      </c>
      <c r="M686">
        <v>14065.5</v>
      </c>
      <c r="N686">
        <v>17128.73</v>
      </c>
      <c r="O686">
        <v>12514.69</v>
      </c>
      <c r="P686">
        <v>12514.69</v>
      </c>
      <c r="Q686">
        <v>13979.14</v>
      </c>
      <c r="R686">
        <v>9683.64</v>
      </c>
      <c r="S686">
        <v>8757.26</v>
      </c>
      <c r="T686">
        <v>8839.65</v>
      </c>
      <c r="U686">
        <v>10548.45</v>
      </c>
      <c r="V686">
        <v>9289.9500000000007</v>
      </c>
      <c r="W686">
        <v>9289.9500000000007</v>
      </c>
      <c r="X686">
        <v>9289.9500000000007</v>
      </c>
      <c r="Y686">
        <v>9289.9500000000007</v>
      </c>
      <c r="Z686">
        <v>9289.9500000000007</v>
      </c>
      <c r="AA686">
        <v>9289.9500000000007</v>
      </c>
      <c r="AB686">
        <v>9289.9500000000007</v>
      </c>
      <c r="AE686">
        <v>9289.9500000000007</v>
      </c>
      <c r="AF686">
        <v>13978.72</v>
      </c>
      <c r="AG686">
        <v>13978.72</v>
      </c>
      <c r="AH686">
        <v>13978.72</v>
      </c>
      <c r="AI686">
        <v>15639.19</v>
      </c>
      <c r="AJ686">
        <v>15639.19</v>
      </c>
      <c r="AK686">
        <v>13473.34</v>
      </c>
      <c r="AL686">
        <v>49027.11</v>
      </c>
      <c r="AM686">
        <v>50531.99</v>
      </c>
      <c r="AN686">
        <v>53616.42</v>
      </c>
      <c r="AO686">
        <v>5064.59</v>
      </c>
      <c r="AQ686">
        <v>12614.27</v>
      </c>
      <c r="AU686">
        <v>14262.05</v>
      </c>
      <c r="AV686">
        <v>14807.51</v>
      </c>
      <c r="AW686">
        <v>25815.51</v>
      </c>
      <c r="BC686">
        <v>0</v>
      </c>
      <c r="BD686">
        <v>13888.42</v>
      </c>
      <c r="BF686">
        <v>18474.52</v>
      </c>
      <c r="BG686">
        <v>18313.849999999999</v>
      </c>
      <c r="BH686">
        <v>0</v>
      </c>
      <c r="BI686">
        <v>13497.04</v>
      </c>
      <c r="BL686">
        <v>0</v>
      </c>
      <c r="BM686">
        <v>0</v>
      </c>
      <c r="BN686">
        <v>0</v>
      </c>
    </row>
    <row r="687" spans="1:66" x14ac:dyDescent="0.35">
      <c r="A687" t="s">
        <v>2122</v>
      </c>
      <c r="B687" t="s">
        <v>2001</v>
      </c>
      <c r="C687" t="s">
        <v>2002</v>
      </c>
      <c r="D687" t="s">
        <v>2123</v>
      </c>
      <c r="E687" t="s">
        <v>2124</v>
      </c>
      <c r="F687" t="s">
        <v>76</v>
      </c>
      <c r="Z687">
        <v>56320.56</v>
      </c>
      <c r="AA687">
        <v>81540.69</v>
      </c>
      <c r="AB687">
        <v>82064.87</v>
      </c>
      <c r="AE687">
        <v>75873.95</v>
      </c>
      <c r="AF687">
        <v>78996.460000000006</v>
      </c>
      <c r="AG687">
        <v>75612.84</v>
      </c>
      <c r="AH687">
        <v>80363.820000000007</v>
      </c>
      <c r="AI687">
        <v>82439.89</v>
      </c>
      <c r="AJ687">
        <v>41924.870000000003</v>
      </c>
      <c r="AK687">
        <v>46132.7</v>
      </c>
      <c r="AL687">
        <v>50392.68</v>
      </c>
      <c r="AM687">
        <v>40239.21</v>
      </c>
      <c r="AN687">
        <v>51000.61</v>
      </c>
      <c r="AO687">
        <v>44977.19</v>
      </c>
      <c r="AQ687">
        <v>52685.33</v>
      </c>
      <c r="AR687">
        <v>40417.29</v>
      </c>
      <c r="AT687">
        <v>25597.09</v>
      </c>
      <c r="AU687">
        <v>51507.16</v>
      </c>
    </row>
    <row r="688" spans="1:66" x14ac:dyDescent="0.35">
      <c r="A688" t="s">
        <v>2125</v>
      </c>
      <c r="B688" t="s">
        <v>2001</v>
      </c>
      <c r="C688" t="s">
        <v>2002</v>
      </c>
      <c r="D688" t="s">
        <v>1817</v>
      </c>
      <c r="E688" t="s">
        <v>2126</v>
      </c>
      <c r="F688" t="s">
        <v>76</v>
      </c>
      <c r="G688">
        <v>129324.4</v>
      </c>
      <c r="H688">
        <v>133228.97</v>
      </c>
      <c r="I688">
        <v>72286.960000000006</v>
      </c>
      <c r="J688">
        <v>138172.6</v>
      </c>
      <c r="K688">
        <v>135971.23000000001</v>
      </c>
      <c r="L688">
        <v>138037.69</v>
      </c>
      <c r="M688">
        <v>136722.18</v>
      </c>
      <c r="N688">
        <v>139785.41</v>
      </c>
      <c r="O688">
        <v>135171.37</v>
      </c>
      <c r="P688">
        <v>135171.37</v>
      </c>
      <c r="Q688">
        <v>136635.82</v>
      </c>
      <c r="R688">
        <v>132340.32</v>
      </c>
      <c r="S688">
        <v>131413.94</v>
      </c>
      <c r="T688">
        <v>132724.03</v>
      </c>
      <c r="U688">
        <v>133374.85999999999</v>
      </c>
      <c r="V688">
        <v>132116.35999999999</v>
      </c>
      <c r="W688">
        <v>132116.35999999999</v>
      </c>
      <c r="X688">
        <v>132116.35999999999</v>
      </c>
      <c r="Y688">
        <v>132116.35999999999</v>
      </c>
      <c r="Z688">
        <v>132116.35999999999</v>
      </c>
      <c r="AA688">
        <v>132116.35999999999</v>
      </c>
      <c r="AB688">
        <v>132116.35999999999</v>
      </c>
      <c r="AE688">
        <v>132116.35999999999</v>
      </c>
      <c r="AF688">
        <v>57237.04</v>
      </c>
      <c r="AG688">
        <v>57237.04</v>
      </c>
      <c r="AH688">
        <v>57237.04</v>
      </c>
      <c r="AI688">
        <v>58897.51</v>
      </c>
      <c r="AJ688">
        <v>58897.51</v>
      </c>
      <c r="AK688">
        <v>50472.68</v>
      </c>
      <c r="AO688">
        <v>46799.79</v>
      </c>
      <c r="AQ688">
        <v>64644.83</v>
      </c>
      <c r="AR688">
        <v>52058.81</v>
      </c>
      <c r="AS688">
        <v>24364.639999999999</v>
      </c>
      <c r="AY688">
        <v>34448.410000000003</v>
      </c>
      <c r="AZ688">
        <v>49492.639999999999</v>
      </c>
      <c r="BA688">
        <v>44361.53</v>
      </c>
      <c r="BC688">
        <v>56087.95</v>
      </c>
      <c r="BD688">
        <v>40089.449999999997</v>
      </c>
      <c r="BI688">
        <v>47074.04</v>
      </c>
      <c r="BL688">
        <v>45601.95</v>
      </c>
      <c r="BM688">
        <v>34593.99</v>
      </c>
      <c r="BN688">
        <v>18994.169999999998</v>
      </c>
    </row>
    <row r="689" spans="1:66" x14ac:dyDescent="0.35">
      <c r="A689" t="s">
        <v>2127</v>
      </c>
      <c r="B689" t="s">
        <v>2001</v>
      </c>
      <c r="C689" t="s">
        <v>2002</v>
      </c>
      <c r="D689" t="s">
        <v>2128</v>
      </c>
      <c r="E689" t="s">
        <v>2129</v>
      </c>
      <c r="F689" t="s">
        <v>76</v>
      </c>
      <c r="G689">
        <v>116138.09</v>
      </c>
      <c r="H689">
        <v>119212.74</v>
      </c>
      <c r="I689">
        <v>107248.43</v>
      </c>
      <c r="J689">
        <v>119709.78</v>
      </c>
      <c r="K689">
        <v>109591.57</v>
      </c>
      <c r="L689">
        <v>110419.45</v>
      </c>
      <c r="M689">
        <v>109103.94</v>
      </c>
      <c r="N689">
        <v>112167.17</v>
      </c>
      <c r="O689">
        <v>107553.13</v>
      </c>
      <c r="P689">
        <v>107553.13</v>
      </c>
      <c r="Q689">
        <v>109017.58</v>
      </c>
      <c r="R689">
        <v>104722.08</v>
      </c>
      <c r="S689">
        <v>103795.7</v>
      </c>
      <c r="T689">
        <v>114543.75</v>
      </c>
      <c r="U689">
        <v>115194.58</v>
      </c>
      <c r="V689">
        <v>113936.08</v>
      </c>
      <c r="W689">
        <v>113936.08</v>
      </c>
      <c r="X689">
        <v>113936.08</v>
      </c>
      <c r="Y689">
        <v>113936.08</v>
      </c>
      <c r="Z689">
        <v>113936.08</v>
      </c>
      <c r="AA689">
        <v>113936.08</v>
      </c>
      <c r="AB689">
        <v>113936.08</v>
      </c>
      <c r="AE689">
        <v>113936.08</v>
      </c>
      <c r="AF689">
        <v>135897.75</v>
      </c>
      <c r="AG689">
        <v>135897.75</v>
      </c>
      <c r="AH689">
        <v>135897.75</v>
      </c>
      <c r="AI689">
        <v>137558.51</v>
      </c>
      <c r="AJ689">
        <v>137558.51</v>
      </c>
      <c r="AK689">
        <v>79670.92</v>
      </c>
      <c r="AL689">
        <v>126141.43</v>
      </c>
      <c r="AM689">
        <v>126317.77</v>
      </c>
      <c r="AN689">
        <v>126568.74</v>
      </c>
      <c r="AO689">
        <v>120686.42</v>
      </c>
      <c r="AQ689">
        <v>124227.87</v>
      </c>
      <c r="AR689">
        <v>104599.45</v>
      </c>
      <c r="AS689">
        <v>84288.960000000006</v>
      </c>
      <c r="AY689">
        <v>96741.85</v>
      </c>
      <c r="AZ689">
        <v>101598.48</v>
      </c>
      <c r="BA689">
        <v>72829.47</v>
      </c>
      <c r="BB689">
        <v>60670.79</v>
      </c>
      <c r="BC689">
        <v>84096.25</v>
      </c>
      <c r="BD689">
        <v>69121.919999999998</v>
      </c>
      <c r="BF689">
        <v>106071.77</v>
      </c>
      <c r="BG689">
        <v>87888.84</v>
      </c>
      <c r="BH689">
        <v>98907.61</v>
      </c>
      <c r="BI689">
        <v>96229.57</v>
      </c>
      <c r="BL689">
        <v>111874.41</v>
      </c>
      <c r="BM689">
        <v>90568.33</v>
      </c>
      <c r="BN689">
        <v>89397.6</v>
      </c>
    </row>
    <row r="690" spans="1:66" x14ac:dyDescent="0.35">
      <c r="A690" t="s">
        <v>2130</v>
      </c>
      <c r="B690" t="s">
        <v>2001</v>
      </c>
      <c r="C690" t="s">
        <v>2002</v>
      </c>
      <c r="D690" t="s">
        <v>2131</v>
      </c>
      <c r="E690" t="s">
        <v>2132</v>
      </c>
      <c r="F690" t="s">
        <v>76</v>
      </c>
      <c r="G690">
        <v>36621.71</v>
      </c>
      <c r="H690">
        <v>40669.800000000003</v>
      </c>
      <c r="I690">
        <v>0</v>
      </c>
      <c r="J690">
        <v>0</v>
      </c>
      <c r="K690">
        <v>15878.69</v>
      </c>
      <c r="L690">
        <v>41559.800000000003</v>
      </c>
      <c r="M690">
        <v>40244.29</v>
      </c>
      <c r="N690">
        <v>43307.519999999997</v>
      </c>
      <c r="O690">
        <v>38693.480000000003</v>
      </c>
      <c r="P690">
        <v>38693.480000000003</v>
      </c>
      <c r="Q690">
        <v>40157.93</v>
      </c>
      <c r="R690">
        <v>35862.43</v>
      </c>
      <c r="S690">
        <v>34936.050000000003</v>
      </c>
      <c r="T690">
        <v>36986.71</v>
      </c>
      <c r="U690">
        <v>47768.38</v>
      </c>
      <c r="V690">
        <v>46509.88</v>
      </c>
      <c r="W690">
        <v>46509.88</v>
      </c>
      <c r="X690">
        <v>46509.88</v>
      </c>
      <c r="Y690">
        <v>46509.88</v>
      </c>
      <c r="Z690">
        <v>63267.42</v>
      </c>
      <c r="AA690">
        <v>67511.070000000007</v>
      </c>
      <c r="AB690">
        <v>73845.75</v>
      </c>
      <c r="AE690">
        <v>59020.12</v>
      </c>
      <c r="AF690">
        <v>61130.44</v>
      </c>
      <c r="AG690">
        <v>67635.649999999994</v>
      </c>
      <c r="AH690">
        <v>8382.61</v>
      </c>
      <c r="AI690">
        <v>11603.21</v>
      </c>
      <c r="AJ690">
        <v>17668.41</v>
      </c>
      <c r="AK690">
        <v>24968.9</v>
      </c>
      <c r="AL690">
        <v>32098.79</v>
      </c>
    </row>
    <row r="691" spans="1:66" x14ac:dyDescent="0.35">
      <c r="A691" t="s">
        <v>2133</v>
      </c>
      <c r="B691" t="s">
        <v>2001</v>
      </c>
      <c r="C691" t="s">
        <v>2002</v>
      </c>
      <c r="D691" t="s">
        <v>2134</v>
      </c>
      <c r="E691" t="s">
        <v>2135</v>
      </c>
      <c r="F691" t="s">
        <v>76</v>
      </c>
      <c r="G691">
        <v>159810.54</v>
      </c>
      <c r="H691">
        <v>229168.97</v>
      </c>
      <c r="I691">
        <v>240310.19</v>
      </c>
      <c r="J691">
        <v>214376.73</v>
      </c>
      <c r="K691">
        <v>240514.94</v>
      </c>
      <c r="L691">
        <v>235929.56</v>
      </c>
      <c r="M691">
        <v>234614.05</v>
      </c>
      <c r="N691">
        <v>237677.28</v>
      </c>
      <c r="O691">
        <v>233063.24</v>
      </c>
      <c r="P691">
        <v>233063.24</v>
      </c>
      <c r="Q691">
        <v>234527.69</v>
      </c>
      <c r="R691">
        <v>230232.19</v>
      </c>
      <c r="S691">
        <v>229305.81</v>
      </c>
      <c r="T691">
        <v>250912.71</v>
      </c>
      <c r="U691">
        <v>251563.54</v>
      </c>
      <c r="V691">
        <v>250305.04</v>
      </c>
      <c r="W691">
        <v>250305.04</v>
      </c>
      <c r="X691">
        <v>250305.04</v>
      </c>
      <c r="Y691">
        <v>250305.04</v>
      </c>
      <c r="Z691">
        <v>250305.04</v>
      </c>
      <c r="AA691">
        <v>250305.04</v>
      </c>
      <c r="AB691">
        <v>250305.04</v>
      </c>
      <c r="AE691">
        <v>250305.04</v>
      </c>
      <c r="AF691">
        <v>74435.679999999993</v>
      </c>
      <c r="AG691">
        <v>74435.679999999993</v>
      </c>
      <c r="AH691">
        <v>74435.679999999993</v>
      </c>
      <c r="AI691">
        <v>76096.509999999995</v>
      </c>
      <c r="AJ691">
        <v>76096.509999999995</v>
      </c>
      <c r="AK691">
        <v>69550.58</v>
      </c>
      <c r="AL691">
        <v>62193.71</v>
      </c>
      <c r="AM691">
        <v>66489.97</v>
      </c>
      <c r="AN691">
        <v>71493.66</v>
      </c>
      <c r="AO691">
        <v>74251.56</v>
      </c>
      <c r="AQ691">
        <v>78861.710000000006</v>
      </c>
      <c r="AR691">
        <v>74297.850000000006</v>
      </c>
      <c r="AS691">
        <v>77551.039999999994</v>
      </c>
      <c r="AV691">
        <v>52448.85</v>
      </c>
      <c r="AW691">
        <v>76969.45</v>
      </c>
      <c r="AX691">
        <v>0</v>
      </c>
      <c r="AY691">
        <v>0</v>
      </c>
      <c r="AZ691">
        <v>15668.28</v>
      </c>
      <c r="BA691">
        <v>0</v>
      </c>
      <c r="BB691">
        <v>0</v>
      </c>
      <c r="BD691">
        <v>40747.24</v>
      </c>
      <c r="BF691">
        <v>41992.7</v>
      </c>
      <c r="BG691">
        <v>45240.959999999999</v>
      </c>
      <c r="BH691">
        <v>40973.15</v>
      </c>
      <c r="BI691">
        <v>40079.449999999997</v>
      </c>
      <c r="BL691">
        <v>50137.99</v>
      </c>
      <c r="BM691">
        <v>39060.160000000003</v>
      </c>
      <c r="BN691">
        <v>38875.769999999997</v>
      </c>
    </row>
    <row r="692" spans="1:66" x14ac:dyDescent="0.35">
      <c r="A692" t="s">
        <v>2136</v>
      </c>
      <c r="B692" t="s">
        <v>2001</v>
      </c>
      <c r="C692" t="s">
        <v>2002</v>
      </c>
      <c r="D692" t="s">
        <v>2137</v>
      </c>
      <c r="E692" t="s">
        <v>2138</v>
      </c>
      <c r="F692" t="s">
        <v>76</v>
      </c>
      <c r="G692">
        <v>91119.82</v>
      </c>
      <c r="H692">
        <v>95167.91</v>
      </c>
      <c r="I692">
        <v>94858.8</v>
      </c>
      <c r="J692">
        <v>0</v>
      </c>
      <c r="K692">
        <v>64109.51</v>
      </c>
      <c r="L692">
        <v>95393.15</v>
      </c>
      <c r="M692">
        <v>94445.21</v>
      </c>
      <c r="N692">
        <v>97508.44</v>
      </c>
      <c r="O692">
        <v>92894.399999999994</v>
      </c>
      <c r="P692">
        <v>92894.399999999994</v>
      </c>
      <c r="Q692">
        <v>94358.85</v>
      </c>
      <c r="R692">
        <v>90063.35</v>
      </c>
      <c r="S692">
        <v>89136.97</v>
      </c>
      <c r="T692">
        <v>97950.91</v>
      </c>
      <c r="U692">
        <v>98601.74</v>
      </c>
      <c r="V692">
        <v>97343.24</v>
      </c>
      <c r="W692">
        <v>97343.24</v>
      </c>
      <c r="X692">
        <v>97343.24</v>
      </c>
      <c r="Y692">
        <v>97343.24</v>
      </c>
      <c r="Z692">
        <v>97343.24</v>
      </c>
      <c r="AA692">
        <v>97343.24</v>
      </c>
      <c r="AB692">
        <v>97343.24</v>
      </c>
      <c r="AE692">
        <v>97343.24</v>
      </c>
      <c r="AF692">
        <v>98675.44</v>
      </c>
      <c r="AG692">
        <v>98675.44</v>
      </c>
      <c r="AH692">
        <v>98675.44</v>
      </c>
      <c r="AI692">
        <v>100335.91</v>
      </c>
      <c r="AJ692">
        <v>100335.91</v>
      </c>
      <c r="AK692">
        <v>65925.320000000007</v>
      </c>
      <c r="AL692">
        <v>72359.34</v>
      </c>
      <c r="AM692">
        <v>78355.87</v>
      </c>
      <c r="AN692">
        <v>77333.399999999994</v>
      </c>
      <c r="AO692">
        <v>82330.67</v>
      </c>
      <c r="AQ692">
        <v>88316.67</v>
      </c>
      <c r="AR692">
        <v>84313.37</v>
      </c>
      <c r="AS692">
        <v>66485.119999999995</v>
      </c>
      <c r="AU692">
        <v>0</v>
      </c>
      <c r="BD692">
        <v>46432.26</v>
      </c>
      <c r="BF692">
        <v>68784.149999999994</v>
      </c>
      <c r="BG692">
        <v>74095.22</v>
      </c>
      <c r="BH692">
        <v>64858.32</v>
      </c>
      <c r="BI692">
        <v>74772.490000000005</v>
      </c>
      <c r="BL692">
        <v>83841.86</v>
      </c>
      <c r="BM692">
        <v>66906.84</v>
      </c>
      <c r="BN692">
        <v>68026.97</v>
      </c>
    </row>
    <row r="693" spans="1:66" x14ac:dyDescent="0.35">
      <c r="A693" t="s">
        <v>2139</v>
      </c>
      <c r="B693" t="s">
        <v>2001</v>
      </c>
      <c r="C693" t="s">
        <v>2002</v>
      </c>
      <c r="D693" t="s">
        <v>2140</v>
      </c>
      <c r="E693" t="s">
        <v>2141</v>
      </c>
      <c r="F693" t="s">
        <v>76</v>
      </c>
      <c r="G693">
        <v>35770.99</v>
      </c>
      <c r="H693">
        <v>46898.2</v>
      </c>
      <c r="I693">
        <v>46777.47</v>
      </c>
      <c r="J693">
        <v>41268.31</v>
      </c>
      <c r="K693">
        <v>42029.69</v>
      </c>
      <c r="L693">
        <v>48009.88</v>
      </c>
      <c r="M693">
        <v>46694.37</v>
      </c>
      <c r="N693">
        <v>49757.599999999999</v>
      </c>
      <c r="O693">
        <v>45143.56</v>
      </c>
      <c r="P693">
        <v>45143.56</v>
      </c>
      <c r="Q693">
        <v>46608.01</v>
      </c>
      <c r="R693">
        <v>42312.51</v>
      </c>
      <c r="S693">
        <v>41386.129999999997</v>
      </c>
      <c r="T693">
        <v>46279.81</v>
      </c>
      <c r="U693">
        <v>46930.64</v>
      </c>
      <c r="V693">
        <v>45672.14</v>
      </c>
      <c r="W693">
        <v>45672.14</v>
      </c>
      <c r="X693">
        <v>45672.14</v>
      </c>
      <c r="Y693">
        <v>45672.14</v>
      </c>
      <c r="Z693">
        <v>45672.14</v>
      </c>
      <c r="AA693">
        <v>45672.14</v>
      </c>
      <c r="AB693">
        <v>45672.14</v>
      </c>
      <c r="AE693">
        <v>45672.14</v>
      </c>
      <c r="AF693">
        <v>50654.02</v>
      </c>
      <c r="AG693">
        <v>50654.02</v>
      </c>
      <c r="AH693">
        <v>50654.02</v>
      </c>
      <c r="AI693">
        <v>52314.49</v>
      </c>
      <c r="AJ693">
        <v>52314.49</v>
      </c>
      <c r="AK693">
        <v>19535.16</v>
      </c>
      <c r="AL693">
        <v>19867.79</v>
      </c>
      <c r="AM693">
        <v>17409.73</v>
      </c>
      <c r="AN693">
        <v>16822.46</v>
      </c>
      <c r="AO693">
        <v>14932.27</v>
      </c>
      <c r="AR693">
        <v>11204.81</v>
      </c>
      <c r="AS693">
        <v>21910.639999999999</v>
      </c>
      <c r="AT693">
        <v>0</v>
      </c>
      <c r="AU693">
        <v>20858.52</v>
      </c>
      <c r="AX693">
        <v>0</v>
      </c>
    </row>
    <row r="694" spans="1:66" x14ac:dyDescent="0.35">
      <c r="A694" t="s">
        <v>2142</v>
      </c>
      <c r="B694" t="s">
        <v>2001</v>
      </c>
      <c r="C694" t="s">
        <v>2002</v>
      </c>
      <c r="D694" t="s">
        <v>2143</v>
      </c>
      <c r="E694" t="s">
        <v>2144</v>
      </c>
      <c r="F694" t="s">
        <v>76</v>
      </c>
      <c r="G694">
        <v>26589.040000000001</v>
      </c>
      <c r="H694">
        <v>30637.13</v>
      </c>
      <c r="I694">
        <v>30795.95</v>
      </c>
      <c r="J694">
        <v>32403.35</v>
      </c>
      <c r="K694">
        <v>55466.49</v>
      </c>
      <c r="L694">
        <v>56272.47</v>
      </c>
      <c r="M694">
        <v>54956.959999999999</v>
      </c>
      <c r="N694">
        <v>58020.19</v>
      </c>
      <c r="O694">
        <v>53406.15</v>
      </c>
      <c r="P694">
        <v>53406.15</v>
      </c>
      <c r="Q694">
        <v>54870.6</v>
      </c>
      <c r="R694">
        <v>35798.78</v>
      </c>
      <c r="S694">
        <v>34872.400000000001</v>
      </c>
      <c r="T694">
        <v>36182.49</v>
      </c>
      <c r="U694">
        <v>0</v>
      </c>
      <c r="V694">
        <v>35574.82</v>
      </c>
      <c r="W694">
        <v>35574.82</v>
      </c>
      <c r="X694">
        <v>35574.82</v>
      </c>
      <c r="Y694">
        <v>35574.82</v>
      </c>
      <c r="Z694">
        <v>35574.82</v>
      </c>
      <c r="AA694">
        <v>40169.1</v>
      </c>
      <c r="AB694">
        <v>43201.25</v>
      </c>
      <c r="AE694">
        <v>29712.07</v>
      </c>
      <c r="AF694">
        <v>38118.79</v>
      </c>
      <c r="AG694">
        <v>41067.72</v>
      </c>
      <c r="AH694">
        <v>42184.11</v>
      </c>
      <c r="AI694">
        <v>35174.559999999998</v>
      </c>
      <c r="AJ694">
        <v>63841.15</v>
      </c>
      <c r="AK694">
        <v>65409.73</v>
      </c>
      <c r="AL694">
        <v>60707.55</v>
      </c>
      <c r="AM694">
        <v>61204.31</v>
      </c>
      <c r="AN694">
        <v>78783.33</v>
      </c>
      <c r="AO694">
        <v>84329.51</v>
      </c>
      <c r="AQ694">
        <v>73199.91</v>
      </c>
      <c r="AR694">
        <v>54538.16</v>
      </c>
      <c r="AT694">
        <v>47894.21</v>
      </c>
      <c r="AU694">
        <v>76948.77</v>
      </c>
      <c r="AY694">
        <v>81714.34</v>
      </c>
      <c r="AZ694">
        <v>83504.61</v>
      </c>
      <c r="BA694">
        <v>81210.740000000005</v>
      </c>
      <c r="BB694">
        <v>79995.320000000007</v>
      </c>
      <c r="BC694">
        <v>78157.77</v>
      </c>
      <c r="BD694">
        <v>50842.92</v>
      </c>
      <c r="BG694">
        <v>59222.400000000001</v>
      </c>
      <c r="BH694">
        <v>46615.83</v>
      </c>
      <c r="BI694">
        <v>60115.49</v>
      </c>
      <c r="BL694">
        <v>41671.46</v>
      </c>
      <c r="BM694">
        <v>18898.88</v>
      </c>
      <c r="BN694">
        <v>23680.58</v>
      </c>
    </row>
    <row r="695" spans="1:66" x14ac:dyDescent="0.35">
      <c r="A695" t="s">
        <v>2145</v>
      </c>
      <c r="B695" t="s">
        <v>2001</v>
      </c>
      <c r="C695" t="s">
        <v>2002</v>
      </c>
      <c r="D695" t="s">
        <v>2146</v>
      </c>
      <c r="E695" t="s">
        <v>2147</v>
      </c>
      <c r="F695" t="s">
        <v>76</v>
      </c>
      <c r="G695">
        <v>21218.98</v>
      </c>
      <c r="H695">
        <v>17770.830000000002</v>
      </c>
      <c r="I695">
        <v>20575.080000000002</v>
      </c>
      <c r="J695">
        <v>18745.240000000002</v>
      </c>
      <c r="K695">
        <v>21749.61</v>
      </c>
      <c r="L695">
        <v>26117.97</v>
      </c>
      <c r="M695">
        <v>21240.080000000002</v>
      </c>
      <c r="N695">
        <v>24303.31</v>
      </c>
      <c r="O695">
        <v>19689.27</v>
      </c>
      <c r="P695">
        <v>19689.27</v>
      </c>
      <c r="Q695">
        <v>21153.72</v>
      </c>
      <c r="R695">
        <v>16858.22</v>
      </c>
      <c r="S695">
        <v>15931.84</v>
      </c>
      <c r="T695">
        <v>18515.560000000001</v>
      </c>
      <c r="U695">
        <v>19166.39</v>
      </c>
      <c r="V695">
        <v>17907.89</v>
      </c>
      <c r="W695">
        <v>17907.89</v>
      </c>
      <c r="X695">
        <v>17907.89</v>
      </c>
      <c r="Y695">
        <v>17907.89</v>
      </c>
      <c r="Z695">
        <v>17907.89</v>
      </c>
      <c r="AA695">
        <v>17907.89</v>
      </c>
      <c r="AB695">
        <v>17907.89</v>
      </c>
      <c r="AE695">
        <v>17907.89</v>
      </c>
      <c r="AF695">
        <v>22889.77</v>
      </c>
      <c r="AG695">
        <v>22889.77</v>
      </c>
      <c r="AH695">
        <v>22889.77</v>
      </c>
      <c r="AI695">
        <v>24550.240000000002</v>
      </c>
      <c r="AJ695">
        <v>24550.240000000002</v>
      </c>
      <c r="AK695">
        <v>11438.28</v>
      </c>
      <c r="AL695">
        <v>12876.51</v>
      </c>
      <c r="AM695">
        <v>12676.13</v>
      </c>
      <c r="AN695">
        <v>11128.86</v>
      </c>
      <c r="AO695">
        <v>11991</v>
      </c>
      <c r="AQ695">
        <v>16938.669999999998</v>
      </c>
      <c r="AR695">
        <v>11817.29</v>
      </c>
      <c r="AS695">
        <v>15137.12</v>
      </c>
    </row>
    <row r="696" spans="1:66" x14ac:dyDescent="0.35">
      <c r="A696" t="s">
        <v>2148</v>
      </c>
      <c r="B696" t="s">
        <v>2001</v>
      </c>
      <c r="C696" t="s">
        <v>2002</v>
      </c>
      <c r="D696" t="s">
        <v>2149</v>
      </c>
      <c r="E696" t="s">
        <v>2150</v>
      </c>
      <c r="F696" t="s">
        <v>76</v>
      </c>
      <c r="G696">
        <v>0</v>
      </c>
      <c r="H696">
        <v>0</v>
      </c>
      <c r="I696">
        <v>12050.41</v>
      </c>
      <c r="J696">
        <v>12281.35</v>
      </c>
      <c r="K696">
        <v>10878.7</v>
      </c>
      <c r="L696">
        <v>12654.46</v>
      </c>
      <c r="M696">
        <v>11338.95</v>
      </c>
      <c r="N696">
        <v>14605.52</v>
      </c>
      <c r="O696">
        <v>10215.620000000001</v>
      </c>
      <c r="P696">
        <v>10215.620000000001</v>
      </c>
      <c r="Q696">
        <v>11680.07</v>
      </c>
      <c r="R696">
        <v>7384.57</v>
      </c>
      <c r="S696">
        <v>6458.19</v>
      </c>
      <c r="T696">
        <v>8328.6299999999992</v>
      </c>
      <c r="U696">
        <v>8979.4599999999991</v>
      </c>
      <c r="V696">
        <v>7487.34</v>
      </c>
      <c r="W696">
        <v>7487.34</v>
      </c>
      <c r="X696">
        <v>7487.34</v>
      </c>
      <c r="Y696">
        <v>7487.34</v>
      </c>
      <c r="Z696">
        <v>7487.34</v>
      </c>
      <c r="AA696">
        <v>7487.34</v>
      </c>
      <c r="AB696">
        <v>7487.34</v>
      </c>
      <c r="AE696">
        <v>7487.34</v>
      </c>
      <c r="AF696">
        <v>12245.44</v>
      </c>
      <c r="AG696">
        <v>12245.44</v>
      </c>
      <c r="AH696">
        <v>12245.44</v>
      </c>
      <c r="AI696">
        <v>13905.91</v>
      </c>
      <c r="AJ696">
        <v>13905.91</v>
      </c>
      <c r="AK696">
        <v>12687.48</v>
      </c>
      <c r="AL696">
        <v>5942.43</v>
      </c>
      <c r="AM696">
        <v>1628.85</v>
      </c>
      <c r="AN696">
        <v>5854</v>
      </c>
      <c r="AO696">
        <v>5371.77</v>
      </c>
      <c r="AQ696">
        <v>6442.69</v>
      </c>
      <c r="AR696">
        <v>4284.1099999999997</v>
      </c>
      <c r="AT696">
        <v>0</v>
      </c>
      <c r="AU696">
        <v>5573.51</v>
      </c>
      <c r="AX696">
        <v>0</v>
      </c>
    </row>
    <row r="697" spans="1:66" x14ac:dyDescent="0.35">
      <c r="A697" t="s">
        <v>2151</v>
      </c>
      <c r="B697" t="s">
        <v>2001</v>
      </c>
      <c r="C697" t="s">
        <v>2002</v>
      </c>
      <c r="D697" t="s">
        <v>2152</v>
      </c>
      <c r="E697" t="s">
        <v>2153</v>
      </c>
      <c r="F697" t="s">
        <v>76</v>
      </c>
      <c r="G697">
        <v>95958.45</v>
      </c>
      <c r="H697">
        <v>118682.61</v>
      </c>
      <c r="I697">
        <v>143009.71</v>
      </c>
      <c r="J697">
        <v>18201.689999999999</v>
      </c>
      <c r="K697">
        <v>65491.35</v>
      </c>
      <c r="L697">
        <v>143664.59</v>
      </c>
      <c r="M697">
        <v>142349.07999999999</v>
      </c>
      <c r="N697">
        <v>145412.31</v>
      </c>
      <c r="O697">
        <v>140798.26999999999</v>
      </c>
      <c r="P697">
        <v>140798.26999999999</v>
      </c>
      <c r="Q697">
        <v>142262.72</v>
      </c>
      <c r="R697">
        <v>137967.22</v>
      </c>
      <c r="S697">
        <v>137040.84</v>
      </c>
      <c r="T697">
        <v>149931.70000000001</v>
      </c>
      <c r="U697">
        <v>100203.02</v>
      </c>
      <c r="V697">
        <v>98944.52</v>
      </c>
      <c r="W697">
        <v>98944.52</v>
      </c>
      <c r="X697">
        <v>98944.52</v>
      </c>
      <c r="Y697">
        <v>98944.52</v>
      </c>
      <c r="Z697">
        <v>98944.52</v>
      </c>
      <c r="AA697">
        <v>98944.52</v>
      </c>
      <c r="AB697">
        <v>98944.52</v>
      </c>
      <c r="AE697">
        <v>98944.52</v>
      </c>
      <c r="AF697">
        <v>111374.03</v>
      </c>
      <c r="AG697">
        <v>111374.03</v>
      </c>
      <c r="AH697">
        <v>111374.03</v>
      </c>
      <c r="AI697">
        <v>113034.51</v>
      </c>
      <c r="AJ697">
        <v>113034.51</v>
      </c>
      <c r="AK697">
        <v>108544.28</v>
      </c>
      <c r="AL697">
        <v>102002.03</v>
      </c>
      <c r="AM697">
        <v>99526.23</v>
      </c>
      <c r="AN697">
        <v>101367.88</v>
      </c>
      <c r="AO697">
        <v>106345.59</v>
      </c>
      <c r="AQ697">
        <v>115867.15</v>
      </c>
      <c r="AR697">
        <v>112385.21</v>
      </c>
      <c r="AS697">
        <v>115705.04</v>
      </c>
      <c r="BI697">
        <v>72677.649999999994</v>
      </c>
      <c r="BL697">
        <v>113882.37</v>
      </c>
      <c r="BM697">
        <v>92600.77</v>
      </c>
      <c r="BN697">
        <v>91225.74</v>
      </c>
    </row>
    <row r="698" spans="1:66" x14ac:dyDescent="0.35">
      <c r="A698" t="s">
        <v>2154</v>
      </c>
      <c r="B698" t="s">
        <v>2001</v>
      </c>
      <c r="C698" t="s">
        <v>2002</v>
      </c>
      <c r="D698" t="s">
        <v>2155</v>
      </c>
      <c r="E698" t="s">
        <v>2156</v>
      </c>
      <c r="F698" t="s">
        <v>76</v>
      </c>
      <c r="G698">
        <v>37302.449999999997</v>
      </c>
      <c r="H698">
        <v>43986.15</v>
      </c>
      <c r="I698">
        <v>43865.42</v>
      </c>
      <c r="J698">
        <v>39270.93</v>
      </c>
      <c r="K698">
        <v>44070.17</v>
      </c>
      <c r="L698">
        <v>44876.15</v>
      </c>
      <c r="M698">
        <v>43560.639999999999</v>
      </c>
      <c r="N698">
        <v>46623.87</v>
      </c>
      <c r="O698">
        <v>42009.83</v>
      </c>
      <c r="P698">
        <v>39968.61</v>
      </c>
      <c r="Q698">
        <v>41393.949999999997</v>
      </c>
      <c r="R698">
        <v>37098.449999999997</v>
      </c>
      <c r="S698">
        <v>36172.07</v>
      </c>
      <c r="T698">
        <v>22321.71</v>
      </c>
      <c r="U698">
        <v>41129.19</v>
      </c>
      <c r="V698">
        <v>39870.69</v>
      </c>
      <c r="W698">
        <v>39870.69</v>
      </c>
      <c r="X698">
        <v>39870.69</v>
      </c>
      <c r="Y698">
        <v>39870.69</v>
      </c>
      <c r="Z698">
        <v>21081.32</v>
      </c>
      <c r="AA698">
        <v>17728.080000000002</v>
      </c>
      <c r="AB698">
        <v>18830.060000000001</v>
      </c>
      <c r="AE698">
        <v>18192.75</v>
      </c>
      <c r="AF698">
        <v>22306.76</v>
      </c>
      <c r="AG698">
        <v>20040.62</v>
      </c>
      <c r="AH698">
        <v>20819.14</v>
      </c>
      <c r="AI698">
        <v>21006.95</v>
      </c>
      <c r="AJ698">
        <v>20698.73</v>
      </c>
      <c r="AK698">
        <v>23317.02</v>
      </c>
      <c r="AL698">
        <v>21011.23</v>
      </c>
      <c r="AM698">
        <v>19404.53</v>
      </c>
      <c r="AN698">
        <v>20574.64</v>
      </c>
      <c r="AO698">
        <v>19961.21</v>
      </c>
      <c r="AQ698">
        <v>17062.21</v>
      </c>
      <c r="AR698">
        <v>15474.67</v>
      </c>
      <c r="AS698">
        <v>5261.91</v>
      </c>
      <c r="AT698">
        <v>0</v>
      </c>
      <c r="AU698">
        <v>22192.880000000001</v>
      </c>
      <c r="AX698">
        <v>0</v>
      </c>
      <c r="AY698">
        <v>12134.23</v>
      </c>
      <c r="AZ698">
        <v>22502.91</v>
      </c>
      <c r="BA698">
        <v>0</v>
      </c>
      <c r="BB698">
        <v>0</v>
      </c>
    </row>
    <row r="699" spans="1:66" x14ac:dyDescent="0.35">
      <c r="A699" t="s">
        <v>2157</v>
      </c>
      <c r="B699" t="s">
        <v>2001</v>
      </c>
      <c r="C699" t="s">
        <v>2002</v>
      </c>
      <c r="D699" t="s">
        <v>2158</v>
      </c>
      <c r="E699" t="s">
        <v>2159</v>
      </c>
      <c r="F699" t="s">
        <v>76</v>
      </c>
      <c r="G699">
        <v>33673.599999999999</v>
      </c>
      <c r="H699">
        <v>37721.69</v>
      </c>
      <c r="I699">
        <v>37600.959999999999</v>
      </c>
      <c r="J699">
        <v>0</v>
      </c>
      <c r="K699">
        <v>13913.17</v>
      </c>
      <c r="L699">
        <v>38611.69</v>
      </c>
      <c r="M699">
        <v>37296.18</v>
      </c>
      <c r="N699">
        <v>40359.410000000003</v>
      </c>
      <c r="O699">
        <v>35745.370000000003</v>
      </c>
      <c r="P699">
        <v>35745.370000000003</v>
      </c>
      <c r="Q699">
        <v>32473.55</v>
      </c>
      <c r="R699">
        <v>28178.05</v>
      </c>
      <c r="S699">
        <v>27251.67</v>
      </c>
      <c r="T699">
        <v>30798.77</v>
      </c>
      <c r="U699">
        <v>0</v>
      </c>
      <c r="V699">
        <v>30191.1</v>
      </c>
      <c r="W699">
        <v>30191.1</v>
      </c>
      <c r="X699">
        <v>30191.1</v>
      </c>
      <c r="Y699">
        <v>30191.1</v>
      </c>
      <c r="Z699">
        <v>30191.1</v>
      </c>
      <c r="AA699">
        <v>30191.1</v>
      </c>
      <c r="AB699">
        <v>30191.1</v>
      </c>
      <c r="AE699">
        <v>30191.1</v>
      </c>
      <c r="AF699">
        <v>33636.160000000003</v>
      </c>
      <c r="AG699">
        <v>33636.160000000003</v>
      </c>
      <c r="AH699">
        <v>33636.160000000003</v>
      </c>
      <c r="AI699">
        <v>35296.51</v>
      </c>
      <c r="AJ699">
        <v>35296.51</v>
      </c>
      <c r="AK699">
        <v>11956.44</v>
      </c>
      <c r="AL699">
        <v>34529.07</v>
      </c>
      <c r="AM699">
        <v>33019.01</v>
      </c>
      <c r="AN699">
        <v>31433.82</v>
      </c>
      <c r="AO699">
        <v>31304.19</v>
      </c>
      <c r="AQ699">
        <v>38077.870000000003</v>
      </c>
      <c r="AR699">
        <v>34269.53</v>
      </c>
      <c r="AS699">
        <v>37915.760000000002</v>
      </c>
      <c r="AT699">
        <v>35413.69</v>
      </c>
      <c r="BE699">
        <v>39996.76</v>
      </c>
      <c r="BF699">
        <v>37088.949999999997</v>
      </c>
      <c r="BG699">
        <v>33378.269999999997</v>
      </c>
      <c r="BH699">
        <v>24769.05</v>
      </c>
      <c r="BI699">
        <v>21287.32</v>
      </c>
      <c r="BJ699">
        <v>21204.45</v>
      </c>
      <c r="BK699">
        <v>23699.54</v>
      </c>
      <c r="BL699">
        <v>21015.45</v>
      </c>
      <c r="BM699">
        <v>22315.35</v>
      </c>
      <c r="BN699">
        <v>13720.29</v>
      </c>
    </row>
    <row r="700" spans="1:66" x14ac:dyDescent="0.35">
      <c r="A700" t="s">
        <v>2160</v>
      </c>
      <c r="B700" t="s">
        <v>2001</v>
      </c>
      <c r="C700" t="s">
        <v>2002</v>
      </c>
      <c r="D700" t="s">
        <v>2161</v>
      </c>
      <c r="E700" t="s">
        <v>2162</v>
      </c>
      <c r="F700" t="s">
        <v>76</v>
      </c>
      <c r="G700">
        <v>270796.34999999998</v>
      </c>
      <c r="H700">
        <v>260321.21</v>
      </c>
      <c r="I700">
        <v>230790.36</v>
      </c>
      <c r="J700">
        <v>283342.46000000002</v>
      </c>
      <c r="K700">
        <v>281939.81</v>
      </c>
      <c r="L700">
        <v>282745.78999999998</v>
      </c>
      <c r="M700">
        <v>281430.28000000003</v>
      </c>
      <c r="N700">
        <v>284493.51</v>
      </c>
      <c r="O700">
        <v>279879.46999999997</v>
      </c>
      <c r="P700">
        <v>279879.46999999997</v>
      </c>
      <c r="Q700">
        <v>281343.92</v>
      </c>
      <c r="R700">
        <v>277048.42</v>
      </c>
      <c r="S700">
        <v>276122.03999999998</v>
      </c>
      <c r="T700">
        <v>300849.59999999998</v>
      </c>
      <c r="U700">
        <v>301500.43</v>
      </c>
      <c r="V700">
        <v>300241.93</v>
      </c>
      <c r="W700">
        <v>300241.93</v>
      </c>
      <c r="X700">
        <v>300241.93</v>
      </c>
      <c r="Y700">
        <v>300241.93</v>
      </c>
      <c r="Z700">
        <v>300241.93</v>
      </c>
      <c r="AA700">
        <v>300241.93</v>
      </c>
      <c r="AB700">
        <v>300241.93</v>
      </c>
      <c r="AE700">
        <v>300241.93</v>
      </c>
      <c r="AF700">
        <v>345356.32</v>
      </c>
      <c r="AG700">
        <v>345356.32</v>
      </c>
      <c r="AH700">
        <v>345356.32</v>
      </c>
      <c r="AI700">
        <v>347016.51</v>
      </c>
      <c r="AJ700">
        <v>347016.51</v>
      </c>
      <c r="AK700">
        <v>97273.91</v>
      </c>
      <c r="AL700">
        <v>296497.39</v>
      </c>
      <c r="AM700">
        <v>226358.48</v>
      </c>
      <c r="AN700">
        <v>341994.23999999999</v>
      </c>
      <c r="AO700">
        <v>340899.14</v>
      </c>
      <c r="AQ700">
        <v>349818.43</v>
      </c>
      <c r="AR700">
        <v>362464.73</v>
      </c>
      <c r="AS700">
        <v>378077.6</v>
      </c>
      <c r="AT700">
        <v>261013.21</v>
      </c>
      <c r="AU700">
        <v>0</v>
      </c>
      <c r="AV700">
        <v>177590.3</v>
      </c>
      <c r="AW700">
        <v>324530.86</v>
      </c>
      <c r="AZ700">
        <v>291072.61</v>
      </c>
      <c r="BA700">
        <v>185072.16</v>
      </c>
      <c r="BB700">
        <v>204987.17</v>
      </c>
      <c r="BC700">
        <v>238068.31</v>
      </c>
      <c r="BD700">
        <v>268190.03000000003</v>
      </c>
      <c r="BE700">
        <v>279496.48</v>
      </c>
      <c r="BF700">
        <v>303713.91999999998</v>
      </c>
      <c r="BG700">
        <v>310419.07</v>
      </c>
      <c r="BH700">
        <v>299680.09000000003</v>
      </c>
      <c r="BI700">
        <v>317392.28000000003</v>
      </c>
      <c r="BJ700">
        <v>313468.24</v>
      </c>
      <c r="BK700">
        <v>295859.46999999997</v>
      </c>
      <c r="BL700">
        <v>340365.27</v>
      </c>
      <c r="BM700">
        <v>296526.76</v>
      </c>
      <c r="BN700">
        <v>310610.89</v>
      </c>
    </row>
    <row r="701" spans="1:66" x14ac:dyDescent="0.35">
      <c r="A701" t="s">
        <v>2163</v>
      </c>
      <c r="B701" t="s">
        <v>2001</v>
      </c>
      <c r="C701" t="s">
        <v>2002</v>
      </c>
      <c r="D701" t="s">
        <v>2164</v>
      </c>
      <c r="E701" t="s">
        <v>2165</v>
      </c>
      <c r="F701" t="s">
        <v>76</v>
      </c>
      <c r="G701">
        <v>0</v>
      </c>
      <c r="H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</row>
    <row r="702" spans="1:66" x14ac:dyDescent="0.35">
      <c r="A702" t="s">
        <v>2166</v>
      </c>
      <c r="B702" t="s">
        <v>2001</v>
      </c>
      <c r="C702" t="s">
        <v>2002</v>
      </c>
      <c r="D702" t="s">
        <v>2167</v>
      </c>
      <c r="E702" t="s">
        <v>2168</v>
      </c>
      <c r="F702" t="s">
        <v>76</v>
      </c>
      <c r="G702">
        <v>18077.22</v>
      </c>
      <c r="H702">
        <v>18288.419999999998</v>
      </c>
      <c r="I702">
        <v>19475.88</v>
      </c>
      <c r="J702">
        <v>20469.349999999999</v>
      </c>
      <c r="K702">
        <v>21090.38</v>
      </c>
      <c r="L702">
        <v>19872.68</v>
      </c>
      <c r="M702">
        <v>20580.849999999999</v>
      </c>
      <c r="N702">
        <v>20158.29</v>
      </c>
      <c r="O702">
        <v>19030.04</v>
      </c>
      <c r="P702">
        <v>19324.060000000001</v>
      </c>
      <c r="Q702">
        <v>20788.509999999998</v>
      </c>
      <c r="R702">
        <v>16493.009999999998</v>
      </c>
      <c r="S702">
        <v>15566.63</v>
      </c>
      <c r="T702">
        <v>18163.37</v>
      </c>
      <c r="U702">
        <v>18814.2</v>
      </c>
      <c r="V702">
        <v>17555.7</v>
      </c>
      <c r="W702">
        <v>17555.7</v>
      </c>
      <c r="X702">
        <v>17555.7</v>
      </c>
      <c r="Y702">
        <v>17555.7</v>
      </c>
      <c r="Z702">
        <v>17555.7</v>
      </c>
      <c r="AA702">
        <v>17555.7</v>
      </c>
      <c r="AB702">
        <v>17555.7</v>
      </c>
      <c r="AE702">
        <v>17555.7</v>
      </c>
      <c r="AF702">
        <v>11379.76</v>
      </c>
      <c r="AG702">
        <v>11379.76</v>
      </c>
      <c r="AH702">
        <v>11379.76</v>
      </c>
      <c r="AI702">
        <v>13040.51</v>
      </c>
      <c r="AJ702">
        <v>13040.51</v>
      </c>
      <c r="AK702">
        <v>11271</v>
      </c>
      <c r="AL702">
        <v>10450.11</v>
      </c>
      <c r="AM702">
        <v>9313.25</v>
      </c>
      <c r="AN702">
        <v>7842.87</v>
      </c>
      <c r="AO702">
        <v>7878.51</v>
      </c>
      <c r="AQ702">
        <v>14528.75</v>
      </c>
      <c r="AR702">
        <v>11775.29</v>
      </c>
      <c r="AS702">
        <v>14559.44</v>
      </c>
    </row>
    <row r="703" spans="1:66" x14ac:dyDescent="0.35">
      <c r="A703" t="s">
        <v>2169</v>
      </c>
      <c r="B703" t="s">
        <v>2001</v>
      </c>
      <c r="C703" t="s">
        <v>2002</v>
      </c>
      <c r="D703" t="s">
        <v>2170</v>
      </c>
      <c r="E703" t="s">
        <v>2171</v>
      </c>
      <c r="F703" t="s">
        <v>76</v>
      </c>
      <c r="G703">
        <v>21237.62</v>
      </c>
      <c r="H703">
        <v>19130.57</v>
      </c>
      <c r="I703">
        <v>25164.98</v>
      </c>
      <c r="J703">
        <v>26547.74</v>
      </c>
      <c r="K703">
        <v>21678.14</v>
      </c>
      <c r="L703">
        <v>26175.71</v>
      </c>
      <c r="M703">
        <v>24860.2</v>
      </c>
      <c r="N703">
        <v>27923.43</v>
      </c>
      <c r="O703">
        <v>23309.39</v>
      </c>
      <c r="P703">
        <v>23309.39</v>
      </c>
      <c r="Q703">
        <v>13444.49</v>
      </c>
      <c r="R703">
        <v>10485.6</v>
      </c>
      <c r="S703">
        <v>9559.2199999999993</v>
      </c>
      <c r="T703">
        <v>11633.09</v>
      </c>
      <c r="U703">
        <v>0</v>
      </c>
      <c r="V703">
        <v>11025.42</v>
      </c>
      <c r="W703">
        <v>11025.42</v>
      </c>
      <c r="X703">
        <v>11025.42</v>
      </c>
      <c r="Y703">
        <v>11025.42</v>
      </c>
      <c r="Z703">
        <v>13451.7</v>
      </c>
      <c r="AA703">
        <v>11583.93</v>
      </c>
      <c r="AB703">
        <v>12230.78</v>
      </c>
      <c r="AE703">
        <v>8010.43</v>
      </c>
      <c r="AF703">
        <v>10568.6</v>
      </c>
      <c r="AG703">
        <v>7775.03</v>
      </c>
      <c r="AH703">
        <v>8809.5400000000009</v>
      </c>
      <c r="AI703">
        <v>8710.9500000000007</v>
      </c>
      <c r="AJ703">
        <v>9017.1299999999992</v>
      </c>
      <c r="AK703">
        <v>10933.98</v>
      </c>
      <c r="AL703">
        <v>8433.6299999999992</v>
      </c>
      <c r="AM703">
        <v>8839.89</v>
      </c>
      <c r="AN703">
        <v>8725.36</v>
      </c>
      <c r="AO703">
        <v>8991.93</v>
      </c>
      <c r="AQ703">
        <v>9704.77</v>
      </c>
      <c r="AR703">
        <v>8144.75</v>
      </c>
      <c r="AT703">
        <v>0</v>
      </c>
      <c r="AU703">
        <v>9964.9699999999993</v>
      </c>
      <c r="AX703">
        <v>0</v>
      </c>
    </row>
    <row r="704" spans="1:66" x14ac:dyDescent="0.35">
      <c r="A704" t="s">
        <v>2172</v>
      </c>
      <c r="B704" t="s">
        <v>2001</v>
      </c>
      <c r="C704" t="s">
        <v>2002</v>
      </c>
      <c r="D704" t="s">
        <v>2173</v>
      </c>
      <c r="E704" t="s">
        <v>2174</v>
      </c>
      <c r="F704" t="s">
        <v>76</v>
      </c>
      <c r="G704">
        <v>11070.99</v>
      </c>
      <c r="H704">
        <v>15208.77</v>
      </c>
      <c r="I704">
        <v>639167.42000000004</v>
      </c>
      <c r="J704">
        <v>0</v>
      </c>
      <c r="K704">
        <v>0</v>
      </c>
      <c r="L704">
        <v>24574.44</v>
      </c>
      <c r="M704">
        <v>23258.93</v>
      </c>
      <c r="N704">
        <v>34830.44</v>
      </c>
      <c r="O704">
        <v>30216.400000000001</v>
      </c>
      <c r="P704">
        <v>30216.400000000001</v>
      </c>
      <c r="Q704">
        <v>31680.85</v>
      </c>
      <c r="R704">
        <v>27385.35</v>
      </c>
      <c r="S704">
        <v>26458.97</v>
      </c>
      <c r="T704">
        <v>30370.31</v>
      </c>
      <c r="U704">
        <v>0</v>
      </c>
      <c r="V704">
        <v>29762.639999999999</v>
      </c>
      <c r="W704">
        <v>29762.639999999999</v>
      </c>
      <c r="X704">
        <v>29762.639999999999</v>
      </c>
      <c r="Y704">
        <v>29762.639999999999</v>
      </c>
      <c r="Z704">
        <v>29762.639999999999</v>
      </c>
      <c r="AA704">
        <v>29762.639999999999</v>
      </c>
      <c r="AB704">
        <v>29762.639999999999</v>
      </c>
      <c r="AE704">
        <v>0</v>
      </c>
      <c r="AF704">
        <v>0</v>
      </c>
      <c r="AG704">
        <v>0</v>
      </c>
      <c r="AH704">
        <v>22625.5</v>
      </c>
      <c r="AI704">
        <v>24286.51</v>
      </c>
      <c r="AJ704">
        <v>24286.51</v>
      </c>
      <c r="AK704">
        <v>12343.8</v>
      </c>
      <c r="AL704">
        <v>19729.47</v>
      </c>
      <c r="AM704">
        <v>18804.29</v>
      </c>
      <c r="AN704">
        <v>16138.74</v>
      </c>
      <c r="AO704">
        <v>17709.75</v>
      </c>
      <c r="AQ704">
        <v>26109.07</v>
      </c>
      <c r="AR704">
        <v>18613.849999999999</v>
      </c>
      <c r="AS704">
        <v>24663.919999999998</v>
      </c>
    </row>
    <row r="705" spans="1:66" x14ac:dyDescent="0.35">
      <c r="A705" t="s">
        <v>2175</v>
      </c>
      <c r="B705" t="s">
        <v>2001</v>
      </c>
      <c r="C705" t="s">
        <v>2002</v>
      </c>
      <c r="D705" t="s">
        <v>2176</v>
      </c>
      <c r="E705" t="s">
        <v>2177</v>
      </c>
      <c r="F705" t="s">
        <v>76</v>
      </c>
      <c r="G705">
        <v>302319.89</v>
      </c>
      <c r="H705">
        <v>306367.98</v>
      </c>
      <c r="I705">
        <v>306247.25</v>
      </c>
      <c r="J705">
        <v>191160.01</v>
      </c>
      <c r="K705">
        <v>302664.93</v>
      </c>
      <c r="L705">
        <v>304057.46999999997</v>
      </c>
      <c r="M705">
        <v>302741.96000000002</v>
      </c>
      <c r="N705">
        <v>305805.19</v>
      </c>
      <c r="O705">
        <v>301191.15000000002</v>
      </c>
      <c r="P705">
        <v>301191.15000000002</v>
      </c>
      <c r="Q705">
        <v>302655.59999999998</v>
      </c>
      <c r="R705">
        <v>298360.09999999998</v>
      </c>
      <c r="S705">
        <v>297433.71999999997</v>
      </c>
      <c r="T705">
        <v>248526.7</v>
      </c>
      <c r="U705">
        <v>299394.64</v>
      </c>
      <c r="V705">
        <v>295868.09999999998</v>
      </c>
      <c r="W705">
        <v>295868.09999999998</v>
      </c>
      <c r="X705">
        <v>295868.09999999998</v>
      </c>
      <c r="Y705">
        <v>295868.09999999998</v>
      </c>
      <c r="Z705">
        <v>295868.09999999998</v>
      </c>
      <c r="AA705">
        <v>295868.09999999998</v>
      </c>
      <c r="AB705">
        <v>295868.09999999998</v>
      </c>
      <c r="AE705">
        <v>295868.09999999998</v>
      </c>
      <c r="AF705">
        <v>291715.44</v>
      </c>
      <c r="AG705">
        <v>291715.44</v>
      </c>
      <c r="AH705">
        <v>291715.44</v>
      </c>
      <c r="AI705">
        <v>293375.51</v>
      </c>
      <c r="AJ705">
        <v>293375.51</v>
      </c>
      <c r="AK705">
        <v>150134.28</v>
      </c>
      <c r="AL705">
        <v>143408.10999999999</v>
      </c>
      <c r="AM705">
        <v>130785.73</v>
      </c>
      <c r="AN705">
        <v>134965.98000000001</v>
      </c>
      <c r="AO705">
        <v>99746.77</v>
      </c>
      <c r="AQ705">
        <v>106818.59</v>
      </c>
      <c r="AR705">
        <v>120179.61</v>
      </c>
      <c r="AU705">
        <v>108352.24</v>
      </c>
    </row>
    <row r="706" spans="1:66" x14ac:dyDescent="0.35">
      <c r="A706" t="s">
        <v>2178</v>
      </c>
      <c r="B706" t="s">
        <v>2001</v>
      </c>
      <c r="C706" t="s">
        <v>2002</v>
      </c>
      <c r="D706" t="s">
        <v>2179</v>
      </c>
      <c r="E706" t="s">
        <v>2180</v>
      </c>
      <c r="F706" t="s">
        <v>76</v>
      </c>
      <c r="G706">
        <v>220138.66</v>
      </c>
      <c r="H706">
        <v>242468.7</v>
      </c>
      <c r="I706">
        <v>242673.7</v>
      </c>
      <c r="J706">
        <v>244251.14</v>
      </c>
      <c r="K706">
        <v>235718.88</v>
      </c>
      <c r="L706">
        <v>241156.19</v>
      </c>
      <c r="M706">
        <v>239586.08</v>
      </c>
      <c r="N706">
        <v>242649.31</v>
      </c>
      <c r="O706">
        <v>238035.27</v>
      </c>
      <c r="P706">
        <v>238035.27</v>
      </c>
      <c r="Q706">
        <v>239499.72</v>
      </c>
      <c r="R706">
        <v>235204.22</v>
      </c>
      <c r="S706">
        <v>234277.84</v>
      </c>
      <c r="T706">
        <v>256326.7</v>
      </c>
      <c r="U706">
        <v>256977.53</v>
      </c>
      <c r="V706">
        <v>255719.03</v>
      </c>
      <c r="W706">
        <v>255719.03</v>
      </c>
      <c r="X706">
        <v>255719.03</v>
      </c>
      <c r="Y706">
        <v>255719.03</v>
      </c>
      <c r="Z706">
        <v>255719.03</v>
      </c>
      <c r="AA706">
        <v>255719.03</v>
      </c>
      <c r="AB706">
        <v>255719.03</v>
      </c>
      <c r="AE706">
        <v>255719.03</v>
      </c>
      <c r="AF706">
        <v>158801.92000000001</v>
      </c>
      <c r="AG706">
        <v>158801.92000000001</v>
      </c>
      <c r="AH706">
        <v>158801.92000000001</v>
      </c>
      <c r="AI706">
        <v>160462.51</v>
      </c>
      <c r="AJ706">
        <v>160462.51</v>
      </c>
      <c r="AK706">
        <v>190697.04</v>
      </c>
      <c r="AL706">
        <v>152056.59</v>
      </c>
      <c r="AM706">
        <v>141778.1</v>
      </c>
      <c r="AN706">
        <v>131703.31</v>
      </c>
      <c r="AO706">
        <v>35132.28</v>
      </c>
      <c r="AQ706">
        <v>93620.59</v>
      </c>
      <c r="AR706">
        <v>96188.81</v>
      </c>
      <c r="AS706">
        <v>21100.639999999999</v>
      </c>
      <c r="AU706">
        <v>82208.66</v>
      </c>
      <c r="AV706">
        <v>85016.16</v>
      </c>
      <c r="AW706">
        <v>93289.96</v>
      </c>
      <c r="AX706">
        <v>90795.66</v>
      </c>
      <c r="AY706">
        <v>71593.09</v>
      </c>
      <c r="AZ706">
        <v>54280.79</v>
      </c>
      <c r="BA706">
        <v>0</v>
      </c>
      <c r="BB706">
        <v>0</v>
      </c>
      <c r="BD706">
        <v>62885.65</v>
      </c>
      <c r="BF706">
        <v>67427.11</v>
      </c>
      <c r="BG706">
        <v>68418.69</v>
      </c>
      <c r="BH706">
        <v>65787.31</v>
      </c>
      <c r="BI706">
        <v>65704.84</v>
      </c>
      <c r="BL706">
        <v>85027.57</v>
      </c>
      <c r="BM706">
        <v>69281.539999999994</v>
      </c>
      <c r="BN706">
        <v>70539.92</v>
      </c>
    </row>
    <row r="707" spans="1:66" x14ac:dyDescent="0.35">
      <c r="A707" t="s">
        <v>2181</v>
      </c>
      <c r="B707" t="s">
        <v>2001</v>
      </c>
      <c r="C707" t="s">
        <v>2002</v>
      </c>
      <c r="D707" t="s">
        <v>2182</v>
      </c>
      <c r="E707" t="s">
        <v>2183</v>
      </c>
      <c r="F707" t="s">
        <v>76</v>
      </c>
      <c r="G707">
        <v>0</v>
      </c>
      <c r="H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</row>
    <row r="708" spans="1:66" x14ac:dyDescent="0.35">
      <c r="A708" t="s">
        <v>2184</v>
      </c>
      <c r="B708" t="s">
        <v>2001</v>
      </c>
      <c r="C708" t="s">
        <v>2002</v>
      </c>
      <c r="D708" t="s">
        <v>2185</v>
      </c>
      <c r="E708" t="s">
        <v>2186</v>
      </c>
      <c r="F708" t="s">
        <v>76</v>
      </c>
      <c r="G708">
        <v>6722.38</v>
      </c>
      <c r="H708">
        <v>11776.36</v>
      </c>
      <c r="I708">
        <v>11655.63</v>
      </c>
      <c r="J708">
        <v>13263.03</v>
      </c>
      <c r="K708">
        <v>11860.38</v>
      </c>
      <c r="L708">
        <v>12666.36</v>
      </c>
      <c r="M708">
        <v>11350.85</v>
      </c>
      <c r="N708">
        <v>14414.08</v>
      </c>
      <c r="O708">
        <v>9800.0400000000009</v>
      </c>
      <c r="P708">
        <v>9800.0400000000009</v>
      </c>
      <c r="Q708">
        <v>11264.49</v>
      </c>
      <c r="R708">
        <v>6968.99</v>
      </c>
      <c r="S708">
        <v>6042.61</v>
      </c>
      <c r="T708">
        <v>7843.91</v>
      </c>
      <c r="U708">
        <v>8380.17</v>
      </c>
      <c r="V708">
        <v>7121.67</v>
      </c>
      <c r="W708">
        <v>7121.67</v>
      </c>
      <c r="X708">
        <v>7121.67</v>
      </c>
      <c r="Y708">
        <v>7121.67</v>
      </c>
      <c r="Z708">
        <v>7121.67</v>
      </c>
      <c r="AA708">
        <v>7121.67</v>
      </c>
      <c r="AB708">
        <v>7121.67</v>
      </c>
      <c r="AE708">
        <v>7121.67</v>
      </c>
      <c r="AF708">
        <v>11893.84</v>
      </c>
      <c r="AG708">
        <v>11893.84</v>
      </c>
      <c r="AH708">
        <v>11893.84</v>
      </c>
      <c r="AI708">
        <v>13554.31</v>
      </c>
      <c r="AJ708">
        <v>13554.31</v>
      </c>
      <c r="AK708">
        <v>12335.88</v>
      </c>
      <c r="AL708">
        <v>0</v>
      </c>
      <c r="AM708">
        <v>0</v>
      </c>
      <c r="AN708">
        <v>0</v>
      </c>
      <c r="AO708">
        <v>0</v>
      </c>
      <c r="AQ708">
        <v>0</v>
      </c>
      <c r="AR708">
        <v>0</v>
      </c>
      <c r="AT708">
        <v>0</v>
      </c>
      <c r="AX708">
        <v>0</v>
      </c>
    </row>
    <row r="709" spans="1:66" x14ac:dyDescent="0.35">
      <c r="A709" t="s">
        <v>2187</v>
      </c>
      <c r="B709" t="s">
        <v>2001</v>
      </c>
      <c r="C709" t="s">
        <v>2002</v>
      </c>
      <c r="D709" t="s">
        <v>2188</v>
      </c>
      <c r="E709" t="s">
        <v>2189</v>
      </c>
      <c r="F709" t="s">
        <v>76</v>
      </c>
      <c r="G709">
        <v>16248.53</v>
      </c>
      <c r="H709">
        <v>20296.62</v>
      </c>
      <c r="I709">
        <v>20175.89</v>
      </c>
      <c r="J709">
        <v>13219.97</v>
      </c>
      <c r="K709">
        <v>18704.05</v>
      </c>
      <c r="L709">
        <v>21186.62</v>
      </c>
      <c r="M709">
        <v>19871.11</v>
      </c>
      <c r="N709">
        <v>22934.34</v>
      </c>
      <c r="O709">
        <v>18098.62</v>
      </c>
      <c r="P709">
        <v>18098.62</v>
      </c>
      <c r="Q709">
        <v>20881.53</v>
      </c>
      <c r="R709">
        <v>16586.03</v>
      </c>
      <c r="S709">
        <v>15659.65</v>
      </c>
      <c r="T709">
        <v>4953.6400000000003</v>
      </c>
      <c r="U709">
        <v>8493.34</v>
      </c>
      <c r="V709">
        <v>7234.84</v>
      </c>
      <c r="W709">
        <v>7234.84</v>
      </c>
      <c r="X709">
        <v>7234.84</v>
      </c>
      <c r="Y709">
        <v>7234.84</v>
      </c>
      <c r="Z709">
        <v>7234.84</v>
      </c>
      <c r="AA709">
        <v>7234.84</v>
      </c>
      <c r="AB709">
        <v>7234.84</v>
      </c>
      <c r="AE709">
        <v>7234.84</v>
      </c>
      <c r="AF709">
        <v>12216.72</v>
      </c>
      <c r="AG709">
        <v>12216.72</v>
      </c>
      <c r="AH709">
        <v>12216.72</v>
      </c>
      <c r="AI709">
        <v>13877.19</v>
      </c>
      <c r="AJ709">
        <v>13877.19</v>
      </c>
      <c r="AK709">
        <v>12658.76</v>
      </c>
      <c r="AL709">
        <v>6802.11</v>
      </c>
      <c r="AM709">
        <v>4086.93</v>
      </c>
      <c r="AN709">
        <v>6506.32</v>
      </c>
      <c r="AO709">
        <v>6663.45</v>
      </c>
      <c r="AQ709">
        <v>7358.53</v>
      </c>
      <c r="AR709">
        <v>5886.83</v>
      </c>
      <c r="AT709">
        <v>0</v>
      </c>
      <c r="AX709">
        <v>0</v>
      </c>
      <c r="BI709">
        <v>13545.1</v>
      </c>
      <c r="BJ709">
        <v>11177.05</v>
      </c>
      <c r="BK709">
        <v>12857.23</v>
      </c>
      <c r="BL709">
        <v>13074.97</v>
      </c>
      <c r="BM709">
        <v>9894.81</v>
      </c>
      <c r="BN709">
        <v>4286.16</v>
      </c>
    </row>
    <row r="710" spans="1:66" x14ac:dyDescent="0.35">
      <c r="A710" t="s">
        <v>2190</v>
      </c>
      <c r="B710" t="s">
        <v>2001</v>
      </c>
      <c r="C710" t="s">
        <v>2002</v>
      </c>
      <c r="D710" t="s">
        <v>2191</v>
      </c>
      <c r="E710" t="s">
        <v>2192</v>
      </c>
      <c r="F710" t="s">
        <v>76</v>
      </c>
      <c r="G710">
        <v>160098</v>
      </c>
      <c r="H710">
        <v>104363.98</v>
      </c>
      <c r="I710">
        <v>156281.85</v>
      </c>
      <c r="J710">
        <v>181649.18</v>
      </c>
      <c r="K710">
        <v>180246.53</v>
      </c>
      <c r="L710">
        <v>181052.51</v>
      </c>
      <c r="M710">
        <v>179737</v>
      </c>
      <c r="N710">
        <v>182800.23</v>
      </c>
      <c r="O710">
        <v>178186.19</v>
      </c>
      <c r="P710">
        <v>178186.19</v>
      </c>
      <c r="Q710">
        <v>179650.64</v>
      </c>
      <c r="R710">
        <v>162479.1</v>
      </c>
      <c r="S710">
        <v>161552.72</v>
      </c>
      <c r="T710">
        <v>93581.26</v>
      </c>
      <c r="U710">
        <v>163513.64000000001</v>
      </c>
      <c r="V710">
        <v>162255.14000000001</v>
      </c>
      <c r="W710">
        <v>162255.14000000001</v>
      </c>
      <c r="X710">
        <v>162255.14000000001</v>
      </c>
      <c r="Y710">
        <v>162255.14000000001</v>
      </c>
      <c r="Z710">
        <v>162255.14000000001</v>
      </c>
      <c r="AA710">
        <v>162255.14000000001</v>
      </c>
      <c r="AB710">
        <v>162255.14000000001</v>
      </c>
      <c r="AE710">
        <v>162255.14000000001</v>
      </c>
      <c r="AF710">
        <v>121784.89</v>
      </c>
      <c r="AG710">
        <v>121784.89</v>
      </c>
      <c r="AH710">
        <v>121784.89</v>
      </c>
      <c r="AI710">
        <v>123445.51</v>
      </c>
      <c r="AJ710">
        <v>123445.51</v>
      </c>
      <c r="AK710">
        <v>142863.09</v>
      </c>
      <c r="AL710">
        <v>117356.85</v>
      </c>
      <c r="AM710">
        <v>115150.61</v>
      </c>
      <c r="AN710">
        <v>57104.09</v>
      </c>
      <c r="AO710">
        <v>98962.51</v>
      </c>
      <c r="AQ710">
        <v>106115.39</v>
      </c>
      <c r="AR710">
        <v>111901.53</v>
      </c>
      <c r="AS710">
        <v>56250.16</v>
      </c>
    </row>
    <row r="711" spans="1:66" x14ac:dyDescent="0.35">
      <c r="A711" t="s">
        <v>2193</v>
      </c>
      <c r="B711" t="s">
        <v>2001</v>
      </c>
      <c r="C711" t="s">
        <v>2002</v>
      </c>
      <c r="D711" t="s">
        <v>2194</v>
      </c>
      <c r="E711" t="s">
        <v>2195</v>
      </c>
      <c r="F711" t="s">
        <v>76</v>
      </c>
      <c r="G711">
        <v>54038.97</v>
      </c>
      <c r="H711">
        <v>68273.649999999994</v>
      </c>
      <c r="I711">
        <v>68152.92</v>
      </c>
      <c r="J711">
        <v>70104.429999999993</v>
      </c>
      <c r="K711">
        <v>68783.899999999994</v>
      </c>
      <c r="L711">
        <v>69589.88</v>
      </c>
      <c r="M711">
        <v>68274.37</v>
      </c>
      <c r="N711">
        <v>71181.19</v>
      </c>
      <c r="O711">
        <v>66567.149999999994</v>
      </c>
      <c r="P711">
        <v>66567.149999999994</v>
      </c>
      <c r="Q711">
        <v>38867.83</v>
      </c>
      <c r="R711">
        <v>63736.1</v>
      </c>
      <c r="S711">
        <v>53440.4</v>
      </c>
      <c r="T711">
        <v>69383.039999999994</v>
      </c>
      <c r="U711">
        <v>59867.16</v>
      </c>
      <c r="V711">
        <v>68775.37</v>
      </c>
      <c r="W711">
        <v>68775.37</v>
      </c>
      <c r="X711">
        <v>68775.37</v>
      </c>
      <c r="Y711">
        <v>68775.37</v>
      </c>
      <c r="Z711">
        <v>68775.37</v>
      </c>
      <c r="AA711">
        <v>68775.37</v>
      </c>
      <c r="AB711">
        <v>68775.37</v>
      </c>
      <c r="AE711">
        <v>68775.37</v>
      </c>
      <c r="AF711">
        <v>41020.959999999999</v>
      </c>
      <c r="AG711">
        <v>41020.959999999999</v>
      </c>
      <c r="AH711">
        <v>41020.959999999999</v>
      </c>
      <c r="AI711">
        <v>42681.51</v>
      </c>
      <c r="AJ711">
        <v>42681.51</v>
      </c>
      <c r="AK711">
        <v>39124.92</v>
      </c>
      <c r="AL711">
        <v>31159.47</v>
      </c>
      <c r="AM711">
        <v>35604.769999999997</v>
      </c>
      <c r="AN711">
        <v>34849.019999999997</v>
      </c>
      <c r="AO711">
        <v>39009.870000000003</v>
      </c>
      <c r="AQ711">
        <v>46524.75</v>
      </c>
      <c r="AR711">
        <v>47138.81</v>
      </c>
      <c r="AU711">
        <v>50297.3</v>
      </c>
      <c r="BK711">
        <v>30617.8</v>
      </c>
      <c r="BL711">
        <v>40600.71</v>
      </c>
      <c r="BM711">
        <v>24476.240000000002</v>
      </c>
      <c r="BN711">
        <v>33932.75</v>
      </c>
    </row>
    <row r="712" spans="1:66" x14ac:dyDescent="0.35">
      <c r="A712" t="s">
        <v>2196</v>
      </c>
      <c r="B712" t="s">
        <v>2001</v>
      </c>
      <c r="C712" t="s">
        <v>2002</v>
      </c>
      <c r="D712" t="s">
        <v>2197</v>
      </c>
      <c r="E712" t="s">
        <v>2198</v>
      </c>
      <c r="F712" t="s">
        <v>76</v>
      </c>
      <c r="G712">
        <v>12620.18</v>
      </c>
      <c r="H712">
        <v>0</v>
      </c>
      <c r="I712">
        <v>0</v>
      </c>
      <c r="J712">
        <v>18154.939999999999</v>
      </c>
      <c r="K712">
        <v>16833.82</v>
      </c>
      <c r="L712">
        <v>17639.8</v>
      </c>
      <c r="M712">
        <v>16324.29</v>
      </c>
      <c r="N712">
        <v>19387.52</v>
      </c>
      <c r="O712">
        <v>14712.33</v>
      </c>
      <c r="P712">
        <v>14712.33</v>
      </c>
      <c r="Q712">
        <v>12112.21</v>
      </c>
      <c r="R712">
        <v>11881.28</v>
      </c>
      <c r="S712">
        <v>10954.9</v>
      </c>
      <c r="T712">
        <v>13284.19</v>
      </c>
      <c r="U712">
        <v>13935.02</v>
      </c>
      <c r="V712">
        <v>12676.52</v>
      </c>
      <c r="W712">
        <v>12676.52</v>
      </c>
      <c r="X712">
        <v>12676.52</v>
      </c>
      <c r="Y712">
        <v>12676.52</v>
      </c>
      <c r="Z712">
        <v>10071.299999999999</v>
      </c>
      <c r="AA712">
        <v>5305.93</v>
      </c>
      <c r="AB712">
        <v>6571.1</v>
      </c>
      <c r="AE712">
        <v>6573.63</v>
      </c>
      <c r="AF712">
        <v>7302.44</v>
      </c>
      <c r="AG712">
        <v>4900.95</v>
      </c>
      <c r="AH712">
        <v>6406.18</v>
      </c>
      <c r="AI712">
        <v>7287.27</v>
      </c>
      <c r="AJ712">
        <v>5588.65</v>
      </c>
      <c r="AK712">
        <v>9073.5</v>
      </c>
      <c r="AL712">
        <v>5038.75</v>
      </c>
      <c r="AM712">
        <v>6915.57</v>
      </c>
      <c r="AN712">
        <v>5347.92</v>
      </c>
      <c r="AO712">
        <v>3376.89</v>
      </c>
      <c r="AQ712">
        <v>5012.6099999999997</v>
      </c>
      <c r="AR712">
        <v>2415.79</v>
      </c>
      <c r="AT712">
        <v>0</v>
      </c>
      <c r="AU712">
        <v>3698.52</v>
      </c>
      <c r="AX712">
        <v>0</v>
      </c>
    </row>
    <row r="713" spans="1:66" x14ac:dyDescent="0.35">
      <c r="A713" t="s">
        <v>2199</v>
      </c>
      <c r="B713" t="s">
        <v>2001</v>
      </c>
      <c r="C713" t="s">
        <v>2002</v>
      </c>
      <c r="D713" t="s">
        <v>2200</v>
      </c>
      <c r="E713" t="s">
        <v>2201</v>
      </c>
      <c r="F713" t="s">
        <v>76</v>
      </c>
      <c r="G713">
        <v>41908.910000000003</v>
      </c>
      <c r="H713">
        <v>45957</v>
      </c>
      <c r="I713">
        <v>45453.05</v>
      </c>
      <c r="J713">
        <v>47060.45</v>
      </c>
      <c r="K713">
        <v>45657.8</v>
      </c>
      <c r="L713">
        <v>46847</v>
      </c>
      <c r="M713">
        <v>45531.49</v>
      </c>
      <c r="N713">
        <v>48594.720000000001</v>
      </c>
      <c r="O713">
        <v>43980.68</v>
      </c>
      <c r="P713">
        <v>43980.68</v>
      </c>
      <c r="Q713">
        <v>45445.13</v>
      </c>
      <c r="R713">
        <v>41149.629999999997</v>
      </c>
      <c r="S713">
        <v>40223.25</v>
      </c>
      <c r="T713">
        <v>44874.31</v>
      </c>
      <c r="U713">
        <v>45525.14</v>
      </c>
      <c r="V713">
        <v>44266.64</v>
      </c>
      <c r="W713">
        <v>44266.64</v>
      </c>
      <c r="X713">
        <v>44266.64</v>
      </c>
      <c r="Y713">
        <v>44266.64</v>
      </c>
      <c r="Z713">
        <v>44266.64</v>
      </c>
      <c r="AA713">
        <v>44266.64</v>
      </c>
      <c r="AB713">
        <v>44266.64</v>
      </c>
      <c r="AE713">
        <v>44266.64</v>
      </c>
      <c r="AF713">
        <v>47610.16</v>
      </c>
      <c r="AG713">
        <v>47610.16</v>
      </c>
      <c r="AH713">
        <v>47610.16</v>
      </c>
      <c r="AI713">
        <v>49270.63</v>
      </c>
      <c r="AJ713">
        <v>49270.63</v>
      </c>
      <c r="AK713">
        <v>17648.04</v>
      </c>
      <c r="AL713">
        <v>40999.949999999997</v>
      </c>
      <c r="AM713">
        <v>38045.57</v>
      </c>
      <c r="AN713">
        <v>35591.660000000003</v>
      </c>
      <c r="AO713">
        <v>21358.43</v>
      </c>
      <c r="AQ713">
        <v>33461.83</v>
      </c>
      <c r="AR713">
        <v>21588.89</v>
      </c>
      <c r="AS713">
        <v>19470.080000000002</v>
      </c>
    </row>
    <row r="714" spans="1:66" x14ac:dyDescent="0.35">
      <c r="A714" t="s">
        <v>2202</v>
      </c>
      <c r="B714" t="s">
        <v>2001</v>
      </c>
      <c r="C714" t="s">
        <v>2002</v>
      </c>
      <c r="D714" t="s">
        <v>2203</v>
      </c>
      <c r="E714" t="s">
        <v>2204</v>
      </c>
      <c r="F714" t="s">
        <v>76</v>
      </c>
      <c r="G714">
        <v>22636.87</v>
      </c>
      <c r="H714">
        <v>17389.86</v>
      </c>
      <c r="I714">
        <v>18443.25</v>
      </c>
      <c r="J714">
        <v>19488.05</v>
      </c>
      <c r="K714">
        <v>23185.48</v>
      </c>
      <c r="L714">
        <v>27281.43</v>
      </c>
      <c r="M714">
        <v>25965.919999999998</v>
      </c>
      <c r="N714">
        <v>29029.15</v>
      </c>
      <c r="O714">
        <v>24415.11</v>
      </c>
      <c r="P714">
        <v>24415.11</v>
      </c>
      <c r="Q714">
        <v>25879.56</v>
      </c>
      <c r="R714">
        <v>21584.06</v>
      </c>
      <c r="S714">
        <v>20657.68</v>
      </c>
      <c r="T714">
        <v>23977.05</v>
      </c>
      <c r="U714">
        <v>24627.88</v>
      </c>
      <c r="V714">
        <v>23369.38</v>
      </c>
      <c r="W714">
        <v>23369.38</v>
      </c>
      <c r="X714">
        <v>23369.38</v>
      </c>
      <c r="Y714">
        <v>23369.38</v>
      </c>
      <c r="Z714">
        <v>13764.9</v>
      </c>
      <c r="AA714">
        <v>10588.78</v>
      </c>
      <c r="AB714">
        <v>12653.66</v>
      </c>
      <c r="AE714">
        <v>10893.63</v>
      </c>
      <c r="AF714">
        <v>13384.2</v>
      </c>
      <c r="AG714">
        <v>11055.83</v>
      </c>
      <c r="AH714">
        <v>12041.7</v>
      </c>
      <c r="AI714">
        <v>11991.75</v>
      </c>
      <c r="AJ714">
        <v>11712.65</v>
      </c>
      <c r="AK714">
        <v>15137.34</v>
      </c>
      <c r="AL714">
        <v>11129.15</v>
      </c>
      <c r="AM714">
        <v>10277.65</v>
      </c>
      <c r="AN714">
        <v>10886.96</v>
      </c>
      <c r="AO714">
        <v>9666.17</v>
      </c>
      <c r="AQ714">
        <v>9347.81</v>
      </c>
      <c r="AR714">
        <v>8111.63</v>
      </c>
      <c r="AT714">
        <v>0</v>
      </c>
      <c r="AU714">
        <v>10438.209999999999</v>
      </c>
      <c r="AX714">
        <v>0</v>
      </c>
    </row>
    <row r="715" spans="1:66" x14ac:dyDescent="0.35">
      <c r="A715" t="s">
        <v>2205</v>
      </c>
      <c r="B715" t="s">
        <v>2001</v>
      </c>
      <c r="C715" t="s">
        <v>2002</v>
      </c>
      <c r="D715" t="s">
        <v>2206</v>
      </c>
      <c r="E715" t="s">
        <v>2207</v>
      </c>
      <c r="F715" t="s">
        <v>76</v>
      </c>
      <c r="G715">
        <v>136875.82999999999</v>
      </c>
      <c r="H715">
        <v>138638.96</v>
      </c>
      <c r="I715">
        <v>140803.19</v>
      </c>
      <c r="J715">
        <v>89614.67</v>
      </c>
      <c r="K715">
        <v>140520.1</v>
      </c>
      <c r="L715">
        <v>142322.07</v>
      </c>
      <c r="M715">
        <v>141006.56</v>
      </c>
      <c r="N715">
        <v>144069.79</v>
      </c>
      <c r="O715">
        <v>139455.75</v>
      </c>
      <c r="P715">
        <v>139455.75</v>
      </c>
      <c r="Q715">
        <v>140920.20000000001</v>
      </c>
      <c r="R715">
        <v>136624.70000000001</v>
      </c>
      <c r="S715">
        <v>135698.32</v>
      </c>
      <c r="T715">
        <v>89671.19</v>
      </c>
      <c r="U715">
        <v>137659.24</v>
      </c>
      <c r="V715">
        <v>136400.74</v>
      </c>
      <c r="W715">
        <v>136400.74</v>
      </c>
      <c r="X715">
        <v>136400.74</v>
      </c>
      <c r="Y715">
        <v>136400.74</v>
      </c>
      <c r="Z715">
        <v>136400.74</v>
      </c>
      <c r="AA715">
        <v>136400.74</v>
      </c>
      <c r="AB715">
        <v>136400.74</v>
      </c>
      <c r="AE715">
        <v>136400.74</v>
      </c>
      <c r="AF715">
        <v>48789.04</v>
      </c>
      <c r="AG715">
        <v>48789.04</v>
      </c>
      <c r="AH715">
        <v>48789.04</v>
      </c>
      <c r="AI715">
        <v>50449.51</v>
      </c>
      <c r="AJ715">
        <v>50449.51</v>
      </c>
      <c r="AK715">
        <v>53207.4</v>
      </c>
      <c r="AL715">
        <v>43336.11</v>
      </c>
      <c r="AM715">
        <v>44777.57</v>
      </c>
      <c r="AN715">
        <v>38664.78</v>
      </c>
      <c r="AO715">
        <v>46192.59</v>
      </c>
      <c r="AQ715">
        <v>50410.27</v>
      </c>
      <c r="AR715">
        <v>49252.01</v>
      </c>
    </row>
    <row r="716" spans="1:66" x14ac:dyDescent="0.35">
      <c r="A716" t="s">
        <v>2208</v>
      </c>
      <c r="B716" t="s">
        <v>2001</v>
      </c>
      <c r="C716" t="s">
        <v>2002</v>
      </c>
      <c r="D716" t="s">
        <v>2209</v>
      </c>
      <c r="E716" t="s">
        <v>2210</v>
      </c>
      <c r="F716" t="s">
        <v>76</v>
      </c>
      <c r="G716">
        <v>101954.72</v>
      </c>
      <c r="H716">
        <v>112082.86</v>
      </c>
      <c r="I716">
        <v>69340.429999999993</v>
      </c>
      <c r="J716">
        <v>108960.66</v>
      </c>
      <c r="K716">
        <v>114364.61</v>
      </c>
      <c r="L716">
        <v>112643.39</v>
      </c>
      <c r="M716">
        <v>113383.33</v>
      </c>
      <c r="N716">
        <v>116502.72</v>
      </c>
      <c r="O716">
        <v>111888.68</v>
      </c>
      <c r="P716">
        <v>111888.68</v>
      </c>
      <c r="Q716">
        <v>113165.93</v>
      </c>
      <c r="R716">
        <v>108870.43</v>
      </c>
      <c r="S716">
        <v>107944.05</v>
      </c>
      <c r="T716">
        <v>118725.3</v>
      </c>
      <c r="U716">
        <v>0</v>
      </c>
      <c r="V716">
        <v>118117.63</v>
      </c>
      <c r="W716">
        <v>118117.63</v>
      </c>
      <c r="X716">
        <v>118117.63</v>
      </c>
      <c r="Y716">
        <v>118117.63</v>
      </c>
      <c r="Z716">
        <v>118117.63</v>
      </c>
      <c r="AA716">
        <v>118117.63</v>
      </c>
      <c r="AB716">
        <v>118117.63</v>
      </c>
      <c r="AE716">
        <v>118117.63</v>
      </c>
      <c r="AF716">
        <v>119343.2</v>
      </c>
      <c r="AG716">
        <v>119343.2</v>
      </c>
      <c r="AH716">
        <v>119343.2</v>
      </c>
      <c r="AI716">
        <v>121003.67</v>
      </c>
      <c r="AJ716">
        <v>121003.67</v>
      </c>
      <c r="AK716">
        <v>116651.28</v>
      </c>
      <c r="AL716">
        <v>116345.5</v>
      </c>
      <c r="AM716">
        <v>105342.73</v>
      </c>
      <c r="AN716">
        <v>102401.16</v>
      </c>
      <c r="AO716">
        <v>110297.54</v>
      </c>
      <c r="AQ716">
        <v>122730.6</v>
      </c>
      <c r="AR716">
        <v>101467.37</v>
      </c>
      <c r="AU716">
        <v>106713.3</v>
      </c>
      <c r="AY716">
        <v>13931.49</v>
      </c>
      <c r="AZ716">
        <v>103914.59</v>
      </c>
      <c r="BA716">
        <v>83732.679999999993</v>
      </c>
      <c r="BB716">
        <v>98516.23</v>
      </c>
      <c r="BC716">
        <v>110034.11</v>
      </c>
      <c r="BD716">
        <v>92338.79</v>
      </c>
      <c r="BF716">
        <v>108818.15</v>
      </c>
      <c r="BG716">
        <v>129491.97</v>
      </c>
      <c r="BH716">
        <v>97431.92</v>
      </c>
      <c r="BI716">
        <v>126794.95</v>
      </c>
      <c r="BL716">
        <v>125997.35</v>
      </c>
      <c r="BM716">
        <v>106498.02</v>
      </c>
      <c r="BN716">
        <v>99143.3</v>
      </c>
    </row>
    <row r="717" spans="1:66" x14ac:dyDescent="0.35">
      <c r="A717" t="s">
        <v>2211</v>
      </c>
      <c r="B717" t="s">
        <v>2001</v>
      </c>
      <c r="C717" t="s">
        <v>2002</v>
      </c>
      <c r="D717" t="s">
        <v>2212</v>
      </c>
      <c r="E717" t="s">
        <v>2213</v>
      </c>
      <c r="F717" t="s">
        <v>76</v>
      </c>
      <c r="G717">
        <v>28591</v>
      </c>
      <c r="H717">
        <v>32639.09</v>
      </c>
      <c r="I717">
        <v>0</v>
      </c>
      <c r="J717">
        <v>0</v>
      </c>
      <c r="K717">
        <v>34983.47</v>
      </c>
      <c r="L717">
        <v>34386.800000000003</v>
      </c>
      <c r="M717">
        <v>32426.29</v>
      </c>
      <c r="N717">
        <v>14741.25</v>
      </c>
      <c r="O717">
        <v>10264.290000000001</v>
      </c>
      <c r="P717">
        <v>10127.209999999999</v>
      </c>
      <c r="Q717">
        <v>15659.44</v>
      </c>
      <c r="R717">
        <v>11363.94</v>
      </c>
      <c r="S717">
        <v>10437.56</v>
      </c>
      <c r="T717">
        <v>15284.65</v>
      </c>
      <c r="U717">
        <v>0</v>
      </c>
      <c r="V717">
        <v>0</v>
      </c>
      <c r="W717">
        <v>6253.76</v>
      </c>
      <c r="X717">
        <v>6253.76</v>
      </c>
      <c r="Y717">
        <v>6253.76</v>
      </c>
      <c r="Z717">
        <v>6253.76</v>
      </c>
      <c r="AA717">
        <v>0</v>
      </c>
      <c r="AB717">
        <v>12972.85</v>
      </c>
      <c r="AE717">
        <v>12972.85</v>
      </c>
      <c r="AF717">
        <v>19158.560000000001</v>
      </c>
      <c r="AG717">
        <v>19158.560000000001</v>
      </c>
      <c r="AH717">
        <v>6651.16</v>
      </c>
    </row>
    <row r="718" spans="1:66" x14ac:dyDescent="0.35">
      <c r="A718" t="s">
        <v>2214</v>
      </c>
      <c r="B718" t="s">
        <v>2001</v>
      </c>
      <c r="C718" t="s">
        <v>2002</v>
      </c>
      <c r="D718" t="s">
        <v>2215</v>
      </c>
      <c r="E718" t="s">
        <v>2216</v>
      </c>
      <c r="F718" t="s">
        <v>76</v>
      </c>
      <c r="G718">
        <v>351069.04</v>
      </c>
      <c r="H718">
        <v>218592.17</v>
      </c>
      <c r="I718">
        <v>338058.54</v>
      </c>
      <c r="J718">
        <v>265029.3</v>
      </c>
      <c r="K718">
        <v>308749.34000000003</v>
      </c>
      <c r="L718">
        <v>309555.32</v>
      </c>
      <c r="M718">
        <v>308239.81</v>
      </c>
      <c r="N718">
        <v>309453.51</v>
      </c>
      <c r="O718">
        <v>304839.46999999997</v>
      </c>
      <c r="P718">
        <v>305221.34999999998</v>
      </c>
      <c r="Q718">
        <v>308153.45</v>
      </c>
      <c r="R718">
        <v>303857.95</v>
      </c>
      <c r="S718">
        <v>302931.57</v>
      </c>
      <c r="T718">
        <v>331082.98</v>
      </c>
      <c r="U718">
        <v>331733.81</v>
      </c>
      <c r="V718">
        <v>330475.31</v>
      </c>
      <c r="W718">
        <v>330475.31</v>
      </c>
      <c r="X718">
        <v>330475.31</v>
      </c>
      <c r="Y718">
        <v>330475.31</v>
      </c>
      <c r="Z718">
        <v>330475.31</v>
      </c>
      <c r="AA718">
        <v>330475.31</v>
      </c>
      <c r="AB718">
        <v>330475.31</v>
      </c>
      <c r="AE718">
        <v>330475.31</v>
      </c>
      <c r="AF718">
        <v>353755.28</v>
      </c>
      <c r="AG718">
        <v>353755.28</v>
      </c>
      <c r="AH718">
        <v>353755.28</v>
      </c>
      <c r="AI718">
        <v>355415.51</v>
      </c>
      <c r="AJ718">
        <v>355415.51</v>
      </c>
      <c r="AK718">
        <v>339864.28</v>
      </c>
      <c r="AL718">
        <v>349026.11</v>
      </c>
      <c r="AM718">
        <v>347640.94</v>
      </c>
      <c r="AN718">
        <v>339097.64</v>
      </c>
      <c r="AO718">
        <v>337926.16</v>
      </c>
      <c r="AQ718">
        <v>356793.72</v>
      </c>
      <c r="AR718">
        <v>340352.17</v>
      </c>
      <c r="AY718">
        <v>199247.26</v>
      </c>
      <c r="AZ718">
        <v>275856.14</v>
      </c>
      <c r="BA718">
        <v>197742.99</v>
      </c>
      <c r="BB718">
        <v>234179.48</v>
      </c>
      <c r="BC718">
        <v>312892.5</v>
      </c>
      <c r="BD718">
        <v>223856.87</v>
      </c>
      <c r="BF718">
        <v>245786.27</v>
      </c>
      <c r="BG718">
        <v>315850.62</v>
      </c>
      <c r="BH718">
        <v>288615.81</v>
      </c>
      <c r="BI718">
        <v>314020.92</v>
      </c>
      <c r="BL718">
        <v>341413.15</v>
      </c>
      <c r="BM718">
        <v>312979.71000000002</v>
      </c>
      <c r="BN718">
        <v>327166.95</v>
      </c>
    </row>
    <row r="719" spans="1:66" x14ac:dyDescent="0.35">
      <c r="A719" t="s">
        <v>2217</v>
      </c>
      <c r="B719" t="s">
        <v>2001</v>
      </c>
      <c r="C719" t="s">
        <v>2002</v>
      </c>
      <c r="D719" t="s">
        <v>2218</v>
      </c>
      <c r="E719" t="s">
        <v>2219</v>
      </c>
      <c r="F719" t="s">
        <v>76</v>
      </c>
      <c r="G719">
        <v>210290.73</v>
      </c>
      <c r="H719">
        <v>244841.44</v>
      </c>
      <c r="I719">
        <v>300572.95</v>
      </c>
      <c r="J719">
        <v>302180.34999999998</v>
      </c>
      <c r="K719">
        <v>300777.7</v>
      </c>
      <c r="L719">
        <v>294576.24</v>
      </c>
      <c r="M719">
        <v>288963.20000000001</v>
      </c>
      <c r="N719">
        <v>292026.43</v>
      </c>
      <c r="O719">
        <v>287412.39</v>
      </c>
      <c r="P719">
        <v>287412.39</v>
      </c>
      <c r="Q719">
        <v>288876.84000000003</v>
      </c>
      <c r="R719">
        <v>284581.34000000003</v>
      </c>
      <c r="S719">
        <v>283654.96000000002</v>
      </c>
      <c r="T719">
        <v>308912.68</v>
      </c>
      <c r="U719">
        <v>309563.51</v>
      </c>
      <c r="V719">
        <v>308305.01</v>
      </c>
      <c r="W719">
        <v>308305.01</v>
      </c>
      <c r="X719">
        <v>308305.01</v>
      </c>
      <c r="Y719">
        <v>308305.01</v>
      </c>
      <c r="Z719">
        <v>308305.01</v>
      </c>
      <c r="AA719">
        <v>308305.01</v>
      </c>
      <c r="AB719">
        <v>308305.01</v>
      </c>
      <c r="AL719">
        <v>193429.86</v>
      </c>
    </row>
    <row r="720" spans="1:66" x14ac:dyDescent="0.35">
      <c r="A720" t="s">
        <v>2220</v>
      </c>
      <c r="B720" t="s">
        <v>2001</v>
      </c>
      <c r="C720" t="s">
        <v>2002</v>
      </c>
      <c r="D720" t="s">
        <v>2218</v>
      </c>
      <c r="E720" t="s">
        <v>2221</v>
      </c>
      <c r="F720" t="s">
        <v>76</v>
      </c>
      <c r="G720">
        <v>210290.73</v>
      </c>
      <c r="H720">
        <v>244841.44</v>
      </c>
      <c r="I720">
        <v>300572.95</v>
      </c>
      <c r="J720">
        <v>302180.34999999998</v>
      </c>
      <c r="K720">
        <v>300777.7</v>
      </c>
      <c r="L720">
        <v>294576.24</v>
      </c>
      <c r="M720">
        <v>288963.20000000001</v>
      </c>
      <c r="N720">
        <v>292026.43</v>
      </c>
      <c r="O720">
        <v>287412.39</v>
      </c>
      <c r="P720">
        <v>287412.39</v>
      </c>
      <c r="Q720">
        <v>288876.84000000003</v>
      </c>
      <c r="R720">
        <v>284581.34000000003</v>
      </c>
      <c r="S720">
        <v>283654.96000000002</v>
      </c>
      <c r="T720">
        <v>308912.68</v>
      </c>
      <c r="U720">
        <v>309563.51</v>
      </c>
      <c r="V720">
        <v>308305.01</v>
      </c>
      <c r="W720">
        <v>308305.01</v>
      </c>
      <c r="X720">
        <v>308305.01</v>
      </c>
      <c r="Y720">
        <v>308305.01</v>
      </c>
      <c r="Z720">
        <v>308305.01</v>
      </c>
      <c r="AA720">
        <v>308305.01</v>
      </c>
      <c r="AB720">
        <v>308305.01</v>
      </c>
      <c r="AE720">
        <v>308305.01</v>
      </c>
      <c r="AF720">
        <v>199284.16</v>
      </c>
      <c r="AG720">
        <v>199284.16</v>
      </c>
      <c r="AH720">
        <v>199284.16</v>
      </c>
      <c r="AI720">
        <v>200944.51</v>
      </c>
      <c r="AJ720">
        <v>200944.51</v>
      </c>
      <c r="AK720">
        <v>149052.57999999999</v>
      </c>
      <c r="AM720">
        <v>174990.63</v>
      </c>
      <c r="AN720">
        <v>173350.05</v>
      </c>
      <c r="AO720">
        <v>116577.87</v>
      </c>
      <c r="AQ720">
        <v>141469.54999999999</v>
      </c>
      <c r="AR720">
        <v>133927.60999999999</v>
      </c>
      <c r="AS720">
        <v>131009.12</v>
      </c>
      <c r="AT720">
        <v>119951.29</v>
      </c>
      <c r="AU720">
        <v>139486.37</v>
      </c>
      <c r="AV720">
        <v>126821.17</v>
      </c>
      <c r="AW720">
        <v>130787.29</v>
      </c>
      <c r="AX720">
        <v>66037.47</v>
      </c>
      <c r="AY720">
        <v>54501.31</v>
      </c>
      <c r="AZ720">
        <v>80934.820000000007</v>
      </c>
      <c r="BA720">
        <v>56274</v>
      </c>
      <c r="BB720">
        <v>52320.9</v>
      </c>
      <c r="BD720">
        <v>84213.52</v>
      </c>
      <c r="BF720">
        <v>77749.56</v>
      </c>
      <c r="BG720">
        <v>86932.43</v>
      </c>
      <c r="BH720">
        <v>76329.11</v>
      </c>
      <c r="BI720">
        <v>116698.12</v>
      </c>
      <c r="BL720">
        <v>75664.11</v>
      </c>
      <c r="BM720">
        <v>63880.98</v>
      </c>
      <c r="BN720">
        <v>62518.14</v>
      </c>
    </row>
    <row r="721" spans="1:66" x14ac:dyDescent="0.35">
      <c r="A721" t="s">
        <v>2222</v>
      </c>
      <c r="B721" t="s">
        <v>2001</v>
      </c>
      <c r="C721" t="s">
        <v>2002</v>
      </c>
      <c r="D721" t="s">
        <v>2223</v>
      </c>
      <c r="E721" t="s">
        <v>2224</v>
      </c>
      <c r="F721" t="s">
        <v>76</v>
      </c>
      <c r="G721">
        <v>32216.68</v>
      </c>
      <c r="H721">
        <v>27484.33</v>
      </c>
      <c r="I721">
        <v>22189.68</v>
      </c>
      <c r="J721">
        <v>16556.84</v>
      </c>
      <c r="K721">
        <v>22513.31</v>
      </c>
      <c r="L721">
        <v>34019.29</v>
      </c>
      <c r="M721">
        <v>32703.78</v>
      </c>
      <c r="N721">
        <v>36233.01</v>
      </c>
      <c r="O721">
        <v>31725.48</v>
      </c>
      <c r="P721">
        <v>31618.97</v>
      </c>
      <c r="Q721">
        <v>33189.93</v>
      </c>
      <c r="R721">
        <v>28894.43</v>
      </c>
      <c r="S721">
        <v>27968.05</v>
      </c>
      <c r="T721">
        <v>31576.13</v>
      </c>
      <c r="U721">
        <v>32226.959999999999</v>
      </c>
      <c r="V721">
        <v>30968.46</v>
      </c>
      <c r="W721">
        <v>30968.46</v>
      </c>
      <c r="X721">
        <v>30968.46</v>
      </c>
      <c r="Y721">
        <v>30968.46</v>
      </c>
      <c r="Z721">
        <v>30968.46</v>
      </c>
      <c r="AA721">
        <v>30968.46</v>
      </c>
      <c r="AB721">
        <v>30968.46</v>
      </c>
      <c r="AE721">
        <v>30968.46</v>
      </c>
      <c r="AF721">
        <v>16206.4</v>
      </c>
      <c r="AG721">
        <v>16206.4</v>
      </c>
      <c r="AH721">
        <v>6651.16</v>
      </c>
      <c r="AI721">
        <v>8311.51</v>
      </c>
      <c r="AJ721">
        <v>17830.509999999998</v>
      </c>
      <c r="AK721">
        <v>11144.52</v>
      </c>
      <c r="AL721">
        <v>13745.55</v>
      </c>
      <c r="AM721">
        <v>13002.53</v>
      </c>
      <c r="AN721">
        <v>11728.38</v>
      </c>
      <c r="AO721">
        <v>13283.23</v>
      </c>
      <c r="AQ721">
        <v>21093.87</v>
      </c>
      <c r="AR721">
        <v>21608.81</v>
      </c>
      <c r="AS721">
        <v>24868.639999999999</v>
      </c>
    </row>
    <row r="722" spans="1:66" x14ac:dyDescent="0.35">
      <c r="A722" t="s">
        <v>2225</v>
      </c>
      <c r="B722" t="s">
        <v>2001</v>
      </c>
      <c r="C722" t="s">
        <v>2002</v>
      </c>
      <c r="D722" t="s">
        <v>2226</v>
      </c>
      <c r="E722" t="s">
        <v>2227</v>
      </c>
      <c r="F722" t="s">
        <v>76</v>
      </c>
      <c r="G722">
        <v>176582</v>
      </c>
      <c r="H722">
        <v>204007.46</v>
      </c>
      <c r="I722">
        <v>190026.77</v>
      </c>
      <c r="J722">
        <v>205494.13</v>
      </c>
      <c r="K722">
        <v>203107.56</v>
      </c>
      <c r="L722">
        <v>204897.46</v>
      </c>
      <c r="M722">
        <v>203581.95</v>
      </c>
      <c r="N722">
        <v>206645.18</v>
      </c>
      <c r="O722">
        <v>202031.14</v>
      </c>
      <c r="P722">
        <v>202031.14</v>
      </c>
      <c r="Q722">
        <v>203495.59</v>
      </c>
      <c r="R722">
        <v>189555.21</v>
      </c>
      <c r="S722">
        <v>188628.83</v>
      </c>
      <c r="T722">
        <v>189938.92</v>
      </c>
      <c r="U722">
        <v>190589.75</v>
      </c>
      <c r="V722">
        <v>189331.25</v>
      </c>
      <c r="W722">
        <v>189331.25</v>
      </c>
      <c r="X722">
        <v>189331.25</v>
      </c>
      <c r="Y722">
        <v>189331.25</v>
      </c>
      <c r="Z722">
        <v>189331.25</v>
      </c>
      <c r="AA722">
        <v>189331.25</v>
      </c>
      <c r="AB722">
        <v>189331.25</v>
      </c>
      <c r="AE722">
        <v>189331.25</v>
      </c>
      <c r="AF722">
        <v>125816.24</v>
      </c>
      <c r="AG722">
        <v>125816.24</v>
      </c>
      <c r="AH722">
        <v>125816.24</v>
      </c>
      <c r="AI722">
        <v>127476.51</v>
      </c>
      <c r="AJ722">
        <v>127476.51</v>
      </c>
      <c r="AK722">
        <v>185140.99</v>
      </c>
      <c r="AL722">
        <v>82800.83</v>
      </c>
      <c r="AM722">
        <v>117534.52</v>
      </c>
      <c r="AN722">
        <v>102447.75</v>
      </c>
      <c r="AO722">
        <v>42690.45</v>
      </c>
      <c r="AQ722">
        <v>39452.83</v>
      </c>
      <c r="AR722">
        <v>7851.53</v>
      </c>
    </row>
    <row r="723" spans="1:66" x14ac:dyDescent="0.35">
      <c r="A723" t="s">
        <v>2228</v>
      </c>
      <c r="B723" t="s">
        <v>2001</v>
      </c>
      <c r="C723" t="s">
        <v>2002</v>
      </c>
      <c r="D723" t="s">
        <v>2229</v>
      </c>
      <c r="E723" t="s">
        <v>2230</v>
      </c>
      <c r="F723" t="s">
        <v>76</v>
      </c>
      <c r="G723">
        <v>89638.96</v>
      </c>
      <c r="H723">
        <v>93529.19</v>
      </c>
      <c r="I723">
        <v>93425.58</v>
      </c>
      <c r="J723">
        <v>29479.29</v>
      </c>
      <c r="K723">
        <v>93630.33</v>
      </c>
      <c r="L723">
        <v>94436.31</v>
      </c>
      <c r="M723">
        <v>93120.8</v>
      </c>
      <c r="N723">
        <v>96184.03</v>
      </c>
      <c r="O723">
        <v>91569.99</v>
      </c>
      <c r="P723">
        <v>91569.99</v>
      </c>
      <c r="Q723">
        <v>93034.44</v>
      </c>
      <c r="R723">
        <v>88738.94</v>
      </c>
      <c r="S723">
        <v>87812.56</v>
      </c>
      <c r="T723">
        <v>50158.85</v>
      </c>
      <c r="U723">
        <v>97493.11</v>
      </c>
      <c r="V723">
        <v>96234.61</v>
      </c>
      <c r="W723">
        <v>96234.61</v>
      </c>
      <c r="X723">
        <v>96234.61</v>
      </c>
      <c r="Y723">
        <v>96234.61</v>
      </c>
      <c r="Z723">
        <v>96234.61</v>
      </c>
      <c r="AA723">
        <v>96234.61</v>
      </c>
      <c r="AB723">
        <v>96234.61</v>
      </c>
      <c r="AE723">
        <v>96234.61</v>
      </c>
      <c r="AF723">
        <v>45329.68</v>
      </c>
      <c r="AG723">
        <v>45329.68</v>
      </c>
      <c r="AH723">
        <v>45329.68</v>
      </c>
      <c r="AI723">
        <v>46990.51</v>
      </c>
      <c r="AJ723">
        <v>46990.51</v>
      </c>
      <c r="AK723">
        <v>41778.629999999997</v>
      </c>
      <c r="AL723">
        <v>38479.5</v>
      </c>
      <c r="AM723">
        <v>32049.56</v>
      </c>
      <c r="AN723">
        <v>33815.370000000003</v>
      </c>
      <c r="AO723">
        <v>43442.43</v>
      </c>
      <c r="AR723">
        <v>46050.33</v>
      </c>
      <c r="AW723">
        <v>49406.21</v>
      </c>
      <c r="AX723">
        <v>35656.9</v>
      </c>
      <c r="AY723">
        <v>22743.87</v>
      </c>
      <c r="AZ723">
        <v>26897.09</v>
      </c>
      <c r="BA723">
        <v>18045.41</v>
      </c>
      <c r="BL723">
        <v>27862</v>
      </c>
      <c r="BM723">
        <v>39055.24</v>
      </c>
      <c r="BN723">
        <v>44386.21</v>
      </c>
    </row>
    <row r="724" spans="1:66" x14ac:dyDescent="0.35">
      <c r="A724" t="s">
        <v>2231</v>
      </c>
      <c r="B724" t="s">
        <v>2232</v>
      </c>
      <c r="C724" t="s">
        <v>2233</v>
      </c>
      <c r="D724" t="s">
        <v>2234</v>
      </c>
      <c r="E724" t="s">
        <v>2235</v>
      </c>
      <c r="F724" t="s">
        <v>76</v>
      </c>
      <c r="G724">
        <v>10277.780000000001</v>
      </c>
      <c r="H724">
        <v>10277.780000000001</v>
      </c>
      <c r="I724">
        <v>10277.780000000001</v>
      </c>
      <c r="J724">
        <v>0</v>
      </c>
      <c r="K724">
        <v>0</v>
      </c>
      <c r="L724">
        <v>10277.780000000001</v>
      </c>
      <c r="M724">
        <v>10277.780000000001</v>
      </c>
      <c r="N724">
        <v>13649.09</v>
      </c>
      <c r="P724">
        <v>46938.38</v>
      </c>
      <c r="Q724">
        <v>34048.58</v>
      </c>
      <c r="R724">
        <v>48098.8</v>
      </c>
      <c r="AE724">
        <v>30259.06</v>
      </c>
      <c r="AF724">
        <v>33184.199999999997</v>
      </c>
      <c r="AG724">
        <v>43466.63</v>
      </c>
      <c r="AH724">
        <v>40369.800000000003</v>
      </c>
      <c r="AI724">
        <v>36955.65</v>
      </c>
      <c r="AJ724">
        <v>33700.28</v>
      </c>
      <c r="AK724">
        <v>31724.97</v>
      </c>
      <c r="AL724">
        <v>45703.67</v>
      </c>
      <c r="AM724">
        <v>37926.18</v>
      </c>
      <c r="AN724">
        <v>40886.639999999999</v>
      </c>
      <c r="AR724">
        <v>36966.42</v>
      </c>
      <c r="AT724">
        <v>30874.89</v>
      </c>
      <c r="AU724">
        <v>19653.07</v>
      </c>
      <c r="AV724">
        <v>34944.44</v>
      </c>
      <c r="AW724">
        <v>14986.82</v>
      </c>
      <c r="AX724">
        <v>19057.47</v>
      </c>
      <c r="AY724">
        <v>14231.08</v>
      </c>
      <c r="AZ724">
        <v>10235.83</v>
      </c>
      <c r="BA724">
        <v>10656.68</v>
      </c>
      <c r="BB724">
        <v>10684.62</v>
      </c>
      <c r="BC724">
        <v>18041.77</v>
      </c>
      <c r="BD724">
        <v>10047.129999999999</v>
      </c>
      <c r="BE724">
        <v>10605.96</v>
      </c>
      <c r="BF724">
        <v>0</v>
      </c>
      <c r="BG724">
        <v>0</v>
      </c>
      <c r="BI724">
        <v>4552.79</v>
      </c>
      <c r="BJ724">
        <v>11241.23</v>
      </c>
      <c r="BK724">
        <v>5265.26</v>
      </c>
      <c r="BL724">
        <v>6054.89</v>
      </c>
      <c r="BM724">
        <v>7265.5</v>
      </c>
      <c r="BN724">
        <v>8266.92</v>
      </c>
    </row>
    <row r="725" spans="1:66" x14ac:dyDescent="0.35">
      <c r="A725" t="s">
        <v>2236</v>
      </c>
      <c r="B725" t="s">
        <v>2232</v>
      </c>
      <c r="C725" t="s">
        <v>2233</v>
      </c>
      <c r="D725" t="s">
        <v>2237</v>
      </c>
      <c r="E725" t="s">
        <v>2238</v>
      </c>
      <c r="F725" t="s">
        <v>76</v>
      </c>
      <c r="G725">
        <v>27955.51</v>
      </c>
      <c r="H725">
        <v>30974.76</v>
      </c>
      <c r="I725">
        <v>30602.49</v>
      </c>
      <c r="J725">
        <v>29199.68</v>
      </c>
      <c r="K725">
        <v>30718.68</v>
      </c>
      <c r="L725">
        <v>28280.63</v>
      </c>
      <c r="M725">
        <v>30251.94</v>
      </c>
      <c r="N725">
        <v>28156.29</v>
      </c>
      <c r="O725">
        <v>33365.599999999999</v>
      </c>
      <c r="P725">
        <v>32587.89</v>
      </c>
      <c r="Q725">
        <v>35070.04</v>
      </c>
      <c r="R725">
        <v>30743.09</v>
      </c>
      <c r="S725">
        <v>32841.86</v>
      </c>
      <c r="T725">
        <v>39241.440000000002</v>
      </c>
      <c r="U725">
        <v>30946.39</v>
      </c>
      <c r="V725">
        <v>34469.339999999997</v>
      </c>
      <c r="W725">
        <v>38932.720000000001</v>
      </c>
      <c r="X725">
        <v>36332.910000000003</v>
      </c>
      <c r="Y725">
        <v>30286.97</v>
      </c>
      <c r="Z725">
        <v>24281.41</v>
      </c>
      <c r="AA725">
        <v>30884.11</v>
      </c>
      <c r="AB725">
        <v>24086.080000000002</v>
      </c>
      <c r="AE725">
        <v>39238.449999999997</v>
      </c>
      <c r="AF725">
        <v>26989.89</v>
      </c>
      <c r="AG725">
        <v>24978.07</v>
      </c>
      <c r="AH725">
        <v>28546.22</v>
      </c>
      <c r="AI725">
        <v>36162.5</v>
      </c>
      <c r="AJ725">
        <v>30308.400000000001</v>
      </c>
      <c r="AK725">
        <v>36462.339999999997</v>
      </c>
      <c r="AL725">
        <v>31168.98</v>
      </c>
      <c r="AM725">
        <v>41264.93</v>
      </c>
      <c r="AN725">
        <v>23980.16</v>
      </c>
      <c r="AO725">
        <v>32415.77</v>
      </c>
      <c r="AQ725">
        <v>27512.43</v>
      </c>
      <c r="AR725">
        <v>21226.5</v>
      </c>
      <c r="AS725">
        <v>23461.32</v>
      </c>
      <c r="AT725">
        <v>10986.92</v>
      </c>
      <c r="AU725">
        <v>22800.05</v>
      </c>
      <c r="AV725">
        <v>19583.419999999998</v>
      </c>
      <c r="AW725">
        <v>27126.32</v>
      </c>
      <c r="AX725">
        <v>18170.04</v>
      </c>
      <c r="AY725">
        <v>21156.15</v>
      </c>
      <c r="AZ725">
        <v>16538.5</v>
      </c>
      <c r="BA725">
        <v>23557.32</v>
      </c>
      <c r="BB725">
        <v>19613.439999999999</v>
      </c>
      <c r="BC725">
        <v>24871.98</v>
      </c>
      <c r="BD725">
        <v>15608.97</v>
      </c>
      <c r="BE725">
        <v>14805.88</v>
      </c>
      <c r="BF725">
        <v>15181.36</v>
      </c>
      <c r="BG725">
        <v>16682.169999999998</v>
      </c>
      <c r="BH725">
        <v>0</v>
      </c>
      <c r="BI725">
        <v>12451.55</v>
      </c>
      <c r="BJ725">
        <v>12963.05</v>
      </c>
      <c r="BK725">
        <v>12020.71</v>
      </c>
      <c r="BL725">
        <v>11521.62</v>
      </c>
      <c r="BM725">
        <v>11132.12</v>
      </c>
    </row>
    <row r="726" spans="1:66" x14ac:dyDescent="0.35">
      <c r="A726" t="s">
        <v>2239</v>
      </c>
      <c r="B726" t="s">
        <v>2232</v>
      </c>
      <c r="C726" t="s">
        <v>2233</v>
      </c>
      <c r="D726" t="s">
        <v>2240</v>
      </c>
      <c r="E726" t="s">
        <v>2241</v>
      </c>
      <c r="F726" t="s">
        <v>76</v>
      </c>
      <c r="G726">
        <v>15125.81</v>
      </c>
      <c r="H726">
        <v>34908.6</v>
      </c>
      <c r="I726">
        <v>30912.71</v>
      </c>
      <c r="J726">
        <v>29769.85</v>
      </c>
      <c r="K726">
        <v>31953.040000000001</v>
      </c>
      <c r="L726">
        <v>32163.56</v>
      </c>
      <c r="M726">
        <v>29569.5</v>
      </c>
      <c r="N726">
        <v>32713.33</v>
      </c>
      <c r="O726">
        <v>31436.02</v>
      </c>
      <c r="P726">
        <v>27587.32</v>
      </c>
      <c r="Q726">
        <v>30857.16</v>
      </c>
      <c r="R726">
        <v>27792.75</v>
      </c>
      <c r="S726">
        <v>27882.52</v>
      </c>
      <c r="T726">
        <v>30604.87</v>
      </c>
      <c r="U726">
        <v>29160.11</v>
      </c>
      <c r="V726">
        <v>29731.75</v>
      </c>
      <c r="W726">
        <v>32029.360000000001</v>
      </c>
      <c r="X726">
        <v>31074.58</v>
      </c>
      <c r="Y726">
        <v>30475.49</v>
      </c>
      <c r="Z726">
        <v>30335.23</v>
      </c>
      <c r="AA726">
        <v>30405</v>
      </c>
      <c r="AB726">
        <v>30288.720000000001</v>
      </c>
      <c r="AE726">
        <v>28717.32</v>
      </c>
      <c r="AF726">
        <v>26916.54</v>
      </c>
      <c r="AG726">
        <v>30371.39</v>
      </c>
      <c r="AH726">
        <v>30428.21</v>
      </c>
      <c r="AI726">
        <v>31437.68</v>
      </c>
      <c r="AJ726">
        <v>31358.13</v>
      </c>
      <c r="AK726">
        <v>30903.599999999999</v>
      </c>
      <c r="AL726">
        <v>30757.25</v>
      </c>
      <c r="AM726">
        <v>31293.65</v>
      </c>
      <c r="AN726">
        <v>31260.240000000002</v>
      </c>
      <c r="AQ726">
        <v>32745.25</v>
      </c>
      <c r="AR726">
        <v>34415.269999999997</v>
      </c>
      <c r="AS726">
        <v>34957.089999999997</v>
      </c>
      <c r="AT726">
        <v>36800.69</v>
      </c>
      <c r="AU726">
        <v>22438.81</v>
      </c>
      <c r="AV726">
        <v>31556.22</v>
      </c>
      <c r="AW726">
        <v>30343.759999999998</v>
      </c>
      <c r="AX726">
        <v>32166.81</v>
      </c>
      <c r="AY726">
        <v>28899.79</v>
      </c>
      <c r="AZ726">
        <v>32284.68</v>
      </c>
      <c r="BA726">
        <v>31213.24</v>
      </c>
      <c r="BB726">
        <v>32793.300000000003</v>
      </c>
      <c r="BC726">
        <v>33048.5</v>
      </c>
      <c r="BD726">
        <v>33543.51</v>
      </c>
      <c r="BE726">
        <v>33370.199999999997</v>
      </c>
      <c r="BF726">
        <v>22298.61</v>
      </c>
      <c r="BG726">
        <v>25646.639999999999</v>
      </c>
      <c r="BH726">
        <v>24763.37</v>
      </c>
      <c r="BI726">
        <v>38313.620000000003</v>
      </c>
      <c r="BJ726">
        <v>37145.949999999997</v>
      </c>
      <c r="BK726">
        <v>36120.81</v>
      </c>
      <c r="BL726">
        <v>32982.81</v>
      </c>
      <c r="BM726">
        <v>29989.54</v>
      </c>
      <c r="BN726">
        <v>34430.129999999997</v>
      </c>
    </row>
    <row r="727" spans="1:66" x14ac:dyDescent="0.35">
      <c r="A727" t="s">
        <v>2242</v>
      </c>
      <c r="B727" t="s">
        <v>2232</v>
      </c>
      <c r="C727" t="s">
        <v>2233</v>
      </c>
      <c r="D727" t="s">
        <v>2243</v>
      </c>
      <c r="E727" t="s">
        <v>2244</v>
      </c>
      <c r="F727" t="s">
        <v>76</v>
      </c>
      <c r="G727">
        <v>16526.189999999999</v>
      </c>
      <c r="H727">
        <v>34029.61</v>
      </c>
      <c r="I727">
        <v>29466.14</v>
      </c>
      <c r="J727">
        <v>27908.55</v>
      </c>
      <c r="K727">
        <v>32410.9</v>
      </c>
      <c r="L727">
        <v>20575.830000000002</v>
      </c>
      <c r="M727">
        <v>27987.68</v>
      </c>
      <c r="N727">
        <v>34827.040000000001</v>
      </c>
      <c r="O727">
        <v>39624.79</v>
      </c>
      <c r="P727">
        <v>35776.1</v>
      </c>
      <c r="Q727">
        <v>42125.99</v>
      </c>
      <c r="R727">
        <v>40709.43</v>
      </c>
      <c r="S727">
        <v>38905.74</v>
      </c>
      <c r="T727">
        <v>49038.9</v>
      </c>
      <c r="U727">
        <v>35392.46</v>
      </c>
      <c r="V727">
        <v>145805.96</v>
      </c>
      <c r="W727">
        <v>151432.04</v>
      </c>
      <c r="X727">
        <v>149025.95000000001</v>
      </c>
      <c r="Y727">
        <v>148823.63</v>
      </c>
      <c r="Z727">
        <v>162785.87</v>
      </c>
      <c r="AA727">
        <v>161495.95000000001</v>
      </c>
      <c r="AB727">
        <v>163772.06</v>
      </c>
      <c r="AE727">
        <v>156791.57999999999</v>
      </c>
      <c r="AF727">
        <v>157395.37</v>
      </c>
      <c r="AG727">
        <v>158278.69</v>
      </c>
      <c r="AH727">
        <v>153152.88</v>
      </c>
      <c r="AI727">
        <v>152428.47</v>
      </c>
      <c r="AJ727">
        <v>161846.85999999999</v>
      </c>
      <c r="AK727">
        <v>161392.32999999999</v>
      </c>
      <c r="AL727">
        <v>151406.15</v>
      </c>
      <c r="AM727">
        <v>150129.69</v>
      </c>
      <c r="AN727">
        <v>150096.28</v>
      </c>
      <c r="AQ727">
        <v>153014.43</v>
      </c>
      <c r="AR727">
        <v>150058.71</v>
      </c>
      <c r="AS727">
        <v>150600.53</v>
      </c>
      <c r="AT727">
        <v>153860.14000000001</v>
      </c>
      <c r="AU727">
        <v>134868.71</v>
      </c>
      <c r="AV727">
        <v>128055.37</v>
      </c>
      <c r="AW727">
        <v>146913.49</v>
      </c>
      <c r="AX727">
        <v>148686.1</v>
      </c>
      <c r="AY727">
        <v>146222.06</v>
      </c>
      <c r="AZ727">
        <v>150279.29999999999</v>
      </c>
      <c r="BA727">
        <v>147284.93</v>
      </c>
      <c r="BB727">
        <v>143071.32999999999</v>
      </c>
      <c r="BC727">
        <v>155649.9</v>
      </c>
      <c r="BD727">
        <v>156144.91</v>
      </c>
      <c r="BE727">
        <v>155570.68</v>
      </c>
      <c r="BF727">
        <v>172739.19</v>
      </c>
      <c r="BG727">
        <v>165794.6</v>
      </c>
      <c r="BH727">
        <v>167599.93</v>
      </c>
      <c r="BI727">
        <v>190109.67</v>
      </c>
      <c r="BJ727">
        <v>191112.02</v>
      </c>
      <c r="BK727">
        <v>189023.94</v>
      </c>
      <c r="BL727">
        <v>196419.97</v>
      </c>
      <c r="BM727">
        <v>171235.79</v>
      </c>
      <c r="BN727">
        <v>199128.27</v>
      </c>
    </row>
    <row r="728" spans="1:66" x14ac:dyDescent="0.35">
      <c r="A728" t="s">
        <v>2245</v>
      </c>
      <c r="B728" t="s">
        <v>2232</v>
      </c>
      <c r="C728" t="s">
        <v>2233</v>
      </c>
      <c r="D728" t="s">
        <v>2246</v>
      </c>
      <c r="E728" t="s">
        <v>2247</v>
      </c>
      <c r="F728" t="s">
        <v>76</v>
      </c>
      <c r="AE728">
        <v>19183.939999999999</v>
      </c>
      <c r="AF728">
        <v>20718</v>
      </c>
      <c r="AG728">
        <v>17062.75</v>
      </c>
      <c r="AH728">
        <v>18077.23</v>
      </c>
      <c r="AI728">
        <v>18475.39</v>
      </c>
      <c r="AJ728">
        <v>24810.75</v>
      </c>
      <c r="AK728">
        <v>24356.22</v>
      </c>
      <c r="AL728">
        <v>24325.7</v>
      </c>
      <c r="AM728">
        <v>25008.12</v>
      </c>
      <c r="AN728">
        <v>25319.200000000001</v>
      </c>
      <c r="AQ728">
        <v>25150.29</v>
      </c>
      <c r="AR728">
        <v>27112.42</v>
      </c>
      <c r="AS728">
        <v>27654.240000000002</v>
      </c>
      <c r="AT728">
        <v>24001.56</v>
      </c>
      <c r="AU728">
        <v>7693.32</v>
      </c>
      <c r="AV728">
        <v>5426.71</v>
      </c>
      <c r="AW728">
        <v>15918.5</v>
      </c>
      <c r="AX728">
        <v>17691.11</v>
      </c>
      <c r="AY728">
        <v>14269.2</v>
      </c>
      <c r="AZ728">
        <v>18187.55</v>
      </c>
      <c r="BA728">
        <v>17285.46</v>
      </c>
      <c r="BB728">
        <v>18591.490000000002</v>
      </c>
      <c r="BC728">
        <v>19071.580000000002</v>
      </c>
      <c r="BD728">
        <v>19963.759999999998</v>
      </c>
      <c r="BE728">
        <v>19544.27</v>
      </c>
      <c r="BG728">
        <v>16870.14</v>
      </c>
      <c r="BH728">
        <v>18125.36</v>
      </c>
      <c r="BI728">
        <v>19203.68</v>
      </c>
      <c r="BJ728">
        <v>27610.880000000001</v>
      </c>
      <c r="BK728">
        <v>25101.13</v>
      </c>
      <c r="BL728">
        <v>23470.36</v>
      </c>
      <c r="BM728">
        <v>20189.63</v>
      </c>
      <c r="BN728">
        <v>24277.47</v>
      </c>
    </row>
    <row r="729" spans="1:66" x14ac:dyDescent="0.35">
      <c r="A729" t="s">
        <v>2248</v>
      </c>
      <c r="B729" t="s">
        <v>2232</v>
      </c>
      <c r="C729" t="s">
        <v>2233</v>
      </c>
      <c r="D729" t="s">
        <v>2249</v>
      </c>
      <c r="E729" t="s">
        <v>2250</v>
      </c>
      <c r="F729" t="s">
        <v>76</v>
      </c>
      <c r="G729">
        <v>8390.24</v>
      </c>
      <c r="H729">
        <v>8318.81</v>
      </c>
      <c r="I729">
        <v>10097.44</v>
      </c>
      <c r="J729">
        <v>3668.2</v>
      </c>
      <c r="K729">
        <v>10169.44</v>
      </c>
      <c r="L729">
        <v>8292.51</v>
      </c>
      <c r="M729">
        <v>9771.9500000000007</v>
      </c>
      <c r="N729">
        <v>8259.4599999999991</v>
      </c>
      <c r="O729">
        <v>10965.32</v>
      </c>
      <c r="P729">
        <v>12388.83</v>
      </c>
      <c r="Q729">
        <v>13647.55</v>
      </c>
      <c r="R729">
        <v>12063.43</v>
      </c>
      <c r="S729">
        <v>12536.44</v>
      </c>
      <c r="T729">
        <v>18400.14</v>
      </c>
      <c r="U729">
        <v>18606.09</v>
      </c>
      <c r="V729">
        <v>16598.73</v>
      </c>
      <c r="W729">
        <v>13638</v>
      </c>
      <c r="X729">
        <v>13005.5</v>
      </c>
      <c r="Y729">
        <v>10759.62</v>
      </c>
      <c r="Z729">
        <v>7855.37</v>
      </c>
      <c r="AA729">
        <v>8633.86</v>
      </c>
      <c r="AB729">
        <v>7898.16</v>
      </c>
      <c r="AE729">
        <v>18693.91</v>
      </c>
      <c r="AF729">
        <v>17570.95</v>
      </c>
      <c r="AG729">
        <v>14804.34</v>
      </c>
      <c r="AH729">
        <v>9472.2199999999993</v>
      </c>
      <c r="AI729">
        <v>8772.08</v>
      </c>
      <c r="AJ729">
        <v>10000</v>
      </c>
      <c r="AK729">
        <v>11694.44</v>
      </c>
      <c r="AL729">
        <v>0</v>
      </c>
      <c r="AM729">
        <v>0</v>
      </c>
      <c r="AN729">
        <v>0</v>
      </c>
    </row>
    <row r="730" spans="1:66" x14ac:dyDescent="0.35">
      <c r="A730" t="s">
        <v>2251</v>
      </c>
      <c r="B730" t="s">
        <v>2232</v>
      </c>
      <c r="C730" t="s">
        <v>2233</v>
      </c>
      <c r="D730" t="s">
        <v>2252</v>
      </c>
      <c r="E730" t="s">
        <v>2253</v>
      </c>
      <c r="F730" t="s">
        <v>76</v>
      </c>
      <c r="G730">
        <v>18172.009999999998</v>
      </c>
      <c r="H730">
        <v>21256.02</v>
      </c>
      <c r="I730">
        <v>20563.509999999998</v>
      </c>
      <c r="J730">
        <v>17780.150000000001</v>
      </c>
      <c r="K730">
        <v>21770.53</v>
      </c>
      <c r="L730">
        <v>18617.009999999998</v>
      </c>
      <c r="M730">
        <v>21026.23</v>
      </c>
      <c r="N730">
        <v>18286.349999999999</v>
      </c>
      <c r="O730">
        <v>23611.02</v>
      </c>
      <c r="P730">
        <v>22498.27</v>
      </c>
      <c r="Q730">
        <v>25117.84</v>
      </c>
      <c r="R730">
        <v>24006.73</v>
      </c>
      <c r="S730">
        <v>28477.08</v>
      </c>
      <c r="T730">
        <v>38951.21</v>
      </c>
      <c r="U730">
        <v>34862.14</v>
      </c>
      <c r="V730">
        <v>37153.57</v>
      </c>
      <c r="W730">
        <v>46271.42</v>
      </c>
      <c r="X730">
        <v>37839.06</v>
      </c>
      <c r="Y730">
        <v>43408.33</v>
      </c>
      <c r="Z730">
        <v>45659.29</v>
      </c>
      <c r="AA730">
        <v>44768.13</v>
      </c>
      <c r="AB730">
        <v>26065.51</v>
      </c>
      <c r="AE730">
        <v>53607.77</v>
      </c>
      <c r="AF730">
        <v>34468.589999999997</v>
      </c>
      <c r="AG730">
        <v>47498.78</v>
      </c>
      <c r="AH730">
        <v>28584.43</v>
      </c>
      <c r="AI730">
        <v>45103.72</v>
      </c>
      <c r="AJ730">
        <v>28859.41</v>
      </c>
      <c r="AK730">
        <v>46005.42</v>
      </c>
      <c r="AL730">
        <v>29719.88</v>
      </c>
      <c r="AM730">
        <v>42479.59</v>
      </c>
      <c r="AN730">
        <v>21859.83</v>
      </c>
      <c r="AO730">
        <v>40290.25</v>
      </c>
      <c r="AQ730">
        <v>33610.370000000003</v>
      </c>
      <c r="AR730">
        <v>31665.98</v>
      </c>
      <c r="AS730">
        <v>32005.59</v>
      </c>
      <c r="AT730">
        <v>21731.46</v>
      </c>
      <c r="AU730">
        <v>29719.200000000001</v>
      </c>
      <c r="AV730">
        <v>19093.41</v>
      </c>
      <c r="AW730">
        <v>35313.660000000003</v>
      </c>
      <c r="AX730">
        <v>17751.16</v>
      </c>
      <c r="AY730">
        <v>27511.34</v>
      </c>
      <c r="AZ730">
        <v>14388.73</v>
      </c>
      <c r="BA730">
        <v>31894.68</v>
      </c>
      <c r="BB730">
        <v>19360.84</v>
      </c>
      <c r="BC730">
        <v>27617.06</v>
      </c>
      <c r="BD730">
        <v>11734</v>
      </c>
      <c r="BE730">
        <v>15552.54</v>
      </c>
      <c r="BF730">
        <v>18094.43</v>
      </c>
      <c r="BG730">
        <v>17019.16</v>
      </c>
      <c r="BH730">
        <v>0</v>
      </c>
      <c r="BI730">
        <v>15689.87</v>
      </c>
      <c r="BJ730">
        <v>15484.32</v>
      </c>
      <c r="BK730">
        <v>12354.92</v>
      </c>
      <c r="BL730">
        <v>14581.9</v>
      </c>
      <c r="BM730">
        <v>13466.48</v>
      </c>
    </row>
    <row r="731" spans="1:66" x14ac:dyDescent="0.35">
      <c r="A731" t="s">
        <v>2254</v>
      </c>
      <c r="B731" t="s">
        <v>2232</v>
      </c>
      <c r="C731" t="s">
        <v>2233</v>
      </c>
      <c r="D731" t="s">
        <v>2255</v>
      </c>
      <c r="E731" t="s">
        <v>2256</v>
      </c>
      <c r="F731" t="s">
        <v>76</v>
      </c>
      <c r="G731">
        <v>40439.22</v>
      </c>
      <c r="H731">
        <v>80111.820000000007</v>
      </c>
      <c r="I731">
        <v>76115.92</v>
      </c>
      <c r="J731">
        <v>74973.070000000007</v>
      </c>
      <c r="K731">
        <v>79349.929999999993</v>
      </c>
      <c r="L731">
        <v>76638.559999999998</v>
      </c>
      <c r="M731">
        <v>75024.88</v>
      </c>
      <c r="N731">
        <v>83708.039999999994</v>
      </c>
      <c r="O731">
        <v>83928.74</v>
      </c>
      <c r="P731">
        <v>80080.05</v>
      </c>
      <c r="Q731">
        <v>82413.350000000006</v>
      </c>
      <c r="R731">
        <v>79348.94</v>
      </c>
      <c r="S731">
        <v>79438.710000000006</v>
      </c>
      <c r="T731">
        <v>88245.72</v>
      </c>
      <c r="U731">
        <v>86800.95</v>
      </c>
      <c r="V731">
        <v>86712.88</v>
      </c>
      <c r="W731">
        <v>91485.24</v>
      </c>
      <c r="X731">
        <v>91570.66</v>
      </c>
      <c r="Y731">
        <v>90971.57</v>
      </c>
      <c r="Z731">
        <v>86448.52</v>
      </c>
      <c r="AA731">
        <v>86518.29</v>
      </c>
      <c r="AB731">
        <v>86402.01</v>
      </c>
      <c r="AE731">
        <v>84711.22</v>
      </c>
      <c r="AF731">
        <v>85282.94</v>
      </c>
      <c r="AG731">
        <v>86514.76</v>
      </c>
      <c r="AH731">
        <v>85811.02</v>
      </c>
      <c r="AI731">
        <v>85295.23</v>
      </c>
      <c r="AJ731">
        <v>85215.679999999993</v>
      </c>
      <c r="AK731">
        <v>84761.15</v>
      </c>
      <c r="AL731">
        <v>78763.53</v>
      </c>
      <c r="AM731">
        <v>80536.19</v>
      </c>
      <c r="AN731">
        <v>76011.66</v>
      </c>
      <c r="AQ731">
        <v>89712.67</v>
      </c>
      <c r="AR731">
        <v>89191.63</v>
      </c>
      <c r="AS731">
        <v>90588.11</v>
      </c>
      <c r="AT731">
        <v>89669.78</v>
      </c>
      <c r="AU731">
        <v>55430.8</v>
      </c>
      <c r="AV731">
        <v>86996.85</v>
      </c>
      <c r="AW731">
        <v>76225.56</v>
      </c>
      <c r="AX731">
        <v>76507.16</v>
      </c>
      <c r="AY731">
        <v>75597.86</v>
      </c>
      <c r="AZ731">
        <v>78141.52</v>
      </c>
      <c r="BA731">
        <v>79243.960000000006</v>
      </c>
      <c r="BB731">
        <v>78569.86</v>
      </c>
      <c r="BC731">
        <v>86792.18</v>
      </c>
      <c r="BD731">
        <v>87287.2</v>
      </c>
      <c r="BE731">
        <v>87734.58</v>
      </c>
      <c r="BG731">
        <v>53432.51</v>
      </c>
      <c r="BH731">
        <v>64420.05</v>
      </c>
      <c r="BI731">
        <v>64220.49</v>
      </c>
      <c r="BJ731">
        <v>64749.42</v>
      </c>
      <c r="BK731">
        <v>63305.23</v>
      </c>
      <c r="BL731">
        <v>60456.959999999999</v>
      </c>
      <c r="BM731">
        <v>94220.53</v>
      </c>
      <c r="BN731">
        <v>99762.12</v>
      </c>
    </row>
    <row r="732" spans="1:66" x14ac:dyDescent="0.35">
      <c r="A732" t="s">
        <v>2257</v>
      </c>
      <c r="B732" t="s">
        <v>2232</v>
      </c>
      <c r="C732" t="s">
        <v>2233</v>
      </c>
      <c r="D732" t="s">
        <v>2258</v>
      </c>
      <c r="E732" t="s">
        <v>2259</v>
      </c>
      <c r="F732" t="s">
        <v>76</v>
      </c>
      <c r="G732">
        <v>38261.160000000003</v>
      </c>
      <c r="H732">
        <v>71268.850000000006</v>
      </c>
      <c r="I732">
        <v>74997.08</v>
      </c>
      <c r="J732">
        <v>73854.22</v>
      </c>
      <c r="K732">
        <v>76230</v>
      </c>
      <c r="L732">
        <v>70769.05</v>
      </c>
      <c r="M732">
        <v>69155.37</v>
      </c>
      <c r="N732">
        <v>72630.36</v>
      </c>
      <c r="O732">
        <v>70680.53</v>
      </c>
      <c r="P732">
        <v>66831.850000000006</v>
      </c>
      <c r="Q732">
        <v>73110.039999999994</v>
      </c>
      <c r="R732">
        <v>71668.460000000006</v>
      </c>
      <c r="S732">
        <v>71768.039999999994</v>
      </c>
      <c r="T732">
        <v>73865.58</v>
      </c>
      <c r="U732">
        <v>72462.28</v>
      </c>
      <c r="V732">
        <v>71995.850000000006</v>
      </c>
      <c r="W732">
        <v>59943.95</v>
      </c>
      <c r="X732">
        <v>61502.8</v>
      </c>
      <c r="Y732">
        <v>62496.87</v>
      </c>
      <c r="Z732">
        <v>62075.22</v>
      </c>
      <c r="AA732">
        <v>62302.559999999998</v>
      </c>
      <c r="AB732">
        <v>62772.42</v>
      </c>
      <c r="AE732">
        <v>61167.27</v>
      </c>
      <c r="AF732">
        <v>58631.43</v>
      </c>
      <c r="AG732">
        <v>61374.63</v>
      </c>
      <c r="AH732">
        <v>60885.440000000002</v>
      </c>
      <c r="AI732">
        <v>61737.88</v>
      </c>
      <c r="AJ732">
        <v>61985.98</v>
      </c>
      <c r="AK732">
        <v>61785.17</v>
      </c>
      <c r="AL732">
        <v>61794.09</v>
      </c>
      <c r="AM732">
        <v>62330.49</v>
      </c>
      <c r="AN732">
        <v>61496.67</v>
      </c>
      <c r="AQ732">
        <v>61936.800000000003</v>
      </c>
      <c r="AR732">
        <v>59631.9</v>
      </c>
      <c r="AS732">
        <v>61702.2</v>
      </c>
      <c r="AT732">
        <v>58296.95</v>
      </c>
      <c r="AU732">
        <v>51649.26</v>
      </c>
      <c r="AV732">
        <v>61662.01</v>
      </c>
      <c r="AW732">
        <v>50600.7</v>
      </c>
      <c r="AX732">
        <v>56226.65</v>
      </c>
      <c r="AY732">
        <v>53856.97</v>
      </c>
      <c r="AZ732">
        <v>53791.62</v>
      </c>
      <c r="BA732">
        <v>54173.83</v>
      </c>
      <c r="BB732">
        <v>53025.25</v>
      </c>
      <c r="BC732">
        <v>49167.21</v>
      </c>
      <c r="BD732">
        <v>48976.88</v>
      </c>
      <c r="BE732">
        <v>49916.01</v>
      </c>
      <c r="BF732">
        <v>50593.83</v>
      </c>
      <c r="BG732">
        <v>49122.21</v>
      </c>
      <c r="BH732">
        <v>40110.47</v>
      </c>
      <c r="BI732">
        <v>53765.48</v>
      </c>
      <c r="BJ732">
        <v>54129.86</v>
      </c>
      <c r="BK732">
        <v>53996.56</v>
      </c>
      <c r="BL732">
        <v>44019.87</v>
      </c>
      <c r="BM732">
        <v>41643.46</v>
      </c>
      <c r="BN732">
        <v>50266.67</v>
      </c>
    </row>
    <row r="733" spans="1:66" x14ac:dyDescent="0.35">
      <c r="A733" t="s">
        <v>2260</v>
      </c>
      <c r="B733" t="s">
        <v>2232</v>
      </c>
      <c r="C733" t="s">
        <v>2233</v>
      </c>
      <c r="D733" t="s">
        <v>2261</v>
      </c>
      <c r="E733" t="s">
        <v>2262</v>
      </c>
      <c r="F733" t="s">
        <v>76</v>
      </c>
      <c r="G733">
        <v>21834.51</v>
      </c>
      <c r="H733">
        <v>21742.31</v>
      </c>
      <c r="I733">
        <v>21956.6</v>
      </c>
      <c r="J733">
        <v>21742.31</v>
      </c>
      <c r="K733">
        <v>22399.46</v>
      </c>
      <c r="L733">
        <v>21913.74</v>
      </c>
      <c r="M733">
        <v>22199.46</v>
      </c>
      <c r="N733">
        <v>22271.14</v>
      </c>
      <c r="O733">
        <v>26770.52</v>
      </c>
      <c r="P733">
        <v>28597.33</v>
      </c>
      <c r="Q733">
        <v>26727.33</v>
      </c>
      <c r="R733">
        <v>25616.22</v>
      </c>
      <c r="S733">
        <v>25616.25</v>
      </c>
      <c r="T733">
        <v>32933.86</v>
      </c>
      <c r="U733">
        <v>33078.44</v>
      </c>
      <c r="V733">
        <v>30817.52</v>
      </c>
      <c r="W733">
        <v>27723.69</v>
      </c>
      <c r="X733">
        <v>27723.69</v>
      </c>
      <c r="Y733">
        <v>24911.1</v>
      </c>
      <c r="Z733">
        <v>23132.32</v>
      </c>
      <c r="AA733">
        <v>22884.59</v>
      </c>
      <c r="AB733">
        <v>23068.27</v>
      </c>
      <c r="AE733">
        <v>33252.06</v>
      </c>
      <c r="AF733">
        <v>32884.97</v>
      </c>
      <c r="AG733">
        <v>30531.61</v>
      </c>
      <c r="AH733">
        <v>26958.080000000002</v>
      </c>
      <c r="AI733">
        <v>26286.7</v>
      </c>
      <c r="AJ733">
        <v>28067.26</v>
      </c>
      <c r="AK733">
        <v>28935.5</v>
      </c>
      <c r="AL733">
        <v>27575.21</v>
      </c>
      <c r="AM733">
        <v>30403.66</v>
      </c>
      <c r="AN733">
        <v>24046.87</v>
      </c>
      <c r="AO733">
        <v>28192.21</v>
      </c>
      <c r="AQ733">
        <v>21594.75</v>
      </c>
      <c r="AR733">
        <v>19126.93</v>
      </c>
      <c r="AS733">
        <v>20250.759999999998</v>
      </c>
      <c r="AT733">
        <v>15968.95</v>
      </c>
      <c r="AU733">
        <v>17562.490000000002</v>
      </c>
      <c r="AV733">
        <v>18405.41</v>
      </c>
      <c r="AW733">
        <v>22644.84</v>
      </c>
      <c r="AX733">
        <v>19351.61</v>
      </c>
      <c r="AY733">
        <v>18823.82</v>
      </c>
      <c r="AZ733">
        <v>20945.09</v>
      </c>
      <c r="BA733">
        <v>21322.13</v>
      </c>
      <c r="BB733">
        <v>20631.29</v>
      </c>
      <c r="BC733">
        <v>22590.45</v>
      </c>
      <c r="BD733">
        <v>12069.67</v>
      </c>
      <c r="BE733">
        <v>9682.9699999999993</v>
      </c>
      <c r="BF733">
        <v>11269.08</v>
      </c>
      <c r="BG733">
        <v>10399.15</v>
      </c>
      <c r="BH733">
        <v>0</v>
      </c>
      <c r="BI733">
        <v>7960.59</v>
      </c>
      <c r="BJ733">
        <v>8110.88</v>
      </c>
      <c r="BK733">
        <v>7552.46</v>
      </c>
      <c r="BL733">
        <v>8356.2900000000009</v>
      </c>
      <c r="BM733">
        <v>7345.04</v>
      </c>
    </row>
    <row r="734" spans="1:66" x14ac:dyDescent="0.35">
      <c r="A734" t="s">
        <v>2263</v>
      </c>
      <c r="B734" t="s">
        <v>2232</v>
      </c>
      <c r="C734" t="s">
        <v>2233</v>
      </c>
      <c r="D734" t="s">
        <v>2264</v>
      </c>
      <c r="E734" t="s">
        <v>2265</v>
      </c>
      <c r="F734" t="s">
        <v>76</v>
      </c>
      <c r="G734">
        <v>26611.62</v>
      </c>
      <c r="H734">
        <v>24978.240000000002</v>
      </c>
      <c r="I734">
        <v>25398.75</v>
      </c>
      <c r="J734">
        <v>26425.5</v>
      </c>
      <c r="K734">
        <v>25130.49</v>
      </c>
      <c r="L734">
        <v>24890.07</v>
      </c>
      <c r="M734">
        <v>24201.16</v>
      </c>
      <c r="N734">
        <v>24399.06</v>
      </c>
      <c r="O734">
        <v>27794.69</v>
      </c>
      <c r="P734">
        <v>31936.080000000002</v>
      </c>
      <c r="Q734">
        <v>32588.52</v>
      </c>
      <c r="R734">
        <v>36592.83</v>
      </c>
      <c r="S734">
        <v>37553.839999999997</v>
      </c>
      <c r="T734">
        <v>39353.54</v>
      </c>
      <c r="U734">
        <v>38644.32</v>
      </c>
      <c r="V734">
        <v>33109.480000000003</v>
      </c>
      <c r="W734">
        <v>33155.39</v>
      </c>
      <c r="X734">
        <v>27082.68</v>
      </c>
      <c r="Y734">
        <v>27082.68</v>
      </c>
      <c r="Z734">
        <v>30723.88</v>
      </c>
      <c r="AA734">
        <v>27195.81</v>
      </c>
      <c r="AB734">
        <v>26437.86</v>
      </c>
      <c r="AE734">
        <v>32332.53</v>
      </c>
      <c r="AF734">
        <v>82556.23</v>
      </c>
      <c r="AG734">
        <v>80527.08</v>
      </c>
      <c r="AH734">
        <v>77581.600000000006</v>
      </c>
      <c r="AI734">
        <v>79955.22</v>
      </c>
      <c r="AJ734">
        <v>25059.78</v>
      </c>
      <c r="AK734">
        <v>24650.43</v>
      </c>
      <c r="AL734">
        <v>24436.3</v>
      </c>
      <c r="AM734">
        <v>20433.72</v>
      </c>
      <c r="AN734">
        <v>22186.27</v>
      </c>
      <c r="AQ734">
        <v>24366.61</v>
      </c>
      <c r="AR734">
        <v>16537.11</v>
      </c>
      <c r="AS734">
        <v>23889.3</v>
      </c>
      <c r="AT734">
        <v>19809.009999999998</v>
      </c>
      <c r="AU734">
        <v>15860.58</v>
      </c>
      <c r="BC734">
        <v>8945.3799999999992</v>
      </c>
      <c r="BD734">
        <v>9165.26</v>
      </c>
      <c r="BE734">
        <v>11572.05</v>
      </c>
      <c r="BF734">
        <v>15231.29</v>
      </c>
      <c r="BI734">
        <v>16894.259999999998</v>
      </c>
      <c r="BJ734">
        <v>15477.18</v>
      </c>
      <c r="BK734">
        <v>14385</v>
      </c>
      <c r="BL734">
        <v>13025.98</v>
      </c>
      <c r="BM734">
        <v>15047.97</v>
      </c>
      <c r="BN734">
        <v>13041.1</v>
      </c>
    </row>
    <row r="735" spans="1:66" x14ac:dyDescent="0.35">
      <c r="A735" t="s">
        <v>2266</v>
      </c>
      <c r="B735" t="s">
        <v>2232</v>
      </c>
      <c r="C735" t="s">
        <v>2233</v>
      </c>
      <c r="D735" t="s">
        <v>1189</v>
      </c>
      <c r="E735" t="s">
        <v>2267</v>
      </c>
      <c r="F735" t="s">
        <v>76</v>
      </c>
      <c r="G735">
        <v>9465.3799999999992</v>
      </c>
      <c r="H735">
        <v>18396.3</v>
      </c>
      <c r="I735">
        <v>11427.21</v>
      </c>
      <c r="J735">
        <v>13104.76</v>
      </c>
      <c r="K735">
        <v>15955.68</v>
      </c>
      <c r="L735">
        <v>15733.07</v>
      </c>
      <c r="M735">
        <v>14119.39</v>
      </c>
      <c r="N735">
        <v>14930.91</v>
      </c>
      <c r="O735">
        <v>14930.91</v>
      </c>
      <c r="P735">
        <v>9290.32</v>
      </c>
      <c r="Q735">
        <v>15970.19</v>
      </c>
      <c r="R735">
        <v>14754.75</v>
      </c>
      <c r="S735">
        <v>12255.6</v>
      </c>
      <c r="T735">
        <v>0</v>
      </c>
      <c r="U735">
        <v>0</v>
      </c>
      <c r="V735">
        <v>16904.3</v>
      </c>
      <c r="W735">
        <v>19942.78</v>
      </c>
      <c r="X735">
        <v>15988</v>
      </c>
      <c r="Y735">
        <v>15388.91</v>
      </c>
      <c r="Z735">
        <v>15174.93</v>
      </c>
      <c r="AA735">
        <v>14513.89</v>
      </c>
      <c r="AB735">
        <v>14128.54</v>
      </c>
      <c r="AE735">
        <v>13566.15</v>
      </c>
      <c r="AF735">
        <v>14984.56</v>
      </c>
      <c r="AG735">
        <v>14587.17</v>
      </c>
      <c r="AH735">
        <v>14643.98</v>
      </c>
      <c r="AI735">
        <v>14826.64</v>
      </c>
      <c r="AJ735">
        <v>14830.22</v>
      </c>
      <c r="AK735">
        <v>14375.69</v>
      </c>
      <c r="AL735">
        <v>14079.16</v>
      </c>
      <c r="AM735">
        <v>13729.55</v>
      </c>
      <c r="AN735">
        <v>14111.28</v>
      </c>
      <c r="AQ735">
        <v>14891.36</v>
      </c>
      <c r="AR735">
        <v>14861.37</v>
      </c>
      <c r="AS735">
        <v>9707.19</v>
      </c>
      <c r="AV735">
        <v>0</v>
      </c>
      <c r="AW735">
        <v>0</v>
      </c>
      <c r="AX735">
        <v>0</v>
      </c>
      <c r="AY735">
        <v>0</v>
      </c>
    </row>
    <row r="736" spans="1:66" x14ac:dyDescent="0.35">
      <c r="A736" t="s">
        <v>2268</v>
      </c>
      <c r="B736" t="s">
        <v>2232</v>
      </c>
      <c r="C736" t="s">
        <v>2233</v>
      </c>
      <c r="D736" t="s">
        <v>2269</v>
      </c>
      <c r="E736" t="s">
        <v>2270</v>
      </c>
      <c r="F736" t="s">
        <v>76</v>
      </c>
      <c r="G736">
        <v>19244.5</v>
      </c>
      <c r="H736">
        <v>19853.14</v>
      </c>
      <c r="I736">
        <v>16496.7</v>
      </c>
      <c r="J736">
        <v>21172.39</v>
      </c>
      <c r="K736">
        <v>16944.12</v>
      </c>
      <c r="L736">
        <v>19826.009999999998</v>
      </c>
      <c r="M736">
        <v>16162.86</v>
      </c>
      <c r="N736">
        <v>19618.07</v>
      </c>
      <c r="O736">
        <v>19187.2</v>
      </c>
      <c r="P736">
        <v>23897.14</v>
      </c>
      <c r="Q736">
        <v>25950.01</v>
      </c>
      <c r="R736">
        <v>27903.040000000001</v>
      </c>
      <c r="S736">
        <v>26196.14</v>
      </c>
      <c r="T736">
        <v>30502.63</v>
      </c>
      <c r="U736">
        <v>27229.58</v>
      </c>
      <c r="V736">
        <v>26232.54</v>
      </c>
      <c r="W736">
        <v>24237.15</v>
      </c>
      <c r="X736">
        <v>21568.62</v>
      </c>
      <c r="Y736">
        <v>21568.62</v>
      </c>
      <c r="Z736">
        <v>23838.42</v>
      </c>
      <c r="AA736">
        <v>18838.419999999998</v>
      </c>
      <c r="AB736">
        <v>20064.490000000002</v>
      </c>
      <c r="AE736">
        <v>27492.9</v>
      </c>
      <c r="AF736">
        <v>77353.899999999994</v>
      </c>
      <c r="AG736">
        <v>76283.289999999994</v>
      </c>
      <c r="AH736">
        <v>72835.61</v>
      </c>
      <c r="AI736">
        <v>75028.97</v>
      </c>
      <c r="AJ736">
        <v>19947.78</v>
      </c>
      <c r="AK736">
        <v>19619.689999999999</v>
      </c>
      <c r="AL736">
        <v>19636.060000000001</v>
      </c>
      <c r="AM736">
        <v>9459.33</v>
      </c>
      <c r="AN736">
        <v>13097.52</v>
      </c>
      <c r="AQ736">
        <v>12543.19</v>
      </c>
      <c r="AR736">
        <v>9730.2900000000009</v>
      </c>
      <c r="AS736">
        <v>11623</v>
      </c>
      <c r="AT736">
        <v>12579.29</v>
      </c>
      <c r="AU736">
        <v>12224.64</v>
      </c>
      <c r="AV736">
        <v>10013.48</v>
      </c>
      <c r="AW736">
        <v>14068.77</v>
      </c>
      <c r="AY736">
        <v>17525.419999999998</v>
      </c>
      <c r="AZ736">
        <v>9966.2800000000007</v>
      </c>
      <c r="BA736">
        <v>12692.68</v>
      </c>
      <c r="BB736">
        <v>11508.89</v>
      </c>
      <c r="BC736">
        <v>15573.85</v>
      </c>
      <c r="BD736">
        <v>11397.7</v>
      </c>
      <c r="BG736">
        <v>19583.16</v>
      </c>
      <c r="BH736">
        <v>11165.37</v>
      </c>
      <c r="BI736">
        <v>13019.78</v>
      </c>
      <c r="BJ736">
        <v>12766.52</v>
      </c>
      <c r="BK736">
        <v>12962.99</v>
      </c>
      <c r="BL736">
        <v>12649.64</v>
      </c>
      <c r="BM736">
        <v>13985.81</v>
      </c>
      <c r="BN736">
        <v>11953.53</v>
      </c>
    </row>
    <row r="737" spans="1:66" x14ac:dyDescent="0.35">
      <c r="A737" t="s">
        <v>2271</v>
      </c>
      <c r="B737" t="s">
        <v>2232</v>
      </c>
      <c r="C737" t="s">
        <v>2233</v>
      </c>
      <c r="D737" t="s">
        <v>2272</v>
      </c>
      <c r="E737" t="s">
        <v>2273</v>
      </c>
      <c r="F737" t="s">
        <v>76</v>
      </c>
      <c r="G737">
        <v>26183.360000000001</v>
      </c>
      <c r="H737">
        <v>27091.97</v>
      </c>
      <c r="I737">
        <v>25949.35</v>
      </c>
      <c r="J737">
        <v>26931.65</v>
      </c>
      <c r="K737">
        <v>26096.31</v>
      </c>
      <c r="L737">
        <v>27103.08</v>
      </c>
      <c r="M737">
        <v>27359.96</v>
      </c>
      <c r="N737">
        <v>30717.7</v>
      </c>
      <c r="O737">
        <v>32970.1</v>
      </c>
      <c r="P737">
        <v>35103.089999999997</v>
      </c>
      <c r="Q737">
        <v>35342.04</v>
      </c>
      <c r="R737">
        <v>31996.26</v>
      </c>
      <c r="S737">
        <v>27321.45</v>
      </c>
      <c r="T737">
        <v>37961.53</v>
      </c>
      <c r="U737">
        <v>38106.11</v>
      </c>
      <c r="V737">
        <v>35432.519999999997</v>
      </c>
      <c r="W737">
        <v>30880.12</v>
      </c>
      <c r="X737">
        <v>30730.14</v>
      </c>
      <c r="Y737">
        <v>28173.59</v>
      </c>
      <c r="Z737">
        <v>23787.599999999999</v>
      </c>
      <c r="AA737">
        <v>24804.799999999999</v>
      </c>
      <c r="AB737">
        <v>22932.11</v>
      </c>
      <c r="AE737">
        <v>33961.57</v>
      </c>
      <c r="AF737">
        <v>32576.6</v>
      </c>
      <c r="AG737">
        <v>31232.89</v>
      </c>
      <c r="AH737">
        <v>26832.87</v>
      </c>
      <c r="AI737">
        <v>27084.85</v>
      </c>
      <c r="AJ737">
        <v>27453.31</v>
      </c>
      <c r="AK737">
        <v>30007.21</v>
      </c>
      <c r="AL737">
        <v>28041.09</v>
      </c>
      <c r="AM737">
        <v>31489.68</v>
      </c>
      <c r="AN737">
        <v>24394.94</v>
      </c>
      <c r="AO737">
        <v>28275.74</v>
      </c>
      <c r="AQ737">
        <v>21455.72</v>
      </c>
      <c r="AR737">
        <v>21305.13</v>
      </c>
      <c r="AS737">
        <v>20928.75</v>
      </c>
      <c r="AT737">
        <v>17247.72</v>
      </c>
      <c r="AU737">
        <v>22237.68</v>
      </c>
      <c r="AV737">
        <v>19298.330000000002</v>
      </c>
      <c r="AW737">
        <v>21685.02</v>
      </c>
      <c r="AX737">
        <v>17397.64</v>
      </c>
      <c r="AY737">
        <v>16137.94</v>
      </c>
      <c r="AZ737">
        <v>19794.2</v>
      </c>
      <c r="BA737">
        <v>21263.53</v>
      </c>
      <c r="BB737">
        <v>20929.490000000002</v>
      </c>
      <c r="BC737">
        <v>21820.27</v>
      </c>
      <c r="BD737">
        <v>17034.54</v>
      </c>
      <c r="BE737">
        <v>13634.77</v>
      </c>
      <c r="BF737">
        <v>18642.54</v>
      </c>
      <c r="BG737">
        <v>16433.04</v>
      </c>
      <c r="BH737">
        <v>0</v>
      </c>
      <c r="BI737">
        <v>15661.65</v>
      </c>
      <c r="BJ737">
        <v>14636.2</v>
      </c>
      <c r="BK737">
        <v>15015.75</v>
      </c>
      <c r="BL737">
        <v>13990.38</v>
      </c>
      <c r="BM737">
        <v>11785.83</v>
      </c>
    </row>
    <row r="738" spans="1:66" x14ac:dyDescent="0.35">
      <c r="A738" t="s">
        <v>2274</v>
      </c>
      <c r="B738" t="s">
        <v>2232</v>
      </c>
      <c r="C738" t="s">
        <v>2233</v>
      </c>
      <c r="D738" t="s">
        <v>2275</v>
      </c>
      <c r="E738" t="s">
        <v>2276</v>
      </c>
      <c r="F738" t="s">
        <v>76</v>
      </c>
      <c r="G738">
        <v>24950.49</v>
      </c>
      <c r="H738">
        <v>24931.54</v>
      </c>
      <c r="I738">
        <v>23666.36</v>
      </c>
      <c r="J738">
        <v>24508.84</v>
      </c>
      <c r="K738">
        <v>24727.05</v>
      </c>
      <c r="L738">
        <v>22851.48</v>
      </c>
      <c r="M738">
        <v>22893.279999999999</v>
      </c>
      <c r="N738">
        <v>21413.93</v>
      </c>
      <c r="O738">
        <v>26531.95</v>
      </c>
      <c r="P738">
        <v>27100.84</v>
      </c>
      <c r="Q738">
        <v>34102.519999999997</v>
      </c>
      <c r="R738">
        <v>32224.37</v>
      </c>
      <c r="S738">
        <v>36581.800000000003</v>
      </c>
      <c r="T738">
        <v>35234.74</v>
      </c>
      <c r="U738">
        <v>37252.550000000003</v>
      </c>
      <c r="V738">
        <v>30188</v>
      </c>
      <c r="W738">
        <v>34484.35</v>
      </c>
      <c r="X738">
        <v>24384.66</v>
      </c>
      <c r="Y738">
        <v>24384.66</v>
      </c>
      <c r="Z738">
        <v>31340.51</v>
      </c>
      <c r="AA738">
        <v>29142.43</v>
      </c>
      <c r="AB738">
        <v>28397.23</v>
      </c>
      <c r="AE738">
        <v>57926.42</v>
      </c>
      <c r="AF738">
        <v>105823.03</v>
      </c>
      <c r="AG738">
        <v>103302.78</v>
      </c>
      <c r="AH738">
        <v>100188.82</v>
      </c>
      <c r="AI738">
        <v>93221.97</v>
      </c>
      <c r="AJ738">
        <v>48071.72</v>
      </c>
      <c r="AK738">
        <v>48096.45</v>
      </c>
      <c r="AL738">
        <v>46367.79</v>
      </c>
      <c r="AM738">
        <v>34110.730000000003</v>
      </c>
      <c r="AN738">
        <v>32386.66</v>
      </c>
      <c r="AQ738">
        <v>33648.46</v>
      </c>
      <c r="AR738">
        <v>34047.79</v>
      </c>
      <c r="AS738">
        <v>29980.38</v>
      </c>
      <c r="AT738">
        <v>34155.53</v>
      </c>
      <c r="AU738">
        <v>33154.660000000003</v>
      </c>
      <c r="AY738">
        <v>18575.150000000001</v>
      </c>
      <c r="AZ738">
        <v>18644.23</v>
      </c>
      <c r="BA738">
        <v>15591.55</v>
      </c>
      <c r="BB738">
        <v>16915.87</v>
      </c>
      <c r="BC738">
        <v>17171.560000000001</v>
      </c>
      <c r="BD738">
        <v>13966.68</v>
      </c>
      <c r="BG738">
        <v>17268.439999999999</v>
      </c>
      <c r="BH738">
        <v>15690.38</v>
      </c>
      <c r="BI738">
        <v>18755.27</v>
      </c>
      <c r="BJ738">
        <v>14486.38</v>
      </c>
      <c r="BK738">
        <v>14044.45</v>
      </c>
      <c r="BL738">
        <v>15285.79</v>
      </c>
      <c r="BM738">
        <v>16459.32</v>
      </c>
      <c r="BN738">
        <v>14464.1</v>
      </c>
    </row>
    <row r="739" spans="1:66" x14ac:dyDescent="0.35">
      <c r="A739" t="s">
        <v>2277</v>
      </c>
      <c r="B739" t="s">
        <v>2232</v>
      </c>
      <c r="C739" t="s">
        <v>2233</v>
      </c>
      <c r="D739" t="s">
        <v>2278</v>
      </c>
      <c r="E739" t="s">
        <v>2279</v>
      </c>
      <c r="F739" t="s">
        <v>76</v>
      </c>
      <c r="G739">
        <v>51444.45</v>
      </c>
      <c r="H739">
        <v>51140.24</v>
      </c>
      <c r="I739">
        <v>50210.01</v>
      </c>
      <c r="J739">
        <v>47347.56</v>
      </c>
      <c r="K739">
        <v>51591.58</v>
      </c>
      <c r="L739">
        <v>51438.11</v>
      </c>
      <c r="M739">
        <v>51438.11</v>
      </c>
      <c r="N739">
        <v>53071.45</v>
      </c>
      <c r="O739">
        <v>49071.86</v>
      </c>
      <c r="P739">
        <v>59718.09</v>
      </c>
      <c r="Q739">
        <v>58925.59</v>
      </c>
      <c r="R739">
        <v>64995.17</v>
      </c>
      <c r="S739">
        <v>75515.61</v>
      </c>
      <c r="T739">
        <v>92093.28</v>
      </c>
      <c r="U739">
        <v>80849.320000000007</v>
      </c>
      <c r="V739">
        <v>94918.75</v>
      </c>
      <c r="W739">
        <v>77095.58</v>
      </c>
      <c r="X739">
        <v>89674.27</v>
      </c>
      <c r="Y739">
        <v>89674.27</v>
      </c>
      <c r="Z739">
        <v>74255.94</v>
      </c>
      <c r="AA739">
        <v>70301.17</v>
      </c>
      <c r="AB739">
        <v>70849.33</v>
      </c>
      <c r="AE739">
        <v>77140.39</v>
      </c>
      <c r="AF739">
        <v>127204.24</v>
      </c>
      <c r="AG739">
        <v>128794.18</v>
      </c>
      <c r="AH739">
        <v>124505.63</v>
      </c>
      <c r="AI739">
        <v>127054.86</v>
      </c>
      <c r="AJ739">
        <v>70390.240000000005</v>
      </c>
      <c r="AK739">
        <v>67845.320000000007</v>
      </c>
      <c r="AL739">
        <v>72179.86</v>
      </c>
      <c r="AM739">
        <v>50993.72</v>
      </c>
      <c r="AN739">
        <v>63021.72</v>
      </c>
      <c r="AQ739">
        <v>62111.03</v>
      </c>
      <c r="AR739">
        <v>44346.65</v>
      </c>
      <c r="AS739">
        <v>48081.26</v>
      </c>
      <c r="AT739">
        <v>28337.82</v>
      </c>
      <c r="AV739">
        <v>11987.41</v>
      </c>
      <c r="AW739">
        <v>54804.85</v>
      </c>
      <c r="AX739">
        <v>45094.98</v>
      </c>
      <c r="AY739">
        <v>42923.82</v>
      </c>
      <c r="AZ739">
        <v>42255.92</v>
      </c>
      <c r="BA739">
        <v>41902.86</v>
      </c>
      <c r="BB739">
        <v>42548.18</v>
      </c>
      <c r="BC739">
        <v>43778.400000000001</v>
      </c>
      <c r="BD739">
        <v>38528.99</v>
      </c>
      <c r="BE739">
        <v>41176.18</v>
      </c>
      <c r="BF739">
        <v>42060.73</v>
      </c>
      <c r="BG739">
        <v>47635.360000000001</v>
      </c>
      <c r="BH739">
        <v>41728.980000000003</v>
      </c>
      <c r="BI739">
        <v>42085.45</v>
      </c>
      <c r="BJ739">
        <v>41215.58</v>
      </c>
      <c r="BK739">
        <v>36396.559999999998</v>
      </c>
      <c r="BL739">
        <v>39058.81</v>
      </c>
      <c r="BM739">
        <v>40717.79</v>
      </c>
      <c r="BN739">
        <v>40161.29</v>
      </c>
    </row>
    <row r="740" spans="1:66" x14ac:dyDescent="0.35">
      <c r="A740" t="s">
        <v>2280</v>
      </c>
      <c r="B740" t="s">
        <v>2232</v>
      </c>
      <c r="C740" t="s">
        <v>2233</v>
      </c>
      <c r="D740" t="s">
        <v>2281</v>
      </c>
      <c r="E740" t="s">
        <v>2282</v>
      </c>
      <c r="F740" t="s">
        <v>76</v>
      </c>
      <c r="G740">
        <v>15193.95</v>
      </c>
      <c r="H740">
        <v>14737.42</v>
      </c>
      <c r="I740">
        <v>14325.29</v>
      </c>
      <c r="J740">
        <v>16923.05</v>
      </c>
      <c r="K740">
        <v>15471.44</v>
      </c>
      <c r="L740">
        <v>15097.21</v>
      </c>
      <c r="M740">
        <v>13883.95</v>
      </c>
      <c r="N740">
        <v>14093.15</v>
      </c>
      <c r="O740">
        <v>16692.87</v>
      </c>
      <c r="P740">
        <v>20111.95</v>
      </c>
      <c r="Q740">
        <v>24584.34</v>
      </c>
      <c r="R740">
        <v>23070.83</v>
      </c>
      <c r="S740">
        <v>24097.07</v>
      </c>
      <c r="T740">
        <v>24676.07</v>
      </c>
      <c r="U740">
        <v>23842.74</v>
      </c>
      <c r="V740">
        <v>20128.23</v>
      </c>
      <c r="W740">
        <v>21509.93</v>
      </c>
      <c r="X740">
        <v>15228.16</v>
      </c>
      <c r="Y740">
        <v>15228.16</v>
      </c>
      <c r="Z740">
        <v>18475.86</v>
      </c>
      <c r="AA740">
        <v>13517.2</v>
      </c>
      <c r="AB740">
        <v>14015.71</v>
      </c>
      <c r="AE740">
        <v>22077.200000000001</v>
      </c>
      <c r="AF740">
        <v>72343.87</v>
      </c>
      <c r="AG740">
        <v>70992.03</v>
      </c>
      <c r="AH740">
        <v>67614.36</v>
      </c>
      <c r="AI740">
        <v>69725.429999999993</v>
      </c>
      <c r="AJ740">
        <v>14309.98</v>
      </c>
      <c r="AK740">
        <v>13857.15</v>
      </c>
      <c r="AL740">
        <v>13486.34</v>
      </c>
      <c r="AM740">
        <v>11677.01</v>
      </c>
      <c r="AN740">
        <v>9003.61</v>
      </c>
      <c r="AQ740">
        <v>10493.95</v>
      </c>
      <c r="AR740">
        <v>10391.27</v>
      </c>
      <c r="AS740">
        <v>8805.3799999999992</v>
      </c>
      <c r="AT740">
        <v>10834.2</v>
      </c>
      <c r="AU740">
        <v>9037.26</v>
      </c>
      <c r="AZ740">
        <v>9817.68</v>
      </c>
      <c r="BA740">
        <v>9282.24</v>
      </c>
      <c r="BB740">
        <v>7576.51</v>
      </c>
      <c r="BC740">
        <v>8891.35</v>
      </c>
      <c r="BD740">
        <v>7667.06</v>
      </c>
      <c r="BG740">
        <v>8348.19</v>
      </c>
      <c r="BH740">
        <v>6068.8</v>
      </c>
      <c r="BI740">
        <v>9309.58</v>
      </c>
      <c r="BJ740">
        <v>6676.86</v>
      </c>
      <c r="BK740">
        <v>6497.08</v>
      </c>
      <c r="BL740">
        <v>6361.26</v>
      </c>
      <c r="BM740">
        <v>6681.73</v>
      </c>
      <c r="BN740">
        <v>6551.99</v>
      </c>
    </row>
    <row r="741" spans="1:66" x14ac:dyDescent="0.35">
      <c r="A741" t="s">
        <v>2283</v>
      </c>
      <c r="B741" t="s">
        <v>2232</v>
      </c>
      <c r="C741" t="s">
        <v>2233</v>
      </c>
      <c r="D741" t="s">
        <v>2284</v>
      </c>
      <c r="E741" t="s">
        <v>2285</v>
      </c>
      <c r="F741" t="s">
        <v>76</v>
      </c>
      <c r="G741">
        <v>12644.23</v>
      </c>
      <c r="H741">
        <v>12572.8</v>
      </c>
      <c r="I741">
        <v>12344.89</v>
      </c>
      <c r="J741">
        <v>12572.8</v>
      </c>
      <c r="K741">
        <v>12864.29</v>
      </c>
      <c r="L741">
        <v>12378.57</v>
      </c>
      <c r="M741">
        <v>14238.33</v>
      </c>
      <c r="N741">
        <v>12937.3</v>
      </c>
      <c r="O741">
        <v>15359.36</v>
      </c>
      <c r="P741">
        <v>17236.39</v>
      </c>
      <c r="Q741">
        <v>17347.5</v>
      </c>
      <c r="R741">
        <v>16286.31</v>
      </c>
      <c r="S741">
        <v>16236.39</v>
      </c>
      <c r="T741">
        <v>23208.3</v>
      </c>
      <c r="U741">
        <v>23352.880000000001</v>
      </c>
      <c r="V741">
        <v>21466.02</v>
      </c>
      <c r="W741">
        <v>19226.490000000002</v>
      </c>
      <c r="X741">
        <v>18367.29</v>
      </c>
      <c r="Y741">
        <v>16348.11</v>
      </c>
      <c r="Z741">
        <v>7095.81</v>
      </c>
      <c r="AA741">
        <v>7815.89</v>
      </c>
      <c r="AB741">
        <v>7080.42</v>
      </c>
      <c r="AE741">
        <v>17946.04</v>
      </c>
      <c r="AF741">
        <v>22473.11</v>
      </c>
      <c r="AG741">
        <v>22701.89</v>
      </c>
      <c r="AH741">
        <v>16153.22</v>
      </c>
      <c r="AI741">
        <v>17197.939999999999</v>
      </c>
      <c r="AJ741">
        <v>15905.65</v>
      </c>
      <c r="AK741">
        <v>20213.48</v>
      </c>
      <c r="AL741">
        <v>16271.06</v>
      </c>
      <c r="AM741">
        <v>20439.54</v>
      </c>
      <c r="AN741">
        <v>12922.19</v>
      </c>
      <c r="AO741">
        <v>20612.13</v>
      </c>
      <c r="AQ741">
        <v>11375.16</v>
      </c>
      <c r="AR741">
        <v>11975.55</v>
      </c>
      <c r="AS741">
        <v>10559.74</v>
      </c>
      <c r="AT741">
        <v>4627.0600000000004</v>
      </c>
      <c r="AU741">
        <v>8096.81</v>
      </c>
      <c r="BD741">
        <v>0</v>
      </c>
      <c r="BE741">
        <v>0</v>
      </c>
      <c r="BF741">
        <v>11117.57</v>
      </c>
      <c r="BG741">
        <v>8511.42</v>
      </c>
      <c r="BH741">
        <v>0</v>
      </c>
      <c r="BI741">
        <v>3735.17</v>
      </c>
      <c r="BJ741">
        <v>5189.99</v>
      </c>
      <c r="BK741">
        <v>3743.41</v>
      </c>
      <c r="BL741">
        <v>4439.72</v>
      </c>
      <c r="BM741">
        <v>0</v>
      </c>
    </row>
    <row r="742" spans="1:66" x14ac:dyDescent="0.35">
      <c r="A742" t="s">
        <v>2286</v>
      </c>
      <c r="B742" t="s">
        <v>2232</v>
      </c>
      <c r="C742" t="s">
        <v>2233</v>
      </c>
      <c r="D742" t="s">
        <v>2287</v>
      </c>
      <c r="E742" t="s">
        <v>2288</v>
      </c>
      <c r="F742" t="s">
        <v>76</v>
      </c>
      <c r="G742">
        <v>16365.81</v>
      </c>
      <c r="H742">
        <v>16294.38</v>
      </c>
      <c r="I742">
        <v>16508.669999999998</v>
      </c>
      <c r="J742">
        <v>16294.38</v>
      </c>
      <c r="K742">
        <v>16951.53</v>
      </c>
      <c r="L742">
        <v>16465.810000000001</v>
      </c>
      <c r="M742">
        <v>16501.27</v>
      </c>
      <c r="N742">
        <v>16701.27</v>
      </c>
      <c r="O742">
        <v>19186.38</v>
      </c>
      <c r="P742">
        <v>21014.09</v>
      </c>
      <c r="Q742">
        <v>21713.86</v>
      </c>
      <c r="R742">
        <v>19795.05</v>
      </c>
      <c r="S742">
        <v>20602.75</v>
      </c>
      <c r="T742">
        <v>27493.72</v>
      </c>
      <c r="U742">
        <v>27638.3</v>
      </c>
      <c r="V742">
        <v>26152.19</v>
      </c>
      <c r="W742">
        <v>21275.89</v>
      </c>
      <c r="X742">
        <v>21275.89</v>
      </c>
      <c r="Y742">
        <v>18996.09</v>
      </c>
      <c r="Z742">
        <v>16981.599999999999</v>
      </c>
      <c r="AA742">
        <v>17346.71</v>
      </c>
      <c r="AB742">
        <v>16035.26</v>
      </c>
      <c r="AE742">
        <v>26373.919999999998</v>
      </c>
      <c r="AF742">
        <v>22559.87</v>
      </c>
      <c r="AG742">
        <v>24968.09</v>
      </c>
      <c r="AH742">
        <v>21423.32</v>
      </c>
      <c r="AI742">
        <v>20723.18</v>
      </c>
      <c r="AJ742">
        <v>21951.1</v>
      </c>
      <c r="AK742">
        <v>20357.64</v>
      </c>
      <c r="AL742">
        <v>18904.21</v>
      </c>
      <c r="AM742">
        <v>21818.6</v>
      </c>
      <c r="AN742">
        <v>12483.87</v>
      </c>
      <c r="AO742">
        <v>18935.36</v>
      </c>
      <c r="AQ742">
        <v>14246.94</v>
      </c>
      <c r="AR742">
        <v>8705.56</v>
      </c>
      <c r="AS742">
        <v>9873.66</v>
      </c>
      <c r="AT742">
        <v>10595.48</v>
      </c>
      <c r="AU742">
        <v>12036.4</v>
      </c>
      <c r="AV742">
        <v>6665.73</v>
      </c>
      <c r="AW742">
        <v>12859.98</v>
      </c>
      <c r="AX742">
        <v>9103.9599999999991</v>
      </c>
      <c r="AY742">
        <v>9978.0499999999993</v>
      </c>
      <c r="AZ742">
        <v>12191.04</v>
      </c>
      <c r="BA742">
        <v>14056.41</v>
      </c>
      <c r="BB742">
        <v>14073.15</v>
      </c>
      <c r="BC742">
        <v>14312.04</v>
      </c>
      <c r="BD742">
        <v>15216.86</v>
      </c>
      <c r="BE742">
        <v>15214.34</v>
      </c>
      <c r="BF742">
        <v>18164.36</v>
      </c>
      <c r="BG742">
        <v>16763.77</v>
      </c>
      <c r="BH742">
        <v>0</v>
      </c>
      <c r="BI742">
        <v>16340.91</v>
      </c>
      <c r="BJ742">
        <v>17307.55</v>
      </c>
      <c r="BK742">
        <v>13286.48</v>
      </c>
      <c r="BL742">
        <v>14860.77</v>
      </c>
      <c r="BM742">
        <v>13133.2</v>
      </c>
    </row>
    <row r="743" spans="1:66" x14ac:dyDescent="0.35">
      <c r="A743" t="s">
        <v>2289</v>
      </c>
      <c r="B743" t="s">
        <v>2232</v>
      </c>
      <c r="C743" t="s">
        <v>2233</v>
      </c>
      <c r="D743" t="s">
        <v>2290</v>
      </c>
      <c r="E743" t="s">
        <v>2291</v>
      </c>
      <c r="F743" t="s">
        <v>76</v>
      </c>
      <c r="G743">
        <v>11353.89</v>
      </c>
      <c r="H743">
        <v>11348.76</v>
      </c>
      <c r="I743">
        <v>11496.75</v>
      </c>
      <c r="J743">
        <v>11753.18</v>
      </c>
      <c r="K743">
        <v>12277.73</v>
      </c>
      <c r="L743">
        <v>11632.89</v>
      </c>
      <c r="M743">
        <v>11812.53</v>
      </c>
      <c r="N743">
        <v>11574.95</v>
      </c>
      <c r="O743">
        <v>14405.42</v>
      </c>
      <c r="P743">
        <v>15887.77</v>
      </c>
      <c r="Q743">
        <v>16343.64</v>
      </c>
      <c r="R743">
        <v>15232.53</v>
      </c>
      <c r="S743">
        <v>20051.11</v>
      </c>
      <c r="T743">
        <v>20233.07</v>
      </c>
      <c r="U743">
        <v>35345.919999999998</v>
      </c>
      <c r="V743">
        <v>38092.1</v>
      </c>
      <c r="W743">
        <v>35995.29</v>
      </c>
      <c r="X743">
        <v>35051.89</v>
      </c>
      <c r="Y743">
        <v>36632.25</v>
      </c>
      <c r="Z743">
        <v>18436.310000000001</v>
      </c>
      <c r="AA743">
        <v>34361.760000000002</v>
      </c>
      <c r="AB743">
        <v>18063.91</v>
      </c>
      <c r="AE743">
        <v>45460.84</v>
      </c>
      <c r="AF743">
        <v>27854.91</v>
      </c>
      <c r="AG743">
        <v>42740.39</v>
      </c>
      <c r="AH743">
        <v>22300.42</v>
      </c>
      <c r="AI743">
        <v>38495.480000000003</v>
      </c>
      <c r="AJ743">
        <v>22828.2</v>
      </c>
      <c r="AK743">
        <v>40477.040000000001</v>
      </c>
      <c r="AL743">
        <v>22583.23</v>
      </c>
      <c r="AM743">
        <v>37055.050000000003</v>
      </c>
      <c r="AN743">
        <v>20161.29</v>
      </c>
      <c r="AO743">
        <v>34068.129999999997</v>
      </c>
      <c r="AQ743">
        <v>30090.6</v>
      </c>
      <c r="AR743">
        <v>28353.58</v>
      </c>
      <c r="AS743">
        <v>28408.400000000001</v>
      </c>
      <c r="AT743">
        <v>26513.13</v>
      </c>
      <c r="AU743">
        <v>28959.5</v>
      </c>
      <c r="AV743">
        <v>14994.07</v>
      </c>
      <c r="AW743">
        <v>26508.43</v>
      </c>
      <c r="AX743">
        <v>13962.79</v>
      </c>
      <c r="AY743">
        <v>23984.21</v>
      </c>
      <c r="AZ743">
        <v>18018.54</v>
      </c>
      <c r="BA743">
        <v>29744.45</v>
      </c>
      <c r="BB743">
        <v>18755.55</v>
      </c>
      <c r="BC743">
        <v>30262.07</v>
      </c>
      <c r="BD743">
        <v>14133.1</v>
      </c>
      <c r="BE743">
        <v>15842.56</v>
      </c>
      <c r="BF743">
        <v>15865.07</v>
      </c>
      <c r="BG743">
        <v>19920.919999999998</v>
      </c>
      <c r="BH743">
        <v>0</v>
      </c>
      <c r="BI743">
        <v>11295.09</v>
      </c>
      <c r="BJ743">
        <v>14648.53</v>
      </c>
      <c r="BK743">
        <v>14361.86</v>
      </c>
      <c r="BL743">
        <v>13408.48</v>
      </c>
      <c r="BM743">
        <v>13316.88</v>
      </c>
    </row>
    <row r="744" spans="1:66" x14ac:dyDescent="0.35">
      <c r="A744" t="s">
        <v>2292</v>
      </c>
      <c r="B744" t="s">
        <v>2232</v>
      </c>
      <c r="C744" t="s">
        <v>2233</v>
      </c>
      <c r="D744" t="s">
        <v>2293</v>
      </c>
      <c r="E744" t="s">
        <v>2294</v>
      </c>
      <c r="F744" t="s">
        <v>76</v>
      </c>
      <c r="G744">
        <v>39485.480000000003</v>
      </c>
      <c r="H744">
        <v>42118.71</v>
      </c>
      <c r="I744">
        <v>41697.75</v>
      </c>
      <c r="J744">
        <v>37513.64</v>
      </c>
      <c r="K744">
        <v>36491.279999999999</v>
      </c>
      <c r="L744">
        <v>37436.65</v>
      </c>
      <c r="M744">
        <v>38274.339999999997</v>
      </c>
      <c r="N744">
        <v>38906.370000000003</v>
      </c>
      <c r="O744">
        <v>38906.370000000003</v>
      </c>
      <c r="P744">
        <v>135598.01</v>
      </c>
      <c r="Q744">
        <v>150897.87</v>
      </c>
      <c r="R744">
        <v>146446.51999999999</v>
      </c>
      <c r="AE744">
        <v>153020.66</v>
      </c>
      <c r="AF744">
        <v>204409.56</v>
      </c>
      <c r="AG744">
        <v>185782.3</v>
      </c>
      <c r="AH744">
        <v>160541.31</v>
      </c>
      <c r="AI744">
        <v>162552.9</v>
      </c>
      <c r="AJ744">
        <v>155996.57</v>
      </c>
      <c r="AK744">
        <v>152737.20000000001</v>
      </c>
      <c r="AL744">
        <v>145378.48000000001</v>
      </c>
      <c r="AM744">
        <v>152978.78</v>
      </c>
      <c r="AN744">
        <v>151426.73000000001</v>
      </c>
      <c r="AR744">
        <v>138527.65</v>
      </c>
      <c r="AT744">
        <v>124479.85</v>
      </c>
      <c r="AZ744">
        <v>30092.31</v>
      </c>
      <c r="BA744">
        <v>24074.85</v>
      </c>
      <c r="BB744">
        <v>19875.48</v>
      </c>
      <c r="BC744">
        <v>38673.760000000002</v>
      </c>
      <c r="BD744">
        <v>26177.43</v>
      </c>
      <c r="BE744">
        <v>25632.06</v>
      </c>
      <c r="BF744">
        <v>0</v>
      </c>
      <c r="BG744">
        <v>0</v>
      </c>
      <c r="BI744">
        <v>37489.11</v>
      </c>
      <c r="BJ744">
        <v>34775.019999999997</v>
      </c>
      <c r="BK744">
        <v>30164.49</v>
      </c>
      <c r="BL744">
        <v>30537.62</v>
      </c>
      <c r="BM744">
        <v>33494.21</v>
      </c>
      <c r="BN744">
        <v>28033.3</v>
      </c>
    </row>
    <row r="745" spans="1:66" x14ac:dyDescent="0.35">
      <c r="A745" t="s">
        <v>2295</v>
      </c>
      <c r="B745" t="s">
        <v>2232</v>
      </c>
      <c r="C745" t="s">
        <v>2233</v>
      </c>
      <c r="D745" t="s">
        <v>2296</v>
      </c>
      <c r="E745" t="s">
        <v>2297</v>
      </c>
      <c r="F745" t="s">
        <v>76</v>
      </c>
      <c r="G745">
        <v>20894</v>
      </c>
      <c r="H745">
        <v>15010.46</v>
      </c>
      <c r="I745">
        <v>20046.91</v>
      </c>
      <c r="J745">
        <v>19018.63</v>
      </c>
      <c r="K745">
        <v>21675.93</v>
      </c>
      <c r="L745">
        <v>21074.43</v>
      </c>
      <c r="M745">
        <v>18858.55</v>
      </c>
      <c r="N745">
        <v>21834.58</v>
      </c>
      <c r="O745">
        <v>18080.23</v>
      </c>
      <c r="P745">
        <v>15158.72</v>
      </c>
      <c r="Q745">
        <v>22452.62</v>
      </c>
      <c r="R745">
        <v>19388.21</v>
      </c>
      <c r="S745">
        <v>22092.67</v>
      </c>
      <c r="T745">
        <v>23564.44</v>
      </c>
      <c r="U745">
        <v>22482.65</v>
      </c>
      <c r="V745">
        <v>24015.360000000001</v>
      </c>
      <c r="W745">
        <v>24053.84</v>
      </c>
      <c r="X745">
        <v>22980.42</v>
      </c>
      <c r="Y745">
        <v>13637.57</v>
      </c>
      <c r="Z745">
        <v>21164.14</v>
      </c>
      <c r="AA745">
        <v>21875.73</v>
      </c>
      <c r="AB745">
        <v>21558.13</v>
      </c>
      <c r="AE745">
        <v>10519.7</v>
      </c>
      <c r="AF745">
        <v>21515.33</v>
      </c>
      <c r="AG745">
        <v>21193.31</v>
      </c>
      <c r="AH745">
        <v>20835.310000000001</v>
      </c>
      <c r="AI745">
        <v>21602.39</v>
      </c>
      <c r="AJ745">
        <v>22753.360000000001</v>
      </c>
      <c r="AK745">
        <v>21487.7</v>
      </c>
      <c r="AL745">
        <v>22271.37</v>
      </c>
      <c r="AM745">
        <v>21586.76</v>
      </c>
      <c r="AN745">
        <v>21553.35</v>
      </c>
      <c r="AQ745">
        <v>20351.830000000002</v>
      </c>
      <c r="AR745">
        <v>24504.68</v>
      </c>
      <c r="AS745">
        <v>26012.9</v>
      </c>
      <c r="AT745">
        <v>23706.09</v>
      </c>
      <c r="AW745">
        <v>19719.310000000001</v>
      </c>
      <c r="AX745">
        <v>23700.61</v>
      </c>
      <c r="AY745">
        <v>21299.26</v>
      </c>
      <c r="AZ745">
        <v>22014.18</v>
      </c>
      <c r="BA745">
        <v>22321.06</v>
      </c>
      <c r="BB745">
        <v>23264.69</v>
      </c>
      <c r="BC745">
        <v>24782.55</v>
      </c>
      <c r="BD745">
        <v>24619.33</v>
      </c>
      <c r="BE745">
        <v>24552.91</v>
      </c>
      <c r="BH745">
        <v>17690.97</v>
      </c>
      <c r="BI745">
        <v>17337.259999999998</v>
      </c>
      <c r="BJ745">
        <v>16169.6</v>
      </c>
      <c r="BK745">
        <v>16214.03</v>
      </c>
      <c r="BL745">
        <v>26872.39</v>
      </c>
      <c r="BM745">
        <v>24832.45</v>
      </c>
      <c r="BN745">
        <v>27886.58</v>
      </c>
    </row>
    <row r="746" spans="1:66" x14ac:dyDescent="0.35">
      <c r="A746" t="s">
        <v>2298</v>
      </c>
      <c r="B746" t="s">
        <v>2232</v>
      </c>
      <c r="C746" t="s">
        <v>2233</v>
      </c>
      <c r="D746" t="s">
        <v>2299</v>
      </c>
      <c r="E746" t="s">
        <v>2300</v>
      </c>
      <c r="F746" t="s">
        <v>76</v>
      </c>
      <c r="G746">
        <v>148691.78</v>
      </c>
      <c r="H746">
        <v>156295.70000000001</v>
      </c>
      <c r="I746">
        <v>158565.89000000001</v>
      </c>
      <c r="J746">
        <v>152923.75</v>
      </c>
      <c r="K746">
        <v>152319.44</v>
      </c>
      <c r="L746">
        <v>151901.22</v>
      </c>
      <c r="M746">
        <v>165811.06</v>
      </c>
      <c r="N746">
        <v>163617.39000000001</v>
      </c>
      <c r="O746">
        <v>161731.78</v>
      </c>
      <c r="P746">
        <v>171509.35</v>
      </c>
      <c r="Q746">
        <v>181568.17</v>
      </c>
      <c r="R746">
        <v>184864.62</v>
      </c>
      <c r="S746">
        <v>170224.48</v>
      </c>
      <c r="T746">
        <v>172839.41</v>
      </c>
      <c r="U746">
        <v>185936</v>
      </c>
      <c r="V746">
        <v>186720.99</v>
      </c>
      <c r="W746">
        <v>191027.38</v>
      </c>
      <c r="X746">
        <v>184031.85</v>
      </c>
      <c r="Y746">
        <v>184031.85</v>
      </c>
      <c r="Z746">
        <v>191956.87</v>
      </c>
      <c r="AA746">
        <v>182484.32</v>
      </c>
      <c r="AB746">
        <v>185703.51</v>
      </c>
      <c r="AE746">
        <v>178997.3</v>
      </c>
      <c r="AF746">
        <v>242007.37</v>
      </c>
      <c r="AG746">
        <v>239013.75</v>
      </c>
      <c r="AH746">
        <v>232112.38</v>
      </c>
      <c r="AI746">
        <v>223995.73</v>
      </c>
      <c r="AJ746">
        <v>184094.95</v>
      </c>
      <c r="AK746">
        <v>181026.91</v>
      </c>
      <c r="AL746">
        <v>185295.99</v>
      </c>
      <c r="AM746">
        <v>175380.36</v>
      </c>
      <c r="AN746">
        <v>162046.42000000001</v>
      </c>
      <c r="AQ746">
        <v>166339.6</v>
      </c>
      <c r="AR746">
        <v>154385.65</v>
      </c>
      <c r="AS746">
        <v>153643.14000000001</v>
      </c>
      <c r="AT746">
        <v>84656.48</v>
      </c>
      <c r="AV746">
        <v>107224.48</v>
      </c>
      <c r="AW746">
        <v>154610.04</v>
      </c>
      <c r="AX746">
        <v>157829.69</v>
      </c>
      <c r="AY746">
        <v>145435.03</v>
      </c>
      <c r="AZ746">
        <v>158614.10999999999</v>
      </c>
      <c r="BA746">
        <v>144096.81</v>
      </c>
      <c r="BB746">
        <v>142624.15</v>
      </c>
      <c r="BC746">
        <v>146848.42000000001</v>
      </c>
      <c r="BD746">
        <v>138826.41</v>
      </c>
      <c r="BE746">
        <v>150942.67000000001</v>
      </c>
      <c r="BF746">
        <v>164575.26</v>
      </c>
      <c r="BH746">
        <v>174068.75</v>
      </c>
      <c r="BI746">
        <v>173929.1</v>
      </c>
      <c r="BJ746">
        <v>176362.16</v>
      </c>
      <c r="BK746">
        <v>150278.84</v>
      </c>
      <c r="BL746">
        <v>153674.38</v>
      </c>
      <c r="BM746">
        <v>150965.10999999999</v>
      </c>
      <c r="BN746">
        <v>148696.31</v>
      </c>
    </row>
    <row r="747" spans="1:66" x14ac:dyDescent="0.35">
      <c r="A747" t="s">
        <v>2301</v>
      </c>
      <c r="B747" t="s">
        <v>2232</v>
      </c>
      <c r="C747" t="s">
        <v>2233</v>
      </c>
      <c r="D747" t="s">
        <v>2302</v>
      </c>
      <c r="E747" t="s">
        <v>2303</v>
      </c>
      <c r="F747" t="s">
        <v>76</v>
      </c>
      <c r="G747">
        <v>24279.71</v>
      </c>
      <c r="H747">
        <v>40638.639999999999</v>
      </c>
      <c r="I747">
        <v>50088.07</v>
      </c>
      <c r="J747">
        <v>46929.89</v>
      </c>
      <c r="K747">
        <v>51570.98</v>
      </c>
      <c r="L747">
        <v>47389.46</v>
      </c>
      <c r="M747">
        <v>45775.78</v>
      </c>
      <c r="N747">
        <v>50218.87</v>
      </c>
      <c r="O747">
        <v>48426.96</v>
      </c>
      <c r="P747">
        <v>44887.59</v>
      </c>
      <c r="Q747">
        <v>51310.75</v>
      </c>
      <c r="R747">
        <v>52661.15</v>
      </c>
      <c r="S747">
        <v>52632.14</v>
      </c>
      <c r="T747">
        <v>55038.76</v>
      </c>
      <c r="U747">
        <v>53593.99</v>
      </c>
      <c r="V747">
        <v>54165.64</v>
      </c>
      <c r="W747">
        <v>55188.36</v>
      </c>
      <c r="X747">
        <v>52950.68</v>
      </c>
      <c r="Y747">
        <v>53813.51</v>
      </c>
      <c r="Z747">
        <v>51878.65</v>
      </c>
      <c r="AA747">
        <v>51265.8</v>
      </c>
      <c r="AB747">
        <v>51832.14</v>
      </c>
      <c r="AE747">
        <v>50510.65</v>
      </c>
      <c r="AF747">
        <v>52602.48</v>
      </c>
      <c r="AG747">
        <v>52204.76</v>
      </c>
      <c r="AH747">
        <v>52261.57</v>
      </c>
      <c r="AI747">
        <v>50417.96</v>
      </c>
      <c r="AJ747">
        <v>48857.07</v>
      </c>
      <c r="AK747">
        <v>50505.68</v>
      </c>
      <c r="AL747">
        <v>50471.45</v>
      </c>
      <c r="AM747">
        <v>51007.85</v>
      </c>
      <c r="AN747">
        <v>50752.73</v>
      </c>
      <c r="AQ747">
        <v>48618.39</v>
      </c>
      <c r="AR747">
        <v>44060.72</v>
      </c>
      <c r="AS747">
        <v>50927.51</v>
      </c>
      <c r="AT747">
        <v>53846.75</v>
      </c>
      <c r="AU747">
        <v>34497.050000000003</v>
      </c>
      <c r="AV747">
        <v>45703.82</v>
      </c>
      <c r="AW747">
        <v>41780.17</v>
      </c>
      <c r="AX747">
        <v>45027.199999999997</v>
      </c>
      <c r="AY747">
        <v>23178.75</v>
      </c>
      <c r="AZ747">
        <v>29514.85</v>
      </c>
      <c r="BA747">
        <v>29869.94</v>
      </c>
      <c r="BB747">
        <v>31495.75</v>
      </c>
      <c r="BC747">
        <v>32557.83</v>
      </c>
      <c r="BD747">
        <v>31985.79</v>
      </c>
      <c r="BE747">
        <v>33104.26</v>
      </c>
      <c r="BF747">
        <v>35998.980000000003</v>
      </c>
      <c r="BG747">
        <v>25830.82</v>
      </c>
      <c r="BH747">
        <v>24349.55</v>
      </c>
      <c r="BI747">
        <v>36267.01</v>
      </c>
      <c r="BJ747">
        <v>35265.07</v>
      </c>
      <c r="BK747">
        <v>34119.370000000003</v>
      </c>
      <c r="BL747">
        <v>32126.18</v>
      </c>
      <c r="BM747">
        <v>26255.31</v>
      </c>
      <c r="BN747">
        <v>32200.06</v>
      </c>
    </row>
    <row r="748" spans="1:66" x14ac:dyDescent="0.35">
      <c r="A748" t="s">
        <v>2304</v>
      </c>
      <c r="B748" t="s">
        <v>2232</v>
      </c>
      <c r="C748" t="s">
        <v>2233</v>
      </c>
      <c r="D748" t="s">
        <v>2305</v>
      </c>
      <c r="E748" t="s">
        <v>2306</v>
      </c>
      <c r="F748" t="s">
        <v>76</v>
      </c>
      <c r="G748">
        <v>312103.75</v>
      </c>
      <c r="H748">
        <v>311951.03000000003</v>
      </c>
      <c r="I748">
        <v>314551.93</v>
      </c>
      <c r="J748">
        <v>288698.55</v>
      </c>
      <c r="K748">
        <v>262221.34000000003</v>
      </c>
      <c r="L748">
        <v>256463.93</v>
      </c>
      <c r="M748">
        <v>254421.77</v>
      </c>
      <c r="N748">
        <v>260903.6</v>
      </c>
      <c r="O748">
        <v>260903.6</v>
      </c>
      <c r="P748">
        <v>275962.78000000003</v>
      </c>
      <c r="Q748">
        <v>268912.81</v>
      </c>
      <c r="R748">
        <v>290938.28000000003</v>
      </c>
      <c r="AE748">
        <v>87248</v>
      </c>
      <c r="AF748">
        <v>102106</v>
      </c>
      <c r="AG748">
        <v>112078.45</v>
      </c>
      <c r="AH748">
        <v>83463.75</v>
      </c>
      <c r="AI748">
        <v>90612.09</v>
      </c>
      <c r="AJ748">
        <v>89526.18</v>
      </c>
      <c r="AK748">
        <v>81338.25</v>
      </c>
      <c r="AL748">
        <v>81636.639999999999</v>
      </c>
      <c r="AM748">
        <v>66905.94</v>
      </c>
      <c r="AN748">
        <v>60839.06</v>
      </c>
      <c r="AR748">
        <v>59018.47</v>
      </c>
      <c r="AT748">
        <v>64318.82</v>
      </c>
      <c r="AY748">
        <v>15188.15</v>
      </c>
      <c r="AZ748">
        <v>21803.05</v>
      </c>
      <c r="BA748">
        <v>10515.94</v>
      </c>
      <c r="BB748">
        <v>12204.57</v>
      </c>
      <c r="BC748">
        <v>18886.18</v>
      </c>
      <c r="BD748">
        <v>16650</v>
      </c>
      <c r="BE748">
        <v>12735.11</v>
      </c>
      <c r="BF748">
        <v>0</v>
      </c>
      <c r="BG748">
        <v>0</v>
      </c>
      <c r="BI748">
        <v>0</v>
      </c>
      <c r="BJ748">
        <v>10608.69</v>
      </c>
      <c r="BK748">
        <v>4309.03</v>
      </c>
      <c r="BL748">
        <v>8781.11</v>
      </c>
      <c r="BM748">
        <v>7788.06</v>
      </c>
      <c r="BN748">
        <v>6656.87</v>
      </c>
    </row>
    <row r="749" spans="1:66" x14ac:dyDescent="0.35">
      <c r="A749" t="s">
        <v>2307</v>
      </c>
      <c r="B749" t="s">
        <v>2232</v>
      </c>
      <c r="C749" t="s">
        <v>2233</v>
      </c>
      <c r="D749" t="s">
        <v>2308</v>
      </c>
      <c r="E749" t="s">
        <v>2309</v>
      </c>
      <c r="F749" t="s">
        <v>76</v>
      </c>
      <c r="G749">
        <v>141535.39000000001</v>
      </c>
      <c r="H749">
        <v>144481.84</v>
      </c>
      <c r="I749">
        <v>101018.41</v>
      </c>
      <c r="J749">
        <v>143386.76</v>
      </c>
      <c r="K749">
        <v>110615.49</v>
      </c>
      <c r="L749">
        <v>149878.41</v>
      </c>
      <c r="M749">
        <v>99754.28</v>
      </c>
      <c r="N749">
        <v>139845.01999999999</v>
      </c>
      <c r="O749">
        <v>95532.03</v>
      </c>
      <c r="P749">
        <v>147928.6</v>
      </c>
      <c r="Q749">
        <v>114532.95</v>
      </c>
      <c r="R749">
        <v>152213.96</v>
      </c>
      <c r="S749">
        <v>101663.51</v>
      </c>
      <c r="T749">
        <v>170161.27</v>
      </c>
      <c r="U749">
        <v>109517.97</v>
      </c>
      <c r="V749">
        <v>158519.07999999999</v>
      </c>
      <c r="W749">
        <v>107460.02</v>
      </c>
      <c r="X749">
        <v>147860.82</v>
      </c>
      <c r="Y749">
        <v>147860.82</v>
      </c>
      <c r="Z749">
        <v>161084.57</v>
      </c>
      <c r="AA749">
        <v>102019.4</v>
      </c>
      <c r="AB749">
        <v>149947.59</v>
      </c>
      <c r="AE749">
        <v>104249.82</v>
      </c>
      <c r="AF749">
        <v>201141.89</v>
      </c>
      <c r="AG749">
        <v>155681.74</v>
      </c>
      <c r="AH749">
        <v>190240.06</v>
      </c>
      <c r="AI749">
        <v>162931.69</v>
      </c>
      <c r="AJ749">
        <v>140311.49</v>
      </c>
      <c r="AK749">
        <v>100898.47</v>
      </c>
      <c r="AL749">
        <v>141849.1</v>
      </c>
      <c r="AM749">
        <v>82364.570000000007</v>
      </c>
      <c r="AN749">
        <v>90374</v>
      </c>
      <c r="AQ749">
        <v>107147.17</v>
      </c>
      <c r="AR749">
        <v>89157.25</v>
      </c>
      <c r="AS749">
        <v>86770.19</v>
      </c>
      <c r="AT749">
        <v>55308.51</v>
      </c>
      <c r="AV749">
        <v>50106.69</v>
      </c>
      <c r="AW749">
        <v>111782.02</v>
      </c>
      <c r="AX749">
        <v>95709.88</v>
      </c>
      <c r="AY749">
        <v>93386.05</v>
      </c>
      <c r="AZ749">
        <v>106403.34</v>
      </c>
      <c r="BA749">
        <v>91057.7</v>
      </c>
      <c r="BB749">
        <v>97171.33</v>
      </c>
      <c r="BC749">
        <v>97710.77</v>
      </c>
      <c r="BD749">
        <v>80459.16</v>
      </c>
      <c r="BE749">
        <v>89970.59</v>
      </c>
      <c r="BF749">
        <v>108238.43</v>
      </c>
      <c r="BG749">
        <v>110790.62</v>
      </c>
      <c r="BH749">
        <v>95372.44</v>
      </c>
      <c r="BI749">
        <v>103895.81</v>
      </c>
      <c r="BJ749">
        <v>92665.66</v>
      </c>
      <c r="BK749">
        <v>85640.28</v>
      </c>
      <c r="BL749">
        <v>97769.79</v>
      </c>
      <c r="BM749">
        <v>95120.95</v>
      </c>
      <c r="BN749">
        <v>90227.42</v>
      </c>
    </row>
    <row r="750" spans="1:66" x14ac:dyDescent="0.35">
      <c r="A750" t="s">
        <v>2310</v>
      </c>
      <c r="B750" t="s">
        <v>2232</v>
      </c>
      <c r="C750" t="s">
        <v>2233</v>
      </c>
      <c r="D750" t="s">
        <v>2311</v>
      </c>
      <c r="E750" t="s">
        <v>2312</v>
      </c>
      <c r="F750" t="s">
        <v>76</v>
      </c>
      <c r="G750">
        <v>143555.60999999999</v>
      </c>
      <c r="H750">
        <v>143869.51999999999</v>
      </c>
      <c r="I750">
        <v>142458.32</v>
      </c>
      <c r="J750">
        <v>132978.6</v>
      </c>
      <c r="K750">
        <v>153199.26999999999</v>
      </c>
      <c r="L750">
        <v>131869.34</v>
      </c>
      <c r="M750">
        <v>141431.38</v>
      </c>
      <c r="N750">
        <v>144368.18</v>
      </c>
      <c r="O750">
        <v>128151.03999999999</v>
      </c>
      <c r="P750">
        <v>143356.71</v>
      </c>
      <c r="Q750">
        <v>130468.94</v>
      </c>
      <c r="R750">
        <v>150031.65</v>
      </c>
      <c r="S750">
        <v>129703.9</v>
      </c>
      <c r="T750">
        <v>154805.51999999999</v>
      </c>
      <c r="U750">
        <v>141915.01</v>
      </c>
      <c r="V750">
        <v>154617.4</v>
      </c>
      <c r="W750">
        <v>146051.81</v>
      </c>
      <c r="X750">
        <v>147175.13</v>
      </c>
      <c r="Y750">
        <v>147175.13</v>
      </c>
      <c r="Z750">
        <v>143831.98000000001</v>
      </c>
      <c r="AA750">
        <v>134943.73000000001</v>
      </c>
      <c r="AB750">
        <v>138346.09</v>
      </c>
      <c r="AE750">
        <v>152804.97</v>
      </c>
      <c r="AF750">
        <v>195684.75</v>
      </c>
      <c r="AG750">
        <v>189660.24</v>
      </c>
      <c r="AH750">
        <v>183376.34</v>
      </c>
      <c r="AI750">
        <v>191280.88</v>
      </c>
      <c r="AJ750">
        <v>135034.69</v>
      </c>
      <c r="AK750">
        <v>136937.04999999999</v>
      </c>
      <c r="AL750">
        <v>141943.65</v>
      </c>
      <c r="AM750">
        <v>125714.06</v>
      </c>
      <c r="AN750">
        <v>111064.04</v>
      </c>
      <c r="AQ750">
        <v>116769.02</v>
      </c>
      <c r="AR750">
        <v>112429.91</v>
      </c>
      <c r="AS750">
        <v>100181.8</v>
      </c>
      <c r="AT750">
        <v>128543.97</v>
      </c>
      <c r="AU750">
        <v>95477.35</v>
      </c>
      <c r="AV750">
        <v>97223.79</v>
      </c>
      <c r="AW750">
        <v>118523.62</v>
      </c>
      <c r="AX750">
        <v>110988.37</v>
      </c>
      <c r="AY750">
        <v>98901.18</v>
      </c>
      <c r="AZ750">
        <v>102246.41</v>
      </c>
      <c r="BA750">
        <v>95997.18</v>
      </c>
      <c r="BB750">
        <v>94928.31</v>
      </c>
      <c r="BC750">
        <v>99985.03</v>
      </c>
      <c r="BD750">
        <v>90251.23</v>
      </c>
      <c r="BE750">
        <v>97259.6</v>
      </c>
      <c r="BF750">
        <v>117181.01</v>
      </c>
      <c r="BG750">
        <v>114228.32</v>
      </c>
      <c r="BH750">
        <v>90263.360000000001</v>
      </c>
      <c r="BI750">
        <v>115969.14</v>
      </c>
      <c r="BJ750">
        <v>109952.93</v>
      </c>
      <c r="BK750">
        <v>103529.02</v>
      </c>
      <c r="BL750">
        <v>111261.55</v>
      </c>
      <c r="BM750">
        <v>99399.28</v>
      </c>
      <c r="BN750">
        <v>104057.77</v>
      </c>
    </row>
    <row r="751" spans="1:66" x14ac:dyDescent="0.35">
      <c r="A751" t="s">
        <v>2313</v>
      </c>
      <c r="B751" t="s">
        <v>2232</v>
      </c>
      <c r="C751" t="s">
        <v>2233</v>
      </c>
      <c r="D751" t="s">
        <v>2314</v>
      </c>
      <c r="E751" t="s">
        <v>2315</v>
      </c>
      <c r="F751" t="s">
        <v>76</v>
      </c>
      <c r="G751">
        <v>39483.230000000003</v>
      </c>
      <c r="H751">
        <v>36600.15</v>
      </c>
      <c r="I751">
        <v>22284.5</v>
      </c>
      <c r="J751">
        <v>22284.5</v>
      </c>
      <c r="K751">
        <v>35208.699999999997</v>
      </c>
      <c r="L751">
        <v>37879.25</v>
      </c>
      <c r="M751">
        <v>32851.85</v>
      </c>
      <c r="N751">
        <v>29232.5</v>
      </c>
      <c r="O751">
        <v>29232.5</v>
      </c>
      <c r="P751">
        <v>39433.279999999999</v>
      </c>
      <c r="Q751">
        <v>39396.04</v>
      </c>
      <c r="R751">
        <v>34172.51</v>
      </c>
      <c r="AE751">
        <v>47757.99</v>
      </c>
      <c r="AF751">
        <v>52735.93</v>
      </c>
      <c r="AG751">
        <v>44204.59</v>
      </c>
      <c r="AH751">
        <v>63258.080000000002</v>
      </c>
      <c r="AI751">
        <v>56910.51</v>
      </c>
      <c r="AJ751">
        <v>48894.18</v>
      </c>
      <c r="AK751">
        <v>59801.42</v>
      </c>
      <c r="AL751">
        <v>62750.18</v>
      </c>
      <c r="AM751">
        <v>61737.919999999998</v>
      </c>
      <c r="AN751">
        <v>50369.2</v>
      </c>
      <c r="AR751">
        <v>56167.97</v>
      </c>
      <c r="AT751">
        <v>65005.33</v>
      </c>
      <c r="AU751">
        <v>28661.65</v>
      </c>
      <c r="AV751">
        <v>41972.37</v>
      </c>
      <c r="AW751">
        <v>25995.200000000001</v>
      </c>
      <c r="AX751">
        <v>33053.11</v>
      </c>
      <c r="AY751">
        <v>11534.36</v>
      </c>
      <c r="AZ751">
        <v>21365.84</v>
      </c>
      <c r="BA751">
        <v>15384.12</v>
      </c>
      <c r="BB751">
        <v>15243.64</v>
      </c>
      <c r="BC751">
        <v>29379.77</v>
      </c>
      <c r="BD751">
        <v>18555.919999999998</v>
      </c>
      <c r="BE751">
        <v>15270.86</v>
      </c>
      <c r="BF751">
        <v>0</v>
      </c>
      <c r="BG751">
        <v>0</v>
      </c>
      <c r="BI751">
        <v>11548.9</v>
      </c>
      <c r="BJ751">
        <v>27177.54</v>
      </c>
      <c r="BK751">
        <v>11400.91</v>
      </c>
      <c r="BL751">
        <v>18663.259999999998</v>
      </c>
      <c r="BM751">
        <v>15633.8</v>
      </c>
      <c r="BN751">
        <v>17277.14</v>
      </c>
    </row>
    <row r="752" spans="1:66" x14ac:dyDescent="0.35">
      <c r="A752" t="s">
        <v>2316</v>
      </c>
      <c r="B752" t="s">
        <v>2232</v>
      </c>
      <c r="C752" t="s">
        <v>2233</v>
      </c>
      <c r="D752" t="s">
        <v>2317</v>
      </c>
      <c r="E752" t="s">
        <v>2318</v>
      </c>
      <c r="F752" t="s">
        <v>76</v>
      </c>
      <c r="G752">
        <v>257812.74</v>
      </c>
      <c r="H752">
        <v>222684.52</v>
      </c>
      <c r="I752">
        <v>252490.07</v>
      </c>
      <c r="J752">
        <v>219572.95</v>
      </c>
      <c r="K752">
        <v>229243.58</v>
      </c>
      <c r="L752">
        <v>200896.4</v>
      </c>
      <c r="M752">
        <v>212023.47</v>
      </c>
      <c r="N752">
        <v>210789.98</v>
      </c>
      <c r="O752">
        <v>227609.4</v>
      </c>
      <c r="P752">
        <v>231111.28</v>
      </c>
      <c r="Q752">
        <v>227686.06</v>
      </c>
      <c r="R752">
        <v>266299.21000000002</v>
      </c>
      <c r="AE752">
        <v>254103.18</v>
      </c>
      <c r="AF752">
        <v>255503.52</v>
      </c>
      <c r="AG752">
        <v>243799.56</v>
      </c>
      <c r="AH752">
        <v>245527.69</v>
      </c>
      <c r="AI752">
        <v>210343.36</v>
      </c>
      <c r="AJ752">
        <v>246301.66</v>
      </c>
      <c r="AK752">
        <v>249569.41</v>
      </c>
      <c r="AL752">
        <v>231316.41</v>
      </c>
      <c r="AM752">
        <v>229648.01</v>
      </c>
      <c r="AN752">
        <v>228346.71</v>
      </c>
      <c r="AR752">
        <v>213080.12</v>
      </c>
      <c r="AT752">
        <v>225982.09</v>
      </c>
      <c r="AU752">
        <v>27122.91</v>
      </c>
      <c r="AV752">
        <v>55130.05</v>
      </c>
      <c r="AW752">
        <v>9339.11</v>
      </c>
      <c r="AX752">
        <v>38727.54</v>
      </c>
      <c r="AY752">
        <v>12074.28</v>
      </c>
      <c r="AZ752">
        <v>38838.04</v>
      </c>
      <c r="BA752">
        <v>33285.129999999997</v>
      </c>
      <c r="BB752">
        <v>30682.58</v>
      </c>
      <c r="BC752">
        <v>40601.519999999997</v>
      </c>
      <c r="BD752">
        <v>29429.26</v>
      </c>
      <c r="BE752">
        <v>108954.95</v>
      </c>
      <c r="BF752">
        <v>0</v>
      </c>
      <c r="BG752">
        <v>0</v>
      </c>
      <c r="BI752">
        <v>30747.37</v>
      </c>
      <c r="BJ752">
        <v>41484.67</v>
      </c>
      <c r="BK752">
        <v>40215.25</v>
      </c>
      <c r="BL752">
        <v>45349.97</v>
      </c>
      <c r="BM752">
        <v>62710.94</v>
      </c>
      <c r="BN752">
        <v>59962.48</v>
      </c>
    </row>
    <row r="753" spans="1:66" x14ac:dyDescent="0.35">
      <c r="A753" t="s">
        <v>2319</v>
      </c>
      <c r="B753" t="s">
        <v>2232</v>
      </c>
      <c r="C753" t="s">
        <v>2233</v>
      </c>
      <c r="D753" t="s">
        <v>2320</v>
      </c>
      <c r="E753" t="s">
        <v>2321</v>
      </c>
      <c r="F753" t="s">
        <v>76</v>
      </c>
      <c r="G753">
        <v>63912.22</v>
      </c>
      <c r="H753">
        <v>85412.38</v>
      </c>
      <c r="I753">
        <v>81416.490000000005</v>
      </c>
      <c r="J753">
        <v>89375.35</v>
      </c>
      <c r="K753">
        <v>84090.16</v>
      </c>
      <c r="L753">
        <v>88538</v>
      </c>
      <c r="M753">
        <v>86399.87</v>
      </c>
      <c r="N753">
        <v>92520.17</v>
      </c>
      <c r="O753">
        <v>84685.119999999995</v>
      </c>
      <c r="P753">
        <v>85781.59</v>
      </c>
      <c r="Q753">
        <v>89134.23</v>
      </c>
      <c r="R753">
        <v>87938.63</v>
      </c>
      <c r="S753">
        <v>85945.61</v>
      </c>
      <c r="T753">
        <v>96861.56</v>
      </c>
      <c r="U753">
        <v>96921.41</v>
      </c>
      <c r="V753">
        <v>96258.18</v>
      </c>
      <c r="W753">
        <v>100629.9</v>
      </c>
      <c r="X753">
        <v>100577.39</v>
      </c>
      <c r="Y753">
        <v>97187</v>
      </c>
      <c r="Z753">
        <v>96540.43</v>
      </c>
      <c r="AA753">
        <v>96610.2</v>
      </c>
      <c r="AB753">
        <v>93515.92</v>
      </c>
      <c r="AE753">
        <v>96602.21</v>
      </c>
      <c r="AF753">
        <v>97274.73</v>
      </c>
      <c r="AG753">
        <v>96940.68</v>
      </c>
      <c r="AH753">
        <v>97441.54</v>
      </c>
      <c r="AI753">
        <v>97793.8</v>
      </c>
      <c r="AJ753">
        <v>97383.76</v>
      </c>
      <c r="AK753">
        <v>96929.23</v>
      </c>
      <c r="AL753">
        <v>96901.77</v>
      </c>
      <c r="AM753">
        <v>97839.72</v>
      </c>
      <c r="AN753">
        <v>98397.05</v>
      </c>
      <c r="AQ753">
        <v>98565.94</v>
      </c>
      <c r="AR753">
        <v>101960.27</v>
      </c>
      <c r="AS753">
        <v>101429.46</v>
      </c>
      <c r="AT753">
        <v>90902.71</v>
      </c>
      <c r="AU753">
        <v>66589.16</v>
      </c>
      <c r="AV753">
        <v>89293.18</v>
      </c>
      <c r="AW753">
        <v>84917.24</v>
      </c>
      <c r="AX753">
        <v>83075.820000000007</v>
      </c>
      <c r="AY753">
        <v>80636.47</v>
      </c>
      <c r="AZ753">
        <v>80060.600000000006</v>
      </c>
      <c r="BA753">
        <v>84739.56</v>
      </c>
      <c r="BB753">
        <v>84687.32</v>
      </c>
      <c r="BC753">
        <v>87978.25</v>
      </c>
      <c r="BD753">
        <v>89055.43</v>
      </c>
      <c r="BE753">
        <v>88622.44</v>
      </c>
      <c r="BF753">
        <v>103849.07</v>
      </c>
      <c r="BG753">
        <v>94086.7</v>
      </c>
      <c r="BH753">
        <v>58276.81</v>
      </c>
      <c r="BI753">
        <v>58845.07</v>
      </c>
      <c r="BJ753">
        <v>97430.64</v>
      </c>
      <c r="BK753">
        <v>96805.3</v>
      </c>
      <c r="BL753">
        <v>92736.47</v>
      </c>
      <c r="BM753">
        <v>81731.86</v>
      </c>
      <c r="BN753">
        <v>93636.29</v>
      </c>
    </row>
    <row r="754" spans="1:66" x14ac:dyDescent="0.35">
      <c r="A754" t="s">
        <v>2322</v>
      </c>
      <c r="B754" t="s">
        <v>2232</v>
      </c>
      <c r="C754" t="s">
        <v>2233</v>
      </c>
      <c r="D754" t="s">
        <v>2323</v>
      </c>
      <c r="E754" t="s">
        <v>2324</v>
      </c>
      <c r="F754" t="s">
        <v>76</v>
      </c>
      <c r="G754">
        <v>281665.83</v>
      </c>
      <c r="H754">
        <v>288337.31</v>
      </c>
      <c r="I754">
        <v>267387.99</v>
      </c>
      <c r="J754">
        <v>264759.03999999998</v>
      </c>
      <c r="K754">
        <v>261264.7</v>
      </c>
      <c r="L754">
        <v>263688.61</v>
      </c>
      <c r="M754">
        <v>263371.23</v>
      </c>
      <c r="N754">
        <v>260772.73</v>
      </c>
      <c r="O754">
        <v>260772.73</v>
      </c>
      <c r="P754">
        <v>250137.98</v>
      </c>
      <c r="Q754">
        <v>232692</v>
      </c>
      <c r="R754">
        <v>261412.75</v>
      </c>
      <c r="AE754">
        <v>63326.87</v>
      </c>
      <c r="AF754">
        <v>65635.06</v>
      </c>
      <c r="AG754">
        <v>85962.18</v>
      </c>
      <c r="AH754">
        <v>66463.360000000001</v>
      </c>
      <c r="AI754">
        <v>68472.19</v>
      </c>
      <c r="AJ754">
        <v>73687.710000000006</v>
      </c>
      <c r="AK754">
        <v>60322.45</v>
      </c>
      <c r="AL754">
        <v>66651.75</v>
      </c>
      <c r="AM754">
        <v>77819.55</v>
      </c>
      <c r="AN754">
        <v>72365.600000000006</v>
      </c>
      <c r="AR754">
        <v>60418.8</v>
      </c>
      <c r="AT754">
        <v>64512.03</v>
      </c>
      <c r="BA754">
        <v>26262.97</v>
      </c>
      <c r="BB754">
        <v>16300.73</v>
      </c>
      <c r="BC754">
        <v>30371.31</v>
      </c>
      <c r="BD754">
        <v>18585.669999999998</v>
      </c>
      <c r="BE754">
        <v>21587.94</v>
      </c>
      <c r="BF754">
        <v>0</v>
      </c>
      <c r="BG754">
        <v>0</v>
      </c>
      <c r="BI754">
        <v>6085.68</v>
      </c>
      <c r="BJ754">
        <v>13120.67</v>
      </c>
      <c r="BK754">
        <v>10151.98</v>
      </c>
      <c r="BL754">
        <v>14877.56</v>
      </c>
      <c r="BM754">
        <v>22563.29</v>
      </c>
      <c r="BN754">
        <v>16492.05</v>
      </c>
    </row>
    <row r="755" spans="1:66" x14ac:dyDescent="0.35">
      <c r="A755" t="s">
        <v>2325</v>
      </c>
      <c r="B755" t="s">
        <v>2232</v>
      </c>
      <c r="C755" t="s">
        <v>2233</v>
      </c>
      <c r="D755" t="s">
        <v>2326</v>
      </c>
      <c r="E755" t="s">
        <v>2327</v>
      </c>
      <c r="F755" t="s">
        <v>76</v>
      </c>
      <c r="G755">
        <v>8921.44</v>
      </c>
      <c r="H755">
        <v>9808.5400000000009</v>
      </c>
      <c r="I755">
        <v>3980.19</v>
      </c>
      <c r="J755">
        <v>9991.34</v>
      </c>
      <c r="K755">
        <v>8814.99</v>
      </c>
      <c r="L755">
        <v>8653.7000000000007</v>
      </c>
      <c r="M755">
        <v>6769.24</v>
      </c>
      <c r="N755">
        <v>4944.05</v>
      </c>
      <c r="O755">
        <v>10223.6</v>
      </c>
      <c r="P755">
        <v>12080.91</v>
      </c>
      <c r="Q755">
        <v>16625.259999999998</v>
      </c>
      <c r="R755">
        <v>19907.8</v>
      </c>
      <c r="S755">
        <v>19426.98</v>
      </c>
      <c r="T755">
        <v>20632.52</v>
      </c>
      <c r="U755">
        <v>20416.099999999999</v>
      </c>
      <c r="V755">
        <v>15183.98</v>
      </c>
      <c r="W755">
        <v>15183.98</v>
      </c>
      <c r="X755">
        <v>0</v>
      </c>
      <c r="Y755">
        <v>0</v>
      </c>
      <c r="Z755">
        <v>16030.02</v>
      </c>
      <c r="AA755">
        <v>10821.94</v>
      </c>
      <c r="AB755">
        <v>11192.86</v>
      </c>
      <c r="AE755">
        <v>18609.400000000001</v>
      </c>
      <c r="AF755">
        <v>68876.06</v>
      </c>
      <c r="AG755">
        <v>66886.320000000007</v>
      </c>
      <c r="AH755">
        <v>63752.2</v>
      </c>
      <c r="AI755">
        <v>65863.27</v>
      </c>
      <c r="AJ755">
        <v>10447.83</v>
      </c>
      <c r="AK755">
        <v>9434.7199999999993</v>
      </c>
      <c r="AL755">
        <v>3490.3</v>
      </c>
    </row>
    <row r="756" spans="1:66" x14ac:dyDescent="0.35">
      <c r="A756" t="s">
        <v>2328</v>
      </c>
      <c r="B756" t="s">
        <v>2232</v>
      </c>
      <c r="C756" t="s">
        <v>2233</v>
      </c>
      <c r="D756" t="s">
        <v>2329</v>
      </c>
      <c r="E756" t="s">
        <v>2330</v>
      </c>
      <c r="F756" t="s">
        <v>76</v>
      </c>
      <c r="G756">
        <v>11120.48</v>
      </c>
      <c r="H756">
        <v>23722.04</v>
      </c>
      <c r="I756">
        <v>19726.150000000001</v>
      </c>
      <c r="J756">
        <v>18583.29</v>
      </c>
      <c r="K756">
        <v>20605.419999999998</v>
      </c>
      <c r="L756">
        <v>20821.47</v>
      </c>
      <c r="M756">
        <v>18854.07</v>
      </c>
      <c r="N756">
        <v>21639.16</v>
      </c>
      <c r="O756">
        <v>20221.43</v>
      </c>
      <c r="P756">
        <v>16353.34</v>
      </c>
      <c r="Q756">
        <v>21623.69</v>
      </c>
      <c r="R756">
        <v>18480.310000000001</v>
      </c>
      <c r="S756">
        <v>18141.68</v>
      </c>
      <c r="T756">
        <v>17217.580000000002</v>
      </c>
      <c r="U756">
        <v>18792.18</v>
      </c>
      <c r="V756">
        <v>19465.900000000001</v>
      </c>
      <c r="W756">
        <v>21053.71</v>
      </c>
      <c r="X756">
        <v>20098.93</v>
      </c>
      <c r="Y756">
        <v>19422.38</v>
      </c>
      <c r="Z756">
        <v>19285.86</v>
      </c>
      <c r="AA756">
        <v>19355.63</v>
      </c>
      <c r="AB756">
        <v>19239.349999999999</v>
      </c>
      <c r="AE756">
        <v>18346.29</v>
      </c>
      <c r="AF756">
        <v>20599.310000000001</v>
      </c>
      <c r="AG756">
        <v>20511.68</v>
      </c>
      <c r="AH756">
        <v>20357.07</v>
      </c>
      <c r="AI756">
        <v>19562.78</v>
      </c>
      <c r="AJ756">
        <v>17816.36</v>
      </c>
      <c r="AK756">
        <v>19166.57</v>
      </c>
      <c r="AL756">
        <v>18911.12</v>
      </c>
      <c r="AM756">
        <v>19524.98</v>
      </c>
      <c r="AN756">
        <v>19392.810000000001</v>
      </c>
      <c r="AQ756">
        <v>20103.939999999999</v>
      </c>
      <c r="AR756">
        <v>22401.63</v>
      </c>
      <c r="AS756">
        <v>22553.21</v>
      </c>
      <c r="AT756">
        <v>16488.669999999998</v>
      </c>
      <c r="AU756">
        <v>12935.25</v>
      </c>
      <c r="AV756">
        <v>18051.169999999998</v>
      </c>
      <c r="AW756">
        <v>18170.759999999998</v>
      </c>
      <c r="AX756">
        <v>19417.46</v>
      </c>
      <c r="AY756">
        <v>16921.91</v>
      </c>
      <c r="AZ756">
        <v>20713.45</v>
      </c>
      <c r="BA756">
        <v>20359.87</v>
      </c>
      <c r="BB756">
        <v>21390.55</v>
      </c>
      <c r="BC756">
        <v>22173.81</v>
      </c>
      <c r="BD756">
        <v>21982.23</v>
      </c>
      <c r="BE756">
        <v>21526.799999999999</v>
      </c>
      <c r="BF756">
        <v>23595.38</v>
      </c>
      <c r="BG756">
        <v>22325.919999999998</v>
      </c>
      <c r="BH756">
        <v>21969.94</v>
      </c>
      <c r="BI756">
        <v>23534.37</v>
      </c>
      <c r="BJ756">
        <v>22900.78</v>
      </c>
      <c r="BK756">
        <v>23564.19</v>
      </c>
      <c r="BL756">
        <v>21040.959999999999</v>
      </c>
      <c r="BM756">
        <v>18888.86</v>
      </c>
      <c r="BN756">
        <v>21860.49</v>
      </c>
    </row>
    <row r="757" spans="1:66" x14ac:dyDescent="0.35">
      <c r="A757" t="s">
        <v>2331</v>
      </c>
      <c r="B757" t="s">
        <v>2232</v>
      </c>
      <c r="C757" t="s">
        <v>2233</v>
      </c>
      <c r="D757" t="s">
        <v>2332</v>
      </c>
      <c r="E757" t="s">
        <v>2333</v>
      </c>
      <c r="F757" t="s">
        <v>76</v>
      </c>
      <c r="G757">
        <v>33676.589999999997</v>
      </c>
      <c r="H757">
        <v>34107.629999999997</v>
      </c>
      <c r="I757">
        <v>34131.33</v>
      </c>
      <c r="J757">
        <v>33696.86</v>
      </c>
      <c r="K757">
        <v>34796.410000000003</v>
      </c>
      <c r="L757">
        <v>34088.47</v>
      </c>
      <c r="M757">
        <v>34720.71</v>
      </c>
      <c r="N757">
        <v>34574.19</v>
      </c>
      <c r="O757">
        <v>35787.42</v>
      </c>
      <c r="P757">
        <v>37405.599999999999</v>
      </c>
      <c r="Q757">
        <v>39187.74</v>
      </c>
      <c r="R757">
        <v>38076.629999999997</v>
      </c>
      <c r="S757">
        <v>46051.11</v>
      </c>
      <c r="T757">
        <v>79109.78</v>
      </c>
      <c r="U757">
        <v>78969.34</v>
      </c>
      <c r="V757">
        <v>75346.98</v>
      </c>
      <c r="W757">
        <v>63019.81</v>
      </c>
      <c r="X757">
        <v>64569.04</v>
      </c>
      <c r="Y757">
        <v>61304.65</v>
      </c>
      <c r="Z757">
        <v>36362.67</v>
      </c>
      <c r="AA757">
        <v>56907.49</v>
      </c>
      <c r="AB757">
        <v>34450.199999999997</v>
      </c>
      <c r="AE757">
        <v>64192.76</v>
      </c>
      <c r="AF757">
        <v>48397.18</v>
      </c>
      <c r="AG757">
        <v>60682.720000000001</v>
      </c>
      <c r="AH757">
        <v>42214.51</v>
      </c>
      <c r="AI757">
        <v>56831.57</v>
      </c>
      <c r="AJ757">
        <v>41968.480000000003</v>
      </c>
      <c r="AK757">
        <v>58582.74</v>
      </c>
      <c r="AL757">
        <v>43359.42</v>
      </c>
      <c r="AM757">
        <v>62792.49</v>
      </c>
      <c r="AN757">
        <v>45692.35</v>
      </c>
      <c r="AO757">
        <v>58510.13</v>
      </c>
      <c r="AQ757">
        <v>52273.54</v>
      </c>
      <c r="AR757">
        <v>47207.9</v>
      </c>
      <c r="AS757">
        <v>51428.89</v>
      </c>
      <c r="AT757">
        <v>41457.480000000003</v>
      </c>
      <c r="AU757">
        <v>46956.79</v>
      </c>
      <c r="AV757">
        <v>33027.129999999997</v>
      </c>
      <c r="AW757">
        <v>55057.3</v>
      </c>
      <c r="AX757">
        <v>38230.720000000001</v>
      </c>
      <c r="AY757">
        <v>47252.74</v>
      </c>
      <c r="AZ757">
        <v>37391.08</v>
      </c>
      <c r="BA757">
        <v>48273.29</v>
      </c>
      <c r="BB757">
        <v>37997.160000000003</v>
      </c>
      <c r="BC757">
        <v>54938.44</v>
      </c>
      <c r="BD757">
        <v>29555.17</v>
      </c>
      <c r="BE757">
        <v>32189.9</v>
      </c>
      <c r="BF757">
        <v>32391.09</v>
      </c>
      <c r="BG757">
        <v>39290.410000000003</v>
      </c>
      <c r="BH757">
        <v>0</v>
      </c>
      <c r="BI757">
        <v>41497.279999999999</v>
      </c>
      <c r="BJ757">
        <v>34056.03</v>
      </c>
      <c r="BK757">
        <v>31192.98</v>
      </c>
      <c r="BL757">
        <v>35884.18</v>
      </c>
      <c r="BM757">
        <v>32099.37</v>
      </c>
    </row>
    <row r="758" spans="1:66" x14ac:dyDescent="0.35">
      <c r="A758" t="s">
        <v>2334</v>
      </c>
      <c r="B758" t="s">
        <v>2232</v>
      </c>
      <c r="C758" t="s">
        <v>2233</v>
      </c>
      <c r="D758" t="s">
        <v>2335</v>
      </c>
      <c r="E758" t="s">
        <v>2336</v>
      </c>
      <c r="F758" t="s">
        <v>76</v>
      </c>
      <c r="G758">
        <v>25818.78</v>
      </c>
      <c r="H758">
        <v>30818.43</v>
      </c>
      <c r="I758">
        <v>29788.959999999999</v>
      </c>
      <c r="J758">
        <v>73976.179999999993</v>
      </c>
      <c r="K758">
        <v>82836.28</v>
      </c>
      <c r="L758">
        <v>109397.39</v>
      </c>
      <c r="M758">
        <v>102479.18</v>
      </c>
      <c r="N758">
        <v>121254.12</v>
      </c>
      <c r="O758">
        <v>121254.12</v>
      </c>
      <c r="P758">
        <v>119687.8</v>
      </c>
      <c r="Q758">
        <v>100073.76</v>
      </c>
      <c r="R758">
        <v>107868.83</v>
      </c>
      <c r="AE758">
        <v>91823.78</v>
      </c>
      <c r="AF758">
        <v>97854.71</v>
      </c>
      <c r="AG758">
        <v>98879.61</v>
      </c>
      <c r="AH758">
        <v>104833.12</v>
      </c>
      <c r="AI758">
        <v>94747.62</v>
      </c>
      <c r="AJ758">
        <v>107075</v>
      </c>
      <c r="AK758">
        <v>99456.55</v>
      </c>
      <c r="AL758">
        <v>110559.25</v>
      </c>
      <c r="AM758">
        <v>107150.38</v>
      </c>
      <c r="AN758">
        <v>106192.73</v>
      </c>
      <c r="AR758">
        <v>98115.03</v>
      </c>
      <c r="AT758">
        <v>95838.52</v>
      </c>
      <c r="AV758">
        <v>58335.92</v>
      </c>
      <c r="AW758">
        <v>37148.74</v>
      </c>
      <c r="AX758">
        <v>69202.789999999994</v>
      </c>
      <c r="AY758">
        <v>49867.21</v>
      </c>
      <c r="AZ758">
        <v>89768.68</v>
      </c>
      <c r="BA758">
        <v>98747.18</v>
      </c>
      <c r="BB758">
        <v>76941.08</v>
      </c>
      <c r="BC758">
        <v>97864.85</v>
      </c>
      <c r="BD758">
        <v>81372.759999999995</v>
      </c>
      <c r="BE758">
        <v>69779.06</v>
      </c>
      <c r="BF758">
        <v>0</v>
      </c>
      <c r="BG758">
        <v>0</v>
      </c>
      <c r="BI758">
        <v>85155.78</v>
      </c>
      <c r="BJ758">
        <v>102910.73</v>
      </c>
      <c r="BK758">
        <v>87408.75</v>
      </c>
      <c r="BL758">
        <v>104531.02</v>
      </c>
      <c r="BM758">
        <v>82699.67</v>
      </c>
      <c r="BN758">
        <v>86052.37</v>
      </c>
    </row>
    <row r="759" spans="1:66" x14ac:dyDescent="0.35">
      <c r="A759" t="s">
        <v>2337</v>
      </c>
      <c r="B759" t="s">
        <v>2232</v>
      </c>
      <c r="C759" t="s">
        <v>2233</v>
      </c>
      <c r="D759" t="s">
        <v>2338</v>
      </c>
      <c r="E759" t="s">
        <v>2339</v>
      </c>
      <c r="F759" t="s">
        <v>76</v>
      </c>
      <c r="G759">
        <v>15217.95</v>
      </c>
      <c r="H759">
        <v>33568.080000000002</v>
      </c>
      <c r="I759">
        <v>29555.919999999998</v>
      </c>
      <c r="J759">
        <v>28413.07</v>
      </c>
      <c r="K759">
        <v>31551.77</v>
      </c>
      <c r="L759">
        <v>30134.28</v>
      </c>
      <c r="M759">
        <v>28520.6</v>
      </c>
      <c r="N759">
        <v>31044.49</v>
      </c>
      <c r="O759">
        <v>32247.3</v>
      </c>
      <c r="P759">
        <v>28398.62</v>
      </c>
      <c r="Q759">
        <v>34443.01</v>
      </c>
      <c r="R759">
        <v>31378.6</v>
      </c>
      <c r="S759">
        <v>31468.36</v>
      </c>
      <c r="T759">
        <v>32854.42</v>
      </c>
      <c r="U759">
        <v>31409.66</v>
      </c>
      <c r="V759">
        <v>31981.3</v>
      </c>
      <c r="W759">
        <v>34433.71</v>
      </c>
      <c r="X759">
        <v>33478.93</v>
      </c>
      <c r="Y759">
        <v>32879.85</v>
      </c>
      <c r="Z759">
        <v>33728.65</v>
      </c>
      <c r="AA759">
        <v>33798.410000000003</v>
      </c>
      <c r="AB759">
        <v>32841.910000000003</v>
      </c>
      <c r="AE759">
        <v>31909.439999999999</v>
      </c>
      <c r="AF759">
        <v>33443.5</v>
      </c>
      <c r="AG759">
        <v>33027.85</v>
      </c>
      <c r="AH759">
        <v>27626.81</v>
      </c>
      <c r="AI759">
        <v>34022.32</v>
      </c>
      <c r="AJ759">
        <v>33404.18</v>
      </c>
      <c r="AK759">
        <v>32286.36</v>
      </c>
      <c r="AL759">
        <v>32415.54</v>
      </c>
      <c r="AM759">
        <v>32856.81</v>
      </c>
      <c r="AN759">
        <v>32823.4</v>
      </c>
      <c r="AQ759">
        <v>33313.15</v>
      </c>
      <c r="AR759">
        <v>34936.81</v>
      </c>
      <c r="AS759">
        <v>35125.050000000003</v>
      </c>
      <c r="AT759">
        <v>36097.089999999997</v>
      </c>
      <c r="AV759">
        <v>7734.57</v>
      </c>
      <c r="AW759">
        <v>6409.97</v>
      </c>
      <c r="AX759">
        <v>12228.84</v>
      </c>
      <c r="AY759">
        <v>12021.01</v>
      </c>
      <c r="AZ759">
        <v>17059.75</v>
      </c>
      <c r="BA759">
        <v>18155.240000000002</v>
      </c>
      <c r="BB759">
        <v>18929.37</v>
      </c>
      <c r="BC759">
        <v>21956.87</v>
      </c>
      <c r="BD759">
        <v>23131.26</v>
      </c>
      <c r="BE759">
        <v>22847.11</v>
      </c>
      <c r="BF759">
        <v>36493.78</v>
      </c>
      <c r="BG759">
        <v>33260.07</v>
      </c>
      <c r="BH759">
        <v>34430.57</v>
      </c>
      <c r="BI759">
        <v>35695.22</v>
      </c>
      <c r="BJ759">
        <v>37184.71</v>
      </c>
      <c r="BK759">
        <v>36159.57</v>
      </c>
      <c r="BL759">
        <v>33647.4</v>
      </c>
      <c r="BM759">
        <v>29293.26</v>
      </c>
      <c r="BN759">
        <v>34454.5</v>
      </c>
    </row>
    <row r="760" spans="1:66" x14ac:dyDescent="0.35">
      <c r="A760" t="s">
        <v>2340</v>
      </c>
      <c r="B760" t="s">
        <v>2232</v>
      </c>
      <c r="C760" t="s">
        <v>2233</v>
      </c>
      <c r="D760" t="s">
        <v>2341</v>
      </c>
      <c r="E760" t="s">
        <v>2342</v>
      </c>
      <c r="F760" t="s">
        <v>76</v>
      </c>
      <c r="G760">
        <v>42719.25</v>
      </c>
      <c r="H760">
        <v>76150.8</v>
      </c>
      <c r="I760">
        <v>72154.91</v>
      </c>
      <c r="J760">
        <v>70343.149999999994</v>
      </c>
      <c r="K760">
        <v>71656.13</v>
      </c>
      <c r="L760">
        <v>70815.360000000001</v>
      </c>
      <c r="M760">
        <v>69211.03</v>
      </c>
      <c r="N760">
        <v>75591.37</v>
      </c>
      <c r="O760">
        <v>76155.25</v>
      </c>
      <c r="P760">
        <v>72230.3</v>
      </c>
      <c r="Q760">
        <v>76856.240000000005</v>
      </c>
      <c r="R760">
        <v>75045.38</v>
      </c>
      <c r="S760">
        <v>74765.06</v>
      </c>
      <c r="T760">
        <v>72772.600000000006</v>
      </c>
      <c r="U760">
        <v>85409.91</v>
      </c>
      <c r="V760">
        <v>82867.23</v>
      </c>
      <c r="W760">
        <v>80314.73</v>
      </c>
      <c r="X760">
        <v>83176.12</v>
      </c>
      <c r="Y760">
        <v>82577.039999999994</v>
      </c>
      <c r="Z760">
        <v>82238.45</v>
      </c>
      <c r="AA760">
        <v>82308.22</v>
      </c>
      <c r="AB760">
        <v>82191.94</v>
      </c>
      <c r="AE760">
        <v>78882.64</v>
      </c>
      <c r="AF760">
        <v>81521.39</v>
      </c>
      <c r="AG760">
        <v>81123.66</v>
      </c>
      <c r="AH760">
        <v>81180.479999999996</v>
      </c>
      <c r="AI760">
        <v>80253.52</v>
      </c>
      <c r="AJ760">
        <v>78702.5</v>
      </c>
      <c r="AK760">
        <v>79141.5</v>
      </c>
      <c r="AL760">
        <v>78370.600000000006</v>
      </c>
      <c r="AM760">
        <v>78907</v>
      </c>
      <c r="AN760">
        <v>78583.59</v>
      </c>
      <c r="AQ760">
        <v>79389.17</v>
      </c>
      <c r="AR760">
        <v>78203.360000000001</v>
      </c>
      <c r="AS760">
        <v>77114.17</v>
      </c>
      <c r="AT760">
        <v>82545.259999999995</v>
      </c>
      <c r="AU760">
        <v>39594.239999999998</v>
      </c>
      <c r="AV760">
        <v>67361.39</v>
      </c>
      <c r="AW760">
        <v>79389.37</v>
      </c>
      <c r="AX760">
        <v>37605.15</v>
      </c>
      <c r="AY760">
        <v>35300.86</v>
      </c>
      <c r="AZ760">
        <v>39103.11</v>
      </c>
      <c r="BA760">
        <v>38627.1</v>
      </c>
      <c r="BB760">
        <v>39254.44</v>
      </c>
      <c r="BC760">
        <v>41312.69</v>
      </c>
      <c r="BD760">
        <v>41135.03</v>
      </c>
      <c r="BE760">
        <v>33922.57</v>
      </c>
      <c r="BG760">
        <v>46165.23</v>
      </c>
      <c r="BH760">
        <v>44567.5</v>
      </c>
      <c r="BI760">
        <v>44710.400000000001</v>
      </c>
      <c r="BJ760">
        <v>45465.46</v>
      </c>
      <c r="BK760">
        <v>41411.26</v>
      </c>
      <c r="BL760">
        <v>40151.49</v>
      </c>
      <c r="BM760">
        <v>37939.019999999997</v>
      </c>
      <c r="BN760">
        <v>41760.199999999997</v>
      </c>
    </row>
    <row r="761" spans="1:66" x14ac:dyDescent="0.35">
      <c r="A761" t="s">
        <v>2343</v>
      </c>
      <c r="B761" t="s">
        <v>2232</v>
      </c>
      <c r="C761" t="s">
        <v>2233</v>
      </c>
      <c r="D761" t="s">
        <v>2344</v>
      </c>
      <c r="E761" t="s">
        <v>2345</v>
      </c>
      <c r="F761" t="s">
        <v>76</v>
      </c>
      <c r="G761">
        <v>31761.39</v>
      </c>
      <c r="H761">
        <v>55024.02</v>
      </c>
      <c r="I761">
        <v>51028.13</v>
      </c>
      <c r="J761">
        <v>49867.5</v>
      </c>
      <c r="K761">
        <v>52995.15</v>
      </c>
      <c r="L761">
        <v>50053.83</v>
      </c>
      <c r="M761">
        <v>48336.7</v>
      </c>
      <c r="N761">
        <v>52466.52</v>
      </c>
      <c r="O761">
        <v>50674.61</v>
      </c>
      <c r="P761">
        <v>48094.400000000001</v>
      </c>
      <c r="Q761">
        <v>71459.34</v>
      </c>
      <c r="R761">
        <v>71696.899999999994</v>
      </c>
      <c r="S761">
        <v>69034.12</v>
      </c>
      <c r="T761">
        <v>73844.350000000006</v>
      </c>
      <c r="U761">
        <v>72661.19</v>
      </c>
      <c r="V761">
        <v>73232.84</v>
      </c>
      <c r="W761">
        <v>79176.73</v>
      </c>
      <c r="X761">
        <v>78221.95</v>
      </c>
      <c r="Y761">
        <v>77622.86</v>
      </c>
      <c r="Z761">
        <v>76537.320000000007</v>
      </c>
      <c r="AA761">
        <v>76607.09</v>
      </c>
      <c r="AB761">
        <v>76253.55</v>
      </c>
      <c r="AE761">
        <v>56043.43</v>
      </c>
      <c r="AF761">
        <v>71055.759999999995</v>
      </c>
      <c r="AG761">
        <v>70733.039999999994</v>
      </c>
      <c r="AH761">
        <v>70789.86</v>
      </c>
      <c r="AI761">
        <v>71246.490000000005</v>
      </c>
      <c r="AJ761">
        <v>71148.759999999995</v>
      </c>
      <c r="AK761">
        <v>70947.39</v>
      </c>
      <c r="AL761">
        <v>71036.149999999994</v>
      </c>
      <c r="AM761">
        <v>71572.55</v>
      </c>
      <c r="AN761">
        <v>71539.14</v>
      </c>
      <c r="AQ761">
        <v>71889.509999999995</v>
      </c>
      <c r="AR761">
        <v>72331.73</v>
      </c>
      <c r="AS761">
        <v>71914.81</v>
      </c>
      <c r="AT761">
        <v>67814.880000000005</v>
      </c>
      <c r="AU761">
        <v>39388.11</v>
      </c>
      <c r="AV761">
        <v>70130.759999999995</v>
      </c>
      <c r="AW761">
        <v>53192.07</v>
      </c>
      <c r="AX761">
        <v>54716.800000000003</v>
      </c>
      <c r="AY761">
        <v>51190.45</v>
      </c>
      <c r="AZ761">
        <v>55131.96</v>
      </c>
      <c r="BA761">
        <v>55679.14</v>
      </c>
      <c r="BB761">
        <v>55129.5</v>
      </c>
      <c r="BC761">
        <v>56688.93</v>
      </c>
      <c r="BD761">
        <v>54994.14</v>
      </c>
      <c r="BE761">
        <v>55829.98</v>
      </c>
      <c r="BH761">
        <v>40497.51</v>
      </c>
      <c r="BI761">
        <v>43500.51</v>
      </c>
      <c r="BJ761">
        <v>66076.759999999995</v>
      </c>
      <c r="BK761">
        <v>64771.11</v>
      </c>
      <c r="BL761">
        <v>57641.56</v>
      </c>
      <c r="BM761">
        <v>44376.12</v>
      </c>
      <c r="BN761">
        <v>56869.79</v>
      </c>
    </row>
    <row r="762" spans="1:66" x14ac:dyDescent="0.35">
      <c r="A762" t="s">
        <v>2346</v>
      </c>
      <c r="B762" t="s">
        <v>2232</v>
      </c>
      <c r="C762" t="s">
        <v>2233</v>
      </c>
      <c r="D762" t="s">
        <v>2347</v>
      </c>
      <c r="E762" t="s">
        <v>2348</v>
      </c>
      <c r="F762" t="s">
        <v>76</v>
      </c>
      <c r="P762">
        <v>15879.92</v>
      </c>
      <c r="Q762">
        <v>15670.19</v>
      </c>
      <c r="R762">
        <v>14559.08</v>
      </c>
      <c r="V762">
        <v>21701.82</v>
      </c>
      <c r="W762">
        <v>17941.89</v>
      </c>
      <c r="X762">
        <v>18741.09</v>
      </c>
      <c r="Y762">
        <v>15862.71</v>
      </c>
      <c r="Z762">
        <v>14890.71</v>
      </c>
      <c r="AA762">
        <v>14268.89</v>
      </c>
      <c r="AB762">
        <v>14167.11</v>
      </c>
      <c r="AE762">
        <v>21141.759999999998</v>
      </c>
      <c r="AF762">
        <v>0</v>
      </c>
      <c r="AG762">
        <v>0</v>
      </c>
      <c r="AH762">
        <v>11301.49</v>
      </c>
      <c r="AI762">
        <v>17674.23</v>
      </c>
      <c r="AJ762">
        <v>18902.150000000001</v>
      </c>
      <c r="AK762">
        <v>15961.3</v>
      </c>
      <c r="AL762">
        <v>19411.23</v>
      </c>
      <c r="AM762">
        <v>22175.93</v>
      </c>
      <c r="AN762">
        <v>14351.36</v>
      </c>
    </row>
    <row r="763" spans="1:66" x14ac:dyDescent="0.35">
      <c r="A763" t="s">
        <v>2349</v>
      </c>
      <c r="B763" t="s">
        <v>2232</v>
      </c>
      <c r="C763" t="s">
        <v>2233</v>
      </c>
      <c r="D763" t="s">
        <v>2350</v>
      </c>
      <c r="E763" t="s">
        <v>2351</v>
      </c>
      <c r="F763" t="s">
        <v>76</v>
      </c>
      <c r="G763">
        <v>30121.62</v>
      </c>
      <c r="H763">
        <v>30050.19</v>
      </c>
      <c r="I763">
        <v>30264.48</v>
      </c>
      <c r="J763">
        <v>29601.74</v>
      </c>
      <c r="K763">
        <v>30258.89</v>
      </c>
      <c r="L763">
        <v>29797.119999999999</v>
      </c>
      <c r="M763">
        <v>30082.84</v>
      </c>
      <c r="N763">
        <v>30282.84</v>
      </c>
      <c r="O763">
        <v>32937.53</v>
      </c>
      <c r="P763">
        <v>34595.660000000003</v>
      </c>
      <c r="Q763">
        <v>33934.74</v>
      </c>
      <c r="R763">
        <v>32913.32</v>
      </c>
      <c r="S763">
        <v>37392.870000000003</v>
      </c>
      <c r="T763">
        <v>41507.57</v>
      </c>
      <c r="U763">
        <v>40861.42</v>
      </c>
      <c r="V763">
        <v>37190.910000000003</v>
      </c>
      <c r="W763">
        <v>31059.27</v>
      </c>
      <c r="X763">
        <v>32265.41</v>
      </c>
      <c r="Y763">
        <v>22565.4</v>
      </c>
      <c r="Z763">
        <v>24768.19</v>
      </c>
      <c r="AA763">
        <v>24779.86</v>
      </c>
      <c r="AB763">
        <v>23427.599999999999</v>
      </c>
      <c r="AE763">
        <v>33284.339999999997</v>
      </c>
      <c r="AF763">
        <v>32946.01</v>
      </c>
      <c r="AG763">
        <v>30338.49</v>
      </c>
      <c r="AH763">
        <v>26656.52</v>
      </c>
      <c r="AI763">
        <v>26186.68</v>
      </c>
      <c r="AJ763">
        <v>27331.3</v>
      </c>
      <c r="AK763">
        <v>24625.54</v>
      </c>
      <c r="AL763">
        <v>27810.84</v>
      </c>
      <c r="AM763">
        <v>30688.38</v>
      </c>
      <c r="AN763">
        <v>24037.29</v>
      </c>
      <c r="AO763">
        <v>28436.46</v>
      </c>
      <c r="AQ763">
        <v>21932.1</v>
      </c>
      <c r="AR763">
        <v>19602.18</v>
      </c>
      <c r="AS763">
        <v>19642.3</v>
      </c>
      <c r="AT763">
        <v>13106.24</v>
      </c>
      <c r="AU763">
        <v>15414.34</v>
      </c>
      <c r="BC763">
        <v>0</v>
      </c>
      <c r="BD763">
        <v>6753.3</v>
      </c>
      <c r="BE763">
        <v>10712.87</v>
      </c>
      <c r="BF763">
        <v>15563.25</v>
      </c>
      <c r="BG763">
        <v>14556.82</v>
      </c>
      <c r="BH763">
        <v>0</v>
      </c>
      <c r="BI763">
        <v>5389.1</v>
      </c>
      <c r="BJ763">
        <v>6694.72</v>
      </c>
      <c r="BK763">
        <v>6576.91</v>
      </c>
      <c r="BL763">
        <v>9441.58</v>
      </c>
      <c r="BM763">
        <v>5707.97</v>
      </c>
    </row>
    <row r="764" spans="1:66" x14ac:dyDescent="0.35">
      <c r="A764" t="s">
        <v>2352</v>
      </c>
      <c r="B764" t="s">
        <v>2232</v>
      </c>
      <c r="C764" t="s">
        <v>2233</v>
      </c>
      <c r="D764" t="s">
        <v>2353</v>
      </c>
      <c r="E764" t="s">
        <v>2354</v>
      </c>
      <c r="F764" t="s">
        <v>76</v>
      </c>
      <c r="G764">
        <v>17259.53</v>
      </c>
      <c r="H764">
        <v>17039.03</v>
      </c>
      <c r="I764">
        <v>12116.93</v>
      </c>
      <c r="J764">
        <v>14210.78</v>
      </c>
      <c r="K764">
        <v>13358.93</v>
      </c>
      <c r="L764">
        <v>0</v>
      </c>
      <c r="M764">
        <v>0</v>
      </c>
      <c r="N764">
        <v>16700.97</v>
      </c>
      <c r="O764">
        <v>16700.97</v>
      </c>
      <c r="P764">
        <v>14542.32</v>
      </c>
      <c r="Q764">
        <v>21554.38</v>
      </c>
      <c r="R764">
        <v>24450.080000000002</v>
      </c>
      <c r="AE764">
        <v>22221.31</v>
      </c>
      <c r="AF764">
        <v>19228.84</v>
      </c>
      <c r="AG764">
        <v>22251.33</v>
      </c>
      <c r="AH764">
        <v>23195.8</v>
      </c>
      <c r="AI764">
        <v>21211.53</v>
      </c>
      <c r="AJ764">
        <v>18289.650000000001</v>
      </c>
      <c r="AK764">
        <v>23017.23</v>
      </c>
      <c r="AL764">
        <v>17207.7</v>
      </c>
      <c r="AM764">
        <v>18127.939999999999</v>
      </c>
      <c r="AN764">
        <v>17119.21</v>
      </c>
      <c r="AR764">
        <v>11107.93</v>
      </c>
      <c r="AT764">
        <v>10318.5</v>
      </c>
      <c r="AZ764">
        <v>6263.75</v>
      </c>
      <c r="BA764">
        <v>2320.8000000000002</v>
      </c>
      <c r="BB764">
        <v>3337.01</v>
      </c>
      <c r="BC764">
        <v>10016.43</v>
      </c>
      <c r="BD764">
        <v>5825.2</v>
      </c>
      <c r="BE764">
        <v>3816.57</v>
      </c>
      <c r="BF764">
        <v>0</v>
      </c>
      <c r="BG764">
        <v>0</v>
      </c>
      <c r="BI764">
        <v>3879.17</v>
      </c>
      <c r="BJ764">
        <v>4560.42</v>
      </c>
      <c r="BK764">
        <v>3477.76</v>
      </c>
      <c r="BL764">
        <v>3788.19</v>
      </c>
      <c r="BM764">
        <v>4218.2299999999996</v>
      </c>
      <c r="BN764">
        <v>4603.3900000000003</v>
      </c>
    </row>
    <row r="765" spans="1:66" x14ac:dyDescent="0.35">
      <c r="A765" t="s">
        <v>2355</v>
      </c>
      <c r="B765" t="s">
        <v>2232</v>
      </c>
      <c r="C765" t="s">
        <v>2233</v>
      </c>
      <c r="D765" t="s">
        <v>2356</v>
      </c>
      <c r="E765" t="s">
        <v>2357</v>
      </c>
      <c r="F765" t="s">
        <v>76</v>
      </c>
      <c r="G765">
        <v>8507.32</v>
      </c>
      <c r="H765">
        <v>9486.7000000000007</v>
      </c>
      <c r="I765">
        <v>7905.15</v>
      </c>
      <c r="J765">
        <v>9800.2199999999993</v>
      </c>
      <c r="K765">
        <v>8433.7800000000007</v>
      </c>
      <c r="L765">
        <v>8087.94</v>
      </c>
      <c r="M765">
        <v>6785.02</v>
      </c>
      <c r="N765">
        <v>6646.41</v>
      </c>
      <c r="O765">
        <v>9734.09</v>
      </c>
      <c r="P765">
        <v>12406.98</v>
      </c>
      <c r="Q765">
        <v>16658.64</v>
      </c>
      <c r="R765">
        <v>17342.240000000002</v>
      </c>
      <c r="S765">
        <v>17922.39</v>
      </c>
      <c r="T765">
        <v>18346.59</v>
      </c>
      <c r="U765">
        <v>16755.73</v>
      </c>
      <c r="V765">
        <v>13371.68</v>
      </c>
      <c r="W765">
        <v>13733.08</v>
      </c>
      <c r="X765">
        <v>5864.71</v>
      </c>
      <c r="Y765">
        <v>5864.71</v>
      </c>
      <c r="Z765">
        <v>12235.14</v>
      </c>
      <c r="AA765">
        <v>7105.58</v>
      </c>
      <c r="AB765">
        <v>6772.24</v>
      </c>
      <c r="AE765">
        <v>13109.33</v>
      </c>
      <c r="AF765">
        <v>63375.99</v>
      </c>
      <c r="AG765">
        <v>61799.53</v>
      </c>
      <c r="AH765">
        <v>58466.67</v>
      </c>
      <c r="AI765">
        <v>60577.74</v>
      </c>
      <c r="AJ765">
        <v>5815.21</v>
      </c>
      <c r="AK765">
        <v>4569.5</v>
      </c>
      <c r="AL765">
        <v>6199.32</v>
      </c>
      <c r="AM765">
        <v>4334.42</v>
      </c>
      <c r="AN765">
        <v>5199.57</v>
      </c>
      <c r="AQ765">
        <v>7393.8</v>
      </c>
      <c r="AR765">
        <v>6542.14</v>
      </c>
      <c r="AS765">
        <v>6744.35</v>
      </c>
      <c r="AT765">
        <v>7967.21</v>
      </c>
      <c r="AU765">
        <v>7000</v>
      </c>
      <c r="AV765">
        <v>7225.46</v>
      </c>
      <c r="AW765">
        <v>7557.86</v>
      </c>
      <c r="AX765">
        <v>8587.42</v>
      </c>
      <c r="AY765">
        <v>7486.78</v>
      </c>
      <c r="AZ765">
        <v>4362.92</v>
      </c>
      <c r="BA765">
        <v>7606.37</v>
      </c>
      <c r="BB765">
        <v>5257.63</v>
      </c>
      <c r="BK765">
        <v>0</v>
      </c>
      <c r="BM765">
        <v>0</v>
      </c>
    </row>
    <row r="766" spans="1:66" x14ac:dyDescent="0.35">
      <c r="A766" t="s">
        <v>2358</v>
      </c>
      <c r="B766" t="s">
        <v>2232</v>
      </c>
      <c r="C766" t="s">
        <v>2233</v>
      </c>
      <c r="D766" t="s">
        <v>2359</v>
      </c>
      <c r="E766" t="s">
        <v>2360</v>
      </c>
      <c r="F766" t="s">
        <v>76</v>
      </c>
      <c r="G766">
        <v>8797.3799999999992</v>
      </c>
      <c r="H766">
        <v>17228.32</v>
      </c>
      <c r="I766">
        <v>13232.43</v>
      </c>
      <c r="J766">
        <v>12351.68</v>
      </c>
      <c r="K766">
        <v>15009.1</v>
      </c>
      <c r="L766">
        <v>15219.62</v>
      </c>
      <c r="M766">
        <v>13605.94</v>
      </c>
      <c r="N766">
        <v>15367.22</v>
      </c>
      <c r="O766">
        <v>13575.32</v>
      </c>
      <c r="P766">
        <v>9726.6299999999992</v>
      </c>
      <c r="Q766">
        <v>16025.41</v>
      </c>
      <c r="R766">
        <v>12961</v>
      </c>
      <c r="S766">
        <v>13050.77</v>
      </c>
      <c r="T766">
        <v>16472.849999999999</v>
      </c>
      <c r="U766">
        <v>15028.09</v>
      </c>
      <c r="V766">
        <v>15599.73</v>
      </c>
      <c r="W766">
        <v>13042.12</v>
      </c>
      <c r="X766">
        <v>14456</v>
      </c>
      <c r="Y766">
        <v>10369.14</v>
      </c>
      <c r="Z766">
        <v>10112.049999999999</v>
      </c>
      <c r="AA766">
        <v>11937.56</v>
      </c>
      <c r="AB766">
        <v>10027.81</v>
      </c>
      <c r="AE766">
        <v>10749.26</v>
      </c>
      <c r="AF766">
        <v>10015.26</v>
      </c>
      <c r="AG766">
        <v>9370.7099999999991</v>
      </c>
      <c r="AH766">
        <v>11269.51</v>
      </c>
      <c r="AI766">
        <v>10283.85</v>
      </c>
      <c r="AJ766">
        <v>11295.76</v>
      </c>
      <c r="AK766">
        <v>11182.53</v>
      </c>
      <c r="AL766">
        <v>11471.6</v>
      </c>
      <c r="AM766">
        <v>11873.98</v>
      </c>
      <c r="AN766">
        <v>10347.82</v>
      </c>
      <c r="AQ766">
        <v>12266.21</v>
      </c>
      <c r="AR766">
        <v>12933.41</v>
      </c>
      <c r="AS766">
        <v>13779.57</v>
      </c>
      <c r="AT766">
        <v>10384.91</v>
      </c>
      <c r="AU766">
        <v>9027.17</v>
      </c>
      <c r="AV766">
        <v>9023.77</v>
      </c>
      <c r="AW766">
        <v>9989.2199999999993</v>
      </c>
      <c r="AX766">
        <v>10424.629999999999</v>
      </c>
      <c r="AY766">
        <v>5512.1</v>
      </c>
      <c r="AZ766">
        <v>8454.27</v>
      </c>
      <c r="BA766">
        <v>14408.03</v>
      </c>
      <c r="BB766">
        <v>15504.26</v>
      </c>
      <c r="BC766">
        <v>15935</v>
      </c>
      <c r="BD766">
        <v>15366.14</v>
      </c>
      <c r="BE766">
        <v>14939.25</v>
      </c>
      <c r="BF766">
        <v>16228.39</v>
      </c>
      <c r="BG766">
        <v>15128.89</v>
      </c>
      <c r="BH766">
        <v>15118.53</v>
      </c>
      <c r="BI766">
        <v>13481.65</v>
      </c>
      <c r="BJ766">
        <v>12313.98</v>
      </c>
      <c r="BK766">
        <v>13768.48</v>
      </c>
      <c r="BL766">
        <v>12386.5</v>
      </c>
      <c r="BM766">
        <v>10781.42</v>
      </c>
      <c r="BN766">
        <v>13083.75</v>
      </c>
    </row>
    <row r="767" spans="1:66" x14ac:dyDescent="0.35">
      <c r="A767" t="s">
        <v>2361</v>
      </c>
      <c r="B767" t="s">
        <v>2232</v>
      </c>
      <c r="C767" t="s">
        <v>2233</v>
      </c>
      <c r="D767" t="s">
        <v>2362</v>
      </c>
      <c r="E767" t="s">
        <v>2363</v>
      </c>
      <c r="F767" t="s">
        <v>76</v>
      </c>
      <c r="G767">
        <v>111244.31</v>
      </c>
      <c r="H767">
        <v>112131.41</v>
      </c>
      <c r="I767">
        <v>113806.95</v>
      </c>
      <c r="J767">
        <v>94659.28</v>
      </c>
      <c r="K767">
        <v>103093.05</v>
      </c>
      <c r="L767">
        <v>109211.44</v>
      </c>
      <c r="M767">
        <v>113651.62</v>
      </c>
      <c r="N767">
        <v>118737.68</v>
      </c>
      <c r="O767">
        <v>119673.89</v>
      </c>
      <c r="P767">
        <v>124057.91</v>
      </c>
      <c r="Q767">
        <v>129291.24</v>
      </c>
      <c r="R767">
        <v>130794.05</v>
      </c>
      <c r="S767">
        <v>135661.12</v>
      </c>
      <c r="T767">
        <v>135808.32000000001</v>
      </c>
      <c r="U767">
        <v>145412.81</v>
      </c>
      <c r="V767">
        <v>141795.25</v>
      </c>
      <c r="W767">
        <v>139924.71</v>
      </c>
      <c r="X767">
        <v>132665.93</v>
      </c>
      <c r="Y767">
        <v>132665.93</v>
      </c>
      <c r="Z767">
        <v>137790.45000000001</v>
      </c>
      <c r="AA767">
        <v>130644.69</v>
      </c>
      <c r="AB767">
        <v>130635.12</v>
      </c>
      <c r="AE767">
        <v>136562.81</v>
      </c>
      <c r="AF767">
        <v>189809.18</v>
      </c>
      <c r="AG767">
        <v>190348.82</v>
      </c>
      <c r="AH767">
        <v>176906.43</v>
      </c>
      <c r="AI767">
        <v>167098.79999999999</v>
      </c>
      <c r="AJ767">
        <v>124146.37</v>
      </c>
      <c r="AK767">
        <v>129434.96</v>
      </c>
      <c r="AL767">
        <v>132347.73000000001</v>
      </c>
      <c r="AM767">
        <v>137861.79</v>
      </c>
      <c r="AN767">
        <v>110932.3</v>
      </c>
      <c r="AQ767">
        <v>123262.43</v>
      </c>
      <c r="AR767">
        <v>115669.82</v>
      </c>
      <c r="AS767">
        <v>114973.97</v>
      </c>
      <c r="AT767">
        <v>112000.31</v>
      </c>
      <c r="AU767">
        <v>114025.34</v>
      </c>
      <c r="AV767">
        <v>117492.67</v>
      </c>
      <c r="AW767">
        <v>126894.16</v>
      </c>
      <c r="AX767">
        <v>113581.55</v>
      </c>
      <c r="AY767">
        <v>118891.09</v>
      </c>
      <c r="AZ767">
        <v>104245.06</v>
      </c>
      <c r="BA767">
        <v>102116.3</v>
      </c>
      <c r="BB767">
        <v>106362.96</v>
      </c>
      <c r="BC767">
        <v>111959.86</v>
      </c>
      <c r="BD767">
        <v>104814.18</v>
      </c>
      <c r="BE767">
        <v>100270.53</v>
      </c>
      <c r="BF767">
        <v>114185.71</v>
      </c>
      <c r="BG767">
        <v>119598.49</v>
      </c>
      <c r="BH767">
        <v>103408.27</v>
      </c>
      <c r="BI767">
        <v>123047.62</v>
      </c>
      <c r="BJ767">
        <v>119979.93</v>
      </c>
      <c r="BK767">
        <v>112979.67</v>
      </c>
      <c r="BL767">
        <v>112346.71</v>
      </c>
      <c r="BM767">
        <v>109618.73</v>
      </c>
      <c r="BN767">
        <v>103187.71</v>
      </c>
    </row>
    <row r="768" spans="1:66" x14ac:dyDescent="0.35">
      <c r="A768" t="s">
        <v>2364</v>
      </c>
      <c r="B768" t="s">
        <v>2232</v>
      </c>
      <c r="C768" t="s">
        <v>2233</v>
      </c>
      <c r="D768" t="s">
        <v>2365</v>
      </c>
      <c r="E768" t="s">
        <v>2366</v>
      </c>
      <c r="F768" t="s">
        <v>76</v>
      </c>
      <c r="G768">
        <v>23696.14</v>
      </c>
      <c r="H768">
        <v>23883.27</v>
      </c>
      <c r="I768">
        <v>23839</v>
      </c>
      <c r="J768">
        <v>23883.27</v>
      </c>
      <c r="K768">
        <v>24540.42</v>
      </c>
      <c r="L768">
        <v>23509.72</v>
      </c>
      <c r="M768">
        <v>24065.95</v>
      </c>
      <c r="N768">
        <v>23881.48</v>
      </c>
      <c r="O768">
        <v>26158.06</v>
      </c>
      <c r="P768">
        <v>25801.74</v>
      </c>
      <c r="Q768">
        <v>26218.13</v>
      </c>
      <c r="R768">
        <v>24857.57</v>
      </c>
      <c r="S768">
        <v>21411.69</v>
      </c>
      <c r="T768">
        <v>36301.19</v>
      </c>
      <c r="U768">
        <v>34700.28</v>
      </c>
      <c r="V768">
        <v>32658.240000000002</v>
      </c>
      <c r="W768">
        <v>29653.91</v>
      </c>
      <c r="X768">
        <v>27623.84</v>
      </c>
      <c r="Y768">
        <v>25255.83</v>
      </c>
      <c r="Z768">
        <v>12169.5</v>
      </c>
      <c r="AA768">
        <v>13655.24</v>
      </c>
      <c r="AB768">
        <v>12169.5</v>
      </c>
      <c r="AE768">
        <v>23924.31</v>
      </c>
      <c r="AF768">
        <v>22569.48</v>
      </c>
      <c r="AG768">
        <v>21598.41</v>
      </c>
      <c r="AH768">
        <v>16437.96</v>
      </c>
      <c r="AI768">
        <v>16309.85</v>
      </c>
      <c r="AJ768">
        <v>16477.02</v>
      </c>
      <c r="AK768">
        <v>19232.21</v>
      </c>
      <c r="AL768">
        <v>17473.41</v>
      </c>
      <c r="AM768">
        <v>21179.24</v>
      </c>
      <c r="AN768">
        <v>13212.01</v>
      </c>
      <c r="AO768">
        <v>18489.95</v>
      </c>
      <c r="AQ768">
        <v>11892.49</v>
      </c>
      <c r="AR768">
        <v>11066.87</v>
      </c>
      <c r="AS768">
        <v>10332.4</v>
      </c>
      <c r="AT768">
        <v>10867.43</v>
      </c>
      <c r="AU768">
        <v>11454.74</v>
      </c>
      <c r="AV768">
        <v>7798.52</v>
      </c>
      <c r="AW768">
        <v>12430.48</v>
      </c>
      <c r="AX768">
        <v>8316.27</v>
      </c>
      <c r="AY768">
        <v>9669.84</v>
      </c>
      <c r="AZ768">
        <v>9919.7199999999993</v>
      </c>
      <c r="BA768">
        <v>11224.8</v>
      </c>
      <c r="BB768">
        <v>8642.93</v>
      </c>
      <c r="BC768">
        <v>11842.44</v>
      </c>
      <c r="BD768">
        <v>7935.16</v>
      </c>
      <c r="BE768">
        <v>8365.27</v>
      </c>
      <c r="BF768">
        <v>9293.92</v>
      </c>
      <c r="BG768">
        <v>9440.67</v>
      </c>
      <c r="BH768">
        <v>0</v>
      </c>
      <c r="BI768">
        <v>6174.88</v>
      </c>
      <c r="BJ768">
        <v>7502.89</v>
      </c>
      <c r="BK768">
        <v>5809</v>
      </c>
      <c r="BL768">
        <v>5429.96</v>
      </c>
      <c r="BM768">
        <v>6548.87</v>
      </c>
    </row>
    <row r="769" spans="1:66" x14ac:dyDescent="0.35">
      <c r="A769" t="s">
        <v>2367</v>
      </c>
      <c r="B769" t="s">
        <v>2232</v>
      </c>
      <c r="C769" t="s">
        <v>2233</v>
      </c>
      <c r="D769" t="s">
        <v>2368</v>
      </c>
      <c r="E769" t="s">
        <v>2369</v>
      </c>
      <c r="F769" t="s">
        <v>76</v>
      </c>
      <c r="O769">
        <v>36474.25</v>
      </c>
      <c r="P769">
        <v>33671.9</v>
      </c>
      <c r="Q769">
        <v>39391.26</v>
      </c>
      <c r="R769">
        <v>38315.449999999997</v>
      </c>
      <c r="S769">
        <v>36545.67</v>
      </c>
      <c r="T769">
        <v>46351.92</v>
      </c>
      <c r="U769">
        <v>47481.8</v>
      </c>
      <c r="V769">
        <v>48053.440000000002</v>
      </c>
      <c r="W769">
        <v>47496.54</v>
      </c>
      <c r="X769">
        <v>38421.78</v>
      </c>
      <c r="Y769">
        <v>37532.47</v>
      </c>
      <c r="Z769">
        <v>37608.720000000001</v>
      </c>
      <c r="AA769">
        <v>41783.72</v>
      </c>
      <c r="AB769">
        <v>39845.82</v>
      </c>
      <c r="AE769">
        <v>36762.68</v>
      </c>
      <c r="AF769">
        <v>39236.82</v>
      </c>
      <c r="AG769">
        <v>32834.01</v>
      </c>
      <c r="AH769">
        <v>32443.8</v>
      </c>
      <c r="AI769">
        <v>38603</v>
      </c>
      <c r="AJ769">
        <v>36800.25</v>
      </c>
      <c r="AK769">
        <v>37285.25</v>
      </c>
      <c r="AL769">
        <v>41618.089999999997</v>
      </c>
      <c r="AM769">
        <v>35603.74</v>
      </c>
      <c r="AN769">
        <v>38826.75</v>
      </c>
      <c r="AQ769">
        <v>40066.76</v>
      </c>
      <c r="AR769">
        <v>41455.18</v>
      </c>
      <c r="AS769">
        <v>41997</v>
      </c>
      <c r="AT769">
        <v>34614.31</v>
      </c>
      <c r="AU769">
        <v>11455.66</v>
      </c>
      <c r="AV769">
        <v>28344.35</v>
      </c>
      <c r="AW769">
        <v>44077.2</v>
      </c>
      <c r="AX769">
        <v>42554.62</v>
      </c>
      <c r="AY769">
        <v>39207.49</v>
      </c>
      <c r="AZ769">
        <v>44629.05</v>
      </c>
      <c r="BA769">
        <v>42623.1</v>
      </c>
      <c r="BB769">
        <v>45296.2</v>
      </c>
      <c r="BC769">
        <v>44511.87</v>
      </c>
      <c r="BD769">
        <v>41967.55</v>
      </c>
      <c r="BE769">
        <v>42570.44</v>
      </c>
      <c r="BG769">
        <v>44605.19</v>
      </c>
      <c r="BH769">
        <v>44541.98</v>
      </c>
      <c r="BI769">
        <v>51885.33</v>
      </c>
      <c r="BJ769">
        <v>50717.66</v>
      </c>
      <c r="BK769">
        <v>49692.52</v>
      </c>
      <c r="BL769">
        <v>45727.02</v>
      </c>
      <c r="BM769">
        <v>34426.199999999997</v>
      </c>
      <c r="BN769">
        <v>42869.15</v>
      </c>
    </row>
    <row r="770" spans="1:66" x14ac:dyDescent="0.35">
      <c r="A770" t="s">
        <v>2370</v>
      </c>
      <c r="B770" t="s">
        <v>2232</v>
      </c>
      <c r="C770" t="s">
        <v>2233</v>
      </c>
      <c r="D770" t="s">
        <v>2371</v>
      </c>
      <c r="E770" t="s">
        <v>2372</v>
      </c>
      <c r="F770" t="s">
        <v>76</v>
      </c>
      <c r="G770">
        <v>102042.91</v>
      </c>
      <c r="H770">
        <v>102930.01</v>
      </c>
      <c r="I770">
        <v>104107.67</v>
      </c>
      <c r="J770">
        <v>105445.46</v>
      </c>
      <c r="K770">
        <v>103998.3</v>
      </c>
      <c r="L770">
        <v>105189.75</v>
      </c>
      <c r="M770">
        <v>102524.14</v>
      </c>
      <c r="N770">
        <v>102618.42</v>
      </c>
      <c r="O770">
        <v>102162.1</v>
      </c>
      <c r="P770">
        <v>110765.35</v>
      </c>
      <c r="Q770">
        <v>122119.38</v>
      </c>
      <c r="R770">
        <v>123974.01</v>
      </c>
      <c r="S770">
        <v>123096.96000000001</v>
      </c>
      <c r="T770">
        <v>133044.20000000001</v>
      </c>
      <c r="U770">
        <v>139862.69</v>
      </c>
      <c r="V770">
        <v>132407.71</v>
      </c>
      <c r="W770">
        <v>134606.62</v>
      </c>
      <c r="X770">
        <v>126105.3</v>
      </c>
      <c r="Y770">
        <v>126105.3</v>
      </c>
      <c r="Z770">
        <v>128040.26</v>
      </c>
      <c r="AA770">
        <v>109746.56</v>
      </c>
      <c r="AB770">
        <v>110590.42</v>
      </c>
      <c r="AE770">
        <v>112862.96</v>
      </c>
      <c r="AF770">
        <v>165556.98000000001</v>
      </c>
      <c r="AG770">
        <v>168379</v>
      </c>
      <c r="AH770">
        <v>165244.89000000001</v>
      </c>
      <c r="AI770">
        <v>157975.79</v>
      </c>
      <c r="AJ770">
        <v>103708.65</v>
      </c>
      <c r="AK770">
        <v>99440.34</v>
      </c>
      <c r="AL770">
        <v>102515.21</v>
      </c>
      <c r="AM770">
        <v>105564.67</v>
      </c>
      <c r="AN770">
        <v>100216.87</v>
      </c>
      <c r="AQ770">
        <v>106495.33</v>
      </c>
      <c r="AR770">
        <v>91606.55</v>
      </c>
      <c r="AS770">
        <v>98310.49</v>
      </c>
      <c r="AT770">
        <v>74847.28</v>
      </c>
      <c r="AU770">
        <v>88173.01</v>
      </c>
      <c r="AV770">
        <v>88617.62</v>
      </c>
      <c r="AW770">
        <v>105337.81</v>
      </c>
      <c r="AX770">
        <v>103477.19</v>
      </c>
      <c r="AY770">
        <v>90426.39</v>
      </c>
      <c r="AZ770">
        <v>92687.71</v>
      </c>
      <c r="BA770">
        <v>87128.54</v>
      </c>
      <c r="BB770">
        <v>91996.82</v>
      </c>
      <c r="BC770">
        <v>83373.960000000006</v>
      </c>
      <c r="BD770">
        <v>84048.65</v>
      </c>
      <c r="BE770">
        <v>85513.68</v>
      </c>
      <c r="BF770">
        <v>100119.27</v>
      </c>
      <c r="BG770">
        <v>95811.53</v>
      </c>
      <c r="BH770">
        <v>87389.24</v>
      </c>
      <c r="BI770">
        <v>97262.03</v>
      </c>
      <c r="BJ770">
        <v>97063.360000000001</v>
      </c>
      <c r="BK770">
        <v>95360.92</v>
      </c>
      <c r="BL770">
        <v>89098.14</v>
      </c>
      <c r="BM770">
        <v>89524.53</v>
      </c>
      <c r="BN770">
        <v>85528.960000000006</v>
      </c>
    </row>
    <row r="771" spans="1:66" x14ac:dyDescent="0.35">
      <c r="A771" t="s">
        <v>2373</v>
      </c>
      <c r="B771" t="s">
        <v>2232</v>
      </c>
      <c r="C771" t="s">
        <v>2233</v>
      </c>
      <c r="D771" t="s">
        <v>2374</v>
      </c>
      <c r="E771" t="s">
        <v>2375</v>
      </c>
      <c r="F771" t="s">
        <v>76</v>
      </c>
      <c r="G771">
        <v>30592.59</v>
      </c>
      <c r="H771">
        <v>30521.16</v>
      </c>
      <c r="I771">
        <v>30735.45</v>
      </c>
      <c r="J771">
        <v>21687.47</v>
      </c>
      <c r="K771">
        <v>31178.31</v>
      </c>
      <c r="L771">
        <v>31232.19</v>
      </c>
      <c r="M771">
        <v>31517.91</v>
      </c>
      <c r="N771">
        <v>31717.91</v>
      </c>
      <c r="O771">
        <v>34203.620000000003</v>
      </c>
      <c r="P771">
        <v>36030.730000000003</v>
      </c>
      <c r="Q771">
        <v>36030.730000000003</v>
      </c>
      <c r="R771">
        <v>34774.83</v>
      </c>
      <c r="S771">
        <v>36014.559999999998</v>
      </c>
      <c r="T771">
        <v>44574.39</v>
      </c>
      <c r="U771">
        <v>44719.73</v>
      </c>
      <c r="V771">
        <v>40472.080000000002</v>
      </c>
      <c r="W771">
        <v>37216.46</v>
      </c>
      <c r="X771">
        <v>37216.46</v>
      </c>
      <c r="Y771">
        <v>34399.82</v>
      </c>
      <c r="Z771">
        <v>24074.15</v>
      </c>
      <c r="AA771">
        <v>25827.33</v>
      </c>
      <c r="AB771">
        <v>24227.13</v>
      </c>
      <c r="AE771">
        <v>35474.339999999997</v>
      </c>
      <c r="AF771">
        <v>35049.78</v>
      </c>
      <c r="AG771">
        <v>33337.68</v>
      </c>
      <c r="AH771">
        <v>28912.19</v>
      </c>
      <c r="AI771">
        <v>29266.82</v>
      </c>
      <c r="AJ771">
        <v>28999.75</v>
      </c>
      <c r="AK771">
        <v>32391.45</v>
      </c>
      <c r="AL771">
        <v>29680.19</v>
      </c>
      <c r="AM771">
        <v>33970.79</v>
      </c>
      <c r="AN771">
        <v>26462.69</v>
      </c>
      <c r="AO771">
        <v>30647.34</v>
      </c>
      <c r="AQ771">
        <v>18682.71</v>
      </c>
      <c r="AR771">
        <v>24331.86</v>
      </c>
      <c r="AS771">
        <v>25754.85</v>
      </c>
      <c r="AT771">
        <v>20700.75</v>
      </c>
      <c r="AU771">
        <v>24588.14</v>
      </c>
      <c r="AZ771">
        <v>25763.38</v>
      </c>
      <c r="BA771">
        <v>25030.94</v>
      </c>
      <c r="BB771">
        <v>23954.45</v>
      </c>
      <c r="BC771">
        <v>19311.96</v>
      </c>
      <c r="BD771">
        <v>16888.23</v>
      </c>
      <c r="BE771">
        <v>14110.21</v>
      </c>
      <c r="BF771">
        <v>16419.27</v>
      </c>
      <c r="BG771">
        <v>20130.560000000001</v>
      </c>
      <c r="BH771">
        <v>0</v>
      </c>
      <c r="BI771">
        <v>18683.59</v>
      </c>
      <c r="BJ771">
        <v>19052.36</v>
      </c>
      <c r="BK771">
        <v>16197.81</v>
      </c>
      <c r="BL771">
        <v>17661.21</v>
      </c>
      <c r="BM771">
        <v>15495.31</v>
      </c>
    </row>
    <row r="772" spans="1:66" x14ac:dyDescent="0.35">
      <c r="A772" t="s">
        <v>2376</v>
      </c>
      <c r="B772" t="s">
        <v>2232</v>
      </c>
      <c r="C772" t="s">
        <v>2233</v>
      </c>
      <c r="D772" t="s">
        <v>2377</v>
      </c>
      <c r="E772" t="s">
        <v>2378</v>
      </c>
      <c r="F772" t="s">
        <v>76</v>
      </c>
      <c r="G772">
        <v>98239.29</v>
      </c>
      <c r="H772">
        <v>117862.35</v>
      </c>
      <c r="I772">
        <v>119940.81</v>
      </c>
      <c r="J772">
        <v>114091.31</v>
      </c>
      <c r="K772">
        <v>120265.82</v>
      </c>
      <c r="L772">
        <v>113351.18</v>
      </c>
      <c r="M772">
        <v>115916.25</v>
      </c>
      <c r="N772">
        <v>120201.15</v>
      </c>
      <c r="O772">
        <v>120201.15</v>
      </c>
      <c r="P772">
        <v>121366.13</v>
      </c>
      <c r="Q772">
        <v>125287.27</v>
      </c>
      <c r="R772">
        <v>125288.4</v>
      </c>
      <c r="AE772">
        <v>105651.74</v>
      </c>
      <c r="AF772">
        <v>110531.64</v>
      </c>
      <c r="AG772">
        <v>108507.26</v>
      </c>
      <c r="AH772">
        <v>99757.36</v>
      </c>
      <c r="AI772">
        <v>100646.51</v>
      </c>
      <c r="AJ772">
        <v>98491.520000000004</v>
      </c>
      <c r="AK772">
        <v>110559.87</v>
      </c>
      <c r="AL772">
        <v>106935.94</v>
      </c>
      <c r="AM772">
        <v>95284.68</v>
      </c>
      <c r="AN772">
        <v>92215</v>
      </c>
      <c r="AR772">
        <v>92577.91</v>
      </c>
      <c r="AT772">
        <v>96106.02</v>
      </c>
      <c r="AZ772">
        <v>33535.94</v>
      </c>
      <c r="BA772">
        <v>22259.84</v>
      </c>
      <c r="BB772">
        <v>18797.509999999998</v>
      </c>
      <c r="BC772">
        <v>32432.58</v>
      </c>
      <c r="BD772">
        <v>23810.52</v>
      </c>
      <c r="BE772">
        <v>20472.060000000001</v>
      </c>
      <c r="BF772">
        <v>0</v>
      </c>
      <c r="BG772">
        <v>0</v>
      </c>
      <c r="BI772">
        <v>8603.94</v>
      </c>
      <c r="BJ772">
        <v>14268.11</v>
      </c>
      <c r="BK772">
        <v>11461.14</v>
      </c>
      <c r="BL772">
        <v>13180.14</v>
      </c>
      <c r="BM772">
        <v>12720.49</v>
      </c>
    </row>
    <row r="773" spans="1:66" x14ac:dyDescent="0.35">
      <c r="A773" t="s">
        <v>2379</v>
      </c>
      <c r="B773" t="s">
        <v>2232</v>
      </c>
      <c r="C773" t="s">
        <v>2233</v>
      </c>
      <c r="D773" t="s">
        <v>2380</v>
      </c>
      <c r="E773" t="s">
        <v>2381</v>
      </c>
      <c r="F773" t="s">
        <v>76</v>
      </c>
      <c r="G773">
        <v>85023.33</v>
      </c>
      <c r="H773">
        <v>86987.85</v>
      </c>
      <c r="I773">
        <v>86695.14</v>
      </c>
      <c r="J773">
        <v>87439.32</v>
      </c>
      <c r="K773">
        <v>85450.86</v>
      </c>
      <c r="L773">
        <v>87080.5</v>
      </c>
      <c r="M773">
        <v>87483.22</v>
      </c>
      <c r="N773">
        <v>88679.17</v>
      </c>
      <c r="O773">
        <v>88234.55</v>
      </c>
      <c r="P773">
        <v>90088.95</v>
      </c>
      <c r="Q773">
        <v>91495.66</v>
      </c>
      <c r="R773">
        <v>86255.76</v>
      </c>
      <c r="S773">
        <v>85261.96</v>
      </c>
      <c r="T773">
        <v>94088.33</v>
      </c>
      <c r="U773">
        <v>103172.98</v>
      </c>
      <c r="V773">
        <v>99159.91</v>
      </c>
      <c r="W773">
        <v>92659.23</v>
      </c>
      <c r="X773">
        <v>91258.7</v>
      </c>
      <c r="Y773">
        <v>88541.119999999995</v>
      </c>
      <c r="Z773">
        <v>55179.35</v>
      </c>
      <c r="AA773">
        <v>58993.66</v>
      </c>
      <c r="AB773">
        <v>53037.67</v>
      </c>
      <c r="AE773">
        <v>68355.11</v>
      </c>
      <c r="AF773">
        <v>65030.52</v>
      </c>
      <c r="AG773">
        <v>65605.61</v>
      </c>
      <c r="AH773">
        <v>58989.22</v>
      </c>
      <c r="AI773">
        <v>62755.43</v>
      </c>
      <c r="AJ773">
        <v>59794.78</v>
      </c>
      <c r="AK773">
        <v>64181.48</v>
      </c>
      <c r="AL773">
        <v>55507.21</v>
      </c>
      <c r="AM773">
        <v>60764.14</v>
      </c>
      <c r="AN773">
        <v>50005.33</v>
      </c>
      <c r="AO773">
        <v>57321.32</v>
      </c>
      <c r="AQ773">
        <v>50003.02</v>
      </c>
      <c r="AR773">
        <v>42233.22</v>
      </c>
      <c r="AS773">
        <v>48942.73</v>
      </c>
      <c r="AT773">
        <v>37272.89</v>
      </c>
      <c r="AU773">
        <v>46080.44</v>
      </c>
      <c r="AV773">
        <v>42426.18</v>
      </c>
      <c r="AW773">
        <v>44045.13</v>
      </c>
      <c r="AX773">
        <v>45181.68</v>
      </c>
      <c r="AY773">
        <v>45933.88</v>
      </c>
      <c r="AZ773">
        <v>42741.09</v>
      </c>
      <c r="BA773">
        <v>41638.36</v>
      </c>
      <c r="BB773">
        <v>39505.230000000003</v>
      </c>
      <c r="BC773">
        <v>45834.15</v>
      </c>
      <c r="BD773">
        <v>39522.959999999999</v>
      </c>
      <c r="BE773">
        <v>35938.11</v>
      </c>
      <c r="BF773">
        <v>42550.2</v>
      </c>
      <c r="BG773">
        <v>39824.81</v>
      </c>
      <c r="BH773">
        <v>0</v>
      </c>
      <c r="BI773">
        <v>43913.9</v>
      </c>
      <c r="BJ773">
        <v>42380.34</v>
      </c>
      <c r="BK773">
        <v>41021.93</v>
      </c>
      <c r="BL773">
        <v>44753.17</v>
      </c>
      <c r="BM773">
        <v>34943.58</v>
      </c>
    </row>
    <row r="774" spans="1:66" x14ac:dyDescent="0.35">
      <c r="A774" t="s">
        <v>2382</v>
      </c>
      <c r="B774" t="s">
        <v>2232</v>
      </c>
      <c r="C774" t="s">
        <v>2233</v>
      </c>
      <c r="D774" t="s">
        <v>2383</v>
      </c>
      <c r="E774" t="s">
        <v>2384</v>
      </c>
      <c r="F774" t="s">
        <v>76</v>
      </c>
      <c r="O774">
        <v>75132.77</v>
      </c>
      <c r="P774">
        <v>76186.95</v>
      </c>
      <c r="Q774">
        <v>86066.29</v>
      </c>
      <c r="R774">
        <v>94616.34</v>
      </c>
      <c r="S774">
        <v>94831.35</v>
      </c>
      <c r="T774">
        <v>96666.1</v>
      </c>
      <c r="U774">
        <v>103128.63</v>
      </c>
      <c r="V774">
        <v>103700.27</v>
      </c>
      <c r="W774">
        <v>103738.75</v>
      </c>
      <c r="X774">
        <v>102827.14</v>
      </c>
      <c r="Y774">
        <v>102619.91</v>
      </c>
      <c r="Z774">
        <v>102405.93</v>
      </c>
      <c r="AA774">
        <v>104479.85</v>
      </c>
      <c r="AB774">
        <v>104363.57</v>
      </c>
      <c r="AE774">
        <v>93928.1</v>
      </c>
      <c r="AF774">
        <v>98927.81</v>
      </c>
      <c r="AG774">
        <v>98279.97</v>
      </c>
      <c r="AH774">
        <v>98336.79</v>
      </c>
      <c r="AI774">
        <v>98205.79</v>
      </c>
      <c r="AJ774">
        <v>102127.85</v>
      </c>
      <c r="AK774">
        <v>102084.19</v>
      </c>
      <c r="AL774">
        <v>102056.73</v>
      </c>
      <c r="AM774">
        <v>95767.44</v>
      </c>
      <c r="AN774">
        <v>97635.45</v>
      </c>
      <c r="AQ774">
        <v>97309.69</v>
      </c>
      <c r="AR774">
        <v>93477.72</v>
      </c>
      <c r="AS774">
        <v>97506.48</v>
      </c>
      <c r="AT774">
        <v>97306.36</v>
      </c>
      <c r="AU774">
        <v>55213.4</v>
      </c>
      <c r="AV774">
        <v>83749.259999999995</v>
      </c>
      <c r="AW774">
        <v>89756.2</v>
      </c>
      <c r="AX774">
        <v>90499.87</v>
      </c>
      <c r="AY774">
        <v>88077.42</v>
      </c>
      <c r="AZ774">
        <v>97049.77</v>
      </c>
      <c r="BA774">
        <v>96711.51</v>
      </c>
      <c r="BB774">
        <v>94901.78</v>
      </c>
      <c r="BC774">
        <v>93112.08</v>
      </c>
      <c r="BD774">
        <v>90998.79</v>
      </c>
      <c r="BE774">
        <v>94453.63</v>
      </c>
      <c r="BF774">
        <v>109159.78</v>
      </c>
      <c r="BG774">
        <v>103188.73</v>
      </c>
      <c r="BH774">
        <v>103553.27</v>
      </c>
      <c r="BI774">
        <v>99644.56</v>
      </c>
      <c r="BJ774">
        <v>100488.62</v>
      </c>
      <c r="BK774">
        <v>99463.47</v>
      </c>
      <c r="BL774">
        <v>79332.13</v>
      </c>
      <c r="BM774">
        <v>88588.35</v>
      </c>
      <c r="BN774">
        <v>92655.360000000001</v>
      </c>
    </row>
    <row r="775" spans="1:66" x14ac:dyDescent="0.35">
      <c r="A775" t="s">
        <v>2385</v>
      </c>
      <c r="B775" t="s">
        <v>2232</v>
      </c>
      <c r="C775" t="s">
        <v>2233</v>
      </c>
      <c r="D775" t="s">
        <v>2386</v>
      </c>
      <c r="E775" t="s">
        <v>2387</v>
      </c>
      <c r="F775" t="s">
        <v>76</v>
      </c>
      <c r="G775">
        <v>17720.330000000002</v>
      </c>
      <c r="H775">
        <v>20303.560000000001</v>
      </c>
      <c r="I775">
        <v>17120.93</v>
      </c>
      <c r="J775">
        <v>16390.580000000002</v>
      </c>
      <c r="K775">
        <v>17832.38</v>
      </c>
      <c r="L775">
        <v>16628.86</v>
      </c>
      <c r="M775">
        <v>16232.63</v>
      </c>
      <c r="N775">
        <v>15822.23</v>
      </c>
      <c r="O775">
        <v>15822.23</v>
      </c>
      <c r="P775">
        <v>24508.13</v>
      </c>
      <c r="Q775">
        <v>22464.639999999999</v>
      </c>
      <c r="R775">
        <v>31439.89</v>
      </c>
      <c r="AE775">
        <v>33908.68</v>
      </c>
      <c r="AF775">
        <v>30581.01</v>
      </c>
      <c r="AG775">
        <v>31571.55</v>
      </c>
      <c r="AH775">
        <v>32827.519999999997</v>
      </c>
      <c r="AI775">
        <v>32771.870000000003</v>
      </c>
      <c r="AJ775">
        <v>30017.66</v>
      </c>
      <c r="AK775">
        <v>31610.87</v>
      </c>
      <c r="AL775">
        <v>30280.55</v>
      </c>
      <c r="AM775">
        <v>30032.33</v>
      </c>
      <c r="AN775">
        <v>28167.11</v>
      </c>
      <c r="AR775">
        <v>27216.240000000002</v>
      </c>
      <c r="AT775">
        <v>21108.52</v>
      </c>
      <c r="AY775">
        <v>16434.95</v>
      </c>
      <c r="AZ775">
        <v>30431.77</v>
      </c>
      <c r="BA775">
        <v>22920.38</v>
      </c>
      <c r="BB775">
        <v>18112.259999999998</v>
      </c>
      <c r="BC775">
        <v>27697.200000000001</v>
      </c>
      <c r="BD775">
        <v>24058.400000000001</v>
      </c>
      <c r="BE775">
        <v>22252.78</v>
      </c>
      <c r="BF775">
        <v>0</v>
      </c>
      <c r="BG775">
        <v>0</v>
      </c>
      <c r="BI775">
        <v>15686.18</v>
      </c>
      <c r="BJ775">
        <v>14426.39</v>
      </c>
      <c r="BK775">
        <v>22898.48</v>
      </c>
      <c r="BL775">
        <v>17827.650000000001</v>
      </c>
      <c r="BM775">
        <v>23120.240000000002</v>
      </c>
      <c r="BN775">
        <v>21253.72</v>
      </c>
    </row>
    <row r="776" spans="1:66" x14ac:dyDescent="0.35">
      <c r="A776" t="s">
        <v>2388</v>
      </c>
      <c r="B776" t="s">
        <v>2232</v>
      </c>
      <c r="C776" t="s">
        <v>2233</v>
      </c>
      <c r="D776" t="s">
        <v>2389</v>
      </c>
      <c r="E776" t="s">
        <v>2390</v>
      </c>
      <c r="F776" t="s">
        <v>76</v>
      </c>
      <c r="G776">
        <v>9050.33</v>
      </c>
      <c r="H776">
        <v>9849.44</v>
      </c>
      <c r="I776">
        <v>8438.25</v>
      </c>
      <c r="J776">
        <v>10333.31</v>
      </c>
      <c r="K776">
        <v>8969.68</v>
      </c>
      <c r="L776">
        <v>8808.39</v>
      </c>
      <c r="M776">
        <v>7306.72</v>
      </c>
      <c r="N776">
        <v>7515.92</v>
      </c>
      <c r="O776">
        <v>11329.44</v>
      </c>
      <c r="P776">
        <v>13381.55</v>
      </c>
      <c r="Q776">
        <v>18614.89</v>
      </c>
      <c r="R776">
        <v>18448.22</v>
      </c>
      <c r="S776">
        <v>19948.22</v>
      </c>
      <c r="T776">
        <v>19425.63</v>
      </c>
      <c r="U776">
        <v>19041.759999999998</v>
      </c>
      <c r="V776">
        <v>15541.76</v>
      </c>
      <c r="W776">
        <v>16691.599999999999</v>
      </c>
      <c r="X776">
        <v>10879.36</v>
      </c>
      <c r="Y776">
        <v>10879.36</v>
      </c>
      <c r="Z776">
        <v>13909.7</v>
      </c>
      <c r="AA776">
        <v>8909.7000000000007</v>
      </c>
      <c r="AB776">
        <v>8576.36</v>
      </c>
      <c r="AE776">
        <v>16283.96</v>
      </c>
      <c r="AF776">
        <v>66550.62</v>
      </c>
      <c r="AG776">
        <v>65588.479999999996</v>
      </c>
      <c r="AH776">
        <v>62454.36</v>
      </c>
      <c r="AI776">
        <v>62558.33</v>
      </c>
      <c r="AJ776">
        <v>9149.99</v>
      </c>
      <c r="AK776">
        <v>9174.7199999999993</v>
      </c>
      <c r="AL776">
        <v>4272.05</v>
      </c>
    </row>
    <row r="777" spans="1:66" x14ac:dyDescent="0.35">
      <c r="A777" t="s">
        <v>2391</v>
      </c>
      <c r="B777" t="s">
        <v>2232</v>
      </c>
      <c r="C777" t="s">
        <v>2233</v>
      </c>
      <c r="D777" t="s">
        <v>2392</v>
      </c>
      <c r="E777" t="s">
        <v>2393</v>
      </c>
      <c r="F777" t="s">
        <v>76</v>
      </c>
      <c r="G777">
        <v>19544.830000000002</v>
      </c>
      <c r="H777">
        <v>19473.400000000001</v>
      </c>
      <c r="I777">
        <v>19687.689999999999</v>
      </c>
      <c r="J777">
        <v>19473.400000000001</v>
      </c>
      <c r="K777">
        <v>20130.55</v>
      </c>
      <c r="L777">
        <v>20211.34</v>
      </c>
      <c r="M777">
        <v>20938.53</v>
      </c>
      <c r="N777">
        <v>20838.91</v>
      </c>
      <c r="O777">
        <v>23001.09</v>
      </c>
      <c r="P777">
        <v>25123.759999999998</v>
      </c>
      <c r="Q777">
        <v>25262.85</v>
      </c>
      <c r="R777">
        <v>23620.46</v>
      </c>
      <c r="S777">
        <v>23720.33</v>
      </c>
      <c r="T777">
        <v>31388.33</v>
      </c>
      <c r="U777">
        <v>31532.91</v>
      </c>
      <c r="V777">
        <v>29331.439999999999</v>
      </c>
      <c r="W777">
        <v>25951.07</v>
      </c>
      <c r="X777">
        <v>25886.78</v>
      </c>
      <c r="Y777">
        <v>24083.07</v>
      </c>
      <c r="Z777">
        <v>16176.82</v>
      </c>
      <c r="AA777">
        <v>16227.25</v>
      </c>
      <c r="AB777">
        <v>16176.82</v>
      </c>
      <c r="AE777">
        <v>27154.93</v>
      </c>
      <c r="AF777">
        <v>26693.119999999999</v>
      </c>
      <c r="AG777">
        <v>25303.07</v>
      </c>
      <c r="AH777">
        <v>21816.62</v>
      </c>
      <c r="AI777">
        <v>20657.68</v>
      </c>
      <c r="AJ777">
        <v>21421.5</v>
      </c>
      <c r="AK777">
        <v>23580.04</v>
      </c>
      <c r="AL777">
        <v>20929.91</v>
      </c>
      <c r="AM777">
        <v>24923.200000000001</v>
      </c>
      <c r="AN777">
        <v>18789.28</v>
      </c>
      <c r="AO777">
        <v>22869.95</v>
      </c>
      <c r="AQ777">
        <v>16141.88</v>
      </c>
      <c r="AR777">
        <v>13391.72</v>
      </c>
      <c r="AS777">
        <v>14939.88</v>
      </c>
      <c r="AT777">
        <v>10563.77</v>
      </c>
      <c r="AU777">
        <v>14202.51</v>
      </c>
    </row>
    <row r="778" spans="1:66" x14ac:dyDescent="0.35">
      <c r="A778" t="s">
        <v>2394</v>
      </c>
      <c r="B778" t="s">
        <v>2232</v>
      </c>
      <c r="C778" t="s">
        <v>2233</v>
      </c>
      <c r="D778" t="s">
        <v>2395</v>
      </c>
      <c r="E778" t="s">
        <v>2396</v>
      </c>
      <c r="F778" t="s">
        <v>76</v>
      </c>
      <c r="G778">
        <v>12676.82</v>
      </c>
      <c r="H778">
        <v>12983.13</v>
      </c>
      <c r="I778">
        <v>11882.22</v>
      </c>
      <c r="J778">
        <v>13777.28</v>
      </c>
      <c r="K778">
        <v>12866.68</v>
      </c>
      <c r="L778">
        <v>12434.88</v>
      </c>
      <c r="M778">
        <v>11744.49</v>
      </c>
      <c r="N778">
        <v>12012.65</v>
      </c>
      <c r="O778">
        <v>15067.27</v>
      </c>
      <c r="P778">
        <v>16786.03</v>
      </c>
      <c r="Q778">
        <v>21693.16</v>
      </c>
      <c r="R778">
        <v>21852.69</v>
      </c>
      <c r="S778">
        <v>23678.89</v>
      </c>
      <c r="T778">
        <v>23510.33</v>
      </c>
      <c r="U778">
        <v>22698.65</v>
      </c>
      <c r="V778">
        <v>19198.650000000001</v>
      </c>
      <c r="W778">
        <v>20001.96</v>
      </c>
      <c r="X778">
        <v>14189.72</v>
      </c>
      <c r="Y778">
        <v>14189.72</v>
      </c>
      <c r="Z778">
        <v>18694.84</v>
      </c>
      <c r="AA778">
        <v>13678.73</v>
      </c>
      <c r="AB778">
        <v>13738.36</v>
      </c>
      <c r="AE778">
        <v>19611.73</v>
      </c>
      <c r="AF778">
        <v>69878.39</v>
      </c>
      <c r="AG778">
        <v>68791.7</v>
      </c>
      <c r="AH778">
        <v>65017.83</v>
      </c>
      <c r="AI778">
        <v>67768.66</v>
      </c>
      <c r="AJ778">
        <v>12018.04</v>
      </c>
      <c r="AK778">
        <v>12377.95</v>
      </c>
      <c r="AL778">
        <v>12317.18</v>
      </c>
      <c r="AM778">
        <v>10248.129999999999</v>
      </c>
      <c r="AN778">
        <v>9744.6299999999992</v>
      </c>
      <c r="AQ778">
        <v>12239.2</v>
      </c>
      <c r="AR778">
        <v>9548.4599999999991</v>
      </c>
      <c r="AS778">
        <v>8885.1200000000008</v>
      </c>
      <c r="AT778">
        <v>10950.51</v>
      </c>
      <c r="AU778">
        <v>9569.31</v>
      </c>
      <c r="AV778">
        <v>10124.23</v>
      </c>
      <c r="AW778">
        <v>7500.94</v>
      </c>
      <c r="AX778">
        <v>8668.57</v>
      </c>
      <c r="AY778">
        <v>8208.56</v>
      </c>
      <c r="AZ778">
        <v>8502.68</v>
      </c>
      <c r="BA778">
        <v>7952.87</v>
      </c>
      <c r="BB778">
        <v>6725.04</v>
      </c>
      <c r="BC778">
        <v>11951.48</v>
      </c>
      <c r="BD778">
        <v>6433.83</v>
      </c>
      <c r="BG778">
        <v>11031.92</v>
      </c>
      <c r="BH778">
        <v>7161.01</v>
      </c>
      <c r="BI778">
        <v>9653.14</v>
      </c>
      <c r="BJ778">
        <v>8442.89</v>
      </c>
      <c r="BK778">
        <v>7348.63</v>
      </c>
      <c r="BL778">
        <v>5390.09</v>
      </c>
      <c r="BM778">
        <v>7369.21</v>
      </c>
      <c r="BN778">
        <v>5360.13</v>
      </c>
    </row>
    <row r="779" spans="1:66" x14ac:dyDescent="0.35">
      <c r="A779" t="s">
        <v>2397</v>
      </c>
      <c r="B779" t="s">
        <v>2232</v>
      </c>
      <c r="C779" t="s">
        <v>2398</v>
      </c>
      <c r="D779" t="s">
        <v>2399</v>
      </c>
      <c r="E779" t="s">
        <v>2400</v>
      </c>
      <c r="F779" t="s">
        <v>76</v>
      </c>
      <c r="G779">
        <v>24381.63</v>
      </c>
      <c r="H779">
        <v>23239.67</v>
      </c>
      <c r="I779">
        <v>23403.48</v>
      </c>
      <c r="J779">
        <v>24330.44</v>
      </c>
      <c r="K779">
        <v>23095.98</v>
      </c>
      <c r="L779">
        <v>22492.9</v>
      </c>
      <c r="M779">
        <v>20971.25</v>
      </c>
      <c r="N779">
        <v>20666.91</v>
      </c>
      <c r="O779">
        <v>23547.48</v>
      </c>
      <c r="P779">
        <v>25346.400000000001</v>
      </c>
      <c r="Q779">
        <v>30788.93</v>
      </c>
      <c r="R779">
        <v>31650.97</v>
      </c>
      <c r="S779">
        <v>33442.53</v>
      </c>
      <c r="T779">
        <v>33203.68</v>
      </c>
      <c r="U779">
        <v>33854.31</v>
      </c>
      <c r="V779">
        <v>29644.94</v>
      </c>
      <c r="W779">
        <v>29847.18</v>
      </c>
      <c r="X779">
        <v>23784.47</v>
      </c>
      <c r="Y779">
        <v>23784.47</v>
      </c>
      <c r="Z779">
        <v>27413.49</v>
      </c>
      <c r="AA779">
        <v>21505.64</v>
      </c>
      <c r="AB779">
        <v>22026.5</v>
      </c>
      <c r="AE779">
        <v>27587.599999999999</v>
      </c>
      <c r="AF779">
        <v>77854.27</v>
      </c>
      <c r="AG779">
        <v>77831.62</v>
      </c>
      <c r="AH779">
        <v>74697.5</v>
      </c>
      <c r="AI779">
        <v>76808.570000000007</v>
      </c>
      <c r="AJ779">
        <v>20842.759999999998</v>
      </c>
      <c r="AK779">
        <v>20858.32</v>
      </c>
      <c r="AL779">
        <v>20487.22</v>
      </c>
      <c r="AM779">
        <v>20208.38</v>
      </c>
      <c r="AN779">
        <v>17769.03</v>
      </c>
      <c r="AQ779">
        <v>18886.82</v>
      </c>
      <c r="AR779">
        <v>18197.009999999998</v>
      </c>
      <c r="AS779">
        <v>17246.72</v>
      </c>
      <c r="AT779">
        <v>19856.990000000002</v>
      </c>
      <c r="AU779">
        <v>15968.35</v>
      </c>
      <c r="AZ779">
        <v>12439.64</v>
      </c>
      <c r="BA779">
        <v>16558.580000000002</v>
      </c>
      <c r="BB779">
        <v>16899.57</v>
      </c>
      <c r="BC779">
        <v>17521.93</v>
      </c>
      <c r="BD779">
        <v>14783.56</v>
      </c>
      <c r="BE779">
        <v>14963.96</v>
      </c>
      <c r="BF779">
        <v>18393.3</v>
      </c>
      <c r="BG779">
        <v>14460.43</v>
      </c>
      <c r="BH779">
        <v>13263.07</v>
      </c>
      <c r="BI779">
        <v>16465.009999999998</v>
      </c>
      <c r="BJ779">
        <v>14113.67</v>
      </c>
      <c r="BK779">
        <v>13322.87</v>
      </c>
      <c r="BL779">
        <v>12680.9</v>
      </c>
      <c r="BM779">
        <v>14086.24</v>
      </c>
      <c r="BN779">
        <v>11417.77</v>
      </c>
    </row>
    <row r="780" spans="1:66" x14ac:dyDescent="0.35">
      <c r="A780" t="s">
        <v>2401</v>
      </c>
      <c r="B780" t="s">
        <v>2232</v>
      </c>
      <c r="C780" t="s">
        <v>2398</v>
      </c>
      <c r="D780" t="s">
        <v>2402</v>
      </c>
      <c r="E780" t="s">
        <v>2403</v>
      </c>
      <c r="F780" t="s">
        <v>76</v>
      </c>
      <c r="G780">
        <v>18659.52</v>
      </c>
      <c r="H780">
        <v>18588.09</v>
      </c>
      <c r="I780">
        <v>18224.16</v>
      </c>
      <c r="J780">
        <v>18009.87</v>
      </c>
      <c r="K780">
        <v>18535.740000000002</v>
      </c>
      <c r="L780">
        <v>17262.439999999999</v>
      </c>
      <c r="M780">
        <v>17548.16</v>
      </c>
      <c r="N780">
        <v>18736.060000000001</v>
      </c>
      <c r="O780">
        <v>21193.93</v>
      </c>
      <c r="P780">
        <v>23021.64</v>
      </c>
      <c r="Q780">
        <v>23739.14</v>
      </c>
      <c r="R780">
        <v>21221.38</v>
      </c>
      <c r="S780">
        <v>16205</v>
      </c>
      <c r="T780">
        <v>29367.83</v>
      </c>
      <c r="U780">
        <v>29611.06</v>
      </c>
      <c r="V780">
        <v>27388.639999999999</v>
      </c>
      <c r="W780">
        <v>24522.77</v>
      </c>
      <c r="X780">
        <v>20144.419999999998</v>
      </c>
      <c r="Y780">
        <v>7915.05</v>
      </c>
      <c r="Z780">
        <v>0</v>
      </c>
      <c r="AA780">
        <v>0</v>
      </c>
      <c r="AB780">
        <v>0</v>
      </c>
      <c r="AE780">
        <v>0</v>
      </c>
      <c r="AF780">
        <v>0</v>
      </c>
      <c r="AG780">
        <v>0</v>
      </c>
      <c r="AH780">
        <v>9472.2199999999993</v>
      </c>
      <c r="AI780">
        <v>21715.63</v>
      </c>
      <c r="AJ780">
        <v>21304.35</v>
      </c>
      <c r="AK780">
        <v>20190.7</v>
      </c>
      <c r="AL780">
        <v>21631.99</v>
      </c>
      <c r="AM780">
        <v>20446.79</v>
      </c>
      <c r="AN780">
        <v>12772.19</v>
      </c>
    </row>
    <row r="781" spans="1:66" x14ac:dyDescent="0.35">
      <c r="A781" t="s">
        <v>2404</v>
      </c>
      <c r="B781" t="s">
        <v>2232</v>
      </c>
      <c r="C781" t="s">
        <v>2233</v>
      </c>
      <c r="D781" t="s">
        <v>2405</v>
      </c>
      <c r="E781" t="s">
        <v>2406</v>
      </c>
      <c r="F781" t="s">
        <v>76</v>
      </c>
      <c r="G781">
        <v>38095.42</v>
      </c>
      <c r="H781">
        <v>49593.88</v>
      </c>
      <c r="I781">
        <v>38528.620000000003</v>
      </c>
      <c r="J781">
        <v>49872.05</v>
      </c>
      <c r="K781">
        <v>50722.720000000001</v>
      </c>
      <c r="L781">
        <v>40100.76</v>
      </c>
      <c r="M781">
        <v>51709.04</v>
      </c>
      <c r="N781">
        <v>40586.480000000003</v>
      </c>
      <c r="O781">
        <v>54012.02</v>
      </c>
      <c r="P781">
        <v>44590.63</v>
      </c>
      <c r="Q781">
        <v>58492.88</v>
      </c>
      <c r="R781">
        <v>54597.73</v>
      </c>
      <c r="S781">
        <v>85085.36</v>
      </c>
      <c r="T781">
        <v>99063.82</v>
      </c>
      <c r="U781">
        <v>124851.92</v>
      </c>
      <c r="V781">
        <v>108735.33</v>
      </c>
      <c r="W781">
        <v>143703.26999999999</v>
      </c>
      <c r="X781">
        <v>104230.15</v>
      </c>
      <c r="Y781">
        <v>140539.51</v>
      </c>
      <c r="Z781">
        <v>118838.71</v>
      </c>
      <c r="AA781">
        <v>118165.48</v>
      </c>
      <c r="AB781">
        <v>48269.96</v>
      </c>
      <c r="AE781">
        <v>123858.34</v>
      </c>
      <c r="AF781">
        <v>58776.06</v>
      </c>
      <c r="AG781">
        <v>112604.93</v>
      </c>
      <c r="AH781">
        <v>51379.27</v>
      </c>
      <c r="AI781">
        <v>118512.48</v>
      </c>
      <c r="AJ781">
        <v>52536.9</v>
      </c>
      <c r="AK781">
        <v>114124.04</v>
      </c>
      <c r="AL781">
        <v>54836.3</v>
      </c>
      <c r="AM781">
        <v>111208.12</v>
      </c>
      <c r="AN781">
        <v>51096.46</v>
      </c>
      <c r="AO781">
        <v>98832.9</v>
      </c>
      <c r="AQ781">
        <v>96872.31</v>
      </c>
      <c r="AR781">
        <v>87215.42</v>
      </c>
      <c r="AS781">
        <v>86771.42</v>
      </c>
      <c r="AT781">
        <v>66425.100000000006</v>
      </c>
      <c r="AU781">
        <v>99937.93</v>
      </c>
      <c r="AV781">
        <v>45532.62</v>
      </c>
      <c r="AW781">
        <v>102328.19</v>
      </c>
      <c r="AX781">
        <v>47225.97</v>
      </c>
      <c r="AY781">
        <v>95452.4</v>
      </c>
      <c r="AZ781">
        <v>51539.88</v>
      </c>
      <c r="BA781">
        <v>100871.52</v>
      </c>
      <c r="BB781">
        <v>50609.279999999999</v>
      </c>
      <c r="BC781">
        <v>92506.2</v>
      </c>
      <c r="BD781">
        <v>41972.7</v>
      </c>
      <c r="BE781">
        <v>48850.95</v>
      </c>
      <c r="BF781">
        <v>35481.85</v>
      </c>
      <c r="BG781">
        <v>52707.839999999997</v>
      </c>
      <c r="BH781">
        <v>0</v>
      </c>
      <c r="BI781">
        <v>56005.81</v>
      </c>
      <c r="BJ781">
        <v>52550.12</v>
      </c>
      <c r="BK781">
        <v>48186.97</v>
      </c>
      <c r="BL781">
        <v>54003.51</v>
      </c>
      <c r="BM781">
        <v>48980.36</v>
      </c>
    </row>
    <row r="782" spans="1:66" x14ac:dyDescent="0.35">
      <c r="A782" t="s">
        <v>2407</v>
      </c>
      <c r="B782" t="s">
        <v>2232</v>
      </c>
      <c r="C782" t="s">
        <v>2398</v>
      </c>
      <c r="D782" t="s">
        <v>2408</v>
      </c>
      <c r="E782" t="s">
        <v>2409</v>
      </c>
      <c r="F782" t="s">
        <v>76</v>
      </c>
      <c r="G782">
        <v>96731.4</v>
      </c>
      <c r="H782">
        <v>88846.09</v>
      </c>
      <c r="I782">
        <v>94924.96</v>
      </c>
      <c r="J782">
        <v>94521.87</v>
      </c>
      <c r="K782">
        <v>97606.25</v>
      </c>
      <c r="L782">
        <v>97046.22</v>
      </c>
      <c r="M782">
        <v>90863.360000000001</v>
      </c>
      <c r="N782">
        <v>90166.27</v>
      </c>
      <c r="O782">
        <v>89568.22</v>
      </c>
      <c r="P782">
        <v>98191.54</v>
      </c>
      <c r="Q782">
        <v>103424.87</v>
      </c>
      <c r="R782">
        <v>105379.55</v>
      </c>
      <c r="S782">
        <v>103366.6</v>
      </c>
      <c r="T782">
        <v>108022.88</v>
      </c>
      <c r="U782">
        <v>112315.9</v>
      </c>
      <c r="V782">
        <v>106183.51</v>
      </c>
      <c r="W782">
        <v>110568.81</v>
      </c>
      <c r="X782">
        <v>102695.85</v>
      </c>
      <c r="Y782">
        <v>102695.85</v>
      </c>
      <c r="Z782">
        <v>113002.21</v>
      </c>
      <c r="AA782">
        <v>102926.49</v>
      </c>
      <c r="AB782">
        <v>101092.73</v>
      </c>
      <c r="AE782">
        <v>109939.94</v>
      </c>
      <c r="AF782">
        <v>149324.29999999999</v>
      </c>
      <c r="AG782">
        <v>156921</v>
      </c>
      <c r="AH782">
        <v>150787.38</v>
      </c>
      <c r="AI782">
        <v>149424.63</v>
      </c>
      <c r="AJ782">
        <v>100668.89</v>
      </c>
      <c r="AK782">
        <v>103206.97</v>
      </c>
      <c r="AL782">
        <v>103204.21</v>
      </c>
      <c r="AM782">
        <v>108231.19</v>
      </c>
      <c r="AN782">
        <v>90810.71</v>
      </c>
      <c r="AQ782">
        <v>102304.57</v>
      </c>
      <c r="AR782">
        <v>96994.43</v>
      </c>
      <c r="AS782">
        <v>95398.6</v>
      </c>
      <c r="AT782">
        <v>50907.8</v>
      </c>
      <c r="AU782">
        <v>21310.639999999999</v>
      </c>
      <c r="AV782">
        <v>56873.99</v>
      </c>
      <c r="AW782">
        <v>116378.11</v>
      </c>
      <c r="AX782">
        <v>99869.03</v>
      </c>
      <c r="AY782">
        <v>88445.01</v>
      </c>
      <c r="AZ782">
        <v>91134.44</v>
      </c>
      <c r="BA782">
        <v>83767.81</v>
      </c>
      <c r="BB782">
        <v>89250.62</v>
      </c>
      <c r="BC782">
        <v>90600.21</v>
      </c>
      <c r="BD782">
        <v>89682.83</v>
      </c>
      <c r="BE782">
        <v>86406.33</v>
      </c>
      <c r="BF782">
        <v>99838.87</v>
      </c>
      <c r="BG782">
        <v>44622.32</v>
      </c>
      <c r="BH782">
        <v>85868.89</v>
      </c>
      <c r="BI782">
        <v>100738.32</v>
      </c>
      <c r="BJ782">
        <v>90752.23</v>
      </c>
      <c r="BK782">
        <v>92309.65</v>
      </c>
      <c r="BL782">
        <v>91083.75</v>
      </c>
      <c r="BM782">
        <v>93557.23</v>
      </c>
      <c r="BN782">
        <v>90113.600000000006</v>
      </c>
    </row>
    <row r="783" spans="1:66" x14ac:dyDescent="0.35">
      <c r="A783" t="s">
        <v>2410</v>
      </c>
      <c r="B783" t="s">
        <v>2232</v>
      </c>
      <c r="C783" t="s">
        <v>2398</v>
      </c>
      <c r="D783" t="s">
        <v>2411</v>
      </c>
      <c r="E783" t="s">
        <v>2412</v>
      </c>
      <c r="F783" t="s">
        <v>76</v>
      </c>
      <c r="G783">
        <v>70983.83</v>
      </c>
      <c r="H783">
        <v>83001</v>
      </c>
      <c r="I783">
        <v>79005.11</v>
      </c>
      <c r="J783">
        <v>78406.820000000007</v>
      </c>
      <c r="K783">
        <v>67011.41</v>
      </c>
      <c r="L783">
        <v>45356.06</v>
      </c>
      <c r="M783">
        <v>42650.74</v>
      </c>
      <c r="N783">
        <v>47484.65</v>
      </c>
      <c r="O783">
        <v>45692.74</v>
      </c>
      <c r="P783">
        <v>42564.62</v>
      </c>
      <c r="Q783">
        <v>48211.48</v>
      </c>
      <c r="R783">
        <v>44643.86</v>
      </c>
      <c r="S783">
        <v>44380.28</v>
      </c>
      <c r="T783">
        <v>48962.05</v>
      </c>
      <c r="U783">
        <v>46494.13</v>
      </c>
      <c r="V783">
        <v>47065.77</v>
      </c>
      <c r="W783">
        <v>50653.26</v>
      </c>
      <c r="X783">
        <v>48020.97</v>
      </c>
      <c r="Y783">
        <v>49099.4</v>
      </c>
      <c r="Z783">
        <v>49231.040000000001</v>
      </c>
      <c r="AA783">
        <v>49300.81</v>
      </c>
      <c r="AB783">
        <v>49184.53</v>
      </c>
      <c r="AE783">
        <v>46924.94</v>
      </c>
      <c r="AF783">
        <v>47111.23</v>
      </c>
      <c r="AG783">
        <v>47203.11</v>
      </c>
      <c r="AH783">
        <v>44923.62</v>
      </c>
      <c r="AI783">
        <v>47512.11</v>
      </c>
      <c r="AJ783">
        <v>47432.56</v>
      </c>
      <c r="AK783">
        <v>46978.03</v>
      </c>
      <c r="AL783">
        <v>47866.86</v>
      </c>
      <c r="AM783">
        <v>48403.26</v>
      </c>
      <c r="AN783">
        <v>48369.85</v>
      </c>
      <c r="AQ783">
        <v>48383.839999999997</v>
      </c>
      <c r="AR783">
        <v>49452.37</v>
      </c>
      <c r="AS783">
        <v>49994.19</v>
      </c>
      <c r="AT783">
        <v>45222.53</v>
      </c>
      <c r="AU783">
        <v>26935.01</v>
      </c>
      <c r="AV783">
        <v>39301.89</v>
      </c>
      <c r="AW783">
        <v>41198.1</v>
      </c>
      <c r="AX783">
        <v>20528.39</v>
      </c>
      <c r="AY783">
        <v>24585.57</v>
      </c>
      <c r="AZ783">
        <v>16495.96</v>
      </c>
      <c r="BA783">
        <v>27161.34</v>
      </c>
      <c r="BB783">
        <v>27796.65</v>
      </c>
      <c r="BC783">
        <v>29673.19</v>
      </c>
      <c r="BD783">
        <v>30168.2</v>
      </c>
      <c r="BE783">
        <v>30022.58</v>
      </c>
      <c r="BF783">
        <v>33078.620000000003</v>
      </c>
      <c r="BG783">
        <v>26605.37</v>
      </c>
      <c r="BH783">
        <v>25203.58</v>
      </c>
      <c r="BI783">
        <v>30509.68</v>
      </c>
      <c r="BJ783">
        <v>27232.34</v>
      </c>
      <c r="BK783">
        <v>26207.200000000001</v>
      </c>
      <c r="BL783">
        <v>19965.18</v>
      </c>
      <c r="BM783">
        <v>24682.2</v>
      </c>
      <c r="BN783">
        <v>28363.69</v>
      </c>
    </row>
    <row r="784" spans="1:66" x14ac:dyDescent="0.35">
      <c r="A784" t="s">
        <v>2413</v>
      </c>
      <c r="B784" t="s">
        <v>2232</v>
      </c>
      <c r="C784" t="s">
        <v>2398</v>
      </c>
      <c r="D784" t="s">
        <v>2414</v>
      </c>
      <c r="E784" t="s">
        <v>2415</v>
      </c>
      <c r="F784" t="s">
        <v>76</v>
      </c>
      <c r="G784">
        <v>179744.77</v>
      </c>
      <c r="H784">
        <v>360637.12</v>
      </c>
      <c r="I784">
        <v>356485.36</v>
      </c>
      <c r="J784">
        <v>353693.75</v>
      </c>
      <c r="K784">
        <v>347593.67</v>
      </c>
      <c r="L784">
        <v>348119.84</v>
      </c>
      <c r="M784">
        <v>352005.67</v>
      </c>
      <c r="N784">
        <v>335305.96999999997</v>
      </c>
      <c r="O784">
        <v>336823.85</v>
      </c>
      <c r="P784">
        <v>333333.92</v>
      </c>
      <c r="Q784">
        <v>372601.48</v>
      </c>
      <c r="R784">
        <v>369537.07</v>
      </c>
      <c r="S784">
        <v>369626.84</v>
      </c>
      <c r="T784">
        <v>377233.52</v>
      </c>
      <c r="U784">
        <v>352680.8</v>
      </c>
      <c r="V784">
        <v>354926.92</v>
      </c>
      <c r="W784">
        <v>386532.05</v>
      </c>
      <c r="X784">
        <v>389331.44</v>
      </c>
      <c r="Y784">
        <v>387944.51</v>
      </c>
      <c r="Z784">
        <v>389023.57</v>
      </c>
      <c r="AA784">
        <v>388652.12</v>
      </c>
      <c r="AB784">
        <v>389417.16</v>
      </c>
      <c r="AE784">
        <v>374591.61</v>
      </c>
      <c r="AF784">
        <v>73183.740000000005</v>
      </c>
      <c r="AG784">
        <v>365468.73</v>
      </c>
      <c r="AH784">
        <v>361992.49</v>
      </c>
      <c r="AI784">
        <v>357869.29</v>
      </c>
      <c r="AJ784">
        <v>306073.42</v>
      </c>
      <c r="AK784">
        <v>363422.03</v>
      </c>
      <c r="AL784">
        <v>365099.85</v>
      </c>
      <c r="AM784">
        <v>320386.03000000003</v>
      </c>
      <c r="AN784">
        <v>321290.52</v>
      </c>
      <c r="AQ784">
        <v>300944.99</v>
      </c>
      <c r="AR784">
        <v>293006.59999999998</v>
      </c>
      <c r="AS784">
        <v>298175.27</v>
      </c>
      <c r="AT784">
        <v>312203.68</v>
      </c>
      <c r="AU784">
        <v>197968.1</v>
      </c>
      <c r="AV784">
        <v>210637.11</v>
      </c>
      <c r="AW784">
        <v>207026.93</v>
      </c>
      <c r="AX784">
        <v>119521.33</v>
      </c>
      <c r="AY784">
        <v>120616.68</v>
      </c>
      <c r="AZ784">
        <v>123737.75</v>
      </c>
      <c r="BA784">
        <v>123024.9</v>
      </c>
      <c r="BB784">
        <v>124330.93</v>
      </c>
      <c r="BC784">
        <v>121968.47</v>
      </c>
      <c r="BD784">
        <v>118722.02</v>
      </c>
      <c r="BE784">
        <v>116388.02</v>
      </c>
      <c r="BF784">
        <v>141186.64000000001</v>
      </c>
      <c r="BG784">
        <v>139560.26</v>
      </c>
      <c r="BH784">
        <v>140733.54999999999</v>
      </c>
      <c r="BI784">
        <v>145792.43</v>
      </c>
      <c r="BJ784">
        <v>142746.64000000001</v>
      </c>
      <c r="BK784">
        <v>140011.35</v>
      </c>
      <c r="BL784">
        <v>131837.23000000001</v>
      </c>
      <c r="BM784">
        <v>114129.92</v>
      </c>
      <c r="BN784">
        <v>125404.52</v>
      </c>
    </row>
    <row r="785" spans="1:66" x14ac:dyDescent="0.35">
      <c r="A785" t="s">
        <v>2416</v>
      </c>
      <c r="B785" t="s">
        <v>2232</v>
      </c>
      <c r="C785" t="s">
        <v>2398</v>
      </c>
      <c r="D785" t="s">
        <v>2417</v>
      </c>
      <c r="E785" t="s">
        <v>2418</v>
      </c>
      <c r="F785" t="s">
        <v>76</v>
      </c>
      <c r="S785">
        <v>0</v>
      </c>
      <c r="T785">
        <v>0</v>
      </c>
      <c r="U785">
        <v>0</v>
      </c>
      <c r="V785">
        <v>4824.55</v>
      </c>
      <c r="W785">
        <v>63744.75</v>
      </c>
      <c r="X785">
        <v>79510.100000000006</v>
      </c>
      <c r="Y785">
        <v>78924.63</v>
      </c>
      <c r="Z785">
        <v>79340.62</v>
      </c>
      <c r="AA785">
        <v>78887.92</v>
      </c>
      <c r="AB785">
        <v>78677.95</v>
      </c>
      <c r="AE785">
        <v>77272.37</v>
      </c>
      <c r="AF785">
        <v>74516</v>
      </c>
      <c r="AG785">
        <v>77695.600000000006</v>
      </c>
      <c r="AH785">
        <v>76509.75</v>
      </c>
      <c r="AI785">
        <v>78442.759999999995</v>
      </c>
      <c r="AJ785">
        <v>78363.210000000006</v>
      </c>
      <c r="AK785">
        <v>76891.94</v>
      </c>
      <c r="AL785">
        <v>76810.98</v>
      </c>
      <c r="AM785">
        <v>76199.81</v>
      </c>
      <c r="AN785">
        <v>74993.149999999994</v>
      </c>
      <c r="AQ785">
        <v>89624.44</v>
      </c>
      <c r="AR785">
        <v>89578.47</v>
      </c>
      <c r="AS785">
        <v>87915.96</v>
      </c>
      <c r="AT785">
        <v>72893.350000000006</v>
      </c>
      <c r="AW785">
        <v>49011.8</v>
      </c>
      <c r="AX785">
        <v>50414.02</v>
      </c>
      <c r="AY785">
        <v>49078.9</v>
      </c>
      <c r="AZ785">
        <v>41976.52</v>
      </c>
      <c r="BA785">
        <v>41570.230000000003</v>
      </c>
      <c r="BB785">
        <v>45689.65</v>
      </c>
      <c r="BC785">
        <v>59565.07</v>
      </c>
      <c r="BD785">
        <v>59256.1</v>
      </c>
      <c r="BE785">
        <v>73647.8</v>
      </c>
      <c r="BF785">
        <v>79922.03</v>
      </c>
      <c r="BG785">
        <v>56789.95</v>
      </c>
      <c r="BH785">
        <v>57267.199999999997</v>
      </c>
      <c r="BI785">
        <v>59402.9</v>
      </c>
      <c r="BJ785">
        <v>58951.66</v>
      </c>
      <c r="BK785">
        <v>57690.99</v>
      </c>
      <c r="BL785">
        <v>54732.38</v>
      </c>
      <c r="BM785">
        <v>54588.1</v>
      </c>
      <c r="BN785">
        <v>54614.55</v>
      </c>
    </row>
    <row r="786" spans="1:66" x14ac:dyDescent="0.35">
      <c r="A786" t="s">
        <v>2419</v>
      </c>
      <c r="B786" t="s">
        <v>2232</v>
      </c>
      <c r="C786" t="s">
        <v>2398</v>
      </c>
      <c r="D786" t="s">
        <v>2420</v>
      </c>
      <c r="E786" t="s">
        <v>2421</v>
      </c>
      <c r="F786" t="s">
        <v>76</v>
      </c>
      <c r="G786">
        <v>22081.53</v>
      </c>
      <c r="H786">
        <v>15221.85</v>
      </c>
      <c r="I786">
        <v>21899.53</v>
      </c>
      <c r="J786">
        <v>20756.669999999998</v>
      </c>
      <c r="K786">
        <v>23556.67</v>
      </c>
      <c r="L786">
        <v>11088.18</v>
      </c>
      <c r="M786">
        <v>17376.48</v>
      </c>
      <c r="N786">
        <v>21838.46</v>
      </c>
      <c r="O786">
        <v>20046.55</v>
      </c>
      <c r="P786">
        <v>15967.36</v>
      </c>
      <c r="Q786">
        <v>21697.1</v>
      </c>
      <c r="R786">
        <v>18632.689999999999</v>
      </c>
      <c r="S786">
        <v>18722.46</v>
      </c>
      <c r="T786">
        <v>20557.2</v>
      </c>
      <c r="U786">
        <v>19112.439999999999</v>
      </c>
      <c r="V786">
        <v>19684.080000000002</v>
      </c>
      <c r="W786">
        <v>20305.02</v>
      </c>
      <c r="X786">
        <v>19350.240000000002</v>
      </c>
      <c r="Y786">
        <v>18751.16</v>
      </c>
      <c r="Z786">
        <v>18537.18</v>
      </c>
      <c r="AA786">
        <v>18606.95</v>
      </c>
      <c r="AB786">
        <v>18490.669999999998</v>
      </c>
      <c r="AE786">
        <v>17037.53</v>
      </c>
      <c r="AF786">
        <v>15878.06</v>
      </c>
      <c r="AG786">
        <v>17633.669999999998</v>
      </c>
      <c r="AH786">
        <v>16898.490000000002</v>
      </c>
      <c r="AI786">
        <v>18273.22</v>
      </c>
      <c r="AJ786">
        <v>18043.91</v>
      </c>
      <c r="AK786">
        <v>17735.34</v>
      </c>
      <c r="AL786">
        <v>17048.96</v>
      </c>
      <c r="AM786">
        <v>18047.560000000001</v>
      </c>
      <c r="AN786">
        <v>17877.07</v>
      </c>
      <c r="AQ786">
        <v>17409.32</v>
      </c>
      <c r="AR786">
        <v>19669.18</v>
      </c>
      <c r="AS786">
        <v>7691.55</v>
      </c>
      <c r="AU786">
        <v>13112.52</v>
      </c>
      <c r="AV786">
        <v>11730.76</v>
      </c>
      <c r="AW786">
        <v>10596</v>
      </c>
      <c r="AX786">
        <v>17405.04</v>
      </c>
      <c r="AY786">
        <v>14501.02</v>
      </c>
      <c r="AZ786">
        <v>16245.19</v>
      </c>
      <c r="BA786">
        <v>15452.6</v>
      </c>
      <c r="BB786">
        <v>17075.22</v>
      </c>
      <c r="BC786">
        <v>17074.63</v>
      </c>
      <c r="BD786">
        <v>17208.04</v>
      </c>
      <c r="BE786">
        <v>18692.38</v>
      </c>
      <c r="BG786">
        <v>14205.22</v>
      </c>
      <c r="BH786">
        <v>15408.54</v>
      </c>
      <c r="BI786">
        <v>20452.2</v>
      </c>
      <c r="BJ786">
        <v>19284.54</v>
      </c>
      <c r="BK786">
        <v>18259.39</v>
      </c>
      <c r="BL786">
        <v>21901.57</v>
      </c>
      <c r="BM786">
        <v>18508.03</v>
      </c>
      <c r="BN786">
        <v>22298.81</v>
      </c>
    </row>
    <row r="787" spans="1:66" x14ac:dyDescent="0.35">
      <c r="A787" t="s">
        <v>2422</v>
      </c>
      <c r="B787" t="s">
        <v>2232</v>
      </c>
      <c r="C787" t="s">
        <v>2398</v>
      </c>
      <c r="D787" t="s">
        <v>2423</v>
      </c>
      <c r="E787" t="s">
        <v>2424</v>
      </c>
      <c r="F787" t="s">
        <v>76</v>
      </c>
      <c r="I787">
        <v>25556.51</v>
      </c>
      <c r="J787">
        <v>24413.65</v>
      </c>
      <c r="K787">
        <v>27213.65</v>
      </c>
      <c r="L787">
        <v>25428.69</v>
      </c>
      <c r="M787">
        <v>24732.44</v>
      </c>
      <c r="N787">
        <v>25859.17</v>
      </c>
      <c r="O787">
        <v>25437.200000000001</v>
      </c>
      <c r="P787">
        <v>19581.93</v>
      </c>
      <c r="Q787">
        <v>25999.26</v>
      </c>
      <c r="R787">
        <v>20059.09</v>
      </c>
      <c r="S787">
        <v>20148.86</v>
      </c>
      <c r="T787">
        <v>21983.61</v>
      </c>
      <c r="U787">
        <v>27608.69</v>
      </c>
      <c r="V787">
        <v>28180.33</v>
      </c>
      <c r="W787">
        <v>28218.81</v>
      </c>
      <c r="X787">
        <v>24217.439999999999</v>
      </c>
      <c r="Y787">
        <v>23123.73</v>
      </c>
      <c r="Z787">
        <v>23404.38</v>
      </c>
      <c r="AA787">
        <v>24802</v>
      </c>
      <c r="AB787">
        <v>24685.72</v>
      </c>
      <c r="AE787">
        <v>20331.47</v>
      </c>
      <c r="AF787">
        <v>21865.53</v>
      </c>
      <c r="AG787">
        <v>20739.240000000002</v>
      </c>
      <c r="AH787">
        <v>20796.060000000001</v>
      </c>
      <c r="AI787">
        <v>21148.33</v>
      </c>
      <c r="AJ787">
        <v>14343.15</v>
      </c>
      <c r="AK787">
        <v>17785.38</v>
      </c>
      <c r="AL787">
        <v>17883.07</v>
      </c>
      <c r="AM787">
        <v>23704.82</v>
      </c>
      <c r="AN787">
        <v>23671.41</v>
      </c>
      <c r="AQ787">
        <v>23896.66</v>
      </c>
      <c r="AR787">
        <v>25907.01</v>
      </c>
      <c r="AS787">
        <v>26448.83</v>
      </c>
      <c r="AT787">
        <v>26982.49</v>
      </c>
      <c r="AV787">
        <v>18161.810000000001</v>
      </c>
      <c r="AW787">
        <v>24950</v>
      </c>
      <c r="AX787">
        <v>26722.61</v>
      </c>
      <c r="AY787">
        <v>24067.01</v>
      </c>
      <c r="AZ787">
        <v>25604.18</v>
      </c>
      <c r="BA787">
        <v>24539.43</v>
      </c>
      <c r="BB787">
        <v>25845.47</v>
      </c>
      <c r="BC787">
        <v>26074.02</v>
      </c>
      <c r="BD787">
        <v>26434.76</v>
      </c>
      <c r="BE787">
        <v>27107.3</v>
      </c>
      <c r="BG787">
        <v>10810.23</v>
      </c>
      <c r="BH787">
        <v>25103.49</v>
      </c>
      <c r="BI787">
        <v>22797.119999999999</v>
      </c>
      <c r="BJ787">
        <v>21629.45</v>
      </c>
      <c r="BK787">
        <v>24831.66</v>
      </c>
      <c r="BL787">
        <v>27834.11</v>
      </c>
      <c r="BM787">
        <v>22671.96</v>
      </c>
      <c r="BN787">
        <v>25063.1</v>
      </c>
    </row>
    <row r="788" spans="1:66" x14ac:dyDescent="0.35">
      <c r="A788" t="s">
        <v>2425</v>
      </c>
      <c r="B788" t="s">
        <v>2232</v>
      </c>
      <c r="C788" t="s">
        <v>2233</v>
      </c>
      <c r="D788" t="s">
        <v>2426</v>
      </c>
      <c r="E788" t="s">
        <v>2427</v>
      </c>
      <c r="F788" t="s">
        <v>76</v>
      </c>
      <c r="G788">
        <v>33839.800000000003</v>
      </c>
      <c r="H788">
        <v>32740.2</v>
      </c>
      <c r="I788">
        <v>32954.49</v>
      </c>
      <c r="J788">
        <v>32739.52</v>
      </c>
      <c r="K788">
        <v>24090.67</v>
      </c>
      <c r="L788">
        <v>32504.92</v>
      </c>
      <c r="M788">
        <v>23890.67</v>
      </c>
      <c r="N788">
        <v>33955.32</v>
      </c>
      <c r="O788">
        <v>36441.03</v>
      </c>
      <c r="P788">
        <v>38268.14</v>
      </c>
      <c r="Q788">
        <v>39750.589999999997</v>
      </c>
      <c r="R788">
        <v>38237.81</v>
      </c>
      <c r="S788">
        <v>38609.47</v>
      </c>
      <c r="T788">
        <v>48609.45</v>
      </c>
      <c r="U788">
        <v>49087.92</v>
      </c>
      <c r="V788">
        <v>46211.25</v>
      </c>
      <c r="W788">
        <v>41074.089999999997</v>
      </c>
      <c r="X788">
        <v>41074.089999999997</v>
      </c>
      <c r="Y788">
        <v>38264.449999999997</v>
      </c>
      <c r="Z788">
        <v>27780.61</v>
      </c>
      <c r="AA788">
        <v>28553.79</v>
      </c>
      <c r="AB788">
        <v>28001.11</v>
      </c>
      <c r="AE788">
        <v>37807.870000000003</v>
      </c>
      <c r="AF788">
        <v>36843.08</v>
      </c>
      <c r="AG788">
        <v>35254.76</v>
      </c>
      <c r="AH788">
        <v>31709.99</v>
      </c>
      <c r="AI788">
        <v>30253.29</v>
      </c>
      <c r="AJ788">
        <v>31481.21</v>
      </c>
      <c r="AK788">
        <v>32548.84</v>
      </c>
      <c r="AL788">
        <v>33617.730000000003</v>
      </c>
      <c r="AM788">
        <v>35863.17</v>
      </c>
      <c r="AN788">
        <v>28906.52</v>
      </c>
      <c r="AO788">
        <v>32724.16</v>
      </c>
      <c r="AQ788">
        <v>25773.11</v>
      </c>
      <c r="AR788">
        <v>21980.84</v>
      </c>
      <c r="AS788">
        <v>25930.57</v>
      </c>
      <c r="AT788">
        <v>19895.68</v>
      </c>
      <c r="AU788">
        <v>26127.3</v>
      </c>
      <c r="AV788">
        <v>24244.94</v>
      </c>
      <c r="AW788">
        <v>28190.99</v>
      </c>
      <c r="AX788">
        <v>26467.51</v>
      </c>
      <c r="AY788">
        <v>24986.28</v>
      </c>
      <c r="AZ788">
        <v>27143.32</v>
      </c>
      <c r="BA788">
        <v>28681.42</v>
      </c>
      <c r="BB788">
        <v>28065.95</v>
      </c>
      <c r="BC788">
        <v>29934.09</v>
      </c>
      <c r="BD788">
        <v>25109.55</v>
      </c>
      <c r="BE788">
        <v>19784.55</v>
      </c>
      <c r="BF788">
        <v>25784.34</v>
      </c>
      <c r="BG788">
        <v>20746.29</v>
      </c>
      <c r="BH788">
        <v>0</v>
      </c>
      <c r="BI788">
        <v>22461.74</v>
      </c>
      <c r="BJ788">
        <v>23103.43</v>
      </c>
      <c r="BK788">
        <v>19320.97</v>
      </c>
      <c r="BL788">
        <v>22911.11</v>
      </c>
      <c r="BM788">
        <v>21044.35</v>
      </c>
    </row>
    <row r="789" spans="1:66" x14ac:dyDescent="0.35">
      <c r="A789" t="s">
        <v>2428</v>
      </c>
      <c r="B789" t="s">
        <v>2232</v>
      </c>
      <c r="C789" t="s">
        <v>2398</v>
      </c>
      <c r="D789" t="s">
        <v>2429</v>
      </c>
      <c r="E789" t="s">
        <v>2430</v>
      </c>
      <c r="F789" t="s">
        <v>76</v>
      </c>
      <c r="G789">
        <v>48300.07</v>
      </c>
      <c r="H789">
        <v>52181.19</v>
      </c>
      <c r="I789">
        <v>47434.36</v>
      </c>
      <c r="J789">
        <v>47662.47</v>
      </c>
      <c r="K789">
        <v>50462.47</v>
      </c>
      <c r="L789">
        <v>50672.99</v>
      </c>
      <c r="M789">
        <v>50118.41</v>
      </c>
      <c r="N789">
        <v>47122.94</v>
      </c>
      <c r="O789">
        <v>44946.55</v>
      </c>
      <c r="P789">
        <v>41198.39</v>
      </c>
      <c r="Q789">
        <v>48491.33</v>
      </c>
      <c r="R789">
        <v>50617.72</v>
      </c>
      <c r="S789">
        <v>49671.09</v>
      </c>
      <c r="T789">
        <v>51505.84</v>
      </c>
      <c r="U789">
        <v>50061.07</v>
      </c>
      <c r="V789">
        <v>53942.65</v>
      </c>
      <c r="W789">
        <v>54533.599999999999</v>
      </c>
      <c r="X789">
        <v>54015.65</v>
      </c>
      <c r="Y789">
        <v>53578.36</v>
      </c>
      <c r="Z789">
        <v>53364.39</v>
      </c>
      <c r="AA789">
        <v>53662.01</v>
      </c>
      <c r="AB789">
        <v>54419.76</v>
      </c>
      <c r="AE789">
        <v>52537.98</v>
      </c>
      <c r="AF789">
        <v>47343.22</v>
      </c>
      <c r="AG789">
        <v>52584.43</v>
      </c>
      <c r="AH789">
        <v>53214.58</v>
      </c>
      <c r="AI789">
        <v>53981.440000000002</v>
      </c>
      <c r="AJ789">
        <v>48171.77</v>
      </c>
      <c r="AK789">
        <v>48460.69</v>
      </c>
      <c r="AL789">
        <v>46467.61</v>
      </c>
      <c r="AM789">
        <v>48890.84</v>
      </c>
      <c r="AN789">
        <v>50671.5</v>
      </c>
      <c r="AQ789">
        <v>51970.26</v>
      </c>
      <c r="AR789">
        <v>51496.29</v>
      </c>
      <c r="AS789">
        <v>54079.25</v>
      </c>
      <c r="AT789">
        <v>48893.16</v>
      </c>
      <c r="AV789">
        <v>48985.16</v>
      </c>
      <c r="AW789">
        <v>40194.639999999999</v>
      </c>
      <c r="AX789">
        <v>39890</v>
      </c>
      <c r="AY789">
        <v>37304.620000000003</v>
      </c>
      <c r="AZ789">
        <v>39299.99</v>
      </c>
      <c r="BA789">
        <v>39076.269999999997</v>
      </c>
      <c r="BB789">
        <v>41969.52</v>
      </c>
      <c r="BC789">
        <v>43990.27</v>
      </c>
      <c r="BD789">
        <v>44422.91</v>
      </c>
      <c r="BE789">
        <v>44314.9</v>
      </c>
      <c r="BG789">
        <v>28039.74</v>
      </c>
      <c r="BH789">
        <v>34171.879999999997</v>
      </c>
      <c r="BI789">
        <v>36079.839999999997</v>
      </c>
      <c r="BJ789">
        <v>42913.72</v>
      </c>
      <c r="BK789">
        <v>44661.52</v>
      </c>
      <c r="BL789">
        <v>43384.65</v>
      </c>
      <c r="BM789">
        <v>40668.54</v>
      </c>
      <c r="BN789">
        <v>42625.43</v>
      </c>
    </row>
    <row r="790" spans="1:66" x14ac:dyDescent="0.35">
      <c r="A790" t="s">
        <v>2431</v>
      </c>
      <c r="B790" t="s">
        <v>2232</v>
      </c>
      <c r="C790" t="s">
        <v>2398</v>
      </c>
      <c r="D790" t="s">
        <v>2432</v>
      </c>
      <c r="E790" t="s">
        <v>2433</v>
      </c>
      <c r="F790" t="s">
        <v>76</v>
      </c>
      <c r="G790">
        <v>91375.89</v>
      </c>
      <c r="H790">
        <v>87569.62</v>
      </c>
      <c r="I790">
        <v>93345.56</v>
      </c>
      <c r="J790">
        <v>93721.66</v>
      </c>
      <c r="K790">
        <v>91813.03</v>
      </c>
      <c r="L790">
        <v>89734.35</v>
      </c>
      <c r="M790">
        <v>91534.14</v>
      </c>
      <c r="N790">
        <v>92778.45</v>
      </c>
      <c r="O790">
        <v>93795.64</v>
      </c>
      <c r="P790">
        <v>93186.3</v>
      </c>
      <c r="Q790">
        <v>99027.26</v>
      </c>
      <c r="R790">
        <v>100994.29</v>
      </c>
      <c r="S790">
        <v>102081.76</v>
      </c>
      <c r="T790">
        <v>106041.84</v>
      </c>
      <c r="U790">
        <v>107990.41</v>
      </c>
      <c r="V790">
        <v>102461.52</v>
      </c>
      <c r="W790">
        <v>105046.46</v>
      </c>
      <c r="X790">
        <v>88939.67</v>
      </c>
      <c r="Y790">
        <v>88939.67</v>
      </c>
      <c r="Z790">
        <v>99869.41</v>
      </c>
      <c r="AA790">
        <v>93021.92</v>
      </c>
      <c r="AB790">
        <v>90574.02</v>
      </c>
      <c r="AE790">
        <v>96356.62</v>
      </c>
      <c r="AF790">
        <v>147949.16</v>
      </c>
      <c r="AG790">
        <v>145766.26</v>
      </c>
      <c r="AH790">
        <v>141795.34</v>
      </c>
      <c r="AI790">
        <v>141048.66</v>
      </c>
      <c r="AJ790">
        <v>85419.94</v>
      </c>
      <c r="AK790">
        <v>86140.72</v>
      </c>
      <c r="AL790">
        <v>88545.43</v>
      </c>
      <c r="AM790">
        <v>81510.350000000006</v>
      </c>
      <c r="AN790">
        <v>74061.009999999995</v>
      </c>
      <c r="AQ790">
        <v>77122.64</v>
      </c>
      <c r="AR790">
        <v>68407.94</v>
      </c>
      <c r="AS790">
        <v>67974.720000000001</v>
      </c>
      <c r="AT790">
        <v>76859.960000000006</v>
      </c>
      <c r="AU790">
        <v>69878.61</v>
      </c>
      <c r="AZ790">
        <v>62282.11</v>
      </c>
      <c r="BA790">
        <v>64547</v>
      </c>
      <c r="BB790">
        <v>64958.59</v>
      </c>
      <c r="BC790">
        <v>66313.62</v>
      </c>
      <c r="BD790">
        <v>64841.58</v>
      </c>
      <c r="BG790">
        <v>74409.399999999994</v>
      </c>
      <c r="BH790">
        <v>67802.98</v>
      </c>
      <c r="BI790">
        <v>78383.539999999994</v>
      </c>
      <c r="BJ790">
        <v>73322.94</v>
      </c>
      <c r="BK790">
        <v>69837.05</v>
      </c>
      <c r="BL790">
        <v>71949.63</v>
      </c>
      <c r="BM790">
        <v>70553.8</v>
      </c>
      <c r="BN790">
        <v>69088.259999999995</v>
      </c>
    </row>
    <row r="791" spans="1:66" x14ac:dyDescent="0.35">
      <c r="A791" t="s">
        <v>2434</v>
      </c>
      <c r="B791" t="s">
        <v>2232</v>
      </c>
      <c r="C791" t="s">
        <v>2398</v>
      </c>
      <c r="D791" t="s">
        <v>2435</v>
      </c>
      <c r="E791" t="s">
        <v>2436</v>
      </c>
      <c r="F791" t="s">
        <v>76</v>
      </c>
      <c r="G791">
        <v>23144.26</v>
      </c>
      <c r="H791">
        <v>38216.410000000003</v>
      </c>
      <c r="I791">
        <v>34237.949999999997</v>
      </c>
      <c r="J791">
        <v>32600.55</v>
      </c>
      <c r="K791">
        <v>33991.339999999997</v>
      </c>
      <c r="L791">
        <v>31238.3</v>
      </c>
      <c r="M791">
        <v>29624.61</v>
      </c>
      <c r="N791">
        <v>32613.64</v>
      </c>
      <c r="O791">
        <v>31367.99</v>
      </c>
      <c r="P791">
        <v>27348.62</v>
      </c>
      <c r="Q791">
        <v>32209.32</v>
      </c>
      <c r="R791">
        <v>29144.9</v>
      </c>
      <c r="S791">
        <v>30168.05</v>
      </c>
      <c r="T791">
        <v>31849.85</v>
      </c>
      <c r="U791">
        <v>30405.08</v>
      </c>
      <c r="V791">
        <v>30976.73</v>
      </c>
      <c r="W791">
        <v>32170.42</v>
      </c>
      <c r="X791">
        <v>31971.59</v>
      </c>
      <c r="Y791">
        <v>31372.5</v>
      </c>
      <c r="Z791">
        <v>32285.08</v>
      </c>
      <c r="AA791">
        <v>32911.58</v>
      </c>
      <c r="AB791">
        <v>32795.31</v>
      </c>
      <c r="AE791">
        <v>28450.69</v>
      </c>
      <c r="AF791">
        <v>31558.04</v>
      </c>
      <c r="AG791">
        <v>31160.31</v>
      </c>
      <c r="AH791">
        <v>31217.13</v>
      </c>
      <c r="AI791">
        <v>31396.77</v>
      </c>
      <c r="AJ791">
        <v>31317.22</v>
      </c>
      <c r="AK791">
        <v>30862.69</v>
      </c>
      <c r="AL791">
        <v>31058.17</v>
      </c>
      <c r="AM791">
        <v>31594.57</v>
      </c>
      <c r="AN791">
        <v>31561.16</v>
      </c>
      <c r="AQ791">
        <v>31860.89</v>
      </c>
      <c r="AR791">
        <v>33182.86</v>
      </c>
      <c r="AS791">
        <v>34106.74</v>
      </c>
      <c r="AT791">
        <v>26756.47</v>
      </c>
      <c r="AU791">
        <v>20673.689999999999</v>
      </c>
      <c r="AV791">
        <v>22583.68</v>
      </c>
      <c r="AW791">
        <v>28338.09</v>
      </c>
      <c r="AX791">
        <v>28260.06</v>
      </c>
      <c r="AY791">
        <v>26891.61</v>
      </c>
      <c r="AZ791">
        <v>28720.09</v>
      </c>
      <c r="BA791">
        <v>27836.07</v>
      </c>
      <c r="BB791">
        <v>30303.87</v>
      </c>
      <c r="BC791">
        <v>31435.91</v>
      </c>
      <c r="BD791">
        <v>31930.93</v>
      </c>
      <c r="BE791">
        <v>34206.07</v>
      </c>
      <c r="BF791">
        <v>39279.79</v>
      </c>
      <c r="BG791">
        <v>27411.61</v>
      </c>
      <c r="BH791">
        <v>27474.39</v>
      </c>
      <c r="BI791">
        <v>27873.75</v>
      </c>
      <c r="BJ791">
        <v>26285.759999999998</v>
      </c>
      <c r="BK791">
        <v>25260.62</v>
      </c>
      <c r="BL791">
        <v>24400.57</v>
      </c>
      <c r="BM791">
        <v>29015.68</v>
      </c>
      <c r="BN791">
        <v>34220.1</v>
      </c>
    </row>
    <row r="792" spans="1:66" x14ac:dyDescent="0.35">
      <c r="A792" t="s">
        <v>2437</v>
      </c>
      <c r="B792" t="s">
        <v>2232</v>
      </c>
      <c r="C792" t="s">
        <v>2398</v>
      </c>
      <c r="D792" t="s">
        <v>153</v>
      </c>
      <c r="E792" t="s">
        <v>2438</v>
      </c>
      <c r="F792" t="s">
        <v>76</v>
      </c>
      <c r="G792">
        <v>13993.94</v>
      </c>
      <c r="H792">
        <v>16406.95</v>
      </c>
      <c r="I792">
        <v>14928.74</v>
      </c>
      <c r="J792">
        <v>14691.7</v>
      </c>
      <c r="K792">
        <v>15158.68</v>
      </c>
      <c r="L792">
        <v>15430.57</v>
      </c>
      <c r="M792">
        <v>13834.72</v>
      </c>
      <c r="N792">
        <v>13366.9</v>
      </c>
      <c r="O792">
        <v>13366.9</v>
      </c>
      <c r="P792">
        <v>14542.12</v>
      </c>
      <c r="Q792">
        <v>14168.1</v>
      </c>
      <c r="R792">
        <v>14248.51</v>
      </c>
      <c r="AE792">
        <v>30019.02</v>
      </c>
      <c r="AF792">
        <v>27343.58</v>
      </c>
      <c r="AG792">
        <v>30961.43</v>
      </c>
      <c r="AH792">
        <v>32627.91</v>
      </c>
      <c r="AI792">
        <v>19912.349999999999</v>
      </c>
      <c r="AJ792">
        <v>32877.72</v>
      </c>
      <c r="AK792">
        <v>29028.17</v>
      </c>
      <c r="AL792">
        <v>27681.45</v>
      </c>
      <c r="AM792">
        <v>26575.57</v>
      </c>
      <c r="AN792">
        <v>27147.43</v>
      </c>
      <c r="AR792">
        <v>18683.39</v>
      </c>
      <c r="AT792">
        <v>25408.37</v>
      </c>
      <c r="AY792">
        <v>7424.02</v>
      </c>
      <c r="AZ792">
        <v>9926.84</v>
      </c>
      <c r="BA792">
        <v>5690.39</v>
      </c>
      <c r="BB792">
        <v>7676.33</v>
      </c>
      <c r="BC792">
        <v>13707.65</v>
      </c>
      <c r="BD792">
        <v>8120.87</v>
      </c>
      <c r="BE792">
        <v>7966.45</v>
      </c>
      <c r="BF792">
        <v>0</v>
      </c>
      <c r="BG792">
        <v>0</v>
      </c>
      <c r="BI792">
        <v>7736.59</v>
      </c>
      <c r="BJ792">
        <v>7279.24</v>
      </c>
      <c r="BK792">
        <v>5067.67</v>
      </c>
      <c r="BL792">
        <v>9392.94</v>
      </c>
      <c r="BM792">
        <v>7010.53</v>
      </c>
      <c r="BN792">
        <v>7457.72</v>
      </c>
    </row>
    <row r="793" spans="1:66" x14ac:dyDescent="0.35">
      <c r="A793" t="s">
        <v>2439</v>
      </c>
      <c r="B793" t="s">
        <v>2232</v>
      </c>
      <c r="C793" t="s">
        <v>2398</v>
      </c>
      <c r="D793" t="s">
        <v>2440</v>
      </c>
      <c r="E793" t="s">
        <v>2441</v>
      </c>
      <c r="F793" t="s">
        <v>76</v>
      </c>
      <c r="G793">
        <v>34655.96</v>
      </c>
      <c r="H793">
        <v>49573.64</v>
      </c>
      <c r="I793">
        <v>45588.81</v>
      </c>
      <c r="J793">
        <v>45950.63</v>
      </c>
      <c r="K793">
        <v>47667.38</v>
      </c>
      <c r="L793">
        <v>63153.82</v>
      </c>
      <c r="M793">
        <v>73628.72</v>
      </c>
      <c r="N793">
        <v>77446.81</v>
      </c>
      <c r="O793">
        <v>76433.259999999995</v>
      </c>
      <c r="P793">
        <v>72360.479999999996</v>
      </c>
      <c r="Q793">
        <v>90100</v>
      </c>
      <c r="R793">
        <v>104782.09</v>
      </c>
      <c r="S793">
        <v>103354.8</v>
      </c>
      <c r="T793">
        <v>105189.54</v>
      </c>
      <c r="U793">
        <v>103744.78</v>
      </c>
      <c r="V793">
        <v>4824.55</v>
      </c>
      <c r="W793">
        <v>110721.85</v>
      </c>
      <c r="X793">
        <v>115719.93</v>
      </c>
      <c r="Y793">
        <v>114381.92</v>
      </c>
      <c r="Z793">
        <v>111923.81</v>
      </c>
      <c r="AA793">
        <v>111993.58</v>
      </c>
      <c r="AB793">
        <v>111311.83</v>
      </c>
      <c r="AE793">
        <v>116503.14</v>
      </c>
      <c r="AF793">
        <v>110731.84</v>
      </c>
      <c r="AG793">
        <v>110334.11</v>
      </c>
      <c r="AH793">
        <v>110390.93</v>
      </c>
      <c r="AI793">
        <v>114298.48</v>
      </c>
      <c r="AJ793">
        <v>114218.93</v>
      </c>
      <c r="AK793">
        <v>113764.4</v>
      </c>
      <c r="AL793">
        <v>113888.72</v>
      </c>
      <c r="AM793">
        <v>111787.13</v>
      </c>
      <c r="AN793">
        <v>107196.01</v>
      </c>
      <c r="AQ793">
        <v>119461.33</v>
      </c>
      <c r="AR793">
        <v>116629.55</v>
      </c>
      <c r="AS793">
        <v>118918.9</v>
      </c>
      <c r="AT793">
        <v>100545.84</v>
      </c>
      <c r="AU793">
        <v>74085.37</v>
      </c>
      <c r="AV793">
        <v>94234.25</v>
      </c>
      <c r="AW793">
        <v>99612.87</v>
      </c>
      <c r="AX793">
        <v>101385.47</v>
      </c>
      <c r="AY793">
        <v>99135.47</v>
      </c>
      <c r="AZ793">
        <v>98946.25</v>
      </c>
      <c r="BA793">
        <v>103183.99</v>
      </c>
      <c r="BB793">
        <v>103388.27</v>
      </c>
      <c r="BC793">
        <v>106184.18</v>
      </c>
      <c r="BD793">
        <v>106679.2</v>
      </c>
      <c r="BE793">
        <v>115039.09</v>
      </c>
      <c r="BF793">
        <v>127264.39</v>
      </c>
      <c r="BG793">
        <v>79241.960000000006</v>
      </c>
      <c r="BH793">
        <v>134271.85</v>
      </c>
      <c r="BI793">
        <v>132601.95000000001</v>
      </c>
      <c r="BJ793">
        <v>125497.21</v>
      </c>
      <c r="BK793">
        <v>127447.34</v>
      </c>
      <c r="BL793">
        <v>129998.86</v>
      </c>
      <c r="BM793">
        <v>115524.62</v>
      </c>
      <c r="BN793">
        <v>123273.72</v>
      </c>
    </row>
    <row r="794" spans="1:66" x14ac:dyDescent="0.35">
      <c r="A794" t="s">
        <v>2442</v>
      </c>
      <c r="B794" t="s">
        <v>2232</v>
      </c>
      <c r="C794" t="s">
        <v>2233</v>
      </c>
      <c r="D794" t="s">
        <v>2443</v>
      </c>
      <c r="E794" t="s">
        <v>2444</v>
      </c>
      <c r="F794" t="s">
        <v>76</v>
      </c>
      <c r="G794">
        <v>11234.18</v>
      </c>
      <c r="H794">
        <v>11291.92</v>
      </c>
      <c r="I794">
        <v>11377.04</v>
      </c>
      <c r="J794">
        <v>11138.84</v>
      </c>
      <c r="K794">
        <v>11795.99</v>
      </c>
      <c r="L794">
        <v>11188.12</v>
      </c>
      <c r="M794">
        <v>11473.84</v>
      </c>
      <c r="N794">
        <v>11673.84</v>
      </c>
      <c r="O794">
        <v>15197.81</v>
      </c>
      <c r="P794">
        <v>16890.560000000001</v>
      </c>
      <c r="Q794">
        <v>16639.900000000001</v>
      </c>
      <c r="R794">
        <v>15406.78</v>
      </c>
      <c r="S794">
        <v>13883.54</v>
      </c>
      <c r="T794">
        <v>22117.49</v>
      </c>
      <c r="U794">
        <v>22398.29</v>
      </c>
      <c r="V794">
        <v>19889.29</v>
      </c>
      <c r="W794">
        <v>19918.189999999999</v>
      </c>
      <c r="X794">
        <v>19756.490000000002</v>
      </c>
      <c r="Y794">
        <v>15638.41</v>
      </c>
      <c r="Z794">
        <v>13196.84</v>
      </c>
      <c r="AA794">
        <v>13352.62</v>
      </c>
      <c r="AB794">
        <v>12307.78</v>
      </c>
      <c r="AE794">
        <v>25106.240000000002</v>
      </c>
      <c r="AF794">
        <v>21663.27</v>
      </c>
      <c r="AG794">
        <v>20998.11</v>
      </c>
      <c r="AH794">
        <v>16061.74</v>
      </c>
      <c r="AI794">
        <v>18140.88</v>
      </c>
      <c r="AJ794">
        <v>17634.2</v>
      </c>
      <c r="AK794">
        <v>20671.240000000002</v>
      </c>
      <c r="AL794">
        <v>16944.599999999999</v>
      </c>
      <c r="AM794">
        <v>20764.900000000001</v>
      </c>
      <c r="AN794">
        <v>11667.73</v>
      </c>
      <c r="AO794">
        <v>19150.96</v>
      </c>
      <c r="AQ794">
        <v>12521.36</v>
      </c>
      <c r="AR794">
        <v>8292.49</v>
      </c>
      <c r="AS794">
        <v>7735.3</v>
      </c>
      <c r="AT794">
        <v>7501.23</v>
      </c>
      <c r="AU794">
        <v>5385.8</v>
      </c>
      <c r="AV794">
        <v>7318.81</v>
      </c>
      <c r="AW794">
        <v>8560.27</v>
      </c>
      <c r="AX794">
        <v>6443.2</v>
      </c>
      <c r="AY794">
        <v>6591.76</v>
      </c>
      <c r="AZ794">
        <v>8186.2</v>
      </c>
      <c r="BA794">
        <v>6237.38</v>
      </c>
      <c r="BB794">
        <v>8108.74</v>
      </c>
      <c r="BC794">
        <v>9933.27</v>
      </c>
      <c r="BD794">
        <v>7744.15</v>
      </c>
      <c r="BE794">
        <v>6084.99</v>
      </c>
      <c r="BF794">
        <v>0</v>
      </c>
      <c r="BG794">
        <v>4598.1099999999997</v>
      </c>
      <c r="BH794">
        <v>0</v>
      </c>
      <c r="BI794">
        <v>2173.2399999999998</v>
      </c>
      <c r="BJ794">
        <v>5602.45</v>
      </c>
      <c r="BL794">
        <v>5553.75</v>
      </c>
      <c r="BM794">
        <v>3326.94</v>
      </c>
    </row>
    <row r="795" spans="1:66" x14ac:dyDescent="0.35">
      <c r="A795" t="s">
        <v>2445</v>
      </c>
      <c r="B795" t="s">
        <v>2232</v>
      </c>
      <c r="C795" t="s">
        <v>2233</v>
      </c>
      <c r="D795" t="s">
        <v>2446</v>
      </c>
      <c r="E795" t="s">
        <v>2447</v>
      </c>
      <c r="F795" t="s">
        <v>76</v>
      </c>
      <c r="G795">
        <v>17405.98</v>
      </c>
      <c r="H795">
        <v>17814.060000000001</v>
      </c>
      <c r="I795">
        <v>17738</v>
      </c>
      <c r="J795">
        <v>17998.830000000002</v>
      </c>
      <c r="K795">
        <v>18655.98</v>
      </c>
      <c r="L795">
        <v>17461.990000000002</v>
      </c>
      <c r="M795">
        <v>18416.38</v>
      </c>
      <c r="N795">
        <v>18079.68</v>
      </c>
      <c r="O795">
        <v>21102.09</v>
      </c>
      <c r="P795">
        <v>22392.5</v>
      </c>
      <c r="Q795">
        <v>22532.16</v>
      </c>
      <c r="R795">
        <v>19984.13</v>
      </c>
      <c r="S795">
        <v>20858.88</v>
      </c>
      <c r="T795">
        <v>27222.16</v>
      </c>
      <c r="U795">
        <v>27368.85</v>
      </c>
      <c r="V795">
        <v>25997.98</v>
      </c>
      <c r="W795">
        <v>21596.1</v>
      </c>
      <c r="X795">
        <v>21022.75</v>
      </c>
      <c r="Y795">
        <v>19233.740000000002</v>
      </c>
      <c r="Z795">
        <v>15753.46</v>
      </c>
      <c r="AA795">
        <v>16876.310000000001</v>
      </c>
      <c r="AB795">
        <v>15812.26</v>
      </c>
      <c r="AE795">
        <v>26465.15</v>
      </c>
      <c r="AF795">
        <v>25240.27</v>
      </c>
      <c r="AG795">
        <v>23495.88</v>
      </c>
      <c r="AH795">
        <v>19313.38</v>
      </c>
      <c r="AI795">
        <v>19695.41</v>
      </c>
      <c r="AJ795">
        <v>19852.53</v>
      </c>
      <c r="AK795">
        <v>16945.77</v>
      </c>
      <c r="AL795">
        <v>18008.14</v>
      </c>
      <c r="AM795">
        <v>22137.59</v>
      </c>
      <c r="AN795">
        <v>15078.38</v>
      </c>
      <c r="AO795">
        <v>19756.5</v>
      </c>
      <c r="AQ795">
        <v>9170.44</v>
      </c>
      <c r="AR795">
        <v>9387.15</v>
      </c>
      <c r="AS795">
        <v>7929.44</v>
      </c>
      <c r="AT795">
        <v>10374.59</v>
      </c>
      <c r="AU795">
        <v>11542.24</v>
      </c>
      <c r="AV795">
        <v>8741.7900000000009</v>
      </c>
      <c r="AW795">
        <v>8792.25</v>
      </c>
      <c r="AX795">
        <v>8473.7900000000009</v>
      </c>
      <c r="AY795">
        <v>9394.86</v>
      </c>
      <c r="AZ795">
        <v>10837.19</v>
      </c>
      <c r="BA795">
        <v>12134.71</v>
      </c>
      <c r="BB795">
        <v>11341.03</v>
      </c>
      <c r="BC795">
        <v>14086.57</v>
      </c>
      <c r="BD795">
        <v>16305.83</v>
      </c>
      <c r="BE795">
        <v>18816.7</v>
      </c>
      <c r="BF795">
        <v>22220.94</v>
      </c>
      <c r="BG795">
        <v>21034.68</v>
      </c>
      <c r="BH795">
        <v>0</v>
      </c>
      <c r="BI795">
        <v>25036.25</v>
      </c>
      <c r="BJ795">
        <v>23867.43</v>
      </c>
      <c r="BK795">
        <v>20904.61</v>
      </c>
      <c r="BL795">
        <v>24825.15</v>
      </c>
      <c r="BM795">
        <v>21741.65</v>
      </c>
    </row>
    <row r="796" spans="1:66" x14ac:dyDescent="0.35">
      <c r="A796" t="s">
        <v>2448</v>
      </c>
      <c r="B796" t="s">
        <v>2232</v>
      </c>
      <c r="C796" t="s">
        <v>2398</v>
      </c>
      <c r="D796" t="s">
        <v>2449</v>
      </c>
      <c r="E796" t="s">
        <v>2450</v>
      </c>
      <c r="F796" t="s">
        <v>76</v>
      </c>
      <c r="G796">
        <v>75583.539999999994</v>
      </c>
      <c r="H796">
        <v>74136.429999999993</v>
      </c>
      <c r="I796">
        <v>76314.289999999994</v>
      </c>
      <c r="J796">
        <v>73446.87</v>
      </c>
      <c r="K796">
        <v>75345.55</v>
      </c>
      <c r="L796">
        <v>86659.39</v>
      </c>
      <c r="M796">
        <v>82661.91</v>
      </c>
      <c r="N796">
        <v>82661.91</v>
      </c>
      <c r="O796">
        <v>82661.91</v>
      </c>
      <c r="P796">
        <v>80055.14</v>
      </c>
      <c r="Q796">
        <v>90828.15</v>
      </c>
      <c r="R796">
        <v>94607.56</v>
      </c>
      <c r="AE796">
        <v>85229.32</v>
      </c>
      <c r="AF796">
        <v>89656.17</v>
      </c>
      <c r="AG796">
        <v>92648.05</v>
      </c>
      <c r="AH796">
        <v>47439.19</v>
      </c>
      <c r="AI796">
        <v>84675.08</v>
      </c>
      <c r="AJ796">
        <v>89436.44</v>
      </c>
      <c r="AK796">
        <v>88908.93</v>
      </c>
      <c r="AL796">
        <v>87664.16</v>
      </c>
      <c r="AM796">
        <v>76377.55</v>
      </c>
      <c r="AN796">
        <v>78611.17</v>
      </c>
      <c r="AR796">
        <v>78364.289999999994</v>
      </c>
      <c r="AT796">
        <v>65189.69</v>
      </c>
      <c r="AY796">
        <v>10871.39</v>
      </c>
      <c r="AZ796">
        <v>28082.83</v>
      </c>
      <c r="BA796">
        <v>22561.360000000001</v>
      </c>
      <c r="BB796">
        <v>19795.310000000001</v>
      </c>
      <c r="BC796">
        <v>32543.71</v>
      </c>
      <c r="BD796">
        <v>22119.759999999998</v>
      </c>
      <c r="BE796">
        <v>18319.87</v>
      </c>
      <c r="BF796">
        <v>0</v>
      </c>
      <c r="BG796">
        <v>0</v>
      </c>
      <c r="BI796">
        <v>0</v>
      </c>
      <c r="BK796">
        <v>6117.8</v>
      </c>
    </row>
    <row r="797" spans="1:66" x14ac:dyDescent="0.35">
      <c r="A797" t="s">
        <v>2451</v>
      </c>
      <c r="B797" t="s">
        <v>2232</v>
      </c>
      <c r="C797" t="s">
        <v>2233</v>
      </c>
      <c r="D797" t="s">
        <v>2452</v>
      </c>
      <c r="E797" t="s">
        <v>2453</v>
      </c>
      <c r="F797" t="s">
        <v>76</v>
      </c>
      <c r="G797">
        <v>29039.29</v>
      </c>
      <c r="H797">
        <v>28552.51</v>
      </c>
      <c r="I797">
        <v>29038.240000000002</v>
      </c>
      <c r="J797">
        <v>28552.51</v>
      </c>
      <c r="K797">
        <v>29209.66</v>
      </c>
      <c r="L797">
        <v>28717.39</v>
      </c>
      <c r="M797">
        <v>28995.62</v>
      </c>
      <c r="N797">
        <v>28735.57</v>
      </c>
      <c r="O797">
        <v>31492.720000000001</v>
      </c>
      <c r="P797">
        <v>33048.39</v>
      </c>
      <c r="Q797">
        <v>33525.25</v>
      </c>
      <c r="R797">
        <v>31620.78</v>
      </c>
      <c r="S797">
        <v>26367.58</v>
      </c>
      <c r="T797">
        <v>40288.449999999997</v>
      </c>
      <c r="U797">
        <v>40643.519999999997</v>
      </c>
      <c r="V797">
        <v>37930.019999999997</v>
      </c>
      <c r="W797">
        <v>35264.74</v>
      </c>
      <c r="X797">
        <v>35008.959999999999</v>
      </c>
      <c r="Y797">
        <v>32389.84</v>
      </c>
      <c r="Z797">
        <v>27688.29</v>
      </c>
      <c r="AA797">
        <v>28336.87</v>
      </c>
      <c r="AB797">
        <v>26281.99</v>
      </c>
      <c r="AE797">
        <v>37346.44</v>
      </c>
      <c r="AF797">
        <v>34436.93</v>
      </c>
      <c r="AG797">
        <v>34183.67</v>
      </c>
      <c r="AH797">
        <v>29903.16</v>
      </c>
      <c r="AI797">
        <v>30381.08</v>
      </c>
      <c r="AJ797">
        <v>31055.3</v>
      </c>
      <c r="AK797">
        <v>33303.440000000002</v>
      </c>
      <c r="AL797">
        <v>29311.86</v>
      </c>
      <c r="AM797">
        <v>34664.67</v>
      </c>
      <c r="AN797">
        <v>27173.34</v>
      </c>
      <c r="AO797">
        <v>32374</v>
      </c>
      <c r="AQ797">
        <v>27856.2</v>
      </c>
      <c r="AR797">
        <v>26476.880000000001</v>
      </c>
      <c r="AS797">
        <v>26654.2</v>
      </c>
      <c r="AT797">
        <v>17521.63</v>
      </c>
      <c r="AU797">
        <v>21817.46</v>
      </c>
      <c r="BC797">
        <v>0</v>
      </c>
      <c r="BD797">
        <v>15456.06</v>
      </c>
      <c r="BE797">
        <v>20399.11</v>
      </c>
      <c r="BF797">
        <v>25607.05</v>
      </c>
      <c r="BG797">
        <v>22071.42</v>
      </c>
      <c r="BH797">
        <v>0</v>
      </c>
      <c r="BI797">
        <v>11758.28</v>
      </c>
      <c r="BJ797">
        <v>14297.94</v>
      </c>
      <c r="BK797">
        <v>14626.68</v>
      </c>
      <c r="BL797">
        <v>16731.78</v>
      </c>
      <c r="BM797">
        <v>14532.95</v>
      </c>
    </row>
    <row r="798" spans="1:66" x14ac:dyDescent="0.35">
      <c r="A798" t="s">
        <v>2454</v>
      </c>
      <c r="B798" t="s">
        <v>2232</v>
      </c>
      <c r="C798" t="s">
        <v>2398</v>
      </c>
      <c r="D798" t="s">
        <v>1436</v>
      </c>
      <c r="E798" t="s">
        <v>2455</v>
      </c>
      <c r="F798" t="s">
        <v>76</v>
      </c>
      <c r="G798">
        <v>11067.84</v>
      </c>
      <c r="H798">
        <v>11621.34</v>
      </c>
      <c r="I798">
        <v>10831.16</v>
      </c>
      <c r="J798">
        <v>11849.06</v>
      </c>
      <c r="K798">
        <v>10225.58</v>
      </c>
      <c r="L798">
        <v>9833.32</v>
      </c>
      <c r="M798">
        <v>8218.23</v>
      </c>
      <c r="N798">
        <v>8798.5</v>
      </c>
      <c r="O798">
        <v>11632.9</v>
      </c>
      <c r="P798">
        <v>14019.43</v>
      </c>
      <c r="Q798">
        <v>18881.689999999999</v>
      </c>
      <c r="R798">
        <v>19398.080000000002</v>
      </c>
      <c r="S798">
        <v>20527.009999999998</v>
      </c>
      <c r="T798">
        <v>20743.3</v>
      </c>
      <c r="U798">
        <v>19580.27</v>
      </c>
      <c r="V798">
        <v>16549.2</v>
      </c>
      <c r="W798">
        <v>17345.939999999999</v>
      </c>
      <c r="X798">
        <v>11936.37</v>
      </c>
      <c r="Y798">
        <v>11936.37</v>
      </c>
      <c r="Z798">
        <v>15500.72</v>
      </c>
      <c r="AA798">
        <v>10217.25</v>
      </c>
      <c r="AB798">
        <v>9883.91</v>
      </c>
      <c r="AE798">
        <v>16461.419999999998</v>
      </c>
      <c r="AF798">
        <v>66678.52</v>
      </c>
      <c r="AG798">
        <v>65640.83</v>
      </c>
      <c r="AH798">
        <v>62374.18</v>
      </c>
      <c r="AI798">
        <v>64485.25</v>
      </c>
      <c r="AJ798">
        <v>9069.81</v>
      </c>
      <c r="AK798">
        <v>9094.5400000000009</v>
      </c>
      <c r="AL798">
        <v>8862.1</v>
      </c>
      <c r="AM798">
        <v>7654.03</v>
      </c>
      <c r="AN798">
        <v>6776.45</v>
      </c>
      <c r="AQ798">
        <v>8991.4599999999991</v>
      </c>
      <c r="AR798">
        <v>7698.11</v>
      </c>
      <c r="AS798">
        <v>7613.69</v>
      </c>
      <c r="AU798">
        <v>6632.98</v>
      </c>
      <c r="AZ798">
        <v>6767.7</v>
      </c>
      <c r="BA798">
        <v>6834.73</v>
      </c>
      <c r="BB798">
        <v>7541.66</v>
      </c>
      <c r="BC798">
        <v>8493.09</v>
      </c>
      <c r="BD798">
        <v>7369.23</v>
      </c>
      <c r="BG798">
        <v>6920.17</v>
      </c>
      <c r="BH798">
        <v>7043.19</v>
      </c>
      <c r="BI798">
        <v>9177.59</v>
      </c>
      <c r="BJ798">
        <v>8675.8799999999992</v>
      </c>
      <c r="BK798">
        <v>7522.41</v>
      </c>
      <c r="BL798">
        <v>4019.78</v>
      </c>
      <c r="BM798">
        <v>8460.92</v>
      </c>
      <c r="BN798">
        <v>7145.73</v>
      </c>
    </row>
    <row r="799" spans="1:66" x14ac:dyDescent="0.35">
      <c r="A799" t="s">
        <v>2456</v>
      </c>
      <c r="B799" t="s">
        <v>2232</v>
      </c>
      <c r="C799" t="s">
        <v>2398</v>
      </c>
      <c r="D799" t="s">
        <v>2457</v>
      </c>
      <c r="E799" t="s">
        <v>2458</v>
      </c>
      <c r="F799" t="s">
        <v>76</v>
      </c>
      <c r="I799">
        <v>19844.78</v>
      </c>
      <c r="J799">
        <v>24876.13</v>
      </c>
      <c r="K799">
        <v>26697.39</v>
      </c>
      <c r="L799">
        <v>27391.79</v>
      </c>
      <c r="M799">
        <v>25778.11</v>
      </c>
      <c r="N799">
        <v>29242.1</v>
      </c>
      <c r="O799">
        <v>22583.55</v>
      </c>
      <c r="P799">
        <v>18734.86</v>
      </c>
      <c r="Q799">
        <v>25152.19</v>
      </c>
      <c r="R799">
        <v>22291.8</v>
      </c>
      <c r="S799">
        <v>30140.18</v>
      </c>
      <c r="T799">
        <v>31229.759999999998</v>
      </c>
      <c r="U799">
        <v>35239.78</v>
      </c>
      <c r="V799">
        <v>34058.78</v>
      </c>
      <c r="W799">
        <v>35849.9</v>
      </c>
      <c r="X799">
        <v>31723.040000000001</v>
      </c>
      <c r="Y799">
        <v>33164.9</v>
      </c>
      <c r="Z799">
        <v>32461.46</v>
      </c>
      <c r="AA799">
        <v>29129.07</v>
      </c>
      <c r="AB799">
        <v>33247.4</v>
      </c>
      <c r="AE799">
        <v>33056.870000000003</v>
      </c>
      <c r="AF799">
        <v>34590.93</v>
      </c>
      <c r="AG799">
        <v>33720.53</v>
      </c>
      <c r="AH799">
        <v>33777.35</v>
      </c>
      <c r="AI799">
        <v>37884.04</v>
      </c>
      <c r="AJ799">
        <v>39688.61</v>
      </c>
      <c r="AK799">
        <v>39884.239999999998</v>
      </c>
      <c r="AL799">
        <v>40268.54</v>
      </c>
      <c r="AM799">
        <v>36896.99</v>
      </c>
      <c r="AN799">
        <v>35139.29</v>
      </c>
      <c r="AQ799">
        <v>35044.92</v>
      </c>
      <c r="AR799">
        <v>39148.230000000003</v>
      </c>
      <c r="AS799">
        <v>40058.99</v>
      </c>
      <c r="AT799">
        <v>38222.410000000003</v>
      </c>
      <c r="BC799">
        <v>40514.04</v>
      </c>
      <c r="BD799">
        <v>39964.03</v>
      </c>
      <c r="BE799">
        <v>39903.18</v>
      </c>
      <c r="BG799">
        <v>25430.14</v>
      </c>
      <c r="BH799">
        <v>40186.85</v>
      </c>
      <c r="BI799">
        <v>30779.55</v>
      </c>
      <c r="BJ799">
        <v>44325.43</v>
      </c>
      <c r="BK799">
        <v>39877.86</v>
      </c>
      <c r="BL799">
        <v>43082.49</v>
      </c>
      <c r="BM799">
        <v>29536.44</v>
      </c>
      <c r="BN799">
        <v>32435.82</v>
      </c>
    </row>
    <row r="800" spans="1:66" x14ac:dyDescent="0.35">
      <c r="A800" t="s">
        <v>2459</v>
      </c>
      <c r="B800" t="s">
        <v>2232</v>
      </c>
      <c r="C800" t="s">
        <v>2398</v>
      </c>
      <c r="D800" t="s">
        <v>2460</v>
      </c>
      <c r="E800" t="s">
        <v>2461</v>
      </c>
      <c r="F800" t="s">
        <v>76</v>
      </c>
      <c r="G800">
        <v>35410.5</v>
      </c>
      <c r="H800">
        <v>56650.37</v>
      </c>
      <c r="I800">
        <v>50469.27</v>
      </c>
      <c r="J800">
        <v>48326.03</v>
      </c>
      <c r="K800">
        <v>51576.17</v>
      </c>
      <c r="L800">
        <v>48065.77</v>
      </c>
      <c r="M800">
        <v>46556.25</v>
      </c>
      <c r="N800">
        <v>48649.89</v>
      </c>
      <c r="O800">
        <v>42783.73</v>
      </c>
      <c r="P800">
        <v>31398.78</v>
      </c>
      <c r="Q800">
        <v>51569.49</v>
      </c>
      <c r="R800">
        <v>49205.95</v>
      </c>
      <c r="S800">
        <v>49295.72</v>
      </c>
      <c r="T800">
        <v>51937.21</v>
      </c>
      <c r="U800">
        <v>50199.199999999997</v>
      </c>
      <c r="V800">
        <v>47084.959999999999</v>
      </c>
      <c r="W800">
        <v>54736.31</v>
      </c>
      <c r="X800">
        <v>54159.15</v>
      </c>
      <c r="Y800">
        <v>53560.06</v>
      </c>
      <c r="Z800">
        <v>52941.59</v>
      </c>
      <c r="AA800">
        <v>51225.440000000002</v>
      </c>
      <c r="AB800">
        <v>47327.86</v>
      </c>
      <c r="AE800">
        <v>52629.75</v>
      </c>
      <c r="AF800">
        <v>51987.79</v>
      </c>
      <c r="AG800">
        <v>52383.51</v>
      </c>
      <c r="AH800">
        <v>50873.39</v>
      </c>
      <c r="AI800">
        <v>53687.42</v>
      </c>
      <c r="AJ800">
        <v>53607.87</v>
      </c>
      <c r="AK800">
        <v>52780.49</v>
      </c>
      <c r="AL800">
        <v>54326.61</v>
      </c>
      <c r="AM800">
        <v>55605.87</v>
      </c>
      <c r="AN800">
        <v>55572.46</v>
      </c>
      <c r="AQ800">
        <v>57558.080000000002</v>
      </c>
      <c r="AR800">
        <v>63737.75</v>
      </c>
      <c r="AS800">
        <v>64279.57</v>
      </c>
      <c r="AT800">
        <v>56573.74</v>
      </c>
      <c r="AU800">
        <v>34764.51</v>
      </c>
      <c r="AV800">
        <v>45113.26</v>
      </c>
      <c r="AW800">
        <v>48426.559999999998</v>
      </c>
      <c r="AX800">
        <v>61982.54</v>
      </c>
      <c r="AY800">
        <v>58267.51</v>
      </c>
      <c r="AZ800">
        <v>61205.47</v>
      </c>
      <c r="BA800">
        <v>62077.17</v>
      </c>
      <c r="BB800">
        <v>61318.89</v>
      </c>
      <c r="BC800">
        <v>70133.81</v>
      </c>
      <c r="BD800">
        <v>70628.83</v>
      </c>
      <c r="BE800">
        <v>74067.91</v>
      </c>
      <c r="BF800">
        <v>60102.85</v>
      </c>
      <c r="BG800">
        <v>59475.67</v>
      </c>
      <c r="BH800">
        <v>73956.289999999994</v>
      </c>
      <c r="BI800">
        <v>75987.69</v>
      </c>
      <c r="BJ800">
        <v>64727.71</v>
      </c>
      <c r="BK800">
        <v>63607.57</v>
      </c>
      <c r="BL800">
        <v>69386.179999999993</v>
      </c>
      <c r="BM800">
        <v>65903.42</v>
      </c>
      <c r="BN800">
        <v>76883.34</v>
      </c>
    </row>
    <row r="801" spans="1:66" x14ac:dyDescent="0.35">
      <c r="A801" t="s">
        <v>2462</v>
      </c>
      <c r="B801" t="s">
        <v>2232</v>
      </c>
      <c r="C801" t="s">
        <v>2233</v>
      </c>
      <c r="D801" t="s">
        <v>2463</v>
      </c>
      <c r="E801" t="s">
        <v>2464</v>
      </c>
      <c r="F801" t="s">
        <v>76</v>
      </c>
      <c r="G801">
        <v>12975.98</v>
      </c>
      <c r="H801">
        <v>12904.55</v>
      </c>
      <c r="I801">
        <v>12022.06</v>
      </c>
      <c r="J801">
        <v>12134.69</v>
      </c>
      <c r="K801">
        <v>12681.86</v>
      </c>
      <c r="L801">
        <v>12196.14</v>
      </c>
      <c r="M801">
        <v>12481.86</v>
      </c>
      <c r="N801">
        <v>12681.86</v>
      </c>
      <c r="O801">
        <v>15167.57</v>
      </c>
      <c r="P801">
        <v>16994.68</v>
      </c>
      <c r="Q801">
        <v>16958.560000000001</v>
      </c>
      <c r="R801">
        <v>15847.45</v>
      </c>
      <c r="S801">
        <v>15847.45</v>
      </c>
      <c r="T801">
        <v>22333.72</v>
      </c>
      <c r="U801">
        <v>22422.39</v>
      </c>
      <c r="V801">
        <v>20678.939999999999</v>
      </c>
      <c r="W801">
        <v>17632.63</v>
      </c>
      <c r="X801">
        <v>17632.63</v>
      </c>
      <c r="Y801">
        <v>14766.69</v>
      </c>
      <c r="Z801">
        <v>13655.76</v>
      </c>
      <c r="AA801">
        <v>13911.4</v>
      </c>
      <c r="AB801">
        <v>13592.21</v>
      </c>
      <c r="AE801">
        <v>23773.56</v>
      </c>
      <c r="AF801">
        <v>23389.84</v>
      </c>
      <c r="AG801">
        <v>21105.13</v>
      </c>
      <c r="AH801">
        <v>17371.919999999998</v>
      </c>
      <c r="AI801">
        <v>16858.18</v>
      </c>
      <c r="AJ801">
        <v>17988.689999999999</v>
      </c>
      <c r="AK801">
        <v>18228.61</v>
      </c>
      <c r="AL801">
        <v>16432.27</v>
      </c>
      <c r="AM801">
        <v>19153.57</v>
      </c>
      <c r="AN801">
        <v>10257.950000000001</v>
      </c>
      <c r="AO801">
        <v>17777.7</v>
      </c>
      <c r="AQ801">
        <v>11401.33</v>
      </c>
      <c r="AR801">
        <v>8108.12</v>
      </c>
      <c r="AS801">
        <v>8649.08</v>
      </c>
      <c r="AT801">
        <v>7311.45</v>
      </c>
      <c r="AU801">
        <v>8605.57</v>
      </c>
      <c r="BC801">
        <v>0</v>
      </c>
      <c r="BD801">
        <v>5638.33</v>
      </c>
      <c r="BE801">
        <v>9851.39</v>
      </c>
      <c r="BF801">
        <v>14540.6</v>
      </c>
      <c r="BG801">
        <v>13639.74</v>
      </c>
      <c r="BH801">
        <v>0</v>
      </c>
      <c r="BI801">
        <v>11483.82</v>
      </c>
      <c r="BJ801">
        <v>11073.2</v>
      </c>
      <c r="BK801">
        <v>5806.1</v>
      </c>
    </row>
    <row r="802" spans="1:66" x14ac:dyDescent="0.35">
      <c r="A802" t="s">
        <v>2465</v>
      </c>
      <c r="B802" t="s">
        <v>2232</v>
      </c>
      <c r="C802" t="s">
        <v>2233</v>
      </c>
      <c r="D802" t="s">
        <v>2466</v>
      </c>
      <c r="E802" t="s">
        <v>2467</v>
      </c>
      <c r="F802" t="s">
        <v>76</v>
      </c>
      <c r="G802">
        <v>37849.32</v>
      </c>
      <c r="H802">
        <v>39639.24</v>
      </c>
      <c r="I802">
        <v>37992.18</v>
      </c>
      <c r="J802">
        <v>39069.51</v>
      </c>
      <c r="K802">
        <v>39296.39</v>
      </c>
      <c r="L802">
        <v>37783.129999999997</v>
      </c>
      <c r="M802">
        <v>40096.39</v>
      </c>
      <c r="N802">
        <v>41940.35</v>
      </c>
      <c r="O802">
        <v>36053.49</v>
      </c>
      <c r="P802">
        <v>43660.66</v>
      </c>
      <c r="Q802">
        <v>48034.28</v>
      </c>
      <c r="R802">
        <v>38148.42</v>
      </c>
      <c r="S802">
        <v>72051.11</v>
      </c>
      <c r="T802">
        <v>90667.7</v>
      </c>
      <c r="U802">
        <v>61831.11</v>
      </c>
      <c r="V802">
        <v>94371.82</v>
      </c>
      <c r="W802">
        <v>93102.89</v>
      </c>
      <c r="X802">
        <v>91452.26</v>
      </c>
      <c r="Y802">
        <v>89717.79</v>
      </c>
      <c r="Z802">
        <v>64826.37</v>
      </c>
      <c r="AA802">
        <v>84665.89</v>
      </c>
      <c r="AB802">
        <v>65105.57</v>
      </c>
      <c r="AE802">
        <v>96447.84</v>
      </c>
      <c r="AF802">
        <v>71766.02</v>
      </c>
      <c r="AG802">
        <v>89083.61</v>
      </c>
      <c r="AH802">
        <v>67087.25</v>
      </c>
      <c r="AI802">
        <v>85074.78</v>
      </c>
      <c r="AJ802">
        <v>67348.91</v>
      </c>
      <c r="AK802">
        <v>87997.14</v>
      </c>
      <c r="AL802">
        <v>71152.91</v>
      </c>
      <c r="AM802">
        <v>91159.08</v>
      </c>
      <c r="AN802">
        <v>66204.53</v>
      </c>
      <c r="AO802">
        <v>87014.83</v>
      </c>
      <c r="AQ802">
        <v>75971.899999999994</v>
      </c>
      <c r="AR802">
        <v>79294.960000000006</v>
      </c>
      <c r="AS802">
        <v>74386.62</v>
      </c>
      <c r="AT802">
        <v>66356.649999999994</v>
      </c>
      <c r="AU802">
        <v>77186.44</v>
      </c>
      <c r="AZ802">
        <v>81628.259999999995</v>
      </c>
      <c r="BA802">
        <v>76883.06</v>
      </c>
      <c r="BB802">
        <v>62909.279999999999</v>
      </c>
      <c r="BC802">
        <v>78539.34</v>
      </c>
      <c r="BD802">
        <v>44617.38</v>
      </c>
      <c r="BE802">
        <v>53593.39</v>
      </c>
      <c r="BF802">
        <v>58502.61</v>
      </c>
      <c r="BG802">
        <v>58992.31</v>
      </c>
      <c r="BH802">
        <v>0</v>
      </c>
      <c r="BI802">
        <v>64465.27</v>
      </c>
      <c r="BJ802">
        <v>57840.93</v>
      </c>
      <c r="BK802">
        <v>53105.48</v>
      </c>
      <c r="BL802">
        <v>58912.45</v>
      </c>
      <c r="BM802">
        <v>52966.06</v>
      </c>
    </row>
    <row r="803" spans="1:66" x14ac:dyDescent="0.35">
      <c r="A803" t="s">
        <v>2468</v>
      </c>
      <c r="B803" t="s">
        <v>2232</v>
      </c>
      <c r="C803" t="s">
        <v>2233</v>
      </c>
      <c r="D803" t="s">
        <v>2469</v>
      </c>
      <c r="E803" t="s">
        <v>2470</v>
      </c>
      <c r="F803" t="s">
        <v>76</v>
      </c>
      <c r="G803">
        <v>51948.6</v>
      </c>
      <c r="H803">
        <v>53765.08</v>
      </c>
      <c r="I803">
        <v>54504.47</v>
      </c>
      <c r="J803">
        <v>50536.35</v>
      </c>
      <c r="K803">
        <v>58349.54</v>
      </c>
      <c r="L803">
        <v>55092.46</v>
      </c>
      <c r="M803">
        <v>47060.42</v>
      </c>
      <c r="N803">
        <v>53541.4</v>
      </c>
      <c r="O803">
        <v>58852.15</v>
      </c>
      <c r="P803">
        <v>57536.92</v>
      </c>
      <c r="Q803">
        <v>59829.33</v>
      </c>
      <c r="R803">
        <v>55307.66</v>
      </c>
      <c r="S803">
        <v>58132.65</v>
      </c>
      <c r="T803">
        <v>69314.39</v>
      </c>
      <c r="U803">
        <v>68207.25</v>
      </c>
      <c r="V803">
        <v>68352.23</v>
      </c>
      <c r="W803">
        <v>62847.58</v>
      </c>
      <c r="X803">
        <v>57115.81</v>
      </c>
      <c r="Y803">
        <v>56313.41</v>
      </c>
      <c r="Z803">
        <v>35450.14</v>
      </c>
      <c r="AA803">
        <v>47397.61</v>
      </c>
      <c r="AB803">
        <v>35029.67</v>
      </c>
      <c r="AE803">
        <v>55739.81</v>
      </c>
      <c r="AF803">
        <v>36940.54</v>
      </c>
      <c r="AG803">
        <v>40852.28</v>
      </c>
      <c r="AH803">
        <v>38410.199999999997</v>
      </c>
      <c r="AI803">
        <v>47778.1</v>
      </c>
      <c r="AJ803">
        <v>38500.36</v>
      </c>
      <c r="AK803">
        <v>51303.79</v>
      </c>
      <c r="AL803">
        <v>39189.370000000003</v>
      </c>
      <c r="AM803">
        <v>52591.33</v>
      </c>
      <c r="AN803">
        <v>35715.75</v>
      </c>
      <c r="AO803">
        <v>49793.89</v>
      </c>
      <c r="AQ803">
        <v>45021.24</v>
      </c>
      <c r="AR803">
        <v>27985.200000000001</v>
      </c>
      <c r="AS803">
        <v>35556.81</v>
      </c>
      <c r="AT803">
        <v>18526.330000000002</v>
      </c>
      <c r="AU803">
        <v>39460.629999999997</v>
      </c>
      <c r="AV803">
        <v>31172.29</v>
      </c>
      <c r="AW803">
        <v>44236.97</v>
      </c>
      <c r="AX803">
        <v>28100.82</v>
      </c>
      <c r="AY803">
        <v>36963.78</v>
      </c>
      <c r="AZ803">
        <v>30873.439999999999</v>
      </c>
      <c r="BA803">
        <v>39924.93</v>
      </c>
      <c r="BB803">
        <v>30840.21</v>
      </c>
      <c r="BC803">
        <v>39056.29</v>
      </c>
      <c r="BD803">
        <v>19854.78</v>
      </c>
      <c r="BE803">
        <v>16255.16</v>
      </c>
      <c r="BF803">
        <v>18127.7</v>
      </c>
      <c r="BG803">
        <v>32337.19</v>
      </c>
      <c r="BH803">
        <v>0</v>
      </c>
      <c r="BI803">
        <v>25465.72</v>
      </c>
      <c r="BJ803">
        <v>26716.49</v>
      </c>
      <c r="BK803">
        <v>20365.259999999998</v>
      </c>
      <c r="BL803">
        <v>26970.49</v>
      </c>
      <c r="BM803">
        <v>22622.87</v>
      </c>
    </row>
    <row r="804" spans="1:66" x14ac:dyDescent="0.35">
      <c r="A804" t="s">
        <v>2471</v>
      </c>
      <c r="B804" t="s">
        <v>2232</v>
      </c>
      <c r="C804" t="s">
        <v>2398</v>
      </c>
      <c r="D804" t="s">
        <v>2472</v>
      </c>
      <c r="E804" t="s">
        <v>2473</v>
      </c>
      <c r="F804" t="s">
        <v>76</v>
      </c>
      <c r="J804">
        <v>0</v>
      </c>
      <c r="K804">
        <v>0</v>
      </c>
      <c r="L804">
        <v>16405.759999999998</v>
      </c>
      <c r="M804">
        <v>14792.08</v>
      </c>
      <c r="N804">
        <v>18256.07</v>
      </c>
      <c r="O804">
        <v>16103.71</v>
      </c>
      <c r="P804">
        <v>12255.03</v>
      </c>
      <c r="Q804">
        <v>18672.36</v>
      </c>
      <c r="R804">
        <v>16608.98</v>
      </c>
      <c r="S804">
        <v>16698.75</v>
      </c>
      <c r="T804">
        <v>18533.5</v>
      </c>
      <c r="U804">
        <v>17975.95</v>
      </c>
      <c r="V804">
        <v>18547.59</v>
      </c>
      <c r="W804">
        <v>18586.07</v>
      </c>
      <c r="X804">
        <v>17631.29</v>
      </c>
      <c r="Y804">
        <v>17032.2</v>
      </c>
      <c r="Z804">
        <v>16818.23</v>
      </c>
      <c r="AA804">
        <v>16887.990000000002</v>
      </c>
      <c r="AB804">
        <v>16771.71</v>
      </c>
      <c r="AE804">
        <v>20683.330000000002</v>
      </c>
      <c r="AF804">
        <v>21881.535</v>
      </c>
      <c r="AG804">
        <v>21490.264999999999</v>
      </c>
      <c r="AH804">
        <v>20269.514999999999</v>
      </c>
      <c r="AI804">
        <v>21588.494999999999</v>
      </c>
      <c r="AJ804">
        <v>15978.29</v>
      </c>
      <c r="AK804">
        <v>16447.154999999999</v>
      </c>
      <c r="AL804">
        <v>16419.695</v>
      </c>
      <c r="AM804">
        <v>21986.455000000002</v>
      </c>
      <c r="AN804">
        <v>23054.46</v>
      </c>
      <c r="AQ804">
        <v>23049.365000000002</v>
      </c>
      <c r="AR804">
        <v>24824.44</v>
      </c>
      <c r="AS804">
        <v>25634.12</v>
      </c>
      <c r="AT804">
        <v>24998.89</v>
      </c>
      <c r="AU804">
        <v>14559.155000000001</v>
      </c>
      <c r="AV804">
        <v>12210.424999999999</v>
      </c>
      <c r="AW804">
        <v>18736.895</v>
      </c>
      <c r="AX804">
        <v>22856.09</v>
      </c>
      <c r="AY804">
        <v>20929.509999999998</v>
      </c>
      <c r="AZ804">
        <v>21787.044999999998</v>
      </c>
      <c r="BA804">
        <v>21065.97</v>
      </c>
      <c r="BB804">
        <v>22372.01</v>
      </c>
      <c r="BC804">
        <v>22859.64</v>
      </c>
      <c r="BD804">
        <v>23354.66</v>
      </c>
      <c r="BE804">
        <v>24914.62</v>
      </c>
      <c r="BF804">
        <v>21352.95</v>
      </c>
      <c r="BG804">
        <v>24695.9</v>
      </c>
      <c r="BH804">
        <v>21545.48</v>
      </c>
      <c r="BI804">
        <v>22905.57</v>
      </c>
      <c r="BJ804">
        <v>21915.535</v>
      </c>
      <c r="BK804">
        <v>21620.880000000001</v>
      </c>
      <c r="BL804">
        <v>23642.25</v>
      </c>
      <c r="BM804">
        <v>19888.825000000001</v>
      </c>
      <c r="BN804">
        <v>22843.014999999999</v>
      </c>
    </row>
    <row r="805" spans="1:66" x14ac:dyDescent="0.35">
      <c r="A805" t="s">
        <v>2474</v>
      </c>
      <c r="B805" t="s">
        <v>2232</v>
      </c>
      <c r="C805" t="s">
        <v>2398</v>
      </c>
      <c r="D805" t="s">
        <v>2475</v>
      </c>
      <c r="E805" t="s">
        <v>2476</v>
      </c>
      <c r="F805" t="s">
        <v>76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R805"/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E805">
        <v>0</v>
      </c>
      <c r="AF805">
        <v>0</v>
      </c>
      <c r="AG805">
        <v>0</v>
      </c>
      <c r="AH805">
        <v>9472.2199999999993</v>
      </c>
      <c r="AI805">
        <v>8772.08</v>
      </c>
      <c r="AJ805">
        <v>10000</v>
      </c>
      <c r="AK805">
        <v>11694.44</v>
      </c>
      <c r="AL805">
        <v>0</v>
      </c>
      <c r="AM805">
        <v>0</v>
      </c>
    </row>
    <row r="806" spans="1:66" x14ac:dyDescent="0.35">
      <c r="A806" t="s">
        <v>2477</v>
      </c>
      <c r="B806" t="s">
        <v>2232</v>
      </c>
      <c r="C806" t="s">
        <v>2398</v>
      </c>
      <c r="D806" t="s">
        <v>2478</v>
      </c>
      <c r="E806" t="s">
        <v>2479</v>
      </c>
      <c r="F806" t="s">
        <v>76</v>
      </c>
      <c r="S806">
        <v>3862.93</v>
      </c>
      <c r="T806">
        <v>17696.54</v>
      </c>
      <c r="U806">
        <v>16082.17</v>
      </c>
      <c r="V806">
        <v>16653.810000000001</v>
      </c>
      <c r="W806">
        <v>16465.8</v>
      </c>
      <c r="X806">
        <v>15511.02</v>
      </c>
      <c r="Y806">
        <v>14911.93</v>
      </c>
      <c r="Z806">
        <v>3095.19</v>
      </c>
      <c r="AA806">
        <v>3164.95</v>
      </c>
      <c r="AB806">
        <v>21827.74</v>
      </c>
      <c r="AE806">
        <v>32201.24</v>
      </c>
      <c r="AF806">
        <v>33735.300000000003</v>
      </c>
      <c r="AG806">
        <v>32977.17</v>
      </c>
      <c r="AH806">
        <v>31555.69</v>
      </c>
      <c r="AI806">
        <v>32618.7</v>
      </c>
      <c r="AJ806">
        <v>32539.15</v>
      </c>
      <c r="AK806">
        <v>32084.62</v>
      </c>
      <c r="AL806">
        <v>32057.16</v>
      </c>
      <c r="AM806">
        <v>32485.43</v>
      </c>
      <c r="AN806">
        <v>28664.3</v>
      </c>
      <c r="AQ806">
        <v>33410.839999999997</v>
      </c>
      <c r="AR806">
        <v>35055.25</v>
      </c>
    </row>
    <row r="807" spans="1:66" x14ac:dyDescent="0.35">
      <c r="A807" t="s">
        <v>2480</v>
      </c>
      <c r="B807" t="s">
        <v>2232</v>
      </c>
      <c r="C807" t="s">
        <v>2233</v>
      </c>
      <c r="D807" t="s">
        <v>2481</v>
      </c>
      <c r="E807" t="s">
        <v>2482</v>
      </c>
      <c r="F807" t="s">
        <v>76</v>
      </c>
      <c r="G807">
        <v>11628.24</v>
      </c>
      <c r="H807">
        <v>11556.81</v>
      </c>
      <c r="I807">
        <v>11771.1</v>
      </c>
      <c r="J807">
        <v>11556.81</v>
      </c>
      <c r="K807">
        <v>12213.96</v>
      </c>
      <c r="L807">
        <v>11728.24</v>
      </c>
      <c r="M807">
        <v>12013.96</v>
      </c>
      <c r="N807">
        <v>12213.96</v>
      </c>
      <c r="O807">
        <v>14699.67</v>
      </c>
      <c r="P807">
        <v>16526.78</v>
      </c>
      <c r="Q807">
        <v>16541.57</v>
      </c>
      <c r="R807">
        <v>15430.46</v>
      </c>
      <c r="S807">
        <v>15430.46</v>
      </c>
      <c r="T807">
        <v>22023.14</v>
      </c>
      <c r="U807">
        <v>23282.49</v>
      </c>
      <c r="V807">
        <v>21398.34</v>
      </c>
      <c r="W807">
        <v>18250.23</v>
      </c>
      <c r="X807">
        <v>18250.23</v>
      </c>
      <c r="Y807">
        <v>15371.85</v>
      </c>
      <c r="Z807">
        <v>15371.85</v>
      </c>
      <c r="AA807">
        <v>15404.15</v>
      </c>
      <c r="AB807">
        <v>15168.99</v>
      </c>
      <c r="AE807">
        <v>25699.14</v>
      </c>
      <c r="AF807">
        <v>25522.51</v>
      </c>
      <c r="AG807">
        <v>20832.490000000002</v>
      </c>
      <c r="AH807">
        <v>19184.02</v>
      </c>
      <c r="AI807">
        <v>18895.48</v>
      </c>
      <c r="AJ807">
        <v>17227.5</v>
      </c>
      <c r="AK807">
        <v>20119.240000000002</v>
      </c>
      <c r="AL807">
        <v>17785.439999999999</v>
      </c>
      <c r="AM807">
        <v>21750.78</v>
      </c>
      <c r="AN807">
        <v>16829.39</v>
      </c>
      <c r="AO807">
        <v>21679.360000000001</v>
      </c>
      <c r="AQ807">
        <v>14920.2</v>
      </c>
      <c r="AR807">
        <v>14006.38</v>
      </c>
      <c r="AS807">
        <v>12669.6</v>
      </c>
      <c r="AT807">
        <v>10205.93</v>
      </c>
      <c r="AU807">
        <v>10914.57</v>
      </c>
      <c r="AV807">
        <v>7691.5</v>
      </c>
      <c r="AW807">
        <v>9423.84</v>
      </c>
      <c r="AX807">
        <v>10578.89</v>
      </c>
      <c r="AY807">
        <v>9165.34</v>
      </c>
      <c r="AZ807">
        <v>10397.86</v>
      </c>
      <c r="BA807">
        <v>12173.44</v>
      </c>
      <c r="BB807">
        <v>12487.47</v>
      </c>
      <c r="BC807">
        <v>12744.69</v>
      </c>
      <c r="BD807">
        <v>7387.11</v>
      </c>
      <c r="BE807">
        <v>6711.56</v>
      </c>
      <c r="BF807">
        <v>0</v>
      </c>
      <c r="BG807">
        <v>7366.8</v>
      </c>
      <c r="BH807">
        <v>0</v>
      </c>
      <c r="BJ807">
        <v>5432.24</v>
      </c>
      <c r="BK807">
        <v>3514.78</v>
      </c>
    </row>
    <row r="808" spans="1:66" x14ac:dyDescent="0.35">
      <c r="A808" t="s">
        <v>2483</v>
      </c>
      <c r="B808" t="s">
        <v>2232</v>
      </c>
      <c r="C808" t="s">
        <v>2398</v>
      </c>
      <c r="D808" t="s">
        <v>2484</v>
      </c>
      <c r="E808" t="s">
        <v>2485</v>
      </c>
      <c r="F808" t="s">
        <v>76</v>
      </c>
      <c r="G808">
        <v>27348.6</v>
      </c>
      <c r="H808">
        <v>48537.05</v>
      </c>
      <c r="I808">
        <v>44541.16</v>
      </c>
      <c r="J808">
        <v>42948.63</v>
      </c>
      <c r="K808">
        <v>45480.78</v>
      </c>
      <c r="L808">
        <v>43143.69</v>
      </c>
      <c r="M808">
        <v>41154.019999999997</v>
      </c>
      <c r="N808">
        <v>44189.279999999999</v>
      </c>
      <c r="O808">
        <v>43153.41</v>
      </c>
      <c r="P808">
        <v>39384.559999999998</v>
      </c>
      <c r="Q808">
        <v>45637.88</v>
      </c>
      <c r="R808">
        <v>42573.47</v>
      </c>
      <c r="S808">
        <v>42663.24</v>
      </c>
      <c r="T808">
        <v>46516.35</v>
      </c>
      <c r="U808">
        <v>45071.59</v>
      </c>
      <c r="V808">
        <v>44809.46</v>
      </c>
      <c r="W808">
        <v>46473.24</v>
      </c>
      <c r="X808">
        <v>45518.46</v>
      </c>
      <c r="Y808">
        <v>44919.38</v>
      </c>
      <c r="Z808">
        <v>44553.96</v>
      </c>
      <c r="AA808">
        <v>44623.73</v>
      </c>
      <c r="AB808">
        <v>44507.45</v>
      </c>
      <c r="AE808">
        <v>42531.31</v>
      </c>
      <c r="AF808">
        <v>30604.06</v>
      </c>
      <c r="AG808">
        <v>43905.91</v>
      </c>
      <c r="AH808">
        <v>43962.73</v>
      </c>
      <c r="AI808">
        <v>44672.31</v>
      </c>
      <c r="AJ808">
        <v>30893.18</v>
      </c>
      <c r="AK808">
        <v>39558.339999999997</v>
      </c>
      <c r="AL808">
        <v>44584.25</v>
      </c>
      <c r="AM808">
        <v>46589.1</v>
      </c>
      <c r="AN808">
        <v>44940.65</v>
      </c>
      <c r="AQ808">
        <v>44477.62</v>
      </c>
      <c r="AR808">
        <v>45696.39</v>
      </c>
      <c r="AS808">
        <v>46609.09</v>
      </c>
      <c r="AT808">
        <v>45549.16</v>
      </c>
      <c r="AU808">
        <v>22302.7</v>
      </c>
      <c r="AV808">
        <v>43348.72</v>
      </c>
      <c r="AW808">
        <v>43317.7</v>
      </c>
      <c r="AX808">
        <v>45090.31</v>
      </c>
      <c r="AY808">
        <v>42840.31</v>
      </c>
      <c r="AZ808">
        <v>44120.41</v>
      </c>
      <c r="BA808">
        <v>44614.28</v>
      </c>
      <c r="BB808">
        <v>44030.48</v>
      </c>
      <c r="BC808">
        <v>58091.74</v>
      </c>
      <c r="BD808">
        <v>47322.55</v>
      </c>
      <c r="BE808">
        <v>47635.19</v>
      </c>
      <c r="BF808">
        <v>55580.3</v>
      </c>
      <c r="BG808">
        <v>54480.800000000003</v>
      </c>
      <c r="BH808">
        <v>54322.879999999997</v>
      </c>
      <c r="BI808">
        <v>52246.01</v>
      </c>
      <c r="BJ808">
        <v>51078.34</v>
      </c>
      <c r="BK808">
        <v>50053.2</v>
      </c>
      <c r="BL808">
        <v>49580.14</v>
      </c>
      <c r="BM808">
        <v>47553.72</v>
      </c>
      <c r="BN808">
        <v>48747.8</v>
      </c>
    </row>
    <row r="809" spans="1:66" x14ac:dyDescent="0.35">
      <c r="A809" t="s">
        <v>2486</v>
      </c>
      <c r="B809" t="s">
        <v>2232</v>
      </c>
      <c r="C809" t="s">
        <v>2398</v>
      </c>
      <c r="D809" t="s">
        <v>2487</v>
      </c>
      <c r="E809" t="s">
        <v>2488</v>
      </c>
      <c r="F809" t="s">
        <v>76</v>
      </c>
      <c r="G809">
        <v>42874.04</v>
      </c>
      <c r="H809">
        <v>27136.89</v>
      </c>
      <c r="I809">
        <v>43601.77</v>
      </c>
      <c r="J809">
        <v>42057.26</v>
      </c>
      <c r="K809">
        <v>45001.23</v>
      </c>
      <c r="L809">
        <v>45682.16</v>
      </c>
      <c r="M809">
        <v>31900.1</v>
      </c>
      <c r="N809">
        <v>50678.45</v>
      </c>
      <c r="O809">
        <v>39593.769999999997</v>
      </c>
      <c r="P809">
        <v>30447.3</v>
      </c>
      <c r="Q809">
        <v>35845.589999999997</v>
      </c>
      <c r="R809">
        <v>37126.61</v>
      </c>
      <c r="S809">
        <v>37915.949999999997</v>
      </c>
      <c r="T809">
        <v>40514.660000000003</v>
      </c>
      <c r="U809">
        <v>26050.94</v>
      </c>
      <c r="V809">
        <v>32781.449999999997</v>
      </c>
      <c r="W809">
        <v>44000.89</v>
      </c>
      <c r="X809">
        <v>47339.82</v>
      </c>
      <c r="Y809">
        <v>47287.8</v>
      </c>
      <c r="Z809">
        <v>32304.09</v>
      </c>
      <c r="AA809">
        <v>45501.45</v>
      </c>
      <c r="AB809">
        <v>42823.21</v>
      </c>
      <c r="AE809">
        <v>45717.22</v>
      </c>
      <c r="AF809">
        <v>45750.080000000002</v>
      </c>
      <c r="AG809">
        <v>45473.46</v>
      </c>
      <c r="AH809">
        <v>44109.23</v>
      </c>
      <c r="AI809">
        <v>44577.69</v>
      </c>
      <c r="AJ809">
        <v>46630.17</v>
      </c>
      <c r="AK809">
        <v>46175.64</v>
      </c>
      <c r="AL809">
        <v>43757.69</v>
      </c>
      <c r="AM809">
        <v>36884.019999999997</v>
      </c>
      <c r="AN809">
        <v>36420.19</v>
      </c>
      <c r="AQ809">
        <v>42309.83</v>
      </c>
      <c r="AR809">
        <v>43611.98</v>
      </c>
      <c r="AS809">
        <v>44153.8</v>
      </c>
      <c r="AT809">
        <v>30385.15</v>
      </c>
      <c r="AU809">
        <v>20489.16</v>
      </c>
      <c r="AV809">
        <v>35277.39</v>
      </c>
      <c r="AW809">
        <v>43224.39</v>
      </c>
      <c r="AX809">
        <v>42585.71</v>
      </c>
      <c r="AY809">
        <v>40383.99</v>
      </c>
      <c r="AZ809">
        <v>26497.06</v>
      </c>
      <c r="BA809">
        <v>27435.42</v>
      </c>
      <c r="BB809">
        <v>31469.86</v>
      </c>
      <c r="BC809">
        <v>34094.22</v>
      </c>
      <c r="BD809">
        <v>34589.24</v>
      </c>
      <c r="BE809">
        <v>35473</v>
      </c>
      <c r="BF809">
        <v>37887.14</v>
      </c>
      <c r="BG809">
        <v>36787.64</v>
      </c>
      <c r="BH809">
        <v>37552.04</v>
      </c>
      <c r="BI809">
        <v>38639.839999999997</v>
      </c>
      <c r="BJ809">
        <v>37357.599999999999</v>
      </c>
      <c r="BK809">
        <v>36174.03</v>
      </c>
      <c r="BL809">
        <v>38013.78</v>
      </c>
      <c r="BM809">
        <v>29625.53</v>
      </c>
      <c r="BN809">
        <v>36845.440000000002</v>
      </c>
    </row>
    <row r="810" spans="1:66" x14ac:dyDescent="0.35">
      <c r="A810" t="s">
        <v>2489</v>
      </c>
      <c r="B810" t="s">
        <v>2232</v>
      </c>
      <c r="C810" t="s">
        <v>2398</v>
      </c>
      <c r="D810" t="s">
        <v>2490</v>
      </c>
      <c r="E810" t="s">
        <v>2491</v>
      </c>
      <c r="F810" t="s">
        <v>76</v>
      </c>
      <c r="T810">
        <v>0</v>
      </c>
      <c r="U810">
        <v>12483.55</v>
      </c>
      <c r="V810">
        <v>12126.96</v>
      </c>
      <c r="W810">
        <v>12165.44</v>
      </c>
      <c r="X810">
        <v>10617.9</v>
      </c>
      <c r="Y810">
        <v>11573.86</v>
      </c>
      <c r="Z810">
        <v>11299.24</v>
      </c>
      <c r="AA810">
        <v>11122.11</v>
      </c>
      <c r="AB810">
        <v>11477.97</v>
      </c>
      <c r="AE810">
        <v>9741.9699999999993</v>
      </c>
      <c r="AF810">
        <v>10777.9</v>
      </c>
      <c r="AG810">
        <v>10631.4</v>
      </c>
      <c r="AH810">
        <v>10224.73</v>
      </c>
      <c r="AI810">
        <v>10555.35</v>
      </c>
      <c r="AJ810">
        <v>10939.27</v>
      </c>
      <c r="AK810">
        <v>10822.61</v>
      </c>
      <c r="AL810">
        <v>10552.58</v>
      </c>
      <c r="AM810">
        <v>11331.55</v>
      </c>
      <c r="AN810">
        <v>11055.57</v>
      </c>
      <c r="AQ810">
        <v>11675.06</v>
      </c>
      <c r="AR810">
        <v>14155.47</v>
      </c>
      <c r="AS810">
        <v>14697.29</v>
      </c>
      <c r="AT810">
        <v>14699.99</v>
      </c>
      <c r="AU810">
        <v>11320.61</v>
      </c>
      <c r="AV810">
        <v>9770</v>
      </c>
      <c r="AW810">
        <v>9527.5300000000007</v>
      </c>
      <c r="AX810">
        <v>10951.96</v>
      </c>
      <c r="AY810">
        <v>8701.9599999999991</v>
      </c>
      <c r="AZ810">
        <v>10050.43</v>
      </c>
      <c r="BA810">
        <v>9574.43</v>
      </c>
      <c r="BB810">
        <v>10880.47</v>
      </c>
      <c r="BC810">
        <v>11196.46</v>
      </c>
      <c r="BD810">
        <v>11691.48</v>
      </c>
      <c r="BE810">
        <v>12138.86</v>
      </c>
      <c r="BF810">
        <v>12831.49</v>
      </c>
      <c r="BG810">
        <v>11007.89</v>
      </c>
      <c r="BH810">
        <v>11113.92</v>
      </c>
      <c r="BI810">
        <v>12440.69</v>
      </c>
      <c r="BJ810">
        <v>11273.02</v>
      </c>
      <c r="BK810">
        <v>10247.879999999999</v>
      </c>
      <c r="BL810">
        <v>9023.4699999999993</v>
      </c>
      <c r="BM810">
        <v>6701.68</v>
      </c>
      <c r="BN810">
        <v>6166.79</v>
      </c>
    </row>
    <row r="811" spans="1:66" x14ac:dyDescent="0.35">
      <c r="A811" t="s">
        <v>2492</v>
      </c>
      <c r="B811" t="s">
        <v>2232</v>
      </c>
      <c r="C811" t="s">
        <v>2398</v>
      </c>
      <c r="D811" t="s">
        <v>2493</v>
      </c>
      <c r="E811" t="s">
        <v>2494</v>
      </c>
      <c r="F811" t="s">
        <v>76</v>
      </c>
      <c r="J811">
        <v>0</v>
      </c>
      <c r="K811">
        <v>0</v>
      </c>
      <c r="L811">
        <v>13824.45</v>
      </c>
      <c r="M811">
        <v>12883.59</v>
      </c>
      <c r="N811">
        <v>16347.58</v>
      </c>
      <c r="O811">
        <v>13830.61</v>
      </c>
      <c r="P811">
        <v>9981.93</v>
      </c>
      <c r="Q811">
        <v>16399.259999999998</v>
      </c>
      <c r="R811">
        <v>12749.49</v>
      </c>
      <c r="S811">
        <v>12839.26</v>
      </c>
      <c r="T811">
        <v>14674.01</v>
      </c>
      <c r="U811">
        <v>16326.35</v>
      </c>
      <c r="V811">
        <v>16898</v>
      </c>
      <c r="W811">
        <v>16936.47</v>
      </c>
      <c r="X811">
        <v>15259.86</v>
      </c>
      <c r="Y811">
        <v>14660.77</v>
      </c>
      <c r="Z811">
        <v>14446.8</v>
      </c>
      <c r="AA811">
        <v>14163.14</v>
      </c>
      <c r="AB811">
        <v>14046.86</v>
      </c>
      <c r="AE811">
        <v>11888.89</v>
      </c>
      <c r="AF811">
        <v>13422.95</v>
      </c>
      <c r="AG811">
        <v>12630.3</v>
      </c>
      <c r="AH811">
        <v>12687.12</v>
      </c>
      <c r="AI811">
        <v>13039.39</v>
      </c>
      <c r="AJ811">
        <v>12959.84</v>
      </c>
      <c r="AK811">
        <v>12505.31</v>
      </c>
      <c r="AL811">
        <v>12477.85</v>
      </c>
      <c r="AM811">
        <v>13014.25</v>
      </c>
      <c r="AN811">
        <v>12980.84</v>
      </c>
      <c r="AQ811">
        <v>13020.98</v>
      </c>
      <c r="AR811">
        <v>15449.62</v>
      </c>
      <c r="AS811">
        <v>15991.44</v>
      </c>
      <c r="AT811">
        <v>16702.95</v>
      </c>
      <c r="AU811">
        <v>5244.55</v>
      </c>
      <c r="AV811">
        <v>0</v>
      </c>
      <c r="AW811">
        <v>0</v>
      </c>
      <c r="AZ811">
        <v>11610.28</v>
      </c>
      <c r="BA811">
        <v>11134.27</v>
      </c>
      <c r="BB811">
        <v>12440.31</v>
      </c>
      <c r="BC811">
        <v>13307.61</v>
      </c>
      <c r="BD811">
        <v>13802.63</v>
      </c>
      <c r="BE811">
        <v>14250.01</v>
      </c>
      <c r="BF811">
        <v>16933.89</v>
      </c>
      <c r="BG811">
        <v>15834.39</v>
      </c>
      <c r="BH811">
        <v>16215.98</v>
      </c>
      <c r="BI811">
        <v>16025.01</v>
      </c>
      <c r="BJ811">
        <v>14857.34</v>
      </c>
      <c r="BK811">
        <v>13832.2</v>
      </c>
      <c r="BL811">
        <v>12341.68</v>
      </c>
      <c r="BM811">
        <v>10858.95</v>
      </c>
      <c r="BN811">
        <v>13148.78</v>
      </c>
    </row>
    <row r="812" spans="1:66" x14ac:dyDescent="0.35">
      <c r="A812" t="s">
        <v>2495</v>
      </c>
      <c r="B812" t="s">
        <v>2232</v>
      </c>
      <c r="C812" t="s">
        <v>2398</v>
      </c>
      <c r="D812" t="s">
        <v>2496</v>
      </c>
      <c r="E812" t="s">
        <v>2497</v>
      </c>
      <c r="F812" t="s">
        <v>76</v>
      </c>
      <c r="G812">
        <v>23760.22</v>
      </c>
      <c r="H812">
        <v>23241.91</v>
      </c>
      <c r="I812">
        <v>23193.54</v>
      </c>
      <c r="J812">
        <v>23115.75</v>
      </c>
      <c r="K812">
        <v>22878.6</v>
      </c>
      <c r="L812">
        <v>21122.37</v>
      </c>
      <c r="M812">
        <v>21868.03</v>
      </c>
      <c r="N812">
        <v>20662</v>
      </c>
      <c r="O812">
        <v>23623.95</v>
      </c>
      <c r="P812">
        <v>25604.080000000002</v>
      </c>
      <c r="Q812">
        <v>30903.63</v>
      </c>
      <c r="R812">
        <v>31195.38</v>
      </c>
      <c r="S812">
        <v>29807.45</v>
      </c>
      <c r="T812">
        <v>29979.33</v>
      </c>
      <c r="U812">
        <v>29765.23</v>
      </c>
      <c r="V812">
        <v>26265.23</v>
      </c>
      <c r="W812">
        <v>27415.07</v>
      </c>
      <c r="X812">
        <v>21251.21</v>
      </c>
      <c r="Y812">
        <v>21251.21</v>
      </c>
      <c r="Z812">
        <v>25353.59</v>
      </c>
      <c r="AA812">
        <v>23804.33</v>
      </c>
      <c r="AB812">
        <v>23533.37</v>
      </c>
      <c r="AE812">
        <v>31328.35</v>
      </c>
      <c r="AF812">
        <v>77663.199999999997</v>
      </c>
      <c r="AG812">
        <v>76570.63</v>
      </c>
      <c r="AH812">
        <v>74408.679999999993</v>
      </c>
      <c r="AI812">
        <v>75373.56</v>
      </c>
      <c r="AJ812">
        <v>20249.22</v>
      </c>
      <c r="AK812">
        <v>20274.46</v>
      </c>
      <c r="AL812">
        <v>21889.39</v>
      </c>
      <c r="AM812">
        <v>13451.86</v>
      </c>
      <c r="AN812">
        <v>15765.04</v>
      </c>
      <c r="AQ812">
        <v>16936.5</v>
      </c>
      <c r="AR812">
        <v>14610.02</v>
      </c>
      <c r="AS812">
        <v>15737.32</v>
      </c>
      <c r="AT812">
        <v>15773.79</v>
      </c>
      <c r="AU812">
        <v>13650.08</v>
      </c>
      <c r="AZ812">
        <v>15464.26</v>
      </c>
      <c r="BA812">
        <v>15943.72</v>
      </c>
      <c r="BB812">
        <v>14657.45</v>
      </c>
      <c r="BC812">
        <v>19314.37</v>
      </c>
      <c r="BD812">
        <v>16135.25</v>
      </c>
      <c r="BE812">
        <v>15087.27</v>
      </c>
      <c r="BF812">
        <v>20913.12</v>
      </c>
      <c r="BG812">
        <v>19753.580000000002</v>
      </c>
      <c r="BH812">
        <v>15382.86</v>
      </c>
      <c r="BI812">
        <v>22015.96</v>
      </c>
      <c r="BJ812">
        <v>19375.810000000001</v>
      </c>
      <c r="BK812">
        <v>18865.41</v>
      </c>
      <c r="BL812">
        <v>17750.080000000002</v>
      </c>
      <c r="BM812">
        <v>20145.75</v>
      </c>
      <c r="BN812">
        <v>16636.12</v>
      </c>
    </row>
    <row r="813" spans="1:66" x14ac:dyDescent="0.35">
      <c r="A813" t="s">
        <v>2498</v>
      </c>
      <c r="B813" t="s">
        <v>2232</v>
      </c>
      <c r="C813" t="s">
        <v>2398</v>
      </c>
      <c r="D813" t="s">
        <v>2499</v>
      </c>
      <c r="E813" t="s">
        <v>2500</v>
      </c>
      <c r="F813" t="s">
        <v>76</v>
      </c>
      <c r="G813">
        <v>15754.51</v>
      </c>
      <c r="H813">
        <v>36428.18</v>
      </c>
      <c r="I813">
        <v>32432.28</v>
      </c>
      <c r="J813">
        <v>31511.63</v>
      </c>
      <c r="K813">
        <v>32886.57</v>
      </c>
      <c r="L813">
        <v>33097.1</v>
      </c>
      <c r="M813">
        <v>31483.41</v>
      </c>
      <c r="N813">
        <v>34660.129999999997</v>
      </c>
      <c r="O813">
        <v>32868.22</v>
      </c>
      <c r="P813">
        <v>29186.54</v>
      </c>
      <c r="Q813">
        <v>36086.300000000003</v>
      </c>
      <c r="R813">
        <v>33688.629999999997</v>
      </c>
      <c r="S813">
        <v>33778.400000000001</v>
      </c>
      <c r="T813">
        <v>34779.42</v>
      </c>
      <c r="U813">
        <v>33334.660000000003</v>
      </c>
      <c r="V813">
        <v>33722.69</v>
      </c>
      <c r="W813">
        <v>29488.82</v>
      </c>
      <c r="X813">
        <v>25625.48</v>
      </c>
      <c r="Y813">
        <v>35534.89</v>
      </c>
      <c r="Z813">
        <v>38085.19</v>
      </c>
      <c r="AA813">
        <v>38993.69</v>
      </c>
      <c r="AB813">
        <v>38921.379999999997</v>
      </c>
      <c r="AE813">
        <v>34869.82</v>
      </c>
      <c r="AF813">
        <v>36899.24</v>
      </c>
      <c r="AG813">
        <v>36197.15</v>
      </c>
      <c r="AH813">
        <v>36031.54</v>
      </c>
      <c r="AI813">
        <v>33579.35</v>
      </c>
      <c r="AJ813">
        <v>36766.11</v>
      </c>
      <c r="AK813">
        <v>36311.58</v>
      </c>
      <c r="AL813">
        <v>35450.769999999997</v>
      </c>
      <c r="AM813">
        <v>35987.17</v>
      </c>
      <c r="AN813">
        <v>36753.86</v>
      </c>
      <c r="AQ813">
        <v>34946.94</v>
      </c>
      <c r="AR813">
        <v>39094.99</v>
      </c>
      <c r="AS813">
        <v>39921.5</v>
      </c>
      <c r="AT813">
        <v>37785.199999999997</v>
      </c>
      <c r="AU813">
        <v>21580.48</v>
      </c>
      <c r="AV813">
        <v>33682.01</v>
      </c>
      <c r="AW813">
        <v>35686.639999999999</v>
      </c>
      <c r="AX813">
        <v>37163.370000000003</v>
      </c>
      <c r="AY813">
        <v>34625.480000000003</v>
      </c>
      <c r="AZ813">
        <v>36471.129999999997</v>
      </c>
      <c r="BA813">
        <v>37060.44</v>
      </c>
      <c r="BB813">
        <v>37238.01</v>
      </c>
      <c r="BC813">
        <v>36419.54</v>
      </c>
      <c r="BD813">
        <v>41820.74</v>
      </c>
      <c r="BE813">
        <v>32877.17</v>
      </c>
      <c r="BF813">
        <v>46617.15</v>
      </c>
      <c r="BG813">
        <v>45316.59</v>
      </c>
      <c r="BH813">
        <v>45816.38</v>
      </c>
      <c r="BI813">
        <v>48633.94</v>
      </c>
      <c r="BJ813">
        <v>47918.26</v>
      </c>
      <c r="BK813">
        <v>47148.07</v>
      </c>
      <c r="BL813">
        <v>48861.599999999999</v>
      </c>
      <c r="BM813">
        <v>40737.26</v>
      </c>
      <c r="BN813">
        <v>40179.360000000001</v>
      </c>
    </row>
    <row r="814" spans="1:66" x14ac:dyDescent="0.35">
      <c r="A814" t="s">
        <v>2501</v>
      </c>
      <c r="B814" t="s">
        <v>2232</v>
      </c>
      <c r="C814" t="s">
        <v>2233</v>
      </c>
      <c r="D814" t="s">
        <v>575</v>
      </c>
      <c r="E814" t="s">
        <v>2502</v>
      </c>
      <c r="F814" t="s">
        <v>76</v>
      </c>
      <c r="G814">
        <v>50074.720000000001</v>
      </c>
      <c r="H814">
        <v>51065.55</v>
      </c>
      <c r="I814">
        <v>49365.72</v>
      </c>
      <c r="J814">
        <v>53181.38</v>
      </c>
      <c r="K814">
        <v>44492.2</v>
      </c>
      <c r="L814">
        <v>51099.38</v>
      </c>
      <c r="M814">
        <v>53212.31</v>
      </c>
      <c r="N814">
        <v>47531.91</v>
      </c>
      <c r="O814">
        <v>44217.7</v>
      </c>
      <c r="P814">
        <v>52564.23</v>
      </c>
      <c r="Q814">
        <v>54335.94</v>
      </c>
      <c r="R814">
        <v>48714.86</v>
      </c>
      <c r="S814">
        <v>53356.81</v>
      </c>
      <c r="T814">
        <v>64238.02</v>
      </c>
      <c r="U814">
        <v>68540.63</v>
      </c>
      <c r="V814">
        <v>66395.53</v>
      </c>
      <c r="W814">
        <v>62662.02</v>
      </c>
      <c r="X814">
        <v>59829.43</v>
      </c>
      <c r="Y814">
        <v>59292.61</v>
      </c>
      <c r="Z814">
        <v>47866.64</v>
      </c>
      <c r="AA814">
        <v>47072.7</v>
      </c>
      <c r="AB814">
        <v>34495.96</v>
      </c>
      <c r="AE814">
        <v>55648.19</v>
      </c>
      <c r="AF814">
        <v>40883.129999999997</v>
      </c>
      <c r="AG814">
        <v>50195.89</v>
      </c>
      <c r="AH814">
        <v>36686.720000000001</v>
      </c>
      <c r="AI814">
        <v>47645.06</v>
      </c>
      <c r="AJ814">
        <v>38288.97</v>
      </c>
      <c r="AK814">
        <v>50563.4</v>
      </c>
      <c r="AL814">
        <v>36137.410000000003</v>
      </c>
      <c r="AM814">
        <v>46635.43</v>
      </c>
      <c r="AN814">
        <v>31506.51</v>
      </c>
      <c r="AO814">
        <v>43404.88</v>
      </c>
      <c r="AQ814">
        <v>37912.47</v>
      </c>
      <c r="AR814">
        <v>37030.160000000003</v>
      </c>
      <c r="AS814">
        <v>36653.78</v>
      </c>
      <c r="AT814">
        <v>33046.300000000003</v>
      </c>
      <c r="AU814">
        <v>36020.699999999997</v>
      </c>
      <c r="AW814">
        <v>34340.29</v>
      </c>
      <c r="AX814">
        <v>23656.15</v>
      </c>
      <c r="AY814">
        <v>31492.74</v>
      </c>
      <c r="AZ814">
        <v>22868.080000000002</v>
      </c>
      <c r="BA814">
        <v>37488.94</v>
      </c>
      <c r="BB814">
        <v>27579.47</v>
      </c>
      <c r="BC814">
        <v>37389.440000000002</v>
      </c>
      <c r="BD814">
        <v>22521.22</v>
      </c>
      <c r="BE814">
        <v>21604.04</v>
      </c>
      <c r="BF814">
        <v>29760.81</v>
      </c>
      <c r="BG814">
        <v>25422.03</v>
      </c>
      <c r="BH814">
        <v>0</v>
      </c>
      <c r="BI814">
        <v>20222.59</v>
      </c>
      <c r="BJ814">
        <v>21732.86</v>
      </c>
      <c r="BK814">
        <v>18288.919999999998</v>
      </c>
      <c r="BL814">
        <v>24589.63</v>
      </c>
      <c r="BM814">
        <v>21163.72</v>
      </c>
    </row>
    <row r="815" spans="1:66" x14ac:dyDescent="0.35">
      <c r="A815" t="s">
        <v>2503</v>
      </c>
      <c r="B815" t="s">
        <v>2232</v>
      </c>
      <c r="C815" t="s">
        <v>2398</v>
      </c>
      <c r="D815" t="s">
        <v>2504</v>
      </c>
      <c r="E815" t="s">
        <v>2505</v>
      </c>
      <c r="F815" t="s">
        <v>76</v>
      </c>
      <c r="G815">
        <v>155511.1</v>
      </c>
      <c r="H815">
        <v>139787.67000000001</v>
      </c>
      <c r="I815">
        <v>152809.37</v>
      </c>
      <c r="J815">
        <v>148434.57999999999</v>
      </c>
      <c r="K815">
        <v>157238.99</v>
      </c>
      <c r="L815">
        <v>161202.9</v>
      </c>
      <c r="M815">
        <v>159968.93</v>
      </c>
      <c r="N815">
        <v>154726.63</v>
      </c>
      <c r="O815">
        <v>160655.75</v>
      </c>
      <c r="P815">
        <v>162439.17000000001</v>
      </c>
      <c r="Q815">
        <v>165520.88</v>
      </c>
      <c r="R815">
        <v>174423.4</v>
      </c>
      <c r="S815">
        <v>169819.74</v>
      </c>
      <c r="T815">
        <v>192413.73</v>
      </c>
      <c r="U815">
        <v>188035.7</v>
      </c>
      <c r="V815">
        <v>189866.4</v>
      </c>
      <c r="W815">
        <v>196430.16</v>
      </c>
      <c r="X815">
        <v>189240.29</v>
      </c>
      <c r="Y815">
        <v>189240.29</v>
      </c>
      <c r="Z815">
        <v>196005.61</v>
      </c>
      <c r="AA815">
        <v>183644.04</v>
      </c>
      <c r="AB815">
        <v>189972.02</v>
      </c>
      <c r="AE815">
        <v>183058</v>
      </c>
      <c r="AF815">
        <v>224298.68</v>
      </c>
      <c r="AG815">
        <v>245897.14</v>
      </c>
      <c r="AH815">
        <v>242988.56</v>
      </c>
      <c r="AI815">
        <v>250650.65</v>
      </c>
      <c r="AJ815">
        <v>188602.49</v>
      </c>
      <c r="AK815">
        <v>187158.99</v>
      </c>
      <c r="AL815">
        <v>189188.13</v>
      </c>
      <c r="AM815">
        <v>179142.06</v>
      </c>
      <c r="AN815">
        <v>155067.29999999999</v>
      </c>
      <c r="AQ815">
        <v>159013.84</v>
      </c>
      <c r="AR815">
        <v>145205.1</v>
      </c>
      <c r="AS815">
        <v>152486.21</v>
      </c>
      <c r="AT815">
        <v>112831.57</v>
      </c>
      <c r="AU815">
        <v>153394.75</v>
      </c>
      <c r="AV815">
        <v>149726.63</v>
      </c>
      <c r="AW815">
        <v>156151.5</v>
      </c>
      <c r="AX815">
        <v>160786.34</v>
      </c>
      <c r="AY815">
        <v>144226.22</v>
      </c>
      <c r="AZ815">
        <v>150346.57999999999</v>
      </c>
      <c r="BA815">
        <v>146672.51</v>
      </c>
      <c r="BB815">
        <v>141366.38</v>
      </c>
      <c r="BC815">
        <v>156447.35</v>
      </c>
      <c r="BD815">
        <v>135704.15</v>
      </c>
      <c r="BE815">
        <v>147119.89000000001</v>
      </c>
      <c r="BF815">
        <v>162534.67000000001</v>
      </c>
      <c r="BG815">
        <v>164940.32</v>
      </c>
      <c r="BH815">
        <v>146114.51</v>
      </c>
      <c r="BI815">
        <v>175349.02</v>
      </c>
      <c r="BJ815">
        <v>160545.84</v>
      </c>
      <c r="BK815">
        <v>145029.04999999999</v>
      </c>
      <c r="BL815">
        <v>157825.10999999999</v>
      </c>
      <c r="BM815">
        <v>143182.46</v>
      </c>
      <c r="BN815">
        <v>155237.25</v>
      </c>
    </row>
    <row r="816" spans="1:66" x14ac:dyDescent="0.35">
      <c r="A816" t="s">
        <v>2506</v>
      </c>
      <c r="B816" t="s">
        <v>2232</v>
      </c>
      <c r="C816" t="s">
        <v>2233</v>
      </c>
      <c r="D816" t="s">
        <v>2507</v>
      </c>
      <c r="E816" t="s">
        <v>2508</v>
      </c>
      <c r="F816" t="s">
        <v>76</v>
      </c>
      <c r="G816">
        <v>26124.82</v>
      </c>
      <c r="H816">
        <v>26312.9</v>
      </c>
      <c r="I816">
        <v>26535.15</v>
      </c>
      <c r="J816">
        <v>26108.85</v>
      </c>
      <c r="K816">
        <v>28173.51</v>
      </c>
      <c r="L816">
        <v>27963.91</v>
      </c>
      <c r="M816">
        <v>28249.63</v>
      </c>
      <c r="N816">
        <v>27083.91</v>
      </c>
      <c r="O816">
        <v>29766.18</v>
      </c>
      <c r="P816">
        <v>31396.73</v>
      </c>
      <c r="Q816">
        <v>31633.26</v>
      </c>
      <c r="R816">
        <v>30522.15</v>
      </c>
      <c r="S816">
        <v>30746.79</v>
      </c>
      <c r="T816">
        <v>38443.839999999997</v>
      </c>
      <c r="U816">
        <v>38868.699999999997</v>
      </c>
      <c r="V816">
        <v>36116.07</v>
      </c>
      <c r="W816">
        <v>33426.120000000003</v>
      </c>
      <c r="X816">
        <v>33430.53</v>
      </c>
      <c r="Y816">
        <v>29421.42</v>
      </c>
      <c r="Z816">
        <v>26807.47</v>
      </c>
      <c r="AA816">
        <v>29058</v>
      </c>
      <c r="AB816">
        <v>27102.45</v>
      </c>
      <c r="AE816">
        <v>38047.14</v>
      </c>
      <c r="AF816">
        <v>33944.53</v>
      </c>
      <c r="AG816">
        <v>33745.56</v>
      </c>
      <c r="AH816">
        <v>29038.02</v>
      </c>
      <c r="AI816">
        <v>30067.48</v>
      </c>
      <c r="AJ816">
        <v>29776.400000000001</v>
      </c>
      <c r="AK816">
        <v>32695.84</v>
      </c>
      <c r="AL816">
        <v>28758.99</v>
      </c>
      <c r="AM816">
        <v>32692.48</v>
      </c>
      <c r="AN816">
        <v>26853.32</v>
      </c>
      <c r="AO816">
        <v>31578.49</v>
      </c>
      <c r="AQ816">
        <v>25731.61</v>
      </c>
      <c r="AR816">
        <v>24644.33</v>
      </c>
      <c r="AS816">
        <v>24529.61</v>
      </c>
      <c r="AT816">
        <v>20217.12</v>
      </c>
      <c r="AU816">
        <v>24173.87</v>
      </c>
      <c r="AV816">
        <v>20936.79</v>
      </c>
      <c r="AW816">
        <v>26257.89</v>
      </c>
      <c r="AX816">
        <v>23753.43</v>
      </c>
      <c r="AY816">
        <v>22487.65</v>
      </c>
      <c r="AZ816">
        <v>23483.46</v>
      </c>
      <c r="BA816">
        <v>25523.54</v>
      </c>
      <c r="BB816">
        <v>24461.56</v>
      </c>
      <c r="BC816">
        <v>27280.78</v>
      </c>
      <c r="BD816">
        <v>17416.5</v>
      </c>
      <c r="BE816">
        <v>18311.3</v>
      </c>
      <c r="BF816">
        <v>21452.1</v>
      </c>
      <c r="BG816">
        <v>19348.759999999998</v>
      </c>
      <c r="BH816">
        <v>0</v>
      </c>
      <c r="BI816">
        <v>16512.009999999998</v>
      </c>
      <c r="BJ816">
        <v>15781.27</v>
      </c>
      <c r="BK816">
        <v>14317.71</v>
      </c>
      <c r="BL816">
        <v>16407.62</v>
      </c>
      <c r="BM816">
        <v>15871.57</v>
      </c>
    </row>
    <row r="817" spans="1:66" x14ac:dyDescent="0.35">
      <c r="A817" t="s">
        <v>2509</v>
      </c>
      <c r="B817" t="s">
        <v>2232</v>
      </c>
      <c r="C817" t="s">
        <v>2233</v>
      </c>
      <c r="D817" t="s">
        <v>2510</v>
      </c>
      <c r="E817" t="s">
        <v>2511</v>
      </c>
      <c r="F817" t="s">
        <v>76</v>
      </c>
      <c r="G817">
        <v>71982.45</v>
      </c>
      <c r="H817">
        <v>75680.160000000003</v>
      </c>
      <c r="I817">
        <v>75717.02</v>
      </c>
      <c r="J817">
        <v>74284.570000000007</v>
      </c>
      <c r="K817">
        <v>74284.570000000007</v>
      </c>
      <c r="L817">
        <v>75550.41</v>
      </c>
      <c r="M817">
        <v>72849.149999999994</v>
      </c>
      <c r="N817">
        <v>72018.17</v>
      </c>
      <c r="O817">
        <v>75930.39</v>
      </c>
      <c r="P817">
        <v>76846.679999999993</v>
      </c>
      <c r="Q817">
        <v>77208.06</v>
      </c>
      <c r="R817">
        <v>75291.990000000005</v>
      </c>
      <c r="S817">
        <v>105361.61</v>
      </c>
      <c r="T817">
        <v>147268.12</v>
      </c>
      <c r="U817">
        <v>122385.34</v>
      </c>
      <c r="V817">
        <v>151317.82999999999</v>
      </c>
      <c r="W817">
        <v>146487.46</v>
      </c>
      <c r="X817">
        <v>140962.29999999999</v>
      </c>
      <c r="Y817">
        <v>141302.79</v>
      </c>
      <c r="Z817">
        <v>123627.4</v>
      </c>
      <c r="AA817">
        <v>122132.92</v>
      </c>
      <c r="AB817">
        <v>95104.36</v>
      </c>
      <c r="AE817">
        <v>127147.76</v>
      </c>
      <c r="AF817">
        <v>109406.1</v>
      </c>
      <c r="AG817">
        <v>120745.16</v>
      </c>
      <c r="AH817">
        <v>101470.6</v>
      </c>
      <c r="AI817">
        <v>118992.88</v>
      </c>
      <c r="AJ817">
        <v>104291.93</v>
      </c>
      <c r="AK817">
        <v>121278.04</v>
      </c>
      <c r="AL817">
        <v>102522.61</v>
      </c>
      <c r="AM817">
        <v>122116.99</v>
      </c>
      <c r="AN817">
        <v>96699.1</v>
      </c>
      <c r="AO817">
        <v>113578.81</v>
      </c>
      <c r="AQ817">
        <v>109820.66</v>
      </c>
      <c r="AR817">
        <v>109259.64</v>
      </c>
      <c r="AS817">
        <v>109605.32</v>
      </c>
      <c r="AT817">
        <v>80690.22</v>
      </c>
      <c r="AU817">
        <v>110977.64</v>
      </c>
      <c r="AV817">
        <v>94093.47</v>
      </c>
      <c r="AW817">
        <v>111328.1</v>
      </c>
      <c r="AX817">
        <v>101365.5</v>
      </c>
      <c r="AY817">
        <v>98679.56</v>
      </c>
      <c r="AZ817">
        <v>90513.84</v>
      </c>
      <c r="BA817">
        <v>98120.320000000007</v>
      </c>
      <c r="BB817">
        <v>91431.37</v>
      </c>
      <c r="BC817">
        <v>102082.71</v>
      </c>
      <c r="BD817">
        <v>78283.23</v>
      </c>
      <c r="BE817">
        <v>72827.259999999995</v>
      </c>
      <c r="BF817">
        <v>85059.98</v>
      </c>
      <c r="BG817">
        <v>69480.740000000005</v>
      </c>
      <c r="BH817">
        <v>0</v>
      </c>
      <c r="BI817">
        <v>77740.67</v>
      </c>
      <c r="BJ817">
        <v>70838.98</v>
      </c>
      <c r="BK817">
        <v>65532.34</v>
      </c>
      <c r="BL817">
        <v>69240.81</v>
      </c>
      <c r="BM817">
        <v>64734.91</v>
      </c>
    </row>
    <row r="818" spans="1:66" x14ac:dyDescent="0.35">
      <c r="A818" t="s">
        <v>2512</v>
      </c>
      <c r="B818" t="s">
        <v>2232</v>
      </c>
      <c r="C818" t="s">
        <v>2398</v>
      </c>
      <c r="D818" t="s">
        <v>2513</v>
      </c>
      <c r="E818" t="s">
        <v>2514</v>
      </c>
      <c r="F818" t="s">
        <v>76</v>
      </c>
      <c r="G818">
        <v>56990.36</v>
      </c>
      <c r="H818">
        <v>57529.919999999998</v>
      </c>
      <c r="I818">
        <v>58839.15</v>
      </c>
      <c r="J818">
        <v>59689.89</v>
      </c>
      <c r="K818">
        <v>57825.73</v>
      </c>
      <c r="L818">
        <v>58944.12</v>
      </c>
      <c r="M818">
        <v>55905.66</v>
      </c>
      <c r="N818">
        <v>56385.65</v>
      </c>
      <c r="O818">
        <v>57047.4</v>
      </c>
      <c r="P818">
        <v>70395.960000000006</v>
      </c>
      <c r="Q818">
        <v>75629.289999999994</v>
      </c>
      <c r="R818">
        <v>70451.320000000007</v>
      </c>
      <c r="S818">
        <v>70860.899999999994</v>
      </c>
      <c r="T818">
        <v>75641.84</v>
      </c>
      <c r="U818">
        <v>74941.990000000005</v>
      </c>
      <c r="V818">
        <v>70914.350000000006</v>
      </c>
      <c r="W818">
        <v>71887.25</v>
      </c>
      <c r="X818">
        <v>64244.28</v>
      </c>
      <c r="Y818">
        <v>64244.28</v>
      </c>
      <c r="Z818">
        <v>64684.5</v>
      </c>
      <c r="AA818">
        <v>58390.33</v>
      </c>
      <c r="AB818">
        <v>58282.41</v>
      </c>
      <c r="AE818">
        <v>65101.25</v>
      </c>
      <c r="AF818">
        <v>115367.92</v>
      </c>
      <c r="AG818">
        <v>113429.94</v>
      </c>
      <c r="AH818">
        <v>110501.09</v>
      </c>
      <c r="AI818">
        <v>106702.97</v>
      </c>
      <c r="AJ818">
        <v>52732.34</v>
      </c>
      <c r="AK818">
        <v>53395.4</v>
      </c>
      <c r="AL818">
        <v>57245.13</v>
      </c>
      <c r="AM818">
        <v>56927.92</v>
      </c>
      <c r="AN818">
        <v>49951.97</v>
      </c>
      <c r="AQ818">
        <v>55733.86</v>
      </c>
      <c r="AR818">
        <v>50573.49</v>
      </c>
      <c r="AS818">
        <v>49950.71</v>
      </c>
      <c r="AT818">
        <v>38316.26</v>
      </c>
      <c r="AZ818">
        <v>41758.120000000003</v>
      </c>
      <c r="BA818">
        <v>41970.16</v>
      </c>
      <c r="BB818">
        <v>38271.39</v>
      </c>
      <c r="BC818">
        <v>40641.9</v>
      </c>
      <c r="BD818">
        <v>40134.959999999999</v>
      </c>
      <c r="BE818">
        <v>36763.22</v>
      </c>
      <c r="BF818">
        <v>47931.19</v>
      </c>
      <c r="BG818">
        <v>39214.22</v>
      </c>
      <c r="BH818">
        <v>39280.25</v>
      </c>
      <c r="BI818">
        <v>44219.42</v>
      </c>
      <c r="BJ818">
        <v>43116.85</v>
      </c>
      <c r="BK818">
        <v>40591.97</v>
      </c>
      <c r="BL818">
        <v>39647.379999999997</v>
      </c>
      <c r="BM818">
        <v>37584.68</v>
      </c>
      <c r="BN818">
        <v>41183.370000000003</v>
      </c>
    </row>
    <row r="819" spans="1:66" x14ac:dyDescent="0.35">
      <c r="A819" t="s">
        <v>2515</v>
      </c>
      <c r="B819" t="s">
        <v>2232</v>
      </c>
      <c r="C819" t="s">
        <v>2233</v>
      </c>
      <c r="D819" t="s">
        <v>2516</v>
      </c>
      <c r="E819" t="s">
        <v>2517</v>
      </c>
      <c r="F819" t="s">
        <v>76</v>
      </c>
      <c r="G819">
        <v>10019.719999999999</v>
      </c>
      <c r="H819">
        <v>9948.2900000000009</v>
      </c>
      <c r="I819">
        <v>10162.58</v>
      </c>
      <c r="J819">
        <v>9948.2900000000009</v>
      </c>
      <c r="K819">
        <v>10605.44</v>
      </c>
      <c r="L819">
        <v>10119.719999999999</v>
      </c>
      <c r="M819">
        <v>10405.44</v>
      </c>
      <c r="N819">
        <v>10473.469999999999</v>
      </c>
      <c r="O819">
        <v>13091.15</v>
      </c>
      <c r="P819">
        <v>14786.29</v>
      </c>
      <c r="Q819">
        <v>14953.07</v>
      </c>
      <c r="R819">
        <v>13711.45</v>
      </c>
      <c r="S819">
        <v>13841.96</v>
      </c>
      <c r="T819">
        <v>20015.93</v>
      </c>
      <c r="U819">
        <v>20302.13</v>
      </c>
      <c r="V819">
        <v>18532.599999999999</v>
      </c>
      <c r="W819">
        <v>15294.01</v>
      </c>
      <c r="X819">
        <v>15163.18</v>
      </c>
      <c r="Y819">
        <v>12415.63</v>
      </c>
      <c r="Z819">
        <v>7959.52</v>
      </c>
      <c r="AA819">
        <v>8199.58</v>
      </c>
      <c r="AB819">
        <v>8031.16</v>
      </c>
      <c r="AE819">
        <v>18620.77</v>
      </c>
      <c r="AF819">
        <v>18282.439999999999</v>
      </c>
      <c r="AG819">
        <v>15900.32</v>
      </c>
      <c r="AH819">
        <v>12355.55</v>
      </c>
      <c r="AI819">
        <v>11655.41</v>
      </c>
      <c r="AJ819">
        <v>12607.93</v>
      </c>
      <c r="AK819">
        <v>14132.54</v>
      </c>
      <c r="AL819">
        <v>12572.33</v>
      </c>
      <c r="AM819">
        <v>15895.48</v>
      </c>
      <c r="AN819">
        <v>8043.55</v>
      </c>
      <c r="AO819">
        <v>13278.04</v>
      </c>
      <c r="AQ819">
        <v>7379.77</v>
      </c>
      <c r="AR819">
        <v>5364.04</v>
      </c>
      <c r="AS819">
        <v>5335.15</v>
      </c>
      <c r="AT819">
        <v>4404.53</v>
      </c>
      <c r="AU819">
        <v>5313.17</v>
      </c>
    </row>
    <row r="820" spans="1:66" x14ac:dyDescent="0.35">
      <c r="A820" t="s">
        <v>2518</v>
      </c>
      <c r="B820" t="s">
        <v>2232</v>
      </c>
      <c r="C820" t="s">
        <v>2233</v>
      </c>
      <c r="D820" t="s">
        <v>2519</v>
      </c>
      <c r="E820" t="s">
        <v>2520</v>
      </c>
      <c r="F820" t="s">
        <v>76</v>
      </c>
      <c r="G820">
        <v>65960.509999999995</v>
      </c>
      <c r="H820">
        <v>60330.46</v>
      </c>
      <c r="I820">
        <v>61806.01</v>
      </c>
      <c r="J820">
        <v>61065.22</v>
      </c>
      <c r="K820">
        <v>60573.43</v>
      </c>
      <c r="L820">
        <v>56510.78</v>
      </c>
      <c r="M820">
        <v>59937.98</v>
      </c>
      <c r="N820">
        <v>60465.32</v>
      </c>
      <c r="O820">
        <v>71127.179999999993</v>
      </c>
      <c r="P820">
        <v>71206.77</v>
      </c>
      <c r="Q820">
        <v>74184.06</v>
      </c>
      <c r="R820">
        <v>71694.27</v>
      </c>
      <c r="S820">
        <v>73135.42</v>
      </c>
      <c r="T820">
        <v>82913.03</v>
      </c>
      <c r="U820">
        <v>84689.35</v>
      </c>
      <c r="V820">
        <v>79879.89</v>
      </c>
      <c r="W820">
        <v>80364.350000000006</v>
      </c>
      <c r="X820">
        <v>78178.95</v>
      </c>
      <c r="Y820">
        <v>76896.789999999994</v>
      </c>
      <c r="Z820">
        <v>58052.71</v>
      </c>
      <c r="AA820">
        <v>65837.3</v>
      </c>
      <c r="AB820">
        <v>56934.73</v>
      </c>
      <c r="AE820">
        <v>77386.399999999994</v>
      </c>
      <c r="AF820">
        <v>68045.59</v>
      </c>
      <c r="AG820">
        <v>73274.59</v>
      </c>
      <c r="AH820">
        <v>62118.7</v>
      </c>
      <c r="AI820">
        <v>64276.98</v>
      </c>
      <c r="AJ820">
        <v>61752.43</v>
      </c>
      <c r="AK820">
        <v>70532.42</v>
      </c>
      <c r="AL820">
        <v>60450.47</v>
      </c>
      <c r="AM820">
        <v>71039.490000000005</v>
      </c>
      <c r="AN820">
        <v>57391.15</v>
      </c>
      <c r="AO820">
        <v>63529.97</v>
      </c>
      <c r="AQ820">
        <v>61125.760000000002</v>
      </c>
      <c r="AR820">
        <v>61292.800000000003</v>
      </c>
      <c r="AS820">
        <v>60916.42</v>
      </c>
      <c r="AT820">
        <v>56469.38</v>
      </c>
      <c r="AU820">
        <v>62090.44</v>
      </c>
      <c r="AV820">
        <v>58247.29</v>
      </c>
      <c r="AW820">
        <v>65653.62</v>
      </c>
      <c r="AX820">
        <v>57661.86</v>
      </c>
      <c r="AY820">
        <v>63196.7</v>
      </c>
      <c r="AZ820">
        <v>57824.37</v>
      </c>
      <c r="BA820">
        <v>64988.74</v>
      </c>
      <c r="BB820">
        <v>59336.57</v>
      </c>
      <c r="BC820">
        <v>65813.47</v>
      </c>
      <c r="BD820">
        <v>46107.9</v>
      </c>
      <c r="BE820">
        <v>48783.12</v>
      </c>
      <c r="BF820">
        <v>58452.41</v>
      </c>
      <c r="BG820">
        <v>56655.24</v>
      </c>
      <c r="BH820">
        <v>0</v>
      </c>
      <c r="BI820">
        <v>58492.75</v>
      </c>
      <c r="BJ820">
        <v>58305.41</v>
      </c>
      <c r="BK820">
        <v>60191.48</v>
      </c>
      <c r="BL820">
        <v>66416.2</v>
      </c>
      <c r="BM820">
        <v>60388.79</v>
      </c>
    </row>
    <row r="821" spans="1:66" x14ac:dyDescent="0.35">
      <c r="A821" t="s">
        <v>2521</v>
      </c>
      <c r="B821" t="s">
        <v>2232</v>
      </c>
      <c r="C821" t="s">
        <v>2398</v>
      </c>
      <c r="D821" t="s">
        <v>2522</v>
      </c>
      <c r="E821" t="s">
        <v>2523</v>
      </c>
      <c r="F821" t="s">
        <v>76</v>
      </c>
      <c r="G821">
        <v>19854.919999999998</v>
      </c>
      <c r="H821">
        <v>20430.38</v>
      </c>
      <c r="I821">
        <v>18437.759999999998</v>
      </c>
      <c r="J821">
        <v>19053.47</v>
      </c>
      <c r="K821">
        <v>19290.11</v>
      </c>
      <c r="L821">
        <v>19115.310000000001</v>
      </c>
      <c r="M821">
        <v>15733.73</v>
      </c>
      <c r="N821">
        <v>17560.04</v>
      </c>
      <c r="O821">
        <v>17560.04</v>
      </c>
      <c r="P821">
        <v>29829.84</v>
      </c>
      <c r="Q821">
        <v>35982.51</v>
      </c>
      <c r="R821">
        <v>39322</v>
      </c>
      <c r="AE821">
        <v>39512.1</v>
      </c>
      <c r="AF821">
        <v>48025.35</v>
      </c>
      <c r="AG821">
        <v>39638.019999999997</v>
      </c>
      <c r="AH821">
        <v>39037.839999999997</v>
      </c>
      <c r="AI821">
        <v>35425.29</v>
      </c>
      <c r="AJ821">
        <v>27534.69</v>
      </c>
      <c r="AK821">
        <v>36568.239999999998</v>
      </c>
      <c r="AL821">
        <v>31799.5</v>
      </c>
      <c r="AM821">
        <v>29331.11</v>
      </c>
      <c r="AN821">
        <v>34570.959999999999</v>
      </c>
      <c r="AR821">
        <v>21801.77</v>
      </c>
      <c r="AT821">
        <v>20018.73</v>
      </c>
      <c r="AZ821">
        <v>9728.2900000000009</v>
      </c>
      <c r="BA821">
        <v>8896.66</v>
      </c>
      <c r="BB821">
        <v>2656.28</v>
      </c>
      <c r="BC821">
        <v>12501.1</v>
      </c>
      <c r="BD821">
        <v>6893.1</v>
      </c>
      <c r="BE821">
        <v>8499.7999999999993</v>
      </c>
      <c r="BF821">
        <v>0</v>
      </c>
      <c r="BG821">
        <v>0</v>
      </c>
      <c r="BI821">
        <v>4998.76</v>
      </c>
      <c r="BJ821">
        <v>11069.93</v>
      </c>
      <c r="BK821">
        <v>2691.57</v>
      </c>
      <c r="BL821">
        <v>9197.19</v>
      </c>
      <c r="BM821">
        <v>6422.95</v>
      </c>
      <c r="BN821">
        <v>7848.54</v>
      </c>
    </row>
    <row r="822" spans="1:66" x14ac:dyDescent="0.35">
      <c r="A822" t="s">
        <v>2524</v>
      </c>
      <c r="B822" t="s">
        <v>2232</v>
      </c>
      <c r="C822" t="s">
        <v>2398</v>
      </c>
      <c r="D822" t="s">
        <v>2525</v>
      </c>
      <c r="E822" t="s">
        <v>2526</v>
      </c>
      <c r="F822" t="s">
        <v>76</v>
      </c>
      <c r="I822">
        <v>15452.44</v>
      </c>
      <c r="J822">
        <v>14743.55</v>
      </c>
      <c r="K822">
        <v>16658.64</v>
      </c>
      <c r="L822">
        <v>17213.48</v>
      </c>
      <c r="M822">
        <v>15524.03</v>
      </c>
      <c r="N822">
        <v>19688.900000000001</v>
      </c>
      <c r="O822">
        <v>16629.05</v>
      </c>
      <c r="P822">
        <v>12780.36</v>
      </c>
      <c r="Q822">
        <v>19197.689999999999</v>
      </c>
      <c r="R822">
        <v>15321.55</v>
      </c>
      <c r="S822">
        <v>15411.32</v>
      </c>
      <c r="T822">
        <v>17246.060000000001</v>
      </c>
      <c r="U822">
        <v>0</v>
      </c>
      <c r="V822">
        <v>17039.650000000001</v>
      </c>
      <c r="W822">
        <v>17142.13</v>
      </c>
      <c r="X822">
        <v>15899.32</v>
      </c>
      <c r="Y822">
        <v>16869.349999999999</v>
      </c>
      <c r="Z822">
        <v>16655.37</v>
      </c>
      <c r="AA822">
        <v>16725.14</v>
      </c>
      <c r="AB822">
        <v>16582.240000000002</v>
      </c>
      <c r="AE822">
        <v>16169.93</v>
      </c>
      <c r="AF822">
        <v>16544.89</v>
      </c>
      <c r="AG822">
        <v>16147.17</v>
      </c>
      <c r="AH822">
        <v>15595.22</v>
      </c>
      <c r="AI822">
        <v>16556.25</v>
      </c>
      <c r="AJ822">
        <v>14469.7</v>
      </c>
      <c r="AK822">
        <v>15328.65</v>
      </c>
      <c r="AL822">
        <v>15301.19</v>
      </c>
      <c r="AM822">
        <v>15837.59</v>
      </c>
      <c r="AN822">
        <v>15804.18</v>
      </c>
      <c r="AQ822">
        <v>17724.79</v>
      </c>
      <c r="AR822">
        <v>19972.52</v>
      </c>
      <c r="AS822">
        <v>20514.34</v>
      </c>
      <c r="AT822">
        <v>15287.47</v>
      </c>
      <c r="AU822">
        <v>9818.41</v>
      </c>
      <c r="AV822">
        <v>13974.37</v>
      </c>
      <c r="AW822">
        <v>15812.41</v>
      </c>
      <c r="AX822">
        <v>17165.8</v>
      </c>
      <c r="AY822">
        <v>14915.8</v>
      </c>
      <c r="AZ822">
        <v>14038.11</v>
      </c>
      <c r="BA822">
        <v>13854.9</v>
      </c>
      <c r="BB822">
        <v>14835.61</v>
      </c>
      <c r="BC822">
        <v>17151.98</v>
      </c>
      <c r="BD822">
        <v>17175.37</v>
      </c>
      <c r="BE822">
        <v>18526.32</v>
      </c>
      <c r="BF822">
        <v>19316.27</v>
      </c>
      <c r="BG822">
        <v>16457.439999999999</v>
      </c>
      <c r="BH822">
        <v>15752.43</v>
      </c>
      <c r="BI822">
        <v>17213.849999999999</v>
      </c>
      <c r="BJ822">
        <v>19709.16</v>
      </c>
      <c r="BK822">
        <v>18684.02</v>
      </c>
      <c r="BL822">
        <v>16116.17</v>
      </c>
      <c r="BM822">
        <v>13384.29</v>
      </c>
      <c r="BN822">
        <v>14949.34</v>
      </c>
    </row>
    <row r="823" spans="1:66" x14ac:dyDescent="0.35">
      <c r="A823" t="s">
        <v>2527</v>
      </c>
      <c r="B823" t="s">
        <v>2232</v>
      </c>
      <c r="C823" t="s">
        <v>2398</v>
      </c>
      <c r="D823" t="s">
        <v>2528</v>
      </c>
      <c r="E823" t="s">
        <v>2529</v>
      </c>
      <c r="F823" t="s">
        <v>76</v>
      </c>
      <c r="G823">
        <v>28152.28</v>
      </c>
      <c r="H823">
        <v>30013.16</v>
      </c>
      <c r="I823">
        <v>24044.14</v>
      </c>
      <c r="J823">
        <v>25276.959999999999</v>
      </c>
      <c r="K823">
        <v>23677.61</v>
      </c>
      <c r="L823">
        <v>22779.32</v>
      </c>
      <c r="M823">
        <v>24705.05</v>
      </c>
      <c r="N823">
        <v>25219.85</v>
      </c>
      <c r="O823">
        <v>25219.85</v>
      </c>
      <c r="P823">
        <v>78869.14</v>
      </c>
      <c r="Q823">
        <v>64743.6</v>
      </c>
      <c r="R823">
        <v>63432.88</v>
      </c>
      <c r="AE823">
        <v>57816.59</v>
      </c>
      <c r="AF823">
        <v>68373.2</v>
      </c>
      <c r="AG823">
        <v>56603.41</v>
      </c>
      <c r="AH823">
        <v>56627.08</v>
      </c>
      <c r="AI823">
        <v>49804.68</v>
      </c>
      <c r="AJ823">
        <v>50878.93</v>
      </c>
      <c r="AK823">
        <v>49943.39</v>
      </c>
      <c r="AL823">
        <v>50411.6</v>
      </c>
      <c r="AM823">
        <v>47672.82</v>
      </c>
      <c r="AN823">
        <v>52927.28</v>
      </c>
      <c r="AR823">
        <v>41017.230000000003</v>
      </c>
      <c r="AT823">
        <v>54836.9</v>
      </c>
    </row>
    <row r="824" spans="1:66" x14ac:dyDescent="0.35">
      <c r="A824" t="s">
        <v>2530</v>
      </c>
      <c r="B824" t="s">
        <v>2232</v>
      </c>
      <c r="C824" t="s">
        <v>2398</v>
      </c>
      <c r="D824" t="s">
        <v>2531</v>
      </c>
      <c r="E824" t="s">
        <v>2532</v>
      </c>
      <c r="F824" t="s">
        <v>76</v>
      </c>
      <c r="G824">
        <v>33810.300000000003</v>
      </c>
      <c r="H824">
        <v>31382.79</v>
      </c>
      <c r="I824">
        <v>32114.04</v>
      </c>
      <c r="J824">
        <v>33857.519999999997</v>
      </c>
      <c r="K824">
        <v>32386.720000000001</v>
      </c>
      <c r="L824">
        <v>32295.63</v>
      </c>
      <c r="M824">
        <v>32049.43</v>
      </c>
      <c r="N824">
        <v>32258.57</v>
      </c>
      <c r="O824">
        <v>34810.080000000002</v>
      </c>
      <c r="P824">
        <v>36187.43</v>
      </c>
      <c r="Q824">
        <v>50758.02</v>
      </c>
      <c r="R824">
        <v>53253.62</v>
      </c>
      <c r="S824">
        <v>51334.79</v>
      </c>
      <c r="T824">
        <v>56418.37</v>
      </c>
      <c r="U824">
        <v>54809.7</v>
      </c>
      <c r="V824">
        <v>54429.9</v>
      </c>
      <c r="W824">
        <v>50972.52</v>
      </c>
      <c r="X824">
        <v>47482.79</v>
      </c>
      <c r="Y824">
        <v>47482.79</v>
      </c>
      <c r="Z824">
        <v>58282.400000000001</v>
      </c>
      <c r="AA824">
        <v>50474.19</v>
      </c>
      <c r="AB824">
        <v>51031.55</v>
      </c>
      <c r="AE824">
        <v>57662.239999999998</v>
      </c>
      <c r="AF824">
        <v>102777.74</v>
      </c>
      <c r="AG824">
        <v>102747.18</v>
      </c>
      <c r="AH824">
        <v>95535.96</v>
      </c>
      <c r="AI824">
        <v>102248.27</v>
      </c>
      <c r="AJ824">
        <v>44831.65</v>
      </c>
      <c r="AK824">
        <v>45511.49</v>
      </c>
      <c r="AL824">
        <v>26194.48</v>
      </c>
      <c r="AM824">
        <v>39137.25</v>
      </c>
      <c r="AN824">
        <v>24982.27</v>
      </c>
      <c r="AQ824">
        <v>31460.21</v>
      </c>
      <c r="AR824">
        <v>25207.759999999998</v>
      </c>
      <c r="AS824">
        <v>28924.03</v>
      </c>
      <c r="AT824">
        <v>27393.4</v>
      </c>
      <c r="AU824">
        <v>27722.799999999999</v>
      </c>
      <c r="AV824">
        <v>25344.6</v>
      </c>
      <c r="AW824">
        <v>31968.86</v>
      </c>
      <c r="AX824">
        <v>30396.21</v>
      </c>
      <c r="AY824">
        <v>27140.39</v>
      </c>
      <c r="AZ824">
        <v>29052.51</v>
      </c>
      <c r="BA824">
        <v>26650.77</v>
      </c>
      <c r="BB824">
        <v>23627.42</v>
      </c>
      <c r="BC824">
        <v>27388.720000000001</v>
      </c>
      <c r="BD824">
        <v>24618.06</v>
      </c>
      <c r="BE824">
        <v>26086.44</v>
      </c>
      <c r="BF824">
        <v>31955.79</v>
      </c>
      <c r="BG824">
        <v>28273.3</v>
      </c>
      <c r="BH824">
        <v>25330.03</v>
      </c>
      <c r="BI824">
        <v>30717.53</v>
      </c>
      <c r="BJ824">
        <v>27952.81</v>
      </c>
      <c r="BK824">
        <v>26361.31</v>
      </c>
      <c r="BL824">
        <v>26484.73</v>
      </c>
      <c r="BM824">
        <v>27770.720000000001</v>
      </c>
      <c r="BN824">
        <v>25096.16</v>
      </c>
    </row>
    <row r="825" spans="1:66" x14ac:dyDescent="0.35">
      <c r="A825" t="s">
        <v>2533</v>
      </c>
      <c r="B825" t="s">
        <v>2232</v>
      </c>
      <c r="C825" t="s">
        <v>2398</v>
      </c>
      <c r="D825" t="s">
        <v>2534</v>
      </c>
      <c r="E825" t="s">
        <v>2535</v>
      </c>
      <c r="F825" t="s">
        <v>76</v>
      </c>
      <c r="G825">
        <v>106111.63</v>
      </c>
      <c r="H825">
        <v>103718.26</v>
      </c>
      <c r="I825">
        <v>114632.48</v>
      </c>
      <c r="J825">
        <v>107858.93</v>
      </c>
      <c r="K825">
        <v>103751.07</v>
      </c>
      <c r="L825">
        <v>105365.04</v>
      </c>
      <c r="M825">
        <v>92042.06</v>
      </c>
      <c r="N825">
        <v>72075.179999999993</v>
      </c>
      <c r="O825">
        <v>72075.179999999993</v>
      </c>
      <c r="P825">
        <v>85453.97</v>
      </c>
      <c r="Q825">
        <v>86329.99</v>
      </c>
      <c r="R825">
        <v>88981.59</v>
      </c>
      <c r="AE825">
        <v>114491.82</v>
      </c>
      <c r="AF825">
        <v>106416.7</v>
      </c>
      <c r="AG825">
        <v>156893.16</v>
      </c>
      <c r="AH825">
        <v>149030.53</v>
      </c>
      <c r="AI825">
        <v>146230.37</v>
      </c>
      <c r="AJ825">
        <v>147589.32999999999</v>
      </c>
      <c r="AK825">
        <v>144928.26</v>
      </c>
      <c r="AL825">
        <v>152950.76</v>
      </c>
      <c r="AM825">
        <v>141617.79999999999</v>
      </c>
      <c r="AN825">
        <v>149592.38</v>
      </c>
      <c r="AR825">
        <v>113853.38</v>
      </c>
      <c r="AT825">
        <v>117007.02</v>
      </c>
      <c r="AU825">
        <v>8642.8700000000008</v>
      </c>
      <c r="AZ825">
        <v>19894.03</v>
      </c>
      <c r="BA825">
        <v>7979.8</v>
      </c>
      <c r="BB825">
        <v>9377.98</v>
      </c>
      <c r="BC825">
        <v>21485.48</v>
      </c>
      <c r="BD825">
        <v>17311.28</v>
      </c>
      <c r="BE825">
        <v>11421.81</v>
      </c>
      <c r="BF825">
        <v>0</v>
      </c>
      <c r="BG825">
        <v>0</v>
      </c>
      <c r="BI825">
        <v>10754.16</v>
      </c>
      <c r="BJ825">
        <v>6612.24</v>
      </c>
      <c r="BK825">
        <v>10063.66</v>
      </c>
      <c r="BL825">
        <v>10738.59</v>
      </c>
      <c r="BM825">
        <v>9005.9</v>
      </c>
      <c r="BN825">
        <v>9307.4599999999991</v>
      </c>
    </row>
    <row r="826" spans="1:66" x14ac:dyDescent="0.35">
      <c r="A826" t="s">
        <v>2536</v>
      </c>
      <c r="B826" t="s">
        <v>2232</v>
      </c>
      <c r="C826" t="s">
        <v>2398</v>
      </c>
      <c r="D826" t="s">
        <v>2537</v>
      </c>
      <c r="E826" t="s">
        <v>2538</v>
      </c>
      <c r="F826" t="s">
        <v>76</v>
      </c>
      <c r="G826">
        <v>240629.34</v>
      </c>
      <c r="H826">
        <v>333677.65000000002</v>
      </c>
      <c r="I826">
        <v>329738.13</v>
      </c>
      <c r="J826">
        <v>328877.71999999997</v>
      </c>
      <c r="K826">
        <v>335191.83</v>
      </c>
      <c r="L826">
        <v>314695.53999999998</v>
      </c>
      <c r="M826">
        <v>313840.7</v>
      </c>
      <c r="N826">
        <v>305391</v>
      </c>
      <c r="O826">
        <v>311725.40999999997</v>
      </c>
      <c r="P826">
        <v>312743.57</v>
      </c>
      <c r="Q826">
        <v>308147.46999999997</v>
      </c>
      <c r="R826">
        <v>305074.11</v>
      </c>
      <c r="S826">
        <v>297961.05</v>
      </c>
      <c r="T826">
        <v>328563.68</v>
      </c>
      <c r="U826">
        <v>335882.79</v>
      </c>
      <c r="V826">
        <v>310910.27</v>
      </c>
      <c r="W826">
        <v>343309.04</v>
      </c>
      <c r="X826">
        <v>342357.7</v>
      </c>
      <c r="Y826">
        <v>341962.05</v>
      </c>
      <c r="Z826">
        <v>338257.16</v>
      </c>
      <c r="AA826">
        <v>338116.41</v>
      </c>
      <c r="AB826">
        <v>325787.34000000003</v>
      </c>
      <c r="AE826">
        <v>334489.33</v>
      </c>
      <c r="AF826">
        <v>301843.02</v>
      </c>
      <c r="AG826">
        <v>330708.28000000003</v>
      </c>
      <c r="AH826">
        <v>332375.19</v>
      </c>
      <c r="AI826">
        <v>318135.21999999997</v>
      </c>
      <c r="AJ826">
        <v>316672.76</v>
      </c>
      <c r="AK826">
        <v>330710.31</v>
      </c>
      <c r="AL826">
        <v>304050.42</v>
      </c>
      <c r="AM826">
        <v>305240.90999999997</v>
      </c>
      <c r="AN826">
        <v>306996.03999999998</v>
      </c>
      <c r="AQ826">
        <v>336067.93</v>
      </c>
      <c r="AR826">
        <v>320495.34000000003</v>
      </c>
      <c r="AS826">
        <v>322984.93</v>
      </c>
      <c r="AT826">
        <v>323901.62</v>
      </c>
      <c r="AU826">
        <v>187666.97</v>
      </c>
      <c r="AV826">
        <v>322422.17</v>
      </c>
      <c r="AW826">
        <v>308561.40999999997</v>
      </c>
      <c r="AX826">
        <v>301855.67</v>
      </c>
      <c r="AY826">
        <v>301028.27</v>
      </c>
      <c r="AZ826">
        <v>306170.8</v>
      </c>
      <c r="BA826">
        <v>310709.56</v>
      </c>
      <c r="BB826">
        <v>308003.73</v>
      </c>
      <c r="BC826">
        <v>307274.40000000002</v>
      </c>
      <c r="BD826">
        <v>307080.59000000003</v>
      </c>
      <c r="BE826">
        <v>305203.51</v>
      </c>
      <c r="BF826">
        <v>351535.88</v>
      </c>
      <c r="BG826">
        <v>177220.08</v>
      </c>
      <c r="BH826">
        <v>120446.23</v>
      </c>
      <c r="BI826">
        <v>129887.58</v>
      </c>
      <c r="BJ826">
        <v>267419.46000000002</v>
      </c>
      <c r="BK826">
        <v>269908.15999999997</v>
      </c>
      <c r="BL826">
        <v>268515.03999999998</v>
      </c>
      <c r="BM826">
        <v>229701.67</v>
      </c>
      <c r="BN826">
        <v>259920.86</v>
      </c>
    </row>
    <row r="827" spans="1:66" x14ac:dyDescent="0.35">
      <c r="A827" t="s">
        <v>2539</v>
      </c>
      <c r="B827" t="s">
        <v>2232</v>
      </c>
      <c r="C827" t="s">
        <v>2398</v>
      </c>
      <c r="D827" t="s">
        <v>2540</v>
      </c>
      <c r="E827" t="s">
        <v>2541</v>
      </c>
      <c r="F827" t="s">
        <v>76</v>
      </c>
      <c r="G827">
        <v>28857.47</v>
      </c>
      <c r="H827">
        <v>33248.78</v>
      </c>
      <c r="I827">
        <v>27723.01</v>
      </c>
      <c r="J827">
        <v>33379.93</v>
      </c>
      <c r="K827">
        <v>28677.46</v>
      </c>
      <c r="L827">
        <v>31686.34</v>
      </c>
      <c r="M827">
        <v>26544.01</v>
      </c>
      <c r="N827">
        <v>30393.87</v>
      </c>
      <c r="O827">
        <v>30353.38</v>
      </c>
      <c r="P827">
        <v>40455.040000000001</v>
      </c>
      <c r="Q827">
        <v>38239.019999999997</v>
      </c>
      <c r="R827">
        <v>45458.93</v>
      </c>
      <c r="S827">
        <v>40152.959999999999</v>
      </c>
      <c r="T827">
        <v>50482.77</v>
      </c>
      <c r="U827">
        <v>39895.699999999997</v>
      </c>
      <c r="V827">
        <v>48939.11</v>
      </c>
      <c r="W827">
        <v>39900.31</v>
      </c>
      <c r="X827">
        <v>44276.7</v>
      </c>
      <c r="Y827">
        <v>44276.7</v>
      </c>
      <c r="Z827">
        <v>53416.72</v>
      </c>
      <c r="AA827">
        <v>44548.13</v>
      </c>
      <c r="AB827">
        <v>47554.080000000002</v>
      </c>
      <c r="AE827">
        <v>47721.69</v>
      </c>
      <c r="AF827">
        <v>102593.44</v>
      </c>
      <c r="AG827">
        <v>102276.82</v>
      </c>
      <c r="AH827">
        <v>95074.33</v>
      </c>
      <c r="AI827">
        <v>100885.09</v>
      </c>
      <c r="AJ827">
        <v>42683.25</v>
      </c>
      <c r="AK827">
        <v>43897.64</v>
      </c>
      <c r="AL827">
        <v>43783.43</v>
      </c>
      <c r="AM827">
        <v>31072.080000000002</v>
      </c>
      <c r="AN827">
        <v>30924.83</v>
      </c>
      <c r="AQ827">
        <v>31736.84</v>
      </c>
      <c r="AR827">
        <v>31231.439999999999</v>
      </c>
      <c r="AS827">
        <v>32369.07</v>
      </c>
      <c r="AT827">
        <v>20678.849999999999</v>
      </c>
      <c r="AV827">
        <v>24295.34</v>
      </c>
      <c r="AW827">
        <v>26581.85</v>
      </c>
      <c r="AX827">
        <v>28496.89</v>
      </c>
      <c r="AY827">
        <v>22194.720000000001</v>
      </c>
      <c r="AZ827">
        <v>26180.12</v>
      </c>
      <c r="BA827">
        <v>21461.93</v>
      </c>
      <c r="BB827">
        <v>22819.64</v>
      </c>
      <c r="BC827">
        <v>24673.77</v>
      </c>
      <c r="BD827">
        <v>24277.84</v>
      </c>
      <c r="BE827">
        <v>22424.29</v>
      </c>
      <c r="BF827">
        <v>27885.47</v>
      </c>
      <c r="BG827">
        <v>27027.040000000001</v>
      </c>
      <c r="BH827">
        <v>24606.35</v>
      </c>
      <c r="BI827">
        <v>23879.01</v>
      </c>
      <c r="BJ827">
        <v>27045.46</v>
      </c>
      <c r="BK827">
        <v>21414.79</v>
      </c>
      <c r="BL827">
        <v>24192.31</v>
      </c>
      <c r="BM827">
        <v>23998.92</v>
      </c>
      <c r="BN827">
        <v>24721.87</v>
      </c>
    </row>
    <row r="828" spans="1:66" x14ac:dyDescent="0.35">
      <c r="A828" t="s">
        <v>2542</v>
      </c>
      <c r="B828" t="s">
        <v>2232</v>
      </c>
      <c r="C828" t="s">
        <v>2398</v>
      </c>
      <c r="D828" t="s">
        <v>2543</v>
      </c>
      <c r="E828" t="s">
        <v>2544</v>
      </c>
      <c r="F828" t="s">
        <v>76</v>
      </c>
      <c r="G828">
        <v>12911.4</v>
      </c>
      <c r="H828">
        <v>13584.46</v>
      </c>
      <c r="I828">
        <v>12738.93</v>
      </c>
      <c r="J828">
        <v>12164.47</v>
      </c>
      <c r="K828">
        <v>7661.95</v>
      </c>
      <c r="L828">
        <v>7296.31</v>
      </c>
      <c r="M828">
        <v>8409.67</v>
      </c>
      <c r="N828">
        <v>8618.8700000000008</v>
      </c>
      <c r="O828">
        <v>11734.95</v>
      </c>
      <c r="P828">
        <v>14108.85</v>
      </c>
      <c r="Q828">
        <v>19380.669999999998</v>
      </c>
      <c r="R828">
        <v>19373.2</v>
      </c>
      <c r="S828">
        <v>20873.2</v>
      </c>
      <c r="T828">
        <v>20169.14</v>
      </c>
      <c r="U828">
        <v>19706.53</v>
      </c>
      <c r="V828">
        <v>15910.75</v>
      </c>
      <c r="W828">
        <v>17416.77</v>
      </c>
      <c r="X828">
        <v>11248.35</v>
      </c>
      <c r="Y828">
        <v>11248.35</v>
      </c>
      <c r="Z828">
        <v>14784.31</v>
      </c>
      <c r="AA828">
        <v>9412.7900000000009</v>
      </c>
      <c r="AB828">
        <v>9462.85</v>
      </c>
      <c r="AE828">
        <v>15726.95</v>
      </c>
      <c r="AF828">
        <v>65993.62</v>
      </c>
      <c r="AG828">
        <v>65182.89</v>
      </c>
      <c r="AH828">
        <v>62048.19</v>
      </c>
      <c r="AI828">
        <v>64225.65</v>
      </c>
      <c r="AJ828">
        <v>8810.2000000000007</v>
      </c>
      <c r="AK828">
        <v>9024.9500000000007</v>
      </c>
      <c r="AL828">
        <v>8729.24</v>
      </c>
      <c r="AM828">
        <v>7102.95</v>
      </c>
      <c r="AN828">
        <v>6916.24</v>
      </c>
      <c r="AQ828">
        <v>19266.810000000001</v>
      </c>
      <c r="AR828">
        <v>16105.66</v>
      </c>
      <c r="AS828">
        <v>17677.46</v>
      </c>
      <c r="AT828">
        <v>17805.88</v>
      </c>
      <c r="AU828">
        <v>15108.04</v>
      </c>
      <c r="AX828">
        <v>17968.13</v>
      </c>
      <c r="AY828">
        <v>13575.46</v>
      </c>
      <c r="AZ828">
        <v>13649.89</v>
      </c>
      <c r="BA828">
        <v>11406.4</v>
      </c>
      <c r="BB828">
        <v>11417.01</v>
      </c>
      <c r="BC828">
        <v>14215.73</v>
      </c>
      <c r="BD828">
        <v>11788.32</v>
      </c>
      <c r="BE828">
        <v>12261.08</v>
      </c>
      <c r="BF828">
        <v>16020.92</v>
      </c>
      <c r="BG828">
        <v>13019.57</v>
      </c>
      <c r="BH828">
        <v>13022.94</v>
      </c>
      <c r="BI828">
        <v>13132.37</v>
      </c>
      <c r="BJ828">
        <v>13186.47</v>
      </c>
      <c r="BK828">
        <v>11577.05</v>
      </c>
      <c r="BL828">
        <v>12062.71</v>
      </c>
      <c r="BM828">
        <v>14339.39</v>
      </c>
      <c r="BN828">
        <v>11285.45</v>
      </c>
    </row>
    <row r="829" spans="1:66" x14ac:dyDescent="0.35">
      <c r="A829" t="s">
        <v>2545</v>
      </c>
      <c r="B829" t="s">
        <v>2232</v>
      </c>
      <c r="C829" t="s">
        <v>2398</v>
      </c>
      <c r="D829" t="s">
        <v>2546</v>
      </c>
      <c r="E829" t="s">
        <v>2547</v>
      </c>
      <c r="F829" t="s">
        <v>76</v>
      </c>
      <c r="G829">
        <v>4000</v>
      </c>
      <c r="H829">
        <v>6338.75</v>
      </c>
      <c r="I829">
        <v>2342.86</v>
      </c>
      <c r="J829">
        <v>1200</v>
      </c>
      <c r="K829">
        <v>12815.72</v>
      </c>
      <c r="L829">
        <v>15063.37</v>
      </c>
      <c r="M829">
        <v>11228.01</v>
      </c>
      <c r="N829">
        <v>15451.43</v>
      </c>
      <c r="O829">
        <v>13659.52</v>
      </c>
      <c r="P829">
        <v>9810.84</v>
      </c>
      <c r="Q829">
        <v>15884.48</v>
      </c>
      <c r="R829">
        <v>12820.07</v>
      </c>
      <c r="S829">
        <v>12909.83</v>
      </c>
      <c r="T829">
        <v>14886.85</v>
      </c>
      <c r="U829">
        <v>13442.09</v>
      </c>
      <c r="V829">
        <v>13938.16</v>
      </c>
      <c r="W829">
        <v>13932.87</v>
      </c>
      <c r="X829">
        <v>12783.17</v>
      </c>
      <c r="Y829">
        <v>12303.43</v>
      </c>
      <c r="Z829">
        <v>12208.79</v>
      </c>
      <c r="AA829">
        <v>11610.25</v>
      </c>
      <c r="AB829">
        <v>16979.62</v>
      </c>
      <c r="AE829">
        <v>29111.07</v>
      </c>
      <c r="AF829">
        <v>30645.13</v>
      </c>
      <c r="AG829">
        <v>30247.4</v>
      </c>
      <c r="AH829">
        <v>28829.279999999999</v>
      </c>
      <c r="AI829">
        <v>31157.74</v>
      </c>
      <c r="AJ829">
        <v>30632.15</v>
      </c>
      <c r="AK829">
        <v>29815.33</v>
      </c>
      <c r="AL829">
        <v>28700.92</v>
      </c>
      <c r="AM829">
        <v>30725.05</v>
      </c>
      <c r="AN829">
        <v>28901.39</v>
      </c>
      <c r="AQ829">
        <v>32575.86</v>
      </c>
      <c r="AR829">
        <v>32363.54</v>
      </c>
      <c r="AS829">
        <v>34148.53</v>
      </c>
      <c r="AT829">
        <v>31691.39</v>
      </c>
      <c r="AW829">
        <v>28285.05</v>
      </c>
      <c r="AX829">
        <v>29464.77</v>
      </c>
      <c r="AY829">
        <v>24062.84</v>
      </c>
      <c r="AZ829">
        <v>28639.07</v>
      </c>
      <c r="BA829">
        <v>29278.71</v>
      </c>
      <c r="BB829">
        <v>30584.74</v>
      </c>
      <c r="BC829">
        <v>31397.93</v>
      </c>
      <c r="BD829">
        <v>31892.95</v>
      </c>
      <c r="BE829">
        <v>34954.839999999997</v>
      </c>
      <c r="BF829">
        <v>26299.51</v>
      </c>
      <c r="BG829">
        <v>20635.86</v>
      </c>
      <c r="BH829">
        <v>22806.22</v>
      </c>
      <c r="BI829">
        <v>27047.33</v>
      </c>
      <c r="BJ829">
        <v>27384.22</v>
      </c>
      <c r="BK829">
        <v>25150.62</v>
      </c>
      <c r="BL829">
        <v>31612.68</v>
      </c>
      <c r="BM829">
        <v>24977.78</v>
      </c>
      <c r="BN829">
        <v>26535.72</v>
      </c>
    </row>
    <row r="830" spans="1:66" x14ac:dyDescent="0.35">
      <c r="A830" t="s">
        <v>2548</v>
      </c>
      <c r="B830" t="s">
        <v>2232</v>
      </c>
      <c r="C830" t="s">
        <v>2233</v>
      </c>
      <c r="D830" t="s">
        <v>2549</v>
      </c>
      <c r="E830" t="s">
        <v>2550</v>
      </c>
      <c r="F830" t="s">
        <v>76</v>
      </c>
      <c r="G830">
        <v>109877.72</v>
      </c>
      <c r="H830">
        <v>114910.74</v>
      </c>
      <c r="I830">
        <v>115526.82</v>
      </c>
      <c r="J830">
        <v>114358.13</v>
      </c>
      <c r="K830">
        <v>109079.01</v>
      </c>
      <c r="L830">
        <v>119090.53</v>
      </c>
      <c r="M830">
        <v>100213.52</v>
      </c>
      <c r="N830">
        <v>114716.02</v>
      </c>
      <c r="O830">
        <v>120816.66</v>
      </c>
      <c r="P830">
        <v>120803.29</v>
      </c>
      <c r="Q830">
        <v>119956.81</v>
      </c>
      <c r="R830">
        <v>117506.47</v>
      </c>
      <c r="S830">
        <v>119504.6</v>
      </c>
      <c r="T830">
        <v>139493.41</v>
      </c>
      <c r="U830">
        <v>139637.99</v>
      </c>
      <c r="V830">
        <v>142723.17000000001</v>
      </c>
      <c r="W830">
        <v>129099.75</v>
      </c>
      <c r="X830">
        <v>133796.34</v>
      </c>
      <c r="Y830">
        <v>131327.6</v>
      </c>
      <c r="Z830">
        <v>116192.39</v>
      </c>
      <c r="AA830">
        <v>119444.97</v>
      </c>
      <c r="AB830">
        <v>110723.74</v>
      </c>
      <c r="AE830">
        <v>118524.44</v>
      </c>
      <c r="AF830">
        <v>113056.06</v>
      </c>
      <c r="AG830">
        <v>114525.44</v>
      </c>
      <c r="AH830">
        <v>108030.38</v>
      </c>
      <c r="AI830">
        <v>110700.75</v>
      </c>
      <c r="AJ830">
        <v>108226.77</v>
      </c>
      <c r="AK830">
        <v>111789.73</v>
      </c>
      <c r="AL830">
        <v>107952.06</v>
      </c>
      <c r="AM830">
        <v>113427.09</v>
      </c>
      <c r="AN830">
        <v>103689</v>
      </c>
      <c r="AO830">
        <v>113179.56</v>
      </c>
      <c r="AQ830">
        <v>90645.14</v>
      </c>
      <c r="AR830">
        <v>95901.35</v>
      </c>
      <c r="AS830">
        <v>95348.18</v>
      </c>
      <c r="AT830">
        <v>77516.149999999994</v>
      </c>
      <c r="AU830">
        <v>97109.73</v>
      </c>
      <c r="AV830">
        <v>95197.91</v>
      </c>
      <c r="AW830">
        <v>103921.1</v>
      </c>
      <c r="AX830">
        <v>102544.9</v>
      </c>
      <c r="AY830">
        <v>104159.16</v>
      </c>
      <c r="AZ830">
        <v>98554.39</v>
      </c>
      <c r="BA830">
        <v>102068.67</v>
      </c>
      <c r="BB830">
        <v>103673.73</v>
      </c>
      <c r="BC830">
        <v>104506.57</v>
      </c>
      <c r="BD830">
        <v>91232.53</v>
      </c>
      <c r="BE830">
        <v>87336.960000000006</v>
      </c>
      <c r="BF830">
        <v>101318.52</v>
      </c>
      <c r="BG830">
        <v>93181.65</v>
      </c>
      <c r="BH830">
        <v>0</v>
      </c>
      <c r="BI830">
        <v>98794.27</v>
      </c>
      <c r="BJ830">
        <v>96762.82</v>
      </c>
      <c r="BK830">
        <v>86336.59</v>
      </c>
      <c r="BL830">
        <v>95410.51</v>
      </c>
      <c r="BM830">
        <v>93733.56</v>
      </c>
    </row>
    <row r="831" spans="1:66" x14ac:dyDescent="0.35">
      <c r="A831" t="s">
        <v>2551</v>
      </c>
      <c r="B831" t="s">
        <v>2232</v>
      </c>
      <c r="C831" t="s">
        <v>2398</v>
      </c>
      <c r="D831" t="s">
        <v>2552</v>
      </c>
      <c r="E831" t="s">
        <v>2553</v>
      </c>
      <c r="F831" t="s">
        <v>76</v>
      </c>
      <c r="G831">
        <v>29122.9</v>
      </c>
      <c r="H831">
        <v>29540.26</v>
      </c>
      <c r="I831">
        <v>29265.78</v>
      </c>
      <c r="J831">
        <v>27239.14</v>
      </c>
      <c r="K831">
        <v>26585.279999999999</v>
      </c>
      <c r="L831">
        <v>25728</v>
      </c>
      <c r="M831">
        <v>26104</v>
      </c>
      <c r="N831">
        <v>23942</v>
      </c>
      <c r="O831">
        <v>23942</v>
      </c>
      <c r="P831">
        <v>47723.18</v>
      </c>
      <c r="Q831">
        <v>44993.33</v>
      </c>
      <c r="R831">
        <v>46055.56</v>
      </c>
      <c r="AE831">
        <v>48469.08</v>
      </c>
      <c r="AF831">
        <v>53276.19</v>
      </c>
      <c r="AG831">
        <v>50144.08</v>
      </c>
      <c r="AH831">
        <v>40812.800000000003</v>
      </c>
      <c r="AI831">
        <v>48301.08</v>
      </c>
      <c r="AJ831">
        <v>39372.85</v>
      </c>
      <c r="AK831">
        <v>38434.43</v>
      </c>
      <c r="AL831">
        <v>37903.06</v>
      </c>
      <c r="AM831">
        <v>39254.51</v>
      </c>
      <c r="AN831">
        <v>36435.42</v>
      </c>
      <c r="AR831">
        <v>38124.58</v>
      </c>
      <c r="AT831">
        <v>34173.82</v>
      </c>
      <c r="AU831">
        <v>22165.73</v>
      </c>
      <c r="AZ831">
        <v>27224.81</v>
      </c>
      <c r="BA831">
        <v>25976.17</v>
      </c>
      <c r="BB831">
        <v>27995.74</v>
      </c>
      <c r="BC831">
        <v>42485.75</v>
      </c>
      <c r="BD831">
        <v>23796.12</v>
      </c>
      <c r="BE831">
        <v>32954.31</v>
      </c>
      <c r="BF831">
        <v>0</v>
      </c>
      <c r="BG831">
        <v>0</v>
      </c>
      <c r="BI831">
        <v>7034.09</v>
      </c>
      <c r="BJ831">
        <v>11514.22</v>
      </c>
      <c r="BK831">
        <v>10008.75</v>
      </c>
      <c r="BL831">
        <v>5865.59</v>
      </c>
      <c r="BM831">
        <v>12417.5</v>
      </c>
      <c r="BN831">
        <v>24855.13</v>
      </c>
    </row>
    <row r="832" spans="1:66" x14ac:dyDescent="0.35">
      <c r="A832" t="s">
        <v>2554</v>
      </c>
      <c r="B832" t="s">
        <v>2232</v>
      </c>
      <c r="C832" t="s">
        <v>2233</v>
      </c>
      <c r="D832" t="s">
        <v>2555</v>
      </c>
      <c r="E832" t="s">
        <v>2556</v>
      </c>
      <c r="F832" t="s">
        <v>76</v>
      </c>
      <c r="G832">
        <v>20599.61</v>
      </c>
      <c r="H832">
        <v>20495.419999999998</v>
      </c>
      <c r="I832">
        <v>21285.35</v>
      </c>
      <c r="J832">
        <v>20369.240000000002</v>
      </c>
      <c r="K832">
        <v>20369.240000000002</v>
      </c>
      <c r="L832">
        <v>21242.49</v>
      </c>
      <c r="M832">
        <v>21528.21</v>
      </c>
      <c r="N832">
        <v>20468.259999999998</v>
      </c>
      <c r="O832">
        <v>22667.93</v>
      </c>
      <c r="P832">
        <v>24232.959999999999</v>
      </c>
      <c r="Q832">
        <v>24029.81</v>
      </c>
      <c r="R832">
        <v>22918.7</v>
      </c>
      <c r="S832">
        <v>22751.21</v>
      </c>
      <c r="T832">
        <v>31560.48</v>
      </c>
      <c r="U832">
        <v>31442.11</v>
      </c>
      <c r="V832">
        <v>28469.53</v>
      </c>
      <c r="W832">
        <v>25708.57</v>
      </c>
      <c r="X832">
        <v>25708.57</v>
      </c>
      <c r="Y832">
        <v>22557.360000000001</v>
      </c>
      <c r="Z832">
        <v>20097.41</v>
      </c>
      <c r="AA832">
        <v>21796.69</v>
      </c>
      <c r="AB832">
        <v>19342.810000000001</v>
      </c>
      <c r="AE832">
        <v>29343.66</v>
      </c>
      <c r="AF832">
        <v>27992.5</v>
      </c>
      <c r="AG832">
        <v>27053.87</v>
      </c>
      <c r="AH832">
        <v>22065.61</v>
      </c>
      <c r="AI832">
        <v>23491.14</v>
      </c>
      <c r="AJ832">
        <v>22965.45</v>
      </c>
      <c r="AK832">
        <v>26363.37</v>
      </c>
      <c r="AL832">
        <v>23910.2</v>
      </c>
      <c r="AM832">
        <v>27434.880000000001</v>
      </c>
      <c r="AN832">
        <v>19134.689999999999</v>
      </c>
      <c r="AO832">
        <v>24520.28</v>
      </c>
      <c r="AQ832">
        <v>17583.5</v>
      </c>
      <c r="AR832">
        <v>16757.88</v>
      </c>
      <c r="AS832">
        <v>16381.5</v>
      </c>
      <c r="AT832">
        <v>15319.57</v>
      </c>
      <c r="AU832">
        <v>16092.46</v>
      </c>
      <c r="AV832">
        <v>12776.14</v>
      </c>
      <c r="AW832">
        <v>17312.45</v>
      </c>
      <c r="AX832">
        <v>12443.25</v>
      </c>
      <c r="AY832">
        <v>14786.22</v>
      </c>
      <c r="AZ832">
        <v>15006.8</v>
      </c>
      <c r="BA832">
        <v>15759.26</v>
      </c>
      <c r="BB832">
        <v>13883.39</v>
      </c>
      <c r="BC832">
        <v>16237.94</v>
      </c>
      <c r="BD832">
        <v>13093.67</v>
      </c>
      <c r="BE832">
        <v>9695.0300000000007</v>
      </c>
      <c r="BF832">
        <v>14582.62</v>
      </c>
      <c r="BG832">
        <v>11202.61</v>
      </c>
      <c r="BH832">
        <v>0</v>
      </c>
      <c r="BI832">
        <v>5022.7</v>
      </c>
      <c r="BJ832">
        <v>7353.05</v>
      </c>
      <c r="BK832">
        <v>4880.87</v>
      </c>
      <c r="BL832">
        <v>5458.71</v>
      </c>
      <c r="BM832">
        <v>5633.28</v>
      </c>
    </row>
    <row r="833" spans="1:66" x14ac:dyDescent="0.35">
      <c r="A833" t="s">
        <v>2557</v>
      </c>
      <c r="B833" t="s">
        <v>2232</v>
      </c>
      <c r="C833" t="s">
        <v>2398</v>
      </c>
      <c r="D833" t="s">
        <v>2558</v>
      </c>
      <c r="E833" t="s">
        <v>2559</v>
      </c>
      <c r="F833" t="s">
        <v>76</v>
      </c>
      <c r="G833">
        <v>22904.91</v>
      </c>
      <c r="H833">
        <v>21914.76</v>
      </c>
      <c r="I833">
        <v>21928.35</v>
      </c>
      <c r="J833">
        <v>23284.84</v>
      </c>
      <c r="K833">
        <v>21361.48</v>
      </c>
      <c r="L833">
        <v>22158.09</v>
      </c>
      <c r="M833">
        <v>20646.310000000001</v>
      </c>
      <c r="N833">
        <v>21415.71</v>
      </c>
      <c r="O833">
        <v>24313.31</v>
      </c>
      <c r="P833">
        <v>28533.55</v>
      </c>
      <c r="Q833">
        <v>33257.980000000003</v>
      </c>
      <c r="R833">
        <v>33480.620000000003</v>
      </c>
      <c r="S833">
        <v>33486.129999999997</v>
      </c>
      <c r="T833">
        <v>35610.089999999997</v>
      </c>
      <c r="U833">
        <v>35603.71</v>
      </c>
      <c r="V833">
        <v>31361.599999999999</v>
      </c>
      <c r="W833">
        <v>32513.15</v>
      </c>
      <c r="X833">
        <v>26706.45</v>
      </c>
      <c r="Y833">
        <v>26706.45</v>
      </c>
      <c r="Z833">
        <v>29450.19</v>
      </c>
      <c r="AA833">
        <v>24385.5</v>
      </c>
      <c r="AB833">
        <v>25772.43</v>
      </c>
      <c r="AE833">
        <v>31330.15</v>
      </c>
      <c r="AF833">
        <v>81876.58</v>
      </c>
      <c r="AG833">
        <v>80789.89</v>
      </c>
      <c r="AH833">
        <v>77655.77</v>
      </c>
      <c r="AI833">
        <v>79766.84</v>
      </c>
      <c r="AJ833">
        <v>24351.4</v>
      </c>
      <c r="AK833">
        <v>22564.1</v>
      </c>
      <c r="AL833">
        <v>22285.46</v>
      </c>
      <c r="AM833">
        <v>20474.07</v>
      </c>
      <c r="AN833">
        <v>16487.39</v>
      </c>
      <c r="AQ833">
        <v>17209.93</v>
      </c>
      <c r="AR833">
        <v>16714.150000000001</v>
      </c>
      <c r="AS833">
        <v>18540.37</v>
      </c>
      <c r="AT833">
        <v>19402.54</v>
      </c>
      <c r="AU833">
        <v>16099.04</v>
      </c>
      <c r="AX833">
        <v>22108.32</v>
      </c>
      <c r="AY833">
        <v>17249.86</v>
      </c>
      <c r="AZ833">
        <v>16165.54</v>
      </c>
      <c r="BA833">
        <v>12146.07</v>
      </c>
      <c r="BB833">
        <v>11509.43</v>
      </c>
      <c r="BC833">
        <v>16003.57</v>
      </c>
      <c r="BD833">
        <v>11622.38</v>
      </c>
      <c r="BE833">
        <v>12552.82</v>
      </c>
      <c r="BF833">
        <v>15482.47</v>
      </c>
      <c r="BG833">
        <v>10654.29</v>
      </c>
      <c r="BH833">
        <v>10150.09</v>
      </c>
      <c r="BI833">
        <v>11218.66</v>
      </c>
      <c r="BJ833">
        <v>11013.93</v>
      </c>
      <c r="BK833">
        <v>9055.2800000000007</v>
      </c>
      <c r="BL833">
        <v>9008.33</v>
      </c>
      <c r="BM833">
        <v>10752.83</v>
      </c>
      <c r="BN833">
        <v>8508.6200000000008</v>
      </c>
    </row>
    <row r="834" spans="1:66" x14ac:dyDescent="0.35">
      <c r="A834" t="s">
        <v>2560</v>
      </c>
      <c r="B834" t="s">
        <v>2232</v>
      </c>
      <c r="C834" t="s">
        <v>2398</v>
      </c>
      <c r="D834" t="s">
        <v>2561</v>
      </c>
      <c r="E834" t="s">
        <v>2562</v>
      </c>
      <c r="F834" t="s">
        <v>76</v>
      </c>
      <c r="G834">
        <v>56951.65</v>
      </c>
      <c r="H834">
        <v>60613.38</v>
      </c>
      <c r="I834">
        <v>58472.29</v>
      </c>
      <c r="J834">
        <v>55047.79</v>
      </c>
      <c r="K834">
        <v>52663.51</v>
      </c>
      <c r="L834">
        <v>50280.61</v>
      </c>
      <c r="M834">
        <v>52914.37</v>
      </c>
      <c r="N834">
        <v>53123.57</v>
      </c>
      <c r="O834">
        <v>55556.62</v>
      </c>
      <c r="P834">
        <v>59067.22</v>
      </c>
      <c r="Q834">
        <v>64880.59</v>
      </c>
      <c r="R834">
        <v>65135.31</v>
      </c>
      <c r="S834">
        <v>66474.47</v>
      </c>
      <c r="T834">
        <v>68173.81</v>
      </c>
      <c r="U834">
        <v>69986.86</v>
      </c>
      <c r="V834">
        <v>66077.88</v>
      </c>
      <c r="W834">
        <v>67891.7</v>
      </c>
      <c r="X834">
        <v>61722.69</v>
      </c>
      <c r="Y834">
        <v>61722.69</v>
      </c>
      <c r="Z834">
        <v>69306.36</v>
      </c>
      <c r="AA834">
        <v>63311.12</v>
      </c>
      <c r="AB834">
        <v>61415.22</v>
      </c>
      <c r="AE834">
        <v>65243.06</v>
      </c>
      <c r="AF834">
        <v>114463.96</v>
      </c>
      <c r="AG834">
        <v>116160.01</v>
      </c>
      <c r="AH834">
        <v>116357.24</v>
      </c>
      <c r="AI834">
        <v>118342.17</v>
      </c>
      <c r="AJ834">
        <v>59464.66</v>
      </c>
      <c r="AK834">
        <v>59489.39</v>
      </c>
      <c r="AL834">
        <v>55419.65</v>
      </c>
      <c r="AM834">
        <v>54473.5</v>
      </c>
      <c r="AN834">
        <v>53836.09</v>
      </c>
      <c r="AQ834">
        <v>53390.28</v>
      </c>
      <c r="AR834">
        <v>49606.11</v>
      </c>
      <c r="AS834">
        <v>50657.97</v>
      </c>
      <c r="AT834">
        <v>49106.33</v>
      </c>
      <c r="AU834">
        <v>40876.519999999997</v>
      </c>
      <c r="AV834">
        <v>43851.82</v>
      </c>
      <c r="AW834">
        <v>56041.46</v>
      </c>
      <c r="AX834">
        <v>51110.41</v>
      </c>
      <c r="AY834">
        <v>49946.77</v>
      </c>
      <c r="AZ834">
        <v>46447.62</v>
      </c>
      <c r="BA834">
        <v>46019.02</v>
      </c>
      <c r="BB834">
        <v>45458.66</v>
      </c>
      <c r="BC834">
        <v>43731.91</v>
      </c>
      <c r="BD834">
        <v>42884.67</v>
      </c>
      <c r="BE834">
        <v>37855.47</v>
      </c>
      <c r="BF834">
        <v>49398.93</v>
      </c>
      <c r="BG834">
        <v>39552.639999999999</v>
      </c>
      <c r="BH834">
        <v>35083.14</v>
      </c>
      <c r="BI834">
        <v>47067.47</v>
      </c>
      <c r="BJ834">
        <v>44619.5</v>
      </c>
      <c r="BK834">
        <v>39823.01</v>
      </c>
      <c r="BL834">
        <v>40738.300000000003</v>
      </c>
      <c r="BM834">
        <v>43965.98</v>
      </c>
      <c r="BN834">
        <v>41661.4</v>
      </c>
    </row>
    <row r="835" spans="1:66" x14ac:dyDescent="0.35">
      <c r="A835" t="s">
        <v>2563</v>
      </c>
      <c r="B835" t="s">
        <v>2232</v>
      </c>
      <c r="C835" t="s">
        <v>2233</v>
      </c>
      <c r="D835" t="s">
        <v>2564</v>
      </c>
      <c r="E835" t="s">
        <v>2565</v>
      </c>
      <c r="F835" t="s">
        <v>76</v>
      </c>
      <c r="G835">
        <v>14976.31</v>
      </c>
      <c r="H835">
        <v>14872.26</v>
      </c>
      <c r="I835">
        <v>15086.55</v>
      </c>
      <c r="J835">
        <v>15218.79</v>
      </c>
      <c r="K835">
        <v>21728.21</v>
      </c>
      <c r="L835">
        <v>14806.73</v>
      </c>
      <c r="M835">
        <v>15625.45</v>
      </c>
      <c r="N835">
        <v>14028.13</v>
      </c>
      <c r="O835">
        <v>17988.12</v>
      </c>
      <c r="P835">
        <v>20182.14</v>
      </c>
      <c r="Q835">
        <v>20407.91</v>
      </c>
      <c r="R835">
        <v>18269.439999999999</v>
      </c>
      <c r="S835">
        <v>19296.8</v>
      </c>
      <c r="T835">
        <v>26284</v>
      </c>
      <c r="U835">
        <v>34815.040000000001</v>
      </c>
      <c r="V835">
        <v>28655.040000000001</v>
      </c>
      <c r="W835">
        <v>24600.63</v>
      </c>
      <c r="X835">
        <v>24600.63</v>
      </c>
      <c r="Y835">
        <v>21722.25</v>
      </c>
      <c r="Z835">
        <v>21082.799999999999</v>
      </c>
      <c r="AA835">
        <v>21238.58</v>
      </c>
      <c r="AB835">
        <v>20205.21</v>
      </c>
      <c r="AE835">
        <v>29818.03</v>
      </c>
      <c r="AF835">
        <v>18971.21</v>
      </c>
      <c r="AG835">
        <v>26746.79</v>
      </c>
      <c r="AH835">
        <v>20908.82</v>
      </c>
      <c r="AI835">
        <v>14627.58</v>
      </c>
      <c r="AJ835">
        <v>18884.97</v>
      </c>
      <c r="AK835">
        <v>25074.87</v>
      </c>
      <c r="AL835">
        <v>25097.22</v>
      </c>
      <c r="AM835">
        <v>27989.95</v>
      </c>
      <c r="AN835">
        <v>19396.79</v>
      </c>
      <c r="AO835">
        <v>21369.49</v>
      </c>
      <c r="AQ835">
        <v>21334.01</v>
      </c>
      <c r="AR835">
        <v>17813.88</v>
      </c>
      <c r="AS835">
        <v>17165.740000000002</v>
      </c>
      <c r="AT835">
        <v>13317.43</v>
      </c>
      <c r="AU835">
        <v>14480.2</v>
      </c>
    </row>
    <row r="836" spans="1:66" x14ac:dyDescent="0.35">
      <c r="A836" t="s">
        <v>2566</v>
      </c>
      <c r="B836" t="s">
        <v>2232</v>
      </c>
      <c r="C836" t="s">
        <v>2398</v>
      </c>
      <c r="D836" t="s">
        <v>2567</v>
      </c>
      <c r="E836" t="s">
        <v>2568</v>
      </c>
      <c r="F836" t="s">
        <v>76</v>
      </c>
      <c r="G836">
        <v>24320.39</v>
      </c>
      <c r="H836">
        <v>26028.23</v>
      </c>
      <c r="I836">
        <v>25344.74</v>
      </c>
      <c r="J836">
        <v>17728.849999999999</v>
      </c>
      <c r="K836">
        <v>24445.759999999998</v>
      </c>
      <c r="L836">
        <v>26407.13</v>
      </c>
      <c r="M836">
        <v>24434.85</v>
      </c>
      <c r="N836">
        <v>24505.25</v>
      </c>
      <c r="O836">
        <v>24505.25</v>
      </c>
      <c r="P836">
        <v>20118.38</v>
      </c>
      <c r="Q836">
        <v>46019.03</v>
      </c>
      <c r="R836">
        <v>42694.75</v>
      </c>
      <c r="AE836">
        <v>49385.11</v>
      </c>
      <c r="AF836">
        <v>42039.92</v>
      </c>
      <c r="AG836">
        <v>47077.99</v>
      </c>
      <c r="AH836">
        <v>55580.09</v>
      </c>
      <c r="AI836">
        <v>53890.720000000001</v>
      </c>
      <c r="AJ836">
        <v>54445.65</v>
      </c>
      <c r="AK836">
        <v>54349.19</v>
      </c>
      <c r="AL836">
        <v>53907.16</v>
      </c>
      <c r="AM836">
        <v>65067.82</v>
      </c>
      <c r="AN836">
        <v>60311.09</v>
      </c>
      <c r="AR836">
        <v>45320.97</v>
      </c>
      <c r="AT836">
        <v>50745.79</v>
      </c>
      <c r="AY836">
        <v>11641.36</v>
      </c>
      <c r="AZ836">
        <v>23940.13</v>
      </c>
      <c r="BA836">
        <v>16402.419999999998</v>
      </c>
      <c r="BB836">
        <v>15948.23</v>
      </c>
      <c r="BC836">
        <v>23792.99</v>
      </c>
      <c r="BD836">
        <v>17559.36</v>
      </c>
      <c r="BE836">
        <v>15572.73</v>
      </c>
      <c r="BF836">
        <v>0</v>
      </c>
      <c r="BG836">
        <v>0</v>
      </c>
      <c r="BI836">
        <v>3287.81</v>
      </c>
      <c r="BJ836">
        <v>15026.26</v>
      </c>
      <c r="BK836">
        <v>21479.71</v>
      </c>
      <c r="BL836">
        <v>19752.900000000001</v>
      </c>
      <c r="BM836">
        <v>21669.87</v>
      </c>
      <c r="BN836">
        <v>20461.22</v>
      </c>
    </row>
    <row r="837" spans="1:66" x14ac:dyDescent="0.35">
      <c r="A837" t="s">
        <v>2569</v>
      </c>
      <c r="B837" t="s">
        <v>2232</v>
      </c>
      <c r="C837" t="s">
        <v>2398</v>
      </c>
      <c r="D837" t="s">
        <v>620</v>
      </c>
      <c r="E837" t="s">
        <v>2570</v>
      </c>
      <c r="F837" t="s">
        <v>76</v>
      </c>
      <c r="G837">
        <v>37545.17</v>
      </c>
      <c r="H837">
        <v>38981.68</v>
      </c>
      <c r="I837">
        <v>33031.81</v>
      </c>
      <c r="J837">
        <v>42037.62</v>
      </c>
      <c r="K837">
        <v>34659.54</v>
      </c>
      <c r="L837">
        <v>41843.699999999997</v>
      </c>
      <c r="M837">
        <v>32512.18</v>
      </c>
      <c r="N837">
        <v>35831.61</v>
      </c>
      <c r="O837">
        <v>33678.85</v>
      </c>
      <c r="P837">
        <v>47780.52</v>
      </c>
      <c r="Q837">
        <v>45924.2</v>
      </c>
      <c r="R837">
        <v>53329.09</v>
      </c>
      <c r="S837">
        <v>47557.94</v>
      </c>
      <c r="T837">
        <v>58923.41</v>
      </c>
      <c r="U837">
        <v>47525.03</v>
      </c>
      <c r="V837">
        <v>54598.09</v>
      </c>
      <c r="W837">
        <v>45431.63</v>
      </c>
      <c r="X837">
        <v>49948.51</v>
      </c>
      <c r="Y837">
        <v>49948.51</v>
      </c>
      <c r="Z837">
        <v>53385.86</v>
      </c>
      <c r="AA837">
        <v>38470.300000000003</v>
      </c>
      <c r="AB837">
        <v>46444.42</v>
      </c>
      <c r="AE837">
        <v>41633.800000000003</v>
      </c>
      <c r="AF837">
        <v>101504.13</v>
      </c>
      <c r="AG837">
        <v>91907.520000000004</v>
      </c>
      <c r="AH837">
        <v>97901.11</v>
      </c>
      <c r="AI837">
        <v>89742.45</v>
      </c>
      <c r="AJ837">
        <v>43541.43</v>
      </c>
      <c r="AK837">
        <v>34092.410000000003</v>
      </c>
      <c r="AL837">
        <v>42243.38</v>
      </c>
      <c r="AM837">
        <v>27360.14</v>
      </c>
      <c r="AN837">
        <v>32110.39</v>
      </c>
      <c r="AQ837">
        <v>37528.160000000003</v>
      </c>
      <c r="AR837">
        <v>31090.240000000002</v>
      </c>
      <c r="AS837">
        <v>30820.14</v>
      </c>
      <c r="AT837">
        <v>27874.33</v>
      </c>
      <c r="AU837">
        <v>26685.68</v>
      </c>
      <c r="BB837">
        <v>18241</v>
      </c>
      <c r="BC837">
        <v>31173.5</v>
      </c>
      <c r="BD837">
        <v>27349.279999999999</v>
      </c>
      <c r="BE837">
        <v>30322.22</v>
      </c>
      <c r="BF837">
        <v>36505.199999999997</v>
      </c>
      <c r="BG837">
        <v>34988.67</v>
      </c>
      <c r="BH837">
        <v>28989.63</v>
      </c>
      <c r="BI837">
        <v>35683.019999999997</v>
      </c>
      <c r="BJ837">
        <v>29268.3</v>
      </c>
      <c r="BK837">
        <v>23101.81</v>
      </c>
      <c r="BL837">
        <v>25956.35</v>
      </c>
      <c r="BM837">
        <v>24686.799999999999</v>
      </c>
      <c r="BN837">
        <v>27892.95</v>
      </c>
    </row>
    <row r="838" spans="1:66" x14ac:dyDescent="0.35">
      <c r="A838" t="s">
        <v>2571</v>
      </c>
      <c r="B838" t="s">
        <v>2232</v>
      </c>
      <c r="C838" t="s">
        <v>2398</v>
      </c>
      <c r="D838" t="s">
        <v>2572</v>
      </c>
      <c r="E838" t="s">
        <v>2573</v>
      </c>
      <c r="F838" t="s">
        <v>76</v>
      </c>
      <c r="G838">
        <v>12975.24</v>
      </c>
      <c r="H838">
        <v>28131.05</v>
      </c>
      <c r="I838">
        <v>24135.15</v>
      </c>
      <c r="J838">
        <v>25676.16</v>
      </c>
      <c r="K838">
        <v>25837.11</v>
      </c>
      <c r="L838">
        <v>25607.69</v>
      </c>
      <c r="M838">
        <v>23994.01</v>
      </c>
      <c r="N838">
        <v>27582.18</v>
      </c>
      <c r="O838">
        <v>26791.27</v>
      </c>
      <c r="P838">
        <v>22942.59</v>
      </c>
      <c r="Q838">
        <v>29939.61</v>
      </c>
      <c r="R838">
        <v>32816.06</v>
      </c>
      <c r="S838">
        <v>32905.83</v>
      </c>
      <c r="T838">
        <v>51869.62</v>
      </c>
      <c r="U838">
        <v>50424.85</v>
      </c>
      <c r="V838">
        <v>50996.5</v>
      </c>
      <c r="W838">
        <v>50648.3</v>
      </c>
      <c r="X838">
        <v>62397.440000000002</v>
      </c>
      <c r="Y838">
        <v>61798.36</v>
      </c>
      <c r="Z838">
        <v>55459.01</v>
      </c>
      <c r="AA838">
        <v>63118.879999999997</v>
      </c>
      <c r="AB838">
        <v>63395.46</v>
      </c>
      <c r="AE838">
        <v>61824.06</v>
      </c>
      <c r="AF838">
        <v>61839.81</v>
      </c>
      <c r="AG838">
        <v>61789.8</v>
      </c>
      <c r="AH838">
        <v>61085.03</v>
      </c>
      <c r="AI838">
        <v>62113.52</v>
      </c>
      <c r="AJ838">
        <v>62081.48</v>
      </c>
      <c r="AK838">
        <v>61626.95</v>
      </c>
      <c r="AL838">
        <v>54622.080000000002</v>
      </c>
      <c r="AM838">
        <v>54755.16</v>
      </c>
      <c r="AN838">
        <v>54721.75</v>
      </c>
      <c r="AQ838">
        <v>55487.6</v>
      </c>
      <c r="AR838">
        <v>56282.91</v>
      </c>
      <c r="AS838">
        <v>56824.73</v>
      </c>
      <c r="AT838">
        <v>57447.83</v>
      </c>
      <c r="AU838">
        <v>32022.34</v>
      </c>
      <c r="AV838">
        <v>26966.68</v>
      </c>
      <c r="AW838">
        <v>37946.080000000002</v>
      </c>
      <c r="AX838">
        <v>32192.38</v>
      </c>
      <c r="AY838">
        <v>25470.33</v>
      </c>
      <c r="AZ838">
        <v>34696.410000000003</v>
      </c>
      <c r="BA838">
        <v>34303.839999999997</v>
      </c>
      <c r="BB838">
        <v>35526.44</v>
      </c>
      <c r="BC838">
        <v>35868.839999999997</v>
      </c>
      <c r="BD838">
        <v>38008.17</v>
      </c>
      <c r="BE838">
        <v>38455.550000000003</v>
      </c>
      <c r="BF838">
        <v>44656.12</v>
      </c>
      <c r="BG838">
        <v>28767.82</v>
      </c>
      <c r="BH838">
        <v>25389.29</v>
      </c>
      <c r="BI838">
        <v>24469.78</v>
      </c>
      <c r="BJ838">
        <v>29777.56</v>
      </c>
      <c r="BK838">
        <v>32026.61</v>
      </c>
      <c r="BL838">
        <v>30600.94</v>
      </c>
      <c r="BM838">
        <v>35009.94</v>
      </c>
      <c r="BN838">
        <v>38091.78</v>
      </c>
    </row>
    <row r="839" spans="1:66" x14ac:dyDescent="0.35">
      <c r="A839" t="s">
        <v>2574</v>
      </c>
      <c r="B839" t="s">
        <v>2232</v>
      </c>
      <c r="C839" t="s">
        <v>2398</v>
      </c>
      <c r="D839" t="s">
        <v>2575</v>
      </c>
      <c r="E839" t="s">
        <v>2576</v>
      </c>
      <c r="F839" t="s">
        <v>76</v>
      </c>
      <c r="G839">
        <v>32579.03</v>
      </c>
      <c r="H839">
        <v>46935.74</v>
      </c>
      <c r="I839">
        <v>42939.85</v>
      </c>
      <c r="J839">
        <v>41746.6</v>
      </c>
      <c r="K839">
        <v>43650.559999999998</v>
      </c>
      <c r="L839">
        <v>43861.09</v>
      </c>
      <c r="M839">
        <v>41329.32</v>
      </c>
      <c r="N839">
        <v>43859.98</v>
      </c>
      <c r="O839">
        <v>42068.07</v>
      </c>
      <c r="P839">
        <v>37548.85</v>
      </c>
      <c r="Q839">
        <v>43766.01</v>
      </c>
      <c r="R839">
        <v>40922.800000000003</v>
      </c>
      <c r="S839">
        <v>41393.699999999997</v>
      </c>
      <c r="T839">
        <v>45629.17</v>
      </c>
      <c r="U839">
        <v>44184.4</v>
      </c>
      <c r="V839">
        <v>44756.05</v>
      </c>
      <c r="W839">
        <v>45662.04</v>
      </c>
      <c r="X839">
        <v>44707.26</v>
      </c>
      <c r="Y839">
        <v>44108.18</v>
      </c>
      <c r="Z839">
        <v>40634.86</v>
      </c>
      <c r="AA839">
        <v>41976.59</v>
      </c>
      <c r="AB839">
        <v>43450.26</v>
      </c>
      <c r="AE839">
        <v>42261.41</v>
      </c>
      <c r="AF839">
        <v>43795.47</v>
      </c>
      <c r="AG839">
        <v>43397.75</v>
      </c>
      <c r="AH839">
        <v>40796.629999999997</v>
      </c>
      <c r="AI839">
        <v>43913.94</v>
      </c>
      <c r="AJ839">
        <v>44943.97</v>
      </c>
      <c r="AK839">
        <v>44489.440000000002</v>
      </c>
      <c r="AL839">
        <v>43076.63</v>
      </c>
      <c r="AM839">
        <v>43613.03</v>
      </c>
      <c r="AN839">
        <v>43579.62</v>
      </c>
      <c r="AQ839">
        <v>42816.06</v>
      </c>
      <c r="AR839">
        <v>44098.74</v>
      </c>
      <c r="AS839">
        <v>44487.68</v>
      </c>
      <c r="AT839">
        <v>33683.730000000003</v>
      </c>
      <c r="AU839">
        <v>19075.07</v>
      </c>
      <c r="AV839">
        <v>28439.26</v>
      </c>
      <c r="AW839">
        <v>30248.68</v>
      </c>
      <c r="AX839">
        <v>32008.71</v>
      </c>
      <c r="AY839">
        <v>29758.71</v>
      </c>
      <c r="AZ839">
        <v>31441.279999999999</v>
      </c>
      <c r="BA839">
        <v>31354.82</v>
      </c>
      <c r="BB839">
        <v>32324.01</v>
      </c>
      <c r="BC839">
        <v>31689.38</v>
      </c>
      <c r="BD839">
        <v>32184.400000000001</v>
      </c>
      <c r="BE839">
        <v>33453.120000000003</v>
      </c>
      <c r="BF839">
        <v>31686.01</v>
      </c>
      <c r="BG839">
        <v>31470.35</v>
      </c>
      <c r="BH839">
        <v>24840.78</v>
      </c>
      <c r="BI839">
        <v>37993.449999999997</v>
      </c>
      <c r="BJ839">
        <v>36825.78</v>
      </c>
      <c r="BK839">
        <v>35800.639999999999</v>
      </c>
      <c r="BL839">
        <v>34276.239999999998</v>
      </c>
      <c r="BM839">
        <v>32143.200000000001</v>
      </c>
      <c r="BN839">
        <v>33480.019999999997</v>
      </c>
    </row>
    <row r="840" spans="1:66" x14ac:dyDescent="0.35">
      <c r="A840" t="s">
        <v>2577</v>
      </c>
      <c r="B840" t="s">
        <v>2232</v>
      </c>
      <c r="C840" t="s">
        <v>2398</v>
      </c>
      <c r="D840" t="s">
        <v>2578</v>
      </c>
      <c r="E840" t="s">
        <v>2579</v>
      </c>
      <c r="F840" t="s">
        <v>76</v>
      </c>
      <c r="G840">
        <v>34576.83</v>
      </c>
      <c r="H840">
        <v>34551.83</v>
      </c>
      <c r="I840">
        <v>34085.019999999997</v>
      </c>
      <c r="J840">
        <v>33536.01</v>
      </c>
      <c r="K840">
        <v>36200.93</v>
      </c>
      <c r="L840">
        <v>33845.65</v>
      </c>
      <c r="M840">
        <v>39655.120000000003</v>
      </c>
      <c r="N840">
        <v>40533.32</v>
      </c>
      <c r="O840">
        <v>38952.86</v>
      </c>
      <c r="P840">
        <v>46069.83</v>
      </c>
      <c r="Q840">
        <v>48209.58</v>
      </c>
      <c r="R840">
        <v>51647.77</v>
      </c>
      <c r="S840">
        <v>49615.49</v>
      </c>
      <c r="T840">
        <v>55765.46</v>
      </c>
      <c r="U840">
        <v>50406.01</v>
      </c>
      <c r="V840">
        <v>50093.1</v>
      </c>
      <c r="W840">
        <v>47800.74</v>
      </c>
      <c r="X840">
        <v>44115.73</v>
      </c>
      <c r="Y840">
        <v>44115.73</v>
      </c>
      <c r="Z840">
        <v>60172.97</v>
      </c>
      <c r="AA840">
        <v>55209.33</v>
      </c>
      <c r="AB840">
        <v>52719.56</v>
      </c>
      <c r="AE840">
        <v>56625.31</v>
      </c>
      <c r="AF840">
        <v>106620.27</v>
      </c>
      <c r="AG840">
        <v>110132.49</v>
      </c>
      <c r="AH840">
        <v>107468.68</v>
      </c>
      <c r="AI840">
        <v>106115.89</v>
      </c>
      <c r="AJ840">
        <v>50905.42</v>
      </c>
      <c r="AK840">
        <v>49796.51</v>
      </c>
      <c r="AL840">
        <v>51690.68</v>
      </c>
      <c r="AM840">
        <v>48823.06</v>
      </c>
      <c r="AN840">
        <v>38026.230000000003</v>
      </c>
      <c r="AQ840">
        <v>46889.74</v>
      </c>
      <c r="AR840">
        <v>38546.31</v>
      </c>
      <c r="AS840">
        <v>38212.769999999997</v>
      </c>
      <c r="AT840">
        <v>31734.33</v>
      </c>
      <c r="AU840">
        <v>38294.29</v>
      </c>
      <c r="AV840">
        <v>41307.5</v>
      </c>
      <c r="AW840">
        <v>42006.71</v>
      </c>
      <c r="AX840">
        <v>37012.379999999997</v>
      </c>
      <c r="AY840">
        <v>34804.089999999997</v>
      </c>
      <c r="AZ840">
        <v>37289.21</v>
      </c>
      <c r="BA840">
        <v>37991.42</v>
      </c>
      <c r="BB840">
        <v>35568.58</v>
      </c>
      <c r="BC840">
        <v>38788.69</v>
      </c>
      <c r="BD840">
        <v>35053.599999999999</v>
      </c>
      <c r="BE840">
        <v>34038.53</v>
      </c>
      <c r="BF840">
        <v>40079</v>
      </c>
      <c r="BG840">
        <v>45513.18</v>
      </c>
      <c r="BH840">
        <v>34815.82</v>
      </c>
      <c r="BI840">
        <v>48697.95</v>
      </c>
      <c r="BJ840">
        <v>40558.57</v>
      </c>
      <c r="BK840">
        <v>38974.49</v>
      </c>
      <c r="BL840">
        <v>39288.29</v>
      </c>
      <c r="BM840">
        <v>35993.120000000003</v>
      </c>
      <c r="BN840">
        <v>39748.92</v>
      </c>
    </row>
    <row r="841" spans="1:66" x14ac:dyDescent="0.35">
      <c r="A841" t="s">
        <v>2580</v>
      </c>
      <c r="B841" t="s">
        <v>2232</v>
      </c>
      <c r="C841" t="s">
        <v>2398</v>
      </c>
      <c r="D841" t="s">
        <v>2581</v>
      </c>
      <c r="E841" t="s">
        <v>2582</v>
      </c>
      <c r="F841" t="s">
        <v>76</v>
      </c>
      <c r="G841">
        <v>11889.72</v>
      </c>
      <c r="H841">
        <v>14228.47</v>
      </c>
      <c r="I841">
        <v>10232.58</v>
      </c>
      <c r="J841">
        <v>9325.6</v>
      </c>
      <c r="K841">
        <v>12125.6</v>
      </c>
      <c r="L841">
        <v>12336.13</v>
      </c>
      <c r="M841">
        <v>10158.530000000001</v>
      </c>
      <c r="N841">
        <v>14292.66</v>
      </c>
      <c r="O841">
        <v>12500.76</v>
      </c>
      <c r="P841">
        <v>8543.32</v>
      </c>
      <c r="Q841">
        <v>14960.65</v>
      </c>
      <c r="R841">
        <v>11896.23</v>
      </c>
      <c r="S841">
        <v>11049.46</v>
      </c>
      <c r="T841">
        <v>12884.21</v>
      </c>
      <c r="U841">
        <v>11439.44</v>
      </c>
      <c r="V841">
        <v>13669.68</v>
      </c>
      <c r="W841">
        <v>13708.16</v>
      </c>
      <c r="X841">
        <v>12753.38</v>
      </c>
      <c r="Y841">
        <v>12154.29</v>
      </c>
      <c r="Z841">
        <v>11940.31</v>
      </c>
      <c r="AA841">
        <v>12010.08</v>
      </c>
      <c r="AB841">
        <v>11373.5</v>
      </c>
      <c r="AE841">
        <v>10114.280000000001</v>
      </c>
      <c r="AF841">
        <v>11648.33</v>
      </c>
      <c r="AG841">
        <v>11250.61</v>
      </c>
      <c r="AH841">
        <v>11307.43</v>
      </c>
      <c r="AI841">
        <v>11659.69</v>
      </c>
      <c r="AJ841">
        <v>11788.27</v>
      </c>
      <c r="AK841">
        <v>11333.74</v>
      </c>
      <c r="AL841">
        <v>11306.28</v>
      </c>
      <c r="AM841">
        <v>11634.55</v>
      </c>
      <c r="AN841">
        <v>11601.14</v>
      </c>
      <c r="AQ841">
        <v>11849.41</v>
      </c>
      <c r="AR841">
        <v>14323.11</v>
      </c>
      <c r="AS841">
        <v>14864.93</v>
      </c>
      <c r="AT841">
        <v>12287.44</v>
      </c>
      <c r="AU841">
        <v>10396.299999999999</v>
      </c>
      <c r="AV841">
        <v>9566.56</v>
      </c>
      <c r="AW841">
        <v>9352.18</v>
      </c>
      <c r="AX841">
        <v>11016.06</v>
      </c>
      <c r="AY841">
        <v>8766.06</v>
      </c>
      <c r="AZ841">
        <v>10576.55</v>
      </c>
      <c r="BA841">
        <v>10100.549999999999</v>
      </c>
      <c r="BB841">
        <v>11406.58</v>
      </c>
      <c r="BC841">
        <v>11722.58</v>
      </c>
      <c r="BD841">
        <v>12217.59</v>
      </c>
      <c r="BE841">
        <v>12904.08</v>
      </c>
      <c r="BF841">
        <v>13879.96</v>
      </c>
      <c r="BG841">
        <v>12780.46</v>
      </c>
      <c r="BH841">
        <v>12688.07</v>
      </c>
      <c r="BI841">
        <v>13828.23</v>
      </c>
      <c r="BJ841">
        <v>12660.56</v>
      </c>
      <c r="BK841">
        <v>11635.42</v>
      </c>
      <c r="BL841">
        <v>9881.39</v>
      </c>
      <c r="BM841">
        <v>8475.2900000000009</v>
      </c>
      <c r="BN841">
        <v>9155.69</v>
      </c>
    </row>
    <row r="842" spans="1:66" x14ac:dyDescent="0.35">
      <c r="A842" t="s">
        <v>2583</v>
      </c>
      <c r="B842" t="s">
        <v>2232</v>
      </c>
      <c r="C842" t="s">
        <v>2233</v>
      </c>
      <c r="D842" t="s">
        <v>2584</v>
      </c>
      <c r="E842" t="s">
        <v>2585</v>
      </c>
      <c r="F842" t="s">
        <v>76</v>
      </c>
      <c r="G842">
        <v>17819.689999999999</v>
      </c>
      <c r="H842">
        <v>17699.59</v>
      </c>
      <c r="I842">
        <v>18290.150000000001</v>
      </c>
      <c r="J842">
        <v>18744.16</v>
      </c>
      <c r="K842">
        <v>18923.95</v>
      </c>
      <c r="L842">
        <v>18543.310000000001</v>
      </c>
      <c r="M842">
        <v>18950.71</v>
      </c>
      <c r="N842">
        <v>18977.310000000001</v>
      </c>
      <c r="O842">
        <v>21622.14</v>
      </c>
      <c r="P842">
        <v>23341.85</v>
      </c>
      <c r="Q842">
        <v>23709.18</v>
      </c>
      <c r="R842">
        <v>21297.03</v>
      </c>
      <c r="S842">
        <v>21339.15</v>
      </c>
      <c r="T842">
        <v>28381.09</v>
      </c>
      <c r="U842">
        <v>28525.67</v>
      </c>
      <c r="V842">
        <v>26142.27</v>
      </c>
      <c r="W842">
        <v>23484.46</v>
      </c>
      <c r="X842">
        <v>23563.599999999999</v>
      </c>
      <c r="Y842">
        <v>20640.04</v>
      </c>
      <c r="Z842">
        <v>15520.02</v>
      </c>
      <c r="AA842">
        <v>16721.419999999998</v>
      </c>
      <c r="AB842">
        <v>10701.66</v>
      </c>
      <c r="AE842">
        <v>40855.82</v>
      </c>
      <c r="AF842">
        <v>38885.79</v>
      </c>
      <c r="AG842">
        <v>39855.269999999997</v>
      </c>
      <c r="AH842">
        <v>33798.76</v>
      </c>
      <c r="AI842">
        <v>35221.54</v>
      </c>
      <c r="AJ842">
        <v>33629.910000000003</v>
      </c>
      <c r="AK842">
        <v>38320.99</v>
      </c>
      <c r="AL842">
        <v>34966.81</v>
      </c>
      <c r="AM842">
        <v>40961.769999999997</v>
      </c>
      <c r="AN842">
        <v>32125.23</v>
      </c>
      <c r="AO842">
        <v>35787.1</v>
      </c>
      <c r="AQ842">
        <v>32271.1</v>
      </c>
      <c r="AR842">
        <v>31205.38</v>
      </c>
      <c r="AS842">
        <v>31510.1</v>
      </c>
      <c r="AT842">
        <v>22533.45</v>
      </c>
      <c r="AU842">
        <v>40610.03</v>
      </c>
      <c r="BB842">
        <v>28990.86</v>
      </c>
      <c r="BC842">
        <v>27924.83</v>
      </c>
      <c r="BD842">
        <v>23936.31</v>
      </c>
      <c r="BE842">
        <v>17373.72</v>
      </c>
      <c r="BF842">
        <v>18839.72</v>
      </c>
      <c r="BG842">
        <v>22122.68</v>
      </c>
      <c r="BH842">
        <v>0</v>
      </c>
      <c r="BI842">
        <v>20422.41</v>
      </c>
      <c r="BJ842">
        <v>19198.84</v>
      </c>
      <c r="BK842">
        <v>9118.67</v>
      </c>
    </row>
    <row r="843" spans="1:66" x14ac:dyDescent="0.35">
      <c r="A843" t="s">
        <v>2586</v>
      </c>
      <c r="B843" t="s">
        <v>2232</v>
      </c>
      <c r="C843" t="s">
        <v>2398</v>
      </c>
      <c r="D843" t="s">
        <v>2587</v>
      </c>
      <c r="E843" t="s">
        <v>2588</v>
      </c>
      <c r="F843" t="s">
        <v>76</v>
      </c>
      <c r="G843">
        <v>57992.62</v>
      </c>
      <c r="H843">
        <v>57903.98</v>
      </c>
      <c r="I843">
        <v>61005.74</v>
      </c>
      <c r="J843">
        <v>60350.21</v>
      </c>
      <c r="K843">
        <v>58151.05</v>
      </c>
      <c r="L843">
        <v>58666.15</v>
      </c>
      <c r="M843">
        <v>47608.1</v>
      </c>
      <c r="N843">
        <v>56284.74</v>
      </c>
      <c r="O843">
        <v>59197.21</v>
      </c>
      <c r="P843">
        <v>60004.86</v>
      </c>
      <c r="Q843">
        <v>65428.01</v>
      </c>
      <c r="R843">
        <v>67693.58</v>
      </c>
      <c r="S843">
        <v>69083.740000000005</v>
      </c>
      <c r="T843">
        <v>73716.490000000005</v>
      </c>
      <c r="U843">
        <v>73698.3</v>
      </c>
      <c r="V843">
        <v>68581.58</v>
      </c>
      <c r="W843">
        <v>72630.820000000007</v>
      </c>
      <c r="X843">
        <v>65128.31</v>
      </c>
      <c r="Y843">
        <v>65128.31</v>
      </c>
      <c r="Z843">
        <v>68631.47</v>
      </c>
      <c r="AA843">
        <v>60808.22</v>
      </c>
      <c r="AB843">
        <v>63972.01</v>
      </c>
      <c r="AE843">
        <v>66355.64</v>
      </c>
      <c r="AF843">
        <v>120188.32</v>
      </c>
      <c r="AG843">
        <v>125797.75</v>
      </c>
      <c r="AH843">
        <v>122415.21</v>
      </c>
      <c r="AI843">
        <v>115421.21</v>
      </c>
      <c r="AJ843">
        <v>63846.06</v>
      </c>
      <c r="AK843">
        <v>57919.81</v>
      </c>
      <c r="AL843">
        <v>61367.49</v>
      </c>
      <c r="AM843">
        <v>58407.23</v>
      </c>
      <c r="AN843">
        <v>57156.87</v>
      </c>
      <c r="AQ843">
        <v>54446.87</v>
      </c>
      <c r="AR843">
        <v>51091.26</v>
      </c>
      <c r="AS843">
        <v>50457.68</v>
      </c>
      <c r="AT843">
        <v>37405.47</v>
      </c>
      <c r="AV843">
        <v>29399.759999999998</v>
      </c>
      <c r="AW843">
        <v>43138.559999999998</v>
      </c>
      <c r="AX843">
        <v>40048.730000000003</v>
      </c>
      <c r="AY843">
        <v>32466.57</v>
      </c>
      <c r="AZ843">
        <v>27078.3</v>
      </c>
      <c r="BA843">
        <v>23721.97</v>
      </c>
      <c r="BB843">
        <v>24044.240000000002</v>
      </c>
      <c r="BC843">
        <v>29401.62</v>
      </c>
      <c r="BD843">
        <v>25795.439999999999</v>
      </c>
      <c r="BE843">
        <v>27945.64</v>
      </c>
      <c r="BF843">
        <v>33997.620000000003</v>
      </c>
      <c r="BG843">
        <v>30478.9</v>
      </c>
      <c r="BH843">
        <v>25944.53</v>
      </c>
      <c r="BI843">
        <v>32654.67</v>
      </c>
      <c r="BJ843">
        <v>32387.19</v>
      </c>
      <c r="BK843">
        <v>26866.560000000001</v>
      </c>
      <c r="BL843">
        <v>27440.73</v>
      </c>
      <c r="BM843">
        <v>29172.26</v>
      </c>
      <c r="BN843">
        <v>29368.19</v>
      </c>
    </row>
    <row r="844" spans="1:66" x14ac:dyDescent="0.35">
      <c r="A844" t="s">
        <v>2589</v>
      </c>
      <c r="B844" t="s">
        <v>2232</v>
      </c>
      <c r="C844" t="s">
        <v>2398</v>
      </c>
      <c r="D844" t="s">
        <v>2590</v>
      </c>
      <c r="E844" t="s">
        <v>2591</v>
      </c>
      <c r="F844" t="s">
        <v>76</v>
      </c>
      <c r="G844">
        <v>40719.74</v>
      </c>
      <c r="H844">
        <v>64354.06</v>
      </c>
      <c r="I844">
        <v>60358.17</v>
      </c>
      <c r="J844">
        <v>59215.31</v>
      </c>
      <c r="K844">
        <v>63751.71</v>
      </c>
      <c r="L844">
        <v>56682.93</v>
      </c>
      <c r="M844">
        <v>54746.06</v>
      </c>
      <c r="N844">
        <v>59450.32</v>
      </c>
      <c r="O844">
        <v>57658.41</v>
      </c>
      <c r="P844">
        <v>53781.75</v>
      </c>
      <c r="Q844">
        <v>58096.31</v>
      </c>
      <c r="R844">
        <v>55571.03</v>
      </c>
      <c r="S844">
        <v>55660.800000000003</v>
      </c>
      <c r="T844">
        <v>68201.58</v>
      </c>
      <c r="U844">
        <v>67733.95</v>
      </c>
      <c r="V844">
        <v>68791.75</v>
      </c>
      <c r="W844">
        <v>61876.46</v>
      </c>
      <c r="X844">
        <v>61086.98</v>
      </c>
      <c r="Y844">
        <v>60487.89</v>
      </c>
      <c r="Z844">
        <v>59376.29</v>
      </c>
      <c r="AA844">
        <v>60040.99</v>
      </c>
      <c r="AB844">
        <v>59924.71</v>
      </c>
      <c r="AE844">
        <v>56863.43</v>
      </c>
      <c r="AF844">
        <v>58883.09</v>
      </c>
      <c r="AG844">
        <v>58484.23</v>
      </c>
      <c r="AH844">
        <v>58542.18</v>
      </c>
      <c r="AI844">
        <v>61934.38</v>
      </c>
      <c r="AJ844">
        <v>61854.83</v>
      </c>
      <c r="AK844">
        <v>61400.3</v>
      </c>
      <c r="AL844">
        <v>63149.85</v>
      </c>
      <c r="AM844">
        <v>61359.39</v>
      </c>
      <c r="AN844">
        <v>50454.25</v>
      </c>
      <c r="AQ844">
        <v>61509.279999999999</v>
      </c>
      <c r="AR844">
        <v>61389.71</v>
      </c>
      <c r="AS844">
        <v>61207.29</v>
      </c>
      <c r="AT844">
        <v>66622</v>
      </c>
      <c r="AU844">
        <v>47838.38</v>
      </c>
      <c r="AV844">
        <v>62217.56</v>
      </c>
      <c r="AW844">
        <v>57160.99</v>
      </c>
      <c r="AX844">
        <v>58845.99</v>
      </c>
      <c r="AY844">
        <v>55579.55</v>
      </c>
      <c r="AZ844">
        <v>60830.87</v>
      </c>
      <c r="BA844">
        <v>59902.22</v>
      </c>
      <c r="BB844">
        <v>61208.26</v>
      </c>
      <c r="BC844">
        <v>58419.82</v>
      </c>
      <c r="BD844">
        <v>59500.06</v>
      </c>
      <c r="BE844">
        <v>60837.56</v>
      </c>
      <c r="BF844">
        <v>65055.17</v>
      </c>
      <c r="BG844">
        <v>61159.64</v>
      </c>
      <c r="BH844">
        <v>66949.53</v>
      </c>
      <c r="BI844">
        <v>68042.12</v>
      </c>
      <c r="BJ844">
        <v>66874.45</v>
      </c>
      <c r="BK844">
        <v>65849.31</v>
      </c>
      <c r="BL844">
        <v>63171.43</v>
      </c>
      <c r="BM844">
        <v>59097.51</v>
      </c>
      <c r="BN844">
        <v>61449.02</v>
      </c>
    </row>
    <row r="845" spans="1:66" x14ac:dyDescent="0.35">
      <c r="A845" t="s">
        <v>2592</v>
      </c>
      <c r="B845" t="s">
        <v>2232</v>
      </c>
      <c r="C845" t="s">
        <v>2398</v>
      </c>
      <c r="D845" t="s">
        <v>2593</v>
      </c>
      <c r="E845" t="s">
        <v>2594</v>
      </c>
      <c r="F845" t="s">
        <v>76</v>
      </c>
      <c r="G845">
        <v>15569.78</v>
      </c>
      <c r="H845">
        <v>15569.78</v>
      </c>
      <c r="I845">
        <v>15569.78</v>
      </c>
      <c r="J845">
        <v>15569.78</v>
      </c>
      <c r="K845">
        <v>21401.78</v>
      </c>
      <c r="L845">
        <v>21401.78</v>
      </c>
      <c r="M845">
        <v>21401.78</v>
      </c>
      <c r="N845">
        <v>25077.38</v>
      </c>
      <c r="O845">
        <v>25077.38</v>
      </c>
      <c r="P845">
        <v>27392.18</v>
      </c>
      <c r="Q845">
        <v>29188.58</v>
      </c>
      <c r="R845">
        <v>30328.66</v>
      </c>
      <c r="AE845">
        <v>30115.439999999999</v>
      </c>
      <c r="AF845">
        <v>33569.269999999997</v>
      </c>
      <c r="AG845">
        <v>29522.51</v>
      </c>
      <c r="AH845">
        <v>31205.71</v>
      </c>
      <c r="AI845">
        <v>30069.54</v>
      </c>
      <c r="AJ845">
        <v>31190.89</v>
      </c>
      <c r="AK845">
        <v>25387.81</v>
      </c>
      <c r="AL845">
        <v>32706.06</v>
      </c>
      <c r="AM845">
        <v>31961.13</v>
      </c>
      <c r="AN845">
        <v>28267.119999999999</v>
      </c>
      <c r="AR845">
        <v>21917.03</v>
      </c>
      <c r="AT845">
        <v>23978.11</v>
      </c>
      <c r="AU845">
        <v>19952.77</v>
      </c>
      <c r="AV845">
        <v>40115.96</v>
      </c>
      <c r="AW845">
        <v>19958.419999999998</v>
      </c>
      <c r="AX845">
        <v>21585.200000000001</v>
      </c>
      <c r="AY845">
        <v>15911.76</v>
      </c>
      <c r="AZ845">
        <v>21866.66</v>
      </c>
      <c r="BA845">
        <v>23960.95</v>
      </c>
      <c r="BB845">
        <v>20962.96</v>
      </c>
      <c r="BC845">
        <v>29732.46</v>
      </c>
      <c r="BD845">
        <v>21014.47</v>
      </c>
      <c r="BE845">
        <v>21222.09</v>
      </c>
      <c r="BF845">
        <v>0</v>
      </c>
      <c r="BG845">
        <v>0</v>
      </c>
      <c r="BI845">
        <v>20592.41</v>
      </c>
      <c r="BJ845">
        <v>29139.3</v>
      </c>
      <c r="BK845">
        <v>20153.16</v>
      </c>
      <c r="BL845">
        <v>23420.7</v>
      </c>
      <c r="BM845">
        <v>20428.86</v>
      </c>
      <c r="BN845">
        <v>21386.080000000002</v>
      </c>
    </row>
    <row r="846" spans="1:66" x14ac:dyDescent="0.35">
      <c r="A846" t="s">
        <v>2595</v>
      </c>
      <c r="B846" t="s">
        <v>2232</v>
      </c>
      <c r="C846" t="s">
        <v>2233</v>
      </c>
      <c r="D846" t="s">
        <v>2596</v>
      </c>
      <c r="E846" t="s">
        <v>2597</v>
      </c>
      <c r="F846" t="s">
        <v>76</v>
      </c>
      <c r="G846">
        <v>17112.07</v>
      </c>
      <c r="H846">
        <v>16830.11</v>
      </c>
      <c r="I846">
        <v>17099.14</v>
      </c>
      <c r="J846">
        <v>16767.54</v>
      </c>
      <c r="K846">
        <v>17424.689999999999</v>
      </c>
      <c r="L846">
        <v>16938.97</v>
      </c>
      <c r="M846">
        <v>17107.169999999998</v>
      </c>
      <c r="N846">
        <v>17143.14</v>
      </c>
      <c r="O846">
        <v>19765.71</v>
      </c>
      <c r="P846">
        <v>21592.83</v>
      </c>
      <c r="Q846">
        <v>22403.41</v>
      </c>
      <c r="R846">
        <v>21292.3</v>
      </c>
      <c r="S846">
        <v>20210.09</v>
      </c>
      <c r="T846">
        <v>28289.69</v>
      </c>
      <c r="U846">
        <v>28434.27</v>
      </c>
      <c r="V846">
        <v>25176.93</v>
      </c>
      <c r="W846">
        <v>21412.98</v>
      </c>
      <c r="X846">
        <v>21680.32</v>
      </c>
      <c r="Y846">
        <v>18538.04</v>
      </c>
      <c r="Z846">
        <v>18609.48</v>
      </c>
      <c r="AA846">
        <v>18709.009999999998</v>
      </c>
      <c r="AB846">
        <v>18181.22</v>
      </c>
      <c r="AE846">
        <v>28489.3</v>
      </c>
      <c r="AF846">
        <v>28090.21</v>
      </c>
      <c r="AG846">
        <v>25695.45</v>
      </c>
      <c r="AH846">
        <v>22390.87</v>
      </c>
      <c r="AI846">
        <v>21619.88</v>
      </c>
      <c r="AJ846">
        <v>22847.8</v>
      </c>
      <c r="AK846">
        <v>21886.44</v>
      </c>
      <c r="AL846">
        <v>23528.240000000002</v>
      </c>
      <c r="AM846">
        <v>26121.58</v>
      </c>
      <c r="AN846">
        <v>19882.09</v>
      </c>
      <c r="AO846">
        <v>24008.92</v>
      </c>
      <c r="AQ846">
        <v>17096.14</v>
      </c>
      <c r="AR846">
        <v>10449.32</v>
      </c>
      <c r="AS846">
        <v>14883.81</v>
      </c>
      <c r="AT846">
        <v>12231.88</v>
      </c>
      <c r="AU846">
        <v>13186.16</v>
      </c>
    </row>
    <row r="847" spans="1:66" x14ac:dyDescent="0.35">
      <c r="A847" t="s">
        <v>2598</v>
      </c>
      <c r="B847" t="s">
        <v>2232</v>
      </c>
      <c r="C847" t="s">
        <v>2398</v>
      </c>
      <c r="D847" t="s">
        <v>2599</v>
      </c>
      <c r="E847" t="s">
        <v>2600</v>
      </c>
      <c r="F847" t="s">
        <v>76</v>
      </c>
      <c r="G847">
        <v>18810.64</v>
      </c>
      <c r="H847">
        <v>32024.51</v>
      </c>
      <c r="I847">
        <v>28819.29</v>
      </c>
      <c r="J847">
        <v>27676.43</v>
      </c>
      <c r="K847">
        <v>30570.13</v>
      </c>
      <c r="L847">
        <v>27919.96</v>
      </c>
      <c r="M847">
        <v>26306.27</v>
      </c>
      <c r="N847">
        <v>29203.759999999998</v>
      </c>
      <c r="O847">
        <v>27411.85</v>
      </c>
      <c r="P847">
        <v>23563.16</v>
      </c>
      <c r="Q847">
        <v>30003.439999999999</v>
      </c>
      <c r="R847">
        <v>26939.02</v>
      </c>
      <c r="S847">
        <v>27028.79</v>
      </c>
      <c r="T847">
        <v>31833.56</v>
      </c>
      <c r="U847">
        <v>30388.79</v>
      </c>
      <c r="V847">
        <v>30960.44</v>
      </c>
      <c r="W847">
        <v>31249.02</v>
      </c>
      <c r="X847">
        <v>30294.240000000002</v>
      </c>
      <c r="Y847">
        <v>29678.55</v>
      </c>
      <c r="Z847">
        <v>28787.18</v>
      </c>
      <c r="AA847">
        <v>28856.95</v>
      </c>
      <c r="AB847">
        <v>28740.67</v>
      </c>
      <c r="AE847">
        <v>26116.52</v>
      </c>
      <c r="AF847">
        <v>26018.22</v>
      </c>
      <c r="AG847">
        <v>26973.51</v>
      </c>
      <c r="AH847">
        <v>26758.34</v>
      </c>
      <c r="AI847">
        <v>26346.76</v>
      </c>
      <c r="AJ847">
        <v>26669.78</v>
      </c>
      <c r="AK847">
        <v>26215.25</v>
      </c>
      <c r="AL847">
        <v>27830.2</v>
      </c>
      <c r="AM847">
        <v>28366.6</v>
      </c>
      <c r="AN847">
        <v>28333.19</v>
      </c>
      <c r="AQ847">
        <v>31524.79</v>
      </c>
      <c r="AR847">
        <v>33241.75</v>
      </c>
      <c r="AS847">
        <v>33465.360000000001</v>
      </c>
      <c r="AT847">
        <v>29171.89</v>
      </c>
      <c r="AU847">
        <v>30335.18</v>
      </c>
      <c r="AV847">
        <v>30173.13</v>
      </c>
      <c r="AW847">
        <v>29388.3</v>
      </c>
      <c r="AX847">
        <v>31577.33</v>
      </c>
      <c r="AY847">
        <v>29327.33</v>
      </c>
      <c r="AZ847">
        <v>31326.94</v>
      </c>
      <c r="BA847">
        <v>30850.94</v>
      </c>
      <c r="BB847">
        <v>29497.71</v>
      </c>
      <c r="BC847">
        <v>31254.44</v>
      </c>
      <c r="BD847">
        <v>32100.2</v>
      </c>
      <c r="BE847">
        <v>32847.519999999997</v>
      </c>
      <c r="BF847">
        <v>25310.12</v>
      </c>
      <c r="BG847">
        <v>24177.37</v>
      </c>
      <c r="BH847">
        <v>23369.94</v>
      </c>
      <c r="BI847">
        <v>23444.240000000002</v>
      </c>
      <c r="BJ847">
        <v>20839.84</v>
      </c>
      <c r="BK847">
        <v>22601.47</v>
      </c>
      <c r="BL847">
        <v>23123.24</v>
      </c>
      <c r="BM847">
        <v>34560.839999999997</v>
      </c>
      <c r="BN847">
        <v>34892.839999999997</v>
      </c>
    </row>
    <row r="848" spans="1:66" x14ac:dyDescent="0.35">
      <c r="A848" t="s">
        <v>2601</v>
      </c>
      <c r="B848" t="s">
        <v>2232</v>
      </c>
      <c r="C848" t="s">
        <v>2398</v>
      </c>
      <c r="D848" t="s">
        <v>2602</v>
      </c>
      <c r="E848" t="s">
        <v>2603</v>
      </c>
      <c r="F848" t="s">
        <v>76</v>
      </c>
      <c r="G848">
        <v>17601.990000000002</v>
      </c>
      <c r="H848">
        <v>30822.41</v>
      </c>
      <c r="I848">
        <v>26881.96</v>
      </c>
      <c r="J848">
        <v>25589.71</v>
      </c>
      <c r="K848">
        <v>28478.54</v>
      </c>
      <c r="L848">
        <v>28689.07</v>
      </c>
      <c r="M848">
        <v>27075.38</v>
      </c>
      <c r="N848">
        <v>28639.45</v>
      </c>
      <c r="O848">
        <v>26847.55</v>
      </c>
      <c r="P848">
        <v>22998.87</v>
      </c>
      <c r="Q848">
        <v>26360.94</v>
      </c>
      <c r="R848">
        <v>23301.1</v>
      </c>
      <c r="S848">
        <v>21324.03</v>
      </c>
      <c r="T848">
        <v>20248.560000000001</v>
      </c>
      <c r="U848">
        <v>22627.49</v>
      </c>
      <c r="V848">
        <v>23996.68</v>
      </c>
      <c r="W848">
        <v>18740.810000000001</v>
      </c>
      <c r="X848">
        <v>28132.02</v>
      </c>
      <c r="Y848">
        <v>28050.78</v>
      </c>
      <c r="Z848">
        <v>27851.69</v>
      </c>
      <c r="AA848">
        <v>27918.78</v>
      </c>
      <c r="AB848">
        <v>27696</v>
      </c>
      <c r="AE848">
        <v>26124.6</v>
      </c>
      <c r="AF848">
        <v>27658.66</v>
      </c>
      <c r="AG848">
        <v>26569.15</v>
      </c>
      <c r="AH848">
        <v>26010.79</v>
      </c>
      <c r="AI848">
        <v>26944.55</v>
      </c>
      <c r="AJ848">
        <v>26528.45</v>
      </c>
      <c r="AK848">
        <v>25977.200000000001</v>
      </c>
      <c r="AL848">
        <v>25799.15</v>
      </c>
      <c r="AM848">
        <v>26561.06</v>
      </c>
      <c r="AN848">
        <v>27063.16</v>
      </c>
      <c r="AQ848">
        <v>26627.15</v>
      </c>
      <c r="AR848">
        <v>28894.13</v>
      </c>
      <c r="AS848">
        <v>29851.25</v>
      </c>
      <c r="AT848">
        <v>24330.18</v>
      </c>
      <c r="AV848">
        <v>17356.39</v>
      </c>
      <c r="AW848">
        <v>10787.85</v>
      </c>
      <c r="AX848">
        <v>17928.45</v>
      </c>
      <c r="AY848">
        <v>19198.59</v>
      </c>
      <c r="AZ848">
        <v>19488</v>
      </c>
      <c r="BA848">
        <v>19446.47</v>
      </c>
      <c r="BB848">
        <v>21642.97</v>
      </c>
      <c r="BC848">
        <v>26144.5</v>
      </c>
      <c r="BD848">
        <v>27850.02</v>
      </c>
      <c r="BE848">
        <v>23792.85</v>
      </c>
      <c r="BF848">
        <v>29637.94</v>
      </c>
      <c r="BG848">
        <v>28229.98</v>
      </c>
      <c r="BH848">
        <v>31269.22</v>
      </c>
      <c r="BI848">
        <v>28221.58</v>
      </c>
      <c r="BJ848">
        <v>26896.33</v>
      </c>
      <c r="BK848">
        <v>24867.57</v>
      </c>
      <c r="BL848">
        <v>22110.29</v>
      </c>
      <c r="BM848">
        <v>25181.85</v>
      </c>
      <c r="BN848">
        <v>21806.45</v>
      </c>
    </row>
    <row r="849" spans="1:66" x14ac:dyDescent="0.35">
      <c r="A849" t="s">
        <v>2604</v>
      </c>
      <c r="B849" t="s">
        <v>2232</v>
      </c>
      <c r="C849" t="s">
        <v>2398</v>
      </c>
      <c r="D849" t="s">
        <v>1637</v>
      </c>
      <c r="E849" t="s">
        <v>2605</v>
      </c>
      <c r="F849" t="s">
        <v>76</v>
      </c>
      <c r="G849">
        <v>8170.21</v>
      </c>
      <c r="H849">
        <v>9057.2999999999993</v>
      </c>
      <c r="I849">
        <v>7537.53</v>
      </c>
      <c r="J849">
        <v>9688.1299999999992</v>
      </c>
      <c r="K849">
        <v>8112.96</v>
      </c>
      <c r="L849">
        <v>7951.67</v>
      </c>
      <c r="R849"/>
      <c r="AL849">
        <v>8181.9</v>
      </c>
      <c r="AM849">
        <v>7389.39</v>
      </c>
      <c r="AN849">
        <v>3803.45</v>
      </c>
      <c r="AQ849">
        <v>6472.48</v>
      </c>
      <c r="AR849">
        <v>5652.29</v>
      </c>
      <c r="AS849">
        <v>5601.78</v>
      </c>
      <c r="AT849">
        <v>7195.05</v>
      </c>
      <c r="AU849">
        <v>5194.1899999999996</v>
      </c>
      <c r="BC849">
        <v>9252.52</v>
      </c>
      <c r="BD849">
        <v>5337.03</v>
      </c>
      <c r="BG849">
        <v>5811.01</v>
      </c>
      <c r="BH849">
        <v>5820.61</v>
      </c>
      <c r="BI849">
        <v>8521.66</v>
      </c>
      <c r="BJ849">
        <v>5550.37</v>
      </c>
      <c r="BK849">
        <v>5472.31</v>
      </c>
      <c r="BL849">
        <v>3770.2</v>
      </c>
      <c r="BM849">
        <v>6655.02</v>
      </c>
      <c r="BN849">
        <v>3769.94</v>
      </c>
    </row>
    <row r="850" spans="1:66" x14ac:dyDescent="0.35">
      <c r="A850" t="s">
        <v>2606</v>
      </c>
      <c r="B850" t="s">
        <v>2232</v>
      </c>
      <c r="C850" t="s">
        <v>2398</v>
      </c>
      <c r="D850" t="s">
        <v>2607</v>
      </c>
      <c r="E850" t="s">
        <v>2608</v>
      </c>
      <c r="F850" t="s">
        <v>76</v>
      </c>
      <c r="G850">
        <v>52363.98</v>
      </c>
      <c r="H850">
        <v>54421.99</v>
      </c>
      <c r="I850">
        <v>50120.18</v>
      </c>
      <c r="J850">
        <v>61307.76</v>
      </c>
      <c r="K850">
        <v>60822.720000000001</v>
      </c>
      <c r="L850">
        <v>106246.36</v>
      </c>
      <c r="M850">
        <v>103930.08</v>
      </c>
      <c r="N850">
        <v>105837.15</v>
      </c>
      <c r="O850">
        <v>96041.279999999999</v>
      </c>
      <c r="P850">
        <v>95745.62</v>
      </c>
      <c r="Q850">
        <v>104369.9</v>
      </c>
      <c r="R850">
        <v>100452.89</v>
      </c>
      <c r="S850">
        <v>100100.4</v>
      </c>
      <c r="T850">
        <v>116286.08</v>
      </c>
      <c r="U850">
        <v>108138.16</v>
      </c>
      <c r="V850">
        <v>114412.85</v>
      </c>
      <c r="W850">
        <v>119881.55</v>
      </c>
      <c r="X850">
        <v>115792.88</v>
      </c>
      <c r="Y850">
        <v>118734.01</v>
      </c>
      <c r="Z850">
        <v>118520.03</v>
      </c>
      <c r="AA850">
        <v>116407.26</v>
      </c>
      <c r="AB850">
        <v>98937.01</v>
      </c>
      <c r="AE850">
        <v>120851.87</v>
      </c>
      <c r="AF850">
        <v>122385.93</v>
      </c>
      <c r="AG850">
        <v>122484.68</v>
      </c>
      <c r="AH850">
        <v>122541.5</v>
      </c>
      <c r="AI850">
        <v>122071.94</v>
      </c>
      <c r="AJ850">
        <v>126167.05</v>
      </c>
      <c r="AK850">
        <v>121993.37</v>
      </c>
      <c r="AL850">
        <v>125667.31</v>
      </c>
      <c r="AM850">
        <v>121237.72</v>
      </c>
      <c r="AN850">
        <v>121204.31</v>
      </c>
      <c r="AQ850">
        <v>124929.97</v>
      </c>
      <c r="AR850">
        <v>123208.86</v>
      </c>
      <c r="AS850">
        <v>123750.68</v>
      </c>
      <c r="AT850">
        <v>139799.72</v>
      </c>
      <c r="AU850">
        <v>83346.73</v>
      </c>
      <c r="AV850">
        <v>120305.7</v>
      </c>
      <c r="AW850">
        <v>123449.76</v>
      </c>
      <c r="AX850">
        <v>86965.73</v>
      </c>
      <c r="AY850">
        <v>84715.73</v>
      </c>
      <c r="AZ850">
        <v>89815.44</v>
      </c>
      <c r="BA850">
        <v>90569.88</v>
      </c>
      <c r="BB850">
        <v>91103.49</v>
      </c>
      <c r="BC850">
        <v>92825.74</v>
      </c>
      <c r="BD850">
        <v>95147.86</v>
      </c>
      <c r="BE850">
        <v>88419.8</v>
      </c>
      <c r="BF850">
        <v>70181.47</v>
      </c>
      <c r="BG850">
        <v>71952.820000000007</v>
      </c>
      <c r="BH850">
        <v>81559.55</v>
      </c>
      <c r="BI850">
        <v>83015.61</v>
      </c>
      <c r="BJ850">
        <v>81847.94</v>
      </c>
      <c r="BK850">
        <v>80822.8</v>
      </c>
      <c r="BL850">
        <v>107825.64</v>
      </c>
      <c r="BM850">
        <v>92732.06</v>
      </c>
      <c r="BN850">
        <v>100892.48</v>
      </c>
    </row>
    <row r="851" spans="1:66" x14ac:dyDescent="0.35">
      <c r="A851" t="s">
        <v>2609</v>
      </c>
      <c r="B851" t="s">
        <v>2232</v>
      </c>
      <c r="C851" t="s">
        <v>2398</v>
      </c>
      <c r="D851" t="s">
        <v>2610</v>
      </c>
      <c r="E851" t="s">
        <v>2611</v>
      </c>
      <c r="F851" t="s">
        <v>76</v>
      </c>
      <c r="L851">
        <v>0</v>
      </c>
      <c r="M851">
        <v>0</v>
      </c>
      <c r="N851">
        <v>10152.16</v>
      </c>
      <c r="O851">
        <v>13359.53</v>
      </c>
      <c r="P851">
        <v>15913.03</v>
      </c>
      <c r="Q851">
        <v>21148.91</v>
      </c>
      <c r="R851">
        <v>21165.98</v>
      </c>
      <c r="S851">
        <v>21628.13</v>
      </c>
      <c r="T851">
        <v>22090.71</v>
      </c>
      <c r="U851">
        <v>21054.94</v>
      </c>
      <c r="V851">
        <v>17313.14</v>
      </c>
      <c r="W851">
        <v>18704.78</v>
      </c>
      <c r="X851">
        <v>12650.74</v>
      </c>
      <c r="Y851">
        <v>12650.74</v>
      </c>
      <c r="Z851">
        <v>16473.88</v>
      </c>
      <c r="AA851">
        <v>14225.37</v>
      </c>
      <c r="AB851">
        <v>14103.46</v>
      </c>
      <c r="AE851">
        <v>11238</v>
      </c>
      <c r="AF851">
        <v>69610.64</v>
      </c>
      <c r="AG851">
        <v>67971.33</v>
      </c>
      <c r="AH851">
        <v>63718.06</v>
      </c>
      <c r="AI851">
        <v>66822.929999999993</v>
      </c>
      <c r="AJ851">
        <v>11407.49</v>
      </c>
      <c r="AK851">
        <v>10186.370000000001</v>
      </c>
      <c r="AL851">
        <v>11555.03</v>
      </c>
      <c r="AM851">
        <v>10903.42</v>
      </c>
      <c r="AN851">
        <v>11466.1</v>
      </c>
      <c r="AQ851">
        <v>12650.28</v>
      </c>
      <c r="AR851">
        <v>11839.24</v>
      </c>
      <c r="AS851">
        <v>11799.4</v>
      </c>
      <c r="AT851">
        <v>10929.18</v>
      </c>
      <c r="AU851">
        <v>10043.879999999999</v>
      </c>
    </row>
    <row r="852" spans="1:66" x14ac:dyDescent="0.35">
      <c r="A852" t="s">
        <v>2612</v>
      </c>
      <c r="B852" t="s">
        <v>2613</v>
      </c>
      <c r="C852" t="s">
        <v>2614</v>
      </c>
      <c r="D852" t="s">
        <v>2615</v>
      </c>
      <c r="E852" t="s">
        <v>2616</v>
      </c>
      <c r="F852" t="s">
        <v>76</v>
      </c>
      <c r="G852">
        <v>56639.62</v>
      </c>
      <c r="H852">
        <v>49443.37</v>
      </c>
      <c r="I852">
        <v>56112.23</v>
      </c>
      <c r="J852">
        <v>55567.43</v>
      </c>
      <c r="K852">
        <v>31995.65</v>
      </c>
      <c r="L852">
        <v>44599.08</v>
      </c>
      <c r="M852">
        <v>42496.34</v>
      </c>
      <c r="N852">
        <v>44501.09</v>
      </c>
      <c r="O852">
        <v>43771.15</v>
      </c>
      <c r="P852">
        <v>39690.22</v>
      </c>
      <c r="Q852">
        <v>47137.33</v>
      </c>
      <c r="R852">
        <v>54599.79</v>
      </c>
      <c r="S852">
        <v>40486.339999999997</v>
      </c>
      <c r="T852">
        <v>36113.96</v>
      </c>
      <c r="U852">
        <v>0</v>
      </c>
      <c r="V852">
        <v>22345.54</v>
      </c>
      <c r="W852">
        <v>24540.639999999999</v>
      </c>
      <c r="X852">
        <v>0</v>
      </c>
      <c r="Y852">
        <v>25113.83</v>
      </c>
      <c r="Z852">
        <v>22600.17</v>
      </c>
      <c r="AA852">
        <v>24000.23</v>
      </c>
      <c r="AB852">
        <v>25150.68</v>
      </c>
      <c r="AE852">
        <v>28021.24</v>
      </c>
      <c r="AF852">
        <v>37958.589999999997</v>
      </c>
      <c r="AG852">
        <v>40910.769999999997</v>
      </c>
      <c r="AH852">
        <v>39726.480000000003</v>
      </c>
      <c r="AI852">
        <v>39323.620000000003</v>
      </c>
      <c r="AJ852">
        <v>34674.28</v>
      </c>
      <c r="AK852">
        <v>0</v>
      </c>
      <c r="AL852">
        <v>0</v>
      </c>
      <c r="AM852">
        <v>44412.52</v>
      </c>
      <c r="AN852">
        <v>46568.99</v>
      </c>
      <c r="AO852">
        <v>47508.79</v>
      </c>
      <c r="AQ852">
        <v>49322.36</v>
      </c>
      <c r="AR852">
        <v>48099.55</v>
      </c>
      <c r="AS852">
        <v>39742.9</v>
      </c>
      <c r="AT852">
        <v>33188.449999999997</v>
      </c>
      <c r="AU852">
        <v>36120.67</v>
      </c>
      <c r="AV852">
        <v>29407.759999999998</v>
      </c>
      <c r="AW852">
        <v>29331.71</v>
      </c>
      <c r="AX852">
        <v>28677.03</v>
      </c>
      <c r="AY852">
        <v>28875.71</v>
      </c>
      <c r="AZ852">
        <v>32743.919999999998</v>
      </c>
      <c r="BA852">
        <v>27805.89</v>
      </c>
      <c r="BB852">
        <v>31348.43</v>
      </c>
      <c r="BC852">
        <v>39329.99</v>
      </c>
      <c r="BD852">
        <v>26140.560000000001</v>
      </c>
      <c r="BE852">
        <v>28202.85</v>
      </c>
      <c r="BF852">
        <v>41272.9</v>
      </c>
      <c r="BG852">
        <v>32849.760000000002</v>
      </c>
      <c r="BH852">
        <v>31036.400000000001</v>
      </c>
      <c r="BI852">
        <v>36441.1</v>
      </c>
      <c r="BJ852">
        <v>32964.550000000003</v>
      </c>
      <c r="BK852">
        <v>35920.69</v>
      </c>
      <c r="BL852">
        <v>36469.57</v>
      </c>
      <c r="BM852">
        <v>32002.560000000001</v>
      </c>
      <c r="BN852">
        <v>34492.199999999997</v>
      </c>
    </row>
    <row r="853" spans="1:66" x14ac:dyDescent="0.35">
      <c r="A853" t="s">
        <v>2617</v>
      </c>
      <c r="B853" t="s">
        <v>2613</v>
      </c>
      <c r="C853" t="s">
        <v>2614</v>
      </c>
      <c r="D853" t="s">
        <v>1754</v>
      </c>
      <c r="E853" t="s">
        <v>2618</v>
      </c>
      <c r="F853" t="s">
        <v>76</v>
      </c>
      <c r="G853">
        <v>11169.49</v>
      </c>
      <c r="H853">
        <v>16198.13</v>
      </c>
      <c r="I853">
        <v>10639.92</v>
      </c>
      <c r="J853">
        <v>10194.85</v>
      </c>
      <c r="K853">
        <v>8731.7800000000007</v>
      </c>
      <c r="L853">
        <v>11995.42</v>
      </c>
      <c r="M853">
        <v>9892.68</v>
      </c>
      <c r="N853">
        <v>13634.06</v>
      </c>
      <c r="O853">
        <v>10768.09</v>
      </c>
      <c r="P853">
        <v>13518.12</v>
      </c>
      <c r="Q853">
        <v>29295.119999999999</v>
      </c>
      <c r="R853">
        <v>28860.560000000001</v>
      </c>
      <c r="S853">
        <v>16134.74</v>
      </c>
      <c r="T853">
        <v>18176.47</v>
      </c>
      <c r="U853">
        <v>6183.74</v>
      </c>
      <c r="V853">
        <v>8617.7999999999993</v>
      </c>
      <c r="W853">
        <v>11260.61</v>
      </c>
      <c r="X853">
        <v>6079.54</v>
      </c>
      <c r="Y853">
        <v>13330.08</v>
      </c>
      <c r="Z853">
        <v>8310.48</v>
      </c>
      <c r="AA853">
        <v>8135.72</v>
      </c>
      <c r="AB853">
        <v>6153.94</v>
      </c>
      <c r="AE853">
        <v>3578.27</v>
      </c>
      <c r="AF853">
        <v>10832.28</v>
      </c>
      <c r="AG853">
        <v>11874.64</v>
      </c>
      <c r="AH853">
        <v>9723.33</v>
      </c>
      <c r="AI853">
        <v>9456.85</v>
      </c>
      <c r="AJ853">
        <v>15502.74</v>
      </c>
      <c r="AK853">
        <v>0</v>
      </c>
      <c r="AL853">
        <v>0</v>
      </c>
      <c r="AM853">
        <v>0</v>
      </c>
      <c r="AN853">
        <v>0</v>
      </c>
    </row>
    <row r="854" spans="1:66" x14ac:dyDescent="0.35">
      <c r="A854" t="s">
        <v>2619</v>
      </c>
      <c r="B854" t="s">
        <v>2613</v>
      </c>
      <c r="C854" t="s">
        <v>2614</v>
      </c>
      <c r="D854" t="s">
        <v>2620</v>
      </c>
      <c r="E854" t="s">
        <v>2621</v>
      </c>
      <c r="F854" t="s">
        <v>76</v>
      </c>
      <c r="G854">
        <v>72250.649999999994</v>
      </c>
      <c r="H854">
        <v>64585.07</v>
      </c>
      <c r="I854">
        <v>74705.899999999994</v>
      </c>
      <c r="J854">
        <v>74161.100000000006</v>
      </c>
      <c r="K854">
        <v>72790.759999999995</v>
      </c>
      <c r="L854">
        <v>75784.75</v>
      </c>
      <c r="M854">
        <v>73682.009999999995</v>
      </c>
      <c r="N854">
        <v>75697.75</v>
      </c>
      <c r="O854">
        <v>83271</v>
      </c>
      <c r="P854">
        <v>69268.5</v>
      </c>
      <c r="Q854">
        <v>94721.68</v>
      </c>
      <c r="R854">
        <v>92601.56</v>
      </c>
      <c r="S854">
        <v>68175.899999999994</v>
      </c>
      <c r="T854">
        <v>82794.509999999995</v>
      </c>
      <c r="U854">
        <v>45600.49</v>
      </c>
      <c r="V854">
        <v>43681.99</v>
      </c>
      <c r="W854">
        <v>45127.6</v>
      </c>
      <c r="X854">
        <v>40946.06</v>
      </c>
      <c r="Y854">
        <v>47881.83</v>
      </c>
      <c r="Z854">
        <v>39109.93</v>
      </c>
      <c r="AA854">
        <v>38303.379999999997</v>
      </c>
      <c r="AB854">
        <v>36580.46</v>
      </c>
      <c r="AE854">
        <v>39490.75</v>
      </c>
      <c r="AF854">
        <v>46704.54</v>
      </c>
      <c r="AG854">
        <v>48879.85</v>
      </c>
      <c r="AH854">
        <v>47067.18</v>
      </c>
      <c r="AI854">
        <v>46725.07</v>
      </c>
      <c r="AJ854">
        <v>40750.28</v>
      </c>
      <c r="AK854">
        <v>0</v>
      </c>
      <c r="AL854">
        <v>0</v>
      </c>
      <c r="AM854">
        <v>53495.62</v>
      </c>
      <c r="AN854">
        <v>55144.1</v>
      </c>
      <c r="AO854">
        <v>56483.96</v>
      </c>
      <c r="AQ854">
        <v>54694.62</v>
      </c>
      <c r="AR854">
        <v>52464.43</v>
      </c>
      <c r="AS854">
        <v>48346.92</v>
      </c>
      <c r="AT854">
        <v>41667.589999999997</v>
      </c>
      <c r="AU854">
        <v>45451.34</v>
      </c>
      <c r="AV854">
        <v>37810.68</v>
      </c>
      <c r="AW854">
        <v>41230.629999999997</v>
      </c>
      <c r="AX854">
        <v>36690.67</v>
      </c>
      <c r="AY854">
        <v>36597.69</v>
      </c>
      <c r="AZ854">
        <v>42621.89</v>
      </c>
      <c r="BA854">
        <v>35853.74</v>
      </c>
      <c r="BB854">
        <v>39671.279999999999</v>
      </c>
      <c r="BC854">
        <v>49538.879999999997</v>
      </c>
      <c r="BD854">
        <v>35554.959999999999</v>
      </c>
      <c r="BE854">
        <v>35885.18</v>
      </c>
      <c r="BF854">
        <v>53709.46</v>
      </c>
      <c r="BG854">
        <v>42529.05</v>
      </c>
      <c r="BH854">
        <v>39859.040000000001</v>
      </c>
      <c r="BI854">
        <v>53931.59</v>
      </c>
      <c r="BJ854">
        <v>30884.91</v>
      </c>
      <c r="BL854">
        <v>42148.94</v>
      </c>
      <c r="BM854">
        <v>42803.9</v>
      </c>
      <c r="BN854">
        <v>43323.43</v>
      </c>
    </row>
    <row r="855" spans="1:66" x14ac:dyDescent="0.35">
      <c r="A855" t="s">
        <v>2622</v>
      </c>
      <c r="B855" t="s">
        <v>2613</v>
      </c>
      <c r="C855" t="s">
        <v>2614</v>
      </c>
      <c r="D855" t="s">
        <v>2623</v>
      </c>
      <c r="E855" t="s">
        <v>2624</v>
      </c>
      <c r="F855" t="s">
        <v>76</v>
      </c>
      <c r="G855">
        <v>55705.1</v>
      </c>
      <c r="H855">
        <v>51341.4</v>
      </c>
      <c r="I855">
        <v>55175.53</v>
      </c>
      <c r="J855">
        <v>54428.959999999999</v>
      </c>
      <c r="K855">
        <v>53063.62</v>
      </c>
      <c r="L855">
        <v>56327.26</v>
      </c>
      <c r="M855">
        <v>54224.52</v>
      </c>
      <c r="N855">
        <v>58762.6</v>
      </c>
      <c r="O855">
        <v>54396.800000000003</v>
      </c>
      <c r="P855">
        <v>58929.39</v>
      </c>
      <c r="Q855">
        <v>75034.03</v>
      </c>
      <c r="R855">
        <v>73986.039999999994</v>
      </c>
      <c r="S855">
        <v>57678.16</v>
      </c>
      <c r="T855">
        <v>61051.86</v>
      </c>
      <c r="U855">
        <v>37350.69</v>
      </c>
      <c r="V855">
        <v>42576.36</v>
      </c>
      <c r="W855">
        <v>45420.52</v>
      </c>
      <c r="X855">
        <v>39305.11</v>
      </c>
      <c r="Y855">
        <v>47468.91</v>
      </c>
      <c r="Z855">
        <v>41761.79</v>
      </c>
      <c r="AA855">
        <v>32717.93</v>
      </c>
      <c r="AB855">
        <v>35667.040000000001</v>
      </c>
      <c r="AE855">
        <v>38939.72</v>
      </c>
      <c r="AF855">
        <v>37512.720000000001</v>
      </c>
      <c r="AG855">
        <v>37451.42</v>
      </c>
      <c r="AH855">
        <v>34505.57</v>
      </c>
      <c r="AI855">
        <v>25335.74</v>
      </c>
      <c r="AJ855">
        <v>0</v>
      </c>
      <c r="AK855">
        <v>0</v>
      </c>
      <c r="AL855">
        <v>0</v>
      </c>
      <c r="AN855">
        <v>54088.42</v>
      </c>
      <c r="AO855">
        <v>44897.18</v>
      </c>
      <c r="AQ855">
        <v>42710.89</v>
      </c>
      <c r="AR855">
        <v>33536.019999999997</v>
      </c>
      <c r="AS855">
        <v>46100.28</v>
      </c>
      <c r="AT855">
        <v>38280.1</v>
      </c>
      <c r="AU855">
        <v>34295.94</v>
      </c>
      <c r="AV855">
        <v>28147.68</v>
      </c>
      <c r="AW855">
        <v>32402.27</v>
      </c>
      <c r="AX855">
        <v>16035.61</v>
      </c>
      <c r="AY855">
        <v>14146.35</v>
      </c>
      <c r="AZ855">
        <v>26069.98</v>
      </c>
      <c r="BA855">
        <v>23607.74</v>
      </c>
      <c r="BB855">
        <v>19887.310000000001</v>
      </c>
      <c r="BC855">
        <v>39321.43</v>
      </c>
      <c r="BD855">
        <v>39125.279999999999</v>
      </c>
      <c r="BE855">
        <v>43840.71</v>
      </c>
      <c r="BF855">
        <v>67192.09</v>
      </c>
      <c r="BG855">
        <v>53907.28</v>
      </c>
      <c r="BH855">
        <v>51442</v>
      </c>
      <c r="BI855">
        <v>51334.559999999998</v>
      </c>
      <c r="BJ855">
        <v>51819.94</v>
      </c>
      <c r="BL855">
        <v>47755.4</v>
      </c>
      <c r="BM855">
        <v>36034.879999999997</v>
      </c>
      <c r="BN855">
        <v>46922.62</v>
      </c>
    </row>
    <row r="856" spans="1:66" x14ac:dyDescent="0.35">
      <c r="A856" t="s">
        <v>2625</v>
      </c>
      <c r="B856" t="s">
        <v>2613</v>
      </c>
      <c r="C856" t="s">
        <v>2614</v>
      </c>
      <c r="D856" t="s">
        <v>2626</v>
      </c>
      <c r="E856" t="s">
        <v>2627</v>
      </c>
      <c r="F856" t="s">
        <v>76</v>
      </c>
      <c r="G856">
        <v>72955.789999999994</v>
      </c>
      <c r="H856">
        <v>76527.149999999994</v>
      </c>
      <c r="I856">
        <v>73016.5</v>
      </c>
      <c r="J856">
        <v>72471.7</v>
      </c>
      <c r="K856">
        <v>71106.36</v>
      </c>
      <c r="L856">
        <v>74370</v>
      </c>
      <c r="M856">
        <v>72267.259999999995</v>
      </c>
      <c r="N856">
        <v>94384.12</v>
      </c>
      <c r="O856">
        <v>74271.38</v>
      </c>
      <c r="P856">
        <v>86963.34</v>
      </c>
      <c r="Q856">
        <v>103068</v>
      </c>
      <c r="R856">
        <v>100017.29</v>
      </c>
      <c r="S856">
        <v>84875.12</v>
      </c>
      <c r="T856">
        <v>83098.61</v>
      </c>
      <c r="U856">
        <v>68456.460000000006</v>
      </c>
      <c r="V856">
        <v>70201.95</v>
      </c>
      <c r="W856">
        <v>72924.91</v>
      </c>
      <c r="X856">
        <v>66458.149999999994</v>
      </c>
      <c r="Y856">
        <v>73551.7</v>
      </c>
      <c r="Z856">
        <v>67974.58</v>
      </c>
      <c r="AA856">
        <v>68099.8</v>
      </c>
      <c r="AB856">
        <v>66479.63</v>
      </c>
      <c r="AE856">
        <v>72518.73</v>
      </c>
      <c r="AF856">
        <v>80296.990000000005</v>
      </c>
      <c r="AG856">
        <v>80261.53</v>
      </c>
      <c r="AH856">
        <v>79614.17</v>
      </c>
      <c r="AI856">
        <v>77725.48</v>
      </c>
      <c r="AJ856">
        <v>66526.77</v>
      </c>
      <c r="AK856">
        <v>83006.490000000005</v>
      </c>
      <c r="AL856">
        <v>74833.490000000005</v>
      </c>
      <c r="AM856">
        <v>79844.160000000003</v>
      </c>
      <c r="AN856">
        <v>80672.570000000007</v>
      </c>
      <c r="AO856">
        <v>80223.58</v>
      </c>
      <c r="AQ856">
        <v>84001.919999999998</v>
      </c>
      <c r="AR856">
        <v>84325.97</v>
      </c>
      <c r="AS856">
        <v>73557.179999999993</v>
      </c>
      <c r="AT856">
        <v>58941.7</v>
      </c>
      <c r="AU856">
        <v>68956.08</v>
      </c>
      <c r="AV856">
        <v>60537.58</v>
      </c>
      <c r="AW856">
        <v>63986.06</v>
      </c>
      <c r="AX856">
        <v>60196.800000000003</v>
      </c>
      <c r="AY856">
        <v>63457</v>
      </c>
      <c r="AZ856">
        <v>69505.38</v>
      </c>
      <c r="BA856">
        <v>57755.94</v>
      </c>
      <c r="BB856">
        <v>63425.26</v>
      </c>
      <c r="BC856">
        <v>79873.02</v>
      </c>
      <c r="BD856">
        <v>55487</v>
      </c>
      <c r="BE856">
        <v>57674.07</v>
      </c>
      <c r="BF856">
        <v>80414.39</v>
      </c>
      <c r="BG856">
        <v>76104.3</v>
      </c>
      <c r="BH856">
        <v>66776</v>
      </c>
      <c r="BI856">
        <v>79557.64</v>
      </c>
      <c r="BJ856">
        <v>67774.22</v>
      </c>
      <c r="BL856">
        <v>57623.66</v>
      </c>
      <c r="BM856">
        <v>72828.14</v>
      </c>
      <c r="BN856">
        <v>78656.960000000006</v>
      </c>
    </row>
    <row r="857" spans="1:66" x14ac:dyDescent="0.35">
      <c r="A857" t="s">
        <v>2628</v>
      </c>
      <c r="B857" t="s">
        <v>2613</v>
      </c>
      <c r="C857" t="s">
        <v>2614</v>
      </c>
      <c r="D857" t="s">
        <v>2629</v>
      </c>
      <c r="E857" t="s">
        <v>2630</v>
      </c>
      <c r="F857" t="s">
        <v>76</v>
      </c>
      <c r="G857">
        <v>15888.85</v>
      </c>
      <c r="H857">
        <v>20757.009999999998</v>
      </c>
      <c r="I857">
        <v>15359.39</v>
      </c>
      <c r="J857">
        <v>14814.59</v>
      </c>
      <c r="K857">
        <v>13449.25</v>
      </c>
      <c r="L857">
        <v>16712.89</v>
      </c>
      <c r="M857">
        <v>14610.15</v>
      </c>
      <c r="N857">
        <v>16886.169999999998</v>
      </c>
      <c r="O857">
        <v>16390.88</v>
      </c>
      <c r="P857">
        <v>19140.91</v>
      </c>
      <c r="Q857">
        <v>35245.58</v>
      </c>
      <c r="R857">
        <v>34432.06</v>
      </c>
      <c r="S857">
        <v>20630.740000000002</v>
      </c>
      <c r="T857">
        <v>23741.19</v>
      </c>
      <c r="U857">
        <v>12267.52</v>
      </c>
      <c r="V857">
        <v>14719.49</v>
      </c>
      <c r="W857">
        <v>17362.400000000001</v>
      </c>
      <c r="X857">
        <v>11638.31</v>
      </c>
      <c r="Y857">
        <v>19174.18</v>
      </c>
      <c r="Z857">
        <v>14163.04</v>
      </c>
      <c r="AA857">
        <v>13523.88</v>
      </c>
      <c r="AB857">
        <v>11374.05</v>
      </c>
      <c r="AE857">
        <v>10200.82</v>
      </c>
      <c r="AF857">
        <v>17454.830000000002</v>
      </c>
      <c r="AG857">
        <v>17585.439999999999</v>
      </c>
      <c r="AH857">
        <v>14969.34</v>
      </c>
      <c r="AI857">
        <v>14960.81</v>
      </c>
      <c r="AJ857">
        <v>19981.46</v>
      </c>
      <c r="AK857">
        <v>21889.21</v>
      </c>
      <c r="AL857">
        <v>21283.83</v>
      </c>
      <c r="AM857">
        <v>17932.82</v>
      </c>
      <c r="AN857">
        <v>20122.21</v>
      </c>
      <c r="AO857">
        <v>20653.43</v>
      </c>
      <c r="AQ857">
        <v>24348.73</v>
      </c>
      <c r="AR857">
        <v>23545.78</v>
      </c>
      <c r="AS857">
        <v>21010.22</v>
      </c>
      <c r="AT857">
        <v>17439.87</v>
      </c>
      <c r="AU857">
        <v>14076.82</v>
      </c>
      <c r="AV857">
        <v>8175.69</v>
      </c>
      <c r="AW857">
        <v>11717.08</v>
      </c>
      <c r="AX857">
        <v>9402.81</v>
      </c>
      <c r="AY857">
        <v>11198.25</v>
      </c>
      <c r="AZ857">
        <v>14920.43</v>
      </c>
      <c r="BA857">
        <v>11219.81</v>
      </c>
      <c r="BB857">
        <v>13177.14</v>
      </c>
      <c r="BC857">
        <v>15387.76</v>
      </c>
      <c r="BD857">
        <v>11698.64</v>
      </c>
      <c r="BE857">
        <v>12954.13</v>
      </c>
      <c r="BF857">
        <v>16833.72</v>
      </c>
      <c r="BG857">
        <v>10782.06</v>
      </c>
      <c r="BH857">
        <v>12198.4</v>
      </c>
      <c r="BI857">
        <v>11917.38</v>
      </c>
      <c r="BJ857">
        <v>11950.66</v>
      </c>
      <c r="BK857">
        <v>13108.34</v>
      </c>
      <c r="BL857">
        <v>13210.44</v>
      </c>
      <c r="BM857">
        <v>11772.97</v>
      </c>
    </row>
    <row r="858" spans="1:66" x14ac:dyDescent="0.35">
      <c r="A858" t="s">
        <v>2631</v>
      </c>
      <c r="B858" t="s">
        <v>2613</v>
      </c>
      <c r="C858" t="s">
        <v>2614</v>
      </c>
      <c r="D858" t="s">
        <v>2632</v>
      </c>
      <c r="E858" t="s">
        <v>2633</v>
      </c>
      <c r="F858" t="s">
        <v>76</v>
      </c>
      <c r="G858">
        <v>34660</v>
      </c>
      <c r="H858">
        <v>38074.089999999997</v>
      </c>
      <c r="I858">
        <v>36235.54</v>
      </c>
      <c r="J858">
        <v>35690.74</v>
      </c>
      <c r="K858">
        <v>36647.769999999997</v>
      </c>
      <c r="L858">
        <v>41048.559999999998</v>
      </c>
      <c r="M858">
        <v>38945.82</v>
      </c>
      <c r="N858">
        <v>39257.03</v>
      </c>
      <c r="O858">
        <v>37391.15</v>
      </c>
      <c r="P858">
        <v>34027.99</v>
      </c>
      <c r="Q858">
        <v>51721.97</v>
      </c>
      <c r="R858">
        <v>55484.63</v>
      </c>
      <c r="S858">
        <v>42844.53</v>
      </c>
      <c r="T858">
        <v>39974.35</v>
      </c>
      <c r="U858">
        <v>30655.599999999999</v>
      </c>
      <c r="V858">
        <v>33089.660000000003</v>
      </c>
      <c r="W858">
        <v>35800.18</v>
      </c>
      <c r="X858">
        <v>30426.11</v>
      </c>
      <c r="Y858">
        <v>36022.03</v>
      </c>
      <c r="Z858">
        <v>32374.12</v>
      </c>
      <c r="AA858">
        <v>32082.86</v>
      </c>
      <c r="AB858">
        <v>30165.599999999999</v>
      </c>
      <c r="AE858">
        <v>30867.9</v>
      </c>
      <c r="AF858">
        <v>35315.39</v>
      </c>
      <c r="AG858">
        <v>35160.51</v>
      </c>
      <c r="AH858">
        <v>35876.15</v>
      </c>
      <c r="AI858">
        <v>36393.42</v>
      </c>
      <c r="AJ858">
        <v>43109</v>
      </c>
      <c r="AK858">
        <v>45449.94</v>
      </c>
      <c r="AL858">
        <v>40970.400000000001</v>
      </c>
      <c r="AM858">
        <v>39936.519999999997</v>
      </c>
      <c r="AN858">
        <v>42141.93</v>
      </c>
      <c r="AO858">
        <v>41697.96</v>
      </c>
      <c r="AQ858">
        <v>34680.870000000003</v>
      </c>
      <c r="AR858">
        <v>40501.31</v>
      </c>
      <c r="AS858">
        <v>40019.199999999997</v>
      </c>
      <c r="AT858">
        <v>38299.410000000003</v>
      </c>
      <c r="AU858">
        <v>34291.4</v>
      </c>
      <c r="AV858">
        <v>28172.94</v>
      </c>
      <c r="AW858">
        <v>31019.06</v>
      </c>
      <c r="AX858">
        <v>30563.040000000001</v>
      </c>
      <c r="AY858">
        <v>28254.21</v>
      </c>
      <c r="AZ858">
        <v>34590.080000000002</v>
      </c>
      <c r="BA858">
        <v>28940.42</v>
      </c>
      <c r="BB858">
        <v>31596.34</v>
      </c>
      <c r="BC858">
        <v>37567.300000000003</v>
      </c>
      <c r="BD858">
        <v>28841.1</v>
      </c>
      <c r="BE858">
        <v>33602.370000000003</v>
      </c>
      <c r="BF858">
        <v>39973.760000000002</v>
      </c>
      <c r="BG858">
        <v>33645.629999999997</v>
      </c>
      <c r="BH858">
        <v>37027.99</v>
      </c>
      <c r="BI858">
        <v>36572.53</v>
      </c>
      <c r="BJ858">
        <v>23627.56</v>
      </c>
      <c r="BK858">
        <v>32617.95</v>
      </c>
      <c r="BL858">
        <v>35606.550000000003</v>
      </c>
      <c r="BM858">
        <v>31100.66</v>
      </c>
      <c r="BN858">
        <v>35106.089999999997</v>
      </c>
    </row>
    <row r="859" spans="1:66" x14ac:dyDescent="0.35">
      <c r="A859" t="s">
        <v>2634</v>
      </c>
      <c r="B859" t="s">
        <v>2613</v>
      </c>
      <c r="C859" t="s">
        <v>2614</v>
      </c>
      <c r="D859" t="s">
        <v>2635</v>
      </c>
      <c r="E859" t="s">
        <v>2636</v>
      </c>
      <c r="F859" t="s">
        <v>76</v>
      </c>
      <c r="G859">
        <v>38404.1</v>
      </c>
      <c r="H859">
        <v>40114.1</v>
      </c>
      <c r="I859">
        <v>37874.53</v>
      </c>
      <c r="J859">
        <v>37329.730000000003</v>
      </c>
      <c r="K859">
        <v>35964.39</v>
      </c>
      <c r="L859">
        <v>39228.03</v>
      </c>
      <c r="M859">
        <v>37125.29</v>
      </c>
      <c r="N859">
        <v>0</v>
      </c>
      <c r="O859">
        <v>38745.69</v>
      </c>
      <c r="P859">
        <v>41495.72</v>
      </c>
      <c r="Q859">
        <v>56584.33</v>
      </c>
      <c r="R859">
        <v>55378.21</v>
      </c>
      <c r="S859">
        <v>41762.44</v>
      </c>
      <c r="T859">
        <v>47190.69</v>
      </c>
      <c r="U859">
        <v>35555.53</v>
      </c>
      <c r="V859">
        <v>37999.629999999997</v>
      </c>
      <c r="W859">
        <v>40642.54</v>
      </c>
      <c r="X859">
        <v>35415.57</v>
      </c>
      <c r="Y859">
        <v>41773.800000000003</v>
      </c>
      <c r="Z859">
        <v>36762.660000000003</v>
      </c>
      <c r="AA859">
        <v>36694.379999999997</v>
      </c>
      <c r="AB859">
        <v>34937.64</v>
      </c>
      <c r="AE859">
        <v>37868.42</v>
      </c>
      <c r="AF859">
        <v>45183.94</v>
      </c>
      <c r="AG859">
        <v>46787.93</v>
      </c>
      <c r="AH859">
        <v>53258.03</v>
      </c>
      <c r="AI859">
        <v>59844.14</v>
      </c>
      <c r="AJ859">
        <v>49415.07</v>
      </c>
      <c r="AK859">
        <v>0</v>
      </c>
      <c r="AL859">
        <v>0</v>
      </c>
      <c r="AM859">
        <v>61909.74</v>
      </c>
      <c r="AN859">
        <v>63841.79</v>
      </c>
      <c r="AO859">
        <v>64618.79</v>
      </c>
      <c r="AQ859">
        <v>67938.91</v>
      </c>
      <c r="AR859">
        <v>64605.05</v>
      </c>
      <c r="AS859">
        <v>59195.07</v>
      </c>
      <c r="AT859">
        <v>49316.83</v>
      </c>
      <c r="AU859">
        <v>52895.17</v>
      </c>
      <c r="AV859">
        <v>44706.8</v>
      </c>
      <c r="AW859">
        <v>47344.09</v>
      </c>
      <c r="AX859">
        <v>44865.14</v>
      </c>
      <c r="AY859">
        <v>46166.62</v>
      </c>
      <c r="AZ859">
        <v>48198.53</v>
      </c>
      <c r="BA859">
        <v>45227.85</v>
      </c>
      <c r="BB859">
        <v>46826.53</v>
      </c>
      <c r="BC859">
        <v>60992.23</v>
      </c>
      <c r="BD859">
        <v>42737.84</v>
      </c>
      <c r="BE859">
        <v>42695.28</v>
      </c>
      <c r="BF859">
        <v>63005.52</v>
      </c>
      <c r="BG859">
        <v>50400.31</v>
      </c>
      <c r="BH859">
        <v>47820.44</v>
      </c>
      <c r="BI859">
        <v>57464.3</v>
      </c>
      <c r="BJ859">
        <v>42907.23</v>
      </c>
      <c r="BL859">
        <v>52644.75</v>
      </c>
      <c r="BM859">
        <v>57222.85</v>
      </c>
      <c r="BN859">
        <v>56205.13</v>
      </c>
    </row>
    <row r="860" spans="1:66" x14ac:dyDescent="0.35">
      <c r="A860" t="s">
        <v>2637</v>
      </c>
      <c r="B860" t="s">
        <v>2613</v>
      </c>
      <c r="C860" t="s">
        <v>2614</v>
      </c>
      <c r="D860" t="s">
        <v>2638</v>
      </c>
      <c r="E860" t="s">
        <v>2639</v>
      </c>
      <c r="F860" t="s">
        <v>76</v>
      </c>
      <c r="G860">
        <v>118950.15</v>
      </c>
      <c r="H860">
        <v>115381.67</v>
      </c>
      <c r="I860">
        <v>118420.58</v>
      </c>
      <c r="J860">
        <v>117669.6</v>
      </c>
      <c r="K860">
        <v>116304.26</v>
      </c>
      <c r="L860">
        <v>119567.9</v>
      </c>
      <c r="M860">
        <v>117465.16</v>
      </c>
      <c r="N860">
        <v>118362.81</v>
      </c>
      <c r="O860">
        <v>118863.32</v>
      </c>
      <c r="P860">
        <v>116644.1</v>
      </c>
      <c r="Q860">
        <v>132772.92000000001</v>
      </c>
      <c r="R860">
        <v>135014.97</v>
      </c>
      <c r="S860">
        <v>106833.9</v>
      </c>
      <c r="T860">
        <v>118996.24</v>
      </c>
      <c r="U860">
        <v>95870.42</v>
      </c>
      <c r="V860">
        <v>94562.06</v>
      </c>
      <c r="W860">
        <v>100350.08</v>
      </c>
      <c r="X860">
        <v>96918.15</v>
      </c>
      <c r="Y860">
        <v>101126.07</v>
      </c>
      <c r="Z860">
        <v>95203.06</v>
      </c>
      <c r="AA860">
        <v>93433.57</v>
      </c>
      <c r="AB860">
        <v>91054.35</v>
      </c>
      <c r="AE860">
        <v>91004.86</v>
      </c>
      <c r="AF860">
        <v>93946.25</v>
      </c>
      <c r="AG860">
        <v>111485.12</v>
      </c>
      <c r="AH860">
        <v>110644.72</v>
      </c>
      <c r="AI860">
        <v>107384.58</v>
      </c>
      <c r="AJ860">
        <v>114401.91</v>
      </c>
      <c r="AK860">
        <v>116349.47</v>
      </c>
      <c r="AL860">
        <v>98512.2</v>
      </c>
      <c r="AM860">
        <v>113576.75</v>
      </c>
      <c r="AN860">
        <v>113729.67</v>
      </c>
      <c r="AO860">
        <v>112481.49</v>
      </c>
      <c r="AQ860">
        <v>118320.37</v>
      </c>
      <c r="AR860">
        <v>119581.03</v>
      </c>
      <c r="AS860">
        <v>106158.89</v>
      </c>
      <c r="AT860">
        <v>81599.100000000006</v>
      </c>
      <c r="AU860">
        <v>101196.78</v>
      </c>
      <c r="AV860">
        <v>87104.63</v>
      </c>
      <c r="AW860">
        <v>86314.8</v>
      </c>
      <c r="AX860">
        <v>82206.64</v>
      </c>
      <c r="AY860">
        <v>85466.59</v>
      </c>
      <c r="AZ860">
        <v>91797.15</v>
      </c>
      <c r="BA860">
        <v>83849.2</v>
      </c>
      <c r="BB860">
        <v>84538.14</v>
      </c>
      <c r="BC860">
        <v>114835.76</v>
      </c>
      <c r="BD860">
        <v>64238.080000000002</v>
      </c>
      <c r="BE860">
        <v>73759.97</v>
      </c>
      <c r="BF860">
        <v>110628.8</v>
      </c>
      <c r="BG860">
        <v>98169.11</v>
      </c>
      <c r="BH860">
        <v>85808.28</v>
      </c>
      <c r="BI860">
        <v>96352.02</v>
      </c>
      <c r="BJ860">
        <v>93899.09</v>
      </c>
      <c r="BK860">
        <v>99082.81</v>
      </c>
      <c r="BL860">
        <v>102134.73</v>
      </c>
      <c r="BM860">
        <v>95781.49</v>
      </c>
      <c r="BN860">
        <v>104423.1</v>
      </c>
    </row>
    <row r="861" spans="1:66" x14ac:dyDescent="0.35">
      <c r="A861" t="s">
        <v>2640</v>
      </c>
      <c r="B861" t="s">
        <v>2613</v>
      </c>
      <c r="C861" t="s">
        <v>2614</v>
      </c>
      <c r="D861" t="s">
        <v>2641</v>
      </c>
      <c r="E861" t="s">
        <v>2642</v>
      </c>
      <c r="F861" t="s">
        <v>76</v>
      </c>
      <c r="G861">
        <v>99837.19</v>
      </c>
      <c r="H861">
        <v>103455.47</v>
      </c>
      <c r="I861">
        <v>98507.56</v>
      </c>
      <c r="J861">
        <v>97962.76</v>
      </c>
      <c r="K861">
        <v>96340.62</v>
      </c>
      <c r="L861">
        <v>99604.26</v>
      </c>
      <c r="M861">
        <v>97501.52</v>
      </c>
      <c r="N861">
        <v>101136.73</v>
      </c>
      <c r="O861">
        <v>98992.82</v>
      </c>
      <c r="P861">
        <v>97264.61</v>
      </c>
      <c r="Q861">
        <v>109454.58</v>
      </c>
      <c r="R861">
        <v>101292.75</v>
      </c>
      <c r="S861">
        <v>59235.77</v>
      </c>
      <c r="T861">
        <v>67550.7</v>
      </c>
      <c r="U861">
        <v>58916.19</v>
      </c>
      <c r="V861">
        <v>38582.160000000003</v>
      </c>
      <c r="W861">
        <v>40458.67</v>
      </c>
      <c r="X861">
        <v>35498.269999999997</v>
      </c>
      <c r="Y861">
        <v>45527.37</v>
      </c>
      <c r="Z861">
        <v>38853.379999999997</v>
      </c>
      <c r="AA861">
        <v>40012.33</v>
      </c>
      <c r="AB861">
        <v>37471.360000000001</v>
      </c>
      <c r="AE861">
        <v>34947.699999999997</v>
      </c>
      <c r="AF861">
        <v>41547.589999999997</v>
      </c>
      <c r="AG861">
        <v>52960.91</v>
      </c>
      <c r="AH861">
        <v>50519.82</v>
      </c>
      <c r="AI861">
        <v>36765.160000000003</v>
      </c>
      <c r="AJ861">
        <v>21637.29</v>
      </c>
      <c r="AK861">
        <v>23328.799999999999</v>
      </c>
      <c r="AL861">
        <v>20566.099999999999</v>
      </c>
      <c r="AM861">
        <v>40841.08</v>
      </c>
      <c r="AN861">
        <v>39316.050000000003</v>
      </c>
      <c r="AO861">
        <v>52500.73</v>
      </c>
      <c r="AQ861">
        <v>40466.089999999997</v>
      </c>
      <c r="AR861">
        <v>33529.050000000003</v>
      </c>
      <c r="AS861">
        <v>32594.07</v>
      </c>
      <c r="AT861">
        <v>29346.799999999999</v>
      </c>
      <c r="AU861">
        <v>28532.09</v>
      </c>
      <c r="AV861">
        <v>20855.71</v>
      </c>
      <c r="AW861">
        <v>29835.81</v>
      </c>
      <c r="AX861">
        <v>32239.91</v>
      </c>
      <c r="AY861">
        <v>30359.06</v>
      </c>
      <c r="AZ861">
        <v>34277.47</v>
      </c>
      <c r="BA861">
        <v>30169.1</v>
      </c>
      <c r="BB861">
        <v>29125.19</v>
      </c>
      <c r="BC861">
        <v>34250.980000000003</v>
      </c>
      <c r="BD861">
        <v>29507.06</v>
      </c>
      <c r="BE861">
        <v>23305.1</v>
      </c>
      <c r="BF861">
        <v>39165.339999999997</v>
      </c>
      <c r="BG861">
        <v>34083.39</v>
      </c>
      <c r="BH861">
        <v>38300.58</v>
      </c>
      <c r="BI861">
        <v>20466.27</v>
      </c>
      <c r="BJ861">
        <v>62413.75</v>
      </c>
      <c r="BK861">
        <v>0</v>
      </c>
      <c r="BL861">
        <v>0</v>
      </c>
      <c r="BN861">
        <v>53572.49</v>
      </c>
    </row>
    <row r="862" spans="1:66" x14ac:dyDescent="0.35">
      <c r="A862" t="s">
        <v>2643</v>
      </c>
      <c r="B862" t="s">
        <v>2613</v>
      </c>
      <c r="C862" t="s">
        <v>2614</v>
      </c>
      <c r="D862" t="s">
        <v>2644</v>
      </c>
      <c r="E862" t="s">
        <v>2645</v>
      </c>
      <c r="F862" t="s">
        <v>76</v>
      </c>
      <c r="G862">
        <v>0</v>
      </c>
      <c r="H862">
        <v>46429.59</v>
      </c>
      <c r="I862">
        <v>46871.57</v>
      </c>
      <c r="J862">
        <v>46326.77</v>
      </c>
      <c r="K862">
        <v>44961.43</v>
      </c>
      <c r="L862">
        <v>0</v>
      </c>
      <c r="M862">
        <v>0</v>
      </c>
      <c r="N862">
        <v>48300.69</v>
      </c>
      <c r="O862">
        <v>46886.22</v>
      </c>
      <c r="P862">
        <v>50467.62</v>
      </c>
      <c r="Q862">
        <v>64293.38</v>
      </c>
      <c r="R862">
        <v>60031.7</v>
      </c>
      <c r="S862">
        <v>44447.24</v>
      </c>
      <c r="T862">
        <v>58085.59</v>
      </c>
      <c r="U862">
        <v>38234.65</v>
      </c>
      <c r="V862">
        <v>42739.82</v>
      </c>
      <c r="W862">
        <v>45539.64</v>
      </c>
      <c r="X862">
        <v>40796.129999999997</v>
      </c>
      <c r="Y862">
        <v>48008.5</v>
      </c>
      <c r="Z862">
        <v>41415.94</v>
      </c>
      <c r="AA862">
        <v>42219.35</v>
      </c>
      <c r="AB862">
        <v>40512.839999999997</v>
      </c>
      <c r="AE862">
        <v>40329.5</v>
      </c>
      <c r="AF862">
        <v>44226.92</v>
      </c>
      <c r="AG862">
        <v>47984.27</v>
      </c>
      <c r="AH862">
        <v>44251.43</v>
      </c>
      <c r="AI862">
        <v>52033.88</v>
      </c>
      <c r="AJ862">
        <v>0</v>
      </c>
      <c r="AK862">
        <v>0</v>
      </c>
      <c r="AL862">
        <v>0</v>
      </c>
      <c r="AM862">
        <v>17422.84</v>
      </c>
      <c r="AN862">
        <v>49435.88</v>
      </c>
      <c r="AO862">
        <v>45490.67</v>
      </c>
      <c r="AQ862">
        <v>60769.09</v>
      </c>
      <c r="AR862">
        <v>59431.69</v>
      </c>
      <c r="AS862">
        <v>52566.6</v>
      </c>
      <c r="AT862">
        <v>46442.71</v>
      </c>
      <c r="AU862">
        <v>46488</v>
      </c>
      <c r="AV862">
        <v>38042.879999999997</v>
      </c>
      <c r="AW862">
        <v>43497.1</v>
      </c>
      <c r="AX862">
        <v>40306.42</v>
      </c>
      <c r="AY862">
        <v>40630</v>
      </c>
      <c r="AZ862">
        <v>43636.54</v>
      </c>
      <c r="BA862">
        <v>39129.99</v>
      </c>
      <c r="BB862">
        <v>41883.49</v>
      </c>
      <c r="BC862">
        <v>72979.97</v>
      </c>
      <c r="BD862">
        <v>52473.35</v>
      </c>
      <c r="BE862">
        <v>60366.15</v>
      </c>
      <c r="BF862">
        <v>78541.600000000006</v>
      </c>
      <c r="BG862">
        <v>70059.53</v>
      </c>
      <c r="BH862">
        <v>71844.320000000007</v>
      </c>
      <c r="BI862">
        <v>50192.35</v>
      </c>
      <c r="BJ862">
        <v>50355.93</v>
      </c>
      <c r="BK862">
        <v>48179.29</v>
      </c>
      <c r="BL862">
        <v>53870.38</v>
      </c>
      <c r="BM862">
        <v>47634.75</v>
      </c>
      <c r="BN862">
        <v>54567.75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"/>
  <sheetViews>
    <sheetView workbookViewId="0">
      <pane ySplit="1" topLeftCell="A2" activePane="bottomLeft" state="frozen"/>
      <selection pane="bottomLeft" activeCell="E1" sqref="E1"/>
    </sheetView>
  </sheetViews>
  <sheetFormatPr defaultRowHeight="14.5" x14ac:dyDescent="0.35"/>
  <cols>
    <col min="1" max="1" width="12" customWidth="1"/>
    <col min="2" max="2" width="10" customWidth="1"/>
    <col min="3" max="3" width="14" customWidth="1"/>
    <col min="4" max="4" width="18" customWidth="1"/>
    <col min="5" max="5" width="14" customWidth="1"/>
  </cols>
  <sheetData>
    <row r="1" spans="1:5" ht="29" customHeight="1" x14ac:dyDescent="0.35">
      <c r="A1" s="5" t="s">
        <v>0</v>
      </c>
      <c r="B1" s="5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2">
        <v>42005</v>
      </c>
      <c r="B2" t="s">
        <v>5</v>
      </c>
      <c r="C2">
        <v>1.24</v>
      </c>
      <c r="D2">
        <f t="shared" ref="D2:D33" si="0">D3/(1+C3/100)</f>
        <v>0.77255644069689311</v>
      </c>
      <c r="E2">
        <f t="shared" ref="E2:E33" si="1">1/D2</f>
        <v>1.2944038096400294</v>
      </c>
    </row>
    <row r="3" spans="1:5" x14ac:dyDescent="0.35">
      <c r="A3" s="2">
        <v>42036</v>
      </c>
      <c r="B3" t="s">
        <v>6</v>
      </c>
      <c r="C3">
        <v>1.22</v>
      </c>
      <c r="D3">
        <f t="shared" si="0"/>
        <v>0.78198162927339521</v>
      </c>
      <c r="E3">
        <f t="shared" si="1"/>
        <v>1.2788024201146311</v>
      </c>
    </row>
    <row r="4" spans="1:5" x14ac:dyDescent="0.35">
      <c r="A4" s="2">
        <v>42064</v>
      </c>
      <c r="B4" t="s">
        <v>7</v>
      </c>
      <c r="C4">
        <v>1.32</v>
      </c>
      <c r="D4">
        <f t="shared" si="0"/>
        <v>0.79230378677980406</v>
      </c>
      <c r="E4">
        <f t="shared" si="1"/>
        <v>1.2621421438162563</v>
      </c>
    </row>
    <row r="5" spans="1:5" x14ac:dyDescent="0.35">
      <c r="A5" s="2">
        <v>42095</v>
      </c>
      <c r="B5" t="s">
        <v>8</v>
      </c>
      <c r="C5">
        <v>0.71</v>
      </c>
      <c r="D5">
        <f t="shared" si="0"/>
        <v>0.79792914366594081</v>
      </c>
      <c r="E5">
        <f t="shared" si="1"/>
        <v>1.2532441106307777</v>
      </c>
    </row>
    <row r="6" spans="1:5" x14ac:dyDescent="0.35">
      <c r="A6" s="2">
        <v>42125</v>
      </c>
      <c r="B6" t="s">
        <v>9</v>
      </c>
      <c r="C6">
        <v>0.74</v>
      </c>
      <c r="D6">
        <f t="shared" si="0"/>
        <v>0.80383381932906883</v>
      </c>
      <c r="E6">
        <f t="shared" si="1"/>
        <v>1.2440382277454611</v>
      </c>
    </row>
    <row r="7" spans="1:5" x14ac:dyDescent="0.35">
      <c r="A7" s="2">
        <v>42156</v>
      </c>
      <c r="B7" t="s">
        <v>10</v>
      </c>
      <c r="C7">
        <v>0.79</v>
      </c>
      <c r="D7">
        <f t="shared" si="0"/>
        <v>0.81018410650176853</v>
      </c>
      <c r="E7">
        <f t="shared" si="1"/>
        <v>1.2342873576202611</v>
      </c>
    </row>
    <row r="8" spans="1:5" x14ac:dyDescent="0.35">
      <c r="A8" s="2">
        <v>42186</v>
      </c>
      <c r="B8" t="s">
        <v>11</v>
      </c>
      <c r="C8">
        <v>0.62</v>
      </c>
      <c r="D8">
        <f t="shared" si="0"/>
        <v>0.81520724796207944</v>
      </c>
      <c r="E8">
        <f t="shared" si="1"/>
        <v>1.2266819296563916</v>
      </c>
    </row>
    <row r="9" spans="1:5" x14ac:dyDescent="0.35">
      <c r="A9" s="2">
        <v>42217</v>
      </c>
      <c r="B9" t="s">
        <v>12</v>
      </c>
      <c r="C9">
        <v>0.22</v>
      </c>
      <c r="D9">
        <f t="shared" si="0"/>
        <v>0.81700070390759605</v>
      </c>
      <c r="E9">
        <f t="shared" si="1"/>
        <v>1.2239891535186505</v>
      </c>
    </row>
    <row r="10" spans="1:5" x14ac:dyDescent="0.35">
      <c r="A10" s="2">
        <v>42248</v>
      </c>
      <c r="B10" t="s">
        <v>13</v>
      </c>
      <c r="C10">
        <v>0.54</v>
      </c>
      <c r="D10">
        <f t="shared" si="0"/>
        <v>0.82141250770869711</v>
      </c>
      <c r="E10">
        <f t="shared" si="1"/>
        <v>1.2174151119143131</v>
      </c>
    </row>
    <row r="11" spans="1:5" x14ac:dyDescent="0.35">
      <c r="A11" s="2">
        <v>42278</v>
      </c>
      <c r="B11" t="s">
        <v>14</v>
      </c>
      <c r="C11">
        <v>0.82</v>
      </c>
      <c r="D11">
        <f t="shared" si="0"/>
        <v>0.82814809027190839</v>
      </c>
      <c r="E11">
        <f t="shared" si="1"/>
        <v>1.2075135012044367</v>
      </c>
    </row>
    <row r="12" spans="1:5" x14ac:dyDescent="0.35">
      <c r="A12" s="2">
        <v>42309</v>
      </c>
      <c r="B12" t="s">
        <v>15</v>
      </c>
      <c r="C12">
        <v>1.01</v>
      </c>
      <c r="D12">
        <f t="shared" si="0"/>
        <v>0.83651238598365463</v>
      </c>
      <c r="E12">
        <f t="shared" si="1"/>
        <v>1.195439561631954</v>
      </c>
    </row>
    <row r="13" spans="1:5" x14ac:dyDescent="0.35">
      <c r="A13" s="2">
        <v>42339</v>
      </c>
      <c r="B13" t="s">
        <v>16</v>
      </c>
      <c r="C13">
        <v>0.96</v>
      </c>
      <c r="D13">
        <f t="shared" si="0"/>
        <v>0.84454290488909778</v>
      </c>
      <c r="E13">
        <f t="shared" si="1"/>
        <v>1.1840724659587498</v>
      </c>
    </row>
    <row r="14" spans="1:5" x14ac:dyDescent="0.35">
      <c r="A14" s="2">
        <v>42370</v>
      </c>
      <c r="B14" t="s">
        <v>17</v>
      </c>
      <c r="C14">
        <v>1.27</v>
      </c>
      <c r="D14">
        <f t="shared" si="0"/>
        <v>0.8552685997811893</v>
      </c>
      <c r="E14">
        <f t="shared" si="1"/>
        <v>1.1692233296719166</v>
      </c>
    </row>
    <row r="15" spans="1:5" x14ac:dyDescent="0.35">
      <c r="A15" s="2">
        <v>42401</v>
      </c>
      <c r="B15" t="s">
        <v>18</v>
      </c>
      <c r="C15">
        <v>0.9</v>
      </c>
      <c r="D15">
        <f t="shared" si="0"/>
        <v>0.86296601717921995</v>
      </c>
      <c r="E15">
        <f t="shared" si="1"/>
        <v>1.1587941820336141</v>
      </c>
    </row>
    <row r="16" spans="1:5" x14ac:dyDescent="0.35">
      <c r="A16" s="2">
        <v>42430</v>
      </c>
      <c r="B16" t="s">
        <v>19</v>
      </c>
      <c r="C16">
        <v>0.43</v>
      </c>
      <c r="D16">
        <f t="shared" si="0"/>
        <v>0.8666767710530906</v>
      </c>
      <c r="E16">
        <f t="shared" si="1"/>
        <v>1.1538327014175189</v>
      </c>
    </row>
    <row r="17" spans="1:5" x14ac:dyDescent="0.35">
      <c r="A17" s="2">
        <v>42461</v>
      </c>
      <c r="B17" t="s">
        <v>20</v>
      </c>
      <c r="C17">
        <v>0.61</v>
      </c>
      <c r="D17">
        <f t="shared" si="0"/>
        <v>0.8719634993565144</v>
      </c>
      <c r="E17">
        <f t="shared" si="1"/>
        <v>1.1468369957434836</v>
      </c>
    </row>
    <row r="18" spans="1:5" x14ac:dyDescent="0.35">
      <c r="A18" s="2">
        <v>42491</v>
      </c>
      <c r="B18" t="s">
        <v>21</v>
      </c>
      <c r="C18">
        <v>0.78</v>
      </c>
      <c r="D18">
        <f t="shared" si="0"/>
        <v>0.87876481465149525</v>
      </c>
      <c r="E18">
        <f t="shared" si="1"/>
        <v>1.1379609007178841</v>
      </c>
    </row>
    <row r="19" spans="1:5" x14ac:dyDescent="0.35">
      <c r="A19" s="2">
        <v>42522</v>
      </c>
      <c r="B19" t="s">
        <v>22</v>
      </c>
      <c r="C19">
        <v>0.35</v>
      </c>
      <c r="D19">
        <f t="shared" si="0"/>
        <v>0.88184049150277555</v>
      </c>
      <c r="E19">
        <f t="shared" si="1"/>
        <v>1.1339919289665013</v>
      </c>
    </row>
    <row r="20" spans="1:5" x14ac:dyDescent="0.35">
      <c r="A20" s="2">
        <v>42552</v>
      </c>
      <c r="B20" t="s">
        <v>23</v>
      </c>
      <c r="C20">
        <v>0.52</v>
      </c>
      <c r="D20">
        <f t="shared" si="0"/>
        <v>0.88642606205859009</v>
      </c>
      <c r="E20">
        <f t="shared" si="1"/>
        <v>1.1281256754541396</v>
      </c>
    </row>
    <row r="21" spans="1:5" x14ac:dyDescent="0.35">
      <c r="A21" s="2">
        <v>42583</v>
      </c>
      <c r="B21" t="s">
        <v>24</v>
      </c>
      <c r="C21">
        <v>0.44</v>
      </c>
      <c r="D21">
        <f t="shared" si="0"/>
        <v>0.89032633673164785</v>
      </c>
      <c r="E21">
        <f t="shared" si="1"/>
        <v>1.1231836673179407</v>
      </c>
    </row>
    <row r="22" spans="1:5" x14ac:dyDescent="0.35">
      <c r="A22" s="2">
        <v>42614</v>
      </c>
      <c r="B22" t="s">
        <v>25</v>
      </c>
      <c r="C22">
        <v>0.08</v>
      </c>
      <c r="D22">
        <f t="shared" si="0"/>
        <v>0.89103859780103312</v>
      </c>
      <c r="E22">
        <f t="shared" si="1"/>
        <v>1.1222858386470231</v>
      </c>
    </row>
    <row r="23" spans="1:5" x14ac:dyDescent="0.35">
      <c r="A23" s="2">
        <v>42644</v>
      </c>
      <c r="B23" t="s">
        <v>26</v>
      </c>
      <c r="C23">
        <v>0.26</v>
      </c>
      <c r="D23">
        <f t="shared" si="0"/>
        <v>0.89335529815531578</v>
      </c>
      <c r="E23">
        <f t="shared" si="1"/>
        <v>1.119375462444667</v>
      </c>
    </row>
    <row r="24" spans="1:5" x14ac:dyDescent="0.35">
      <c r="A24" s="2">
        <v>42675</v>
      </c>
      <c r="B24" t="s">
        <v>27</v>
      </c>
      <c r="C24">
        <v>0.18</v>
      </c>
      <c r="D24">
        <f t="shared" si="0"/>
        <v>0.89496333769199532</v>
      </c>
      <c r="E24">
        <f t="shared" si="1"/>
        <v>1.1173642068722969</v>
      </c>
    </row>
    <row r="25" spans="1:5" x14ac:dyDescent="0.35">
      <c r="A25" s="2">
        <v>42705</v>
      </c>
      <c r="B25" t="s">
        <v>28</v>
      </c>
      <c r="C25">
        <v>0.3</v>
      </c>
      <c r="D25">
        <f t="shared" si="0"/>
        <v>0.89764822770507124</v>
      </c>
      <c r="E25">
        <f t="shared" si="1"/>
        <v>1.1140221404509443</v>
      </c>
    </row>
    <row r="26" spans="1:5" x14ac:dyDescent="0.35">
      <c r="A26" s="2">
        <v>42736</v>
      </c>
      <c r="B26" t="s">
        <v>29</v>
      </c>
      <c r="C26">
        <v>0.38</v>
      </c>
      <c r="D26">
        <f t="shared" si="0"/>
        <v>0.90105929097035053</v>
      </c>
      <c r="E26">
        <f t="shared" si="1"/>
        <v>1.1098048818997253</v>
      </c>
    </row>
    <row r="27" spans="1:5" x14ac:dyDescent="0.35">
      <c r="A27" s="2">
        <v>42767</v>
      </c>
      <c r="B27" t="s">
        <v>30</v>
      </c>
      <c r="C27">
        <v>0.33</v>
      </c>
      <c r="D27">
        <f t="shared" si="0"/>
        <v>0.90403278663055275</v>
      </c>
      <c r="E27">
        <f t="shared" si="1"/>
        <v>1.106154571812743</v>
      </c>
    </row>
    <row r="28" spans="1:5" x14ac:dyDescent="0.35">
      <c r="A28" s="2">
        <v>42795</v>
      </c>
      <c r="B28" t="s">
        <v>31</v>
      </c>
      <c r="C28">
        <v>0.25</v>
      </c>
      <c r="D28">
        <f t="shared" si="0"/>
        <v>0.9062928685971291</v>
      </c>
      <c r="E28">
        <f t="shared" si="1"/>
        <v>1.1033960816087214</v>
      </c>
    </row>
    <row r="29" spans="1:5" x14ac:dyDescent="0.35">
      <c r="A29" s="2">
        <v>42826</v>
      </c>
      <c r="B29" t="s">
        <v>32</v>
      </c>
      <c r="C29">
        <v>0.14000000000000001</v>
      </c>
      <c r="D29">
        <f t="shared" si="0"/>
        <v>0.90756167861316517</v>
      </c>
      <c r="E29">
        <f t="shared" si="1"/>
        <v>1.1018534867273029</v>
      </c>
    </row>
    <row r="30" spans="1:5" x14ac:dyDescent="0.35">
      <c r="A30" s="2">
        <v>42856</v>
      </c>
      <c r="B30" t="s">
        <v>33</v>
      </c>
      <c r="C30">
        <v>0.31</v>
      </c>
      <c r="D30">
        <f t="shared" si="0"/>
        <v>0.91037511981686603</v>
      </c>
      <c r="E30">
        <f t="shared" si="1"/>
        <v>1.0984482970065825</v>
      </c>
    </row>
    <row r="31" spans="1:5" x14ac:dyDescent="0.35">
      <c r="A31" s="2">
        <v>42887</v>
      </c>
      <c r="B31" t="s">
        <v>34</v>
      </c>
      <c r="C31">
        <v>-0.23</v>
      </c>
      <c r="D31">
        <f t="shared" si="0"/>
        <v>0.90828125704128726</v>
      </c>
      <c r="E31">
        <f t="shared" si="1"/>
        <v>1.1009805522768192</v>
      </c>
    </row>
    <row r="32" spans="1:5" x14ac:dyDescent="0.35">
      <c r="A32" s="2">
        <v>42917</v>
      </c>
      <c r="B32" t="s">
        <v>35</v>
      </c>
      <c r="C32">
        <v>0.24</v>
      </c>
      <c r="D32">
        <f t="shared" si="0"/>
        <v>0.91046113205818635</v>
      </c>
      <c r="E32">
        <f t="shared" si="1"/>
        <v>1.0983445254158213</v>
      </c>
    </row>
    <row r="33" spans="1:5" x14ac:dyDescent="0.35">
      <c r="A33" s="2">
        <v>42948</v>
      </c>
      <c r="B33" t="s">
        <v>36</v>
      </c>
      <c r="C33">
        <v>0.19</v>
      </c>
      <c r="D33">
        <f t="shared" si="0"/>
        <v>0.91219100820909693</v>
      </c>
      <c r="E33">
        <f t="shared" si="1"/>
        <v>1.0962616283220092</v>
      </c>
    </row>
    <row r="34" spans="1:5" x14ac:dyDescent="0.35">
      <c r="A34" s="2">
        <v>42979</v>
      </c>
      <c r="B34" t="s">
        <v>37</v>
      </c>
      <c r="C34">
        <v>0.16</v>
      </c>
      <c r="D34">
        <f t="shared" ref="D34:D60" si="2">D35/(1+C35/100)</f>
        <v>0.9136505138222315</v>
      </c>
      <c r="E34">
        <f t="shared" ref="E34:E65" si="3">1/D34</f>
        <v>1.0945104116633479</v>
      </c>
    </row>
    <row r="35" spans="1:5" x14ac:dyDescent="0.35">
      <c r="A35" s="2">
        <v>43009</v>
      </c>
      <c r="B35" t="s">
        <v>38</v>
      </c>
      <c r="C35">
        <v>0.42</v>
      </c>
      <c r="D35">
        <f t="shared" si="2"/>
        <v>0.91748784598028488</v>
      </c>
      <c r="E35">
        <f t="shared" si="3"/>
        <v>1.0899326943470902</v>
      </c>
    </row>
    <row r="36" spans="1:5" x14ac:dyDescent="0.35">
      <c r="A36" s="2">
        <v>43040</v>
      </c>
      <c r="B36" t="s">
        <v>39</v>
      </c>
      <c r="C36">
        <v>0.28000000000000003</v>
      </c>
      <c r="D36">
        <f t="shared" si="2"/>
        <v>0.92005681194902955</v>
      </c>
      <c r="E36">
        <f t="shared" si="3"/>
        <v>1.0868894040158459</v>
      </c>
    </row>
    <row r="37" spans="1:5" x14ac:dyDescent="0.35">
      <c r="A37" s="2">
        <v>43070</v>
      </c>
      <c r="B37" t="s">
        <v>40</v>
      </c>
      <c r="C37">
        <v>0.44</v>
      </c>
      <c r="D37">
        <f t="shared" si="2"/>
        <v>0.92410506192160524</v>
      </c>
      <c r="E37">
        <f t="shared" si="3"/>
        <v>1.082128040637043</v>
      </c>
    </row>
    <row r="38" spans="1:5" x14ac:dyDescent="0.35">
      <c r="A38" s="2">
        <v>43101</v>
      </c>
      <c r="B38" t="s">
        <v>41</v>
      </c>
      <c r="C38">
        <v>0.28999999999999998</v>
      </c>
      <c r="D38">
        <f t="shared" si="2"/>
        <v>0.92678496660117782</v>
      </c>
      <c r="E38">
        <f t="shared" si="3"/>
        <v>1.0789989437003122</v>
      </c>
    </row>
    <row r="39" spans="1:5" x14ac:dyDescent="0.35">
      <c r="A39" s="2">
        <v>43132</v>
      </c>
      <c r="B39" t="s">
        <v>42</v>
      </c>
      <c r="C39">
        <v>0.32</v>
      </c>
      <c r="D39">
        <f t="shared" si="2"/>
        <v>0.92975067849430171</v>
      </c>
      <c r="E39">
        <f t="shared" si="3"/>
        <v>1.0755571607857974</v>
      </c>
    </row>
    <row r="40" spans="1:5" x14ac:dyDescent="0.35">
      <c r="A40" s="2">
        <v>43160</v>
      </c>
      <c r="B40" t="s">
        <v>43</v>
      </c>
      <c r="C40">
        <v>0.09</v>
      </c>
      <c r="D40">
        <f t="shared" si="2"/>
        <v>0.93058745410494648</v>
      </c>
      <c r="E40">
        <f t="shared" si="3"/>
        <v>1.0745900297590145</v>
      </c>
    </row>
    <row r="41" spans="1:5" x14ac:dyDescent="0.35">
      <c r="A41" s="2">
        <v>43191</v>
      </c>
      <c r="B41" t="s">
        <v>44</v>
      </c>
      <c r="C41">
        <v>0.22</v>
      </c>
      <c r="D41">
        <f t="shared" si="2"/>
        <v>0.93263474650397737</v>
      </c>
      <c r="E41">
        <f t="shared" si="3"/>
        <v>1.0722311212921718</v>
      </c>
    </row>
    <row r="42" spans="1:5" x14ac:dyDescent="0.35">
      <c r="A42" s="2">
        <v>43221</v>
      </c>
      <c r="B42" t="s">
        <v>45</v>
      </c>
      <c r="C42">
        <v>0.4</v>
      </c>
      <c r="D42">
        <f t="shared" si="2"/>
        <v>0.93636528548999332</v>
      </c>
      <c r="E42">
        <f t="shared" si="3"/>
        <v>1.0679592841555494</v>
      </c>
    </row>
    <row r="43" spans="1:5" x14ac:dyDescent="0.35">
      <c r="A43" s="2">
        <v>43252</v>
      </c>
      <c r="B43" t="s">
        <v>46</v>
      </c>
      <c r="C43">
        <v>1.26</v>
      </c>
      <c r="D43">
        <f t="shared" si="2"/>
        <v>0.94816348808716722</v>
      </c>
      <c r="E43">
        <f t="shared" si="3"/>
        <v>1.0546704366537127</v>
      </c>
    </row>
    <row r="44" spans="1:5" x14ac:dyDescent="0.35">
      <c r="A44" s="2">
        <v>43282</v>
      </c>
      <c r="B44" t="s">
        <v>47</v>
      </c>
      <c r="C44">
        <v>0.33</v>
      </c>
      <c r="D44">
        <f t="shared" si="2"/>
        <v>0.95129242759785493</v>
      </c>
      <c r="E44">
        <f t="shared" si="3"/>
        <v>1.0512014717967832</v>
      </c>
    </row>
    <row r="45" spans="1:5" x14ac:dyDescent="0.35">
      <c r="A45" s="2">
        <v>43313</v>
      </c>
      <c r="B45" t="s">
        <v>48</v>
      </c>
      <c r="C45">
        <v>-0.09</v>
      </c>
      <c r="D45">
        <f t="shared" si="2"/>
        <v>0.95043626441301687</v>
      </c>
      <c r="E45">
        <f t="shared" si="3"/>
        <v>1.0521484053616088</v>
      </c>
    </row>
    <row r="46" spans="1:5" x14ac:dyDescent="0.35">
      <c r="A46" s="2">
        <v>43344</v>
      </c>
      <c r="B46" t="s">
        <v>49</v>
      </c>
      <c r="C46">
        <v>0.48</v>
      </c>
      <c r="D46">
        <f t="shared" si="2"/>
        <v>0.95499835848219927</v>
      </c>
      <c r="E46">
        <f t="shared" si="3"/>
        <v>1.0471222187117921</v>
      </c>
    </row>
    <row r="47" spans="1:5" x14ac:dyDescent="0.35">
      <c r="A47" s="2">
        <v>43374</v>
      </c>
      <c r="B47" t="s">
        <v>50</v>
      </c>
      <c r="C47">
        <v>0.45</v>
      </c>
      <c r="D47">
        <f t="shared" si="2"/>
        <v>0.95929585109536908</v>
      </c>
      <c r="E47">
        <f t="shared" si="3"/>
        <v>1.0424312779609679</v>
      </c>
    </row>
    <row r="48" spans="1:5" x14ac:dyDescent="0.35">
      <c r="A48" s="2">
        <v>43405</v>
      </c>
      <c r="B48" t="s">
        <v>51</v>
      </c>
      <c r="C48">
        <v>-0.21</v>
      </c>
      <c r="D48">
        <f t="shared" si="2"/>
        <v>0.95728132980806879</v>
      </c>
      <c r="E48">
        <f t="shared" si="3"/>
        <v>1.0446249904408937</v>
      </c>
    </row>
    <row r="49" spans="1:5" x14ac:dyDescent="0.35">
      <c r="A49" s="2">
        <v>43435</v>
      </c>
      <c r="B49" t="s">
        <v>52</v>
      </c>
      <c r="C49">
        <v>0.15</v>
      </c>
      <c r="D49">
        <f t="shared" si="2"/>
        <v>0.958717251802781</v>
      </c>
      <c r="E49">
        <f t="shared" si="3"/>
        <v>1.0430603998411321</v>
      </c>
    </row>
    <row r="50" spans="1:5" x14ac:dyDescent="0.35">
      <c r="A50" s="2">
        <v>43466</v>
      </c>
      <c r="B50" t="s">
        <v>53</v>
      </c>
      <c r="C50">
        <v>0.32</v>
      </c>
      <c r="D50">
        <f t="shared" si="2"/>
        <v>0.96178514700855</v>
      </c>
      <c r="E50">
        <f t="shared" si="3"/>
        <v>1.0397332534301553</v>
      </c>
    </row>
    <row r="51" spans="1:5" x14ac:dyDescent="0.35">
      <c r="A51" s="2">
        <v>43497</v>
      </c>
      <c r="B51" t="s">
        <v>54</v>
      </c>
      <c r="C51">
        <v>0.43</v>
      </c>
      <c r="D51">
        <f t="shared" si="2"/>
        <v>0.96592082314068672</v>
      </c>
      <c r="E51">
        <f t="shared" si="3"/>
        <v>1.0352815427961322</v>
      </c>
    </row>
    <row r="52" spans="1:5" x14ac:dyDescent="0.35">
      <c r="A52" s="2">
        <v>43525</v>
      </c>
      <c r="B52" t="s">
        <v>55</v>
      </c>
      <c r="C52">
        <v>0.75</v>
      </c>
      <c r="D52">
        <f t="shared" si="2"/>
        <v>0.97316522931424199</v>
      </c>
      <c r="E52">
        <f t="shared" si="3"/>
        <v>1.0275747323038531</v>
      </c>
    </row>
    <row r="53" spans="1:5" x14ac:dyDescent="0.35">
      <c r="A53" s="2">
        <v>43556</v>
      </c>
      <c r="B53" t="s">
        <v>56</v>
      </c>
      <c r="C53">
        <v>0.56999999999999995</v>
      </c>
      <c r="D53">
        <f t="shared" si="2"/>
        <v>0.97871227112133319</v>
      </c>
      <c r="E53">
        <f t="shared" si="3"/>
        <v>1.0217507530116865</v>
      </c>
    </row>
    <row r="54" spans="1:5" x14ac:dyDescent="0.35">
      <c r="A54" s="2">
        <v>43586</v>
      </c>
      <c r="B54" t="s">
        <v>57</v>
      </c>
      <c r="C54">
        <v>0.13</v>
      </c>
      <c r="D54">
        <f t="shared" si="2"/>
        <v>0.97998459707379104</v>
      </c>
      <c r="E54">
        <f t="shared" si="3"/>
        <v>1.0204242015496718</v>
      </c>
    </row>
    <row r="55" spans="1:5" x14ac:dyDescent="0.35">
      <c r="A55" s="2">
        <v>43617</v>
      </c>
      <c r="B55" t="s">
        <v>58</v>
      </c>
      <c r="C55">
        <v>0.01</v>
      </c>
      <c r="D55">
        <f t="shared" si="2"/>
        <v>0.98008259553349841</v>
      </c>
      <c r="E55">
        <f t="shared" si="3"/>
        <v>1.0203221693327384</v>
      </c>
    </row>
    <row r="56" spans="1:5" x14ac:dyDescent="0.35">
      <c r="A56" s="2">
        <v>43647</v>
      </c>
      <c r="B56" t="s">
        <v>59</v>
      </c>
      <c r="C56">
        <v>0.19</v>
      </c>
      <c r="D56">
        <f t="shared" si="2"/>
        <v>0.98194475246501212</v>
      </c>
      <c r="E56">
        <f t="shared" si="3"/>
        <v>1.0183872335889195</v>
      </c>
    </row>
    <row r="57" spans="1:5" x14ac:dyDescent="0.35">
      <c r="A57" s="2">
        <v>43678</v>
      </c>
      <c r="B57" t="s">
        <v>60</v>
      </c>
      <c r="C57">
        <v>0.11</v>
      </c>
      <c r="D57">
        <f t="shared" si="2"/>
        <v>0.98302489169272378</v>
      </c>
      <c r="E57">
        <f t="shared" si="3"/>
        <v>1.0172682385265401</v>
      </c>
    </row>
    <row r="58" spans="1:5" x14ac:dyDescent="0.35">
      <c r="A58" s="2">
        <v>43709</v>
      </c>
      <c r="B58" t="s">
        <v>61</v>
      </c>
      <c r="C58">
        <v>-0.04</v>
      </c>
      <c r="D58">
        <f t="shared" si="2"/>
        <v>0.98263168173604676</v>
      </c>
      <c r="E58">
        <f t="shared" si="3"/>
        <v>1.0176753086500001</v>
      </c>
    </row>
    <row r="59" spans="1:5" x14ac:dyDescent="0.35">
      <c r="A59" s="2">
        <v>43739</v>
      </c>
      <c r="B59" t="s">
        <v>62</v>
      </c>
      <c r="C59">
        <v>0.1</v>
      </c>
      <c r="D59">
        <f t="shared" si="2"/>
        <v>0.98361431341778272</v>
      </c>
      <c r="E59">
        <f t="shared" si="3"/>
        <v>1.0166586500000001</v>
      </c>
    </row>
    <row r="60" spans="1:5" x14ac:dyDescent="0.35">
      <c r="A60" s="2">
        <v>43770</v>
      </c>
      <c r="B60" t="s">
        <v>63</v>
      </c>
      <c r="C60">
        <v>0.51</v>
      </c>
      <c r="D60">
        <f t="shared" si="2"/>
        <v>0.98863074641621351</v>
      </c>
      <c r="E60">
        <f t="shared" si="3"/>
        <v>1.0115000000000001</v>
      </c>
    </row>
    <row r="61" spans="1:5" x14ac:dyDescent="0.35">
      <c r="A61" s="2">
        <v>43800</v>
      </c>
      <c r="B61" t="s">
        <v>64</v>
      </c>
      <c r="C61">
        <v>1.1499999999999999</v>
      </c>
      <c r="D61">
        <f>1</f>
        <v>1</v>
      </c>
      <c r="E61">
        <f t="shared" si="3"/>
        <v>1</v>
      </c>
    </row>
  </sheetData>
  <pageMargins left="0.75" right="0.75" top="1" bottom="1" header="0.5" footer="0.5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N862"/>
  <sheetViews>
    <sheetView tabSelected="1" workbookViewId="0">
      <pane ySplit="1" topLeftCell="A845" activePane="bottomLeft" state="frozen"/>
      <selection pane="bottomLeft" activeCell="D853" sqref="D853"/>
    </sheetView>
  </sheetViews>
  <sheetFormatPr defaultRowHeight="14.5" x14ac:dyDescent="0.35"/>
  <cols>
    <col min="1" max="1" width="15.36328125" customWidth="1"/>
    <col min="2" max="2" width="3.90625" customWidth="1"/>
    <col min="3" max="3" width="18.26953125" customWidth="1"/>
    <col min="4" max="4" width="31.26953125" customWidth="1"/>
    <col min="5" max="5" width="10.81640625" customWidth="1"/>
    <col min="6" max="66" width="13" customWidth="1"/>
  </cols>
  <sheetData>
    <row r="1" spans="1:66" x14ac:dyDescent="0.35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</row>
    <row r="2" spans="1:66" x14ac:dyDescent="0.35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>
        <f>CUSTOS_nominal!G2*VLOOKUP(G$1,deflatores_ipca!$B$2:$E$61,4,FALSE)</f>
        <v>104432.30520118613</v>
      </c>
      <c r="H2">
        <f>CUSTOS_nominal!H2*VLOOKUP(H$1,deflatores_ipca!$B$2:$E$61,4,FALSE)</f>
        <v>100013.9607789388</v>
      </c>
      <c r="I2">
        <f>CUSTOS_nominal!I2*VLOOKUP(I$1,deflatores_ipca!$B$2:$E$61,4,FALSE)</f>
        <v>98536.509988557387</v>
      </c>
      <c r="J2">
        <f>CUSTOS_nominal!J2*VLOOKUP(J$1,deflatores_ipca!$B$2:$E$61,4,FALSE)</f>
        <v>69231.134667174527</v>
      </c>
      <c r="K2">
        <f>CUSTOS_nominal!K2*VLOOKUP(K$1,deflatores_ipca!$B$2:$E$61,4,FALSE)</f>
        <v>83025.606033476492</v>
      </c>
      <c r="L2">
        <f>CUSTOS_nominal!L2*VLOOKUP(L$1,deflatores_ipca!$B$2:$E$61,4,FALSE)</f>
        <v>91455.003134942715</v>
      </c>
      <c r="M2">
        <f>CUSTOS_nominal!M2*VLOOKUP(M$1,deflatores_ipca!$B$2:$E$61,4,FALSE)</f>
        <v>87449.615025155101</v>
      </c>
      <c r="N2">
        <f>CUSTOS_nominal!N2*VLOOKUP(N$1,deflatores_ipca!$B$2:$E$61,4,FALSE)</f>
        <v>90491.133785316488</v>
      </c>
      <c r="O2">
        <f>CUSTOS_nominal!O2*VLOOKUP(O$1,deflatores_ipca!$B$2:$E$61,4,FALSE)</f>
        <v>89890.060483697001</v>
      </c>
      <c r="P2">
        <f>CUSTOS_nominal!P2*VLOOKUP(P$1,deflatores_ipca!$B$2:$E$61,4,FALSE)</f>
        <v>82952.627443051257</v>
      </c>
      <c r="Q2">
        <f>CUSTOS_nominal!Q2*VLOOKUP(Q$1,deflatores_ipca!$B$2:$E$61,4,FALSE)</f>
        <v>59351.302899859409</v>
      </c>
      <c r="R2">
        <f>CUSTOS_nominal!R2*VLOOKUP(R$1,deflatores_ipca!$B$2:$E$61,4,FALSE)</f>
        <v>57380.660851521381</v>
      </c>
      <c r="S2">
        <f>CUSTOS_nominal!S2*VLOOKUP(S$1,deflatores_ipca!$B$2:$E$61,4,FALSE)</f>
        <v>55162.729009424867</v>
      </c>
      <c r="T2">
        <f>CUSTOS_nominal!T2*VLOOKUP(T$1,deflatores_ipca!$B$2:$E$61,4,FALSE)</f>
        <v>56888.879773587156</v>
      </c>
      <c r="U2">
        <f>CUSTOS_nominal!U2*VLOOKUP(U$1,deflatores_ipca!$B$2:$E$61,4,FALSE)</f>
        <v>56914.055675063661</v>
      </c>
      <c r="V2">
        <f>CUSTOS_nominal!V2*VLOOKUP(V$1,deflatores_ipca!$B$2:$E$61,4,FALSE)</f>
        <v>59850.647462322711</v>
      </c>
      <c r="W2">
        <f>CUSTOS_nominal!W2*VLOOKUP(W$1,deflatores_ipca!$B$2:$E$61,4,FALSE)</f>
        <v>70836.165674984091</v>
      </c>
      <c r="X2">
        <f>CUSTOS_nominal!X2*VLOOKUP(X$1,deflatores_ipca!$B$2:$E$61,4,FALSE)</f>
        <v>62843.950276721414</v>
      </c>
      <c r="Y2">
        <f>CUSTOS_nominal!Y2*VLOOKUP(Y$1,deflatores_ipca!$B$2:$E$61,4,FALSE)</f>
        <v>61695.986096114153</v>
      </c>
      <c r="Z2">
        <f>CUSTOS_nominal!Z2*VLOOKUP(Z$1,deflatores_ipca!$B$2:$E$61,4,FALSE)</f>
        <v>65845.283444276822</v>
      </c>
      <c r="AA2">
        <f>CUSTOS_nominal!AA2*VLOOKUP(AA$1,deflatores_ipca!$B$2:$E$61,4,FALSE)</f>
        <v>64290.929866981773</v>
      </c>
      <c r="AB2">
        <f>CUSTOS_nominal!AB2*VLOOKUP(AB$1,deflatores_ipca!$B$2:$E$61,4,FALSE)</f>
        <v>80483.174106053935</v>
      </c>
      <c r="AE2">
        <f>CUSTOS_nominal!AE2*VLOOKUP(AE$1,deflatores_ipca!$B$2:$E$61,4,FALSE)</f>
        <v>76124.602107073835</v>
      </c>
      <c r="AF2">
        <f>CUSTOS_nominal!AF2*VLOOKUP(AF$1,deflatores_ipca!$B$2:$E$61,4,FALSE)</f>
        <v>71523.003320480202</v>
      </c>
      <c r="AG2">
        <f>CUSTOS_nominal!AG2*VLOOKUP(AG$1,deflatores_ipca!$B$2:$E$61,4,FALSE)</f>
        <v>124568.55163690474</v>
      </c>
      <c r="AH2">
        <f>CUSTOS_nominal!AH2*VLOOKUP(AH$1,deflatores_ipca!$B$2:$E$61,4,FALSE)</f>
        <v>72018.300838657582</v>
      </c>
      <c r="AI2">
        <f>CUSTOS_nominal!AI2*VLOOKUP(AI$1,deflatores_ipca!$B$2:$E$61,4,FALSE)</f>
        <v>77837.781874195716</v>
      </c>
      <c r="AJ2">
        <f>CUSTOS_nominal!AJ2*VLOOKUP(AJ$1,deflatores_ipca!$B$2:$E$61,4,FALSE)</f>
        <v>35415.197385866355</v>
      </c>
      <c r="AK2">
        <f>CUSTOS_nominal!AK2*VLOOKUP(AK$1,deflatores_ipca!$B$2:$E$61,4,FALSE)</f>
        <v>0</v>
      </c>
      <c r="AL2">
        <f>CUSTOS_nominal!AL2*VLOOKUP(AL$1,deflatores_ipca!$B$2:$E$61,4,FALSE)</f>
        <v>9127.7703080486972</v>
      </c>
      <c r="AM2">
        <f>CUSTOS_nominal!AM2*VLOOKUP(AM$1,deflatores_ipca!$B$2:$E$61,4,FALSE)</f>
        <v>39754.194246605599</v>
      </c>
      <c r="AN2">
        <f>CUSTOS_nominal!AN2*VLOOKUP(AN$1,deflatores_ipca!$B$2:$E$61,4,FALSE)</f>
        <v>44151.01538126581</v>
      </c>
      <c r="AO2">
        <f>CUSTOS_nominal!AO2*VLOOKUP(AO$1,deflatores_ipca!$B$2:$E$61,4,FALSE)</f>
        <v>45080.770514742719</v>
      </c>
      <c r="AQ2">
        <f>CUSTOS_nominal!AQ2*VLOOKUP(AQ$1,deflatores_ipca!$B$2:$E$61,4,FALSE)</f>
        <v>69539.011013904048</v>
      </c>
      <c r="AR2">
        <f>CUSTOS_nominal!AR2*VLOOKUP(AR$1,deflatores_ipca!$B$2:$E$61,4,FALSE)</f>
        <v>57693.380860844132</v>
      </c>
      <c r="AS2">
        <f>CUSTOS_nominal!AS2*VLOOKUP(AS$1,deflatores_ipca!$B$2:$E$61,4,FALSE)</f>
        <v>65028.332085353373</v>
      </c>
      <c r="AT2">
        <f>CUSTOS_nominal!AT2*VLOOKUP(AT$1,deflatores_ipca!$B$2:$E$61,4,FALSE)</f>
        <v>69528.762726323606</v>
      </c>
      <c r="AU2">
        <f>CUSTOS_nominal!AU2*VLOOKUP(AU$1,deflatores_ipca!$B$2:$E$61,4,FALSE)</f>
        <v>67511.836437763326</v>
      </c>
      <c r="AV2">
        <f>CUSTOS_nominal!AV2*VLOOKUP(AV$1,deflatores_ipca!$B$2:$E$61,4,FALSE)</f>
        <v>68169.762717184305</v>
      </c>
      <c r="AW2">
        <f>CUSTOS_nominal!AW2*VLOOKUP(AW$1,deflatores_ipca!$B$2:$E$61,4,FALSE)</f>
        <v>71181.876398395383</v>
      </c>
      <c r="AX2">
        <f>CUSTOS_nominal!AX2*VLOOKUP(AX$1,deflatores_ipca!$B$2:$E$61,4,FALSE)</f>
        <v>23292.850692805278</v>
      </c>
      <c r="AY2">
        <f>CUSTOS_nominal!AY2*VLOOKUP(AY$1,deflatores_ipca!$B$2:$E$61,4,FALSE)</f>
        <v>58108.665326082206</v>
      </c>
      <c r="AZ2">
        <f>CUSTOS_nominal!AZ2*VLOOKUP(AZ$1,deflatores_ipca!$B$2:$E$61,4,FALSE)</f>
        <v>66165.104255923536</v>
      </c>
      <c r="BA2">
        <f>CUSTOS_nominal!BA2*VLOOKUP(BA$1,deflatores_ipca!$B$2:$E$61,4,FALSE)</f>
        <v>70156.659185513679</v>
      </c>
      <c r="BB2">
        <f>CUSTOS_nominal!BB2*VLOOKUP(BB$1,deflatores_ipca!$B$2:$E$61,4,FALSE)</f>
        <v>61653.005501729669</v>
      </c>
      <c r="BC2">
        <f>CUSTOS_nominal!BC2*VLOOKUP(BC$1,deflatores_ipca!$B$2:$E$61,4,FALSE)</f>
        <v>69798.634558663252</v>
      </c>
      <c r="BD2">
        <f>CUSTOS_nominal!BD2*VLOOKUP(BD$1,deflatores_ipca!$B$2:$E$61,4,FALSE)</f>
        <v>61180.697821432812</v>
      </c>
      <c r="BE2">
        <f>CUSTOS_nominal!BE2*VLOOKUP(BE$1,deflatores_ipca!$B$2:$E$61,4,FALSE)</f>
        <v>60912.420845297958</v>
      </c>
      <c r="BF2">
        <f>CUSTOS_nominal!BF2*VLOOKUP(BF$1,deflatores_ipca!$B$2:$E$61,4,FALSE)</f>
        <v>65590.615234088225</v>
      </c>
      <c r="BG2">
        <f>CUSTOS_nominal!BG2*VLOOKUP(BG$1,deflatores_ipca!$B$2:$E$61,4,FALSE)</f>
        <v>64057.170069248714</v>
      </c>
      <c r="BH2">
        <f>CUSTOS_nominal!BH2*VLOOKUP(BH$1,deflatores_ipca!$B$2:$E$61,4,FALSE)</f>
        <v>56429.029810385728</v>
      </c>
      <c r="BI2">
        <f>CUSTOS_nominal!BI2*VLOOKUP(BI$1,deflatores_ipca!$B$2:$E$61,4,FALSE)</f>
        <v>54239.008728648107</v>
      </c>
      <c r="BJ2">
        <f>CUSTOS_nominal!BJ2*VLOOKUP(BJ$1,deflatores_ipca!$B$2:$E$61,4,FALSE)</f>
        <v>0</v>
      </c>
      <c r="BK2">
        <f>CUSTOS_nominal!BK2*VLOOKUP(BK$1,deflatores_ipca!$B$2:$E$61,4,FALSE)</f>
        <v>58566.216691005029</v>
      </c>
      <c r="BL2">
        <f>CUSTOS_nominal!BL2*VLOOKUP(BL$1,deflatores_ipca!$B$2:$E$61,4,FALSE)</f>
        <v>64181.203078107508</v>
      </c>
      <c r="BM2">
        <f>CUSTOS_nominal!BM2*VLOOKUP(BM$1,deflatores_ipca!$B$2:$E$61,4,FALSE)</f>
        <v>59264.139025000004</v>
      </c>
      <c r="BN2">
        <f>CUSTOS_nominal!BN2*VLOOKUP(BN$1,deflatores_ipca!$B$2:$E$61,4,FALSE)</f>
        <v>60434.82</v>
      </c>
    </row>
    <row r="3" spans="1:66" x14ac:dyDescent="0.35">
      <c r="A3" t="s">
        <v>77</v>
      </c>
      <c r="B3" t="s">
        <v>72</v>
      </c>
      <c r="C3" t="s">
        <v>73</v>
      </c>
      <c r="D3" t="s">
        <v>78</v>
      </c>
      <c r="E3" t="s">
        <v>79</v>
      </c>
      <c r="F3" t="s">
        <v>76</v>
      </c>
      <c r="G3">
        <f>CUSTOS_nominal!G3*VLOOKUP(G$1,deflatores_ipca!$B$2:$E$61,4,FALSE)</f>
        <v>79942.871156815876</v>
      </c>
      <c r="H3">
        <f>CUSTOS_nominal!H3*VLOOKUP(H$1,deflatores_ipca!$B$2:$E$61,4,FALSE)</f>
        <v>77948.071563570411</v>
      </c>
      <c r="I3">
        <f>CUSTOS_nominal!I3*VLOOKUP(I$1,deflatores_ipca!$B$2:$E$61,4,FALSE)</f>
        <v>76901.954801502798</v>
      </c>
      <c r="J3">
        <f>CUSTOS_nominal!J3*VLOOKUP(J$1,deflatores_ipca!$B$2:$E$61,4,FALSE)</f>
        <v>53962.961926888616</v>
      </c>
      <c r="K3">
        <f>CUSTOS_nominal!K3*VLOOKUP(K$1,deflatores_ipca!$B$2:$E$61,4,FALSE)</f>
        <v>64359.347362593791</v>
      </c>
      <c r="L3">
        <f>CUSTOS_nominal!L3*VLOOKUP(L$1,deflatores_ipca!$B$2:$E$61,4,FALSE)</f>
        <v>46462.019802554387</v>
      </c>
      <c r="M3">
        <f>CUSTOS_nominal!M3*VLOOKUP(M$1,deflatores_ipca!$B$2:$E$61,4,FALSE)</f>
        <v>54744.778228561525</v>
      </c>
      <c r="N3">
        <f>CUSTOS_nominal!N3*VLOOKUP(N$1,deflatores_ipca!$B$2:$E$61,4,FALSE)</f>
        <v>72902.862525240271</v>
      </c>
      <c r="O3">
        <f>CUSTOS_nominal!O3*VLOOKUP(O$1,deflatores_ipca!$B$2:$E$61,4,FALSE)</f>
        <v>75028.124628771679</v>
      </c>
      <c r="P3">
        <f>CUSTOS_nominal!P3*VLOOKUP(P$1,deflatores_ipca!$B$2:$E$61,4,FALSE)</f>
        <v>71128.015257101768</v>
      </c>
      <c r="Q3">
        <f>CUSTOS_nominal!Q3*VLOOKUP(Q$1,deflatores_ipca!$B$2:$E$61,4,FALSE)</f>
        <v>70727.129677140329</v>
      </c>
      <c r="R3">
        <f>CUSTOS_nominal!R3*VLOOKUP(R$1,deflatores_ipca!$B$2:$E$61,4,FALSE)</f>
        <v>78550.763514745835</v>
      </c>
      <c r="S3">
        <f>CUSTOS_nominal!S3*VLOOKUP(S$1,deflatores_ipca!$B$2:$E$61,4,FALSE)</f>
        <v>75401.03777514871</v>
      </c>
      <c r="T3">
        <f>CUSTOS_nominal!T3*VLOOKUP(T$1,deflatores_ipca!$B$2:$E$61,4,FALSE)</f>
        <v>56702.615196767081</v>
      </c>
      <c r="U3">
        <f>CUSTOS_nominal!U3*VLOOKUP(U$1,deflatores_ipca!$B$2:$E$61,4,FALSE)</f>
        <v>68214.658537765805</v>
      </c>
      <c r="V3">
        <f>CUSTOS_nominal!V3*VLOOKUP(V$1,deflatores_ipca!$B$2:$E$61,4,FALSE)</f>
        <v>74278.785806742293</v>
      </c>
      <c r="W3">
        <f>CUSTOS_nominal!W3*VLOOKUP(W$1,deflatores_ipca!$B$2:$E$61,4,FALSE)</f>
        <v>85109.438558553389</v>
      </c>
      <c r="X3">
        <f>CUSTOS_nominal!X3*VLOOKUP(X$1,deflatores_ipca!$B$2:$E$61,4,FALSE)</f>
        <v>69617.839724483521</v>
      </c>
      <c r="Y3">
        <f>CUSTOS_nominal!Y3*VLOOKUP(Y$1,deflatores_ipca!$B$2:$E$61,4,FALSE)</f>
        <v>78158.78048430018</v>
      </c>
      <c r="Z3">
        <f>CUSTOS_nominal!Z3*VLOOKUP(Z$1,deflatores_ipca!$B$2:$E$61,4,FALSE)</f>
        <v>82960.131530134138</v>
      </c>
      <c r="AA3">
        <f>CUSTOS_nominal!AA3*VLOOKUP(AA$1,deflatores_ipca!$B$2:$E$61,4,FALSE)</f>
        <v>80268.026745986921</v>
      </c>
      <c r="AB3">
        <f>CUSTOS_nominal!AB3*VLOOKUP(AB$1,deflatores_ipca!$B$2:$E$61,4,FALSE)</f>
        <v>97664.826279265108</v>
      </c>
      <c r="AE3">
        <f>CUSTOS_nominal!AE3*VLOOKUP(AE$1,deflatores_ipca!$B$2:$E$61,4,FALSE)</f>
        <v>76630.606544927199</v>
      </c>
      <c r="AF3">
        <f>CUSTOS_nominal!AF3*VLOOKUP(AF$1,deflatores_ipca!$B$2:$E$61,4,FALSE)</f>
        <v>89178.789964557844</v>
      </c>
      <c r="AG3">
        <f>CUSTOS_nominal!AG3*VLOOKUP(AG$1,deflatores_ipca!$B$2:$E$61,4,FALSE)</f>
        <v>137474.61148277501</v>
      </c>
      <c r="AH3">
        <f>CUSTOS_nominal!AH3*VLOOKUP(AH$1,deflatores_ipca!$B$2:$E$61,4,FALSE)</f>
        <v>90591.231359211946</v>
      </c>
      <c r="AI3">
        <f>CUSTOS_nominal!AI3*VLOOKUP(AI$1,deflatores_ipca!$B$2:$E$61,4,FALSE)</f>
        <v>78224.358783361226</v>
      </c>
      <c r="AJ3">
        <f>CUSTOS_nominal!AJ3*VLOOKUP(AJ$1,deflatores_ipca!$B$2:$E$61,4,FALSE)</f>
        <v>48826.869052065085</v>
      </c>
      <c r="AK3">
        <f>CUSTOS_nominal!AK3*VLOOKUP(AK$1,deflatores_ipca!$B$2:$E$61,4,FALSE)</f>
        <v>43578.752132237445</v>
      </c>
      <c r="AL3">
        <f>CUSTOS_nominal!AL3*VLOOKUP(AL$1,deflatores_ipca!$B$2:$E$61,4,FALSE)</f>
        <v>47306.616280642316</v>
      </c>
      <c r="AM3">
        <f>CUSTOS_nominal!AM3*VLOOKUP(AM$1,deflatores_ipca!$B$2:$E$61,4,FALSE)</f>
        <v>46444.345357481339</v>
      </c>
      <c r="AN3">
        <f>CUSTOS_nominal!AN3*VLOOKUP(AN$1,deflatores_ipca!$B$2:$E$61,4,FALSE)</f>
        <v>48094.391869413586</v>
      </c>
      <c r="AO3">
        <f>CUSTOS_nominal!AO3*VLOOKUP(AO$1,deflatores_ipca!$B$2:$E$61,4,FALSE)</f>
        <v>49748.74312710997</v>
      </c>
      <c r="AQ3">
        <f>CUSTOS_nominal!AQ3*VLOOKUP(AQ$1,deflatores_ipca!$B$2:$E$61,4,FALSE)</f>
        <v>53294.757446421907</v>
      </c>
      <c r="AR3">
        <f>CUSTOS_nominal!AR3*VLOOKUP(AR$1,deflatores_ipca!$B$2:$E$61,4,FALSE)</f>
        <v>44971.454140494352</v>
      </c>
      <c r="AS3">
        <f>CUSTOS_nominal!AS3*VLOOKUP(AS$1,deflatores_ipca!$B$2:$E$61,4,FALSE)</f>
        <v>48153.421585830307</v>
      </c>
      <c r="AT3">
        <f>CUSTOS_nominal!AT3*VLOOKUP(AT$1,deflatores_ipca!$B$2:$E$61,4,FALSE)</f>
        <v>49388.56307108816</v>
      </c>
      <c r="AU3">
        <f>CUSTOS_nominal!AU3*VLOOKUP(AU$1,deflatores_ipca!$B$2:$E$61,4,FALSE)</f>
        <v>47689.775231930267</v>
      </c>
      <c r="AV3">
        <f>CUSTOS_nominal!AV3*VLOOKUP(AV$1,deflatores_ipca!$B$2:$E$61,4,FALSE)</f>
        <v>46234.94845645209</v>
      </c>
      <c r="AW3">
        <f>CUSTOS_nominal!AW3*VLOOKUP(AW$1,deflatores_ipca!$B$2:$E$61,4,FALSE)</f>
        <v>68086.392912380674</v>
      </c>
      <c r="AX3">
        <f>CUSTOS_nominal!AX3*VLOOKUP(AX$1,deflatores_ipca!$B$2:$E$61,4,FALSE)</f>
        <v>27502.854193114897</v>
      </c>
      <c r="AY3">
        <f>CUSTOS_nominal!AY3*VLOOKUP(AY$1,deflatores_ipca!$B$2:$E$61,4,FALSE)</f>
        <v>52877.158951620593</v>
      </c>
      <c r="AZ3">
        <f>CUSTOS_nominal!AZ3*VLOOKUP(AZ$1,deflatores_ipca!$B$2:$E$61,4,FALSE)</f>
        <v>60938.739527800091</v>
      </c>
      <c r="BA3">
        <f>CUSTOS_nominal!BA3*VLOOKUP(BA$1,deflatores_ipca!$B$2:$E$61,4,FALSE)</f>
        <v>61094.673194687675</v>
      </c>
      <c r="BB3">
        <f>CUSTOS_nominal!BB3*VLOOKUP(BB$1,deflatores_ipca!$B$2:$E$61,4,FALSE)</f>
        <v>61396.120586456789</v>
      </c>
      <c r="BC3">
        <f>CUSTOS_nominal!BC3*VLOOKUP(BC$1,deflatores_ipca!$B$2:$E$61,4,FALSE)</f>
        <v>47838.407718299866</v>
      </c>
      <c r="BD3">
        <f>CUSTOS_nominal!BD3*VLOOKUP(BD$1,deflatores_ipca!$B$2:$E$61,4,FALSE)</f>
        <v>38529.027543885422</v>
      </c>
      <c r="BE3">
        <f>CUSTOS_nominal!BE3*VLOOKUP(BE$1,deflatores_ipca!$B$2:$E$61,4,FALSE)</f>
        <v>43813.70060872972</v>
      </c>
      <c r="BF3">
        <f>CUSTOS_nominal!BF3*VLOOKUP(BF$1,deflatores_ipca!$B$2:$E$61,4,FALSE)</f>
        <v>46720.748629840389</v>
      </c>
      <c r="BG3">
        <f>CUSTOS_nominal!BG3*VLOOKUP(BG$1,deflatores_ipca!$B$2:$E$61,4,FALSE)</f>
        <v>47605.054344019634</v>
      </c>
      <c r="BH3">
        <f>CUSTOS_nominal!BH3*VLOOKUP(BH$1,deflatores_ipca!$B$2:$E$61,4,FALSE)</f>
        <v>47050.034568667019</v>
      </c>
      <c r="BI3">
        <f>CUSTOS_nominal!BI3*VLOOKUP(BI$1,deflatores_ipca!$B$2:$E$61,4,FALSE)</f>
        <v>46670.059476317518</v>
      </c>
      <c r="BJ3">
        <f>CUSTOS_nominal!BJ3*VLOOKUP(BJ$1,deflatores_ipca!$B$2:$E$61,4,FALSE)</f>
        <v>29570.197301866716</v>
      </c>
      <c r="BK3">
        <f>CUSTOS_nominal!BK3*VLOOKUP(BK$1,deflatores_ipca!$B$2:$E$61,4,FALSE)</f>
        <v>48141.059238416652</v>
      </c>
      <c r="BL3">
        <f>CUSTOS_nominal!BL3*VLOOKUP(BL$1,deflatores_ipca!$B$2:$E$61,4,FALSE)</f>
        <v>47282.729994440509</v>
      </c>
      <c r="BM3">
        <f>CUSTOS_nominal!BM3*VLOOKUP(BM$1,deflatores_ipca!$B$2:$E$61,4,FALSE)</f>
        <v>47970.104280000007</v>
      </c>
      <c r="BN3">
        <f>CUSTOS_nominal!BN3*VLOOKUP(BN$1,deflatores_ipca!$B$2:$E$61,4,FALSE)</f>
        <v>46841.43</v>
      </c>
    </row>
    <row r="4" spans="1:66" x14ac:dyDescent="0.35">
      <c r="A4" t="s">
        <v>80</v>
      </c>
      <c r="B4" t="s">
        <v>72</v>
      </c>
      <c r="C4" t="s">
        <v>73</v>
      </c>
      <c r="D4" t="s">
        <v>81</v>
      </c>
      <c r="E4" t="s">
        <v>82</v>
      </c>
      <c r="F4" t="s">
        <v>76</v>
      </c>
      <c r="G4">
        <f>CUSTOS_nominal!G4*VLOOKUP(G$1,deflatores_ipca!$B$2:$E$61,4,FALSE)</f>
        <v>41512.462145898688</v>
      </c>
      <c r="H4">
        <f>CUSTOS_nominal!H4*VLOOKUP(H$1,deflatores_ipca!$B$2:$E$61,4,FALSE)</f>
        <v>39127.683892561981</v>
      </c>
      <c r="I4">
        <f>CUSTOS_nominal!I4*VLOOKUP(I$1,deflatores_ipca!$B$2:$E$61,4,FALSE)</f>
        <v>38587.320305837151</v>
      </c>
      <c r="J4">
        <f>CUSTOS_nominal!J4*VLOOKUP(J$1,deflatores_ipca!$B$2:$E$61,4,FALSE)</f>
        <v>33140.398755845985</v>
      </c>
      <c r="K4">
        <f>CUSTOS_nominal!K4*VLOOKUP(K$1,deflatores_ipca!$B$2:$E$61,4,FALSE)</f>
        <v>20041.580252802152</v>
      </c>
      <c r="L4">
        <f>CUSTOS_nominal!L4*VLOOKUP(L$1,deflatores_ipca!$B$2:$E$61,4,FALSE)</f>
        <v>38026.097713795069</v>
      </c>
      <c r="M4">
        <f>CUSTOS_nominal!M4*VLOOKUP(M$1,deflatores_ipca!$B$2:$E$61,4,FALSE)</f>
        <v>36131.27836342559</v>
      </c>
      <c r="N4">
        <f>CUSTOS_nominal!N4*VLOOKUP(N$1,deflatores_ipca!$B$2:$E$61,4,FALSE)</f>
        <v>37181.546912639773</v>
      </c>
      <c r="O4">
        <f>CUSTOS_nominal!O4*VLOOKUP(O$1,deflatores_ipca!$B$2:$E$61,4,FALSE)</f>
        <v>39088.033964277616</v>
      </c>
      <c r="P4">
        <f>CUSTOS_nominal!P4*VLOOKUP(P$1,deflatores_ipca!$B$2:$E$61,4,FALSE)</f>
        <v>35485.066433409651</v>
      </c>
      <c r="Q4">
        <f>CUSTOS_nominal!Q4*VLOOKUP(Q$1,deflatores_ipca!$B$2:$E$61,4,FALSE)</f>
        <v>44171.240759992761</v>
      </c>
      <c r="R4">
        <f>CUSTOS_nominal!R4*VLOOKUP(R$1,deflatores_ipca!$B$2:$E$61,4,FALSE)</f>
        <v>45932.065470485439</v>
      </c>
      <c r="S4">
        <f>CUSTOS_nominal!S4*VLOOKUP(S$1,deflatores_ipca!$B$2:$E$61,4,FALSE)</f>
        <v>43857.707402793152</v>
      </c>
      <c r="T4">
        <f>CUSTOS_nominal!T4*VLOOKUP(T$1,deflatores_ipca!$B$2:$E$61,4,FALSE)</f>
        <v>36398.698644788725</v>
      </c>
      <c r="U4">
        <f>CUSTOS_nominal!U4*VLOOKUP(U$1,deflatores_ipca!$B$2:$E$61,4,FALSE)</f>
        <v>30604.766258786894</v>
      </c>
      <c r="V4">
        <f>CUSTOS_nominal!V4*VLOOKUP(V$1,deflatores_ipca!$B$2:$E$61,4,FALSE)</f>
        <v>35653.533689130949</v>
      </c>
      <c r="W4">
        <f>CUSTOS_nominal!W4*VLOOKUP(W$1,deflatores_ipca!$B$2:$E$61,4,FALSE)</f>
        <v>47225.468416664255</v>
      </c>
      <c r="X4">
        <f>CUSTOS_nominal!X4*VLOOKUP(X$1,deflatores_ipca!$B$2:$E$61,4,FALSE)</f>
        <v>34792.539348827842</v>
      </c>
      <c r="Y4">
        <f>CUSTOS_nominal!Y4*VLOOKUP(Y$1,deflatores_ipca!$B$2:$E$61,4,FALSE)</f>
        <v>39567.439971865067</v>
      </c>
      <c r="Z4">
        <f>CUSTOS_nominal!Z4*VLOOKUP(Z$1,deflatores_ipca!$B$2:$E$61,4,FALSE)</f>
        <v>44377.267491648665</v>
      </c>
      <c r="AA4">
        <f>CUSTOS_nominal!AA4*VLOOKUP(AA$1,deflatores_ipca!$B$2:$E$61,4,FALSE)</f>
        <v>45112.838096129206</v>
      </c>
      <c r="AB4">
        <f>CUSTOS_nominal!AB4*VLOOKUP(AB$1,deflatores_ipca!$B$2:$E$61,4,FALSE)</f>
        <v>62454.177095281382</v>
      </c>
      <c r="AE4">
        <f>CUSTOS_nominal!AE4*VLOOKUP(AE$1,deflatores_ipca!$B$2:$E$61,4,FALSE)</f>
        <v>28449.171166521497</v>
      </c>
      <c r="AF4">
        <f>CUSTOS_nominal!AF4*VLOOKUP(AF$1,deflatores_ipca!$B$2:$E$61,4,FALSE)</f>
        <v>32429.017435604146</v>
      </c>
      <c r="AG4">
        <f>CUSTOS_nominal!AG4*VLOOKUP(AG$1,deflatores_ipca!$B$2:$E$61,4,FALSE)</f>
        <v>55526.349973266704</v>
      </c>
      <c r="AH4">
        <f>CUSTOS_nominal!AH4*VLOOKUP(AH$1,deflatores_ipca!$B$2:$E$61,4,FALSE)</f>
        <v>32409.532809876535</v>
      </c>
      <c r="AI4">
        <f>CUSTOS_nominal!AI4*VLOOKUP(AI$1,deflatores_ipca!$B$2:$E$61,4,FALSE)</f>
        <v>31143.870677950315</v>
      </c>
      <c r="AJ4">
        <f>CUSTOS_nominal!AJ4*VLOOKUP(AJ$1,deflatores_ipca!$B$2:$E$61,4,FALSE)</f>
        <v>10914.003700011826</v>
      </c>
      <c r="AK4">
        <f>CUSTOS_nominal!AK4*VLOOKUP(AK$1,deflatores_ipca!$B$2:$E$61,4,FALSE)</f>
        <v>10527.341214811413</v>
      </c>
      <c r="AL4">
        <f>CUSTOS_nominal!AL4*VLOOKUP(AL$1,deflatores_ipca!$B$2:$E$61,4,FALSE)</f>
        <v>14916.32221492041</v>
      </c>
      <c r="AM4">
        <f>CUSTOS_nominal!AM4*VLOOKUP(AM$1,deflatores_ipca!$B$2:$E$61,4,FALSE)</f>
        <v>23682.228240075125</v>
      </c>
      <c r="AN4">
        <f>CUSTOS_nominal!AN4*VLOOKUP(AN$1,deflatores_ipca!$B$2:$E$61,4,FALSE)</f>
        <v>22412.057107993402</v>
      </c>
      <c r="AO4">
        <f>CUSTOS_nominal!AO4*VLOOKUP(AO$1,deflatores_ipca!$B$2:$E$61,4,FALSE)</f>
        <v>0</v>
      </c>
      <c r="AQ4">
        <f>CUSTOS_nominal!AQ4*VLOOKUP(AQ$1,deflatores_ipca!$B$2:$E$61,4,FALSE)</f>
        <v>0</v>
      </c>
      <c r="AR4">
        <f>CUSTOS_nominal!AR4*VLOOKUP(AR$1,deflatores_ipca!$B$2:$E$61,4,FALSE)</f>
        <v>0</v>
      </c>
      <c r="AS4">
        <f>CUSTOS_nominal!AS4*VLOOKUP(AS$1,deflatores_ipca!$B$2:$E$61,4,FALSE)</f>
        <v>0</v>
      </c>
      <c r="AT4">
        <f>CUSTOS_nominal!AT4*VLOOKUP(AT$1,deflatores_ipca!$B$2:$E$61,4,FALSE)</f>
        <v>0</v>
      </c>
      <c r="AU4">
        <f>CUSTOS_nominal!AU4*VLOOKUP(AU$1,deflatores_ipca!$B$2:$E$61,4,FALSE)</f>
        <v>0</v>
      </c>
      <c r="AV4">
        <f>CUSTOS_nominal!AV4*VLOOKUP(AV$1,deflatores_ipca!$B$2:$E$61,4,FALSE)</f>
        <v>0</v>
      </c>
      <c r="AW4">
        <f>CUSTOS_nominal!AW4*VLOOKUP(AW$1,deflatores_ipca!$B$2:$E$61,4,FALSE)</f>
        <v>0</v>
      </c>
      <c r="AX4">
        <f>CUSTOS_nominal!AX4*VLOOKUP(AX$1,deflatores_ipca!$B$2:$E$61,4,FALSE)</f>
        <v>0</v>
      </c>
      <c r="AY4">
        <f>CUSTOS_nominal!AY4*VLOOKUP(AY$1,deflatores_ipca!$B$2:$E$61,4,FALSE)</f>
        <v>0</v>
      </c>
      <c r="AZ4">
        <f>CUSTOS_nominal!AZ4*VLOOKUP(AZ$1,deflatores_ipca!$B$2:$E$61,4,FALSE)</f>
        <v>0</v>
      </c>
      <c r="BA4">
        <f>CUSTOS_nominal!BA4*VLOOKUP(BA$1,deflatores_ipca!$B$2:$E$61,4,FALSE)</f>
        <v>0</v>
      </c>
      <c r="BB4">
        <f>CUSTOS_nominal!BB4*VLOOKUP(BB$1,deflatores_ipca!$B$2:$E$61,4,FALSE)</f>
        <v>0</v>
      </c>
      <c r="BC4">
        <f>CUSTOS_nominal!BC4*VLOOKUP(BC$1,deflatores_ipca!$B$2:$E$61,4,FALSE)</f>
        <v>0</v>
      </c>
      <c r="BD4">
        <f>CUSTOS_nominal!BD4*VLOOKUP(BD$1,deflatores_ipca!$B$2:$E$61,4,FALSE)</f>
        <v>0</v>
      </c>
      <c r="BE4">
        <f>CUSTOS_nominal!BE4*VLOOKUP(BE$1,deflatores_ipca!$B$2:$E$61,4,FALSE)</f>
        <v>0</v>
      </c>
      <c r="BF4">
        <f>CUSTOS_nominal!BF4*VLOOKUP(BF$1,deflatores_ipca!$B$2:$E$61,4,FALSE)</f>
        <v>0</v>
      </c>
      <c r="BG4">
        <f>CUSTOS_nominal!BG4*VLOOKUP(BG$1,deflatores_ipca!$B$2:$E$61,4,FALSE)</f>
        <v>0</v>
      </c>
      <c r="BH4">
        <f>CUSTOS_nominal!BH4*VLOOKUP(BH$1,deflatores_ipca!$B$2:$E$61,4,FALSE)</f>
        <v>0</v>
      </c>
      <c r="BI4">
        <f>CUSTOS_nominal!BI4*VLOOKUP(BI$1,deflatores_ipca!$B$2:$E$61,4,FALSE)</f>
        <v>0</v>
      </c>
      <c r="BJ4">
        <f>CUSTOS_nominal!BJ4*VLOOKUP(BJ$1,deflatores_ipca!$B$2:$E$61,4,FALSE)</f>
        <v>0</v>
      </c>
      <c r="BK4">
        <f>CUSTOS_nominal!BK4*VLOOKUP(BK$1,deflatores_ipca!$B$2:$E$61,4,FALSE)</f>
        <v>0</v>
      </c>
      <c r="BL4">
        <f>CUSTOS_nominal!BL4*VLOOKUP(BL$1,deflatores_ipca!$B$2:$E$61,4,FALSE)</f>
        <v>0</v>
      </c>
      <c r="BM4">
        <f>CUSTOS_nominal!BM4*VLOOKUP(BM$1,deflatores_ipca!$B$2:$E$61,4,FALSE)</f>
        <v>0</v>
      </c>
      <c r="BN4">
        <f>CUSTOS_nominal!BN4*VLOOKUP(BN$1,deflatores_ipca!$B$2:$E$61,4,FALSE)</f>
        <v>0</v>
      </c>
    </row>
    <row r="5" spans="1:66" x14ac:dyDescent="0.35">
      <c r="A5" t="s">
        <v>83</v>
      </c>
      <c r="B5" t="s">
        <v>72</v>
      </c>
      <c r="C5" t="s">
        <v>73</v>
      </c>
      <c r="D5" t="s">
        <v>84</v>
      </c>
      <c r="E5" t="s">
        <v>85</v>
      </c>
      <c r="F5" t="s">
        <v>76</v>
      </c>
      <c r="G5">
        <f>CUSTOS_nominal!G5*VLOOKUP(G$1,deflatores_ipca!$B$2:$E$61,4,FALSE)</f>
        <v>46637.666974206484</v>
      </c>
      <c r="H5">
        <f>CUSTOS_nominal!H5*VLOOKUP(H$1,deflatores_ipca!$B$2:$E$61,4,FALSE)</f>
        <v>45703.030176307395</v>
      </c>
      <c r="I5">
        <f>CUSTOS_nominal!I5*VLOOKUP(I$1,deflatores_ipca!$B$2:$E$61,4,FALSE)</f>
        <v>50125.571356176602</v>
      </c>
      <c r="J5">
        <f>CUSTOS_nominal!J5*VLOOKUP(J$1,deflatores_ipca!$B$2:$E$61,4,FALSE)</f>
        <v>39583.314196157713</v>
      </c>
      <c r="K5">
        <f>CUSTOS_nominal!K5*VLOOKUP(K$1,deflatores_ipca!$B$2:$E$61,4,FALSE)</f>
        <v>39292.549331107512</v>
      </c>
      <c r="L5">
        <f>CUSTOS_nominal!L5*VLOOKUP(L$1,deflatores_ipca!$B$2:$E$61,4,FALSE)</f>
        <v>22203.348418759353</v>
      </c>
      <c r="M5">
        <f>CUSTOS_nominal!M5*VLOOKUP(M$1,deflatores_ipca!$B$2:$E$61,4,FALSE)</f>
        <v>36122.519854447848</v>
      </c>
      <c r="N5">
        <f>CUSTOS_nominal!N5*VLOOKUP(N$1,deflatores_ipca!$B$2:$E$61,4,FALSE)</f>
        <v>43946.228966848976</v>
      </c>
      <c r="O5">
        <f>CUSTOS_nominal!O5*VLOOKUP(O$1,deflatores_ipca!$B$2:$E$61,4,FALSE)</f>
        <v>31211.906026992368</v>
      </c>
      <c r="P5">
        <f>CUSTOS_nominal!P5*VLOOKUP(P$1,deflatores_ipca!$B$2:$E$61,4,FALSE)</f>
        <v>27668.167407687666</v>
      </c>
      <c r="Q5">
        <f>CUSTOS_nominal!Q5*VLOOKUP(Q$1,deflatores_ipca!$B$2:$E$61,4,FALSE)</f>
        <v>49940.396221241717</v>
      </c>
      <c r="R5">
        <f>CUSTOS_nominal!R5*VLOOKUP(R$1,deflatores_ipca!$B$2:$E$61,4,FALSE)</f>
        <v>54748.420396796442</v>
      </c>
      <c r="S5">
        <f>CUSTOS_nominal!S5*VLOOKUP(S$1,deflatores_ipca!$B$2:$E$61,4,FALSE)</f>
        <v>81190.692628918448</v>
      </c>
      <c r="T5">
        <f>CUSTOS_nominal!T5*VLOOKUP(T$1,deflatores_ipca!$B$2:$E$61,4,FALSE)</f>
        <v>80544.434677970436</v>
      </c>
      <c r="U5">
        <f>CUSTOS_nominal!U5*VLOOKUP(U$1,deflatores_ipca!$B$2:$E$61,4,FALSE)</f>
        <v>75037.928985887396</v>
      </c>
      <c r="V5">
        <f>CUSTOS_nominal!V5*VLOOKUP(V$1,deflatores_ipca!$B$2:$E$61,4,FALSE)</f>
        <v>79817.297457245964</v>
      </c>
      <c r="W5">
        <f>CUSTOS_nominal!W5*VLOOKUP(W$1,deflatores_ipca!$B$2:$E$61,4,FALSE)</f>
        <v>90199.310075284346</v>
      </c>
      <c r="X5">
        <f>CUSTOS_nominal!X5*VLOOKUP(X$1,deflatores_ipca!$B$2:$E$61,4,FALSE)</f>
        <v>72636.265421248681</v>
      </c>
      <c r="Y5">
        <f>CUSTOS_nominal!Y5*VLOOKUP(Y$1,deflatores_ipca!$B$2:$E$61,4,FALSE)</f>
        <v>79203.33460971668</v>
      </c>
      <c r="Z5">
        <f>CUSTOS_nominal!Z5*VLOOKUP(Z$1,deflatores_ipca!$B$2:$E$61,4,FALSE)</f>
        <v>85974.531856482019</v>
      </c>
      <c r="AA5">
        <f>CUSTOS_nominal!AA5*VLOOKUP(AA$1,deflatores_ipca!$B$2:$E$61,4,FALSE)</f>
        <v>86676.851250439126</v>
      </c>
      <c r="AB5">
        <f>CUSTOS_nominal!AB5*VLOOKUP(AB$1,deflatores_ipca!$B$2:$E$61,4,FALSE)</f>
        <v>102402.73963662689</v>
      </c>
      <c r="AE5">
        <f>CUSTOS_nominal!AE5*VLOOKUP(AE$1,deflatores_ipca!$B$2:$E$61,4,FALSE)</f>
        <v>87211.919112863121</v>
      </c>
      <c r="AF5">
        <f>CUSTOS_nominal!AF5*VLOOKUP(AF$1,deflatores_ipca!$B$2:$E$61,4,FALSE)</f>
        <v>89302.745645875169</v>
      </c>
      <c r="AG5">
        <f>CUSTOS_nominal!AG5*VLOOKUP(AG$1,deflatores_ipca!$B$2:$E$61,4,FALSE)</f>
        <v>138732.2844045143</v>
      </c>
      <c r="AH5">
        <f>CUSTOS_nominal!AH5*VLOOKUP(AH$1,deflatores_ipca!$B$2:$E$61,4,FALSE)</f>
        <v>90807.569272795969</v>
      </c>
      <c r="AI5">
        <f>CUSTOS_nominal!AI5*VLOOKUP(AI$1,deflatores_ipca!$B$2:$E$61,4,FALSE)</f>
        <v>57403.348204982256</v>
      </c>
      <c r="AJ5">
        <f>CUSTOS_nominal!AJ5*VLOOKUP(AJ$1,deflatores_ipca!$B$2:$E$61,4,FALSE)</f>
        <v>30870.812077899602</v>
      </c>
      <c r="AK5">
        <f>CUSTOS_nominal!AK5*VLOOKUP(AK$1,deflatores_ipca!$B$2:$E$61,4,FALSE)</f>
        <v>16538.915797492453</v>
      </c>
      <c r="AL5">
        <f>CUSTOS_nominal!AL5*VLOOKUP(AL$1,deflatores_ipca!$B$2:$E$61,4,FALSE)</f>
        <v>10942.609508503216</v>
      </c>
      <c r="AM5">
        <f>CUSTOS_nominal!AM5*VLOOKUP(AM$1,deflatores_ipca!$B$2:$E$61,4,FALSE)</f>
        <v>39192.360162090568</v>
      </c>
      <c r="AN5">
        <f>CUSTOS_nominal!AN5*VLOOKUP(AN$1,deflatores_ipca!$B$2:$E$61,4,FALSE)</f>
        <v>38901.071176442529</v>
      </c>
      <c r="AO5">
        <f>CUSTOS_nominal!AO5*VLOOKUP(AO$1,deflatores_ipca!$B$2:$E$61,4,FALSE)</f>
        <v>39752.295211555036</v>
      </c>
      <c r="AQ5">
        <f>CUSTOS_nominal!AQ5*VLOOKUP(AQ$1,deflatores_ipca!$B$2:$E$61,4,FALSE)</f>
        <v>41893.018768298454</v>
      </c>
      <c r="AR5">
        <f>CUSTOS_nominal!AR5*VLOOKUP(AR$1,deflatores_ipca!$B$2:$E$61,4,FALSE)</f>
        <v>36157.489074858502</v>
      </c>
      <c r="AS5">
        <f>CUSTOS_nominal!AS5*VLOOKUP(AS$1,deflatores_ipca!$B$2:$E$61,4,FALSE)</f>
        <v>39437.260665950475</v>
      </c>
      <c r="AT5">
        <f>CUSTOS_nominal!AT5*VLOOKUP(AT$1,deflatores_ipca!$B$2:$E$61,4,FALSE)</f>
        <v>38200.474659077117</v>
      </c>
      <c r="AU5">
        <f>CUSTOS_nominal!AU5*VLOOKUP(AU$1,deflatores_ipca!$B$2:$E$61,4,FALSE)</f>
        <v>39117.78935806291</v>
      </c>
      <c r="AV5">
        <f>CUSTOS_nominal!AV5*VLOOKUP(AV$1,deflatores_ipca!$B$2:$E$61,4,FALSE)</f>
        <v>37135.515596613019</v>
      </c>
      <c r="AW5">
        <f>CUSTOS_nominal!AW5*VLOOKUP(AW$1,deflatores_ipca!$B$2:$E$61,4,FALSE)</f>
        <v>67507.748550215416</v>
      </c>
      <c r="AX5">
        <f>CUSTOS_nominal!AX5*VLOOKUP(AX$1,deflatores_ipca!$B$2:$E$61,4,FALSE)</f>
        <v>34964.617033551054</v>
      </c>
      <c r="AY5">
        <f>CUSTOS_nominal!AY5*VLOOKUP(AY$1,deflatores_ipca!$B$2:$E$61,4,FALSE)</f>
        <v>55755.718873303689</v>
      </c>
      <c r="AZ5">
        <f>CUSTOS_nominal!AZ5*VLOOKUP(AZ$1,deflatores_ipca!$B$2:$E$61,4,FALSE)</f>
        <v>70211.822476968024</v>
      </c>
      <c r="BA5">
        <f>CUSTOS_nominal!BA5*VLOOKUP(BA$1,deflatores_ipca!$B$2:$E$61,4,FALSE)</f>
        <v>69525.747476286982</v>
      </c>
      <c r="BB5">
        <f>CUSTOS_nominal!BB5*VLOOKUP(BB$1,deflatores_ipca!$B$2:$E$61,4,FALSE)</f>
        <v>68361.584061159883</v>
      </c>
      <c r="BC5">
        <f>CUSTOS_nominal!BC5*VLOOKUP(BC$1,deflatores_ipca!$B$2:$E$61,4,FALSE)</f>
        <v>36608.643946637072</v>
      </c>
      <c r="BD5">
        <f>CUSTOS_nominal!BD5*VLOOKUP(BD$1,deflatores_ipca!$B$2:$E$61,4,FALSE)</f>
        <v>32809.614660708197</v>
      </c>
      <c r="BE5">
        <f>CUSTOS_nominal!BE5*VLOOKUP(BE$1,deflatores_ipca!$B$2:$E$61,4,FALSE)</f>
        <v>34559.670842020903</v>
      </c>
      <c r="BF5">
        <f>CUSTOS_nominal!BF5*VLOOKUP(BF$1,deflatores_ipca!$B$2:$E$61,4,FALSE)</f>
        <v>41444.581003900988</v>
      </c>
      <c r="BG5">
        <f>CUSTOS_nominal!BG5*VLOOKUP(BG$1,deflatores_ipca!$B$2:$E$61,4,FALSE)</f>
        <v>38130.711555649381</v>
      </c>
      <c r="BH5">
        <f>CUSTOS_nominal!BH5*VLOOKUP(BH$1,deflatores_ipca!$B$2:$E$61,4,FALSE)</f>
        <v>36945.059697024684</v>
      </c>
      <c r="BI5">
        <f>CUSTOS_nominal!BI5*VLOOKUP(BI$1,deflatores_ipca!$B$2:$E$61,4,FALSE)</f>
        <v>41491.753887092244</v>
      </c>
      <c r="BJ5">
        <f>CUSTOS_nominal!BJ5*VLOOKUP(BJ$1,deflatores_ipca!$B$2:$E$61,4,FALSE)</f>
        <v>24834.915378349524</v>
      </c>
      <c r="BK5">
        <f>CUSTOS_nominal!BK5*VLOOKUP(BK$1,deflatores_ipca!$B$2:$E$61,4,FALSE)</f>
        <v>39254.433494198427</v>
      </c>
      <c r="BL5">
        <f>CUSTOS_nominal!BL5*VLOOKUP(BL$1,deflatores_ipca!$B$2:$E$61,4,FALSE)</f>
        <v>73485.469877764015</v>
      </c>
      <c r="BM5">
        <f>CUSTOS_nominal!BM5*VLOOKUP(BM$1,deflatores_ipca!$B$2:$E$61,4,FALSE)</f>
        <v>69275.177055000007</v>
      </c>
      <c r="BN5">
        <f>CUSTOS_nominal!BN5*VLOOKUP(BN$1,deflatores_ipca!$B$2:$E$61,4,FALSE)</f>
        <v>67917.2</v>
      </c>
    </row>
    <row r="6" spans="1:66" x14ac:dyDescent="0.35">
      <c r="A6" t="s">
        <v>86</v>
      </c>
      <c r="B6" t="s">
        <v>72</v>
      </c>
      <c r="C6" t="s">
        <v>73</v>
      </c>
      <c r="D6" t="s">
        <v>87</v>
      </c>
      <c r="E6" t="s">
        <v>88</v>
      </c>
      <c r="F6" t="s">
        <v>76</v>
      </c>
      <c r="G6">
        <f>CUSTOS_nominal!G6*VLOOKUP(G$1,deflatores_ipca!$B$2:$E$61,4,FALSE)</f>
        <v>0</v>
      </c>
      <c r="H6">
        <f>CUSTOS_nominal!H6*VLOOKUP(H$1,deflatores_ipca!$B$2:$E$61,4,FALSE)</f>
        <v>0</v>
      </c>
      <c r="I6">
        <f>CUSTOS_nominal!I6*VLOOKUP(I$1,deflatores_ipca!$B$2:$E$61,4,FALSE)</f>
        <v>0</v>
      </c>
      <c r="J6">
        <f>CUSTOS_nominal!J6*VLOOKUP(J$1,deflatores_ipca!$B$2:$E$61,4,FALSE)</f>
        <v>0</v>
      </c>
      <c r="K6">
        <f>CUSTOS_nominal!K6*VLOOKUP(K$1,deflatores_ipca!$B$2:$E$61,4,FALSE)</f>
        <v>0</v>
      </c>
      <c r="L6">
        <f>CUSTOS_nominal!L6*VLOOKUP(L$1,deflatores_ipca!$B$2:$E$61,4,FALSE)</f>
        <v>0</v>
      </c>
      <c r="M6">
        <f>CUSTOS_nominal!M6*VLOOKUP(M$1,deflatores_ipca!$B$2:$E$61,4,FALSE)</f>
        <v>0</v>
      </c>
      <c r="N6">
        <f>CUSTOS_nominal!N6*VLOOKUP(N$1,deflatores_ipca!$B$2:$E$61,4,FALSE)</f>
        <v>0</v>
      </c>
      <c r="O6">
        <f>CUSTOS_nominal!O6*VLOOKUP(O$1,deflatores_ipca!$B$2:$E$61,4,FALSE)</f>
        <v>159276.95131518235</v>
      </c>
      <c r="P6">
        <f>CUSTOS_nominal!P6*VLOOKUP(P$1,deflatores_ipca!$B$2:$E$61,4,FALSE)</f>
        <v>201611.51364266279</v>
      </c>
      <c r="Q6">
        <f>CUSTOS_nominal!Q6*VLOOKUP(Q$1,deflatores_ipca!$B$2:$E$61,4,FALSE)</f>
        <v>122986.10483695843</v>
      </c>
      <c r="R6">
        <f>CUSTOS_nominal!R6*VLOOKUP(R$1,deflatores_ipca!$B$2:$E$61,4,FALSE)</f>
        <v>154927.93704445582</v>
      </c>
      <c r="S6">
        <f>CUSTOS_nominal!S6*VLOOKUP(S$1,deflatores_ipca!$B$2:$E$61,4,FALSE)</f>
        <v>151486.6908865202</v>
      </c>
      <c r="T6">
        <f>CUSTOS_nominal!T6*VLOOKUP(T$1,deflatores_ipca!$B$2:$E$61,4,FALSE)</f>
        <v>153733.4696372498</v>
      </c>
      <c r="U6">
        <f>CUSTOS_nominal!U6*VLOOKUP(U$1,deflatores_ipca!$B$2:$E$61,4,FALSE)</f>
        <v>151696.94676395837</v>
      </c>
      <c r="V6">
        <f>CUSTOS_nominal!V6*VLOOKUP(V$1,deflatores_ipca!$B$2:$E$61,4,FALSE)</f>
        <v>156943.47309376008</v>
      </c>
      <c r="W6">
        <f>CUSTOS_nominal!W6*VLOOKUP(W$1,deflatores_ipca!$B$2:$E$61,4,FALSE)</f>
        <v>171267.3032541562</v>
      </c>
      <c r="X6">
        <f>CUSTOS_nominal!X6*VLOOKUP(X$1,deflatores_ipca!$B$2:$E$61,4,FALSE)</f>
        <v>155510.56151470492</v>
      </c>
      <c r="Y6">
        <f>CUSTOS_nominal!Y6*VLOOKUP(Y$1,deflatores_ipca!$B$2:$E$61,4,FALSE)</f>
        <v>161770.24360834039</v>
      </c>
      <c r="Z6">
        <f>CUSTOS_nominal!Z6*VLOOKUP(Z$1,deflatores_ipca!$B$2:$E$61,4,FALSE)</f>
        <v>163754.03488029554</v>
      </c>
      <c r="AA6">
        <f>CUSTOS_nominal!AA6*VLOOKUP(AA$1,deflatores_ipca!$B$2:$E$61,4,FALSE)</f>
        <v>163793.43202435487</v>
      </c>
      <c r="AB6">
        <f>CUSTOS_nominal!AB6*VLOOKUP(AB$1,deflatores_ipca!$B$2:$E$61,4,FALSE)</f>
        <v>180248.84425323521</v>
      </c>
      <c r="AE6">
        <f>CUSTOS_nominal!AE6*VLOOKUP(AE$1,deflatores_ipca!$B$2:$E$61,4,FALSE)</f>
        <v>165559.93761448134</v>
      </c>
      <c r="AF6">
        <f>CUSTOS_nominal!AF6*VLOOKUP(AF$1,deflatores_ipca!$B$2:$E$61,4,FALSE)</f>
        <v>169924.32384288963</v>
      </c>
      <c r="AG6">
        <f>CUSTOS_nominal!AG6*VLOOKUP(AG$1,deflatores_ipca!$B$2:$E$61,4,FALSE)</f>
        <v>218145.30032221231</v>
      </c>
      <c r="AH6">
        <f>CUSTOS_nominal!AH6*VLOOKUP(AH$1,deflatores_ipca!$B$2:$E$61,4,FALSE)</f>
        <v>171145.29365910453</v>
      </c>
      <c r="AI6">
        <f>CUSTOS_nominal!AI6*VLOOKUP(AI$1,deflatores_ipca!$B$2:$E$61,4,FALSE)</f>
        <v>181931.81732967164</v>
      </c>
      <c r="AJ6">
        <f>CUSTOS_nominal!AJ6*VLOOKUP(AJ$1,deflatores_ipca!$B$2:$E$61,4,FALSE)</f>
        <v>27850.12880525635</v>
      </c>
      <c r="AK6">
        <f>CUSTOS_nominal!AK6*VLOOKUP(AK$1,deflatores_ipca!$B$2:$E$61,4,FALSE)</f>
        <v>8527.7995145692821</v>
      </c>
      <c r="AL6">
        <f>CUSTOS_nominal!AL6*VLOOKUP(AL$1,deflatores_ipca!$B$2:$E$61,4,FALSE)</f>
        <v>83318.449004682974</v>
      </c>
      <c r="AM6">
        <f>CUSTOS_nominal!AM6*VLOOKUP(AM$1,deflatores_ipca!$B$2:$E$61,4,FALSE)</f>
        <v>156668.41733736571</v>
      </c>
      <c r="AN6">
        <f>CUSTOS_nominal!AN6*VLOOKUP(AN$1,deflatores_ipca!$B$2:$E$61,4,FALSE)</f>
        <v>164644.34996258901</v>
      </c>
      <c r="AO6">
        <f>CUSTOS_nominal!AO6*VLOOKUP(AO$1,deflatores_ipca!$B$2:$E$61,4,FALSE)</f>
        <v>141301.81779166285</v>
      </c>
      <c r="AQ6">
        <f>CUSTOS_nominal!AQ6*VLOOKUP(AQ$1,deflatores_ipca!$B$2:$E$61,4,FALSE)</f>
        <v>157412.41523912153</v>
      </c>
      <c r="AR6">
        <f>CUSTOS_nominal!AR6*VLOOKUP(AR$1,deflatores_ipca!$B$2:$E$61,4,FALSE)</f>
        <v>136495.06575840351</v>
      </c>
      <c r="AS6">
        <f>CUSTOS_nominal!AS6*VLOOKUP(AS$1,deflatores_ipca!$B$2:$E$61,4,FALSE)</f>
        <v>150653.33127109779</v>
      </c>
      <c r="AT6">
        <f>CUSTOS_nominal!AT6*VLOOKUP(AT$1,deflatores_ipca!$B$2:$E$61,4,FALSE)</f>
        <v>144308.24125361498</v>
      </c>
      <c r="AU6">
        <f>CUSTOS_nominal!AU6*VLOOKUP(AU$1,deflatores_ipca!$B$2:$E$61,4,FALSE)</f>
        <v>137762.14475155115</v>
      </c>
      <c r="AV6">
        <f>CUSTOS_nominal!AV6*VLOOKUP(AV$1,deflatores_ipca!$B$2:$E$61,4,FALSE)</f>
        <v>142905.5344383218</v>
      </c>
      <c r="AW6">
        <f>CUSTOS_nominal!AW6*VLOOKUP(AW$1,deflatores_ipca!$B$2:$E$61,4,FALSE)</f>
        <v>151603.08840486893</v>
      </c>
      <c r="AX6">
        <f>CUSTOS_nominal!AX6*VLOOKUP(AX$1,deflatores_ipca!$B$2:$E$61,4,FALSE)</f>
        <v>58896.584753709183</v>
      </c>
      <c r="AY6">
        <f>CUSTOS_nominal!AY6*VLOOKUP(AY$1,deflatores_ipca!$B$2:$E$61,4,FALSE)</f>
        <v>83069.001423292691</v>
      </c>
      <c r="AZ6">
        <f>CUSTOS_nominal!AZ6*VLOOKUP(AZ$1,deflatores_ipca!$B$2:$E$61,4,FALSE)</f>
        <v>94286.178655648124</v>
      </c>
      <c r="BA6">
        <f>CUSTOS_nominal!BA6*VLOOKUP(BA$1,deflatores_ipca!$B$2:$E$61,4,FALSE)</f>
        <v>97067.525613008955</v>
      </c>
      <c r="BB6">
        <f>CUSTOS_nominal!BB6*VLOOKUP(BB$1,deflatores_ipca!$B$2:$E$61,4,FALSE)</f>
        <v>86685.109550001041</v>
      </c>
      <c r="BC6">
        <f>CUSTOS_nominal!BC6*VLOOKUP(BC$1,deflatores_ipca!$B$2:$E$61,4,FALSE)</f>
        <v>90575.613764625508</v>
      </c>
      <c r="BD6">
        <f>CUSTOS_nominal!BD6*VLOOKUP(BD$1,deflatores_ipca!$B$2:$E$61,4,FALSE)</f>
        <v>81885.748919691483</v>
      </c>
      <c r="BE6">
        <f>CUSTOS_nominal!BE6*VLOOKUP(BE$1,deflatores_ipca!$B$2:$E$61,4,FALSE)</f>
        <v>80906.034893459931</v>
      </c>
      <c r="BF6">
        <f>CUSTOS_nominal!BF6*VLOOKUP(BF$1,deflatores_ipca!$B$2:$E$61,4,FALSE)</f>
        <v>98856.79668565777</v>
      </c>
      <c r="BG6">
        <f>CUSTOS_nominal!BG6*VLOOKUP(BG$1,deflatores_ipca!$B$2:$E$61,4,FALSE)</f>
        <v>86152.241833289489</v>
      </c>
      <c r="BH6">
        <f>CUSTOS_nominal!BH6*VLOOKUP(BH$1,deflatores_ipca!$B$2:$E$61,4,FALSE)</f>
        <v>73412.761667127052</v>
      </c>
      <c r="BI6">
        <f>CUSTOS_nominal!BI6*VLOOKUP(BI$1,deflatores_ipca!$B$2:$E$61,4,FALSE)</f>
        <v>58476.79297216468</v>
      </c>
      <c r="BJ6">
        <f>CUSTOS_nominal!BJ6*VLOOKUP(BJ$1,deflatores_ipca!$B$2:$E$61,4,FALSE)</f>
        <v>54470.319574305788</v>
      </c>
      <c r="BK6">
        <f>CUSTOS_nominal!BK6*VLOOKUP(BK$1,deflatores_ipca!$B$2:$E$61,4,FALSE)</f>
        <v>99035.500084904386</v>
      </c>
      <c r="BL6">
        <f>CUSTOS_nominal!BL6*VLOOKUP(BL$1,deflatores_ipca!$B$2:$E$61,4,FALSE)</f>
        <v>121974.60769264051</v>
      </c>
      <c r="BM6">
        <f>CUSTOS_nominal!BM6*VLOOKUP(BM$1,deflatores_ipca!$B$2:$E$61,4,FALSE)</f>
        <v>109667.770695</v>
      </c>
      <c r="BN6">
        <f>CUSTOS_nominal!BN6*VLOOKUP(BN$1,deflatores_ipca!$B$2:$E$61,4,FALSE)</f>
        <v>109486.35</v>
      </c>
    </row>
    <row r="7" spans="1:66" x14ac:dyDescent="0.35">
      <c r="A7" t="s">
        <v>89</v>
      </c>
      <c r="B7" t="s">
        <v>72</v>
      </c>
      <c r="C7" t="s">
        <v>73</v>
      </c>
      <c r="D7" t="s">
        <v>90</v>
      </c>
      <c r="E7" t="s">
        <v>91</v>
      </c>
      <c r="F7" t="s">
        <v>76</v>
      </c>
      <c r="G7">
        <f>CUSTOS_nominal!G7*VLOOKUP(G$1,deflatores_ipca!$B$2:$E$61,4,FALSE)</f>
        <v>114302.9885562057</v>
      </c>
      <c r="H7">
        <f>CUSTOS_nominal!H7*VLOOKUP(H$1,deflatores_ipca!$B$2:$E$61,4,FALSE)</f>
        <v>91786.056491751835</v>
      </c>
      <c r="I7">
        <f>CUSTOS_nominal!I7*VLOOKUP(I$1,deflatores_ipca!$B$2:$E$61,4,FALSE)</f>
        <v>103798.86020014199</v>
      </c>
      <c r="J7">
        <f>CUSTOS_nominal!J7*VLOOKUP(J$1,deflatores_ipca!$B$2:$E$61,4,FALSE)</f>
        <v>101273.44093328583</v>
      </c>
      <c r="K7">
        <f>CUSTOS_nominal!K7*VLOOKUP(K$1,deflatores_ipca!$B$2:$E$61,4,FALSE)</f>
        <v>103182.83207992988</v>
      </c>
      <c r="L7">
        <f>CUSTOS_nominal!L7*VLOOKUP(L$1,deflatores_ipca!$B$2:$E$61,4,FALSE)</f>
        <v>108993.49825718564</v>
      </c>
      <c r="M7">
        <f>CUSTOS_nominal!M7*VLOOKUP(M$1,deflatores_ipca!$B$2:$E$61,4,FALSE)</f>
        <v>107109.36417491427</v>
      </c>
      <c r="N7">
        <f>CUSTOS_nominal!N7*VLOOKUP(N$1,deflatores_ipca!$B$2:$E$61,4,FALSE)</f>
        <v>108735.36531254639</v>
      </c>
      <c r="O7">
        <f>CUSTOS_nominal!O7*VLOOKUP(O$1,deflatores_ipca!$B$2:$E$61,4,FALSE)</f>
        <v>110293.32905182493</v>
      </c>
      <c r="P7">
        <f>CUSTOS_nominal!P7*VLOOKUP(P$1,deflatores_ipca!$B$2:$E$61,4,FALSE)</f>
        <v>89493.051871515025</v>
      </c>
      <c r="Q7">
        <f>CUSTOS_nominal!Q7*VLOOKUP(Q$1,deflatores_ipca!$B$2:$E$61,4,FALSE)</f>
        <v>64077.604705123122</v>
      </c>
      <c r="R7">
        <f>CUSTOS_nominal!R7*VLOOKUP(R$1,deflatores_ipca!$B$2:$E$61,4,FALSE)</f>
        <v>119500.01523398365</v>
      </c>
      <c r="S7">
        <f>CUSTOS_nominal!S7*VLOOKUP(S$1,deflatores_ipca!$B$2:$E$61,4,FALSE)</f>
        <v>113261.69348995492</v>
      </c>
      <c r="T7">
        <f>CUSTOS_nominal!T7*VLOOKUP(T$1,deflatores_ipca!$B$2:$E$61,4,FALSE)</f>
        <v>40944.31217059381</v>
      </c>
      <c r="U7">
        <f>CUSTOS_nominal!U7*VLOOKUP(U$1,deflatores_ipca!$B$2:$E$61,4,FALSE)</f>
        <v>106689.98303444292</v>
      </c>
      <c r="V7">
        <f>CUSTOS_nominal!V7*VLOOKUP(V$1,deflatores_ipca!$B$2:$E$61,4,FALSE)</f>
        <v>112519.81312566968</v>
      </c>
      <c r="W7">
        <f>CUSTOS_nominal!W7*VLOOKUP(W$1,deflatores_ipca!$B$2:$E$61,4,FALSE)</f>
        <v>121657.20363121062</v>
      </c>
      <c r="X7">
        <f>CUSTOS_nominal!X7*VLOOKUP(X$1,deflatores_ipca!$B$2:$E$61,4,FALSE)</f>
        <v>108964.67209874948</v>
      </c>
      <c r="Y7">
        <f>CUSTOS_nominal!Y7*VLOOKUP(Y$1,deflatores_ipca!$B$2:$E$61,4,FALSE)</f>
        <v>103147.1816021093</v>
      </c>
      <c r="Z7">
        <f>CUSTOS_nominal!Z7*VLOOKUP(Z$1,deflatores_ipca!$B$2:$E$61,4,FALSE)</f>
        <v>112602.30756289205</v>
      </c>
      <c r="AA7">
        <f>CUSTOS_nominal!AA7*VLOOKUP(AA$1,deflatores_ipca!$B$2:$E$61,4,FALSE)</f>
        <v>110552.21428465686</v>
      </c>
      <c r="AB7">
        <f>CUSTOS_nominal!AB7*VLOOKUP(AB$1,deflatores_ipca!$B$2:$E$61,4,FALSE)</f>
        <v>134511.68896421345</v>
      </c>
      <c r="AE7">
        <f>CUSTOS_nominal!AE7*VLOOKUP(AE$1,deflatores_ipca!$B$2:$E$61,4,FALSE)</f>
        <v>174640.32786403844</v>
      </c>
      <c r="AF7">
        <f>CUSTOS_nominal!AF7*VLOOKUP(AF$1,deflatores_ipca!$B$2:$E$61,4,FALSE)</f>
        <v>184829.17043614329</v>
      </c>
      <c r="AG7">
        <f>CUSTOS_nominal!AG7*VLOOKUP(AG$1,deflatores_ipca!$B$2:$E$61,4,FALSE)</f>
        <v>229154.74367736615</v>
      </c>
      <c r="AH7">
        <f>CUSTOS_nominal!AH7*VLOOKUP(AH$1,deflatores_ipca!$B$2:$E$61,4,FALSE)</f>
        <v>181505.00828959353</v>
      </c>
      <c r="AI7">
        <f>CUSTOS_nominal!AI7*VLOOKUP(AI$1,deflatores_ipca!$B$2:$E$61,4,FALSE)</f>
        <v>176431.57914103652</v>
      </c>
      <c r="AJ7">
        <f>CUSTOS_nominal!AJ7*VLOOKUP(AJ$1,deflatores_ipca!$B$2:$E$61,4,FALSE)</f>
        <v>79919.870015219669</v>
      </c>
      <c r="AK7">
        <f>CUSTOS_nominal!AK7*VLOOKUP(AK$1,deflatores_ipca!$B$2:$E$61,4,FALSE)</f>
        <v>124665.92587364416</v>
      </c>
      <c r="AL7">
        <f>CUSTOS_nominal!AL7*VLOOKUP(AL$1,deflatores_ipca!$B$2:$E$61,4,FALSE)</f>
        <v>12552.349120914971</v>
      </c>
      <c r="AM7">
        <f>CUSTOS_nominal!AM7*VLOOKUP(AM$1,deflatores_ipca!$B$2:$E$61,4,FALSE)</f>
        <v>147600.66125923369</v>
      </c>
      <c r="AN7">
        <f>CUSTOS_nominal!AN7*VLOOKUP(AN$1,deflatores_ipca!$B$2:$E$61,4,FALSE)</f>
        <v>146442.83364478173</v>
      </c>
      <c r="AO7">
        <f>CUSTOS_nominal!AO7*VLOOKUP(AO$1,deflatores_ipca!$B$2:$E$61,4,FALSE)</f>
        <v>143282.96719062081</v>
      </c>
      <c r="AQ7">
        <f>CUSTOS_nominal!AQ7*VLOOKUP(AQ$1,deflatores_ipca!$B$2:$E$61,4,FALSE)</f>
        <v>147580.3934343039</v>
      </c>
      <c r="AR7">
        <f>CUSTOS_nominal!AR7*VLOOKUP(AR$1,deflatores_ipca!$B$2:$E$61,4,FALSE)</f>
        <v>133580.4671862481</v>
      </c>
      <c r="AS7">
        <f>CUSTOS_nominal!AS7*VLOOKUP(AS$1,deflatores_ipca!$B$2:$E$61,4,FALSE)</f>
        <v>138922.22534242398</v>
      </c>
      <c r="AT7">
        <f>CUSTOS_nominal!AT7*VLOOKUP(AT$1,deflatores_ipca!$B$2:$E$61,4,FALSE)</f>
        <v>147377.71728453806</v>
      </c>
      <c r="AU7">
        <f>CUSTOS_nominal!AU7*VLOOKUP(AU$1,deflatores_ipca!$B$2:$E$61,4,FALSE)</f>
        <v>144180.72956362579</v>
      </c>
      <c r="AV7">
        <f>CUSTOS_nominal!AV7*VLOOKUP(AV$1,deflatores_ipca!$B$2:$E$61,4,FALSE)</f>
        <v>146517.20061512062</v>
      </c>
      <c r="AW7">
        <f>CUSTOS_nominal!AW7*VLOOKUP(AW$1,deflatores_ipca!$B$2:$E$61,4,FALSE)</f>
        <v>161397.21661371735</v>
      </c>
      <c r="AX7">
        <f>CUSTOS_nominal!AX7*VLOOKUP(AX$1,deflatores_ipca!$B$2:$E$61,4,FALSE)</f>
        <v>115462.37670947297</v>
      </c>
      <c r="AY7">
        <f>CUSTOS_nominal!AY7*VLOOKUP(AY$1,deflatores_ipca!$B$2:$E$61,4,FALSE)</f>
        <v>139204.9617878772</v>
      </c>
      <c r="AZ7">
        <f>CUSTOS_nominal!AZ7*VLOOKUP(AZ$1,deflatores_ipca!$B$2:$E$61,4,FALSE)</f>
        <v>166050.50445919621</v>
      </c>
      <c r="BA7">
        <f>CUSTOS_nominal!BA7*VLOOKUP(BA$1,deflatores_ipca!$B$2:$E$61,4,FALSE)</f>
        <v>161426.99662907125</v>
      </c>
      <c r="BB7">
        <f>CUSTOS_nominal!BB7*VLOOKUP(BB$1,deflatores_ipca!$B$2:$E$61,4,FALSE)</f>
        <v>129672.55962717766</v>
      </c>
      <c r="BC7">
        <f>CUSTOS_nominal!BC7*VLOOKUP(BC$1,deflatores_ipca!$B$2:$E$61,4,FALSE)</f>
        <v>142512.35884263608</v>
      </c>
      <c r="BD7">
        <f>CUSTOS_nominal!BD7*VLOOKUP(BD$1,deflatores_ipca!$B$2:$E$61,4,FALSE)</f>
        <v>148907.97108227434</v>
      </c>
      <c r="BE7">
        <f>CUSTOS_nominal!BE7*VLOOKUP(BE$1,deflatores_ipca!$B$2:$E$61,4,FALSE)</f>
        <v>155501.65114986332</v>
      </c>
      <c r="BF7">
        <f>CUSTOS_nominal!BF7*VLOOKUP(BF$1,deflatores_ipca!$B$2:$E$61,4,FALSE)</f>
        <v>145248.92983831454</v>
      </c>
      <c r="BG7">
        <f>CUSTOS_nominal!BG7*VLOOKUP(BG$1,deflatores_ipca!$B$2:$E$61,4,FALSE)</f>
        <v>175466.35989325878</v>
      </c>
      <c r="BH7">
        <f>CUSTOS_nominal!BH7*VLOOKUP(BH$1,deflatores_ipca!$B$2:$E$61,4,FALSE)</f>
        <v>155983.91471974138</v>
      </c>
      <c r="BI7">
        <f>CUSTOS_nominal!BI7*VLOOKUP(BI$1,deflatores_ipca!$B$2:$E$61,4,FALSE)</f>
        <v>184302.96566654177</v>
      </c>
      <c r="BJ7">
        <f>CUSTOS_nominal!BJ7*VLOOKUP(BJ$1,deflatores_ipca!$B$2:$E$61,4,FALSE)</f>
        <v>99572.025924442321</v>
      </c>
      <c r="BK7">
        <f>CUSTOS_nominal!BK7*VLOOKUP(BK$1,deflatores_ipca!$B$2:$E$61,4,FALSE)</f>
        <v>174663.48092580939</v>
      </c>
      <c r="BL7">
        <f>CUSTOS_nominal!BL7*VLOOKUP(BL$1,deflatores_ipca!$B$2:$E$61,4,FALSE)</f>
        <v>193889.72628644152</v>
      </c>
      <c r="BM7">
        <f>CUSTOS_nominal!BM7*VLOOKUP(BM$1,deflatores_ipca!$B$2:$E$61,4,FALSE)</f>
        <v>184875.47617000001</v>
      </c>
      <c r="BN7">
        <f>CUSTOS_nominal!BN7*VLOOKUP(BN$1,deflatores_ipca!$B$2:$E$61,4,FALSE)</f>
        <v>190927.71</v>
      </c>
    </row>
    <row r="8" spans="1:66" x14ac:dyDescent="0.35">
      <c r="A8" t="s">
        <v>92</v>
      </c>
      <c r="B8" t="s">
        <v>72</v>
      </c>
      <c r="C8" t="s">
        <v>73</v>
      </c>
      <c r="D8" t="s">
        <v>93</v>
      </c>
      <c r="E8" t="s">
        <v>94</v>
      </c>
      <c r="F8" t="s">
        <v>76</v>
      </c>
      <c r="G8">
        <f>CUSTOS_nominal!G8*VLOOKUP(G$1,deflatores_ipca!$B$2:$E$61,4,FALSE)</f>
        <v>41910.633701782055</v>
      </c>
      <c r="H8">
        <f>CUSTOS_nominal!H8*VLOOKUP(H$1,deflatores_ipca!$B$2:$E$61,4,FALSE)</f>
        <v>40774.525649185605</v>
      </c>
      <c r="I8">
        <f>CUSTOS_nominal!I8*VLOOKUP(I$1,deflatores_ipca!$B$2:$E$61,4,FALSE)</f>
        <v>44442.271496786379</v>
      </c>
      <c r="J8">
        <f>CUSTOS_nominal!J8*VLOOKUP(J$1,deflatores_ipca!$B$2:$E$61,4,FALSE)</f>
        <v>38954.072860651104</v>
      </c>
      <c r="K8">
        <f>CUSTOS_nominal!K8*VLOOKUP(K$1,deflatores_ipca!$B$2:$E$61,4,FALSE)</f>
        <v>35219.170081235992</v>
      </c>
      <c r="L8">
        <f>CUSTOS_nominal!L8*VLOOKUP(L$1,deflatores_ipca!$B$2:$E$61,4,FALSE)</f>
        <v>42864.14621233278</v>
      </c>
      <c r="M8">
        <f>CUSTOS_nominal!M8*VLOOKUP(M$1,deflatores_ipca!$B$2:$E$61,4,FALSE)</f>
        <v>41173.01469522914</v>
      </c>
      <c r="N8">
        <f>CUSTOS_nominal!N8*VLOOKUP(N$1,deflatores_ipca!$B$2:$E$61,4,FALSE)</f>
        <v>40381.482956141255</v>
      </c>
      <c r="O8">
        <f>CUSTOS_nominal!O8*VLOOKUP(O$1,deflatores_ipca!$B$2:$E$61,4,FALSE)</f>
        <v>44131.845643694207</v>
      </c>
      <c r="P8">
        <f>CUSTOS_nominal!P8*VLOOKUP(P$1,deflatores_ipca!$B$2:$E$61,4,FALSE)</f>
        <v>40483.025190569875</v>
      </c>
      <c r="Q8">
        <f>CUSTOS_nominal!Q8*VLOOKUP(Q$1,deflatores_ipca!$B$2:$E$61,4,FALSE)</f>
        <v>33334.043185996357</v>
      </c>
      <c r="R8">
        <f>CUSTOS_nominal!R8*VLOOKUP(R$1,deflatores_ipca!$B$2:$E$61,4,FALSE)</f>
        <v>39547.40464533995</v>
      </c>
      <c r="S8">
        <f>CUSTOS_nominal!S8*VLOOKUP(S$1,deflatores_ipca!$B$2:$E$61,4,FALSE)</f>
        <v>37553.114902402616</v>
      </c>
      <c r="T8">
        <f>CUSTOS_nominal!T8*VLOOKUP(T$1,deflatores_ipca!$B$2:$E$61,4,FALSE)</f>
        <v>40805.326396400691</v>
      </c>
      <c r="U8">
        <f>CUSTOS_nominal!U8*VLOOKUP(U$1,deflatores_ipca!$B$2:$E$61,4,FALSE)</f>
        <v>34992.52664075639</v>
      </c>
      <c r="V8">
        <f>CUSTOS_nominal!V8*VLOOKUP(V$1,deflatores_ipca!$B$2:$E$61,4,FALSE)</f>
        <v>40014.691011434399</v>
      </c>
      <c r="W8">
        <f>CUSTOS_nominal!W8*VLOOKUP(W$1,deflatores_ipca!$B$2:$E$61,4,FALSE)</f>
        <v>50139.45627474154</v>
      </c>
      <c r="X8">
        <f>CUSTOS_nominal!X8*VLOOKUP(X$1,deflatores_ipca!$B$2:$E$61,4,FALSE)</f>
        <v>38006.170416245295</v>
      </c>
      <c r="Y8">
        <f>CUSTOS_nominal!Y8*VLOOKUP(Y$1,deflatores_ipca!$B$2:$E$61,4,FALSE)</f>
        <v>42833.510458642602</v>
      </c>
      <c r="Z8">
        <f>CUSTOS_nominal!Z8*VLOOKUP(Z$1,deflatores_ipca!$B$2:$E$61,4,FALSE)</f>
        <v>47057.700386356242</v>
      </c>
      <c r="AA8">
        <f>CUSTOS_nominal!AA8*VLOOKUP(AA$1,deflatores_ipca!$B$2:$E$61,4,FALSE)</f>
        <v>46035.211158338039</v>
      </c>
      <c r="AB8">
        <f>CUSTOS_nominal!AB8*VLOOKUP(AB$1,deflatores_ipca!$B$2:$E$61,4,FALSE)</f>
        <v>65125.521861387089</v>
      </c>
      <c r="AE8">
        <f>CUSTOS_nominal!AE8*VLOOKUP(AE$1,deflatores_ipca!$B$2:$E$61,4,FALSE)</f>
        <v>50591.964876038357</v>
      </c>
      <c r="AF8">
        <f>CUSTOS_nominal!AF8*VLOOKUP(AF$1,deflatores_ipca!$B$2:$E$61,4,FALSE)</f>
        <v>58401.322143171565</v>
      </c>
      <c r="AG8">
        <f>CUSTOS_nominal!AG8*VLOOKUP(AG$1,deflatores_ipca!$B$2:$E$61,4,FALSE)</f>
        <v>103873.28783213401</v>
      </c>
      <c r="AH8">
        <f>CUSTOS_nominal!AH8*VLOOKUP(AH$1,deflatores_ipca!$B$2:$E$61,4,FALSE)</f>
        <v>56240.937891953407</v>
      </c>
      <c r="AI8">
        <f>CUSTOS_nominal!AI8*VLOOKUP(AI$1,deflatores_ipca!$B$2:$E$61,4,FALSE)</f>
        <v>56481.541378617301</v>
      </c>
      <c r="AJ8">
        <f>CUSTOS_nominal!AJ8*VLOOKUP(AJ$1,deflatores_ipca!$B$2:$E$61,4,FALSE)</f>
        <v>14278.947076643752</v>
      </c>
      <c r="AK8">
        <f>CUSTOS_nominal!AK8*VLOOKUP(AK$1,deflatores_ipca!$B$2:$E$61,4,FALSE)</f>
        <v>0</v>
      </c>
      <c r="AL8">
        <f>CUSTOS_nominal!AL8*VLOOKUP(AL$1,deflatores_ipca!$B$2:$E$61,4,FALSE)</f>
        <v>17310.902933588601</v>
      </c>
      <c r="AM8">
        <f>CUSTOS_nominal!AM8*VLOOKUP(AM$1,deflatores_ipca!$B$2:$E$61,4,FALSE)</f>
        <v>27557.27668194451</v>
      </c>
      <c r="AN8">
        <f>CUSTOS_nominal!AN8*VLOOKUP(AN$1,deflatores_ipca!$B$2:$E$61,4,FALSE)</f>
        <v>26824.34443990318</v>
      </c>
      <c r="AO8">
        <f>CUSTOS_nominal!AO8*VLOOKUP(AO$1,deflatores_ipca!$B$2:$E$61,4,FALSE)</f>
        <v>29087.46465700055</v>
      </c>
      <c r="AQ8">
        <f>CUSTOS_nominal!AQ8*VLOOKUP(AQ$1,deflatores_ipca!$B$2:$E$61,4,FALSE)</f>
        <v>31079.528734301544</v>
      </c>
      <c r="AR8">
        <f>CUSTOS_nominal!AR8*VLOOKUP(AR$1,deflatores_ipca!$B$2:$E$61,4,FALSE)</f>
        <v>24446.984041796859</v>
      </c>
      <c r="AS8">
        <f>CUSTOS_nominal!AS8*VLOOKUP(AS$1,deflatores_ipca!$B$2:$E$61,4,FALSE)</f>
        <v>27838.103647030781</v>
      </c>
      <c r="AT8">
        <f>CUSTOS_nominal!AT8*VLOOKUP(AT$1,deflatores_ipca!$B$2:$E$61,4,FALSE)</f>
        <v>29983.667351901247</v>
      </c>
      <c r="AU8">
        <f>CUSTOS_nominal!AU8*VLOOKUP(AU$1,deflatores_ipca!$B$2:$E$61,4,FALSE)</f>
        <v>27579.001913218592</v>
      </c>
      <c r="AV8">
        <f>CUSTOS_nominal!AV8*VLOOKUP(AV$1,deflatores_ipca!$B$2:$E$61,4,FALSE)</f>
        <v>29716.23602258951</v>
      </c>
      <c r="AW8">
        <f>CUSTOS_nominal!AW8*VLOOKUP(AW$1,deflatores_ipca!$B$2:$E$61,4,FALSE)</f>
        <v>32979.343774680478</v>
      </c>
      <c r="AX8">
        <f>CUSTOS_nominal!AX8*VLOOKUP(AX$1,deflatores_ipca!$B$2:$E$61,4,FALSE)</f>
        <v>15089.596785174586</v>
      </c>
      <c r="AY8">
        <f>CUSTOS_nominal!AY8*VLOOKUP(AY$1,deflatores_ipca!$B$2:$E$61,4,FALSE)</f>
        <v>25286.326186339844</v>
      </c>
      <c r="AZ8">
        <f>CUSTOS_nominal!AZ8*VLOOKUP(AZ$1,deflatores_ipca!$B$2:$E$61,4,FALSE)</f>
        <v>32126.898041734661</v>
      </c>
      <c r="BA8">
        <f>CUSTOS_nominal!BA8*VLOOKUP(BA$1,deflatores_ipca!$B$2:$E$61,4,FALSE)</f>
        <v>32464.489834175442</v>
      </c>
      <c r="BB8">
        <f>CUSTOS_nominal!BB8*VLOOKUP(BB$1,deflatores_ipca!$B$2:$E$61,4,FALSE)</f>
        <v>29128.838505291402</v>
      </c>
      <c r="BC8">
        <f>CUSTOS_nominal!BC8*VLOOKUP(BC$1,deflatores_ipca!$B$2:$E$61,4,FALSE)</f>
        <v>47144.541731623256</v>
      </c>
      <c r="BD8">
        <f>CUSTOS_nominal!BD8*VLOOKUP(BD$1,deflatores_ipca!$B$2:$E$61,4,FALSE)</f>
        <v>38625.691781536305</v>
      </c>
      <c r="BE8">
        <f>CUSTOS_nominal!BE8*VLOOKUP(BE$1,deflatores_ipca!$B$2:$E$61,4,FALSE)</f>
        <v>39616.016724279187</v>
      </c>
      <c r="BF8">
        <f>CUSTOS_nominal!BF8*VLOOKUP(BF$1,deflatores_ipca!$B$2:$E$61,4,FALSE)</f>
        <v>48466.563053973805</v>
      </c>
      <c r="BG8">
        <f>CUSTOS_nominal!BG8*VLOOKUP(BG$1,deflatores_ipca!$B$2:$E$61,4,FALSE)</f>
        <v>44749.989062019777</v>
      </c>
      <c r="BH8">
        <f>CUSTOS_nominal!BH8*VLOOKUP(BH$1,deflatores_ipca!$B$2:$E$61,4,FALSE)</f>
        <v>44979.535603326869</v>
      </c>
      <c r="BI8">
        <f>CUSTOS_nominal!BI8*VLOOKUP(BI$1,deflatores_ipca!$B$2:$E$61,4,FALSE)</f>
        <v>35653.207486586609</v>
      </c>
      <c r="BJ8">
        <f>CUSTOS_nominal!BJ8*VLOOKUP(BJ$1,deflatores_ipca!$B$2:$E$61,4,FALSE)</f>
        <v>20790.572215121945</v>
      </c>
      <c r="BK8">
        <f>CUSTOS_nominal!BK8*VLOOKUP(BK$1,deflatores_ipca!$B$2:$E$61,4,FALSE)</f>
        <v>41098.807163077166</v>
      </c>
      <c r="BL8">
        <f>CUSTOS_nominal!BL8*VLOOKUP(BL$1,deflatores_ipca!$B$2:$E$61,4,FALSE)</f>
        <v>47904.508258194001</v>
      </c>
      <c r="BM8">
        <f>CUSTOS_nominal!BM8*VLOOKUP(BM$1,deflatores_ipca!$B$2:$E$61,4,FALSE)</f>
        <v>42582.875509999998</v>
      </c>
      <c r="BN8">
        <f>CUSTOS_nominal!BN8*VLOOKUP(BN$1,deflatores_ipca!$B$2:$E$61,4,FALSE)</f>
        <v>39076.97</v>
      </c>
    </row>
    <row r="9" spans="1:66" x14ac:dyDescent="0.35">
      <c r="A9" t="s">
        <v>95</v>
      </c>
      <c r="B9" t="s">
        <v>72</v>
      </c>
      <c r="C9" t="s">
        <v>73</v>
      </c>
      <c r="D9" t="s">
        <v>96</v>
      </c>
      <c r="E9" t="s">
        <v>97</v>
      </c>
      <c r="F9" t="s">
        <v>76</v>
      </c>
      <c r="G9">
        <f>CUSTOS_nominal!G9*VLOOKUP(G$1,deflatores_ipca!$B$2:$E$61,4,FALSE)</f>
        <v>29092.282215297808</v>
      </c>
      <c r="H9">
        <f>CUSTOS_nominal!H9*VLOOKUP(H$1,deflatores_ipca!$B$2:$E$61,4,FALSE)</f>
        <v>27930.36202179626</v>
      </c>
      <c r="I9">
        <f>CUSTOS_nominal!I9*VLOOKUP(I$1,deflatores_ipca!$B$2:$E$61,4,FALSE)</f>
        <v>27269.06063116487</v>
      </c>
      <c r="J9">
        <f>CUSTOS_nominal!J9*VLOOKUP(J$1,deflatores_ipca!$B$2:$E$61,4,FALSE)</f>
        <v>22166.867998751837</v>
      </c>
      <c r="K9">
        <f>CUSTOS_nominal!K9*VLOOKUP(K$1,deflatores_ipca!$B$2:$E$61,4,FALSE)</f>
        <v>20279.067150478761</v>
      </c>
      <c r="L9">
        <f>CUSTOS_nominal!L9*VLOOKUP(L$1,deflatores_ipca!$B$2:$E$61,4,FALSE)</f>
        <v>27055.43076455321</v>
      </c>
      <c r="M9">
        <f>CUSTOS_nominal!M9*VLOOKUP(M$1,deflatores_ipca!$B$2:$E$61,4,FALSE)</f>
        <v>25435.765017835733</v>
      </c>
      <c r="N9">
        <f>CUSTOS_nominal!N9*VLOOKUP(N$1,deflatores_ipca!$B$2:$E$61,4,FALSE)</f>
        <v>25887.431796377132</v>
      </c>
      <c r="O9">
        <f>CUSTOS_nominal!O9*VLOOKUP(O$1,deflatores_ipca!$B$2:$E$61,4,FALSE)</f>
        <v>27890.371506400956</v>
      </c>
      <c r="P9">
        <f>CUSTOS_nominal!P9*VLOOKUP(P$1,deflatores_ipca!$B$2:$E$61,4,FALSE)</f>
        <v>24373.647946676545</v>
      </c>
      <c r="Q9">
        <f>CUSTOS_nominal!Q9*VLOOKUP(Q$1,deflatores_ipca!$B$2:$E$61,4,FALSE)</f>
        <v>32750.596953546268</v>
      </c>
      <c r="R9">
        <f>CUSTOS_nominal!R9*VLOOKUP(R$1,deflatores_ipca!$B$2:$E$61,4,FALSE)</f>
        <v>34620.01732622386</v>
      </c>
      <c r="S9">
        <f>CUSTOS_nominal!S9*VLOOKUP(S$1,deflatores_ipca!$B$2:$E$61,4,FALSE)</f>
        <v>32687.520630539198</v>
      </c>
      <c r="T9">
        <f>CUSTOS_nominal!T9*VLOOKUP(T$1,deflatores_ipca!$B$2:$E$61,4,FALSE)</f>
        <v>33703.204322076694</v>
      </c>
      <c r="U9">
        <f>CUSTOS_nominal!U9*VLOOKUP(U$1,deflatores_ipca!$B$2:$E$61,4,FALSE)</f>
        <v>28698.161564637572</v>
      </c>
      <c r="V9">
        <f>CUSTOS_nominal!V9*VLOOKUP(V$1,deflatores_ipca!$B$2:$E$61,4,FALSE)</f>
        <v>33293.836291799031</v>
      </c>
      <c r="W9">
        <f>CUSTOS_nominal!W9*VLOOKUP(W$1,deflatores_ipca!$B$2:$E$61,4,FALSE)</f>
        <v>44655.713731054122</v>
      </c>
      <c r="X9">
        <f>CUSTOS_nominal!X9*VLOOKUP(X$1,deflatores_ipca!$B$2:$E$61,4,FALSE)</f>
        <v>31950.438057097675</v>
      </c>
      <c r="Y9">
        <f>CUSTOS_nominal!Y9*VLOOKUP(Y$1,deflatores_ipca!$B$2:$E$61,4,FALSE)</f>
        <v>37019.895290297776</v>
      </c>
      <c r="Z9">
        <f>CUSTOS_nominal!Z9*VLOOKUP(Z$1,deflatores_ipca!$B$2:$E$61,4,FALSE)</f>
        <v>40774.891747296511</v>
      </c>
      <c r="AA9">
        <f>CUSTOS_nominal!AA9*VLOOKUP(AA$1,deflatores_ipca!$B$2:$E$61,4,FALSE)</f>
        <v>40937.283850575863</v>
      </c>
      <c r="AB9">
        <f>CUSTOS_nominal!AB9*VLOOKUP(AB$1,deflatores_ipca!$B$2:$E$61,4,FALSE)</f>
        <v>58864.015368337234</v>
      </c>
      <c r="AE9">
        <f>CUSTOS_nominal!AE9*VLOOKUP(AE$1,deflatores_ipca!$B$2:$E$61,4,FALSE)</f>
        <v>44682.564625289255</v>
      </c>
      <c r="AF9">
        <f>CUSTOS_nominal!AF9*VLOOKUP(AF$1,deflatores_ipca!$B$2:$E$61,4,FALSE)</f>
        <v>52610.934806103403</v>
      </c>
      <c r="AG9">
        <f>CUSTOS_nominal!AG9*VLOOKUP(AG$1,deflatores_ipca!$B$2:$E$61,4,FALSE)</f>
        <v>98097.340363736846</v>
      </c>
      <c r="AH9">
        <f>CUSTOS_nominal!AH9*VLOOKUP(AH$1,deflatores_ipca!$B$2:$E$61,4,FALSE)</f>
        <v>50473.065444981985</v>
      </c>
      <c r="AI9">
        <f>CUSTOS_nominal!AI9*VLOOKUP(AI$1,deflatores_ipca!$B$2:$E$61,4,FALSE)</f>
        <v>46713.963369907251</v>
      </c>
      <c r="AJ9">
        <f>CUSTOS_nominal!AJ9*VLOOKUP(AJ$1,deflatores_ipca!$B$2:$E$61,4,FALSE)</f>
        <v>11187.250558378648</v>
      </c>
      <c r="AK9">
        <f>CUSTOS_nominal!AK9*VLOOKUP(AK$1,deflatores_ipca!$B$2:$E$61,4,FALSE)</f>
        <v>7153.1115065588401</v>
      </c>
      <c r="AL9">
        <f>CUSTOS_nominal!AL9*VLOOKUP(AL$1,deflatores_ipca!$B$2:$E$61,4,FALSE)</f>
        <v>13208.987911047288</v>
      </c>
      <c r="AM9">
        <f>CUSTOS_nominal!AM9*VLOOKUP(AM$1,deflatores_ipca!$B$2:$E$61,4,FALSE)</f>
        <v>20867.070845548176</v>
      </c>
      <c r="AN9">
        <f>CUSTOS_nominal!AN9*VLOOKUP(AN$1,deflatores_ipca!$B$2:$E$61,4,FALSE)</f>
        <v>20591.858609106817</v>
      </c>
      <c r="AO9">
        <f>CUSTOS_nominal!AO9*VLOOKUP(AO$1,deflatores_ipca!$B$2:$E$61,4,FALSE)</f>
        <v>20152.657704606168</v>
      </c>
      <c r="AQ9">
        <f>CUSTOS_nominal!AQ9*VLOOKUP(AQ$1,deflatores_ipca!$B$2:$E$61,4,FALSE)</f>
        <v>21316.293112144762</v>
      </c>
      <c r="AR9">
        <f>CUSTOS_nominal!AR9*VLOOKUP(AR$1,deflatores_ipca!$B$2:$E$61,4,FALSE)</f>
        <v>18390.736780844192</v>
      </c>
      <c r="AS9">
        <f>CUSTOS_nominal!AS9*VLOOKUP(AS$1,deflatores_ipca!$B$2:$E$61,4,FALSE)</f>
        <v>19855.930701077548</v>
      </c>
      <c r="AT9">
        <f>CUSTOS_nominal!AT9*VLOOKUP(AT$1,deflatores_ipca!$B$2:$E$61,4,FALSE)</f>
        <v>17864.045986333997</v>
      </c>
      <c r="AU9">
        <f>CUSTOS_nominal!AU9*VLOOKUP(AU$1,deflatores_ipca!$B$2:$E$61,4,FALSE)</f>
        <v>18161.170927114355</v>
      </c>
      <c r="AV9">
        <f>CUSTOS_nominal!AV9*VLOOKUP(AV$1,deflatores_ipca!$B$2:$E$61,4,FALSE)</f>
        <v>0</v>
      </c>
      <c r="AW9">
        <f>CUSTOS_nominal!AW9*VLOOKUP(AW$1,deflatores_ipca!$B$2:$E$61,4,FALSE)</f>
        <v>0</v>
      </c>
      <c r="AX9">
        <f>CUSTOS_nominal!AX9*VLOOKUP(AX$1,deflatores_ipca!$B$2:$E$61,4,FALSE)</f>
        <v>0</v>
      </c>
      <c r="AY9">
        <f>CUSTOS_nominal!AY9*VLOOKUP(AY$1,deflatores_ipca!$B$2:$E$61,4,FALSE)</f>
        <v>12205.560246748077</v>
      </c>
      <c r="AZ9">
        <f>CUSTOS_nominal!AZ9*VLOOKUP(AZ$1,deflatores_ipca!$B$2:$E$61,4,FALSE)</f>
        <v>20762.447765470326</v>
      </c>
      <c r="BA9">
        <f>CUSTOS_nominal!BA9*VLOOKUP(BA$1,deflatores_ipca!$B$2:$E$61,4,FALSE)</f>
        <v>16528.338647503238</v>
      </c>
      <c r="BB9">
        <f>CUSTOS_nominal!BB9*VLOOKUP(BB$1,deflatores_ipca!$B$2:$E$61,4,FALSE)</f>
        <v>17396.296946402381</v>
      </c>
      <c r="BC9">
        <f>CUSTOS_nominal!BC9*VLOOKUP(BC$1,deflatores_ipca!$B$2:$E$61,4,FALSE)</f>
        <v>22074.919815549263</v>
      </c>
      <c r="BD9">
        <f>CUSTOS_nominal!BD9*VLOOKUP(BD$1,deflatores_ipca!$B$2:$E$61,4,FALSE)</f>
        <v>16765.173306178287</v>
      </c>
      <c r="BE9">
        <f>CUSTOS_nominal!BE9*VLOOKUP(BE$1,deflatores_ipca!$B$2:$E$61,4,FALSE)</f>
        <v>18782.093163028414</v>
      </c>
      <c r="BF9">
        <f>CUSTOS_nominal!BF9*VLOOKUP(BF$1,deflatores_ipca!$B$2:$E$61,4,FALSE)</f>
        <v>19594.134625520172</v>
      </c>
      <c r="BG9">
        <f>CUSTOS_nominal!BG9*VLOOKUP(BG$1,deflatores_ipca!$B$2:$E$61,4,FALSE)</f>
        <v>21059.392220677943</v>
      </c>
      <c r="BH9">
        <f>CUSTOS_nominal!BH9*VLOOKUP(BH$1,deflatores_ipca!$B$2:$E$61,4,FALSE)</f>
        <v>19339.69655861739</v>
      </c>
      <c r="BI9">
        <f>CUSTOS_nominal!BI9*VLOOKUP(BI$1,deflatores_ipca!$B$2:$E$61,4,FALSE)</f>
        <v>0</v>
      </c>
      <c r="BJ9">
        <f>CUSTOS_nominal!BJ9*VLOOKUP(BJ$1,deflatores_ipca!$B$2:$E$61,4,FALSE)</f>
        <v>0</v>
      </c>
      <c r="BK9">
        <f>CUSTOS_nominal!BK9*VLOOKUP(BK$1,deflatores_ipca!$B$2:$E$61,4,FALSE)</f>
        <v>19485.011887845005</v>
      </c>
      <c r="BL9">
        <f>CUSTOS_nominal!BL9*VLOOKUP(BL$1,deflatores_ipca!$B$2:$E$61,4,FALSE)</f>
        <v>22220.681116417003</v>
      </c>
      <c r="BM9">
        <f>CUSTOS_nominal!BM9*VLOOKUP(BM$1,deflatores_ipca!$B$2:$E$61,4,FALSE)</f>
        <v>18787.257090000003</v>
      </c>
      <c r="BN9">
        <f>CUSTOS_nominal!BN9*VLOOKUP(BN$1,deflatores_ipca!$B$2:$E$61,4,FALSE)</f>
        <v>16402.080000000002</v>
      </c>
    </row>
    <row r="10" spans="1:66" x14ac:dyDescent="0.35">
      <c r="A10" t="s">
        <v>98</v>
      </c>
      <c r="B10" t="s">
        <v>72</v>
      </c>
      <c r="C10" t="s">
        <v>73</v>
      </c>
      <c r="D10" t="s">
        <v>99</v>
      </c>
      <c r="E10" t="s">
        <v>100</v>
      </c>
      <c r="F10" t="s">
        <v>76</v>
      </c>
      <c r="G10">
        <f>CUSTOS_nominal!G10*VLOOKUP(G$1,deflatores_ipca!$B$2:$E$61,4,FALSE)</f>
        <v>73870.123907737288</v>
      </c>
      <c r="H10">
        <f>CUSTOS_nominal!H10*VLOOKUP(H$1,deflatores_ipca!$B$2:$E$61,4,FALSE)</f>
        <v>72199.752380961538</v>
      </c>
      <c r="I10">
        <f>CUSTOS_nominal!I10*VLOOKUP(I$1,deflatores_ipca!$B$2:$E$61,4,FALSE)</f>
        <v>70739.129277412459</v>
      </c>
      <c r="J10">
        <f>CUSTOS_nominal!J10*VLOOKUP(J$1,deflatores_ipca!$B$2:$E$61,4,FALSE)</f>
        <v>53511.530865798311</v>
      </c>
      <c r="K10">
        <f>CUSTOS_nominal!K10*VLOOKUP(K$1,deflatores_ipca!$B$2:$E$61,4,FALSE)</f>
        <v>63330.863638569783</v>
      </c>
      <c r="L10">
        <f>CUSTOS_nominal!L10*VLOOKUP(L$1,deflatores_ipca!$B$2:$E$61,4,FALSE)</f>
        <v>69904.469299628719</v>
      </c>
      <c r="M10">
        <f>CUSTOS_nominal!M10*VLOOKUP(M$1,deflatores_ipca!$B$2:$E$61,4,FALSE)</f>
        <v>67813.221899336597</v>
      </c>
      <c r="N10">
        <f>CUSTOS_nominal!N10*VLOOKUP(N$1,deflatores_ipca!$B$2:$E$61,4,FALSE)</f>
        <v>67277.885731438422</v>
      </c>
      <c r="O10">
        <f>CUSTOS_nominal!O10*VLOOKUP(O$1,deflatores_ipca!$B$2:$E$61,4,FALSE)</f>
        <v>69765.166055059395</v>
      </c>
      <c r="P10">
        <f>CUSTOS_nominal!P10*VLOOKUP(P$1,deflatores_ipca!$B$2:$E$61,4,FALSE)</f>
        <v>54967.185862922124</v>
      </c>
      <c r="Q10">
        <f>CUSTOS_nominal!Q10*VLOOKUP(Q$1,deflatores_ipca!$B$2:$E$61,4,FALSE)</f>
        <v>52134.816806947027</v>
      </c>
      <c r="R10">
        <f>CUSTOS_nominal!R10*VLOOKUP(R$1,deflatores_ipca!$B$2:$E$61,4,FALSE)</f>
        <v>54298.520222630752</v>
      </c>
      <c r="S10">
        <f>CUSTOS_nominal!S10*VLOOKUP(S$1,deflatores_ipca!$B$2:$E$61,4,FALSE)</f>
        <v>51839.796306497279</v>
      </c>
      <c r="T10">
        <f>CUSTOS_nominal!T10*VLOOKUP(T$1,deflatores_ipca!$B$2:$E$61,4,FALSE)</f>
        <v>54868.116539247843</v>
      </c>
      <c r="U10">
        <f>CUSTOS_nominal!U10*VLOOKUP(U$1,deflatores_ipca!$B$2:$E$61,4,FALSE)</f>
        <v>49449.242706626916</v>
      </c>
      <c r="V10">
        <f>CUSTOS_nominal!V10*VLOOKUP(V$1,deflatores_ipca!$B$2:$E$61,4,FALSE)</f>
        <v>54383.755782203232</v>
      </c>
      <c r="W10">
        <f>CUSTOS_nominal!W10*VLOOKUP(W$1,deflatores_ipca!$B$2:$E$61,4,FALSE)</f>
        <v>64765.075992000129</v>
      </c>
      <c r="X10">
        <f>CUSTOS_nominal!X10*VLOOKUP(X$1,deflatores_ipca!$B$2:$E$61,4,FALSE)</f>
        <v>52498.655307952926</v>
      </c>
      <c r="Y10">
        <f>CUSTOS_nominal!Y10*VLOOKUP(Y$1,deflatores_ipca!$B$2:$E$61,4,FALSE)</f>
        <v>57447.690427488953</v>
      </c>
      <c r="Z10">
        <f>CUSTOS_nominal!Z10*VLOOKUP(Z$1,deflatores_ipca!$B$2:$E$61,4,FALSE)</f>
        <v>62170.13663011913</v>
      </c>
      <c r="AA10">
        <f>CUSTOS_nominal!AA10*VLOOKUP(AA$1,deflatores_ipca!$B$2:$E$61,4,FALSE)</f>
        <v>59237.882769907097</v>
      </c>
      <c r="AB10">
        <f>CUSTOS_nominal!AB10*VLOOKUP(AB$1,deflatores_ipca!$B$2:$E$61,4,FALSE)</f>
        <v>80601.492092434331</v>
      </c>
      <c r="AE10">
        <f>CUSTOS_nominal!AE10*VLOOKUP(AE$1,deflatores_ipca!$B$2:$E$61,4,FALSE)</f>
        <v>64390.113482453547</v>
      </c>
      <c r="AF10">
        <f>CUSTOS_nominal!AF10*VLOOKUP(AF$1,deflatores_ipca!$B$2:$E$61,4,FALSE)</f>
        <v>70266.433849992362</v>
      </c>
      <c r="AG10">
        <f>CUSTOS_nominal!AG10*VLOOKUP(AG$1,deflatores_ipca!$B$2:$E$61,4,FALSE)</f>
        <v>117063.79215388221</v>
      </c>
      <c r="AH10">
        <f>CUSTOS_nominal!AH10*VLOOKUP(AH$1,deflatores_ipca!$B$2:$E$61,4,FALSE)</f>
        <v>69679.539683334806</v>
      </c>
      <c r="AI10">
        <f>CUSTOS_nominal!AI10*VLOOKUP(AI$1,deflatores_ipca!$B$2:$E$61,4,FALSE)</f>
        <v>62975.271129480025</v>
      </c>
      <c r="AJ10">
        <f>CUSTOS_nominal!AJ10*VLOOKUP(AJ$1,deflatores_ipca!$B$2:$E$61,4,FALSE)</f>
        <v>16031.476909952469</v>
      </c>
      <c r="AK10">
        <f>CUSTOS_nominal!AK10*VLOOKUP(AK$1,deflatores_ipca!$B$2:$E$61,4,FALSE)</f>
        <v>8165.7082748754483</v>
      </c>
      <c r="AL10">
        <f>CUSTOS_nominal!AL10*VLOOKUP(AL$1,deflatores_ipca!$B$2:$E$61,4,FALSE)</f>
        <v>24095.282459703601</v>
      </c>
      <c r="AM10">
        <f>CUSTOS_nominal!AM10*VLOOKUP(AM$1,deflatores_ipca!$B$2:$E$61,4,FALSE)</f>
        <v>40460.339528898432</v>
      </c>
      <c r="AN10">
        <f>CUSTOS_nominal!AN10*VLOOKUP(AN$1,deflatores_ipca!$B$2:$E$61,4,FALSE)</f>
        <v>39191.134964389115</v>
      </c>
      <c r="AO10">
        <f>CUSTOS_nominal!AO10*VLOOKUP(AO$1,deflatores_ipca!$B$2:$E$61,4,FALSE)</f>
        <v>38338.208621354257</v>
      </c>
      <c r="AQ10">
        <f>CUSTOS_nominal!AQ10*VLOOKUP(AQ$1,deflatores_ipca!$B$2:$E$61,4,FALSE)</f>
        <v>40337.544681049527</v>
      </c>
      <c r="AR10">
        <f>CUSTOS_nominal!AR10*VLOOKUP(AR$1,deflatores_ipca!$B$2:$E$61,4,FALSE)</f>
        <v>34585.056772504497</v>
      </c>
      <c r="AS10">
        <f>CUSTOS_nominal!AS10*VLOOKUP(AS$1,deflatores_ipca!$B$2:$E$61,4,FALSE)</f>
        <v>35874.801291093987</v>
      </c>
      <c r="AT10">
        <f>CUSTOS_nominal!AT10*VLOOKUP(AT$1,deflatores_ipca!$B$2:$E$61,4,FALSE)</f>
        <v>34130.971550569666</v>
      </c>
      <c r="AU10">
        <f>CUSTOS_nominal!AU10*VLOOKUP(AU$1,deflatores_ipca!$B$2:$E$61,4,FALSE)</f>
        <v>35224.725340752157</v>
      </c>
      <c r="AV10">
        <f>CUSTOS_nominal!AV10*VLOOKUP(AV$1,deflatores_ipca!$B$2:$E$61,4,FALSE)</f>
        <v>0</v>
      </c>
      <c r="AW10">
        <f>CUSTOS_nominal!AW10*VLOOKUP(AW$1,deflatores_ipca!$B$2:$E$61,4,FALSE)</f>
        <v>0</v>
      </c>
      <c r="AX10">
        <f>CUSTOS_nominal!AX10*VLOOKUP(AX$1,deflatores_ipca!$B$2:$E$61,4,FALSE)</f>
        <v>0</v>
      </c>
      <c r="AY10">
        <f>CUSTOS_nominal!AY10*VLOOKUP(AY$1,deflatores_ipca!$B$2:$E$61,4,FALSE)</f>
        <v>30602.01071596369</v>
      </c>
      <c r="AZ10">
        <f>CUSTOS_nominal!AZ10*VLOOKUP(AZ$1,deflatores_ipca!$B$2:$E$61,4,FALSE)</f>
        <v>45996.863167516523</v>
      </c>
      <c r="BA10">
        <f>CUSTOS_nominal!BA10*VLOOKUP(BA$1,deflatores_ipca!$B$2:$E$61,4,FALSE)</f>
        <v>40501.62558562959</v>
      </c>
      <c r="BB10">
        <f>CUSTOS_nominal!BB10*VLOOKUP(BB$1,deflatores_ipca!$B$2:$E$61,4,FALSE)</f>
        <v>42041.300419084713</v>
      </c>
      <c r="BC10">
        <f>CUSTOS_nominal!BC10*VLOOKUP(BC$1,deflatores_ipca!$B$2:$E$61,4,FALSE)</f>
        <v>45868.861810992195</v>
      </c>
      <c r="BD10">
        <f>CUSTOS_nominal!BD10*VLOOKUP(BD$1,deflatores_ipca!$B$2:$E$61,4,FALSE)</f>
        <v>36652.641864460005</v>
      </c>
      <c r="BE10">
        <f>CUSTOS_nominal!BE10*VLOOKUP(BE$1,deflatores_ipca!$B$2:$E$61,4,FALSE)</f>
        <v>40212.85268029591</v>
      </c>
      <c r="BF10">
        <f>CUSTOS_nominal!BF10*VLOOKUP(BF$1,deflatores_ipca!$B$2:$E$61,4,FALSE)</f>
        <v>45429.746118395065</v>
      </c>
      <c r="BG10">
        <f>CUSTOS_nominal!BG10*VLOOKUP(BG$1,deflatores_ipca!$B$2:$E$61,4,FALSE)</f>
        <v>43935.517077068871</v>
      </c>
      <c r="BH10">
        <f>CUSTOS_nominal!BH10*VLOOKUP(BH$1,deflatores_ipca!$B$2:$E$61,4,FALSE)</f>
        <v>44023.116211459441</v>
      </c>
      <c r="BI10">
        <f>CUSTOS_nominal!BI10*VLOOKUP(BI$1,deflatores_ipca!$B$2:$E$61,4,FALSE)</f>
        <v>36564.419647712624</v>
      </c>
      <c r="BJ10">
        <f>CUSTOS_nominal!BJ10*VLOOKUP(BJ$1,deflatores_ipca!$B$2:$E$61,4,FALSE)</f>
        <v>12663.717984357267</v>
      </c>
      <c r="BK10">
        <f>CUSTOS_nominal!BK10*VLOOKUP(BK$1,deflatores_ipca!$B$2:$E$61,4,FALSE)</f>
        <v>36951.973638637064</v>
      </c>
      <c r="BL10">
        <f>CUSTOS_nominal!BL10*VLOOKUP(BL$1,deflatores_ipca!$B$2:$E$61,4,FALSE)</f>
        <v>46138.958513431004</v>
      </c>
      <c r="BM10">
        <f>CUSTOS_nominal!BM10*VLOOKUP(BM$1,deflatores_ipca!$B$2:$E$61,4,FALSE)</f>
        <v>40534.314905000007</v>
      </c>
      <c r="BN10">
        <f>CUSTOS_nominal!BN10*VLOOKUP(BN$1,deflatores_ipca!$B$2:$E$61,4,FALSE)</f>
        <v>35035.449999999997</v>
      </c>
    </row>
    <row r="11" spans="1:66" x14ac:dyDescent="0.35">
      <c r="A11" t="s">
        <v>101</v>
      </c>
      <c r="B11" t="s">
        <v>72</v>
      </c>
      <c r="C11" t="s">
        <v>73</v>
      </c>
      <c r="D11" t="s">
        <v>102</v>
      </c>
      <c r="E11" t="s">
        <v>103</v>
      </c>
      <c r="F11" t="s">
        <v>76</v>
      </c>
      <c r="G11">
        <f>CUSTOS_nominal!G11*VLOOKUP(G$1,deflatores_ipca!$B$2:$E$61,4,FALSE)</f>
        <v>31780.059949862942</v>
      </c>
      <c r="H11">
        <f>CUSTOS_nominal!H11*VLOOKUP(H$1,deflatores_ipca!$B$2:$E$61,4,FALSE)</f>
        <v>37139.453041864559</v>
      </c>
      <c r="I11">
        <f>CUSTOS_nominal!I11*VLOOKUP(I$1,deflatores_ipca!$B$2:$E$61,4,FALSE)</f>
        <v>38668.009053091322</v>
      </c>
      <c r="J11">
        <f>CUSTOS_nominal!J11*VLOOKUP(J$1,deflatores_ipca!$B$2:$E$61,4,FALSE)</f>
        <v>33220.393327427555</v>
      </c>
      <c r="K11">
        <f>CUSTOS_nominal!K11*VLOOKUP(K$1,deflatores_ipca!$B$2:$E$61,4,FALSE)</f>
        <v>28615.591241482092</v>
      </c>
      <c r="L11">
        <f>CUSTOS_nominal!L11*VLOOKUP(L$1,deflatores_ipca!$B$2:$E$61,4,FALSE)</f>
        <v>38706.461591062514</v>
      </c>
      <c r="M11">
        <f>CUSTOS_nominal!M11*VLOOKUP(M$1,deflatores_ipca!$B$2:$E$61,4,FALSE)</f>
        <v>36421.16783704199</v>
      </c>
      <c r="N11">
        <f>CUSTOS_nominal!N11*VLOOKUP(N$1,deflatores_ipca!$B$2:$E$61,4,FALSE)</f>
        <v>33980.974394778459</v>
      </c>
      <c r="O11">
        <f>CUSTOS_nominal!O11*VLOOKUP(O$1,deflatores_ipca!$B$2:$E$61,4,FALSE)</f>
        <v>38742.081111924927</v>
      </c>
      <c r="P11">
        <f>CUSTOS_nominal!P11*VLOOKUP(P$1,deflatores_ipca!$B$2:$E$61,4,FALSE)</f>
        <v>22929.280672210854</v>
      </c>
      <c r="Q11">
        <f>CUSTOS_nominal!Q11*VLOOKUP(Q$1,deflatores_ipca!$B$2:$E$61,4,FALSE)</f>
        <v>26319.813512516484</v>
      </c>
      <c r="R11">
        <f>CUSTOS_nominal!R11*VLOOKUP(R$1,deflatores_ipca!$B$2:$E$61,4,FALSE)</f>
        <v>25994.155978236307</v>
      </c>
      <c r="S11">
        <f>CUSTOS_nominal!S11*VLOOKUP(S$1,deflatores_ipca!$B$2:$E$61,4,FALSE)</f>
        <v>24169.787135045772</v>
      </c>
      <c r="T11">
        <f>CUSTOS_nominal!T11*VLOOKUP(T$1,deflatores_ipca!$B$2:$E$61,4,FALSE)</f>
        <v>29689.906079672401</v>
      </c>
      <c r="U11">
        <f>CUSTOS_nominal!U11*VLOOKUP(U$1,deflatores_ipca!$B$2:$E$61,4,FALSE)</f>
        <v>24468.614722686445</v>
      </c>
      <c r="V11">
        <f>CUSTOS_nominal!V11*VLOOKUP(V$1,deflatores_ipca!$B$2:$E$61,4,FALSE)</f>
        <v>29554.58573554736</v>
      </c>
      <c r="W11">
        <f>CUSTOS_nominal!W11*VLOOKUP(W$1,deflatores_ipca!$B$2:$E$61,4,FALSE)</f>
        <v>40710.096038822019</v>
      </c>
      <c r="X11">
        <f>CUSTOS_nominal!X11*VLOOKUP(X$1,deflatores_ipca!$B$2:$E$61,4,FALSE)</f>
        <v>28456.0419279874</v>
      </c>
      <c r="Y11">
        <f>CUSTOS_nominal!Y11*VLOOKUP(Y$1,deflatores_ipca!$B$2:$E$61,4,FALSE)</f>
        <v>33108.378979565896</v>
      </c>
      <c r="Z11">
        <f>CUSTOS_nominal!Z11*VLOOKUP(Z$1,deflatores_ipca!$B$2:$E$61,4,FALSE)</f>
        <v>37035.17310410471</v>
      </c>
      <c r="AA11">
        <f>CUSTOS_nominal!AA11*VLOOKUP(AA$1,deflatores_ipca!$B$2:$E$61,4,FALSE)</f>
        <v>37374.722130091533</v>
      </c>
      <c r="AB11">
        <f>CUSTOS_nominal!AB11*VLOOKUP(AB$1,deflatores_ipca!$B$2:$E$61,4,FALSE)</f>
        <v>55136.976409845345</v>
      </c>
      <c r="AE11">
        <f>CUSTOS_nominal!AE11*VLOOKUP(AE$1,deflatores_ipca!$B$2:$E$61,4,FALSE)</f>
        <v>40482.508049739743</v>
      </c>
      <c r="AF11">
        <f>CUSTOS_nominal!AF11*VLOOKUP(AF$1,deflatores_ipca!$B$2:$E$61,4,FALSE)</f>
        <v>47194.073744844958</v>
      </c>
      <c r="AG11">
        <f>CUSTOS_nominal!AG11*VLOOKUP(AG$1,deflatores_ipca!$B$2:$E$61,4,FALSE)</f>
        <v>92526.072868478092</v>
      </c>
      <c r="AH11">
        <f>CUSTOS_nominal!AH11*VLOOKUP(AH$1,deflatores_ipca!$B$2:$E$61,4,FALSE)</f>
        <v>44909.586819798489</v>
      </c>
      <c r="AI11">
        <f>CUSTOS_nominal!AI11*VLOOKUP(AI$1,deflatores_ipca!$B$2:$E$61,4,FALSE)</f>
        <v>43049.605757991107</v>
      </c>
      <c r="AJ11">
        <f>CUSTOS_nominal!AJ11*VLOOKUP(AJ$1,deflatores_ipca!$B$2:$E$61,4,FALSE)</f>
        <v>13417.738069041778</v>
      </c>
      <c r="AK11">
        <f>CUSTOS_nominal!AK11*VLOOKUP(AK$1,deflatores_ipca!$B$2:$E$61,4,FALSE)</f>
        <v>14996.279928100679</v>
      </c>
      <c r="AL11">
        <f>CUSTOS_nominal!AL11*VLOOKUP(AL$1,deflatores_ipca!$B$2:$E$61,4,FALSE)</f>
        <v>13934.833697775573</v>
      </c>
      <c r="AM11">
        <f>CUSTOS_nominal!AM11*VLOOKUP(AM$1,deflatores_ipca!$B$2:$E$61,4,FALSE)</f>
        <v>13519.819463926222</v>
      </c>
      <c r="AN11">
        <f>CUSTOS_nominal!AN11*VLOOKUP(AN$1,deflatores_ipca!$B$2:$E$61,4,FALSE)</f>
        <v>14067.521500745137</v>
      </c>
      <c r="AO11">
        <f>CUSTOS_nominal!AO11*VLOOKUP(AO$1,deflatores_ipca!$B$2:$E$61,4,FALSE)</f>
        <v>13280.256003013974</v>
      </c>
      <c r="AQ11">
        <f>CUSTOS_nominal!AQ11*VLOOKUP(AQ$1,deflatores_ipca!$B$2:$E$61,4,FALSE)</f>
        <v>14900.824352649195</v>
      </c>
      <c r="AR11">
        <f>CUSTOS_nominal!AR11*VLOOKUP(AR$1,deflatores_ipca!$B$2:$E$61,4,FALSE)</f>
        <v>12488.853483607503</v>
      </c>
      <c r="AS11">
        <f>CUSTOS_nominal!AS11*VLOOKUP(AS$1,deflatores_ipca!$B$2:$E$61,4,FALSE)</f>
        <v>13435.652871578446</v>
      </c>
      <c r="AT11">
        <f>CUSTOS_nominal!AT11*VLOOKUP(AT$1,deflatores_ipca!$B$2:$E$61,4,FALSE)</f>
        <v>11485.782660526596</v>
      </c>
      <c r="AU11">
        <f>CUSTOS_nominal!AU11*VLOOKUP(AU$1,deflatores_ipca!$B$2:$E$61,4,FALSE)</f>
        <v>11518.656412337985</v>
      </c>
      <c r="AV11">
        <f>CUSTOS_nominal!AV11*VLOOKUP(AV$1,deflatores_ipca!$B$2:$E$61,4,FALSE)</f>
        <v>11598.980701299635</v>
      </c>
      <c r="AW11">
        <f>CUSTOS_nominal!AW11*VLOOKUP(AW$1,deflatores_ipca!$B$2:$E$61,4,FALSE)</f>
        <v>13116.58711665344</v>
      </c>
      <c r="AX11">
        <f>CUSTOS_nominal!AX11*VLOOKUP(AX$1,deflatores_ipca!$B$2:$E$61,4,FALSE)</f>
        <v>8300.3040765412497</v>
      </c>
      <c r="AY11">
        <f>CUSTOS_nominal!AY11*VLOOKUP(AY$1,deflatores_ipca!$B$2:$E$61,4,FALSE)</f>
        <v>8523.8994682017892</v>
      </c>
      <c r="AZ11">
        <f>CUSTOS_nominal!AZ11*VLOOKUP(AZ$1,deflatores_ipca!$B$2:$E$61,4,FALSE)</f>
        <v>14306.868923000864</v>
      </c>
      <c r="BA11">
        <f>CUSTOS_nominal!BA11*VLOOKUP(BA$1,deflatores_ipca!$B$2:$E$61,4,FALSE)</f>
        <v>15233.588649351179</v>
      </c>
      <c r="BB11">
        <f>CUSTOS_nominal!BB11*VLOOKUP(BB$1,deflatores_ipca!$B$2:$E$61,4,FALSE)</f>
        <v>13711.62350033959</v>
      </c>
      <c r="BC11">
        <f>CUSTOS_nominal!BC11*VLOOKUP(BC$1,deflatores_ipca!$B$2:$E$61,4,FALSE)</f>
        <v>13532.762530678065</v>
      </c>
      <c r="BD11">
        <f>CUSTOS_nominal!BD11*VLOOKUP(BD$1,deflatores_ipca!$B$2:$E$61,4,FALSE)</f>
        <v>9868.4382525332949</v>
      </c>
      <c r="BE11">
        <f>CUSTOS_nominal!BE11*VLOOKUP(BE$1,deflatores_ipca!$B$2:$E$61,4,FALSE)</f>
        <v>10918.474766599944</v>
      </c>
      <c r="BF11">
        <f>CUSTOS_nominal!BF11*VLOOKUP(BF$1,deflatores_ipca!$B$2:$E$61,4,FALSE)</f>
        <v>12923.175046644521</v>
      </c>
      <c r="BG11">
        <f>CUSTOS_nominal!BG11*VLOOKUP(BG$1,deflatores_ipca!$B$2:$E$61,4,FALSE)</f>
        <v>13212.299498034919</v>
      </c>
      <c r="BH11">
        <f>CUSTOS_nominal!BH11*VLOOKUP(BH$1,deflatores_ipca!$B$2:$E$61,4,FALSE)</f>
        <v>10990.022727764937</v>
      </c>
      <c r="BI11">
        <f>CUSTOS_nominal!BI11*VLOOKUP(BI$1,deflatores_ipca!$B$2:$E$61,4,FALSE)</f>
        <v>14471.089095724163</v>
      </c>
      <c r="BJ11">
        <f>CUSTOS_nominal!BJ11*VLOOKUP(BJ$1,deflatores_ipca!$B$2:$E$61,4,FALSE)</f>
        <v>10582.570276614901</v>
      </c>
      <c r="BK11">
        <f>CUSTOS_nominal!BK11*VLOOKUP(BK$1,deflatores_ipca!$B$2:$E$61,4,FALSE)</f>
        <v>10651.651269281523</v>
      </c>
      <c r="BL11">
        <f>CUSTOS_nominal!BL11*VLOOKUP(BL$1,deflatores_ipca!$B$2:$E$61,4,FALSE)</f>
        <v>13522.200539949501</v>
      </c>
      <c r="BM11">
        <f>CUSTOS_nominal!BM11*VLOOKUP(BM$1,deflatores_ipca!$B$2:$E$61,4,FALSE)</f>
        <v>10667.754405</v>
      </c>
      <c r="BN11">
        <f>CUSTOS_nominal!BN11*VLOOKUP(BN$1,deflatores_ipca!$B$2:$E$61,4,FALSE)</f>
        <v>9656.18</v>
      </c>
    </row>
    <row r="12" spans="1:66" x14ac:dyDescent="0.35">
      <c r="A12" t="s">
        <v>104</v>
      </c>
      <c r="B12" t="s">
        <v>72</v>
      </c>
      <c r="C12" t="s">
        <v>73</v>
      </c>
      <c r="D12" t="s">
        <v>105</v>
      </c>
      <c r="E12" t="s">
        <v>106</v>
      </c>
      <c r="F12" t="s">
        <v>76</v>
      </c>
      <c r="G12">
        <f>CUSTOS_nominal!G12*VLOOKUP(G$1,deflatores_ipca!$B$2:$E$61,4,FALSE)</f>
        <v>81155.352149343787</v>
      </c>
      <c r="H12">
        <f>CUSTOS_nominal!H12*VLOOKUP(H$1,deflatores_ipca!$B$2:$E$61,4,FALSE)</f>
        <v>81958.191344662686</v>
      </c>
      <c r="I12">
        <f>CUSTOS_nominal!I12*VLOOKUP(I$1,deflatores_ipca!$B$2:$E$61,4,FALSE)</f>
        <v>80859.830621767571</v>
      </c>
      <c r="J12">
        <f>CUSTOS_nominal!J12*VLOOKUP(J$1,deflatores_ipca!$B$2:$E$61,4,FALSE)</f>
        <v>75114.890182646122</v>
      </c>
      <c r="K12">
        <f>CUSTOS_nominal!K12*VLOOKUP(K$1,deflatores_ipca!$B$2:$E$61,4,FALSE)</f>
        <v>73092.396198308707</v>
      </c>
      <c r="L12">
        <f>CUSTOS_nominal!L12*VLOOKUP(L$1,deflatores_ipca!$B$2:$E$61,4,FALSE)</f>
        <v>71713.848165784992</v>
      </c>
      <c r="M12">
        <f>CUSTOS_nominal!M12*VLOOKUP(M$1,deflatores_ipca!$B$2:$E$61,4,FALSE)</f>
        <v>62390.907498857152</v>
      </c>
      <c r="N12">
        <f>CUSTOS_nominal!N12*VLOOKUP(N$1,deflatores_ipca!$B$2:$E$61,4,FALSE)</f>
        <v>56155.790050811287</v>
      </c>
      <c r="O12">
        <f>CUSTOS_nominal!O12*VLOOKUP(O$1,deflatores_ipca!$B$2:$E$61,4,FALSE)</f>
        <v>59426.353436184923</v>
      </c>
      <c r="P12">
        <f>CUSTOS_nominal!P12*VLOOKUP(P$1,deflatores_ipca!$B$2:$E$61,4,FALSE)</f>
        <v>65355.388288378861</v>
      </c>
      <c r="Q12">
        <f>CUSTOS_nominal!Q12*VLOOKUP(Q$1,deflatores_ipca!$B$2:$E$61,4,FALSE)</f>
        <v>130290.68287116749</v>
      </c>
      <c r="R12">
        <f>CUSTOS_nominal!R12*VLOOKUP(R$1,deflatores_ipca!$B$2:$E$61,4,FALSE)</f>
        <v>74471.598347343956</v>
      </c>
      <c r="S12">
        <f>CUSTOS_nominal!S12*VLOOKUP(S$1,deflatores_ipca!$B$2:$E$61,4,FALSE)</f>
        <v>73574.629088568094</v>
      </c>
      <c r="T12">
        <f>CUSTOS_nominal!T12*VLOOKUP(T$1,deflatores_ipca!$B$2:$E$61,4,FALSE)</f>
        <v>69233.247672129393</v>
      </c>
      <c r="U12">
        <f>CUSTOS_nominal!U12*VLOOKUP(U$1,deflatores_ipca!$B$2:$E$61,4,FALSE)</f>
        <v>73236.923060571804</v>
      </c>
      <c r="V12">
        <f>CUSTOS_nominal!V12*VLOOKUP(V$1,deflatores_ipca!$B$2:$E$61,4,FALSE)</f>
        <v>79164.27700349965</v>
      </c>
      <c r="W12">
        <f>CUSTOS_nominal!W12*VLOOKUP(W$1,deflatores_ipca!$B$2:$E$61,4,FALSE)</f>
        <v>91299.046869347119</v>
      </c>
      <c r="X12">
        <f>CUSTOS_nominal!X12*VLOOKUP(X$1,deflatores_ipca!$B$2:$E$61,4,FALSE)</f>
        <v>73333.681797482379</v>
      </c>
      <c r="Y12">
        <f>CUSTOS_nominal!Y12*VLOOKUP(Y$1,deflatores_ipca!$B$2:$E$61,4,FALSE)</f>
        <v>83260.097101163279</v>
      </c>
      <c r="Z12">
        <f>CUSTOS_nominal!Z12*VLOOKUP(Z$1,deflatores_ipca!$B$2:$E$61,4,FALSE)</f>
        <v>87402.83959886356</v>
      </c>
      <c r="AA12">
        <f>CUSTOS_nominal!AA12*VLOOKUP(AA$1,deflatores_ipca!$B$2:$E$61,4,FALSE)</f>
        <v>88104.017260013003</v>
      </c>
      <c r="AB12">
        <f>CUSTOS_nominal!AB12*VLOOKUP(AB$1,deflatores_ipca!$B$2:$E$61,4,FALSE)</f>
        <v>104930.50211216483</v>
      </c>
      <c r="AE12">
        <f>CUSTOS_nominal!AE12*VLOOKUP(AE$1,deflatores_ipca!$B$2:$E$61,4,FALSE)</f>
        <v>90729.312509458483</v>
      </c>
      <c r="AF12">
        <f>CUSTOS_nominal!AF12*VLOOKUP(AF$1,deflatores_ipca!$B$2:$E$61,4,FALSE)</f>
        <v>96446.590532376271</v>
      </c>
      <c r="AG12">
        <f>CUSTOS_nominal!AG12*VLOOKUP(AG$1,deflatores_ipca!$B$2:$E$61,4,FALSE)</f>
        <v>140467.69472770765</v>
      </c>
      <c r="AH12">
        <f>CUSTOS_nominal!AH12*VLOOKUP(AH$1,deflatores_ipca!$B$2:$E$61,4,FALSE)</f>
        <v>95068.910502969738</v>
      </c>
      <c r="AI12">
        <f>CUSTOS_nominal!AI12*VLOOKUP(AI$1,deflatores_ipca!$B$2:$E$61,4,FALSE)</f>
        <v>93745.257468336727</v>
      </c>
      <c r="AJ12">
        <f>CUSTOS_nominal!AJ12*VLOOKUP(AJ$1,deflatores_ipca!$B$2:$E$61,4,FALSE)</f>
        <v>53951.845444469494</v>
      </c>
      <c r="AK12">
        <f>CUSTOS_nominal!AK12*VLOOKUP(AK$1,deflatores_ipca!$B$2:$E$61,4,FALSE)</f>
        <v>38671.381743015314</v>
      </c>
      <c r="AL12">
        <f>CUSTOS_nominal!AL12*VLOOKUP(AL$1,deflatores_ipca!$B$2:$E$61,4,FALSE)</f>
        <v>59599.041769482137</v>
      </c>
      <c r="AM12">
        <f>CUSTOS_nominal!AM12*VLOOKUP(AM$1,deflatores_ipca!$B$2:$E$61,4,FALSE)</f>
        <v>58445.203272101164</v>
      </c>
      <c r="AN12">
        <f>CUSTOS_nominal!AN12*VLOOKUP(AN$1,deflatores_ipca!$B$2:$E$61,4,FALSE)</f>
        <v>66829.375744469042</v>
      </c>
      <c r="AO12">
        <f>CUSTOS_nominal!AO12*VLOOKUP(AO$1,deflatores_ipca!$B$2:$E$61,4,FALSE)</f>
        <v>60023.434730092973</v>
      </c>
      <c r="AQ12">
        <f>CUSTOS_nominal!AQ12*VLOOKUP(AQ$1,deflatores_ipca!$B$2:$E$61,4,FALSE)</f>
        <v>66892.161865070564</v>
      </c>
      <c r="AR12">
        <f>CUSTOS_nominal!AR12*VLOOKUP(AR$1,deflatores_ipca!$B$2:$E$61,4,FALSE)</f>
        <v>49788.627285506962</v>
      </c>
      <c r="AS12">
        <f>CUSTOS_nominal!AS12*VLOOKUP(AS$1,deflatores_ipca!$B$2:$E$61,4,FALSE)</f>
        <v>60900.541641740958</v>
      </c>
      <c r="AT12">
        <f>CUSTOS_nominal!AT12*VLOOKUP(AT$1,deflatores_ipca!$B$2:$E$61,4,FALSE)</f>
        <v>62975.832950857708</v>
      </c>
      <c r="AU12">
        <f>CUSTOS_nominal!AU12*VLOOKUP(AU$1,deflatores_ipca!$B$2:$E$61,4,FALSE)</f>
        <v>61585.676972019981</v>
      </c>
      <c r="AV12">
        <f>CUSTOS_nominal!AV12*VLOOKUP(AV$1,deflatores_ipca!$B$2:$E$61,4,FALSE)</f>
        <v>57520.892425448532</v>
      </c>
      <c r="AW12">
        <f>CUSTOS_nominal!AW12*VLOOKUP(AW$1,deflatores_ipca!$B$2:$E$61,4,FALSE)</f>
        <v>57860.883155551062</v>
      </c>
      <c r="AX12">
        <f>CUSTOS_nominal!AX12*VLOOKUP(AX$1,deflatores_ipca!$B$2:$E$61,4,FALSE)</f>
        <v>31341.670257496997</v>
      </c>
      <c r="AY12">
        <f>CUSTOS_nominal!AY12*VLOOKUP(AY$1,deflatores_ipca!$B$2:$E$61,4,FALSE)</f>
        <v>50922.42260739598</v>
      </c>
      <c r="AZ12">
        <f>CUSTOS_nominal!AZ12*VLOOKUP(AZ$1,deflatores_ipca!$B$2:$E$61,4,FALSE)</f>
        <v>62668.706355140217</v>
      </c>
      <c r="BA12">
        <f>CUSTOS_nominal!BA12*VLOOKUP(BA$1,deflatores_ipca!$B$2:$E$61,4,FALSE)</f>
        <v>56705.67085110036</v>
      </c>
      <c r="BB12">
        <f>CUSTOS_nominal!BB12*VLOOKUP(BB$1,deflatores_ipca!$B$2:$E$61,4,FALSE)</f>
        <v>59068.36441454733</v>
      </c>
      <c r="BC12">
        <f>CUSTOS_nominal!BC12*VLOOKUP(BC$1,deflatores_ipca!$B$2:$E$61,4,FALSE)</f>
        <v>61027.309667403519</v>
      </c>
      <c r="BD12">
        <f>CUSTOS_nominal!BD12*VLOOKUP(BD$1,deflatores_ipca!$B$2:$E$61,4,FALSE)</f>
        <v>51190.003171510725</v>
      </c>
      <c r="BE12">
        <f>CUSTOS_nominal!BE12*VLOOKUP(BE$1,deflatores_ipca!$B$2:$E$61,4,FALSE)</f>
        <v>55049.161628750757</v>
      </c>
      <c r="BF12">
        <f>CUSTOS_nominal!BF12*VLOOKUP(BF$1,deflatores_ipca!$B$2:$E$61,4,FALSE)</f>
        <v>63906.943690752982</v>
      </c>
      <c r="BG12">
        <f>CUSTOS_nominal!BG12*VLOOKUP(BG$1,deflatores_ipca!$B$2:$E$61,4,FALSE)</f>
        <v>64792.008149510672</v>
      </c>
      <c r="BH12">
        <f>CUSTOS_nominal!BH12*VLOOKUP(BH$1,deflatores_ipca!$B$2:$E$61,4,FALSE)</f>
        <v>64400.551838840081</v>
      </c>
      <c r="BI12">
        <f>CUSTOS_nominal!BI12*VLOOKUP(BI$1,deflatores_ipca!$B$2:$E$61,4,FALSE)</f>
        <v>57774.10578098832</v>
      </c>
      <c r="BJ12">
        <f>CUSTOS_nominal!BJ12*VLOOKUP(BJ$1,deflatores_ipca!$B$2:$E$61,4,FALSE)</f>
        <v>32239.427778301273</v>
      </c>
      <c r="BK12">
        <f>CUSTOS_nominal!BK12*VLOOKUP(BK$1,deflatores_ipca!$B$2:$E$61,4,FALSE)</f>
        <v>64392.448540038626</v>
      </c>
      <c r="BL12">
        <f>CUSTOS_nominal!BL12*VLOOKUP(BL$1,deflatores_ipca!$B$2:$E$61,4,FALSE)</f>
        <v>58160.479386702013</v>
      </c>
      <c r="BM12">
        <f>CUSTOS_nominal!BM12*VLOOKUP(BM$1,deflatores_ipca!$B$2:$E$61,4,FALSE)</f>
        <v>59460.026115000008</v>
      </c>
      <c r="BN12">
        <f>CUSTOS_nominal!BN12*VLOOKUP(BN$1,deflatores_ipca!$B$2:$E$61,4,FALSE)</f>
        <v>58952.92</v>
      </c>
    </row>
    <row r="13" spans="1:66" x14ac:dyDescent="0.35">
      <c r="A13" t="s">
        <v>107</v>
      </c>
      <c r="B13" t="s">
        <v>72</v>
      </c>
      <c r="C13" t="s">
        <v>73</v>
      </c>
      <c r="D13" t="s">
        <v>108</v>
      </c>
      <c r="E13" t="s">
        <v>109</v>
      </c>
      <c r="F13" t="s">
        <v>76</v>
      </c>
      <c r="G13">
        <f>CUSTOS_nominal!G13*VLOOKUP(G$1,deflatores_ipca!$B$2:$E$61,4,FALSE)</f>
        <v>208373.91486217579</v>
      </c>
      <c r="H13">
        <f>CUSTOS_nominal!H13*VLOOKUP(H$1,deflatores_ipca!$B$2:$E$61,4,FALSE)</f>
        <v>206191.36558210404</v>
      </c>
      <c r="I13">
        <f>CUSTOS_nominal!I13*VLOOKUP(I$1,deflatores_ipca!$B$2:$E$61,4,FALSE)</f>
        <v>181354.03666817688</v>
      </c>
      <c r="J13">
        <f>CUSTOS_nominal!J13*VLOOKUP(J$1,deflatores_ipca!$B$2:$E$61,4,FALSE)</f>
        <v>174900.2791887334</v>
      </c>
      <c r="K13">
        <f>CUSTOS_nominal!K13*VLOOKUP(K$1,deflatores_ipca!$B$2:$E$61,4,FALSE)</f>
        <v>179074.55065792913</v>
      </c>
      <c r="L13">
        <f>CUSTOS_nominal!L13*VLOOKUP(L$1,deflatores_ipca!$B$2:$E$61,4,FALSE)</f>
        <v>179950.2592435535</v>
      </c>
      <c r="M13">
        <f>CUSTOS_nominal!M13*VLOOKUP(M$1,deflatores_ipca!$B$2:$E$61,4,FALSE)</f>
        <v>193500.48762978817</v>
      </c>
      <c r="N13">
        <f>CUSTOS_nominal!N13*VLOOKUP(N$1,deflatores_ipca!$B$2:$E$61,4,FALSE)</f>
        <v>180061.58292935623</v>
      </c>
      <c r="O13">
        <f>CUSTOS_nominal!O13*VLOOKUP(O$1,deflatores_ipca!$B$2:$E$61,4,FALSE)</f>
        <v>180475.32586705266</v>
      </c>
      <c r="P13">
        <f>CUSTOS_nominal!P13*VLOOKUP(P$1,deflatores_ipca!$B$2:$E$61,4,FALSE)</f>
        <v>161033.21563684789</v>
      </c>
      <c r="Q13">
        <f>CUSTOS_nominal!Q13*VLOOKUP(Q$1,deflatores_ipca!$B$2:$E$61,4,FALSE)</f>
        <v>165050.64636627844</v>
      </c>
      <c r="R13">
        <f>CUSTOS_nominal!R13*VLOOKUP(R$1,deflatores_ipca!$B$2:$E$61,4,FALSE)</f>
        <v>18315.9196654802</v>
      </c>
      <c r="S13">
        <f>CUSTOS_nominal!S13*VLOOKUP(S$1,deflatores_ipca!$B$2:$E$61,4,FALSE)</f>
        <v>133510.22126758011</v>
      </c>
      <c r="T13">
        <f>CUSTOS_nominal!T13*VLOOKUP(T$1,deflatores_ipca!$B$2:$E$61,4,FALSE)</f>
        <v>141659.77288374698</v>
      </c>
      <c r="U13">
        <f>CUSTOS_nominal!U13*VLOOKUP(U$1,deflatores_ipca!$B$2:$E$61,4,FALSE)</f>
        <v>154269.11677526633</v>
      </c>
      <c r="V13">
        <f>CUSTOS_nominal!V13*VLOOKUP(V$1,deflatores_ipca!$B$2:$E$61,4,FALSE)</f>
        <v>158089.88575981511</v>
      </c>
      <c r="W13">
        <f>CUSTOS_nominal!W13*VLOOKUP(W$1,deflatores_ipca!$B$2:$E$61,4,FALSE)</f>
        <v>168100.55152081145</v>
      </c>
      <c r="X13">
        <f>CUSTOS_nominal!X13*VLOOKUP(X$1,deflatores_ipca!$B$2:$E$61,4,FALSE)</f>
        <v>154247.89552155859</v>
      </c>
      <c r="Y13">
        <f>CUSTOS_nominal!Y13*VLOOKUP(Y$1,deflatores_ipca!$B$2:$E$61,4,FALSE)</f>
        <v>156658.23236007401</v>
      </c>
      <c r="Z13">
        <f>CUSTOS_nominal!Z13*VLOOKUP(Z$1,deflatores_ipca!$B$2:$E$61,4,FALSE)</f>
        <v>159717.38017097488</v>
      </c>
      <c r="AA13">
        <f>CUSTOS_nominal!AA13*VLOOKUP(AA$1,deflatores_ipca!$B$2:$E$61,4,FALSE)</f>
        <v>159518.21879632969</v>
      </c>
      <c r="AB13">
        <f>CUSTOS_nominal!AB13*VLOOKUP(AB$1,deflatores_ipca!$B$2:$E$61,4,FALSE)</f>
        <v>172669.01569680037</v>
      </c>
      <c r="AE13">
        <f>CUSTOS_nominal!AE13*VLOOKUP(AE$1,deflatores_ipca!$B$2:$E$61,4,FALSE)</f>
        <v>229503.3879261167</v>
      </c>
      <c r="AF13">
        <f>CUSTOS_nominal!AF13*VLOOKUP(AF$1,deflatores_ipca!$B$2:$E$61,4,FALSE)</f>
        <v>226199.06382175119</v>
      </c>
      <c r="AG13">
        <f>CUSTOS_nominal!AG13*VLOOKUP(AG$1,deflatores_ipca!$B$2:$E$61,4,FALSE)</f>
        <v>282361.07649850112</v>
      </c>
      <c r="AH13">
        <f>CUSTOS_nominal!AH13*VLOOKUP(AH$1,deflatores_ipca!$B$2:$E$61,4,FALSE)</f>
        <v>233992.77977945181</v>
      </c>
      <c r="AI13">
        <f>CUSTOS_nominal!AI13*VLOOKUP(AI$1,deflatores_ipca!$B$2:$E$61,4,FALSE)</f>
        <v>226630.58942285654</v>
      </c>
      <c r="AJ13">
        <f>CUSTOS_nominal!AJ13*VLOOKUP(AJ$1,deflatores_ipca!$B$2:$E$61,4,FALSE)</f>
        <v>46517.022863193844</v>
      </c>
      <c r="AK13">
        <f>CUSTOS_nominal!AK13*VLOOKUP(AK$1,deflatores_ipca!$B$2:$E$61,4,FALSE)</f>
        <v>0</v>
      </c>
      <c r="AL13">
        <f>CUSTOS_nominal!AL13*VLOOKUP(AL$1,deflatores_ipca!$B$2:$E$61,4,FALSE)</f>
        <v>96987.285780962484</v>
      </c>
      <c r="AM13">
        <f>CUSTOS_nominal!AM13*VLOOKUP(AM$1,deflatores_ipca!$B$2:$E$61,4,FALSE)</f>
        <v>197737.29371004488</v>
      </c>
      <c r="AN13">
        <f>CUSTOS_nominal!AN13*VLOOKUP(AN$1,deflatores_ipca!$B$2:$E$61,4,FALSE)</f>
        <v>188322.73447218267</v>
      </c>
      <c r="AO13">
        <f>CUSTOS_nominal!AO13*VLOOKUP(AO$1,deflatores_ipca!$B$2:$E$61,4,FALSE)</f>
        <v>163846.89297681255</v>
      </c>
      <c r="AQ13">
        <f>CUSTOS_nominal!AQ13*VLOOKUP(AQ$1,deflatores_ipca!$B$2:$E$61,4,FALSE)</f>
        <v>169494.90514081495</v>
      </c>
      <c r="AR13">
        <f>CUSTOS_nominal!AR13*VLOOKUP(AR$1,deflatores_ipca!$B$2:$E$61,4,FALSE)</f>
        <v>148374.01379841581</v>
      </c>
      <c r="AS13">
        <f>CUSTOS_nominal!AS13*VLOOKUP(AS$1,deflatores_ipca!$B$2:$E$61,4,FALSE)</f>
        <v>159221.34920947504</v>
      </c>
      <c r="AT13">
        <f>CUSTOS_nominal!AT13*VLOOKUP(AT$1,deflatores_ipca!$B$2:$E$61,4,FALSE)</f>
        <v>167987.91872948073</v>
      </c>
      <c r="AU13">
        <f>CUSTOS_nominal!AU13*VLOOKUP(AU$1,deflatores_ipca!$B$2:$E$61,4,FALSE)</f>
        <v>158633.21964383888</v>
      </c>
      <c r="AV13">
        <f>CUSTOS_nominal!AV13*VLOOKUP(AV$1,deflatores_ipca!$B$2:$E$61,4,FALSE)</f>
        <v>158260.83991351168</v>
      </c>
      <c r="AW13">
        <f>CUSTOS_nominal!AW13*VLOOKUP(AW$1,deflatores_ipca!$B$2:$E$61,4,FALSE)</f>
        <v>170282.43398199134</v>
      </c>
      <c r="AX13">
        <f>CUSTOS_nominal!AX13*VLOOKUP(AX$1,deflatores_ipca!$B$2:$E$61,4,FALSE)</f>
        <v>116716.34822195103</v>
      </c>
      <c r="AY13">
        <f>CUSTOS_nominal!AY13*VLOOKUP(AY$1,deflatores_ipca!$B$2:$E$61,4,FALSE)</f>
        <v>148845.82652677884</v>
      </c>
      <c r="AZ13">
        <f>CUSTOS_nominal!AZ13*VLOOKUP(AZ$1,deflatores_ipca!$B$2:$E$61,4,FALSE)</f>
        <v>153508.16938471264</v>
      </c>
      <c r="BA13">
        <f>CUSTOS_nominal!BA13*VLOOKUP(BA$1,deflatores_ipca!$B$2:$E$61,4,FALSE)</f>
        <v>158377.29753947831</v>
      </c>
      <c r="BB13">
        <f>CUSTOS_nominal!BB13*VLOOKUP(BB$1,deflatores_ipca!$B$2:$E$61,4,FALSE)</f>
        <v>158742.15230175806</v>
      </c>
      <c r="BC13">
        <f>CUSTOS_nominal!BC13*VLOOKUP(BC$1,deflatores_ipca!$B$2:$E$61,4,FALSE)</f>
        <v>166095.57809960635</v>
      </c>
      <c r="BD13">
        <f>CUSTOS_nominal!BD13*VLOOKUP(BD$1,deflatores_ipca!$B$2:$E$61,4,FALSE)</f>
        <v>185261.37516960455</v>
      </c>
      <c r="BE13">
        <f>CUSTOS_nominal!BE13*VLOOKUP(BE$1,deflatores_ipca!$B$2:$E$61,4,FALSE)</f>
        <v>193016.91464291516</v>
      </c>
      <c r="BF13">
        <f>CUSTOS_nominal!BF13*VLOOKUP(BF$1,deflatores_ipca!$B$2:$E$61,4,FALSE)</f>
        <v>201053.12440248908</v>
      </c>
      <c r="BG13">
        <f>CUSTOS_nominal!BG13*VLOOKUP(BG$1,deflatores_ipca!$B$2:$E$61,4,FALSE)</f>
        <v>216158.91783659274</v>
      </c>
      <c r="BH13">
        <f>CUSTOS_nominal!BH13*VLOOKUP(BH$1,deflatores_ipca!$B$2:$E$61,4,FALSE)</f>
        <v>197566.20603450135</v>
      </c>
      <c r="BI13">
        <f>CUSTOS_nominal!BI13*VLOOKUP(BI$1,deflatores_ipca!$B$2:$E$61,4,FALSE)</f>
        <v>122897.71873321349</v>
      </c>
      <c r="BJ13">
        <f>CUSTOS_nominal!BJ13*VLOOKUP(BJ$1,deflatores_ipca!$B$2:$E$61,4,FALSE)</f>
        <v>116486.13475374073</v>
      </c>
      <c r="BK13">
        <f>CUSTOS_nominal!BK13*VLOOKUP(BK$1,deflatores_ipca!$B$2:$E$61,4,FALSE)</f>
        <v>211670.49044513825</v>
      </c>
      <c r="BL13">
        <f>CUSTOS_nominal!BL13*VLOOKUP(BL$1,deflatores_ipca!$B$2:$E$61,4,FALSE)</f>
        <v>218431.19510273251</v>
      </c>
      <c r="BM13">
        <f>CUSTOS_nominal!BM13*VLOOKUP(BM$1,deflatores_ipca!$B$2:$E$61,4,FALSE)</f>
        <v>212069.98746500001</v>
      </c>
      <c r="BN13">
        <f>CUSTOS_nominal!BN13*VLOOKUP(BN$1,deflatores_ipca!$B$2:$E$61,4,FALSE)</f>
        <v>211480.14</v>
      </c>
    </row>
    <row r="14" spans="1:66" x14ac:dyDescent="0.35">
      <c r="A14" t="s">
        <v>110</v>
      </c>
      <c r="B14" t="s">
        <v>72</v>
      </c>
      <c r="C14" t="s">
        <v>73</v>
      </c>
      <c r="D14" t="s">
        <v>111</v>
      </c>
      <c r="E14" t="s">
        <v>112</v>
      </c>
      <c r="F14" t="s">
        <v>76</v>
      </c>
      <c r="G14">
        <f>CUSTOS_nominal!G14*VLOOKUP(G$1,deflatores_ipca!$B$2:$E$61,4,FALSE)</f>
        <v>0</v>
      </c>
      <c r="H14">
        <f>CUSTOS_nominal!H14*VLOOKUP(H$1,deflatores_ipca!$B$2:$E$61,4,FALSE)</f>
        <v>0</v>
      </c>
      <c r="I14">
        <f>CUSTOS_nominal!I14*VLOOKUP(I$1,deflatores_ipca!$B$2:$E$61,4,FALSE)</f>
        <v>0</v>
      </c>
      <c r="J14">
        <f>CUSTOS_nominal!J14*VLOOKUP(J$1,deflatores_ipca!$B$2:$E$61,4,FALSE)</f>
        <v>0</v>
      </c>
      <c r="K14">
        <f>CUSTOS_nominal!K14*VLOOKUP(K$1,deflatores_ipca!$B$2:$E$61,4,FALSE)</f>
        <v>0</v>
      </c>
      <c r="L14">
        <f>CUSTOS_nominal!L14*VLOOKUP(L$1,deflatores_ipca!$B$2:$E$61,4,FALSE)</f>
        <v>0</v>
      </c>
      <c r="M14">
        <f>CUSTOS_nominal!M14*VLOOKUP(M$1,deflatores_ipca!$B$2:$E$61,4,FALSE)</f>
        <v>0</v>
      </c>
      <c r="N14">
        <f>CUSTOS_nominal!N14*VLOOKUP(N$1,deflatores_ipca!$B$2:$E$61,4,FALSE)</f>
        <v>0</v>
      </c>
      <c r="O14">
        <f>CUSTOS_nominal!O14*VLOOKUP(O$1,deflatores_ipca!$B$2:$E$61,4,FALSE)</f>
        <v>0</v>
      </c>
      <c r="P14">
        <f>CUSTOS_nominal!P14*VLOOKUP(P$1,deflatores_ipca!$B$2:$E$61,4,FALSE)</f>
        <v>0</v>
      </c>
      <c r="Q14">
        <f>CUSTOS_nominal!Q14*VLOOKUP(Q$1,deflatores_ipca!$B$2:$E$61,4,FALSE)</f>
        <v>246938.75842268317</v>
      </c>
      <c r="R14">
        <f>CUSTOS_nominal!R14*VLOOKUP(R$1,deflatores_ipca!$B$2:$E$61,4,FALSE)</f>
        <v>329626.39125664823</v>
      </c>
      <c r="S14">
        <f>CUSTOS_nominal!S14*VLOOKUP(S$1,deflatores_ipca!$B$2:$E$61,4,FALSE)</f>
        <v>324818.90492773126</v>
      </c>
      <c r="T14">
        <f>CUSTOS_nominal!T14*VLOOKUP(T$1,deflatores_ipca!$B$2:$E$61,4,FALSE)</f>
        <v>350128.36425197264</v>
      </c>
      <c r="U14">
        <f>CUSTOS_nominal!U14*VLOOKUP(U$1,deflatores_ipca!$B$2:$E$61,4,FALSE)</f>
        <v>267050.15956383833</v>
      </c>
      <c r="V14">
        <f>CUSTOS_nominal!V14*VLOOKUP(V$1,deflatores_ipca!$B$2:$E$61,4,FALSE)</f>
        <v>335520.45494553685</v>
      </c>
      <c r="W14">
        <f>CUSTOS_nominal!W14*VLOOKUP(W$1,deflatores_ipca!$B$2:$E$61,4,FALSE)</f>
        <v>347833.03211931791</v>
      </c>
      <c r="X14">
        <f>CUSTOS_nominal!X14*VLOOKUP(X$1,deflatores_ipca!$B$2:$E$61,4,FALSE)</f>
        <v>331250.96070628846</v>
      </c>
      <c r="Y14">
        <f>CUSTOS_nominal!Y14*VLOOKUP(Y$1,deflatores_ipca!$B$2:$E$61,4,FALSE)</f>
        <v>327050.8871622482</v>
      </c>
      <c r="Z14">
        <f>CUSTOS_nominal!Z14*VLOOKUP(Z$1,deflatores_ipca!$B$2:$E$61,4,FALSE)</f>
        <v>341404.01946979191</v>
      </c>
      <c r="AA14">
        <f>CUSTOS_nominal!AA14*VLOOKUP(AA$1,deflatores_ipca!$B$2:$E$61,4,FALSE)</f>
        <v>340177.82254106586</v>
      </c>
      <c r="AB14">
        <f>CUSTOS_nominal!AB14*VLOOKUP(AB$1,deflatores_ipca!$B$2:$E$61,4,FALSE)</f>
        <v>356255.78161027242</v>
      </c>
      <c r="AE14">
        <f>CUSTOS_nominal!AE14*VLOOKUP(AE$1,deflatores_ipca!$B$2:$E$61,4,FALSE)</f>
        <v>244182.81039315081</v>
      </c>
      <c r="AF14">
        <f>CUSTOS_nominal!AF14*VLOOKUP(AF$1,deflatores_ipca!$B$2:$E$61,4,FALSE)</f>
        <v>203934.47309267006</v>
      </c>
      <c r="AG14">
        <f>CUSTOS_nominal!AG14*VLOOKUP(AG$1,deflatores_ipca!$B$2:$E$61,4,FALSE)</f>
        <v>291964.73807588144</v>
      </c>
      <c r="AH14">
        <f>CUSTOS_nominal!AH14*VLOOKUP(AH$1,deflatores_ipca!$B$2:$E$61,4,FALSE)</f>
        <v>228397.77712601307</v>
      </c>
      <c r="AI14">
        <f>CUSTOS_nominal!AI14*VLOOKUP(AI$1,deflatores_ipca!$B$2:$E$61,4,FALSE)</f>
        <v>177651.06545589023</v>
      </c>
      <c r="AJ14">
        <f>CUSTOS_nominal!AJ14*VLOOKUP(AJ$1,deflatores_ipca!$B$2:$E$61,4,FALSE)</f>
        <v>29231.71627089196</v>
      </c>
      <c r="AK14">
        <f>CUSTOS_nominal!AK14*VLOOKUP(AK$1,deflatores_ipca!$B$2:$E$61,4,FALSE)</f>
        <v>0</v>
      </c>
      <c r="AL14">
        <f>CUSTOS_nominal!AL14*VLOOKUP(AL$1,deflatores_ipca!$B$2:$E$61,4,FALSE)</f>
        <v>110702.77945214341</v>
      </c>
      <c r="AM14">
        <f>CUSTOS_nominal!AM14*VLOOKUP(AM$1,deflatores_ipca!$B$2:$E$61,4,FALSE)</f>
        <v>193902.79687892762</v>
      </c>
      <c r="AN14">
        <f>CUSTOS_nominal!AN14*VLOOKUP(AN$1,deflatores_ipca!$B$2:$E$61,4,FALSE)</f>
        <v>178433.1756733896</v>
      </c>
      <c r="AO14">
        <f>CUSTOS_nominal!AO14*VLOOKUP(AO$1,deflatores_ipca!$B$2:$E$61,4,FALSE)</f>
        <v>167983.99619757634</v>
      </c>
      <c r="AQ14">
        <f>CUSTOS_nominal!AQ14*VLOOKUP(AQ$1,deflatores_ipca!$B$2:$E$61,4,FALSE)</f>
        <v>181248.60248438403</v>
      </c>
      <c r="AR14">
        <f>CUSTOS_nominal!AR14*VLOOKUP(AR$1,deflatores_ipca!$B$2:$E$61,4,FALSE)</f>
        <v>156935.69617641775</v>
      </c>
      <c r="AS14">
        <f>CUSTOS_nominal!AS14*VLOOKUP(AS$1,deflatores_ipca!$B$2:$E$61,4,FALSE)</f>
        <v>161756.48976998159</v>
      </c>
      <c r="AT14">
        <f>CUSTOS_nominal!AT14*VLOOKUP(AT$1,deflatores_ipca!$B$2:$E$61,4,FALSE)</f>
        <v>179014.70069160455</v>
      </c>
      <c r="AU14">
        <f>CUSTOS_nominal!AU14*VLOOKUP(AU$1,deflatores_ipca!$B$2:$E$61,4,FALSE)</f>
        <v>174262.69697152692</v>
      </c>
      <c r="AV14">
        <f>CUSTOS_nominal!AV14*VLOOKUP(AV$1,deflatores_ipca!$B$2:$E$61,4,FALSE)</f>
        <v>0</v>
      </c>
      <c r="AW14">
        <f>CUSTOS_nominal!AW14*VLOOKUP(AW$1,deflatores_ipca!$B$2:$E$61,4,FALSE)</f>
        <v>0</v>
      </c>
      <c r="AX14">
        <f>CUSTOS_nominal!AX14*VLOOKUP(AX$1,deflatores_ipca!$B$2:$E$61,4,FALSE)</f>
        <v>0</v>
      </c>
      <c r="AY14">
        <f>CUSTOS_nominal!AY14*VLOOKUP(AY$1,deflatores_ipca!$B$2:$E$61,4,FALSE)</f>
        <v>155301.24076413736</v>
      </c>
      <c r="AZ14">
        <f>CUSTOS_nominal!AZ14*VLOOKUP(AZ$1,deflatores_ipca!$B$2:$E$61,4,FALSE)</f>
        <v>169827.79589213888</v>
      </c>
      <c r="BA14">
        <f>CUSTOS_nominal!BA14*VLOOKUP(BA$1,deflatores_ipca!$B$2:$E$61,4,FALSE)</f>
        <v>173663.22190085059</v>
      </c>
      <c r="BB14">
        <f>CUSTOS_nominal!BB14*VLOOKUP(BB$1,deflatores_ipca!$B$2:$E$61,4,FALSE)</f>
        <v>167655.60408739248</v>
      </c>
      <c r="BC14">
        <f>CUSTOS_nominal!BC14*VLOOKUP(BC$1,deflatores_ipca!$B$2:$E$61,4,FALSE)</f>
        <v>181637.77070519366</v>
      </c>
      <c r="BD14">
        <f>CUSTOS_nominal!BD14*VLOOKUP(BD$1,deflatores_ipca!$B$2:$E$61,4,FALSE)</f>
        <v>152552.90751562754</v>
      </c>
      <c r="BE14">
        <f>CUSTOS_nominal!BE14*VLOOKUP(BE$1,deflatores_ipca!$B$2:$E$61,4,FALSE)</f>
        <v>156655.15516561101</v>
      </c>
      <c r="BF14">
        <f>CUSTOS_nominal!BF14*VLOOKUP(BF$1,deflatores_ipca!$B$2:$E$61,4,FALSE)</f>
        <v>185364.96920810457</v>
      </c>
      <c r="BG14">
        <f>CUSTOS_nominal!BG14*VLOOKUP(BG$1,deflatores_ipca!$B$2:$E$61,4,FALSE)</f>
        <v>185552.84495589667</v>
      </c>
      <c r="BH14">
        <f>CUSTOS_nominal!BH14*VLOOKUP(BH$1,deflatores_ipca!$B$2:$E$61,4,FALSE)</f>
        <v>179017.41220544223</v>
      </c>
      <c r="BI14">
        <f>CUSTOS_nominal!BI14*VLOOKUP(BI$1,deflatores_ipca!$B$2:$E$61,4,FALSE)</f>
        <v>179774.5744420483</v>
      </c>
      <c r="BJ14">
        <f>CUSTOS_nominal!BJ14*VLOOKUP(BJ$1,deflatores_ipca!$B$2:$E$61,4,FALSE)</f>
        <v>103968.48631575349</v>
      </c>
      <c r="BK14">
        <f>CUSTOS_nominal!BK14*VLOOKUP(BK$1,deflatores_ipca!$B$2:$E$61,4,FALSE)</f>
        <v>182868.00979440496</v>
      </c>
      <c r="BL14">
        <f>CUSTOS_nominal!BL14*VLOOKUP(BL$1,deflatores_ipca!$B$2:$E$61,4,FALSE)</f>
        <v>181975.11723680451</v>
      </c>
      <c r="BM14">
        <f>CUSTOS_nominal!BM14*VLOOKUP(BM$1,deflatores_ipca!$B$2:$E$61,4,FALSE)</f>
        <v>180344.24950500001</v>
      </c>
      <c r="BN14">
        <f>CUSTOS_nominal!BN14*VLOOKUP(BN$1,deflatores_ipca!$B$2:$E$61,4,FALSE)</f>
        <v>180231.44</v>
      </c>
    </row>
    <row r="15" spans="1:66" x14ac:dyDescent="0.35">
      <c r="A15" t="s">
        <v>113</v>
      </c>
      <c r="B15" t="s">
        <v>72</v>
      </c>
      <c r="C15" t="s">
        <v>73</v>
      </c>
      <c r="D15" t="s">
        <v>114</v>
      </c>
      <c r="E15" t="s">
        <v>115</v>
      </c>
      <c r="F15" t="s">
        <v>76</v>
      </c>
      <c r="G15">
        <f>CUSTOS_nominal!G15*VLOOKUP(G$1,deflatores_ipca!$B$2:$E$61,4,FALSE)</f>
        <v>0</v>
      </c>
      <c r="H15">
        <f>CUSTOS_nominal!H15*VLOOKUP(H$1,deflatores_ipca!$B$2:$E$61,4,FALSE)</f>
        <v>0</v>
      </c>
      <c r="I15">
        <f>CUSTOS_nominal!I15*VLOOKUP(I$1,deflatores_ipca!$B$2:$E$61,4,FALSE)</f>
        <v>0</v>
      </c>
      <c r="J15">
        <f>CUSTOS_nominal!J15*VLOOKUP(J$1,deflatores_ipca!$B$2:$E$61,4,FALSE)</f>
        <v>0</v>
      </c>
      <c r="K15">
        <f>CUSTOS_nominal!K15*VLOOKUP(K$1,deflatores_ipca!$B$2:$E$61,4,FALSE)</f>
        <v>0</v>
      </c>
      <c r="L15">
        <f>CUSTOS_nominal!L15*VLOOKUP(L$1,deflatores_ipca!$B$2:$E$61,4,FALSE)</f>
        <v>0</v>
      </c>
      <c r="M15">
        <f>CUSTOS_nominal!M15*VLOOKUP(M$1,deflatores_ipca!$B$2:$E$61,4,FALSE)</f>
        <v>0</v>
      </c>
      <c r="N15">
        <f>CUSTOS_nominal!N15*VLOOKUP(N$1,deflatores_ipca!$B$2:$E$61,4,FALSE)</f>
        <v>0</v>
      </c>
      <c r="O15">
        <f>CUSTOS_nominal!O15*VLOOKUP(O$1,deflatores_ipca!$B$2:$E$61,4,FALSE)</f>
        <v>0</v>
      </c>
      <c r="P15">
        <f>CUSTOS_nominal!P15*VLOOKUP(P$1,deflatores_ipca!$B$2:$E$61,4,FALSE)</f>
        <v>0</v>
      </c>
      <c r="Q15">
        <f>CUSTOS_nominal!Q15*VLOOKUP(Q$1,deflatores_ipca!$B$2:$E$61,4,FALSE)</f>
        <v>160230.25151311868</v>
      </c>
      <c r="R15">
        <f>CUSTOS_nominal!R15*VLOOKUP(R$1,deflatores_ipca!$B$2:$E$61,4,FALSE)</f>
        <v>211995.16207351329</v>
      </c>
      <c r="S15">
        <f>CUSTOS_nominal!S15*VLOOKUP(S$1,deflatores_ipca!$B$2:$E$61,4,FALSE)</f>
        <v>207901.88023445636</v>
      </c>
      <c r="T15">
        <f>CUSTOS_nominal!T15*VLOOKUP(T$1,deflatores_ipca!$B$2:$E$61,4,FALSE)</f>
        <v>138336.80309940557</v>
      </c>
      <c r="U15">
        <f>CUSTOS_nominal!U15*VLOOKUP(U$1,deflatores_ipca!$B$2:$E$61,4,FALSE)</f>
        <v>146353.9282884853</v>
      </c>
      <c r="V15">
        <f>CUSTOS_nominal!V15*VLOOKUP(V$1,deflatores_ipca!$B$2:$E$61,4,FALSE)</f>
        <v>173643.05972868911</v>
      </c>
      <c r="W15">
        <f>CUSTOS_nominal!W15*VLOOKUP(W$1,deflatores_ipca!$B$2:$E$61,4,FALSE)</f>
        <v>183021.83623929456</v>
      </c>
      <c r="X15">
        <f>CUSTOS_nominal!X15*VLOOKUP(X$1,deflatores_ipca!$B$2:$E$61,4,FALSE)</f>
        <v>168095.53590285944</v>
      </c>
      <c r="Y15">
        <f>CUSTOS_nominal!Y15*VLOOKUP(Y$1,deflatores_ipca!$B$2:$E$61,4,FALSE)</f>
        <v>170311.93741009547</v>
      </c>
      <c r="Z15">
        <f>CUSTOS_nominal!Z15*VLOOKUP(Z$1,deflatores_ipca!$B$2:$E$61,4,FALSE)</f>
        <v>178628.61451883052</v>
      </c>
      <c r="AA15">
        <f>CUSTOS_nominal!AA15*VLOOKUP(AA$1,deflatores_ipca!$B$2:$E$61,4,FALSE)</f>
        <v>168294.76340315069</v>
      </c>
      <c r="AB15">
        <f>CUSTOS_nominal!AB15*VLOOKUP(AB$1,deflatores_ipca!$B$2:$E$61,4,FALSE)</f>
        <v>195613.20155692205</v>
      </c>
      <c r="AE15">
        <f>CUSTOS_nominal!AE15*VLOOKUP(AE$1,deflatores_ipca!$B$2:$E$61,4,FALSE)</f>
        <v>174204.31882008648</v>
      </c>
      <c r="AF15">
        <f>CUSTOS_nominal!AF15*VLOOKUP(AF$1,deflatores_ipca!$B$2:$E$61,4,FALSE)</f>
        <v>178629.638646053</v>
      </c>
      <c r="AG15">
        <f>CUSTOS_nominal!AG15*VLOOKUP(AG$1,deflatores_ipca!$B$2:$E$61,4,FALSE)</f>
        <v>228887.39080679239</v>
      </c>
      <c r="AH15">
        <f>CUSTOS_nominal!AH15*VLOOKUP(AH$1,deflatores_ipca!$B$2:$E$61,4,FALSE)</f>
        <v>178364.63770414182</v>
      </c>
      <c r="AI15">
        <f>CUSTOS_nominal!AI15*VLOOKUP(AI$1,deflatores_ipca!$B$2:$E$61,4,FALSE)</f>
        <v>140981.81860002782</v>
      </c>
      <c r="AJ15">
        <f>CUSTOS_nominal!AJ15*VLOOKUP(AJ$1,deflatores_ipca!$B$2:$E$61,4,FALSE)</f>
        <v>21050.054541784848</v>
      </c>
      <c r="AK15">
        <f>CUSTOS_nominal!AK15*VLOOKUP(AK$1,deflatores_ipca!$B$2:$E$61,4,FALSE)</f>
        <v>0</v>
      </c>
      <c r="AL15">
        <f>CUSTOS_nominal!AL15*VLOOKUP(AL$1,deflatores_ipca!$B$2:$E$61,4,FALSE)</f>
        <v>69332.112935608835</v>
      </c>
      <c r="AM15">
        <f>CUSTOS_nominal!AM15*VLOOKUP(AM$1,deflatores_ipca!$B$2:$E$61,4,FALSE)</f>
        <v>126144.28411783773</v>
      </c>
      <c r="AN15">
        <f>CUSTOS_nominal!AN15*VLOOKUP(AN$1,deflatores_ipca!$B$2:$E$61,4,FALSE)</f>
        <v>130843.27005088152</v>
      </c>
      <c r="AO15">
        <f>CUSTOS_nominal!AO15*VLOOKUP(AO$1,deflatores_ipca!$B$2:$E$61,4,FALSE)</f>
        <v>106980.66545639884</v>
      </c>
      <c r="AQ15">
        <f>CUSTOS_nominal!AQ15*VLOOKUP(AQ$1,deflatores_ipca!$B$2:$E$61,4,FALSE)</f>
        <v>124568.12978245097</v>
      </c>
      <c r="AR15">
        <f>CUSTOS_nominal!AR15*VLOOKUP(AR$1,deflatores_ipca!$B$2:$E$61,4,FALSE)</f>
        <v>117256.02628927595</v>
      </c>
      <c r="AS15">
        <f>CUSTOS_nominal!AS15*VLOOKUP(AS$1,deflatores_ipca!$B$2:$E$61,4,FALSE)</f>
        <v>123380.06438140923</v>
      </c>
      <c r="AT15">
        <f>CUSTOS_nominal!AT15*VLOOKUP(AT$1,deflatores_ipca!$B$2:$E$61,4,FALSE)</f>
        <v>127011.0409718633</v>
      </c>
      <c r="AU15">
        <f>CUSTOS_nominal!AU15*VLOOKUP(AU$1,deflatores_ipca!$B$2:$E$61,4,FALSE)</f>
        <v>127252.90209541132</v>
      </c>
      <c r="AV15">
        <f>CUSTOS_nominal!AV15*VLOOKUP(AV$1,deflatores_ipca!$B$2:$E$61,4,FALSE)</f>
        <v>0</v>
      </c>
      <c r="AW15">
        <f>CUSTOS_nominal!AW15*VLOOKUP(AW$1,deflatores_ipca!$B$2:$E$61,4,FALSE)</f>
        <v>0</v>
      </c>
      <c r="AX15">
        <f>CUSTOS_nominal!AX15*VLOOKUP(AX$1,deflatores_ipca!$B$2:$E$61,4,FALSE)</f>
        <v>0</v>
      </c>
      <c r="AY15">
        <f>CUSTOS_nominal!AY15*VLOOKUP(AY$1,deflatores_ipca!$B$2:$E$61,4,FALSE)</f>
        <v>117925.31264554958</v>
      </c>
      <c r="AZ15">
        <f>CUSTOS_nominal!AZ15*VLOOKUP(AZ$1,deflatores_ipca!$B$2:$E$61,4,FALSE)</f>
        <v>123215.01220403911</v>
      </c>
      <c r="BA15">
        <f>CUSTOS_nominal!BA15*VLOOKUP(BA$1,deflatores_ipca!$B$2:$E$61,4,FALSE)</f>
        <v>124964.30910648235</v>
      </c>
      <c r="BB15">
        <f>CUSTOS_nominal!BB15*VLOOKUP(BB$1,deflatores_ipca!$B$2:$E$61,4,FALSE)</f>
        <v>125723.08443740719</v>
      </c>
      <c r="BC15">
        <f>CUSTOS_nominal!BC15*VLOOKUP(BC$1,deflatores_ipca!$B$2:$E$61,4,FALSE)</f>
        <v>121505.92090497434</v>
      </c>
      <c r="BD15">
        <f>CUSTOS_nominal!BD15*VLOOKUP(BD$1,deflatores_ipca!$B$2:$E$61,4,FALSE)</f>
        <v>109582.4393306233</v>
      </c>
      <c r="BE15">
        <f>CUSTOS_nominal!BE15*VLOOKUP(BE$1,deflatores_ipca!$B$2:$E$61,4,FALSE)</f>
        <v>116596.79834631698</v>
      </c>
      <c r="BF15">
        <f>CUSTOS_nominal!BF15*VLOOKUP(BF$1,deflatores_ipca!$B$2:$E$61,4,FALSE)</f>
        <v>128702.20770368184</v>
      </c>
      <c r="BG15">
        <f>CUSTOS_nominal!BG15*VLOOKUP(BG$1,deflatores_ipca!$B$2:$E$61,4,FALSE)</f>
        <v>126770.63534565481</v>
      </c>
      <c r="BH15">
        <f>CUSTOS_nominal!BH15*VLOOKUP(BH$1,deflatores_ipca!$B$2:$E$61,4,FALSE)</f>
        <v>125874.9217282508</v>
      </c>
      <c r="BI15">
        <f>CUSTOS_nominal!BI15*VLOOKUP(BI$1,deflatores_ipca!$B$2:$E$61,4,FALSE)</f>
        <v>80114.863695249544</v>
      </c>
      <c r="BJ15">
        <f>CUSTOS_nominal!BJ15*VLOOKUP(BJ$1,deflatores_ipca!$B$2:$E$61,4,FALSE)</f>
        <v>66905.30479523036</v>
      </c>
      <c r="BK15">
        <f>CUSTOS_nominal!BK15*VLOOKUP(BK$1,deflatores_ipca!$B$2:$E$61,4,FALSE)</f>
        <v>119883.84069998238</v>
      </c>
      <c r="BL15">
        <f>CUSTOS_nominal!BL15*VLOOKUP(BL$1,deflatores_ipca!$B$2:$E$61,4,FALSE)</f>
        <v>123039.33396361252</v>
      </c>
      <c r="BM15">
        <f>CUSTOS_nominal!BM15*VLOOKUP(BM$1,deflatores_ipca!$B$2:$E$61,4,FALSE)</f>
        <v>120507.84424000001</v>
      </c>
      <c r="BN15">
        <f>CUSTOS_nominal!BN15*VLOOKUP(BN$1,deflatores_ipca!$B$2:$E$61,4,FALSE)</f>
        <v>115142.49</v>
      </c>
    </row>
    <row r="16" spans="1:66" x14ac:dyDescent="0.35">
      <c r="A16" t="s">
        <v>116</v>
      </c>
      <c r="B16" t="s">
        <v>72</v>
      </c>
      <c r="C16" t="s">
        <v>73</v>
      </c>
      <c r="D16" t="s">
        <v>117</v>
      </c>
      <c r="E16" t="s">
        <v>118</v>
      </c>
      <c r="F16" t="s">
        <v>76</v>
      </c>
      <c r="G16">
        <f>CUSTOS_nominal!G16*VLOOKUP(G$1,deflatores_ipca!$B$2:$E$61,4,FALSE)</f>
        <v>85022.461194871954</v>
      </c>
      <c r="H16">
        <f>CUSTOS_nominal!H16*VLOOKUP(H$1,deflatores_ipca!$B$2:$E$61,4,FALSE)</f>
        <v>74945.290024850852</v>
      </c>
      <c r="I16">
        <f>CUSTOS_nominal!I16*VLOOKUP(I$1,deflatores_ipca!$B$2:$E$61,4,FALSE)</f>
        <v>81371.048675698898</v>
      </c>
      <c r="J16">
        <f>CUSTOS_nominal!J16*VLOOKUP(J$1,deflatores_ipca!$B$2:$E$61,4,FALSE)</f>
        <v>63800.213846197163</v>
      </c>
      <c r="K16">
        <f>CUSTOS_nominal!K16*VLOOKUP(K$1,deflatores_ipca!$B$2:$E$61,4,FALSE)</f>
        <v>74056.277017165892</v>
      </c>
      <c r="L16">
        <f>CUSTOS_nominal!L16*VLOOKUP(L$1,deflatores_ipca!$B$2:$E$61,4,FALSE)</f>
        <v>79741.776568482921</v>
      </c>
      <c r="M16">
        <f>CUSTOS_nominal!M16*VLOOKUP(M$1,deflatores_ipca!$B$2:$E$61,4,FALSE)</f>
        <v>72371.645550855523</v>
      </c>
      <c r="N16">
        <f>CUSTOS_nominal!N16*VLOOKUP(N$1,deflatores_ipca!$B$2:$E$61,4,FALSE)</f>
        <v>78762.784037060017</v>
      </c>
      <c r="O16">
        <f>CUSTOS_nominal!O16*VLOOKUP(O$1,deflatores_ipca!$B$2:$E$61,4,FALSE)</f>
        <v>78956.175358118795</v>
      </c>
      <c r="P16">
        <f>CUSTOS_nominal!P16*VLOOKUP(P$1,deflatores_ipca!$B$2:$E$61,4,FALSE)</f>
        <v>76218.433323049219</v>
      </c>
      <c r="Q16">
        <f>CUSTOS_nominal!Q16*VLOOKUP(Q$1,deflatores_ipca!$B$2:$E$61,4,FALSE)</f>
        <v>49819.991548594146</v>
      </c>
      <c r="R16">
        <f>CUSTOS_nominal!R16*VLOOKUP(R$1,deflatores_ipca!$B$2:$E$61,4,FALSE)</f>
        <v>60302.335979825279</v>
      </c>
      <c r="S16">
        <f>CUSTOS_nominal!S16*VLOOKUP(S$1,deflatores_ipca!$B$2:$E$61,4,FALSE)</f>
        <v>58047.764190923728</v>
      </c>
      <c r="T16">
        <f>CUSTOS_nominal!T16*VLOOKUP(T$1,deflatores_ipca!$B$2:$E$61,4,FALSE)</f>
        <v>56189.188258533446</v>
      </c>
      <c r="U16">
        <f>CUSTOS_nominal!U16*VLOOKUP(U$1,deflatores_ipca!$B$2:$E$61,4,FALSE)</f>
        <v>51078.050639582958</v>
      </c>
      <c r="V16">
        <f>CUSTOS_nominal!V16*VLOOKUP(V$1,deflatores_ipca!$B$2:$E$61,4,FALSE)</f>
        <v>56040.522379734095</v>
      </c>
      <c r="W16">
        <f>CUSTOS_nominal!W16*VLOOKUP(W$1,deflatores_ipca!$B$2:$E$61,4,FALSE)</f>
        <v>68825.024615927367</v>
      </c>
      <c r="X16">
        <f>CUSTOS_nominal!X16*VLOOKUP(X$1,deflatores_ipca!$B$2:$E$61,4,FALSE)</f>
        <v>56316.760773105976</v>
      </c>
      <c r="Y16">
        <f>CUSTOS_nominal!Y16*VLOOKUP(Y$1,deflatores_ipca!$B$2:$E$61,4,FALSE)</f>
        <v>57292.62955339779</v>
      </c>
      <c r="Z16">
        <f>CUSTOS_nominal!Z16*VLOOKUP(Z$1,deflatores_ipca!$B$2:$E$61,4,FALSE)</f>
        <v>62748.497595931156</v>
      </c>
      <c r="AA16">
        <f>CUSTOS_nominal!AA16*VLOOKUP(AA$1,deflatores_ipca!$B$2:$E$61,4,FALSE)</f>
        <v>60351.122984694623</v>
      </c>
      <c r="AB16">
        <f>CUSTOS_nominal!AB16*VLOOKUP(AB$1,deflatores_ipca!$B$2:$E$61,4,FALSE)</f>
        <v>82153.494977359238</v>
      </c>
      <c r="AE16">
        <f>CUSTOS_nominal!AE16*VLOOKUP(AE$1,deflatores_ipca!$B$2:$E$61,4,FALSE)</f>
        <v>67893.223690218845</v>
      </c>
      <c r="AF16">
        <f>CUSTOS_nominal!AF16*VLOOKUP(AF$1,deflatores_ipca!$B$2:$E$61,4,FALSE)</f>
        <v>75589.260711101</v>
      </c>
      <c r="AG16">
        <f>CUSTOS_nominal!AG16*VLOOKUP(AG$1,deflatores_ipca!$B$2:$E$61,4,FALSE)</f>
        <v>119965.71281455235</v>
      </c>
      <c r="AH16">
        <f>CUSTOS_nominal!AH16*VLOOKUP(AH$1,deflatores_ipca!$B$2:$E$61,4,FALSE)</f>
        <v>72628.331003049287</v>
      </c>
      <c r="AI16">
        <f>CUSTOS_nominal!AI16*VLOOKUP(AI$1,deflatores_ipca!$B$2:$E$61,4,FALSE)</f>
        <v>71616.192688916359</v>
      </c>
      <c r="AJ16">
        <f>CUSTOS_nominal!AJ16*VLOOKUP(AJ$1,deflatores_ipca!$B$2:$E$61,4,FALSE)</f>
        <v>8366.0649618079569</v>
      </c>
      <c r="AK16">
        <f>CUSTOS_nominal!AK16*VLOOKUP(AK$1,deflatores_ipca!$B$2:$E$61,4,FALSE)</f>
        <v>32977.02553444224</v>
      </c>
      <c r="AL16">
        <f>CUSTOS_nominal!AL16*VLOOKUP(AL$1,deflatores_ipca!$B$2:$E$61,4,FALSE)</f>
        <v>31439.237771379292</v>
      </c>
      <c r="AM16">
        <f>CUSTOS_nominal!AM16*VLOOKUP(AM$1,deflatores_ipca!$B$2:$E$61,4,FALSE)</f>
        <v>34887.78205426802</v>
      </c>
      <c r="AN16">
        <f>CUSTOS_nominal!AN16*VLOOKUP(AN$1,deflatores_ipca!$B$2:$E$61,4,FALSE)</f>
        <v>41105.176668258988</v>
      </c>
      <c r="AO16">
        <f>CUSTOS_nominal!AO16*VLOOKUP(AO$1,deflatores_ipca!$B$2:$E$61,4,FALSE)</f>
        <v>55697.29970418274</v>
      </c>
      <c r="AQ16">
        <f>CUSTOS_nominal!AQ16*VLOOKUP(AQ$1,deflatores_ipca!$B$2:$E$61,4,FALSE)</f>
        <v>59974.861486849419</v>
      </c>
      <c r="AR16">
        <f>CUSTOS_nominal!AR16*VLOOKUP(AR$1,deflatores_ipca!$B$2:$E$61,4,FALSE)</f>
        <v>53703.816684341378</v>
      </c>
      <c r="AS16">
        <f>CUSTOS_nominal!AS16*VLOOKUP(AS$1,deflatores_ipca!$B$2:$E$61,4,FALSE)</f>
        <v>55614.762236159942</v>
      </c>
      <c r="AT16">
        <f>CUSTOS_nominal!AT16*VLOOKUP(AT$1,deflatores_ipca!$B$2:$E$61,4,FALSE)</f>
        <v>50967.594954170287</v>
      </c>
      <c r="AU16">
        <f>CUSTOS_nominal!AU16*VLOOKUP(AU$1,deflatores_ipca!$B$2:$E$61,4,FALSE)</f>
        <v>48905.99930350513</v>
      </c>
      <c r="AV16">
        <f>CUSTOS_nominal!AV16*VLOOKUP(AV$1,deflatores_ipca!$B$2:$E$61,4,FALSE)</f>
        <v>47560.036393063812</v>
      </c>
      <c r="AW16">
        <f>CUSTOS_nominal!AW16*VLOOKUP(AW$1,deflatores_ipca!$B$2:$E$61,4,FALSE)</f>
        <v>56417.646606862385</v>
      </c>
      <c r="AX16">
        <f>CUSTOS_nominal!AX16*VLOOKUP(AX$1,deflatores_ipca!$B$2:$E$61,4,FALSE)</f>
        <v>22540.24893845012</v>
      </c>
      <c r="AY16">
        <f>CUSTOS_nominal!AY16*VLOOKUP(AY$1,deflatores_ipca!$B$2:$E$61,4,FALSE)</f>
        <v>46690.069782806975</v>
      </c>
      <c r="AZ16">
        <f>CUSTOS_nominal!AZ16*VLOOKUP(AZ$1,deflatores_ipca!$B$2:$E$61,4,FALSE)</f>
        <v>48036.150627966003</v>
      </c>
      <c r="BA16">
        <f>CUSTOS_nominal!BA16*VLOOKUP(BA$1,deflatores_ipca!$B$2:$E$61,4,FALSE)</f>
        <v>55626.385203476631</v>
      </c>
      <c r="BB16">
        <f>CUSTOS_nominal!BB16*VLOOKUP(BB$1,deflatores_ipca!$B$2:$E$61,4,FALSE)</f>
        <v>51915.254373912823</v>
      </c>
      <c r="BC16">
        <f>CUSTOS_nominal!BC16*VLOOKUP(BC$1,deflatores_ipca!$B$2:$E$61,4,FALSE)</f>
        <v>56058.81954789711</v>
      </c>
      <c r="BD16">
        <f>CUSTOS_nominal!BD16*VLOOKUP(BD$1,deflatores_ipca!$B$2:$E$61,4,FALSE)</f>
        <v>48005.249383930401</v>
      </c>
      <c r="BE16">
        <f>CUSTOS_nominal!BE16*VLOOKUP(BE$1,deflatores_ipca!$B$2:$E$61,4,FALSE)</f>
        <v>48392.851061053407</v>
      </c>
      <c r="BF16">
        <f>CUSTOS_nominal!BF16*VLOOKUP(BF$1,deflatores_ipca!$B$2:$E$61,4,FALSE)</f>
        <v>55504.933986124932</v>
      </c>
      <c r="BG16">
        <f>CUSTOS_nominal!BG16*VLOOKUP(BG$1,deflatores_ipca!$B$2:$E$61,4,FALSE)</f>
        <v>55764.48871051499</v>
      </c>
      <c r="BH16">
        <f>CUSTOS_nominal!BH16*VLOOKUP(BH$1,deflatores_ipca!$B$2:$E$61,4,FALSE)</f>
        <v>44350.496782711547</v>
      </c>
      <c r="BI16">
        <f>CUSTOS_nominal!BI16*VLOOKUP(BI$1,deflatores_ipca!$B$2:$E$61,4,FALSE)</f>
        <v>48764.566315767515</v>
      </c>
      <c r="BJ16">
        <f>CUSTOS_nominal!BJ16*VLOOKUP(BJ$1,deflatores_ipca!$B$2:$E$61,4,FALSE)</f>
        <v>0</v>
      </c>
      <c r="BK16">
        <f>CUSTOS_nominal!BK16*VLOOKUP(BK$1,deflatores_ipca!$B$2:$E$61,4,FALSE)</f>
        <v>50290.969565211381</v>
      </c>
      <c r="BL16">
        <f>CUSTOS_nominal!BL16*VLOOKUP(BL$1,deflatores_ipca!$B$2:$E$61,4,FALSE)</f>
        <v>57106.387365209011</v>
      </c>
      <c r="BM16">
        <f>CUSTOS_nominal!BM16*VLOOKUP(BM$1,deflatores_ipca!$B$2:$E$61,4,FALSE)</f>
        <v>50613.952865000007</v>
      </c>
      <c r="BN16">
        <f>CUSTOS_nominal!BN16*VLOOKUP(BN$1,deflatores_ipca!$B$2:$E$61,4,FALSE)</f>
        <v>48879.94</v>
      </c>
    </row>
    <row r="17" spans="1:66" x14ac:dyDescent="0.35">
      <c r="A17" t="s">
        <v>119</v>
      </c>
      <c r="B17" t="s">
        <v>72</v>
      </c>
      <c r="C17" t="s">
        <v>73</v>
      </c>
      <c r="D17" t="s">
        <v>120</v>
      </c>
      <c r="E17" t="s">
        <v>121</v>
      </c>
      <c r="F17" t="s">
        <v>76</v>
      </c>
      <c r="G17">
        <f>CUSTOS_nominal!G17*VLOOKUP(G$1,deflatores_ipca!$B$2:$E$61,4,FALSE)</f>
        <v>24157.794844302374</v>
      </c>
      <c r="H17">
        <f>CUSTOS_nominal!H17*VLOOKUP(H$1,deflatores_ipca!$B$2:$E$61,4,FALSE)</f>
        <v>22460.924070965983</v>
      </c>
      <c r="I17">
        <f>CUSTOS_nominal!I17*VLOOKUP(I$1,deflatores_ipca!$B$2:$E$61,4,FALSE)</f>
        <v>20636.503665410441</v>
      </c>
      <c r="J17">
        <f>CUSTOS_nominal!J17*VLOOKUP(J$1,deflatores_ipca!$B$2:$E$61,4,FALSE)</f>
        <v>15316.510365632943</v>
      </c>
      <c r="K17">
        <f>CUSTOS_nominal!K17*VLOOKUP(K$1,deflatores_ipca!$B$2:$E$61,4,FALSE)</f>
        <v>15347.624973402089</v>
      </c>
      <c r="L17">
        <f>CUSTOS_nominal!L17*VLOOKUP(L$1,deflatores_ipca!$B$2:$E$61,4,FALSE)</f>
        <v>22521.831585646112</v>
      </c>
      <c r="M17">
        <f>CUSTOS_nominal!M17*VLOOKUP(M$1,deflatores_ipca!$B$2:$E$61,4,FALSE)</f>
        <v>20722.546373613462</v>
      </c>
      <c r="N17">
        <f>CUSTOS_nominal!N17*VLOOKUP(N$1,deflatores_ipca!$B$2:$E$61,4,FALSE)</f>
        <v>21097.117686142727</v>
      </c>
      <c r="O17">
        <f>CUSTOS_nominal!O17*VLOOKUP(O$1,deflatores_ipca!$B$2:$E$61,4,FALSE)</f>
        <v>23125.786157053029</v>
      </c>
      <c r="P17">
        <f>CUSTOS_nominal!P17*VLOOKUP(P$1,deflatores_ipca!$B$2:$E$61,4,FALSE)</f>
        <v>19647.814432147748</v>
      </c>
      <c r="Q17">
        <f>CUSTOS_nominal!Q17*VLOOKUP(Q$1,deflatores_ipca!$B$2:$E$61,4,FALSE)</f>
        <v>30063.750903613523</v>
      </c>
      <c r="R17">
        <f>CUSTOS_nominal!R17*VLOOKUP(R$1,deflatores_ipca!$B$2:$E$61,4,FALSE)</f>
        <v>47261.743327583135</v>
      </c>
      <c r="S17">
        <f>CUSTOS_nominal!S17*VLOOKUP(S$1,deflatores_ipca!$B$2:$E$61,4,FALSE)</f>
        <v>61494.389029897306</v>
      </c>
      <c r="T17">
        <f>CUSTOS_nominal!T17*VLOOKUP(T$1,deflatores_ipca!$B$2:$E$61,4,FALSE)</f>
        <v>25072.93400813769</v>
      </c>
      <c r="U17">
        <f>CUSTOS_nominal!U17*VLOOKUP(U$1,deflatores_ipca!$B$2:$E$61,4,FALSE)</f>
        <v>23620.339997258314</v>
      </c>
      <c r="V17">
        <f>CUSTOS_nominal!V17*VLOOKUP(V$1,deflatores_ipca!$B$2:$E$61,4,FALSE)</f>
        <v>28962.015059846701</v>
      </c>
      <c r="W17">
        <f>CUSTOS_nominal!W17*VLOOKUP(W$1,deflatores_ipca!$B$2:$E$61,4,FALSE)</f>
        <v>37972.423842701959</v>
      </c>
      <c r="X17">
        <f>CUSTOS_nominal!X17*VLOOKUP(X$1,deflatores_ipca!$B$2:$E$61,4,FALSE)</f>
        <v>22412.261843771092</v>
      </c>
      <c r="Y17">
        <f>CUSTOS_nominal!Y17*VLOOKUP(Y$1,deflatores_ipca!$B$2:$E$61,4,FALSE)</f>
        <v>23756.702224091525</v>
      </c>
      <c r="Z17">
        <f>CUSTOS_nominal!Z17*VLOOKUP(Z$1,deflatores_ipca!$B$2:$E$61,4,FALSE)</f>
        <v>36802.988576396747</v>
      </c>
      <c r="AA17">
        <f>CUSTOS_nominal!AA17*VLOOKUP(AA$1,deflatores_ipca!$B$2:$E$61,4,FALSE)</f>
        <v>37544.613760345914</v>
      </c>
      <c r="AB17">
        <f>CUSTOS_nominal!AB17*VLOOKUP(AB$1,deflatores_ipca!$B$2:$E$61,4,FALSE)</f>
        <v>54905.579114248787</v>
      </c>
      <c r="AE17">
        <f>CUSTOS_nominal!AE17*VLOOKUP(AE$1,deflatores_ipca!$B$2:$E$61,4,FALSE)</f>
        <v>41849.132879359888</v>
      </c>
      <c r="AF17">
        <f>CUSTOS_nominal!AF17*VLOOKUP(AF$1,deflatores_ipca!$B$2:$E$61,4,FALSE)</f>
        <v>50039.711688561838</v>
      </c>
      <c r="AG17">
        <f>CUSTOS_nominal!AG17*VLOOKUP(AG$1,deflatores_ipca!$B$2:$E$61,4,FALSE)</f>
        <v>94390.370887964193</v>
      </c>
      <c r="AH17">
        <f>CUSTOS_nominal!AH17*VLOOKUP(AH$1,deflatores_ipca!$B$2:$E$61,4,FALSE)</f>
        <v>46771.278470972939</v>
      </c>
      <c r="AI17">
        <f>CUSTOS_nominal!AI17*VLOOKUP(AI$1,deflatores_ipca!$B$2:$E$61,4,FALSE)</f>
        <v>41884.009316588519</v>
      </c>
      <c r="AJ17">
        <f>CUSTOS_nominal!AJ17*VLOOKUP(AJ$1,deflatores_ipca!$B$2:$E$61,4,FALSE)</f>
        <v>10444.463018979568</v>
      </c>
      <c r="AK17">
        <f>CUSTOS_nominal!AK17*VLOOKUP(AK$1,deflatores_ipca!$B$2:$E$61,4,FALSE)</f>
        <v>0</v>
      </c>
      <c r="AL17">
        <f>CUSTOS_nominal!AL17*VLOOKUP(AL$1,deflatores_ipca!$B$2:$E$61,4,FALSE)</f>
        <v>9463.8731606759411</v>
      </c>
      <c r="AM17">
        <f>CUSTOS_nominal!AM17*VLOOKUP(AM$1,deflatores_ipca!$B$2:$E$61,4,FALSE)</f>
        <v>15572.661301833765</v>
      </c>
      <c r="AN17">
        <f>CUSTOS_nominal!AN17*VLOOKUP(AN$1,deflatores_ipca!$B$2:$E$61,4,FALSE)</f>
        <v>15053.627206628724</v>
      </c>
      <c r="AO17">
        <f>CUSTOS_nominal!AO17*VLOOKUP(AO$1,deflatores_ipca!$B$2:$E$61,4,FALSE)</f>
        <v>15414.276396646766</v>
      </c>
      <c r="AQ17">
        <f>CUSTOS_nominal!AQ17*VLOOKUP(AQ$1,deflatores_ipca!$B$2:$E$61,4,FALSE)</f>
        <v>17116.818433273711</v>
      </c>
      <c r="AR17">
        <f>CUSTOS_nominal!AR17*VLOOKUP(AR$1,deflatores_ipca!$B$2:$E$61,4,FALSE)</f>
        <v>14221.511536203774</v>
      </c>
      <c r="AS17">
        <f>CUSTOS_nominal!AS17*VLOOKUP(AS$1,deflatores_ipca!$B$2:$E$61,4,FALSE)</f>
        <v>15375.846662108943</v>
      </c>
      <c r="AT17">
        <f>CUSTOS_nominal!AT17*VLOOKUP(AT$1,deflatores_ipca!$B$2:$E$61,4,FALSE)</f>
        <v>13763.040727482974</v>
      </c>
      <c r="AU17">
        <f>CUSTOS_nominal!AU17*VLOOKUP(AU$1,deflatores_ipca!$B$2:$E$61,4,FALSE)</f>
        <v>13334.443505630616</v>
      </c>
      <c r="AV17">
        <f>CUSTOS_nominal!AV17*VLOOKUP(AV$1,deflatores_ipca!$B$2:$E$61,4,FALSE)</f>
        <v>13386.446704044716</v>
      </c>
      <c r="AW17">
        <f>CUSTOS_nominal!AW17*VLOOKUP(AW$1,deflatores_ipca!$B$2:$E$61,4,FALSE)</f>
        <v>14339.260572529714</v>
      </c>
      <c r="AX17">
        <f>CUSTOS_nominal!AX17*VLOOKUP(AX$1,deflatores_ipca!$B$2:$E$61,4,FALSE)</f>
        <v>7616.8705583545634</v>
      </c>
      <c r="AY17">
        <f>CUSTOS_nominal!AY17*VLOOKUP(AY$1,deflatores_ipca!$B$2:$E$61,4,FALSE)</f>
        <v>8741.7218321382152</v>
      </c>
      <c r="AZ17">
        <f>CUSTOS_nominal!AZ17*VLOOKUP(AZ$1,deflatores_ipca!$B$2:$E$61,4,FALSE)</f>
        <v>13183.680493936259</v>
      </c>
      <c r="BA17">
        <f>CUSTOS_nominal!BA17*VLOOKUP(BA$1,deflatores_ipca!$B$2:$E$61,4,FALSE)</f>
        <v>13072.510254126675</v>
      </c>
      <c r="BB17">
        <f>CUSTOS_nominal!BB17*VLOOKUP(BB$1,deflatores_ipca!$B$2:$E$61,4,FALSE)</f>
        <v>12584.294250795294</v>
      </c>
      <c r="BC17">
        <f>CUSTOS_nominal!BC17*VLOOKUP(BC$1,deflatores_ipca!$B$2:$E$61,4,FALSE)</f>
        <v>13738.629714857236</v>
      </c>
      <c r="BD17">
        <f>CUSTOS_nominal!BD17*VLOOKUP(BD$1,deflatores_ipca!$B$2:$E$61,4,FALSE)</f>
        <v>10756.419937420394</v>
      </c>
      <c r="BE17">
        <f>CUSTOS_nominal!BE17*VLOOKUP(BE$1,deflatores_ipca!$B$2:$E$61,4,FALSE)</f>
        <v>11929.073964326137</v>
      </c>
      <c r="BF17">
        <f>CUSTOS_nominal!BF17*VLOOKUP(BF$1,deflatores_ipca!$B$2:$E$61,4,FALSE)</f>
        <v>13452.09454144855</v>
      </c>
      <c r="BG17">
        <f>CUSTOS_nominal!BG17*VLOOKUP(BG$1,deflatores_ipca!$B$2:$E$61,4,FALSE)</f>
        <v>13917.208536465432</v>
      </c>
      <c r="BH17">
        <f>CUSTOS_nominal!BH17*VLOOKUP(BH$1,deflatores_ipca!$B$2:$E$61,4,FALSE)</f>
        <v>12200.063601263406</v>
      </c>
      <c r="BI17">
        <f>CUSTOS_nominal!BI17*VLOOKUP(BI$1,deflatores_ipca!$B$2:$E$61,4,FALSE)</f>
        <v>14516.692476044276</v>
      </c>
      <c r="BJ17">
        <f>CUSTOS_nominal!BJ17*VLOOKUP(BJ$1,deflatores_ipca!$B$2:$E$61,4,FALSE)</f>
        <v>10413.073042711607</v>
      </c>
      <c r="BK17">
        <f>CUSTOS_nominal!BK17*VLOOKUP(BK$1,deflatores_ipca!$B$2:$E$61,4,FALSE)</f>
        <v>12800.78816284168</v>
      </c>
      <c r="BL17">
        <f>CUSTOS_nominal!BL17*VLOOKUP(BL$1,deflatores_ipca!$B$2:$E$61,4,FALSE)</f>
        <v>14844.192282304</v>
      </c>
      <c r="BM17">
        <f>CUSTOS_nominal!BM17*VLOOKUP(BM$1,deflatores_ipca!$B$2:$E$61,4,FALSE)</f>
        <v>11647.897905</v>
      </c>
      <c r="BN17">
        <f>CUSTOS_nominal!BN17*VLOOKUP(BN$1,deflatores_ipca!$B$2:$E$61,4,FALSE)</f>
        <v>11347.72</v>
      </c>
    </row>
    <row r="18" spans="1:66" x14ac:dyDescent="0.35">
      <c r="A18" t="s">
        <v>122</v>
      </c>
      <c r="B18" t="s">
        <v>72</v>
      </c>
      <c r="C18" t="s">
        <v>73</v>
      </c>
      <c r="D18" t="s">
        <v>123</v>
      </c>
      <c r="E18" t="s">
        <v>124</v>
      </c>
      <c r="F18" t="s">
        <v>76</v>
      </c>
      <c r="G18">
        <f>CUSTOS_nominal!G18*VLOOKUP(G$1,deflatores_ipca!$B$2:$E$61,4,FALSE)</f>
        <v>65847.163158864569</v>
      </c>
      <c r="H18">
        <f>CUSTOS_nominal!H18*VLOOKUP(H$1,deflatores_ipca!$B$2:$E$61,4,FALSE)</f>
        <v>73993.375079365927</v>
      </c>
      <c r="I18">
        <f>CUSTOS_nominal!I18*VLOOKUP(I$1,deflatores_ipca!$B$2:$E$61,4,FALSE)</f>
        <v>72998.654007536636</v>
      </c>
      <c r="J18">
        <f>CUSTOS_nominal!J18*VLOOKUP(J$1,deflatores_ipca!$B$2:$E$61,4,FALSE)</f>
        <v>67309.134434228952</v>
      </c>
      <c r="K18">
        <f>CUSTOS_nominal!K18*VLOOKUP(K$1,deflatores_ipca!$B$2:$E$61,4,FALSE)</f>
        <v>64299.123471988627</v>
      </c>
      <c r="L18">
        <f>CUSTOS_nominal!L18*VLOOKUP(L$1,deflatores_ipca!$B$2:$E$61,4,FALSE)</f>
        <v>71256.717500016748</v>
      </c>
      <c r="M18">
        <f>CUSTOS_nominal!M18*VLOOKUP(M$1,deflatores_ipca!$B$2:$E$61,4,FALSE)</f>
        <v>69157.137821010256</v>
      </c>
      <c r="N18">
        <f>CUSTOS_nominal!N18*VLOOKUP(N$1,deflatores_ipca!$B$2:$E$61,4,FALSE)</f>
        <v>71044.21051583912</v>
      </c>
      <c r="O18">
        <f>CUSTOS_nominal!O18*VLOOKUP(O$1,deflatores_ipca!$B$2:$E$61,4,FALSE)</f>
        <v>70859.75615633266</v>
      </c>
      <c r="P18">
        <f>CUSTOS_nominal!P18*VLOOKUP(P$1,deflatores_ipca!$B$2:$E$61,4,FALSE)</f>
        <v>32670.38868750714</v>
      </c>
      <c r="Q18">
        <f>CUSTOS_nominal!Q18*VLOOKUP(Q$1,deflatores_ipca!$B$2:$E$61,4,FALSE)</f>
        <v>32732.796858473568</v>
      </c>
      <c r="R18">
        <f>CUSTOS_nominal!R18*VLOOKUP(R$1,deflatores_ipca!$B$2:$E$61,4,FALSE)</f>
        <v>34602.386487205738</v>
      </c>
      <c r="S18">
        <f>CUSTOS_nominal!S18*VLOOKUP(S$1,deflatores_ipca!$B$2:$E$61,4,FALSE)</f>
        <v>32670.110895160386</v>
      </c>
      <c r="T18">
        <f>CUSTOS_nominal!T18*VLOOKUP(T$1,deflatores_ipca!$B$2:$E$61,4,FALSE)</f>
        <v>59639.231412876659</v>
      </c>
      <c r="U18">
        <f>CUSTOS_nominal!U18*VLOOKUP(U$1,deflatores_ipca!$B$2:$E$61,4,FALSE)</f>
        <v>55613.316994101668</v>
      </c>
      <c r="V18">
        <f>CUSTOS_nominal!V18*VLOOKUP(V$1,deflatores_ipca!$B$2:$E$61,4,FALSE)</f>
        <v>60510.457191083813</v>
      </c>
      <c r="W18">
        <f>CUSTOS_nominal!W18*VLOOKUP(W$1,deflatores_ipca!$B$2:$E$61,4,FALSE)</f>
        <v>71091.763072894333</v>
      </c>
      <c r="X18">
        <f>CUSTOS_nominal!X18*VLOOKUP(X$1,deflatores_ipca!$B$2:$E$61,4,FALSE)</f>
        <v>58133.064305812324</v>
      </c>
      <c r="Y18">
        <f>CUSTOS_nominal!Y18*VLOOKUP(Y$1,deflatores_ipca!$B$2:$E$61,4,FALSE)</f>
        <v>62787.222061980952</v>
      </c>
      <c r="Z18">
        <f>CUSTOS_nominal!Z18*VLOOKUP(Z$1,deflatores_ipca!$B$2:$E$61,4,FALSE)</f>
        <v>68655.05093827605</v>
      </c>
      <c r="AA18">
        <f>CUSTOS_nominal!AA18*VLOOKUP(AA$1,deflatores_ipca!$B$2:$E$61,4,FALSE)</f>
        <v>69371.214841360415</v>
      </c>
      <c r="AB18">
        <f>CUSTOS_nominal!AB18*VLOOKUP(AB$1,deflatores_ipca!$B$2:$E$61,4,FALSE)</f>
        <v>84565.055086140783</v>
      </c>
      <c r="AE18">
        <f>CUSTOS_nominal!AE18*VLOOKUP(AE$1,deflatores_ipca!$B$2:$E$61,4,FALSE)</f>
        <v>71851.487076148871</v>
      </c>
      <c r="AF18">
        <f>CUSTOS_nominal!AF18*VLOOKUP(AF$1,deflatores_ipca!$B$2:$E$61,4,FALSE)</f>
        <v>80072.00742110073</v>
      </c>
      <c r="AG18">
        <f>CUSTOS_nominal!AG18*VLOOKUP(AG$1,deflatores_ipca!$B$2:$E$61,4,FALSE)</f>
        <v>125986.69145079235</v>
      </c>
      <c r="AH18">
        <f>CUSTOS_nominal!AH18*VLOOKUP(AH$1,deflatores_ipca!$B$2:$E$61,4,FALSE)</f>
        <v>78323.426027222347</v>
      </c>
      <c r="AI18">
        <f>CUSTOS_nominal!AI18*VLOOKUP(AI$1,deflatores_ipca!$B$2:$E$61,4,FALSE)</f>
        <v>71421.174178265821</v>
      </c>
      <c r="AJ18">
        <f>CUSTOS_nominal!AJ18*VLOOKUP(AJ$1,deflatores_ipca!$B$2:$E$61,4,FALSE)</f>
        <v>48090.808503840424</v>
      </c>
      <c r="AK18">
        <f>CUSTOS_nominal!AK18*VLOOKUP(AK$1,deflatores_ipca!$B$2:$E$61,4,FALSE)</f>
        <v>45822.428361866376</v>
      </c>
      <c r="AL18">
        <f>CUSTOS_nominal!AL18*VLOOKUP(AL$1,deflatores_ipca!$B$2:$E$61,4,FALSE)</f>
        <v>41659.673969609103</v>
      </c>
      <c r="AM18">
        <f>CUSTOS_nominal!AM18*VLOOKUP(AM$1,deflatores_ipca!$B$2:$E$61,4,FALSE)</f>
        <v>48357.472941340056</v>
      </c>
      <c r="AN18">
        <f>CUSTOS_nominal!AN18*VLOOKUP(AN$1,deflatores_ipca!$B$2:$E$61,4,FALSE)</f>
        <v>46987.183741861096</v>
      </c>
      <c r="AO18">
        <f>CUSTOS_nominal!AO18*VLOOKUP(AO$1,deflatores_ipca!$B$2:$E$61,4,FALSE)</f>
        <v>52322.00813558769</v>
      </c>
      <c r="AQ18">
        <f>CUSTOS_nominal!AQ18*VLOOKUP(AQ$1,deflatores_ipca!$B$2:$E$61,4,FALSE)</f>
        <v>56829.450086089761</v>
      </c>
      <c r="AR18">
        <f>CUSTOS_nominal!AR18*VLOOKUP(AR$1,deflatores_ipca!$B$2:$E$61,4,FALSE)</f>
        <v>46990.016797570701</v>
      </c>
      <c r="AS18">
        <f>CUSTOS_nominal!AS18*VLOOKUP(AS$1,deflatores_ipca!$B$2:$E$61,4,FALSE)</f>
        <v>51828.852610515358</v>
      </c>
      <c r="AT18">
        <f>CUSTOS_nominal!AT18*VLOOKUP(AT$1,deflatores_ipca!$B$2:$E$61,4,FALSE)</f>
        <v>44560.209831108594</v>
      </c>
      <c r="AU18">
        <f>CUSTOS_nominal!AU18*VLOOKUP(AU$1,deflatores_ipca!$B$2:$E$61,4,FALSE)</f>
        <v>45404.705469994005</v>
      </c>
      <c r="AV18">
        <f>CUSTOS_nominal!AV18*VLOOKUP(AV$1,deflatores_ipca!$B$2:$E$61,4,FALSE)</f>
        <v>49501.336625699201</v>
      </c>
      <c r="AW18">
        <f>CUSTOS_nominal!AW18*VLOOKUP(AW$1,deflatores_ipca!$B$2:$E$61,4,FALSE)</f>
        <v>44830.799408011771</v>
      </c>
      <c r="AX18">
        <f>CUSTOS_nominal!AX18*VLOOKUP(AX$1,deflatores_ipca!$B$2:$E$61,4,FALSE)</f>
        <v>19401.732331192656</v>
      </c>
      <c r="AY18">
        <f>CUSTOS_nominal!AY18*VLOOKUP(AY$1,deflatores_ipca!$B$2:$E$61,4,FALSE)</f>
        <v>44514.254524545744</v>
      </c>
      <c r="AZ18">
        <f>CUSTOS_nominal!AZ18*VLOOKUP(AZ$1,deflatores_ipca!$B$2:$E$61,4,FALSE)</f>
        <v>52778.337300414925</v>
      </c>
      <c r="BA18">
        <f>CUSTOS_nominal!BA18*VLOOKUP(BA$1,deflatores_ipca!$B$2:$E$61,4,FALSE)</f>
        <v>49932.01947183437</v>
      </c>
      <c r="BB18">
        <f>CUSTOS_nominal!BB18*VLOOKUP(BB$1,deflatores_ipca!$B$2:$E$61,4,FALSE)</f>
        <v>49687.298221060155</v>
      </c>
      <c r="BC18">
        <f>CUSTOS_nominal!BC18*VLOOKUP(BC$1,deflatores_ipca!$B$2:$E$61,4,FALSE)</f>
        <v>54877.360254691892</v>
      </c>
      <c r="BD18">
        <f>CUSTOS_nominal!BD18*VLOOKUP(BD$1,deflatores_ipca!$B$2:$E$61,4,FALSE)</f>
        <v>46841.572224196701</v>
      </c>
      <c r="BE18">
        <f>CUSTOS_nominal!BE18*VLOOKUP(BE$1,deflatores_ipca!$B$2:$E$61,4,FALSE)</f>
        <v>52033.055101734455</v>
      </c>
      <c r="BF18">
        <f>CUSTOS_nominal!BF18*VLOOKUP(BF$1,deflatores_ipca!$B$2:$E$61,4,FALSE)</f>
        <v>59963.455789474254</v>
      </c>
      <c r="BG18">
        <f>CUSTOS_nominal!BG18*VLOOKUP(BG$1,deflatores_ipca!$B$2:$E$61,4,FALSE)</f>
        <v>59226.226793062182</v>
      </c>
      <c r="BH18">
        <f>CUSTOS_nominal!BH18*VLOOKUP(BH$1,deflatores_ipca!$B$2:$E$61,4,FALSE)</f>
        <v>54597.775987310713</v>
      </c>
      <c r="BI18">
        <f>CUSTOS_nominal!BI18*VLOOKUP(BI$1,deflatores_ipca!$B$2:$E$61,4,FALSE)</f>
        <v>67104.070605385539</v>
      </c>
      <c r="BJ18">
        <f>CUSTOS_nominal!BJ18*VLOOKUP(BJ$1,deflatores_ipca!$B$2:$E$61,4,FALSE)</f>
        <v>41867.291813059011</v>
      </c>
      <c r="BK18">
        <f>CUSTOS_nominal!BK18*VLOOKUP(BK$1,deflatores_ipca!$B$2:$E$61,4,FALSE)</f>
        <v>69979.139974922189</v>
      </c>
      <c r="BL18">
        <f>CUSTOS_nominal!BL18*VLOOKUP(BL$1,deflatores_ipca!$B$2:$E$61,4,FALSE)</f>
        <v>66702.170866166518</v>
      </c>
      <c r="BM18">
        <f>CUSTOS_nominal!BM18*VLOOKUP(BM$1,deflatores_ipca!$B$2:$E$61,4,FALSE)</f>
        <v>64880.371395000009</v>
      </c>
      <c r="BN18">
        <f>CUSTOS_nominal!BN18*VLOOKUP(BN$1,deflatores_ipca!$B$2:$E$61,4,FALSE)</f>
        <v>63960.63</v>
      </c>
    </row>
    <row r="19" spans="1:66" x14ac:dyDescent="0.35">
      <c r="A19" t="s">
        <v>125</v>
      </c>
      <c r="B19" t="s">
        <v>72</v>
      </c>
      <c r="C19" t="s">
        <v>73</v>
      </c>
      <c r="D19" t="s">
        <v>126</v>
      </c>
      <c r="E19" t="s">
        <v>127</v>
      </c>
      <c r="F19" t="s">
        <v>76</v>
      </c>
      <c r="G19">
        <f>CUSTOS_nominal!G19*VLOOKUP(G$1,deflatores_ipca!$B$2:$E$61,4,FALSE)</f>
        <v>51856.263037379795</v>
      </c>
      <c r="H19">
        <f>CUSTOS_nominal!H19*VLOOKUP(H$1,deflatores_ipca!$B$2:$E$61,4,FALSE)</f>
        <v>54429.194250443594</v>
      </c>
      <c r="I19">
        <f>CUSTOS_nominal!I19*VLOOKUP(I$1,deflatores_ipca!$B$2:$E$61,4,FALSE)</f>
        <v>54020.491526307815</v>
      </c>
      <c r="J19">
        <f>CUSTOS_nominal!J19*VLOOKUP(J$1,deflatores_ipca!$B$2:$E$61,4,FALSE)</f>
        <v>48464.766962052585</v>
      </c>
      <c r="K19">
        <f>CUSTOS_nominal!K19*VLOOKUP(K$1,deflatores_ipca!$B$2:$E$61,4,FALSE)</f>
        <v>45796.356304996232</v>
      </c>
      <c r="L19">
        <f>CUSTOS_nominal!L19*VLOOKUP(L$1,deflatores_ipca!$B$2:$E$61,4,FALSE)</f>
        <v>52507.398822821939</v>
      </c>
      <c r="M19">
        <f>CUSTOS_nominal!M19*VLOOKUP(M$1,deflatores_ipca!$B$2:$E$61,4,FALSE)</f>
        <v>50523.348636757801</v>
      </c>
      <c r="N19">
        <f>CUSTOS_nominal!N19*VLOOKUP(N$1,deflatores_ipca!$B$2:$E$61,4,FALSE)</f>
        <v>51437.691300634477</v>
      </c>
      <c r="O19">
        <f>CUSTOS_nominal!O19*VLOOKUP(O$1,deflatores_ipca!$B$2:$E$61,4,FALSE)</f>
        <v>52886.849898572633</v>
      </c>
      <c r="P19">
        <f>CUSTOS_nominal!P19*VLOOKUP(P$1,deflatores_ipca!$B$2:$E$61,4,FALSE)</f>
        <v>30066.566949184955</v>
      </c>
      <c r="Q19">
        <f>CUSTOS_nominal!Q19*VLOOKUP(Q$1,deflatores_ipca!$B$2:$E$61,4,FALSE)</f>
        <v>38053.805936857942</v>
      </c>
      <c r="R19">
        <f>CUSTOS_nominal!R19*VLOOKUP(R$1,deflatores_ipca!$B$2:$E$61,4,FALSE)</f>
        <v>41163.912216591496</v>
      </c>
      <c r="S19">
        <f>CUSTOS_nominal!S19*VLOOKUP(S$1,deflatores_ipca!$B$2:$E$61,4,FALSE)</f>
        <v>39149.350284304011</v>
      </c>
      <c r="T19">
        <f>CUSTOS_nominal!T19*VLOOKUP(T$1,deflatores_ipca!$B$2:$E$61,4,FALSE)</f>
        <v>41849.875060027611</v>
      </c>
      <c r="U19">
        <f>CUSTOS_nominal!U19*VLOOKUP(U$1,deflatores_ipca!$B$2:$E$61,4,FALSE)</f>
        <v>37013.637692194388</v>
      </c>
      <c r="V19">
        <f>CUSTOS_nominal!V19*VLOOKUP(V$1,deflatores_ipca!$B$2:$E$61,4,FALSE)</f>
        <v>42168.313269001177</v>
      </c>
      <c r="W19">
        <f>CUSTOS_nominal!W19*VLOOKUP(W$1,deflatores_ipca!$B$2:$E$61,4,FALSE)</f>
        <v>52623.476986091591</v>
      </c>
      <c r="X19">
        <f>CUSTOS_nominal!X19*VLOOKUP(X$1,deflatores_ipca!$B$2:$E$61,4,FALSE)</f>
        <v>39972.761899297584</v>
      </c>
      <c r="Y19">
        <f>CUSTOS_nominal!Y19*VLOOKUP(Y$1,deflatores_ipca!$B$2:$E$61,4,FALSE)</f>
        <v>43066.051004123969</v>
      </c>
      <c r="Z19">
        <f>CUSTOS_nominal!Z19*VLOOKUP(Z$1,deflatores_ipca!$B$2:$E$61,4,FALSE)</f>
        <v>50769.889797862073</v>
      </c>
      <c r="AA19">
        <f>CUSTOS_nominal!AA19*VLOOKUP(AA$1,deflatores_ipca!$B$2:$E$61,4,FALSE)</f>
        <v>50504.680842174654</v>
      </c>
      <c r="AB19">
        <f>CUSTOS_nominal!AB19*VLOOKUP(AB$1,deflatores_ipca!$B$2:$E$61,4,FALSE)</f>
        <v>68517.095187538944</v>
      </c>
      <c r="AE19">
        <f>CUSTOS_nominal!AE19*VLOOKUP(AE$1,deflatores_ipca!$B$2:$E$61,4,FALSE)</f>
        <v>71957.528932614383</v>
      </c>
      <c r="AF19">
        <f>CUSTOS_nominal!AF19*VLOOKUP(AF$1,deflatores_ipca!$B$2:$E$61,4,FALSE)</f>
        <v>71471.744117622409</v>
      </c>
      <c r="AG19">
        <f>CUSTOS_nominal!AG19*VLOOKUP(AG$1,deflatores_ipca!$B$2:$E$61,4,FALSE)</f>
        <v>125027.20028614704</v>
      </c>
      <c r="AH19">
        <f>CUSTOS_nominal!AH19*VLOOKUP(AH$1,deflatores_ipca!$B$2:$E$61,4,FALSE)</f>
        <v>77365.276272234027</v>
      </c>
      <c r="AI19">
        <f>CUSTOS_nominal!AI19*VLOOKUP(AI$1,deflatores_ipca!$B$2:$E$61,4,FALSE)</f>
        <v>73935.731035290315</v>
      </c>
      <c r="AJ19">
        <f>CUSTOS_nominal!AJ19*VLOOKUP(AJ$1,deflatores_ipca!$B$2:$E$61,4,FALSE)</f>
        <v>14875.799643838538</v>
      </c>
      <c r="AK19">
        <f>CUSTOS_nominal!AK19*VLOOKUP(AK$1,deflatores_ipca!$B$2:$E$61,4,FALSE)</f>
        <v>0</v>
      </c>
      <c r="AL19">
        <f>CUSTOS_nominal!AL19*VLOOKUP(AL$1,deflatores_ipca!$B$2:$E$61,4,FALSE)</f>
        <v>28022.716481481184</v>
      </c>
      <c r="AM19">
        <f>CUSTOS_nominal!AM19*VLOOKUP(AM$1,deflatores_ipca!$B$2:$E$61,4,FALSE)</f>
        <v>49745.914124055591</v>
      </c>
      <c r="AN19">
        <f>CUSTOS_nominal!AN19*VLOOKUP(AN$1,deflatores_ipca!$B$2:$E$61,4,FALSE)</f>
        <v>49010.545694973982</v>
      </c>
      <c r="AO19">
        <f>CUSTOS_nominal!AO19*VLOOKUP(AO$1,deflatores_ipca!$B$2:$E$61,4,FALSE)</f>
        <v>22777.289106317676</v>
      </c>
      <c r="AQ19">
        <f>CUSTOS_nominal!AQ19*VLOOKUP(AQ$1,deflatores_ipca!$B$2:$E$61,4,FALSE)</f>
        <v>30389.606019710125</v>
      </c>
      <c r="AR19">
        <f>CUSTOS_nominal!AR19*VLOOKUP(AR$1,deflatores_ipca!$B$2:$E$61,4,FALSE)</f>
        <v>25909.343824316056</v>
      </c>
      <c r="AS19">
        <f>CUSTOS_nominal!AS19*VLOOKUP(AS$1,deflatores_ipca!$B$2:$E$61,4,FALSE)</f>
        <v>27878.85210095924</v>
      </c>
      <c r="AT19">
        <f>CUSTOS_nominal!AT19*VLOOKUP(AT$1,deflatores_ipca!$B$2:$E$61,4,FALSE)</f>
        <v>26484.494699120311</v>
      </c>
      <c r="AU19">
        <f>CUSTOS_nominal!AU19*VLOOKUP(AU$1,deflatores_ipca!$B$2:$E$61,4,FALSE)</f>
        <v>27270.180127019328</v>
      </c>
      <c r="AV19">
        <f>CUSTOS_nominal!AV19*VLOOKUP(AV$1,deflatores_ipca!$B$2:$E$61,4,FALSE)</f>
        <v>0</v>
      </c>
      <c r="AW19">
        <f>CUSTOS_nominal!AW19*VLOOKUP(AW$1,deflatores_ipca!$B$2:$E$61,4,FALSE)</f>
        <v>0</v>
      </c>
      <c r="AX19">
        <f>CUSTOS_nominal!AX19*VLOOKUP(AX$1,deflatores_ipca!$B$2:$E$61,4,FALSE)</f>
        <v>0</v>
      </c>
      <c r="AY19">
        <f>CUSTOS_nominal!AY19*VLOOKUP(AY$1,deflatores_ipca!$B$2:$E$61,4,FALSE)</f>
        <v>22543.274350980242</v>
      </c>
      <c r="AZ19">
        <f>CUSTOS_nominal!AZ19*VLOOKUP(AZ$1,deflatores_ipca!$B$2:$E$61,4,FALSE)</f>
        <v>26611.175239474811</v>
      </c>
      <c r="BA19">
        <f>CUSTOS_nominal!BA19*VLOOKUP(BA$1,deflatores_ipca!$B$2:$E$61,4,FALSE)</f>
        <v>27532.93016305293</v>
      </c>
      <c r="BB19">
        <f>CUSTOS_nominal!BB19*VLOOKUP(BB$1,deflatores_ipca!$B$2:$E$61,4,FALSE)</f>
        <v>27745.792568122055</v>
      </c>
      <c r="BC19">
        <f>CUSTOS_nominal!BC19*VLOOKUP(BC$1,deflatores_ipca!$B$2:$E$61,4,FALSE)</f>
        <v>31730.017972224628</v>
      </c>
      <c r="BD19">
        <f>CUSTOS_nominal!BD19*VLOOKUP(BD$1,deflatores_ipca!$B$2:$E$61,4,FALSE)</f>
        <v>24926.23559114763</v>
      </c>
      <c r="BE19">
        <f>CUSTOS_nominal!BE19*VLOOKUP(BE$1,deflatores_ipca!$B$2:$E$61,4,FALSE)</f>
        <v>28211.642969762044</v>
      </c>
      <c r="BF19">
        <f>CUSTOS_nominal!BF19*VLOOKUP(BF$1,deflatores_ipca!$B$2:$E$61,4,FALSE)</f>
        <v>30889.241804808342</v>
      </c>
      <c r="BG19">
        <f>CUSTOS_nominal!BG19*VLOOKUP(BG$1,deflatores_ipca!$B$2:$E$61,4,FALSE)</f>
        <v>31922.011931014509</v>
      </c>
      <c r="BH19">
        <f>CUSTOS_nominal!BH19*VLOOKUP(BH$1,deflatores_ipca!$B$2:$E$61,4,FALSE)</f>
        <v>28718.344890798522</v>
      </c>
      <c r="BI19">
        <f>CUSTOS_nominal!BI19*VLOOKUP(BI$1,deflatores_ipca!$B$2:$E$61,4,FALSE)</f>
        <v>35049.293673196044</v>
      </c>
      <c r="BJ19">
        <f>CUSTOS_nominal!BJ19*VLOOKUP(BJ$1,deflatores_ipca!$B$2:$E$61,4,FALSE)</f>
        <v>0</v>
      </c>
      <c r="BK19">
        <f>CUSTOS_nominal!BK19*VLOOKUP(BK$1,deflatores_ipca!$B$2:$E$61,4,FALSE)</f>
        <v>29777.617131481722</v>
      </c>
      <c r="BL19">
        <f>CUSTOS_nominal!BL19*VLOOKUP(BL$1,deflatores_ipca!$B$2:$E$61,4,FALSE)</f>
        <v>34511.433533381009</v>
      </c>
      <c r="BM19">
        <f>CUSTOS_nominal!BM19*VLOOKUP(BM$1,deflatores_ipca!$B$2:$E$61,4,FALSE)</f>
        <v>29972.676965000002</v>
      </c>
      <c r="BN19">
        <f>CUSTOS_nominal!BN19*VLOOKUP(BN$1,deflatores_ipca!$B$2:$E$61,4,FALSE)</f>
        <v>28386.17</v>
      </c>
    </row>
    <row r="20" spans="1:66" x14ac:dyDescent="0.35">
      <c r="A20" t="s">
        <v>128</v>
      </c>
      <c r="B20" t="s">
        <v>72</v>
      </c>
      <c r="C20" t="s">
        <v>73</v>
      </c>
      <c r="D20" t="s">
        <v>129</v>
      </c>
      <c r="E20" t="s">
        <v>130</v>
      </c>
      <c r="F20" t="s">
        <v>76</v>
      </c>
      <c r="G20">
        <f>CUSTOS_nominal!G20*VLOOKUP(G$1,deflatores_ipca!$B$2:$E$61,4,FALSE)</f>
        <v>72709.923885080745</v>
      </c>
      <c r="H20">
        <f>CUSTOS_nominal!H20*VLOOKUP(H$1,deflatores_ipca!$B$2:$E$61,4,FALSE)</f>
        <v>106237.08651211203</v>
      </c>
      <c r="I20">
        <f>CUSTOS_nominal!I20*VLOOKUP(I$1,deflatores_ipca!$B$2:$E$61,4,FALSE)</f>
        <v>117321.45112898937</v>
      </c>
      <c r="J20">
        <f>CUSTOS_nominal!J20*VLOOKUP(J$1,deflatores_ipca!$B$2:$E$61,4,FALSE)</f>
        <v>88742.867160702895</v>
      </c>
      <c r="K20">
        <f>CUSTOS_nominal!K20*VLOOKUP(K$1,deflatores_ipca!$B$2:$E$61,4,FALSE)</f>
        <v>93918.46695752714</v>
      </c>
      <c r="L20">
        <f>CUSTOS_nominal!L20*VLOOKUP(L$1,deflatores_ipca!$B$2:$E$61,4,FALSE)</f>
        <v>102050.96512815823</v>
      </c>
      <c r="M20">
        <f>CUSTOS_nominal!M20*VLOOKUP(M$1,deflatores_ipca!$B$2:$E$61,4,FALSE)</f>
        <v>100309.35103241845</v>
      </c>
      <c r="N20">
        <f>CUSTOS_nominal!N20*VLOOKUP(N$1,deflatores_ipca!$B$2:$E$61,4,FALSE)</f>
        <v>85656.768305446923</v>
      </c>
      <c r="O20">
        <f>CUSTOS_nominal!O20*VLOOKUP(O$1,deflatores_ipca!$B$2:$E$61,4,FALSE)</f>
        <v>95995.275528436076</v>
      </c>
      <c r="P20">
        <f>CUSTOS_nominal!P20*VLOOKUP(P$1,deflatores_ipca!$B$2:$E$61,4,FALSE)</f>
        <v>64145.677112602236</v>
      </c>
      <c r="Q20">
        <f>CUSTOS_nominal!Q20*VLOOKUP(Q$1,deflatores_ipca!$B$2:$E$61,4,FALSE)</f>
        <v>152396.61974651381</v>
      </c>
      <c r="R20">
        <f>CUSTOS_nominal!R20*VLOOKUP(R$1,deflatores_ipca!$B$2:$E$61,4,FALSE)</f>
        <v>137587.08921396799</v>
      </c>
      <c r="S20">
        <f>CUSTOS_nominal!S20*VLOOKUP(S$1,deflatores_ipca!$B$2:$E$61,4,FALSE)</f>
        <v>134363.30999337533</v>
      </c>
      <c r="T20">
        <f>CUSTOS_nominal!T20*VLOOKUP(T$1,deflatores_ipca!$B$2:$E$61,4,FALSE)</f>
        <v>140452.85397933351</v>
      </c>
      <c r="U20">
        <f>CUSTOS_nominal!U20*VLOOKUP(U$1,deflatores_ipca!$B$2:$E$61,4,FALSE)</f>
        <v>134802.36681322486</v>
      </c>
      <c r="V20">
        <f>CUSTOS_nominal!V20*VLOOKUP(V$1,deflatores_ipca!$B$2:$E$61,4,FALSE)</f>
        <v>148203.04989299038</v>
      </c>
      <c r="W20">
        <f>CUSTOS_nominal!W20*VLOOKUP(W$1,deflatores_ipca!$B$2:$E$61,4,FALSE)</f>
        <v>166065.18327417842</v>
      </c>
      <c r="X20">
        <f>CUSTOS_nominal!X20*VLOOKUP(X$1,deflatores_ipca!$B$2:$E$61,4,FALSE)</f>
        <v>134847.14202378597</v>
      </c>
      <c r="Y20">
        <f>CUSTOS_nominal!Y20*VLOOKUP(Y$1,deflatores_ipca!$B$2:$E$61,4,FALSE)</f>
        <v>141904.01815113355</v>
      </c>
      <c r="Z20">
        <f>CUSTOS_nominal!Z20*VLOOKUP(Z$1,deflatores_ipca!$B$2:$E$61,4,FALSE)</f>
        <v>159789.60088078346</v>
      </c>
      <c r="AA20">
        <f>CUSTOS_nominal!AA20*VLOOKUP(AA$1,deflatores_ipca!$B$2:$E$61,4,FALSE)</f>
        <v>154599.0379540888</v>
      </c>
      <c r="AB20">
        <f>CUSTOS_nominal!AB20*VLOOKUP(AB$1,deflatores_ipca!$B$2:$E$61,4,FALSE)</f>
        <v>177315.97979783855</v>
      </c>
      <c r="AE20">
        <f>CUSTOS_nominal!AE20*VLOOKUP(AE$1,deflatores_ipca!$B$2:$E$61,4,FALSE)</f>
        <v>166110.20107102487</v>
      </c>
      <c r="AF20">
        <f>CUSTOS_nominal!AF20*VLOOKUP(AF$1,deflatores_ipca!$B$2:$E$61,4,FALSE)</f>
        <v>150857.5596116448</v>
      </c>
      <c r="AG20">
        <f>CUSTOS_nominal!AG20*VLOOKUP(AG$1,deflatores_ipca!$B$2:$E$61,4,FALSE)</f>
        <v>216313.23250227</v>
      </c>
      <c r="AH20">
        <f>CUSTOS_nominal!AH20*VLOOKUP(AH$1,deflatores_ipca!$B$2:$E$61,4,FALSE)</f>
        <v>167206.39883328663</v>
      </c>
      <c r="AI20">
        <f>CUSTOS_nominal!AI20*VLOOKUP(AI$1,deflatores_ipca!$B$2:$E$61,4,FALSE)</f>
        <v>152065.50243579631</v>
      </c>
      <c r="AJ20">
        <f>CUSTOS_nominal!AJ20*VLOOKUP(AJ$1,deflatores_ipca!$B$2:$E$61,4,FALSE)</f>
        <v>31086.868501478402</v>
      </c>
      <c r="AK20">
        <f>CUSTOS_nominal!AK20*VLOOKUP(AK$1,deflatores_ipca!$B$2:$E$61,4,FALSE)</f>
        <v>8443.9079597180225</v>
      </c>
      <c r="AL20">
        <f>CUSTOS_nominal!AL20*VLOOKUP(AL$1,deflatores_ipca!$B$2:$E$61,4,FALSE)</f>
        <v>64929.296021325696</v>
      </c>
      <c r="AM20">
        <f>CUSTOS_nominal!AM20*VLOOKUP(AM$1,deflatores_ipca!$B$2:$E$61,4,FALSE)</f>
        <v>113877.96364797307</v>
      </c>
      <c r="AN20">
        <f>CUSTOS_nominal!AN20*VLOOKUP(AN$1,deflatores_ipca!$B$2:$E$61,4,FALSE)</f>
        <v>96376.502846774572</v>
      </c>
      <c r="AO20">
        <f>CUSTOS_nominal!AO20*VLOOKUP(AO$1,deflatores_ipca!$B$2:$E$61,4,FALSE)</f>
        <v>109316.91249254283</v>
      </c>
      <c r="AQ20">
        <f>CUSTOS_nominal!AQ20*VLOOKUP(AQ$1,deflatores_ipca!$B$2:$E$61,4,FALSE)</f>
        <v>110100.11348609885</v>
      </c>
      <c r="AR20">
        <f>CUSTOS_nominal!AR20*VLOOKUP(AR$1,deflatores_ipca!$B$2:$E$61,4,FALSE)</f>
        <v>108567.10549915305</v>
      </c>
      <c r="AS20">
        <f>CUSTOS_nominal!AS20*VLOOKUP(AS$1,deflatores_ipca!$B$2:$E$61,4,FALSE)</f>
        <v>108205.81080888308</v>
      </c>
      <c r="AT20">
        <f>CUSTOS_nominal!AT20*VLOOKUP(AT$1,deflatores_ipca!$B$2:$E$61,4,FALSE)</f>
        <v>117240.48499144537</v>
      </c>
      <c r="AU20">
        <f>CUSTOS_nominal!AU20*VLOOKUP(AU$1,deflatores_ipca!$B$2:$E$61,4,FALSE)</f>
        <v>120049.36720948236</v>
      </c>
      <c r="AV20">
        <f>CUSTOS_nominal!AV20*VLOOKUP(AV$1,deflatores_ipca!$B$2:$E$61,4,FALSE)</f>
        <v>111919.33810284446</v>
      </c>
      <c r="AW20">
        <f>CUSTOS_nominal!AW20*VLOOKUP(AW$1,deflatores_ipca!$B$2:$E$61,4,FALSE)</f>
        <v>102631.85868780289</v>
      </c>
      <c r="AX20">
        <f>CUSTOS_nominal!AX20*VLOOKUP(AX$1,deflatores_ipca!$B$2:$E$61,4,FALSE)</f>
        <v>47733.858332961412</v>
      </c>
      <c r="AY20">
        <f>CUSTOS_nominal!AY20*VLOOKUP(AY$1,deflatores_ipca!$B$2:$E$61,4,FALSE)</f>
        <v>108287.86152508092</v>
      </c>
      <c r="AZ20">
        <f>CUSTOS_nominal!AZ20*VLOOKUP(AZ$1,deflatores_ipca!$B$2:$E$61,4,FALSE)</f>
        <v>117727.10146827526</v>
      </c>
      <c r="BA20">
        <f>CUSTOS_nominal!BA20*VLOOKUP(BA$1,deflatores_ipca!$B$2:$E$61,4,FALSE)</f>
        <v>116064.97122666801</v>
      </c>
      <c r="BB20">
        <f>CUSTOS_nominal!BB20*VLOOKUP(BB$1,deflatores_ipca!$B$2:$E$61,4,FALSE)</f>
        <v>103872.55451254324</v>
      </c>
      <c r="BC20">
        <f>CUSTOS_nominal!BC20*VLOOKUP(BC$1,deflatores_ipca!$B$2:$E$61,4,FALSE)</f>
        <v>111292.05970057307</v>
      </c>
      <c r="BD20">
        <f>CUSTOS_nominal!BD20*VLOOKUP(BD$1,deflatores_ipca!$B$2:$E$61,4,FALSE)</f>
        <v>101196.9487128066</v>
      </c>
      <c r="BE20">
        <f>CUSTOS_nominal!BE20*VLOOKUP(BE$1,deflatores_ipca!$B$2:$E$61,4,FALSE)</f>
        <v>106450.83371196843</v>
      </c>
      <c r="BF20">
        <f>CUSTOS_nominal!BF20*VLOOKUP(BF$1,deflatores_ipca!$B$2:$E$61,4,FALSE)</f>
        <v>106308.70080007533</v>
      </c>
      <c r="BG20">
        <f>CUSTOS_nominal!BG20*VLOOKUP(BG$1,deflatores_ipca!$B$2:$E$61,4,FALSE)</f>
        <v>118777.7750258204</v>
      </c>
      <c r="BH20">
        <f>CUSTOS_nominal!BH20*VLOOKUP(BH$1,deflatores_ipca!$B$2:$E$61,4,FALSE)</f>
        <v>99734.379985384658</v>
      </c>
      <c r="BI20">
        <f>CUSTOS_nominal!BI20*VLOOKUP(BI$1,deflatores_ipca!$B$2:$E$61,4,FALSE)</f>
        <v>112897.31904132766</v>
      </c>
      <c r="BJ20">
        <f>CUSTOS_nominal!BJ20*VLOOKUP(BJ$1,deflatores_ipca!$B$2:$E$61,4,FALSE)</f>
        <v>66432.458172598461</v>
      </c>
      <c r="BK20">
        <f>CUSTOS_nominal!BK20*VLOOKUP(BK$1,deflatores_ipca!$B$2:$E$61,4,FALSE)</f>
        <v>126926.94762258112</v>
      </c>
      <c r="BL20">
        <f>CUSTOS_nominal!BL20*VLOOKUP(BL$1,deflatores_ipca!$B$2:$E$61,4,FALSE)</f>
        <v>170031.61474833451</v>
      </c>
      <c r="BM20">
        <f>CUSTOS_nominal!BM20*VLOOKUP(BM$1,deflatores_ipca!$B$2:$E$61,4,FALSE)</f>
        <v>161461.54727500002</v>
      </c>
      <c r="BN20">
        <f>CUSTOS_nominal!BN20*VLOOKUP(BN$1,deflatores_ipca!$B$2:$E$61,4,FALSE)</f>
        <v>161577.56</v>
      </c>
    </row>
    <row r="21" spans="1:66" x14ac:dyDescent="0.35">
      <c r="A21" t="s">
        <v>131</v>
      </c>
      <c r="B21" t="s">
        <v>72</v>
      </c>
      <c r="C21" t="s">
        <v>73</v>
      </c>
      <c r="D21" t="s">
        <v>132</v>
      </c>
      <c r="E21" t="s">
        <v>133</v>
      </c>
      <c r="F21" t="s">
        <v>76</v>
      </c>
      <c r="G21">
        <f>CUSTOS_nominal!G21*VLOOKUP(G$1,deflatores_ipca!$B$2:$E$61,4,FALSE)</f>
        <v>116619.24650932796</v>
      </c>
      <c r="H21">
        <f>CUSTOS_nominal!H21*VLOOKUP(H$1,deflatores_ipca!$B$2:$E$61,4,FALSE)</f>
        <v>108424.26065530669</v>
      </c>
      <c r="I21">
        <f>CUSTOS_nominal!I21*VLOOKUP(I$1,deflatores_ipca!$B$2:$E$61,4,FALSE)</f>
        <v>106980.78365180996</v>
      </c>
      <c r="J21">
        <f>CUSTOS_nominal!J21*VLOOKUP(J$1,deflatores_ipca!$B$2:$E$61,4,FALSE)</f>
        <v>103304.05983329979</v>
      </c>
      <c r="K21">
        <f>CUSTOS_nominal!K21*VLOOKUP(K$1,deflatores_ipca!$B$2:$E$61,4,FALSE)</f>
        <v>101176.02425322458</v>
      </c>
      <c r="L21">
        <f>CUSTOS_nominal!L21*VLOOKUP(L$1,deflatores_ipca!$B$2:$E$61,4,FALSE)</f>
        <v>109436.99004765217</v>
      </c>
      <c r="M21">
        <f>CUSTOS_nominal!M21*VLOOKUP(M$1,deflatores_ipca!$B$2:$E$61,4,FALSE)</f>
        <v>115023.241309996</v>
      </c>
      <c r="N21">
        <f>CUSTOS_nominal!N21*VLOOKUP(N$1,deflatores_ipca!$B$2:$E$61,4,FALSE)</f>
        <v>91476.347134766707</v>
      </c>
      <c r="O21">
        <f>CUSTOS_nominal!O21*VLOOKUP(O$1,deflatores_ipca!$B$2:$E$61,4,FALSE)</f>
        <v>118730.63665909819</v>
      </c>
      <c r="P21">
        <f>CUSTOS_nominal!P21*VLOOKUP(P$1,deflatores_ipca!$B$2:$E$61,4,FALSE)</f>
        <v>81446.447552458922</v>
      </c>
      <c r="Q21">
        <f>CUSTOS_nominal!Q21*VLOOKUP(Q$1,deflatores_ipca!$B$2:$E$61,4,FALSE)</f>
        <v>108927.13787238585</v>
      </c>
      <c r="R21">
        <f>CUSTOS_nominal!R21*VLOOKUP(R$1,deflatores_ipca!$B$2:$E$61,4,FALSE)</f>
        <v>84267.773239235816</v>
      </c>
      <c r="S21">
        <f>CUSTOS_nominal!S21*VLOOKUP(S$1,deflatores_ipca!$B$2:$E$61,4,FALSE)</f>
        <v>81712.657307750575</v>
      </c>
      <c r="T21">
        <f>CUSTOS_nominal!T21*VLOOKUP(T$1,deflatores_ipca!$B$2:$E$61,4,FALSE)</f>
        <v>121553.89425747817</v>
      </c>
      <c r="U21">
        <f>CUSTOS_nominal!U21*VLOOKUP(U$1,deflatores_ipca!$B$2:$E$61,4,FALSE)</f>
        <v>99266.47727671692</v>
      </c>
      <c r="V21">
        <f>CUSTOS_nominal!V21*VLOOKUP(V$1,deflatores_ipca!$B$2:$E$61,4,FALSE)</f>
        <v>109722.48273076206</v>
      </c>
      <c r="W21">
        <f>CUSTOS_nominal!W21*VLOOKUP(W$1,deflatores_ipca!$B$2:$E$61,4,FALSE)</f>
        <v>120592.45913484492</v>
      </c>
      <c r="X21">
        <f>CUSTOS_nominal!X21*VLOOKUP(X$1,deflatores_ipca!$B$2:$E$61,4,FALSE)</f>
        <v>102269.6291098084</v>
      </c>
      <c r="Y21">
        <f>CUSTOS_nominal!Y21*VLOOKUP(Y$1,deflatores_ipca!$B$2:$E$61,4,FALSE)</f>
        <v>111539.72590831255</v>
      </c>
      <c r="Z21">
        <f>CUSTOS_nominal!Z21*VLOOKUP(Z$1,deflatores_ipca!$B$2:$E$61,4,FALSE)</f>
        <v>115507.34349555318</v>
      </c>
      <c r="AA21">
        <f>CUSTOS_nominal!AA21*VLOOKUP(AA$1,deflatores_ipca!$B$2:$E$61,4,FALSE)</f>
        <v>121085.18112039402</v>
      </c>
      <c r="AB21">
        <f>CUSTOS_nominal!AB21*VLOOKUP(AB$1,deflatores_ipca!$B$2:$E$61,4,FALSE)</f>
        <v>135805.38476742464</v>
      </c>
      <c r="AE21">
        <f>CUSTOS_nominal!AE21*VLOOKUP(AE$1,deflatores_ipca!$B$2:$E$61,4,FALSE)</f>
        <v>129763.34761953798</v>
      </c>
      <c r="AF21">
        <f>CUSTOS_nominal!AF21*VLOOKUP(AF$1,deflatores_ipca!$B$2:$E$61,4,FALSE)</f>
        <v>137880.15417513772</v>
      </c>
      <c r="AG21">
        <f>CUSTOS_nominal!AG21*VLOOKUP(AG$1,deflatores_ipca!$B$2:$E$61,4,FALSE)</f>
        <v>183679.04655111986</v>
      </c>
      <c r="AH21">
        <f>CUSTOS_nominal!AH21*VLOOKUP(AH$1,deflatores_ipca!$B$2:$E$61,4,FALSE)</f>
        <v>135935.12474933887</v>
      </c>
      <c r="AI21">
        <f>CUSTOS_nominal!AI21*VLOOKUP(AI$1,deflatores_ipca!$B$2:$E$61,4,FALSE)</f>
        <v>130959.40058641223</v>
      </c>
      <c r="AJ21">
        <f>CUSTOS_nominal!AJ21*VLOOKUP(AJ$1,deflatores_ipca!$B$2:$E$61,4,FALSE)</f>
        <v>104206.21285120014</v>
      </c>
      <c r="AK21">
        <f>CUSTOS_nominal!AK21*VLOOKUP(AK$1,deflatores_ipca!$B$2:$E$61,4,FALSE)</f>
        <v>68238.366045953793</v>
      </c>
      <c r="AL21">
        <f>CUSTOS_nominal!AL21*VLOOKUP(AL$1,deflatores_ipca!$B$2:$E$61,4,FALSE)</f>
        <v>48654.897494699275</v>
      </c>
      <c r="AM21">
        <f>CUSTOS_nominal!AM21*VLOOKUP(AM$1,deflatores_ipca!$B$2:$E$61,4,FALSE)</f>
        <v>102770.44513135287</v>
      </c>
      <c r="AN21">
        <f>CUSTOS_nominal!AN21*VLOOKUP(AN$1,deflatores_ipca!$B$2:$E$61,4,FALSE)</f>
        <v>99495.639533476235</v>
      </c>
      <c r="AO21">
        <f>CUSTOS_nominal!AO21*VLOOKUP(AO$1,deflatores_ipca!$B$2:$E$61,4,FALSE)</f>
        <v>94115.840321387805</v>
      </c>
      <c r="AQ21">
        <f>CUSTOS_nominal!AQ21*VLOOKUP(AQ$1,deflatores_ipca!$B$2:$E$61,4,FALSE)</f>
        <v>99858.546842210271</v>
      </c>
      <c r="AR21">
        <f>CUSTOS_nominal!AR21*VLOOKUP(AR$1,deflatores_ipca!$B$2:$E$61,4,FALSE)</f>
        <v>84571.801687028201</v>
      </c>
      <c r="AS21">
        <f>CUSTOS_nominal!AS21*VLOOKUP(AS$1,deflatores_ipca!$B$2:$E$61,4,FALSE)</f>
        <v>91081.101111042226</v>
      </c>
      <c r="AT21">
        <f>CUSTOS_nominal!AT21*VLOOKUP(AT$1,deflatores_ipca!$B$2:$E$61,4,FALSE)</f>
        <v>95351.562155872074</v>
      </c>
      <c r="AU21">
        <f>CUSTOS_nominal!AU21*VLOOKUP(AU$1,deflatores_ipca!$B$2:$E$61,4,FALSE)</f>
        <v>94793.326253601859</v>
      </c>
      <c r="AV21">
        <f>CUSTOS_nominal!AV21*VLOOKUP(AV$1,deflatores_ipca!$B$2:$E$61,4,FALSE)</f>
        <v>90981.081937706331</v>
      </c>
      <c r="AW21">
        <f>CUSTOS_nominal!AW21*VLOOKUP(AW$1,deflatores_ipca!$B$2:$E$61,4,FALSE)</f>
        <v>93818.406844008452</v>
      </c>
      <c r="AX21">
        <f>CUSTOS_nominal!AX21*VLOOKUP(AX$1,deflatores_ipca!$B$2:$E$61,4,FALSE)</f>
        <v>83366.96837734303</v>
      </c>
      <c r="AY21">
        <f>CUSTOS_nominal!AY21*VLOOKUP(AY$1,deflatores_ipca!$B$2:$E$61,4,FALSE)</f>
        <v>82245.680636386169</v>
      </c>
      <c r="AZ21">
        <f>CUSTOS_nominal!AZ21*VLOOKUP(AZ$1,deflatores_ipca!$B$2:$E$61,4,FALSE)</f>
        <v>91628.958782248941</v>
      </c>
      <c r="BA21">
        <f>CUSTOS_nominal!BA21*VLOOKUP(BA$1,deflatores_ipca!$B$2:$E$61,4,FALSE)</f>
        <v>84593.533247155385</v>
      </c>
      <c r="BB21">
        <f>CUSTOS_nominal!BB21*VLOOKUP(BB$1,deflatores_ipca!$B$2:$E$61,4,FALSE)</f>
        <v>86240.348595508782</v>
      </c>
      <c r="BC21">
        <f>CUSTOS_nominal!BC21*VLOOKUP(BC$1,deflatores_ipca!$B$2:$E$61,4,FALSE)</f>
        <v>95920.102620569873</v>
      </c>
      <c r="BD21">
        <f>CUSTOS_nominal!BD21*VLOOKUP(BD$1,deflatores_ipca!$B$2:$E$61,4,FALSE)</f>
        <v>80755.345708743262</v>
      </c>
      <c r="BE21">
        <f>CUSTOS_nominal!BE21*VLOOKUP(BE$1,deflatores_ipca!$B$2:$E$61,4,FALSE)</f>
        <v>85227.962838793319</v>
      </c>
      <c r="BF21">
        <f>CUSTOS_nominal!BF21*VLOOKUP(BF$1,deflatores_ipca!$B$2:$E$61,4,FALSE)</f>
        <v>99320.426307344358</v>
      </c>
      <c r="BG21">
        <f>CUSTOS_nominal!BG21*VLOOKUP(BG$1,deflatores_ipca!$B$2:$E$61,4,FALSE)</f>
        <v>98055.633003754629</v>
      </c>
      <c r="BH21">
        <f>CUSTOS_nominal!BH21*VLOOKUP(BH$1,deflatores_ipca!$B$2:$E$61,4,FALSE)</f>
        <v>86368.588102436916</v>
      </c>
      <c r="BI21">
        <f>CUSTOS_nominal!BI21*VLOOKUP(BI$1,deflatores_ipca!$B$2:$E$61,4,FALSE)</f>
        <v>107916.2546915039</v>
      </c>
      <c r="BJ21">
        <f>CUSTOS_nominal!BJ21*VLOOKUP(BJ$1,deflatores_ipca!$B$2:$E$61,4,FALSE)</f>
        <v>62309.052921872593</v>
      </c>
      <c r="BK21">
        <f>CUSTOS_nominal!BK21*VLOOKUP(BK$1,deflatores_ipca!$B$2:$E$61,4,FALSE)</f>
        <v>90013.604938660414</v>
      </c>
      <c r="BL21">
        <f>CUSTOS_nominal!BL21*VLOOKUP(BL$1,deflatores_ipca!$B$2:$E$61,4,FALSE)</f>
        <v>96167.622522002523</v>
      </c>
      <c r="BM21">
        <f>CUSTOS_nominal!BM21*VLOOKUP(BM$1,deflatores_ipca!$B$2:$E$61,4,FALSE)</f>
        <v>87032.140474999993</v>
      </c>
      <c r="BN21">
        <f>CUSTOS_nominal!BN21*VLOOKUP(BN$1,deflatores_ipca!$B$2:$E$61,4,FALSE)</f>
        <v>86440.56</v>
      </c>
    </row>
    <row r="22" spans="1:66" x14ac:dyDescent="0.35">
      <c r="A22" t="s">
        <v>134</v>
      </c>
      <c r="B22" t="s">
        <v>72</v>
      </c>
      <c r="C22" t="s">
        <v>73</v>
      </c>
      <c r="D22" t="s">
        <v>135</v>
      </c>
      <c r="E22" t="s">
        <v>136</v>
      </c>
      <c r="F22" t="s">
        <v>76</v>
      </c>
      <c r="G22">
        <f>CUSTOS_nominal!G22*VLOOKUP(G$1,deflatores_ipca!$B$2:$E$61,4,FALSE)</f>
        <v>100695.28373852678</v>
      </c>
      <c r="H22">
        <f>CUSTOS_nominal!H22*VLOOKUP(H$1,deflatores_ipca!$B$2:$E$61,4,FALSE)</f>
        <v>75188.121816406419</v>
      </c>
      <c r="I22">
        <f>CUSTOS_nominal!I22*VLOOKUP(I$1,deflatores_ipca!$B$2:$E$61,4,FALSE)</f>
        <v>91600.73599417253</v>
      </c>
      <c r="J22">
        <f>CUSTOS_nominal!J22*VLOOKUP(J$1,deflatores_ipca!$B$2:$E$61,4,FALSE)</f>
        <v>85150.994344988459</v>
      </c>
      <c r="K22">
        <f>CUSTOS_nominal!K22*VLOOKUP(K$1,deflatores_ipca!$B$2:$E$61,4,FALSE)</f>
        <v>97365.958134637651</v>
      </c>
      <c r="L22">
        <f>CUSTOS_nominal!L22*VLOOKUP(L$1,deflatores_ipca!$B$2:$E$61,4,FALSE)</f>
        <v>91036.135377260711</v>
      </c>
      <c r="M22">
        <f>CUSTOS_nominal!M22*VLOOKUP(M$1,deflatores_ipca!$B$2:$E$61,4,FALSE)</f>
        <v>61698.212479999485</v>
      </c>
      <c r="N22">
        <f>CUSTOS_nominal!N22*VLOOKUP(N$1,deflatores_ipca!$B$2:$E$61,4,FALSE)</f>
        <v>90114.977438657123</v>
      </c>
      <c r="O22">
        <f>CUSTOS_nominal!O22*VLOOKUP(O$1,deflatores_ipca!$B$2:$E$61,4,FALSE)</f>
        <v>93488.812599422425</v>
      </c>
      <c r="P22">
        <f>CUSTOS_nominal!P22*VLOOKUP(P$1,deflatores_ipca!$B$2:$E$61,4,FALSE)</f>
        <v>89177.492368245265</v>
      </c>
      <c r="Q22">
        <f>CUSTOS_nominal!Q22*VLOOKUP(Q$1,deflatores_ipca!$B$2:$E$61,4,FALSE)</f>
        <v>31324.198468607021</v>
      </c>
      <c r="R22">
        <f>CUSTOS_nominal!R22*VLOOKUP(R$1,deflatores_ipca!$B$2:$E$61,4,FALSE)</f>
        <v>86309.126011273358</v>
      </c>
      <c r="S22">
        <f>CUSTOS_nominal!S22*VLOOKUP(S$1,deflatores_ipca!$B$2:$E$61,4,FALSE)</f>
        <v>83728.410020338255</v>
      </c>
      <c r="T22">
        <f>CUSTOS_nominal!T22*VLOOKUP(T$1,deflatores_ipca!$B$2:$E$61,4,FALSE)</f>
        <v>87799.05406665006</v>
      </c>
      <c r="U22">
        <f>CUSTOS_nominal!U22*VLOOKUP(U$1,deflatores_ipca!$B$2:$E$61,4,FALSE)</f>
        <v>82183.049527742405</v>
      </c>
      <c r="V22">
        <f>CUSTOS_nominal!V22*VLOOKUP(V$1,deflatores_ipca!$B$2:$E$61,4,FALSE)</f>
        <v>86919.085553387486</v>
      </c>
      <c r="W22">
        <f>CUSTOS_nominal!W22*VLOOKUP(W$1,deflatores_ipca!$B$2:$E$61,4,FALSE)</f>
        <v>97611.122532276102</v>
      </c>
      <c r="X22">
        <f>CUSTOS_nominal!X22*VLOOKUP(X$1,deflatores_ipca!$B$2:$E$61,4,FALSE)</f>
        <v>84274.628706779098</v>
      </c>
      <c r="Y22">
        <f>CUSTOS_nominal!Y22*VLOOKUP(Y$1,deflatores_ipca!$B$2:$E$61,4,FALSE)</f>
        <v>78628.926859545696</v>
      </c>
      <c r="Z22">
        <f>CUSTOS_nominal!Z22*VLOOKUP(Z$1,deflatores_ipca!$B$2:$E$61,4,FALSE)</f>
        <v>86558.587363487357</v>
      </c>
      <c r="AA22">
        <f>CUSTOS_nominal!AA22*VLOOKUP(AA$1,deflatores_ipca!$B$2:$E$61,4,FALSE)</f>
        <v>85355.168886839689</v>
      </c>
      <c r="AB22">
        <f>CUSTOS_nominal!AB22*VLOOKUP(AB$1,deflatores_ipca!$B$2:$E$61,4,FALSE)</f>
        <v>101561.41703905349</v>
      </c>
      <c r="AE22">
        <f>CUSTOS_nominal!AE22*VLOOKUP(AE$1,deflatores_ipca!$B$2:$E$61,4,FALSE)</f>
        <v>94479.99799027796</v>
      </c>
      <c r="AF22">
        <f>CUSTOS_nominal!AF22*VLOOKUP(AF$1,deflatores_ipca!$B$2:$E$61,4,FALSE)</f>
        <v>105827.61091727718</v>
      </c>
      <c r="AG22">
        <f>CUSTOS_nominal!AG22*VLOOKUP(AG$1,deflatores_ipca!$B$2:$E$61,4,FALSE)</f>
        <v>148887.00405297161</v>
      </c>
      <c r="AH22">
        <f>CUSTOS_nominal!AH22*VLOOKUP(AH$1,deflatores_ipca!$B$2:$E$61,4,FALSE)</f>
        <v>101339.38239937696</v>
      </c>
      <c r="AI22">
        <f>CUSTOS_nominal!AI22*VLOOKUP(AI$1,deflatores_ipca!$B$2:$E$61,4,FALSE)</f>
        <v>94618.24925238271</v>
      </c>
      <c r="AJ22">
        <f>CUSTOS_nominal!AJ22*VLOOKUP(AJ$1,deflatores_ipca!$B$2:$E$61,4,FALSE)</f>
        <v>67598.191115386027</v>
      </c>
      <c r="AK22">
        <f>CUSTOS_nominal!AK22*VLOOKUP(AK$1,deflatores_ipca!$B$2:$E$61,4,FALSE)</f>
        <v>70330.053360155696</v>
      </c>
      <c r="AL22">
        <f>CUSTOS_nominal!AL22*VLOOKUP(AL$1,deflatores_ipca!$B$2:$E$61,4,FALSE)</f>
        <v>12702.975468646417</v>
      </c>
      <c r="AM22">
        <f>CUSTOS_nominal!AM22*VLOOKUP(AM$1,deflatores_ipca!$B$2:$E$61,4,FALSE)</f>
        <v>74574.685800764535</v>
      </c>
      <c r="AN22">
        <f>CUSTOS_nominal!AN22*VLOOKUP(AN$1,deflatores_ipca!$B$2:$E$61,4,FALSE)</f>
        <v>71677.70155007932</v>
      </c>
      <c r="AO22">
        <f>CUSTOS_nominal!AO22*VLOOKUP(AO$1,deflatores_ipca!$B$2:$E$61,4,FALSE)</f>
        <v>68471.869543084307</v>
      </c>
      <c r="AQ22">
        <f>CUSTOS_nominal!AQ22*VLOOKUP(AQ$1,deflatores_ipca!$B$2:$E$61,4,FALSE)</f>
        <v>87278.239197861854</v>
      </c>
      <c r="AR22">
        <f>CUSTOS_nominal!AR22*VLOOKUP(AR$1,deflatores_ipca!$B$2:$E$61,4,FALSE)</f>
        <v>77209.892566311217</v>
      </c>
      <c r="AS22">
        <f>CUSTOS_nominal!AS22*VLOOKUP(AS$1,deflatores_ipca!$B$2:$E$61,4,FALSE)</f>
        <v>78851.170490554287</v>
      </c>
      <c r="AT22">
        <f>CUSTOS_nominal!AT22*VLOOKUP(AT$1,deflatores_ipca!$B$2:$E$61,4,FALSE)</f>
        <v>81820.219851389134</v>
      </c>
      <c r="AU22">
        <f>CUSTOS_nominal!AU22*VLOOKUP(AU$1,deflatores_ipca!$B$2:$E$61,4,FALSE)</f>
        <v>82757.008617048006</v>
      </c>
      <c r="AV22">
        <f>CUSTOS_nominal!AV22*VLOOKUP(AV$1,deflatores_ipca!$B$2:$E$61,4,FALSE)</f>
        <v>78817.599431892158</v>
      </c>
      <c r="AW22">
        <f>CUSTOS_nominal!AW22*VLOOKUP(AW$1,deflatores_ipca!$B$2:$E$61,4,FALSE)</f>
        <v>85771.711865757286</v>
      </c>
      <c r="AX22">
        <f>CUSTOS_nominal!AX22*VLOOKUP(AX$1,deflatores_ipca!$B$2:$E$61,4,FALSE)</f>
        <v>46403.742840387327</v>
      </c>
      <c r="AY22">
        <f>CUSTOS_nominal!AY22*VLOOKUP(AY$1,deflatores_ipca!$B$2:$E$61,4,FALSE)</f>
        <v>72637.831661040487</v>
      </c>
      <c r="AZ22">
        <f>CUSTOS_nominal!AZ22*VLOOKUP(AZ$1,deflatores_ipca!$B$2:$E$61,4,FALSE)</f>
        <v>96476.13913301409</v>
      </c>
      <c r="BA22">
        <f>CUSTOS_nominal!BA22*VLOOKUP(BA$1,deflatores_ipca!$B$2:$E$61,4,FALSE)</f>
        <v>88308.00034191522</v>
      </c>
      <c r="BB22">
        <f>CUSTOS_nominal!BB22*VLOOKUP(BB$1,deflatores_ipca!$B$2:$E$61,4,FALSE)</f>
        <v>90004.816162159419</v>
      </c>
      <c r="BC22">
        <f>CUSTOS_nominal!BC22*VLOOKUP(BC$1,deflatores_ipca!$B$2:$E$61,4,FALSE)</f>
        <v>83511.873987471714</v>
      </c>
      <c r="BD22">
        <f>CUSTOS_nominal!BD22*VLOOKUP(BD$1,deflatores_ipca!$B$2:$E$61,4,FALSE)</f>
        <v>79378.038202653552</v>
      </c>
      <c r="BE22">
        <f>CUSTOS_nominal!BE22*VLOOKUP(BE$1,deflatores_ipca!$B$2:$E$61,4,FALSE)</f>
        <v>84698.14530681746</v>
      </c>
      <c r="BF22">
        <f>CUSTOS_nominal!BF22*VLOOKUP(BF$1,deflatores_ipca!$B$2:$E$61,4,FALSE)</f>
        <v>93828.47513987642</v>
      </c>
      <c r="BG22">
        <f>CUSTOS_nominal!BG22*VLOOKUP(BG$1,deflatores_ipca!$B$2:$E$61,4,FALSE)</f>
        <v>91862.698933033709</v>
      </c>
      <c r="BH22">
        <f>CUSTOS_nominal!BH22*VLOOKUP(BH$1,deflatores_ipca!$B$2:$E$61,4,FALSE)</f>
        <v>70144.577929759049</v>
      </c>
      <c r="BI22">
        <f>CUSTOS_nominal!BI22*VLOOKUP(BI$1,deflatores_ipca!$B$2:$E$61,4,FALSE)</f>
        <v>85366.890336314333</v>
      </c>
      <c r="BJ22">
        <f>CUSTOS_nominal!BJ22*VLOOKUP(BJ$1,deflatores_ipca!$B$2:$E$61,4,FALSE)</f>
        <v>54028.458942219404</v>
      </c>
      <c r="BK22">
        <f>CUSTOS_nominal!BK22*VLOOKUP(BK$1,deflatores_ipca!$B$2:$E$61,4,FALSE)</f>
        <v>79852.788647493871</v>
      </c>
      <c r="BL22">
        <f>CUSTOS_nominal!BL22*VLOOKUP(BL$1,deflatores_ipca!$B$2:$E$61,4,FALSE)</f>
        <v>89300.347505915022</v>
      </c>
      <c r="BM22">
        <f>CUSTOS_nominal!BM22*VLOOKUP(BM$1,deflatores_ipca!$B$2:$E$61,4,FALSE)</f>
        <v>83443.581235000005</v>
      </c>
      <c r="BN22">
        <f>CUSTOS_nominal!BN22*VLOOKUP(BN$1,deflatores_ipca!$B$2:$E$61,4,FALSE)</f>
        <v>81757.509999999995</v>
      </c>
    </row>
    <row r="23" spans="1:66" x14ac:dyDescent="0.35">
      <c r="A23" t="s">
        <v>137</v>
      </c>
      <c r="B23" t="s">
        <v>72</v>
      </c>
      <c r="C23" t="s">
        <v>73</v>
      </c>
      <c r="D23" t="s">
        <v>138</v>
      </c>
      <c r="E23" t="s">
        <v>139</v>
      </c>
      <c r="F23" t="s">
        <v>76</v>
      </c>
      <c r="G23">
        <f>CUSTOS_nominal!G23*VLOOKUP(G$1,deflatores_ipca!$B$2:$E$61,4,FALSE)</f>
        <v>0</v>
      </c>
      <c r="H23">
        <f>CUSTOS_nominal!H23*VLOOKUP(H$1,deflatores_ipca!$B$2:$E$61,4,FALSE)</f>
        <v>0</v>
      </c>
      <c r="I23">
        <f>CUSTOS_nominal!I23*VLOOKUP(I$1,deflatores_ipca!$B$2:$E$61,4,FALSE)</f>
        <v>0</v>
      </c>
      <c r="J23">
        <f>CUSTOS_nominal!J23*VLOOKUP(J$1,deflatores_ipca!$B$2:$E$61,4,FALSE)</f>
        <v>0</v>
      </c>
      <c r="K23">
        <f>CUSTOS_nominal!K23*VLOOKUP(K$1,deflatores_ipca!$B$2:$E$61,4,FALSE)</f>
        <v>0</v>
      </c>
      <c r="L23">
        <f>CUSTOS_nominal!L23*VLOOKUP(L$1,deflatores_ipca!$B$2:$E$61,4,FALSE)</f>
        <v>0</v>
      </c>
      <c r="M23">
        <f>CUSTOS_nominal!M23*VLOOKUP(M$1,deflatores_ipca!$B$2:$E$61,4,FALSE)</f>
        <v>0</v>
      </c>
      <c r="N23">
        <f>CUSTOS_nominal!N23*VLOOKUP(N$1,deflatores_ipca!$B$2:$E$61,4,FALSE)</f>
        <v>0</v>
      </c>
      <c r="O23">
        <f>CUSTOS_nominal!O23*VLOOKUP(O$1,deflatores_ipca!$B$2:$E$61,4,FALSE)</f>
        <v>0</v>
      </c>
      <c r="P23">
        <f>CUSTOS_nominal!P23*VLOOKUP(P$1,deflatores_ipca!$B$2:$E$61,4,FALSE)</f>
        <v>0</v>
      </c>
      <c r="Q23">
        <f>CUSTOS_nominal!Q23*VLOOKUP(Q$1,deflatores_ipca!$B$2:$E$61,4,FALSE)</f>
        <v>79141.804842676414</v>
      </c>
      <c r="R23">
        <f>CUSTOS_nominal!R23*VLOOKUP(R$1,deflatores_ipca!$B$2:$E$61,4,FALSE)</f>
        <v>80752.640990993401</v>
      </c>
      <c r="S23">
        <f>CUSTOS_nominal!S23*VLOOKUP(S$1,deflatores_ipca!$B$2:$E$61,4,FALSE)</f>
        <v>78241.607393420141</v>
      </c>
      <c r="T23">
        <f>CUSTOS_nominal!T23*VLOOKUP(T$1,deflatores_ipca!$B$2:$E$61,4,FALSE)</f>
        <v>67819.287011211971</v>
      </c>
      <c r="U23">
        <f>CUSTOS_nominal!U23*VLOOKUP(U$1,deflatores_ipca!$B$2:$E$61,4,FALSE)</f>
        <v>57827.002723406251</v>
      </c>
      <c r="V23">
        <f>CUSTOS_nominal!V23*VLOOKUP(V$1,deflatores_ipca!$B$2:$E$61,4,FALSE)</f>
        <v>75411.356150258725</v>
      </c>
      <c r="W23">
        <f>CUSTOS_nominal!W23*VLOOKUP(W$1,deflatores_ipca!$B$2:$E$61,4,FALSE)</f>
        <v>93722.243570553794</v>
      </c>
      <c r="X23">
        <f>CUSTOS_nominal!X23*VLOOKUP(X$1,deflatores_ipca!$B$2:$E$61,4,FALSE)</f>
        <v>80578.155215926992</v>
      </c>
      <c r="Y23">
        <f>CUSTOS_nominal!Y23*VLOOKUP(Y$1,deflatores_ipca!$B$2:$E$61,4,FALSE)</f>
        <v>85662.350476988824</v>
      </c>
      <c r="Z23">
        <f>CUSTOS_nominal!Z23*VLOOKUP(Z$1,deflatores_ipca!$B$2:$E$61,4,FALSE)</f>
        <v>81485.110579028842</v>
      </c>
      <c r="AA23">
        <f>CUSTOS_nominal!AA23*VLOOKUP(AA$1,deflatores_ipca!$B$2:$E$61,4,FALSE)</f>
        <v>82323.886059512457</v>
      </c>
      <c r="AB23">
        <f>CUSTOS_nominal!AB23*VLOOKUP(AB$1,deflatores_ipca!$B$2:$E$61,4,FALSE)</f>
        <v>97037.97602029609</v>
      </c>
      <c r="AE23">
        <f>CUSTOS_nominal!AE23*VLOOKUP(AE$1,deflatores_ipca!$B$2:$E$61,4,FALSE)</f>
        <v>106571.63292394241</v>
      </c>
      <c r="AF23">
        <f>CUSTOS_nominal!AF23*VLOOKUP(AF$1,deflatores_ipca!$B$2:$E$61,4,FALSE)</f>
        <v>104686.99963055247</v>
      </c>
      <c r="AG23">
        <f>CUSTOS_nominal!AG23*VLOOKUP(AG$1,deflatores_ipca!$B$2:$E$61,4,FALSE)</f>
        <v>155671.58794748891</v>
      </c>
      <c r="AH23">
        <f>CUSTOS_nominal!AH23*VLOOKUP(AH$1,deflatores_ipca!$B$2:$E$61,4,FALSE)</f>
        <v>106171.89142146555</v>
      </c>
      <c r="AI23">
        <f>CUSTOS_nominal!AI23*VLOOKUP(AI$1,deflatores_ipca!$B$2:$E$61,4,FALSE)</f>
        <v>105972.76650026115</v>
      </c>
      <c r="AJ23">
        <f>CUSTOS_nominal!AJ23*VLOOKUP(AJ$1,deflatores_ipca!$B$2:$E$61,4,FALSE)</f>
        <v>18263.957195415223</v>
      </c>
      <c r="AK23">
        <f>CUSTOS_nominal!AK23*VLOOKUP(AK$1,deflatores_ipca!$B$2:$E$61,4,FALSE)</f>
        <v>8254.3556615217603</v>
      </c>
      <c r="AL23">
        <f>CUSTOS_nominal!AL23*VLOOKUP(AL$1,deflatores_ipca!$B$2:$E$61,4,FALSE)</f>
        <v>43650.616638037267</v>
      </c>
      <c r="AM23">
        <f>CUSTOS_nominal!AM23*VLOOKUP(AM$1,deflatores_ipca!$B$2:$E$61,4,FALSE)</f>
        <v>71097.951587907693</v>
      </c>
      <c r="AN23">
        <f>CUSTOS_nominal!AN23*VLOOKUP(AN$1,deflatores_ipca!$B$2:$E$61,4,FALSE)</f>
        <v>75459.495516290131</v>
      </c>
      <c r="AO23">
        <f>CUSTOS_nominal!AO23*VLOOKUP(AO$1,deflatores_ipca!$B$2:$E$61,4,FALSE)</f>
        <v>64455.889277504029</v>
      </c>
      <c r="AQ23">
        <f>CUSTOS_nominal!AQ23*VLOOKUP(AQ$1,deflatores_ipca!$B$2:$E$61,4,FALSE)</f>
        <v>65397.66200813013</v>
      </c>
      <c r="AR23">
        <f>CUSTOS_nominal!AR23*VLOOKUP(AR$1,deflatores_ipca!$B$2:$E$61,4,FALSE)</f>
        <v>56946.761346541462</v>
      </c>
      <c r="AS23">
        <f>CUSTOS_nominal!AS23*VLOOKUP(AS$1,deflatores_ipca!$B$2:$E$61,4,FALSE)</f>
        <v>61860.505153025581</v>
      </c>
      <c r="AT23">
        <f>CUSTOS_nominal!AT23*VLOOKUP(AT$1,deflatores_ipca!$B$2:$E$61,4,FALSE)</f>
        <v>62591.738318588432</v>
      </c>
      <c r="AU23">
        <f>CUSTOS_nominal!AU23*VLOOKUP(AU$1,deflatores_ipca!$B$2:$E$61,4,FALSE)</f>
        <v>48628.191054917748</v>
      </c>
      <c r="AV23">
        <f>CUSTOS_nominal!AV23*VLOOKUP(AV$1,deflatores_ipca!$B$2:$E$61,4,FALSE)</f>
        <v>46176.983769253602</v>
      </c>
      <c r="AW23">
        <f>CUSTOS_nominal!AW23*VLOOKUP(AW$1,deflatores_ipca!$B$2:$E$61,4,FALSE)</f>
        <v>64094.034842643669</v>
      </c>
      <c r="AX23">
        <f>CUSTOS_nominal!AX23*VLOOKUP(AX$1,deflatores_ipca!$B$2:$E$61,4,FALSE)</f>
        <v>45159.892995568829</v>
      </c>
      <c r="AY23">
        <f>CUSTOS_nominal!AY23*VLOOKUP(AY$1,deflatores_ipca!$B$2:$E$61,4,FALSE)</f>
        <v>53565.547569423914</v>
      </c>
      <c r="AZ23">
        <f>CUSTOS_nominal!AZ23*VLOOKUP(AZ$1,deflatores_ipca!$B$2:$E$61,4,FALSE)</f>
        <v>61092.060320162593</v>
      </c>
      <c r="BA23">
        <f>CUSTOS_nominal!BA23*VLOOKUP(BA$1,deflatores_ipca!$B$2:$E$61,4,FALSE)</f>
        <v>58446.778661417913</v>
      </c>
      <c r="BB23">
        <f>CUSTOS_nominal!BB23*VLOOKUP(BB$1,deflatores_ipca!$B$2:$E$61,4,FALSE)</f>
        <v>56318.054044058226</v>
      </c>
      <c r="BC23">
        <f>CUSTOS_nominal!BC23*VLOOKUP(BC$1,deflatores_ipca!$B$2:$E$61,4,FALSE)</f>
        <v>62250.83656804252</v>
      </c>
      <c r="BD23">
        <f>CUSTOS_nominal!BD23*VLOOKUP(BD$1,deflatores_ipca!$B$2:$E$61,4,FALSE)</f>
        <v>50546.192638492095</v>
      </c>
      <c r="BE23">
        <f>CUSTOS_nominal!BE23*VLOOKUP(BE$1,deflatores_ipca!$B$2:$E$61,4,FALSE)</f>
        <v>58681.926028369919</v>
      </c>
      <c r="BF23">
        <f>CUSTOS_nominal!BF23*VLOOKUP(BF$1,deflatores_ipca!$B$2:$E$61,4,FALSE)</f>
        <v>62757.433223584711</v>
      </c>
      <c r="BG23">
        <f>CUSTOS_nominal!BG23*VLOOKUP(BG$1,deflatores_ipca!$B$2:$E$61,4,FALSE)</f>
        <v>61214.227426763267</v>
      </c>
      <c r="BH23">
        <f>CUSTOS_nominal!BH23*VLOOKUP(BH$1,deflatores_ipca!$B$2:$E$61,4,FALSE)</f>
        <v>51325.031409845789</v>
      </c>
      <c r="BI23">
        <f>CUSTOS_nominal!BI23*VLOOKUP(BI$1,deflatores_ipca!$B$2:$E$61,4,FALSE)</f>
        <v>49288.455260342664</v>
      </c>
      <c r="BJ23">
        <f>CUSTOS_nominal!BJ23*VLOOKUP(BJ$1,deflatores_ipca!$B$2:$E$61,4,FALSE)</f>
        <v>0</v>
      </c>
      <c r="BK23">
        <f>CUSTOS_nominal!BK23*VLOOKUP(BK$1,deflatores_ipca!$B$2:$E$61,4,FALSE)</f>
        <v>57264.213077871304</v>
      </c>
      <c r="BL23">
        <f>CUSTOS_nominal!BL23*VLOOKUP(BL$1,deflatores_ipca!$B$2:$E$61,4,FALSE)</f>
        <v>64021.018341213501</v>
      </c>
      <c r="BM23">
        <f>CUSTOS_nominal!BM23*VLOOKUP(BM$1,deflatores_ipca!$B$2:$E$61,4,FALSE)</f>
        <v>59437.793345000006</v>
      </c>
      <c r="BN23">
        <f>CUSTOS_nominal!BN23*VLOOKUP(BN$1,deflatores_ipca!$B$2:$E$61,4,FALSE)</f>
        <v>56519.58</v>
      </c>
    </row>
    <row r="24" spans="1:66" x14ac:dyDescent="0.35">
      <c r="A24" t="s">
        <v>140</v>
      </c>
      <c r="B24" t="s">
        <v>72</v>
      </c>
      <c r="C24" t="s">
        <v>73</v>
      </c>
      <c r="D24" t="s">
        <v>141</v>
      </c>
      <c r="E24" t="s">
        <v>142</v>
      </c>
      <c r="F24" t="s">
        <v>76</v>
      </c>
      <c r="G24">
        <f>CUSTOS_nominal!G24*VLOOKUP(G$1,deflatores_ipca!$B$2:$E$61,4,FALSE)</f>
        <v>28721.746180750251</v>
      </c>
      <c r="H24">
        <f>CUSTOS_nominal!H24*VLOOKUP(H$1,deflatores_ipca!$B$2:$E$61,4,FALSE)</f>
        <v>38616.508201169563</v>
      </c>
      <c r="I24">
        <f>CUSTOS_nominal!I24*VLOOKUP(I$1,deflatores_ipca!$B$2:$E$61,4,FALSE)</f>
        <v>47117.343906340619</v>
      </c>
      <c r="J24">
        <f>CUSTOS_nominal!J24*VLOOKUP(J$1,deflatores_ipca!$B$2:$E$61,4,FALSE)</f>
        <v>42012.201542089009</v>
      </c>
      <c r="K24">
        <f>CUSTOS_nominal!K24*VLOOKUP(K$1,deflatores_ipca!$B$2:$E$61,4,FALSE)</f>
        <v>39051.579126393211</v>
      </c>
      <c r="L24">
        <f>CUSTOS_nominal!L24*VLOOKUP(L$1,deflatores_ipca!$B$2:$E$61,4,FALSE)</f>
        <v>41367.165476390197</v>
      </c>
      <c r="M24">
        <f>CUSTOS_nominal!M24*VLOOKUP(M$1,deflatores_ipca!$B$2:$E$61,4,FALSE)</f>
        <v>43190.244061271893</v>
      </c>
      <c r="N24">
        <f>CUSTOS_nominal!N24*VLOOKUP(N$1,deflatores_ipca!$B$2:$E$61,4,FALSE)</f>
        <v>20269.884616737145</v>
      </c>
      <c r="O24">
        <f>CUSTOS_nominal!O24*VLOOKUP(O$1,deflatores_ipca!$B$2:$E$61,4,FALSE)</f>
        <v>4181.0904603585168</v>
      </c>
      <c r="P24">
        <f>CUSTOS_nominal!P24*VLOOKUP(P$1,deflatores_ipca!$B$2:$E$61,4,FALSE)</f>
        <v>34764.011821300432</v>
      </c>
      <c r="Q24">
        <f>CUSTOS_nominal!Q24*VLOOKUP(Q$1,deflatores_ipca!$B$2:$E$61,4,FALSE)</f>
        <v>27170.189444683376</v>
      </c>
      <c r="R24">
        <f>CUSTOS_nominal!R24*VLOOKUP(R$1,deflatores_ipca!$B$2:$E$61,4,FALSE)</f>
        <v>41161.461186586959</v>
      </c>
      <c r="S24">
        <f>CUSTOS_nominal!S24*VLOOKUP(S$1,deflatores_ipca!$B$2:$E$61,4,FALSE)</f>
        <v>39146.929992011588</v>
      </c>
      <c r="T24">
        <f>CUSTOS_nominal!T24*VLOOKUP(T$1,deflatores_ipca!$B$2:$E$61,4,FALSE)</f>
        <v>31612.867085048081</v>
      </c>
      <c r="U24">
        <f>CUSTOS_nominal!U24*VLOOKUP(U$1,deflatores_ipca!$B$2:$E$61,4,FALSE)</f>
        <v>32892.320357636221</v>
      </c>
      <c r="V24">
        <f>CUSTOS_nominal!V24*VLOOKUP(V$1,deflatores_ipca!$B$2:$E$61,4,FALSE)</f>
        <v>37927.218311782111</v>
      </c>
      <c r="W24">
        <f>CUSTOS_nominal!W24*VLOOKUP(W$1,deflatores_ipca!$B$2:$E$61,4,FALSE)</f>
        <v>48159.961908333775</v>
      </c>
      <c r="X24">
        <f>CUSTOS_nominal!X24*VLOOKUP(X$1,deflatores_ipca!$B$2:$E$61,4,FALSE)</f>
        <v>40362.514925283373</v>
      </c>
      <c r="Y24">
        <f>CUSTOS_nominal!Y24*VLOOKUP(Y$1,deflatores_ipca!$B$2:$E$61,4,FALSE)</f>
        <v>44508.754524178497</v>
      </c>
      <c r="Z24">
        <f>CUSTOS_nominal!Z24*VLOOKUP(Z$1,deflatores_ipca!$B$2:$E$61,4,FALSE)</f>
        <v>52139.825685053089</v>
      </c>
      <c r="AA24">
        <f>CUSTOS_nominal!AA24*VLOOKUP(AA$1,deflatores_ipca!$B$2:$E$61,4,FALSE)</f>
        <v>52664.620944376322</v>
      </c>
      <c r="AB24">
        <f>CUSTOS_nominal!AB24*VLOOKUP(AB$1,deflatores_ipca!$B$2:$E$61,4,FALSE)</f>
        <v>70190.4159850836</v>
      </c>
      <c r="AE24">
        <f>CUSTOS_nominal!AE24*VLOOKUP(AE$1,deflatores_ipca!$B$2:$E$61,4,FALSE)</f>
        <v>52741.690226424587</v>
      </c>
      <c r="AF24">
        <f>CUSTOS_nominal!AF24*VLOOKUP(AF$1,deflatores_ipca!$B$2:$E$61,4,FALSE)</f>
        <v>57065.994467170662</v>
      </c>
      <c r="AG24">
        <f>CUSTOS_nominal!AG24*VLOOKUP(AG$1,deflatores_ipca!$B$2:$E$61,4,FALSE)</f>
        <v>104770.44815212926</v>
      </c>
      <c r="AH24">
        <f>CUSTOS_nominal!AH24*VLOOKUP(AH$1,deflatores_ipca!$B$2:$E$61,4,FALSE)</f>
        <v>56134.080140810584</v>
      </c>
      <c r="AI24">
        <f>CUSTOS_nominal!AI24*VLOOKUP(AI$1,deflatores_ipca!$B$2:$E$61,4,FALSE)</f>
        <v>53410.159110874221</v>
      </c>
      <c r="AJ24">
        <f>CUSTOS_nominal!AJ24*VLOOKUP(AJ$1,deflatores_ipca!$B$2:$E$61,4,FALSE)</f>
        <v>11373.954840433751</v>
      </c>
      <c r="AK24">
        <f>CUSTOS_nominal!AK24*VLOOKUP(AK$1,deflatores_ipca!$B$2:$E$61,4,FALSE)</f>
        <v>0</v>
      </c>
      <c r="AL24">
        <f>CUSTOS_nominal!AL24*VLOOKUP(AL$1,deflatores_ipca!$B$2:$E$61,4,FALSE)</f>
        <v>18686.404323876792</v>
      </c>
      <c r="AM24">
        <f>CUSTOS_nominal!AM24*VLOOKUP(AM$1,deflatores_ipca!$B$2:$E$61,4,FALSE)</f>
        <v>27764.500338184731</v>
      </c>
      <c r="AN24">
        <f>CUSTOS_nominal!AN24*VLOOKUP(AN$1,deflatores_ipca!$B$2:$E$61,4,FALSE)</f>
        <v>28826.114826341047</v>
      </c>
      <c r="AO24">
        <f>CUSTOS_nominal!AO24*VLOOKUP(AO$1,deflatores_ipca!$B$2:$E$61,4,FALSE)</f>
        <v>30651.607198319754</v>
      </c>
      <c r="AQ24">
        <f>CUSTOS_nominal!AQ24*VLOOKUP(AQ$1,deflatores_ipca!$B$2:$E$61,4,FALSE)</f>
        <v>31806.288472830889</v>
      </c>
      <c r="AR24">
        <f>CUSTOS_nominal!AR24*VLOOKUP(AR$1,deflatores_ipca!$B$2:$E$61,4,FALSE)</f>
        <v>27318.926016955491</v>
      </c>
      <c r="AS24">
        <f>CUSTOS_nominal!AS24*VLOOKUP(AS$1,deflatores_ipca!$B$2:$E$61,4,FALSE)</f>
        <v>29320.565068485124</v>
      </c>
      <c r="AT24">
        <f>CUSTOS_nominal!AT24*VLOOKUP(AT$1,deflatores_ipca!$B$2:$E$61,4,FALSE)</f>
        <v>28286.454154630293</v>
      </c>
      <c r="AU24">
        <f>CUSTOS_nominal!AU24*VLOOKUP(AU$1,deflatores_ipca!$B$2:$E$61,4,FALSE)</f>
        <v>27710.243429648468</v>
      </c>
      <c r="AV24">
        <f>CUSTOS_nominal!AV24*VLOOKUP(AV$1,deflatores_ipca!$B$2:$E$61,4,FALSE)</f>
        <v>24287.878925245954</v>
      </c>
      <c r="AW24">
        <f>CUSTOS_nominal!AW24*VLOOKUP(AW$1,deflatores_ipca!$B$2:$E$61,4,FALSE)</f>
        <v>28270.812654223049</v>
      </c>
      <c r="AX24">
        <f>CUSTOS_nominal!AX24*VLOOKUP(AX$1,deflatores_ipca!$B$2:$E$61,4,FALSE)</f>
        <v>13672.689570642215</v>
      </c>
      <c r="AY24">
        <f>CUSTOS_nominal!AY24*VLOOKUP(AY$1,deflatores_ipca!$B$2:$E$61,4,FALSE)</f>
        <v>22679.410710634962</v>
      </c>
      <c r="AZ24">
        <f>CUSTOS_nominal!AZ24*VLOOKUP(AZ$1,deflatores_ipca!$B$2:$E$61,4,FALSE)</f>
        <v>29431.96300469885</v>
      </c>
      <c r="BA24">
        <f>CUSTOS_nominal!BA24*VLOOKUP(BA$1,deflatores_ipca!$B$2:$E$61,4,FALSE)</f>
        <v>29821.348344612175</v>
      </c>
      <c r="BB24">
        <f>CUSTOS_nominal!BB24*VLOOKUP(BB$1,deflatores_ipca!$B$2:$E$61,4,FALSE)</f>
        <v>20349.242660768617</v>
      </c>
      <c r="BC24">
        <f>CUSTOS_nominal!BC24*VLOOKUP(BC$1,deflatores_ipca!$B$2:$E$61,4,FALSE)</f>
        <v>24604.122941180784</v>
      </c>
      <c r="BD24">
        <f>CUSTOS_nominal!BD24*VLOOKUP(BD$1,deflatores_ipca!$B$2:$E$61,4,FALSE)</f>
        <v>23797.167893389596</v>
      </c>
      <c r="BE24">
        <f>CUSTOS_nominal!BE24*VLOOKUP(BE$1,deflatores_ipca!$B$2:$E$61,4,FALSE)</f>
        <v>24899.58464409491</v>
      </c>
      <c r="BF24">
        <f>CUSTOS_nominal!BF24*VLOOKUP(BF$1,deflatores_ipca!$B$2:$E$61,4,FALSE)</f>
        <v>27254.506546074688</v>
      </c>
      <c r="BG24">
        <f>CUSTOS_nominal!BG24*VLOOKUP(BG$1,deflatores_ipca!$B$2:$E$61,4,FALSE)</f>
        <v>26384.128972236376</v>
      </c>
      <c r="BH24">
        <f>CUSTOS_nominal!BH24*VLOOKUP(BH$1,deflatores_ipca!$B$2:$E$61,4,FALSE)</f>
        <v>21863.70832178256</v>
      </c>
      <c r="BI24">
        <f>CUSTOS_nominal!BI24*VLOOKUP(BI$1,deflatores_ipca!$B$2:$E$61,4,FALSE)</f>
        <v>12999.641749656206</v>
      </c>
      <c r="BJ24">
        <f>CUSTOS_nominal!BJ24*VLOOKUP(BJ$1,deflatores_ipca!$B$2:$E$61,4,FALSE)</f>
        <v>0</v>
      </c>
      <c r="BK24">
        <f>CUSTOS_nominal!BK24*VLOOKUP(BK$1,deflatores_ipca!$B$2:$E$61,4,FALSE)</f>
        <v>13092.07736643657</v>
      </c>
      <c r="BL24">
        <f>CUSTOS_nominal!BL24*VLOOKUP(BL$1,deflatores_ipca!$B$2:$E$61,4,FALSE)</f>
        <v>20956.852415429003</v>
      </c>
      <c r="BM24">
        <f>CUSTOS_nominal!BM24*VLOOKUP(BM$1,deflatores_ipca!$B$2:$E$61,4,FALSE)</f>
        <v>22870.369025</v>
      </c>
      <c r="BN24">
        <f>CUSTOS_nominal!BN24*VLOOKUP(BN$1,deflatores_ipca!$B$2:$E$61,4,FALSE)</f>
        <v>21722.880000000001</v>
      </c>
    </row>
    <row r="25" spans="1:66" x14ac:dyDescent="0.35">
      <c r="A25" t="s">
        <v>143</v>
      </c>
      <c r="B25" t="s">
        <v>72</v>
      </c>
      <c r="C25" t="s">
        <v>73</v>
      </c>
      <c r="D25" t="s">
        <v>144</v>
      </c>
      <c r="E25" t="s">
        <v>145</v>
      </c>
      <c r="F25" t="s">
        <v>76</v>
      </c>
      <c r="G25">
        <f>CUSTOS_nominal!G25*VLOOKUP(G$1,deflatores_ipca!$B$2:$E$61,4,FALSE)</f>
        <v>56383.142648719586</v>
      </c>
      <c r="H25">
        <f>CUSTOS_nominal!H25*VLOOKUP(H$1,deflatores_ipca!$B$2:$E$61,4,FALSE)</f>
        <v>54892.286970839712</v>
      </c>
      <c r="I25">
        <f>CUSTOS_nominal!I25*VLOOKUP(I$1,deflatores_ipca!$B$2:$E$61,4,FALSE)</f>
        <v>62250.352482168906</v>
      </c>
      <c r="J25">
        <f>CUSTOS_nominal!J25*VLOOKUP(J$1,deflatores_ipca!$B$2:$E$61,4,FALSE)</f>
        <v>42404.040845718824</v>
      </c>
      <c r="K25">
        <f>CUSTOS_nominal!K25*VLOOKUP(K$1,deflatores_ipca!$B$2:$E$61,4,FALSE)</f>
        <v>57539.430275034953</v>
      </c>
      <c r="L25">
        <f>CUSTOS_nominal!L25*VLOOKUP(L$1,deflatores_ipca!$B$2:$E$61,4,FALSE)</f>
        <v>63825.172062773767</v>
      </c>
      <c r="M25">
        <f>CUSTOS_nominal!M25*VLOOKUP(M$1,deflatores_ipca!$B$2:$E$61,4,FALSE)</f>
        <v>56450.185048085616</v>
      </c>
      <c r="N25">
        <f>CUSTOS_nominal!N25*VLOOKUP(N$1,deflatores_ipca!$B$2:$E$61,4,FALSE)</f>
        <v>61071.538569498283</v>
      </c>
      <c r="O25">
        <f>CUSTOS_nominal!O25*VLOOKUP(O$1,deflatores_ipca!$B$2:$E$61,4,FALSE)</f>
        <v>61100.28704091598</v>
      </c>
      <c r="P25">
        <f>CUSTOS_nominal!P25*VLOOKUP(P$1,deflatores_ipca!$B$2:$E$61,4,FALSE)</f>
        <v>49830.556255283584</v>
      </c>
      <c r="Q25">
        <f>CUSTOS_nominal!Q25*VLOOKUP(Q$1,deflatores_ipca!$B$2:$E$61,4,FALSE)</f>
        <v>32701.069892507854</v>
      </c>
      <c r="R25">
        <f>CUSTOS_nominal!R25*VLOOKUP(R$1,deflatores_ipca!$B$2:$E$61,4,FALSE)</f>
        <v>38661.114563845164</v>
      </c>
      <c r="S25">
        <f>CUSTOS_nominal!S25*VLOOKUP(S$1,deflatores_ipca!$B$2:$E$61,4,FALSE)</f>
        <v>36677.939547909889</v>
      </c>
      <c r="T25">
        <f>CUSTOS_nominal!T25*VLOOKUP(T$1,deflatores_ipca!$B$2:$E$61,4,FALSE)</f>
        <v>44694.506193967361</v>
      </c>
      <c r="U25">
        <f>CUSTOS_nominal!U25*VLOOKUP(U$1,deflatores_ipca!$B$2:$E$61,4,FALSE)</f>
        <v>38865.054568234918</v>
      </c>
      <c r="V25">
        <f>CUSTOS_nominal!V25*VLOOKUP(V$1,deflatores_ipca!$B$2:$E$61,4,FALSE)</f>
        <v>43863.739741658552</v>
      </c>
      <c r="W25">
        <f>CUSTOS_nominal!W25*VLOOKUP(W$1,deflatores_ipca!$B$2:$E$61,4,FALSE)</f>
        <v>56181.152427659952</v>
      </c>
      <c r="X25">
        <f>CUSTOS_nominal!X25*VLOOKUP(X$1,deflatores_ipca!$B$2:$E$61,4,FALSE)</f>
        <v>43716.987790278472</v>
      </c>
      <c r="Y25">
        <f>CUSTOS_nominal!Y25*VLOOKUP(Y$1,deflatores_ipca!$B$2:$E$61,4,FALSE)</f>
        <v>48445.721350148619</v>
      </c>
      <c r="Z25">
        <f>CUSTOS_nominal!Z25*VLOOKUP(Z$1,deflatores_ipca!$B$2:$E$61,4,FALSE)</f>
        <v>52174.47590118985</v>
      </c>
      <c r="AA25">
        <f>CUSTOS_nominal!AA25*VLOOKUP(AA$1,deflatores_ipca!$B$2:$E$61,4,FALSE)</f>
        <v>52672.488168105243</v>
      </c>
      <c r="AB25">
        <f>CUSTOS_nominal!AB25*VLOOKUP(AB$1,deflatores_ipca!$B$2:$E$61,4,FALSE)</f>
        <v>70224.948718100015</v>
      </c>
      <c r="AE25">
        <f>CUSTOS_nominal!AE25*VLOOKUP(AE$1,deflatores_ipca!$B$2:$E$61,4,FALSE)</f>
        <v>53478.112353857963</v>
      </c>
      <c r="AF25">
        <f>CUSTOS_nominal!AF25*VLOOKUP(AF$1,deflatores_ipca!$B$2:$E$61,4,FALSE)</f>
        <v>63033.499274277478</v>
      </c>
      <c r="AG25">
        <f>CUSTOS_nominal!AG25*VLOOKUP(AG$1,deflatores_ipca!$B$2:$E$61,4,FALSE)</f>
        <v>108493.90236536115</v>
      </c>
      <c r="AH25">
        <f>CUSTOS_nominal!AH25*VLOOKUP(AH$1,deflatores_ipca!$B$2:$E$61,4,FALSE)</f>
        <v>60855.103627112127</v>
      </c>
      <c r="AI25">
        <f>CUSTOS_nominal!AI25*VLOOKUP(AI$1,deflatores_ipca!$B$2:$E$61,4,FALSE)</f>
        <v>58430.715912689542</v>
      </c>
      <c r="AJ25">
        <f>CUSTOS_nominal!AJ25*VLOOKUP(AJ$1,deflatores_ipca!$B$2:$E$61,4,FALSE)</f>
        <v>19997.660261280005</v>
      </c>
      <c r="AK25">
        <f>CUSTOS_nominal!AK25*VLOOKUP(AK$1,deflatores_ipca!$B$2:$E$61,4,FALSE)</f>
        <v>27487.3238612899</v>
      </c>
      <c r="AL25">
        <f>CUSTOS_nominal!AL25*VLOOKUP(AL$1,deflatores_ipca!$B$2:$E$61,4,FALSE)</f>
        <v>29279.788728061747</v>
      </c>
      <c r="AM25">
        <f>CUSTOS_nominal!AM25*VLOOKUP(AM$1,deflatores_ipca!$B$2:$E$61,4,FALSE)</f>
        <v>29988.742506558752</v>
      </c>
      <c r="AN25">
        <f>CUSTOS_nominal!AN25*VLOOKUP(AN$1,deflatores_ipca!$B$2:$E$61,4,FALSE)</f>
        <v>29081.507855280455</v>
      </c>
      <c r="AO25">
        <f>CUSTOS_nominal!AO25*VLOOKUP(AO$1,deflatores_ipca!$B$2:$E$61,4,FALSE)</f>
        <v>27185.049526469495</v>
      </c>
      <c r="AQ25">
        <f>CUSTOS_nominal!AQ25*VLOOKUP(AQ$1,deflatores_ipca!$B$2:$E$61,4,FALSE)</f>
        <v>29919.950149485692</v>
      </c>
      <c r="AR25">
        <f>CUSTOS_nominal!AR25*VLOOKUP(AR$1,deflatores_ipca!$B$2:$E$61,4,FALSE)</f>
        <v>24514.851698642447</v>
      </c>
      <c r="AS25">
        <f>CUSTOS_nominal!AS25*VLOOKUP(AS$1,deflatores_ipca!$B$2:$E$61,4,FALSE)</f>
        <v>27746.333658489359</v>
      </c>
      <c r="AT25">
        <f>CUSTOS_nominal!AT25*VLOOKUP(AT$1,deflatores_ipca!$B$2:$E$61,4,FALSE)</f>
        <v>24737.894536402637</v>
      </c>
      <c r="AU25">
        <f>CUSTOS_nominal!AU25*VLOOKUP(AU$1,deflatores_ipca!$B$2:$E$61,4,FALSE)</f>
        <v>26508.693118637901</v>
      </c>
      <c r="AV25">
        <f>CUSTOS_nominal!AV25*VLOOKUP(AV$1,deflatores_ipca!$B$2:$E$61,4,FALSE)</f>
        <v>24933.305592364923</v>
      </c>
      <c r="AW25">
        <f>CUSTOS_nominal!AW25*VLOOKUP(AW$1,deflatores_ipca!$B$2:$E$61,4,FALSE)</f>
        <v>27591.084758529811</v>
      </c>
      <c r="AX25">
        <f>CUSTOS_nominal!AX25*VLOOKUP(AX$1,deflatores_ipca!$B$2:$E$61,4,FALSE)</f>
        <v>13391.303001112305</v>
      </c>
      <c r="AY25">
        <f>CUSTOS_nominal!AY25*VLOOKUP(AY$1,deflatores_ipca!$B$2:$E$61,4,FALSE)</f>
        <v>20608.297203022721</v>
      </c>
      <c r="AZ25">
        <f>CUSTOS_nominal!AZ25*VLOOKUP(AZ$1,deflatores_ipca!$B$2:$E$61,4,FALSE)</f>
        <v>28921.911804705327</v>
      </c>
      <c r="BA25">
        <f>CUSTOS_nominal!BA25*VLOOKUP(BA$1,deflatores_ipca!$B$2:$E$61,4,FALSE)</f>
        <v>27102.168601994726</v>
      </c>
      <c r="BB25">
        <f>CUSTOS_nominal!BB25*VLOOKUP(BB$1,deflatores_ipca!$B$2:$E$61,4,FALSE)</f>
        <v>25102.155984724704</v>
      </c>
      <c r="BC25">
        <f>CUSTOS_nominal!BC25*VLOOKUP(BC$1,deflatores_ipca!$B$2:$E$61,4,FALSE)</f>
        <v>27598.419545736684</v>
      </c>
      <c r="BD25">
        <f>CUSTOS_nominal!BD25*VLOOKUP(BD$1,deflatores_ipca!$B$2:$E$61,4,FALSE)</f>
        <v>22192.636794287013</v>
      </c>
      <c r="BE25">
        <f>CUSTOS_nominal!BE25*VLOOKUP(BE$1,deflatores_ipca!$B$2:$E$61,4,FALSE)</f>
        <v>24224.303633014108</v>
      </c>
      <c r="BF25">
        <f>CUSTOS_nominal!BF25*VLOOKUP(BF$1,deflatores_ipca!$B$2:$E$61,4,FALSE)</f>
        <v>27829.261779658824</v>
      </c>
      <c r="BG25">
        <f>CUSTOS_nominal!BG25*VLOOKUP(BG$1,deflatores_ipca!$B$2:$E$61,4,FALSE)</f>
        <v>27081.415441881312</v>
      </c>
      <c r="BH25">
        <f>CUSTOS_nominal!BH25*VLOOKUP(BH$1,deflatores_ipca!$B$2:$E$61,4,FALSE)</f>
        <v>26411.580123927681</v>
      </c>
      <c r="BI25">
        <f>CUSTOS_nominal!BI25*VLOOKUP(BI$1,deflatores_ipca!$B$2:$E$61,4,FALSE)</f>
        <v>17532.126890828731</v>
      </c>
      <c r="BJ25">
        <f>CUSTOS_nominal!BJ25*VLOOKUP(BJ$1,deflatores_ipca!$B$2:$E$61,4,FALSE)</f>
        <v>0</v>
      </c>
      <c r="BK25">
        <f>CUSTOS_nominal!BK25*VLOOKUP(BK$1,deflatores_ipca!$B$2:$E$61,4,FALSE)</f>
        <v>25078.419979765655</v>
      </c>
      <c r="BL25">
        <f>CUSTOS_nominal!BL25*VLOOKUP(BL$1,deflatores_ipca!$B$2:$E$61,4,FALSE)</f>
        <v>31405.785355707005</v>
      </c>
      <c r="BM25">
        <f>CUSTOS_nominal!BM25*VLOOKUP(BM$1,deflatores_ipca!$B$2:$E$61,4,FALSE)</f>
        <v>24692.626735000002</v>
      </c>
      <c r="BN25">
        <f>CUSTOS_nominal!BN25*VLOOKUP(BN$1,deflatores_ipca!$B$2:$E$61,4,FALSE)</f>
        <v>22414.38</v>
      </c>
    </row>
    <row r="26" spans="1:66" x14ac:dyDescent="0.35">
      <c r="A26" t="s">
        <v>146</v>
      </c>
      <c r="B26" t="s">
        <v>72</v>
      </c>
      <c r="C26" t="s">
        <v>73</v>
      </c>
      <c r="D26" t="s">
        <v>147</v>
      </c>
      <c r="E26" t="s">
        <v>148</v>
      </c>
      <c r="F26" t="s">
        <v>76</v>
      </c>
      <c r="G26">
        <f>CUSTOS_nominal!G26*VLOOKUP(G$1,deflatores_ipca!$B$2:$E$61,4,FALSE)</f>
        <v>40083.090851027489</v>
      </c>
      <c r="H26">
        <f>CUSTOS_nominal!H26*VLOOKUP(H$1,deflatores_ipca!$B$2:$E$61,4,FALSE)</f>
        <v>38513.462302156724</v>
      </c>
      <c r="I26">
        <f>CUSTOS_nominal!I26*VLOOKUP(I$1,deflatores_ipca!$B$2:$E$61,4,FALSE)</f>
        <v>37981.100812740762</v>
      </c>
      <c r="J26">
        <f>CUSTOS_nominal!J26*VLOOKUP(J$1,deflatores_ipca!$B$2:$E$61,4,FALSE)</f>
        <v>32538.415479745599</v>
      </c>
      <c r="K26">
        <f>CUSTOS_nominal!K26*VLOOKUP(K$1,deflatores_ipca!$B$2:$E$61,4,FALSE)</f>
        <v>30170.589264634807</v>
      </c>
      <c r="L26">
        <f>CUSTOS_nominal!L26*VLOOKUP(L$1,deflatores_ipca!$B$2:$E$61,4,FALSE)</f>
        <v>34132.834473147785</v>
      </c>
      <c r="M26">
        <f>CUSTOS_nominal!M26*VLOOKUP(M$1,deflatores_ipca!$B$2:$E$61,4,FALSE)</f>
        <v>25503.943999486037</v>
      </c>
      <c r="N26">
        <f>CUSTOS_nominal!N26*VLOOKUP(N$1,deflatores_ipca!$B$2:$E$61,4,FALSE)</f>
        <v>33147.6948189545</v>
      </c>
      <c r="O26">
        <f>CUSTOS_nominal!O26*VLOOKUP(O$1,deflatores_ipca!$B$2:$E$61,4,FALSE)</f>
        <v>37528.513031764262</v>
      </c>
      <c r="P26">
        <f>CUSTOS_nominal!P26*VLOOKUP(P$1,deflatores_ipca!$B$2:$E$61,4,FALSE)</f>
        <v>33934.003265977539</v>
      </c>
      <c r="Q26">
        <f>CUSTOS_nominal!Q26*VLOOKUP(Q$1,deflatores_ipca!$B$2:$E$61,4,FALSE)</f>
        <v>39222.300290770712</v>
      </c>
      <c r="R26">
        <f>CUSTOS_nominal!R26*VLOOKUP(R$1,deflatores_ipca!$B$2:$E$61,4,FALSE)</f>
        <v>35090.946627384976</v>
      </c>
      <c r="S26">
        <f>CUSTOS_nominal!S26*VLOOKUP(S$1,deflatores_ipca!$B$2:$E$61,4,FALSE)</f>
        <v>33152.544133216317</v>
      </c>
      <c r="T26">
        <f>CUSTOS_nominal!T26*VLOOKUP(T$1,deflatores_ipca!$B$2:$E$61,4,FALSE)</f>
        <v>31971.988990002119</v>
      </c>
      <c r="U26">
        <f>CUSTOS_nominal!U26*VLOOKUP(U$1,deflatores_ipca!$B$2:$E$61,4,FALSE)</f>
        <v>28653.231319244376</v>
      </c>
      <c r="V26">
        <f>CUSTOS_nominal!V26*VLOOKUP(V$1,deflatores_ipca!$B$2:$E$61,4,FALSE)</f>
        <v>33955.859415961917</v>
      </c>
      <c r="W26">
        <f>CUSTOS_nominal!W26*VLOOKUP(W$1,deflatores_ipca!$B$2:$E$61,4,FALSE)</f>
        <v>46170.829013096933</v>
      </c>
      <c r="X26">
        <f>CUSTOS_nominal!X26*VLOOKUP(X$1,deflatores_ipca!$B$2:$E$61,4,FALSE)</f>
        <v>33741.578308900265</v>
      </c>
      <c r="Y26">
        <f>CUSTOS_nominal!Y26*VLOOKUP(Y$1,deflatores_ipca!$B$2:$E$61,4,FALSE)</f>
        <v>38168.631821842457</v>
      </c>
      <c r="Z26">
        <f>CUSTOS_nominal!Z26*VLOOKUP(Z$1,deflatores_ipca!$B$2:$E$61,4,FALSE)</f>
        <v>42270.332177473632</v>
      </c>
      <c r="AA26">
        <f>CUSTOS_nominal!AA26*VLOOKUP(AA$1,deflatores_ipca!$B$2:$E$61,4,FALSE)</f>
        <v>43007.586982844805</v>
      </c>
      <c r="AB26">
        <f>CUSTOS_nominal!AB26*VLOOKUP(AB$1,deflatores_ipca!$B$2:$E$61,4,FALSE)</f>
        <v>60354.385440299942</v>
      </c>
      <c r="AE26">
        <f>CUSTOS_nominal!AE26*VLOOKUP(AE$1,deflatores_ipca!$B$2:$E$61,4,FALSE)</f>
        <v>61424.404092650548</v>
      </c>
      <c r="AF26">
        <f>CUSTOS_nominal!AF26*VLOOKUP(AF$1,deflatores_ipca!$B$2:$E$61,4,FALSE)</f>
        <v>70089.471241593768</v>
      </c>
      <c r="AG26">
        <f>CUSTOS_nominal!AG26*VLOOKUP(AG$1,deflatores_ipca!$B$2:$E$61,4,FALSE)</f>
        <v>115532.30046053095</v>
      </c>
      <c r="AH26">
        <f>CUSTOS_nominal!AH26*VLOOKUP(AH$1,deflatores_ipca!$B$2:$E$61,4,FALSE)</f>
        <v>64994.337453886779</v>
      </c>
      <c r="AI26">
        <f>CUSTOS_nominal!AI26*VLOOKUP(AI$1,deflatores_ipca!$B$2:$E$61,4,FALSE)</f>
        <v>63358.926166175515</v>
      </c>
      <c r="AJ26">
        <f>CUSTOS_nominal!AJ26*VLOOKUP(AJ$1,deflatores_ipca!$B$2:$E$61,4,FALSE)</f>
        <v>15999.944826935263</v>
      </c>
      <c r="AK26">
        <f>CUSTOS_nominal!AK26*VLOOKUP(AK$1,deflatores_ipca!$B$2:$E$61,4,FALSE)</f>
        <v>0</v>
      </c>
      <c r="AL26">
        <f>CUSTOS_nominal!AL26*VLOOKUP(AL$1,deflatores_ipca!$B$2:$E$61,4,FALSE)</f>
        <v>20688.912552483758</v>
      </c>
      <c r="AM26">
        <f>CUSTOS_nominal!AM26*VLOOKUP(AM$1,deflatores_ipca!$B$2:$E$61,4,FALSE)</f>
        <v>32058.385079285326</v>
      </c>
      <c r="AN26">
        <f>CUSTOS_nominal!AN26*VLOOKUP(AN$1,deflatores_ipca!$B$2:$E$61,4,FALSE)</f>
        <v>26427.249261371704</v>
      </c>
      <c r="AO26">
        <f>CUSTOS_nominal!AO26*VLOOKUP(AO$1,deflatores_ipca!$B$2:$E$61,4,FALSE)</f>
        <v>25792.222493011268</v>
      </c>
      <c r="AQ26">
        <f>CUSTOS_nominal!AQ26*VLOOKUP(AQ$1,deflatores_ipca!$B$2:$E$61,4,FALSE)</f>
        <v>27396.301100043904</v>
      </c>
      <c r="AR26">
        <f>CUSTOS_nominal!AR26*VLOOKUP(AR$1,deflatores_ipca!$B$2:$E$61,4,FALSE)</f>
        <v>22998.477435508586</v>
      </c>
      <c r="AS26">
        <f>CUSTOS_nominal!AS26*VLOOKUP(AS$1,deflatores_ipca!$B$2:$E$61,4,FALSE)</f>
        <v>26016.32967777973</v>
      </c>
      <c r="AT26">
        <f>CUSTOS_nominal!AT26*VLOOKUP(AT$1,deflatores_ipca!$B$2:$E$61,4,FALSE)</f>
        <v>23420.626436961567</v>
      </c>
      <c r="AU26">
        <f>CUSTOS_nominal!AU26*VLOOKUP(AU$1,deflatores_ipca!$B$2:$E$61,4,FALSE)</f>
        <v>23979.263592894004</v>
      </c>
      <c r="AV26">
        <f>CUSTOS_nominal!AV26*VLOOKUP(AV$1,deflatores_ipca!$B$2:$E$61,4,FALSE)</f>
        <v>24360.49298480956</v>
      </c>
      <c r="AW26">
        <f>CUSTOS_nominal!AW26*VLOOKUP(AW$1,deflatores_ipca!$B$2:$E$61,4,FALSE)</f>
        <v>27467.526537534817</v>
      </c>
      <c r="AX26">
        <f>CUSTOS_nominal!AX26*VLOOKUP(AX$1,deflatores_ipca!$B$2:$E$61,4,FALSE)</f>
        <v>15106.673153793605</v>
      </c>
      <c r="AY26">
        <f>CUSTOS_nominal!AY26*VLOOKUP(AY$1,deflatores_ipca!$B$2:$E$61,4,FALSE)</f>
        <v>19473.719336604121</v>
      </c>
      <c r="AZ26">
        <f>CUSTOS_nominal!AZ26*VLOOKUP(AZ$1,deflatores_ipca!$B$2:$E$61,4,FALSE)</f>
        <v>25455.389984348367</v>
      </c>
      <c r="BA26">
        <f>CUSTOS_nominal!BA26*VLOOKUP(BA$1,deflatores_ipca!$B$2:$E$61,4,FALSE)</f>
        <v>25805.120428863691</v>
      </c>
      <c r="BB26">
        <f>CUSTOS_nominal!BB26*VLOOKUP(BB$1,deflatores_ipca!$B$2:$E$61,4,FALSE)</f>
        <v>22079.356515381107</v>
      </c>
      <c r="BC26">
        <f>CUSTOS_nominal!BC26*VLOOKUP(BC$1,deflatores_ipca!$B$2:$E$61,4,FALSE)</f>
        <v>22438.764070254609</v>
      </c>
      <c r="BD26">
        <f>CUSTOS_nominal!BD26*VLOOKUP(BD$1,deflatores_ipca!$B$2:$E$61,4,FALSE)</f>
        <v>19964.276095941761</v>
      </c>
      <c r="BE26">
        <f>CUSTOS_nominal!BE26*VLOOKUP(BE$1,deflatores_ipca!$B$2:$E$61,4,FALSE)</f>
        <v>21720.258146599466</v>
      </c>
      <c r="BF26">
        <f>CUSTOS_nominal!BF26*VLOOKUP(BF$1,deflatores_ipca!$B$2:$E$61,4,FALSE)</f>
        <v>25825.322462792064</v>
      </c>
      <c r="BG26">
        <f>CUSTOS_nominal!BG26*VLOOKUP(BG$1,deflatores_ipca!$B$2:$E$61,4,FALSE)</f>
        <v>22853.889813039161</v>
      </c>
      <c r="BH26">
        <f>CUSTOS_nominal!BH26*VLOOKUP(BH$1,deflatores_ipca!$B$2:$E$61,4,FALSE)</f>
        <v>22419.334962314395</v>
      </c>
      <c r="BI26">
        <f>CUSTOS_nominal!BI26*VLOOKUP(BI$1,deflatores_ipca!$B$2:$E$61,4,FALSE)</f>
        <v>21668.194617454432</v>
      </c>
      <c r="BJ26">
        <f>CUSTOS_nominal!BJ26*VLOOKUP(BJ$1,deflatores_ipca!$B$2:$E$61,4,FALSE)</f>
        <v>0</v>
      </c>
      <c r="BK26">
        <f>CUSTOS_nominal!BK26*VLOOKUP(BK$1,deflatores_ipca!$B$2:$E$61,4,FALSE)</f>
        <v>22585.227417857106</v>
      </c>
      <c r="BL26">
        <f>CUSTOS_nominal!BL26*VLOOKUP(BL$1,deflatores_ipca!$B$2:$E$61,4,FALSE)</f>
        <v>29853.642428165505</v>
      </c>
      <c r="BM26">
        <f>CUSTOS_nominal!BM26*VLOOKUP(BM$1,deflatores_ipca!$B$2:$E$61,4,FALSE)</f>
        <v>24141.794180000001</v>
      </c>
      <c r="BN26">
        <f>CUSTOS_nominal!BN26*VLOOKUP(BN$1,deflatores_ipca!$B$2:$E$61,4,FALSE)</f>
        <v>23066.07</v>
      </c>
    </row>
    <row r="27" spans="1:66" x14ac:dyDescent="0.35">
      <c r="A27" t="s">
        <v>149</v>
      </c>
      <c r="B27" t="s">
        <v>72</v>
      </c>
      <c r="C27" t="s">
        <v>73</v>
      </c>
      <c r="D27" t="s">
        <v>150</v>
      </c>
      <c r="E27" t="s">
        <v>151</v>
      </c>
      <c r="F27" t="s">
        <v>76</v>
      </c>
      <c r="G27">
        <f>CUSTOS_nominal!G27*VLOOKUP(G$1,deflatores_ipca!$B$2:$E$61,4,FALSE)</f>
        <v>98343.74033755374</v>
      </c>
      <c r="H27">
        <f>CUSTOS_nominal!H27*VLOOKUP(H$1,deflatores_ipca!$B$2:$E$61,4,FALSE)</f>
        <v>84671.579895710311</v>
      </c>
      <c r="I27">
        <f>CUSTOS_nominal!I27*VLOOKUP(I$1,deflatores_ipca!$B$2:$E$61,4,FALSE)</f>
        <v>83568.47601234731</v>
      </c>
      <c r="J27">
        <f>CUSTOS_nominal!J27*VLOOKUP(J$1,deflatores_ipca!$B$2:$E$61,4,FALSE)</f>
        <v>78701.699892153614</v>
      </c>
      <c r="K27">
        <f>CUSTOS_nominal!K27*VLOOKUP(K$1,deflatores_ipca!$B$2:$E$61,4,FALSE)</f>
        <v>75239.519096721429</v>
      </c>
      <c r="L27">
        <f>CUSTOS_nominal!L27*VLOOKUP(L$1,deflatores_ipca!$B$2:$E$61,4,FALSE)</f>
        <v>82082.355684738242</v>
      </c>
      <c r="M27">
        <f>CUSTOS_nominal!M27*VLOOKUP(M$1,deflatores_ipca!$B$2:$E$61,4,FALSE)</f>
        <v>80364.925807243912</v>
      </c>
      <c r="N27">
        <f>CUSTOS_nominal!N27*VLOOKUP(N$1,deflatores_ipca!$B$2:$E$61,4,FALSE)</f>
        <v>85454.393938804162</v>
      </c>
      <c r="O27">
        <f>CUSTOS_nominal!O27*VLOOKUP(O$1,deflatores_ipca!$B$2:$E$61,4,FALSE)</f>
        <v>80580.53581949271</v>
      </c>
      <c r="P27">
        <f>CUSTOS_nominal!P27*VLOOKUP(P$1,deflatores_ipca!$B$2:$E$61,4,FALSE)</f>
        <v>78259.010388734605</v>
      </c>
      <c r="Q27">
        <f>CUSTOS_nominal!Q27*VLOOKUP(Q$1,deflatores_ipca!$B$2:$E$61,4,FALSE)</f>
        <v>76467.486999349567</v>
      </c>
      <c r="R27">
        <f>CUSTOS_nominal!R27*VLOOKUP(R$1,deflatores_ipca!$B$2:$E$61,4,FALSE)</f>
        <v>78521.860305851777</v>
      </c>
      <c r="S27">
        <f>CUSTOS_nominal!S27*VLOOKUP(S$1,deflatores_ipca!$B$2:$E$61,4,FALSE)</f>
        <v>76038.802332551553</v>
      </c>
      <c r="T27">
        <f>CUSTOS_nominal!T27*VLOOKUP(T$1,deflatores_ipca!$B$2:$E$61,4,FALSE)</f>
        <v>65976.062633502021</v>
      </c>
      <c r="U27">
        <f>CUSTOS_nominal!U27*VLOOKUP(U$1,deflatores_ipca!$B$2:$E$61,4,FALSE)</f>
        <v>69248.22725671457</v>
      </c>
      <c r="V27">
        <f>CUSTOS_nominal!V27*VLOOKUP(V$1,deflatores_ipca!$B$2:$E$61,4,FALSE)</f>
        <v>70594.319653777275</v>
      </c>
      <c r="W27">
        <f>CUSTOS_nominal!W27*VLOOKUP(W$1,deflatores_ipca!$B$2:$E$61,4,FALSE)</f>
        <v>83820.914051061525</v>
      </c>
      <c r="X27">
        <f>CUSTOS_nominal!X27*VLOOKUP(X$1,deflatores_ipca!$B$2:$E$61,4,FALSE)</f>
        <v>71191.106106973777</v>
      </c>
      <c r="Y27">
        <f>CUSTOS_nominal!Y27*VLOOKUP(Y$1,deflatores_ipca!$B$2:$E$61,4,FALSE)</f>
        <v>74623.979180372713</v>
      </c>
      <c r="Z27">
        <f>CUSTOS_nominal!Z27*VLOOKUP(Z$1,deflatores_ipca!$B$2:$E$61,4,FALSE)</f>
        <v>81203.797997712405</v>
      </c>
      <c r="AA27">
        <f>CUSTOS_nominal!AA27*VLOOKUP(AA$1,deflatores_ipca!$B$2:$E$61,4,FALSE)</f>
        <v>76064.752040218998</v>
      </c>
      <c r="AB27">
        <f>CUSTOS_nominal!AB27*VLOOKUP(AB$1,deflatores_ipca!$B$2:$E$61,4,FALSE)</f>
        <v>97840.971202035405</v>
      </c>
      <c r="AE27">
        <f>CUSTOS_nominal!AE27*VLOOKUP(AE$1,deflatores_ipca!$B$2:$E$61,4,FALSE)</f>
        <v>84511.708344956991</v>
      </c>
      <c r="AF27">
        <f>CUSTOS_nominal!AF27*VLOOKUP(AF$1,deflatores_ipca!$B$2:$E$61,4,FALSE)</f>
        <v>91404.848609510955</v>
      </c>
      <c r="AG27">
        <f>CUSTOS_nominal!AG27*VLOOKUP(AG$1,deflatores_ipca!$B$2:$E$61,4,FALSE)</f>
        <v>140465.53207138772</v>
      </c>
      <c r="AH27">
        <f>CUSTOS_nominal!AH27*VLOOKUP(AH$1,deflatores_ipca!$B$2:$E$61,4,FALSE)</f>
        <v>92257.784757886984</v>
      </c>
      <c r="AI27">
        <f>CUSTOS_nominal!AI27*VLOOKUP(AI$1,deflatores_ipca!$B$2:$E$61,4,FALSE)</f>
        <v>106484.50060838759</v>
      </c>
      <c r="AJ27">
        <f>CUSTOS_nominal!AJ27*VLOOKUP(AJ$1,deflatores_ipca!$B$2:$E$61,4,FALSE)</f>
        <v>26797.1510050588</v>
      </c>
      <c r="AK27">
        <f>CUSTOS_nominal!AK27*VLOOKUP(AK$1,deflatores_ipca!$B$2:$E$61,4,FALSE)</f>
        <v>0</v>
      </c>
      <c r="AL27">
        <f>CUSTOS_nominal!AL27*VLOOKUP(AL$1,deflatores_ipca!$B$2:$E$61,4,FALSE)</f>
        <v>24505.317196544882</v>
      </c>
      <c r="AM27">
        <f>CUSTOS_nominal!AM27*VLOOKUP(AM$1,deflatores_ipca!$B$2:$E$61,4,FALSE)</f>
        <v>82407.746573707394</v>
      </c>
      <c r="AN27">
        <f>CUSTOS_nominal!AN27*VLOOKUP(AN$1,deflatores_ipca!$B$2:$E$61,4,FALSE)</f>
        <v>76534.757716571316</v>
      </c>
      <c r="AO27">
        <f>CUSTOS_nominal!AO27*VLOOKUP(AO$1,deflatores_ipca!$B$2:$E$61,4,FALSE)</f>
        <v>76351.676426576669</v>
      </c>
      <c r="AQ27">
        <f>CUSTOS_nominal!AQ27*VLOOKUP(AQ$1,deflatores_ipca!$B$2:$E$61,4,FALSE)</f>
        <v>76598.598982830954</v>
      </c>
      <c r="AR27">
        <f>CUSTOS_nominal!AR27*VLOOKUP(AR$1,deflatores_ipca!$B$2:$E$61,4,FALSE)</f>
        <v>72691.950179000822</v>
      </c>
      <c r="AS27">
        <f>CUSTOS_nominal!AS27*VLOOKUP(AS$1,deflatores_ipca!$B$2:$E$61,4,FALSE)</f>
        <v>76492.950432547237</v>
      </c>
      <c r="AT27">
        <f>CUSTOS_nominal!AT27*VLOOKUP(AT$1,deflatores_ipca!$B$2:$E$61,4,FALSE)</f>
        <v>78331.372784306237</v>
      </c>
      <c r="AU27">
        <f>CUSTOS_nominal!AU27*VLOOKUP(AU$1,deflatores_ipca!$B$2:$E$61,4,FALSE)</f>
        <v>68094.995604876472</v>
      </c>
      <c r="AV27">
        <f>CUSTOS_nominal!AV27*VLOOKUP(AV$1,deflatores_ipca!$B$2:$E$61,4,FALSE)</f>
        <v>70946.024441109708</v>
      </c>
      <c r="AW27">
        <f>CUSTOS_nominal!AW27*VLOOKUP(AW$1,deflatores_ipca!$B$2:$E$61,4,FALSE)</f>
        <v>76458.571402344271</v>
      </c>
      <c r="AX27">
        <f>CUSTOS_nominal!AX27*VLOOKUP(AX$1,deflatores_ipca!$B$2:$E$61,4,FALSE)</f>
        <v>32405.760547259462</v>
      </c>
      <c r="AY27">
        <f>CUSTOS_nominal!AY27*VLOOKUP(AY$1,deflatores_ipca!$B$2:$E$61,4,FALSE)</f>
        <v>66363.79993440723</v>
      </c>
      <c r="AZ27">
        <f>CUSTOS_nominal!AZ27*VLOOKUP(AZ$1,deflatores_ipca!$B$2:$E$61,4,FALSE)</f>
        <v>72256.520155750113</v>
      </c>
      <c r="BA27">
        <f>CUSTOS_nominal!BA27*VLOOKUP(BA$1,deflatores_ipca!$B$2:$E$61,4,FALSE)</f>
        <v>75790.447113960268</v>
      </c>
      <c r="BB27">
        <f>CUSTOS_nominal!BB27*VLOOKUP(BB$1,deflatores_ipca!$B$2:$E$61,4,FALSE)</f>
        <v>67593.3387848649</v>
      </c>
      <c r="BC27">
        <f>CUSTOS_nominal!BC27*VLOOKUP(BC$1,deflatores_ipca!$B$2:$E$61,4,FALSE)</f>
        <v>71785.211296662106</v>
      </c>
      <c r="BD27">
        <f>CUSTOS_nominal!BD27*VLOOKUP(BD$1,deflatores_ipca!$B$2:$E$61,4,FALSE)</f>
        <v>56994.122790519534</v>
      </c>
      <c r="BE27">
        <f>CUSTOS_nominal!BE27*VLOOKUP(BE$1,deflatores_ipca!$B$2:$E$61,4,FALSE)</f>
        <v>62408.836824962767</v>
      </c>
      <c r="BF27">
        <f>CUSTOS_nominal!BF27*VLOOKUP(BF$1,deflatores_ipca!$B$2:$E$61,4,FALSE)</f>
        <v>70954.428639620965</v>
      </c>
      <c r="BG27">
        <f>CUSTOS_nominal!BG27*VLOOKUP(BG$1,deflatores_ipca!$B$2:$E$61,4,FALSE)</f>
        <v>71203.578309655641</v>
      </c>
      <c r="BH27">
        <f>CUSTOS_nominal!BH27*VLOOKUP(BH$1,deflatores_ipca!$B$2:$E$61,4,FALSE)</f>
        <v>67530.216638499463</v>
      </c>
      <c r="BI27">
        <f>CUSTOS_nominal!BI27*VLOOKUP(BI$1,deflatores_ipca!$B$2:$E$61,4,FALSE)</f>
        <v>71296.943971900837</v>
      </c>
      <c r="BJ27">
        <f>CUSTOS_nominal!BJ27*VLOOKUP(BJ$1,deflatores_ipca!$B$2:$E$61,4,FALSE)</f>
        <v>43652.35342729585</v>
      </c>
      <c r="BK27">
        <f>CUSTOS_nominal!BK27*VLOOKUP(BK$1,deflatores_ipca!$B$2:$E$61,4,FALSE)</f>
        <v>78246.398349542927</v>
      </c>
      <c r="BL27">
        <f>CUSTOS_nominal!BL27*VLOOKUP(BL$1,deflatores_ipca!$B$2:$E$61,4,FALSE)</f>
        <v>72492.40787503052</v>
      </c>
      <c r="BM27">
        <f>CUSTOS_nominal!BM27*VLOOKUP(BM$1,deflatores_ipca!$B$2:$E$61,4,FALSE)</f>
        <v>62227.358619999999</v>
      </c>
      <c r="BN27">
        <f>CUSTOS_nominal!BN27*VLOOKUP(BN$1,deflatores_ipca!$B$2:$E$61,4,FALSE)</f>
        <v>60528</v>
      </c>
    </row>
    <row r="28" spans="1:66" x14ac:dyDescent="0.35">
      <c r="A28" t="s">
        <v>152</v>
      </c>
      <c r="B28" t="s">
        <v>72</v>
      </c>
      <c r="C28" t="s">
        <v>73</v>
      </c>
      <c r="D28" t="s">
        <v>153</v>
      </c>
      <c r="E28" t="s">
        <v>154</v>
      </c>
      <c r="F28" t="s">
        <v>76</v>
      </c>
      <c r="G28">
        <f>CUSTOS_nominal!G28*VLOOKUP(G$1,deflatores_ipca!$B$2:$E$61,4,FALSE)</f>
        <v>107184.50541335705</v>
      </c>
      <c r="H28">
        <f>CUSTOS_nominal!H28*VLOOKUP(H$1,deflatores_ipca!$B$2:$E$61,4,FALSE)</f>
        <v>96655.058342265693</v>
      </c>
      <c r="I28">
        <f>CUSTOS_nominal!I28*VLOOKUP(I$1,deflatores_ipca!$B$2:$E$61,4,FALSE)</f>
        <v>91079.294588876292</v>
      </c>
      <c r="J28">
        <f>CUSTOS_nominal!J28*VLOOKUP(J$1,deflatores_ipca!$B$2:$E$61,4,FALSE)</f>
        <v>94286.166381080518</v>
      </c>
      <c r="K28">
        <f>CUSTOS_nominal!K28*VLOOKUP(K$1,deflatores_ipca!$B$2:$E$61,4,FALSE)</f>
        <v>74126.142204036078</v>
      </c>
      <c r="L28">
        <f>CUSTOS_nominal!L28*VLOOKUP(L$1,deflatores_ipca!$B$2:$E$61,4,FALSE)</f>
        <v>103580.14842126112</v>
      </c>
      <c r="M28">
        <f>CUSTOS_nominal!M28*VLOOKUP(M$1,deflatores_ipca!$B$2:$E$61,4,FALSE)</f>
        <v>80618.186558440764</v>
      </c>
      <c r="N28">
        <f>CUSTOS_nominal!N28*VLOOKUP(N$1,deflatores_ipca!$B$2:$E$61,4,FALSE)</f>
        <v>102161.90708379142</v>
      </c>
      <c r="O28">
        <f>CUSTOS_nominal!O28*VLOOKUP(O$1,deflatores_ipca!$B$2:$E$61,4,FALSE)</f>
        <v>102709.29552234127</v>
      </c>
      <c r="P28">
        <f>CUSTOS_nominal!P28*VLOOKUP(P$1,deflatores_ipca!$B$2:$E$61,4,FALSE)</f>
        <v>60213.324869984899</v>
      </c>
      <c r="Q28">
        <f>CUSTOS_nominal!Q28*VLOOKUP(Q$1,deflatores_ipca!$B$2:$E$61,4,FALSE)</f>
        <v>61888.946138104882</v>
      </c>
      <c r="R28">
        <f>CUSTOS_nominal!R28*VLOOKUP(R$1,deflatores_ipca!$B$2:$E$61,4,FALSE)</f>
        <v>48550.52332170662</v>
      </c>
      <c r="S28">
        <f>CUSTOS_nominal!S28*VLOOKUP(S$1,deflatores_ipca!$B$2:$E$61,4,FALSE)</f>
        <v>60770.908710196214</v>
      </c>
      <c r="T28">
        <f>CUSTOS_nominal!T28*VLOOKUP(T$1,deflatores_ipca!$B$2:$E$61,4,FALSE)</f>
        <v>61077.3645204313</v>
      </c>
      <c r="U28">
        <f>CUSTOS_nominal!U28*VLOOKUP(U$1,deflatores_ipca!$B$2:$E$61,4,FALSE)</f>
        <v>55725.654145911678</v>
      </c>
      <c r="V28">
        <f>CUSTOS_nominal!V28*VLOOKUP(V$1,deflatores_ipca!$B$2:$E$61,4,FALSE)</f>
        <v>60622.113240989391</v>
      </c>
      <c r="W28">
        <f>CUSTOS_nominal!W28*VLOOKUP(W$1,deflatores_ipca!$B$2:$E$61,4,FALSE)</f>
        <v>72315.218976083153</v>
      </c>
      <c r="X28">
        <f>CUSTOS_nominal!X28*VLOOKUP(X$1,deflatores_ipca!$B$2:$E$61,4,FALSE)</f>
        <v>59794.782058761964</v>
      </c>
      <c r="Y28">
        <f>CUSTOS_nominal!Y28*VLOOKUP(Y$1,deflatores_ipca!$B$2:$E$61,4,FALSE)</f>
        <v>64440.343583021175</v>
      </c>
      <c r="Z28">
        <f>CUSTOS_nominal!Z28*VLOOKUP(Z$1,deflatores_ipca!$B$2:$E$61,4,FALSE)</f>
        <v>70979.333523913781</v>
      </c>
      <c r="AA28">
        <f>CUSTOS_nominal!AA28*VLOOKUP(AA$1,deflatores_ipca!$B$2:$E$61,4,FALSE)</f>
        <v>71693.639487281413</v>
      </c>
      <c r="AB28">
        <f>CUSTOS_nominal!AB28*VLOOKUP(AB$1,deflatores_ipca!$B$2:$E$61,4,FALSE)</f>
        <v>88966.047623061342</v>
      </c>
      <c r="AE28">
        <f>CUSTOS_nominal!AE28*VLOOKUP(AE$1,deflatores_ipca!$B$2:$E$61,4,FALSE)</f>
        <v>68865.024335054346</v>
      </c>
      <c r="AF28">
        <f>CUSTOS_nominal!AF28*VLOOKUP(AF$1,deflatores_ipca!$B$2:$E$61,4,FALSE)</f>
        <v>74132.244970654967</v>
      </c>
      <c r="AG28">
        <f>CUSTOS_nominal!AG28*VLOOKUP(AG$1,deflatores_ipca!$B$2:$E$61,4,FALSE)</f>
        <v>122176.38893197704</v>
      </c>
      <c r="AH28">
        <f>CUSTOS_nominal!AH28*VLOOKUP(AH$1,deflatores_ipca!$B$2:$E$61,4,FALSE)</f>
        <v>74518.4504741813</v>
      </c>
      <c r="AI28">
        <f>CUSTOS_nominal!AI28*VLOOKUP(AI$1,deflatores_ipca!$B$2:$E$61,4,FALSE)</f>
        <v>71570.222627686642</v>
      </c>
      <c r="AJ28">
        <f>CUSTOS_nominal!AJ28*VLOOKUP(AJ$1,deflatores_ipca!$B$2:$E$61,4,FALSE)</f>
        <v>44523.840700768458</v>
      </c>
      <c r="AK28">
        <f>CUSTOS_nominal!AK28*VLOOKUP(AK$1,deflatores_ipca!$B$2:$E$61,4,FALSE)</f>
        <v>45492.518616767222</v>
      </c>
      <c r="AL28">
        <f>CUSTOS_nominal!AL28*VLOOKUP(AL$1,deflatores_ipca!$B$2:$E$61,4,FALSE)</f>
        <v>45066.712596422221</v>
      </c>
      <c r="AM28">
        <f>CUSTOS_nominal!AM28*VLOOKUP(AM$1,deflatores_ipca!$B$2:$E$61,4,FALSE)</f>
        <v>46381.213996936604</v>
      </c>
      <c r="AN28">
        <f>CUSTOS_nominal!AN28*VLOOKUP(AN$1,deflatores_ipca!$B$2:$E$61,4,FALSE)</f>
        <v>43575.945093074406</v>
      </c>
      <c r="AO28">
        <f>CUSTOS_nominal!AO28*VLOOKUP(AO$1,deflatores_ipca!$B$2:$E$61,4,FALSE)</f>
        <v>37458.447731061715</v>
      </c>
      <c r="AQ28">
        <f>CUSTOS_nominal!AQ28*VLOOKUP(AQ$1,deflatores_ipca!$B$2:$E$61,4,FALSE)</f>
        <v>42403.244998806025</v>
      </c>
      <c r="AR28">
        <f>CUSTOS_nominal!AR28*VLOOKUP(AR$1,deflatores_ipca!$B$2:$E$61,4,FALSE)</f>
        <v>34055.441670961962</v>
      </c>
      <c r="AS28">
        <f>CUSTOS_nominal!AS28*VLOOKUP(AS$1,deflatores_ipca!$B$2:$E$61,4,FALSE)</f>
        <v>37065.350330964298</v>
      </c>
      <c r="AT28">
        <f>CUSTOS_nominal!AT28*VLOOKUP(AT$1,deflatores_ipca!$B$2:$E$61,4,FALSE)</f>
        <v>88119.524077424576</v>
      </c>
      <c r="AU28">
        <f>CUSTOS_nominal!AU28*VLOOKUP(AU$1,deflatores_ipca!$B$2:$E$61,4,FALSE)</f>
        <v>87731.114419745209</v>
      </c>
      <c r="AV28">
        <f>CUSTOS_nominal!AV28*VLOOKUP(AV$1,deflatores_ipca!$B$2:$E$61,4,FALSE)</f>
        <v>82544.414526964829</v>
      </c>
      <c r="AW28">
        <f>CUSTOS_nominal!AW28*VLOOKUP(AW$1,deflatores_ipca!$B$2:$E$61,4,FALSE)</f>
        <v>88504.394187810773</v>
      </c>
      <c r="AX28">
        <f>CUSTOS_nominal!AX28*VLOOKUP(AX$1,deflatores_ipca!$B$2:$E$61,4,FALSE)</f>
        <v>58202.008983909727</v>
      </c>
      <c r="AY28">
        <f>CUSTOS_nominal!AY28*VLOOKUP(AY$1,deflatores_ipca!$B$2:$E$61,4,FALSE)</f>
        <v>75633.124767665577</v>
      </c>
      <c r="AZ28">
        <f>CUSTOS_nominal!AZ28*VLOOKUP(AZ$1,deflatores_ipca!$B$2:$E$61,4,FALSE)</f>
        <v>89276.149690639926</v>
      </c>
      <c r="BA28">
        <f>CUSTOS_nominal!BA28*VLOOKUP(BA$1,deflatores_ipca!$B$2:$E$61,4,FALSE)</f>
        <v>88409.98707973196</v>
      </c>
      <c r="BB28">
        <f>CUSTOS_nominal!BB28*VLOOKUP(BB$1,deflatores_ipca!$B$2:$E$61,4,FALSE)</f>
        <v>80197.816254397112</v>
      </c>
      <c r="BC28">
        <f>CUSTOS_nominal!BC28*VLOOKUP(BC$1,deflatores_ipca!$B$2:$E$61,4,FALSE)</f>
        <v>96947.816557590369</v>
      </c>
      <c r="BD28">
        <f>CUSTOS_nominal!BD28*VLOOKUP(BD$1,deflatores_ipca!$B$2:$E$61,4,FALSE)</f>
        <v>75591.568429584702</v>
      </c>
      <c r="BE28">
        <f>CUSTOS_nominal!BE28*VLOOKUP(BE$1,deflatores_ipca!$B$2:$E$61,4,FALSE)</f>
        <v>84293.33224102635</v>
      </c>
      <c r="BF28">
        <f>CUSTOS_nominal!BF28*VLOOKUP(BF$1,deflatores_ipca!$B$2:$E$61,4,FALSE)</f>
        <v>106659.73348878001</v>
      </c>
      <c r="BG28">
        <f>CUSTOS_nominal!BG28*VLOOKUP(BG$1,deflatores_ipca!$B$2:$E$61,4,FALSE)</f>
        <v>97740.893363028663</v>
      </c>
      <c r="BH28">
        <f>CUSTOS_nominal!BH28*VLOOKUP(BH$1,deflatores_ipca!$B$2:$E$61,4,FALSE)</f>
        <v>95295.509200589368</v>
      </c>
      <c r="BI28">
        <f>CUSTOS_nominal!BI28*VLOOKUP(BI$1,deflatores_ipca!$B$2:$E$61,4,FALSE)</f>
        <v>103444.26175200655</v>
      </c>
      <c r="BJ28">
        <f>CUSTOS_nominal!BJ28*VLOOKUP(BJ$1,deflatores_ipca!$B$2:$E$61,4,FALSE)</f>
        <v>58509.281388551564</v>
      </c>
      <c r="BK28">
        <f>CUSTOS_nominal!BK28*VLOOKUP(BK$1,deflatores_ipca!$B$2:$E$61,4,FALSE)</f>
        <v>93821.501701554633</v>
      </c>
      <c r="BL28">
        <f>CUSTOS_nominal!BL28*VLOOKUP(BL$1,deflatores_ipca!$B$2:$E$61,4,FALSE)</f>
        <v>95449.932681208011</v>
      </c>
      <c r="BM28">
        <f>CUSTOS_nominal!BM28*VLOOKUP(BM$1,deflatores_ipca!$B$2:$E$61,4,FALSE)</f>
        <v>89098.291064999998</v>
      </c>
      <c r="BN28">
        <f>CUSTOS_nominal!BN28*VLOOKUP(BN$1,deflatores_ipca!$B$2:$E$61,4,FALSE)</f>
        <v>95903.63</v>
      </c>
    </row>
    <row r="29" spans="1:66" x14ac:dyDescent="0.35">
      <c r="A29" t="s">
        <v>155</v>
      </c>
      <c r="B29" t="s">
        <v>72</v>
      </c>
      <c r="C29" t="s">
        <v>73</v>
      </c>
      <c r="D29" t="s">
        <v>156</v>
      </c>
      <c r="E29" t="s">
        <v>157</v>
      </c>
      <c r="F29" t="s">
        <v>76</v>
      </c>
      <c r="G29">
        <f>CUSTOS_nominal!G29*VLOOKUP(G$1,deflatores_ipca!$B$2:$E$61,4,FALSE)</f>
        <v>110346.75980838384</v>
      </c>
      <c r="H29">
        <f>CUSTOS_nominal!H29*VLOOKUP(H$1,deflatores_ipca!$B$2:$E$61,4,FALSE)</f>
        <v>106888.07367209558</v>
      </c>
      <c r="I29">
        <f>CUSTOS_nominal!I29*VLOOKUP(I$1,deflatores_ipca!$B$2:$E$61,4,FALSE)</f>
        <v>68896.843497191061</v>
      </c>
      <c r="J29">
        <f>CUSTOS_nominal!J29*VLOOKUP(J$1,deflatores_ipca!$B$2:$E$61,4,FALSE)</f>
        <v>103289.23395547102</v>
      </c>
      <c r="K29">
        <f>CUSTOS_nominal!K29*VLOOKUP(K$1,deflatores_ipca!$B$2:$E$61,4,FALSE)</f>
        <v>90441.255707155811</v>
      </c>
      <c r="L29">
        <f>CUSTOS_nominal!L29*VLOOKUP(L$1,deflatores_ipca!$B$2:$E$61,4,FALSE)</f>
        <v>104397.74036694877</v>
      </c>
      <c r="M29">
        <f>CUSTOS_nominal!M29*VLOOKUP(M$1,deflatores_ipca!$B$2:$E$61,4,FALSE)</f>
        <v>83.377570758744938</v>
      </c>
      <c r="N29">
        <f>CUSTOS_nominal!N29*VLOOKUP(N$1,deflatores_ipca!$B$2:$E$61,4,FALSE)</f>
        <v>82314.421123933556</v>
      </c>
      <c r="O29">
        <f>CUSTOS_nominal!O29*VLOOKUP(O$1,deflatores_ipca!$B$2:$E$61,4,FALSE)</f>
        <v>94686.797766150572</v>
      </c>
      <c r="P29">
        <f>CUSTOS_nominal!P29*VLOOKUP(P$1,deflatores_ipca!$B$2:$E$61,4,FALSE)</f>
        <v>89084.707030812715</v>
      </c>
      <c r="Q29">
        <f>CUSTOS_nominal!Q29*VLOOKUP(Q$1,deflatores_ipca!$B$2:$E$61,4,FALSE)</f>
        <v>72323.842436425271</v>
      </c>
      <c r="R29">
        <f>CUSTOS_nominal!R29*VLOOKUP(R$1,deflatores_ipca!$B$2:$E$61,4,FALSE)</f>
        <v>94138.367085613194</v>
      </c>
      <c r="S29">
        <f>CUSTOS_nominal!S29*VLOOKUP(S$1,deflatores_ipca!$B$2:$E$61,4,FALSE)</f>
        <v>91459.466675161821</v>
      </c>
      <c r="T29">
        <f>CUSTOS_nominal!T29*VLOOKUP(T$1,deflatores_ipca!$B$2:$E$61,4,FALSE)</f>
        <v>67130.789447956689</v>
      </c>
      <c r="U29">
        <f>CUSTOS_nominal!U29*VLOOKUP(U$1,deflatores_ipca!$B$2:$E$61,4,FALSE)</f>
        <v>80958.740724922303</v>
      </c>
      <c r="V29">
        <f>CUSTOS_nominal!V29*VLOOKUP(V$1,deflatores_ipca!$B$2:$E$61,4,FALSE)</f>
        <v>95165.199072251809</v>
      </c>
      <c r="W29">
        <f>CUSTOS_nominal!W29*VLOOKUP(W$1,deflatores_ipca!$B$2:$E$61,4,FALSE)</f>
        <v>92817.860524317279</v>
      </c>
      <c r="X29">
        <f>CUSTOS_nominal!X29*VLOOKUP(X$1,deflatores_ipca!$B$2:$E$61,4,FALSE)</f>
        <v>81062.063591774873</v>
      </c>
      <c r="Y29">
        <f>CUSTOS_nominal!Y29*VLOOKUP(Y$1,deflatores_ipca!$B$2:$E$61,4,FALSE)</f>
        <v>81375.619566600915</v>
      </c>
      <c r="Z29">
        <f>CUSTOS_nominal!Z29*VLOOKUP(Z$1,deflatores_ipca!$B$2:$E$61,4,FALSE)</f>
        <v>100835.00430815548</v>
      </c>
      <c r="AA29">
        <f>CUSTOS_nominal!AA29*VLOOKUP(AA$1,deflatores_ipca!$B$2:$E$61,4,FALSE)</f>
        <v>93771.583190897247</v>
      </c>
      <c r="AB29">
        <f>CUSTOS_nominal!AB29*VLOOKUP(AB$1,deflatores_ipca!$B$2:$E$61,4,FALSE)</f>
        <v>107799.61813497524</v>
      </c>
      <c r="AE29">
        <f>CUSTOS_nominal!AE29*VLOOKUP(AE$1,deflatores_ipca!$B$2:$E$61,4,FALSE)</f>
        <v>79137.178557039457</v>
      </c>
      <c r="AF29">
        <f>CUSTOS_nominal!AF29*VLOOKUP(AF$1,deflatores_ipca!$B$2:$E$61,4,FALSE)</f>
        <v>83524.924224742805</v>
      </c>
      <c r="AG29">
        <f>CUSTOS_nominal!AG29*VLOOKUP(AG$1,deflatores_ipca!$B$2:$E$61,4,FALSE)</f>
        <v>132352.75721155552</v>
      </c>
      <c r="AH29">
        <f>CUSTOS_nominal!AH29*VLOOKUP(AH$1,deflatores_ipca!$B$2:$E$61,4,FALSE)</f>
        <v>91538.395634937595</v>
      </c>
      <c r="AI29">
        <f>CUSTOS_nominal!AI29*VLOOKUP(AI$1,deflatores_ipca!$B$2:$E$61,4,FALSE)</f>
        <v>78640.077525846355</v>
      </c>
      <c r="AJ29">
        <f>CUSTOS_nominal!AJ29*VLOOKUP(AJ$1,deflatores_ipca!$B$2:$E$61,4,FALSE)</f>
        <v>22648.964558634383</v>
      </c>
      <c r="AK29">
        <f>CUSTOS_nominal!AK29*VLOOKUP(AK$1,deflatores_ipca!$B$2:$E$61,4,FALSE)</f>
        <v>12679.574770976849</v>
      </c>
      <c r="AL29">
        <f>CUSTOS_nominal!AL29*VLOOKUP(AL$1,deflatores_ipca!$B$2:$E$61,4,FALSE)</f>
        <v>26455.742035190269</v>
      </c>
      <c r="AM29">
        <f>CUSTOS_nominal!AM29*VLOOKUP(AM$1,deflatores_ipca!$B$2:$E$61,4,FALSE)</f>
        <v>41779.859390991536</v>
      </c>
      <c r="AN29">
        <f>CUSTOS_nominal!AN29*VLOOKUP(AN$1,deflatores_ipca!$B$2:$E$61,4,FALSE)</f>
        <v>47366.523916801656</v>
      </c>
      <c r="AO29">
        <f>CUSTOS_nominal!AO29*VLOOKUP(AO$1,deflatores_ipca!$B$2:$E$61,4,FALSE)</f>
        <v>49526.822048598013</v>
      </c>
      <c r="AQ29">
        <f>CUSTOS_nominal!AQ29*VLOOKUP(AQ$1,deflatores_ipca!$B$2:$E$61,4,FALSE)</f>
        <v>60723.298314157706</v>
      </c>
      <c r="AR29">
        <f>CUSTOS_nominal!AR29*VLOOKUP(AR$1,deflatores_ipca!$B$2:$E$61,4,FALSE)</f>
        <v>46004.989283008246</v>
      </c>
      <c r="AS29">
        <f>CUSTOS_nominal!AS29*VLOOKUP(AS$1,deflatores_ipca!$B$2:$E$61,4,FALSE)</f>
        <v>55781.839493986867</v>
      </c>
      <c r="AT29">
        <f>CUSTOS_nominal!AT29*VLOOKUP(AT$1,deflatores_ipca!$B$2:$E$61,4,FALSE)</f>
        <v>59003.645538918725</v>
      </c>
      <c r="AU29">
        <f>CUSTOS_nominal!AU29*VLOOKUP(AU$1,deflatores_ipca!$B$2:$E$61,4,FALSE)</f>
        <v>60841.789932641434</v>
      </c>
      <c r="AV29">
        <f>CUSTOS_nominal!AV29*VLOOKUP(AV$1,deflatores_ipca!$B$2:$E$61,4,FALSE)</f>
        <v>57451.959165708846</v>
      </c>
      <c r="AW29">
        <f>CUSTOS_nominal!AW29*VLOOKUP(AW$1,deflatores_ipca!$B$2:$E$61,4,FALSE)</f>
        <v>55456.3649089631</v>
      </c>
      <c r="AX29">
        <f>CUSTOS_nominal!AX29*VLOOKUP(AX$1,deflatores_ipca!$B$2:$E$61,4,FALSE)</f>
        <v>22347.432221683554</v>
      </c>
      <c r="AY29">
        <f>CUSTOS_nominal!AY29*VLOOKUP(AY$1,deflatores_ipca!$B$2:$E$61,4,FALSE)</f>
        <v>47678.165722049984</v>
      </c>
      <c r="AZ29">
        <f>CUSTOS_nominal!AZ29*VLOOKUP(AZ$1,deflatores_ipca!$B$2:$E$61,4,FALSE)</f>
        <v>63568.147334703281</v>
      </c>
      <c r="BA29">
        <f>CUSTOS_nominal!BA29*VLOOKUP(BA$1,deflatores_ipca!$B$2:$E$61,4,FALSE)</f>
        <v>69473.996754260559</v>
      </c>
      <c r="BB29">
        <f>CUSTOS_nominal!BB29*VLOOKUP(BB$1,deflatores_ipca!$B$2:$E$61,4,FALSE)</f>
        <v>58783.535911162711</v>
      </c>
      <c r="BC29">
        <f>CUSTOS_nominal!BC29*VLOOKUP(BC$1,deflatores_ipca!$B$2:$E$61,4,FALSE)</f>
        <v>64797.985489628249</v>
      </c>
      <c r="BD29">
        <f>CUSTOS_nominal!BD29*VLOOKUP(BD$1,deflatores_ipca!$B$2:$E$61,4,FALSE)</f>
        <v>50755.99244313973</v>
      </c>
      <c r="BE29">
        <f>CUSTOS_nominal!BE29*VLOOKUP(BE$1,deflatores_ipca!$B$2:$E$61,4,FALSE)</f>
        <v>48407.082971095813</v>
      </c>
      <c r="BF29">
        <f>CUSTOS_nominal!BF29*VLOOKUP(BF$1,deflatores_ipca!$B$2:$E$61,4,FALSE)</f>
        <v>54914.402920914297</v>
      </c>
      <c r="BG29">
        <f>CUSTOS_nominal!BG29*VLOOKUP(BG$1,deflatores_ipca!$B$2:$E$61,4,FALSE)</f>
        <v>61241.564591122784</v>
      </c>
      <c r="BH29">
        <f>CUSTOS_nominal!BH29*VLOOKUP(BH$1,deflatores_ipca!$B$2:$E$61,4,FALSE)</f>
        <v>59010.251037585382</v>
      </c>
      <c r="BI29">
        <f>CUSTOS_nominal!BI29*VLOOKUP(BI$1,deflatores_ipca!$B$2:$E$61,4,FALSE)</f>
        <v>48736.540299099142</v>
      </c>
      <c r="BJ29">
        <f>CUSTOS_nominal!BJ29*VLOOKUP(BJ$1,deflatores_ipca!$B$2:$E$61,4,FALSE)</f>
        <v>37417.424839225219</v>
      </c>
      <c r="BK29">
        <f>CUSTOS_nominal!BK29*VLOOKUP(BK$1,deflatores_ipca!$B$2:$E$61,4,FALSE)</f>
        <v>64229.6408441608</v>
      </c>
      <c r="BL29">
        <f>CUSTOS_nominal!BL29*VLOOKUP(BL$1,deflatores_ipca!$B$2:$E$61,4,FALSE)</f>
        <v>68548.900804132005</v>
      </c>
      <c r="BM29">
        <f>CUSTOS_nominal!BM29*VLOOKUP(BM$1,deflatores_ipca!$B$2:$E$61,4,FALSE)</f>
        <v>59997.506870000005</v>
      </c>
      <c r="BN29">
        <f>CUSTOS_nominal!BN29*VLOOKUP(BN$1,deflatores_ipca!$B$2:$E$61,4,FALSE)</f>
        <v>33609.870000000003</v>
      </c>
    </row>
    <row r="30" spans="1:66" x14ac:dyDescent="0.35">
      <c r="A30" t="s">
        <v>158</v>
      </c>
      <c r="B30" t="s">
        <v>72</v>
      </c>
      <c r="C30" t="s">
        <v>73</v>
      </c>
      <c r="D30" t="s">
        <v>159</v>
      </c>
      <c r="E30" t="s">
        <v>160</v>
      </c>
      <c r="F30" t="s">
        <v>76</v>
      </c>
      <c r="G30">
        <f>CUSTOS_nominal!G30*VLOOKUP(G$1,deflatores_ipca!$B$2:$E$61,4,FALSE)</f>
        <v>53277.427812097878</v>
      </c>
      <c r="H30">
        <f>CUSTOS_nominal!H30*VLOOKUP(H$1,deflatores_ipca!$B$2:$E$61,4,FALSE)</f>
        <v>49850.493337319967</v>
      </c>
      <c r="I30">
        <f>CUSTOS_nominal!I30*VLOOKUP(I$1,deflatores_ipca!$B$2:$E$61,4,FALSE)</f>
        <v>51223.559292768114</v>
      </c>
      <c r="J30">
        <f>CUSTOS_nominal!J30*VLOOKUP(J$1,deflatores_ipca!$B$2:$E$61,4,FALSE)</f>
        <v>45687.55294801257</v>
      </c>
      <c r="K30">
        <f>CUSTOS_nominal!K30*VLOOKUP(K$1,deflatores_ipca!$B$2:$E$61,4,FALSE)</f>
        <v>42450.639895297587</v>
      </c>
      <c r="L30">
        <f>CUSTOS_nominal!L30*VLOOKUP(L$1,deflatores_ipca!$B$2:$E$61,4,FALSE)</f>
        <v>48526.94552323236</v>
      </c>
      <c r="M30">
        <f>CUSTOS_nominal!M30*VLOOKUP(M$1,deflatores_ipca!$B$2:$E$61,4,FALSE)</f>
        <v>47224.678259718799</v>
      </c>
      <c r="N30">
        <f>CUSTOS_nominal!N30*VLOOKUP(N$1,deflatores_ipca!$B$2:$E$61,4,FALSE)</f>
        <v>47357.560177054671</v>
      </c>
      <c r="O30">
        <f>CUSTOS_nominal!O30*VLOOKUP(O$1,deflatores_ipca!$B$2:$E$61,4,FALSE)</f>
        <v>48718.773605760478</v>
      </c>
      <c r="P30">
        <f>CUSTOS_nominal!P30*VLOOKUP(P$1,deflatores_ipca!$B$2:$E$61,4,FALSE)</f>
        <v>45725.034501458525</v>
      </c>
      <c r="Q30">
        <f>CUSTOS_nominal!Q30*VLOOKUP(Q$1,deflatores_ipca!$B$2:$E$61,4,FALSE)</f>
        <v>42830.806333930464</v>
      </c>
      <c r="R30">
        <f>CUSTOS_nominal!R30*VLOOKUP(R$1,deflatores_ipca!$B$2:$E$61,4,FALSE)</f>
        <v>44100.565861589763</v>
      </c>
      <c r="S30">
        <f>CUSTOS_nominal!S30*VLOOKUP(S$1,deflatores_ipca!$B$2:$E$61,4,FALSE)</f>
        <v>42049.17614092322</v>
      </c>
      <c r="T30">
        <f>CUSTOS_nominal!T30*VLOOKUP(T$1,deflatores_ipca!$B$2:$E$61,4,FALSE)</f>
        <v>43202.025639275351</v>
      </c>
      <c r="U30">
        <f>CUSTOS_nominal!U30*VLOOKUP(U$1,deflatores_ipca!$B$2:$E$61,4,FALSE)</f>
        <v>37519.962558230429</v>
      </c>
      <c r="V30">
        <f>CUSTOS_nominal!V30*VLOOKUP(V$1,deflatores_ipca!$B$2:$E$61,4,FALSE)</f>
        <v>42386.671032990729</v>
      </c>
      <c r="W30">
        <f>CUSTOS_nominal!W30*VLOOKUP(W$1,deflatores_ipca!$B$2:$E$61,4,FALSE)</f>
        <v>53696.27824563437</v>
      </c>
      <c r="X30">
        <f>CUSTOS_nominal!X30*VLOOKUP(X$1,deflatores_ipca!$B$2:$E$61,4,FALSE)</f>
        <v>41240.780334348638</v>
      </c>
      <c r="Y30">
        <f>CUSTOS_nominal!Y30*VLOOKUP(Y$1,deflatores_ipca!$B$2:$E$61,4,FALSE)</f>
        <v>40327.503364445532</v>
      </c>
      <c r="Z30">
        <f>CUSTOS_nominal!Z30*VLOOKUP(Z$1,deflatores_ipca!$B$2:$E$61,4,FALSE)</f>
        <v>49870.466780747214</v>
      </c>
      <c r="AA30">
        <f>CUSTOS_nominal!AA30*VLOOKUP(AA$1,deflatores_ipca!$B$2:$E$61,4,FALSE)</f>
        <v>47585.424587261172</v>
      </c>
      <c r="AB30">
        <f>CUSTOS_nominal!AB30*VLOOKUP(AB$1,deflatores_ipca!$B$2:$E$61,4,FALSE)</f>
        <v>67054.060264369138</v>
      </c>
      <c r="AE30">
        <f>CUSTOS_nominal!AE30*VLOOKUP(AE$1,deflatores_ipca!$B$2:$E$61,4,FALSE)</f>
        <v>53341.684039726031</v>
      </c>
      <c r="AF30">
        <f>CUSTOS_nominal!AF30*VLOOKUP(AF$1,deflatores_ipca!$B$2:$E$61,4,FALSE)</f>
        <v>60231.676113150119</v>
      </c>
      <c r="AG30">
        <f>CUSTOS_nominal!AG30*VLOOKUP(AG$1,deflatores_ipca!$B$2:$E$61,4,FALSE)</f>
        <v>106721.52827343388</v>
      </c>
      <c r="AH30">
        <f>CUSTOS_nominal!AH30*VLOOKUP(AH$1,deflatores_ipca!$B$2:$E$61,4,FALSE)</f>
        <v>57154.021839334586</v>
      </c>
      <c r="AI30">
        <f>CUSTOS_nominal!AI30*VLOOKUP(AI$1,deflatores_ipca!$B$2:$E$61,4,FALSE)</f>
        <v>67871.329801312619</v>
      </c>
      <c r="AJ30">
        <f>CUSTOS_nominal!AJ30*VLOOKUP(AJ$1,deflatores_ipca!$B$2:$E$61,4,FALSE)</f>
        <v>38822.390891191906</v>
      </c>
      <c r="AK30">
        <f>CUSTOS_nominal!AK30*VLOOKUP(AK$1,deflatores_ipca!$B$2:$E$61,4,FALSE)</f>
        <v>37572.224442650688</v>
      </c>
      <c r="AL30">
        <f>CUSTOS_nominal!AL30*VLOOKUP(AL$1,deflatores_ipca!$B$2:$E$61,4,FALSE)</f>
        <v>11457.75381026801</v>
      </c>
      <c r="AM30">
        <f>CUSTOS_nominal!AM30*VLOOKUP(AM$1,deflatores_ipca!$B$2:$E$61,4,FALSE)</f>
        <v>20711.332959072599</v>
      </c>
      <c r="AN30">
        <f>CUSTOS_nominal!AN30*VLOOKUP(AN$1,deflatores_ipca!$B$2:$E$61,4,FALSE)</f>
        <v>22184.217577567088</v>
      </c>
      <c r="AO30">
        <f>CUSTOS_nominal!AO30*VLOOKUP(AO$1,deflatores_ipca!$B$2:$E$61,4,FALSE)</f>
        <v>21984.131563737112</v>
      </c>
      <c r="AQ30">
        <f>CUSTOS_nominal!AQ30*VLOOKUP(AQ$1,deflatores_ipca!$B$2:$E$61,4,FALSE)</f>
        <v>32907.989554306652</v>
      </c>
      <c r="AR30">
        <f>CUSTOS_nominal!AR30*VLOOKUP(AR$1,deflatores_ipca!$B$2:$E$61,4,FALSE)</f>
        <v>28087.293297049255</v>
      </c>
      <c r="AS30">
        <f>CUSTOS_nominal!AS30*VLOOKUP(AS$1,deflatores_ipca!$B$2:$E$61,4,FALSE)</f>
        <v>30975.132829105678</v>
      </c>
      <c r="AT30">
        <f>CUSTOS_nominal!AT30*VLOOKUP(AT$1,deflatores_ipca!$B$2:$E$61,4,FALSE)</f>
        <v>30188.302661399859</v>
      </c>
      <c r="AU30">
        <f>CUSTOS_nominal!AU30*VLOOKUP(AU$1,deflatores_ipca!$B$2:$E$61,4,FALSE)</f>
        <v>29010.409100957957</v>
      </c>
      <c r="AV30">
        <f>CUSTOS_nominal!AV30*VLOOKUP(AV$1,deflatores_ipca!$B$2:$E$61,4,FALSE)</f>
        <v>28276.631969965925</v>
      </c>
      <c r="AW30">
        <f>CUSTOS_nominal!AW30*VLOOKUP(AW$1,deflatores_ipca!$B$2:$E$61,4,FALSE)</f>
        <v>32110.778046593674</v>
      </c>
      <c r="AX30">
        <f>CUSTOS_nominal!AX30*VLOOKUP(AX$1,deflatores_ipca!$B$2:$E$61,4,FALSE)</f>
        <v>16144.396604517704</v>
      </c>
      <c r="AY30">
        <f>CUSTOS_nominal!AY30*VLOOKUP(AY$1,deflatores_ipca!$B$2:$E$61,4,FALSE)</f>
        <v>24135.235202532156</v>
      </c>
      <c r="AZ30">
        <f>CUSTOS_nominal!AZ30*VLOOKUP(AZ$1,deflatores_ipca!$B$2:$E$61,4,FALSE)</f>
        <v>30279.37623917888</v>
      </c>
      <c r="BA30">
        <f>CUSTOS_nominal!BA30*VLOOKUP(BA$1,deflatores_ipca!$B$2:$E$61,4,FALSE)</f>
        <v>30654.812839485348</v>
      </c>
      <c r="BB30">
        <f>CUSTOS_nominal!BB30*VLOOKUP(BB$1,deflatores_ipca!$B$2:$E$61,4,FALSE)</f>
        <v>26005.519305215112</v>
      </c>
      <c r="BC30">
        <f>CUSTOS_nominal!BC30*VLOOKUP(BC$1,deflatores_ipca!$B$2:$E$61,4,FALSE)</f>
        <v>31665.315371863668</v>
      </c>
      <c r="BD30">
        <f>CUSTOS_nominal!BD30*VLOOKUP(BD$1,deflatores_ipca!$B$2:$E$61,4,FALSE)</f>
        <v>25178.057473617362</v>
      </c>
      <c r="BE30">
        <f>CUSTOS_nominal!BE30*VLOOKUP(BE$1,deflatores_ipca!$B$2:$E$61,4,FALSE)</f>
        <v>27614.899495471225</v>
      </c>
      <c r="BF30">
        <f>CUSTOS_nominal!BF30*VLOOKUP(BF$1,deflatores_ipca!$B$2:$E$61,4,FALSE)</f>
        <v>28796.95170032866</v>
      </c>
      <c r="BG30">
        <f>CUSTOS_nominal!BG30*VLOOKUP(BG$1,deflatores_ipca!$B$2:$E$61,4,FALSE)</f>
        <v>28291.883446727599</v>
      </c>
      <c r="BH30">
        <f>CUSTOS_nominal!BH30*VLOOKUP(BH$1,deflatores_ipca!$B$2:$E$61,4,FALSE)</f>
        <v>24484.650691034338</v>
      </c>
      <c r="BI30">
        <f>CUSTOS_nominal!BI30*VLOOKUP(BI$1,deflatores_ipca!$B$2:$E$61,4,FALSE)</f>
        <v>17717.626125426952</v>
      </c>
      <c r="BJ30">
        <f>CUSTOS_nominal!BJ30*VLOOKUP(BJ$1,deflatores_ipca!$B$2:$E$61,4,FALSE)</f>
        <v>16751.457810640386</v>
      </c>
      <c r="BK30">
        <f>CUSTOS_nominal!BK30*VLOOKUP(BK$1,deflatores_ipca!$B$2:$E$61,4,FALSE)</f>
        <v>23779.449039051706</v>
      </c>
      <c r="BL30">
        <f>CUSTOS_nominal!BL30*VLOOKUP(BL$1,deflatores_ipca!$B$2:$E$61,4,FALSE)</f>
        <v>31395.649268966503</v>
      </c>
      <c r="BM30">
        <f>CUSTOS_nominal!BM30*VLOOKUP(BM$1,deflatores_ipca!$B$2:$E$61,4,FALSE)</f>
        <v>26704.591270000001</v>
      </c>
      <c r="BN30">
        <f>CUSTOS_nominal!BN30*VLOOKUP(BN$1,deflatores_ipca!$B$2:$E$61,4,FALSE)</f>
        <v>24355.599999999999</v>
      </c>
    </row>
    <row r="31" spans="1:66" x14ac:dyDescent="0.35">
      <c r="A31" t="s">
        <v>161</v>
      </c>
      <c r="B31" t="s">
        <v>72</v>
      </c>
      <c r="C31" t="s">
        <v>73</v>
      </c>
      <c r="D31" t="s">
        <v>162</v>
      </c>
      <c r="E31" t="s">
        <v>163</v>
      </c>
      <c r="F31" t="s">
        <v>76</v>
      </c>
      <c r="G31">
        <f>CUSTOS_nominal!G31*VLOOKUP(G$1,deflatores_ipca!$B$2:$E$61,4,FALSE)</f>
        <v>49970.925056524808</v>
      </c>
      <c r="H31">
        <f>CUSTOS_nominal!H31*VLOOKUP(H$1,deflatores_ipca!$B$2:$E$61,4,FALSE)</f>
        <v>56155.065996630314</v>
      </c>
      <c r="I31">
        <f>CUSTOS_nominal!I31*VLOOKUP(I$1,deflatores_ipca!$B$2:$E$61,4,FALSE)</f>
        <v>53673.755836558608</v>
      </c>
      <c r="J31">
        <f>CUSTOS_nominal!J31*VLOOKUP(J$1,deflatores_ipca!$B$2:$E$61,4,FALSE)</f>
        <v>52589.406381637287</v>
      </c>
      <c r="K31">
        <f>CUSTOS_nominal!K31*VLOOKUP(K$1,deflatores_ipca!$B$2:$E$61,4,FALSE)</f>
        <v>35833.687644595419</v>
      </c>
      <c r="L31">
        <f>CUSTOS_nominal!L31*VLOOKUP(L$1,deflatores_ipca!$B$2:$E$61,4,FALSE)</f>
        <v>59780.696277944429</v>
      </c>
      <c r="M31">
        <f>CUSTOS_nominal!M31*VLOOKUP(M$1,deflatores_ipca!$B$2:$E$61,4,FALSE)</f>
        <v>58073.723115624452</v>
      </c>
      <c r="N31">
        <f>CUSTOS_nominal!N31*VLOOKUP(N$1,deflatores_ipca!$B$2:$E$61,4,FALSE)</f>
        <v>69926.745138351194</v>
      </c>
      <c r="O31">
        <f>CUSTOS_nominal!O31*VLOOKUP(O$1,deflatores_ipca!$B$2:$E$61,4,FALSE)</f>
        <v>56725.639751914205</v>
      </c>
      <c r="P31">
        <f>CUSTOS_nominal!P31*VLOOKUP(P$1,deflatores_ipca!$B$2:$E$61,4,FALSE)</f>
        <v>57512.370745625827</v>
      </c>
      <c r="Q31">
        <f>CUSTOS_nominal!Q31*VLOOKUP(Q$1,deflatores_ipca!$B$2:$E$61,4,FALSE)</f>
        <v>45962.953620571112</v>
      </c>
      <c r="R31">
        <f>CUSTOS_nominal!R31*VLOOKUP(R$1,deflatores_ipca!$B$2:$E$61,4,FALSE)</f>
        <v>47422.800864402845</v>
      </c>
      <c r="S31">
        <f>CUSTOS_nominal!S31*VLOOKUP(S$1,deflatores_ipca!$B$2:$E$61,4,FALSE)</f>
        <v>45329.747882616801</v>
      </c>
      <c r="T31">
        <f>CUSTOS_nominal!T31*VLOOKUP(T$1,deflatores_ipca!$B$2:$E$61,4,FALSE)</f>
        <v>59659.209024574928</v>
      </c>
      <c r="U31">
        <f>CUSTOS_nominal!U31*VLOOKUP(U$1,deflatores_ipca!$B$2:$E$61,4,FALSE)</f>
        <v>40311.764624253236</v>
      </c>
      <c r="V31">
        <f>CUSTOS_nominal!V31*VLOOKUP(V$1,deflatores_ipca!$B$2:$E$61,4,FALSE)</f>
        <v>58674.428502748277</v>
      </c>
      <c r="W31">
        <f>CUSTOS_nominal!W31*VLOOKUP(W$1,deflatores_ipca!$B$2:$E$61,4,FALSE)</f>
        <v>70241.558345140977</v>
      </c>
      <c r="X31">
        <f>CUSTOS_nominal!X31*VLOOKUP(X$1,deflatores_ipca!$B$2:$E$61,4,FALSE)</f>
        <v>57492.665043767076</v>
      </c>
      <c r="Y31">
        <f>CUSTOS_nominal!Y31*VLOOKUP(Y$1,deflatores_ipca!$B$2:$E$61,4,FALSE)</f>
        <v>62384.594008411368</v>
      </c>
      <c r="Z31">
        <f>CUSTOS_nominal!Z31*VLOOKUP(Z$1,deflatores_ipca!$B$2:$E$61,4,FALSE)</f>
        <v>66900.671745435451</v>
      </c>
      <c r="AA31">
        <f>CUSTOS_nominal!AA31*VLOOKUP(AA$1,deflatores_ipca!$B$2:$E$61,4,FALSE)</f>
        <v>59804.345324105801</v>
      </c>
      <c r="AB31">
        <f>CUSTOS_nominal!AB31*VLOOKUP(AB$1,deflatores_ipca!$B$2:$E$61,4,FALSE)</f>
        <v>78209.543441754824</v>
      </c>
      <c r="AE31">
        <f>CUSTOS_nominal!AE31*VLOOKUP(AE$1,deflatores_ipca!$B$2:$E$61,4,FALSE)</f>
        <v>64806.090548287204</v>
      </c>
      <c r="AF31">
        <f>CUSTOS_nominal!AF31*VLOOKUP(AF$1,deflatores_ipca!$B$2:$E$61,4,FALSE)</f>
        <v>75947.676915459771</v>
      </c>
      <c r="AG31">
        <f>CUSTOS_nominal!AG31*VLOOKUP(AG$1,deflatores_ipca!$B$2:$E$61,4,FALSE)</f>
        <v>121656.25905306751</v>
      </c>
      <c r="AH31">
        <f>CUSTOS_nominal!AH31*VLOOKUP(AH$1,deflatores_ipca!$B$2:$E$61,4,FALSE)</f>
        <v>73404.344376681591</v>
      </c>
      <c r="AI31">
        <f>CUSTOS_nominal!AI31*VLOOKUP(AI$1,deflatores_ipca!$B$2:$E$61,4,FALSE)</f>
        <v>72178.91676698986</v>
      </c>
      <c r="AJ31">
        <f>CUSTOS_nominal!AJ31*VLOOKUP(AJ$1,deflatores_ipca!$B$2:$E$61,4,FALSE)</f>
        <v>14491.359254594518</v>
      </c>
      <c r="AK31">
        <f>CUSTOS_nominal!AK31*VLOOKUP(AK$1,deflatores_ipca!$B$2:$E$61,4,FALSE)</f>
        <v>45246.555343745604</v>
      </c>
      <c r="AL31">
        <f>CUSTOS_nominal!AL31*VLOOKUP(AL$1,deflatores_ipca!$B$2:$E$61,4,FALSE)</f>
        <v>40840.086851043001</v>
      </c>
      <c r="AM31">
        <f>CUSTOS_nominal!AM31*VLOOKUP(AM$1,deflatores_ipca!$B$2:$E$61,4,FALSE)</f>
        <v>44716.868629648961</v>
      </c>
      <c r="AN31">
        <f>CUSTOS_nominal!AN31*VLOOKUP(AN$1,deflatores_ipca!$B$2:$E$61,4,FALSE)</f>
        <v>42068.78616333125</v>
      </c>
      <c r="AO31">
        <f>CUSTOS_nominal!AO31*VLOOKUP(AO$1,deflatores_ipca!$B$2:$E$61,4,FALSE)</f>
        <v>41085.408541156634</v>
      </c>
      <c r="AQ31">
        <f>CUSTOS_nominal!AQ31*VLOOKUP(AQ$1,deflatores_ipca!$B$2:$E$61,4,FALSE)</f>
        <v>44743.938987353984</v>
      </c>
      <c r="AR31">
        <f>CUSTOS_nominal!AR31*VLOOKUP(AR$1,deflatores_ipca!$B$2:$E$61,4,FALSE)</f>
        <v>38149.130536200391</v>
      </c>
      <c r="AS31">
        <f>CUSTOS_nominal!AS31*VLOOKUP(AS$1,deflatores_ipca!$B$2:$E$61,4,FALSE)</f>
        <v>42583.918174692008</v>
      </c>
      <c r="AT31">
        <f>CUSTOS_nominal!AT31*VLOOKUP(AT$1,deflatores_ipca!$B$2:$E$61,4,FALSE)</f>
        <v>43404.945131783556</v>
      </c>
      <c r="AU31">
        <f>CUSTOS_nominal!AU31*VLOOKUP(AU$1,deflatores_ipca!$B$2:$E$61,4,FALSE)</f>
        <v>42271.932346666435</v>
      </c>
      <c r="AV31">
        <f>CUSTOS_nominal!AV31*VLOOKUP(AV$1,deflatores_ipca!$B$2:$E$61,4,FALSE)</f>
        <v>43356.046205631552</v>
      </c>
      <c r="AW31">
        <f>CUSTOS_nominal!AW31*VLOOKUP(AW$1,deflatores_ipca!$B$2:$E$61,4,FALSE)</f>
        <v>45538.815135311066</v>
      </c>
      <c r="AX31">
        <f>CUSTOS_nominal!AX31*VLOOKUP(AX$1,deflatores_ipca!$B$2:$E$61,4,FALSE)</f>
        <v>24779.536389581233</v>
      </c>
      <c r="AY31">
        <f>CUSTOS_nominal!AY31*VLOOKUP(AY$1,deflatores_ipca!$B$2:$E$61,4,FALSE)</f>
        <v>36274.397429391713</v>
      </c>
      <c r="AZ31">
        <f>CUSTOS_nominal!AZ31*VLOOKUP(AZ$1,deflatores_ipca!$B$2:$E$61,4,FALSE)</f>
        <v>41651.165231640065</v>
      </c>
      <c r="BA31">
        <f>CUSTOS_nominal!BA31*VLOOKUP(BA$1,deflatores_ipca!$B$2:$E$61,4,FALSE)</f>
        <v>46618.155614658732</v>
      </c>
      <c r="BB31">
        <f>CUSTOS_nominal!BB31*VLOOKUP(BB$1,deflatores_ipca!$B$2:$E$61,4,FALSE)</f>
        <v>41092.75172207319</v>
      </c>
      <c r="BC31">
        <f>CUSTOS_nominal!BC31*VLOOKUP(BC$1,deflatores_ipca!$B$2:$E$61,4,FALSE)</f>
        <v>43877.419121367289</v>
      </c>
      <c r="BD31">
        <f>CUSTOS_nominal!BD31*VLOOKUP(BD$1,deflatores_ipca!$B$2:$E$61,4,FALSE)</f>
        <v>36699.747174657234</v>
      </c>
      <c r="BE31">
        <f>CUSTOS_nominal!BE31*VLOOKUP(BE$1,deflatores_ipca!$B$2:$E$61,4,FALSE)</f>
        <v>39163.380330446664</v>
      </c>
      <c r="BF31">
        <f>CUSTOS_nominal!BF31*VLOOKUP(BF$1,deflatores_ipca!$B$2:$E$61,4,FALSE)</f>
        <v>40468.798817267299</v>
      </c>
      <c r="BG31">
        <f>CUSTOS_nominal!BG31*VLOOKUP(BG$1,deflatores_ipca!$B$2:$E$61,4,FALSE)</f>
        <v>44033.947195550347</v>
      </c>
      <c r="BH31">
        <f>CUSTOS_nominal!BH31*VLOOKUP(BH$1,deflatores_ipca!$B$2:$E$61,4,FALSE)</f>
        <v>38259.122415686623</v>
      </c>
      <c r="BI31">
        <f>CUSTOS_nominal!BI31*VLOOKUP(BI$1,deflatores_ipca!$B$2:$E$61,4,FALSE)</f>
        <v>43937.156231747642</v>
      </c>
      <c r="BJ31">
        <f>CUSTOS_nominal!BJ31*VLOOKUP(BJ$1,deflatores_ipca!$B$2:$E$61,4,FALSE)</f>
        <v>25330.803126584058</v>
      </c>
      <c r="BK31">
        <f>CUSTOS_nominal!BK31*VLOOKUP(BK$1,deflatores_ipca!$B$2:$E$61,4,FALSE)</f>
        <v>39829.959411499265</v>
      </c>
      <c r="BL31">
        <f>CUSTOS_nominal!BL31*VLOOKUP(BL$1,deflatores_ipca!$B$2:$E$61,4,FALSE)</f>
        <v>51376.468714049501</v>
      </c>
      <c r="BM31">
        <f>CUSTOS_nominal!BM31*VLOOKUP(BM$1,deflatores_ipca!$B$2:$E$61,4,FALSE)</f>
        <v>44017.809640000007</v>
      </c>
      <c r="BN31">
        <f>CUSTOS_nominal!BN31*VLOOKUP(BN$1,deflatores_ipca!$B$2:$E$61,4,FALSE)</f>
        <v>45095.360000000001</v>
      </c>
    </row>
    <row r="32" spans="1:66" x14ac:dyDescent="0.35">
      <c r="A32" t="s">
        <v>164</v>
      </c>
      <c r="B32" t="s">
        <v>72</v>
      </c>
      <c r="C32" t="s">
        <v>73</v>
      </c>
      <c r="D32" t="s">
        <v>165</v>
      </c>
      <c r="E32" t="s">
        <v>166</v>
      </c>
      <c r="F32" t="s">
        <v>76</v>
      </c>
      <c r="G32">
        <f>CUSTOS_nominal!G32*VLOOKUP(G$1,deflatores_ipca!$B$2:$E$61,4,FALSE)</f>
        <v>95803.874126316165</v>
      </c>
      <c r="H32">
        <f>CUSTOS_nominal!H32*VLOOKUP(H$1,deflatores_ipca!$B$2:$E$61,4,FALSE)</f>
        <v>77952.879860670044</v>
      </c>
      <c r="I32">
        <f>CUSTOS_nominal!I32*VLOOKUP(I$1,deflatores_ipca!$B$2:$E$61,4,FALSE)</f>
        <v>76485.523622572058</v>
      </c>
      <c r="J32">
        <f>CUSTOS_nominal!J32*VLOOKUP(J$1,deflatores_ipca!$B$2:$E$61,4,FALSE)</f>
        <v>109834.38905032798</v>
      </c>
      <c r="K32">
        <f>CUSTOS_nominal!K32*VLOOKUP(K$1,deflatores_ipca!$B$2:$E$61,4,FALSE)</f>
        <v>70462.424742561139</v>
      </c>
      <c r="L32">
        <f>CUSTOS_nominal!L32*VLOOKUP(L$1,deflatores_ipca!$B$2:$E$61,4,FALSE)</f>
        <v>66576.13938256423</v>
      </c>
      <c r="M32">
        <f>CUSTOS_nominal!M32*VLOOKUP(M$1,deflatores_ipca!$B$2:$E$61,4,FALSE)</f>
        <v>91473.867763585862</v>
      </c>
      <c r="N32">
        <f>CUSTOS_nominal!N32*VLOOKUP(N$1,deflatores_ipca!$B$2:$E$61,4,FALSE)</f>
        <v>64934.007701907882</v>
      </c>
      <c r="O32">
        <f>CUSTOS_nominal!O32*VLOOKUP(O$1,deflatores_ipca!$B$2:$E$61,4,FALSE)</f>
        <v>76480.622598796646</v>
      </c>
      <c r="P32">
        <f>CUSTOS_nominal!P32*VLOOKUP(P$1,deflatores_ipca!$B$2:$E$61,4,FALSE)</f>
        <v>40539.500597021201</v>
      </c>
      <c r="Q32">
        <f>CUSTOS_nominal!Q32*VLOOKUP(Q$1,deflatores_ipca!$B$2:$E$61,4,FALSE)</f>
        <v>75506.903493995822</v>
      </c>
      <c r="R32">
        <f>CUSTOS_nominal!R32*VLOOKUP(R$1,deflatores_ipca!$B$2:$E$61,4,FALSE)</f>
        <v>93224.594682183495</v>
      </c>
      <c r="S32">
        <f>CUSTOS_nominal!S32*VLOOKUP(S$1,deflatores_ipca!$B$2:$E$61,4,FALSE)</f>
        <v>91255.039668201993</v>
      </c>
      <c r="T32">
        <f>CUSTOS_nominal!T32*VLOOKUP(T$1,deflatores_ipca!$B$2:$E$61,4,FALSE)</f>
        <v>90165.242258711762</v>
      </c>
      <c r="U32">
        <f>CUSTOS_nominal!U32*VLOOKUP(U$1,deflatores_ipca!$B$2:$E$61,4,FALSE)</f>
        <v>85486.691780114023</v>
      </c>
      <c r="V32">
        <f>CUSTOS_nominal!V32*VLOOKUP(V$1,deflatores_ipca!$B$2:$E$61,4,FALSE)</f>
        <v>86121.494827957751</v>
      </c>
      <c r="W32">
        <f>CUSTOS_nominal!W32*VLOOKUP(W$1,deflatores_ipca!$B$2:$E$61,4,FALSE)</f>
        <v>101525.54871621953</v>
      </c>
      <c r="X32">
        <f>CUSTOS_nominal!X32*VLOOKUP(X$1,deflatores_ipca!$B$2:$E$61,4,FALSE)</f>
        <v>73747.044535429231</v>
      </c>
      <c r="Y32">
        <f>CUSTOS_nominal!Y32*VLOOKUP(Y$1,deflatores_ipca!$B$2:$E$61,4,FALSE)</f>
        <v>77568.545130902581</v>
      </c>
      <c r="Z32">
        <f>CUSTOS_nominal!Z32*VLOOKUP(Z$1,deflatores_ipca!$B$2:$E$61,4,FALSE)</f>
        <v>99751.345474090456</v>
      </c>
      <c r="AA32">
        <f>CUSTOS_nominal!AA32*VLOOKUP(AA$1,deflatores_ipca!$B$2:$E$61,4,FALSE)</f>
        <v>100439.28536975016</v>
      </c>
      <c r="AB32">
        <f>CUSTOS_nominal!AB32*VLOOKUP(AB$1,deflatores_ipca!$B$2:$E$61,4,FALSE)</f>
        <v>115366.88729872143</v>
      </c>
      <c r="AE32">
        <f>CUSTOS_nominal!AE32*VLOOKUP(AE$1,deflatores_ipca!$B$2:$E$61,4,FALSE)</f>
        <v>125772.37828373836</v>
      </c>
      <c r="AF32">
        <f>CUSTOS_nominal!AF32*VLOOKUP(AF$1,deflatores_ipca!$B$2:$E$61,4,FALSE)</f>
        <v>137569.25837118403</v>
      </c>
      <c r="AG32">
        <f>CUSTOS_nominal!AG32*VLOOKUP(AG$1,deflatores_ipca!$B$2:$E$61,4,FALSE)</f>
        <v>187307.79627866726</v>
      </c>
      <c r="AH32">
        <f>CUSTOS_nominal!AH32*VLOOKUP(AH$1,deflatores_ipca!$B$2:$E$61,4,FALSE)</f>
        <v>137388.30422030916</v>
      </c>
      <c r="AI32">
        <f>CUSTOS_nominal!AI32*VLOOKUP(AI$1,deflatores_ipca!$B$2:$E$61,4,FALSE)</f>
        <v>132062.83583868723</v>
      </c>
      <c r="AJ32">
        <f>CUSTOS_nominal!AJ32*VLOOKUP(AJ$1,deflatores_ipca!$B$2:$E$61,4,FALSE)</f>
        <v>88418.426976688628</v>
      </c>
      <c r="AK32">
        <f>CUSTOS_nominal!AK32*VLOOKUP(AK$1,deflatores_ipca!$B$2:$E$61,4,FALSE)</f>
        <v>0</v>
      </c>
      <c r="AL32">
        <f>CUSTOS_nominal!AL32*VLOOKUP(AL$1,deflatores_ipca!$B$2:$E$61,4,FALSE)</f>
        <v>15098.120762053191</v>
      </c>
      <c r="AM32">
        <f>CUSTOS_nominal!AM32*VLOOKUP(AM$1,deflatores_ipca!$B$2:$E$61,4,FALSE)</f>
        <v>97847.490531148767</v>
      </c>
      <c r="AN32">
        <f>CUSTOS_nominal!AN32*VLOOKUP(AN$1,deflatores_ipca!$B$2:$E$61,4,FALSE)</f>
        <v>79287.611622010692</v>
      </c>
      <c r="AO32">
        <f>CUSTOS_nominal!AO32*VLOOKUP(AO$1,deflatores_ipca!$B$2:$E$61,4,FALSE)</f>
        <v>117718.12196092967</v>
      </c>
      <c r="AQ32">
        <f>CUSTOS_nominal!AQ32*VLOOKUP(AQ$1,deflatores_ipca!$B$2:$E$61,4,FALSE)</f>
        <v>122846.00430834752</v>
      </c>
      <c r="AR32">
        <f>CUSTOS_nominal!AR32*VLOOKUP(AR$1,deflatores_ipca!$B$2:$E$61,4,FALSE)</f>
        <v>109030.91801359873</v>
      </c>
      <c r="AS32">
        <f>CUSTOS_nominal!AS32*VLOOKUP(AS$1,deflatores_ipca!$B$2:$E$61,4,FALSE)</f>
        <v>116925.0772939489</v>
      </c>
      <c r="AT32">
        <f>CUSTOS_nominal!AT32*VLOOKUP(AT$1,deflatores_ipca!$B$2:$E$61,4,FALSE)</f>
        <v>122610.42217078961</v>
      </c>
      <c r="AU32">
        <f>CUSTOS_nominal!AU32*VLOOKUP(AU$1,deflatores_ipca!$B$2:$E$61,4,FALSE)</f>
        <v>118638.60367470572</v>
      </c>
      <c r="AV32">
        <f>CUSTOS_nominal!AV32*VLOOKUP(AV$1,deflatores_ipca!$B$2:$E$61,4,FALSE)</f>
        <v>117804.90538118177</v>
      </c>
      <c r="AW32">
        <f>CUSTOS_nominal!AW32*VLOOKUP(AW$1,deflatores_ipca!$B$2:$E$61,4,FALSE)</f>
        <v>121262.94360535506</v>
      </c>
      <c r="AX32">
        <f>CUSTOS_nominal!AX32*VLOOKUP(AX$1,deflatores_ipca!$B$2:$E$61,4,FALSE)</f>
        <v>50485.384235242826</v>
      </c>
      <c r="AY32">
        <f>CUSTOS_nominal!AY32*VLOOKUP(AY$1,deflatores_ipca!$B$2:$E$61,4,FALSE)</f>
        <v>104273.49860398335</v>
      </c>
      <c r="AZ32">
        <f>CUSTOS_nominal!AZ32*VLOOKUP(AZ$1,deflatores_ipca!$B$2:$E$61,4,FALSE)</f>
        <v>126911.29630237145</v>
      </c>
      <c r="BA32">
        <f>CUSTOS_nominal!BA32*VLOOKUP(BA$1,deflatores_ipca!$B$2:$E$61,4,FALSE)</f>
        <v>132729.82146792207</v>
      </c>
      <c r="BB32">
        <f>CUSTOS_nominal!BB32*VLOOKUP(BB$1,deflatores_ipca!$B$2:$E$61,4,FALSE)</f>
        <v>117709.77291562769</v>
      </c>
      <c r="BC32">
        <f>CUSTOS_nominal!BC32*VLOOKUP(BC$1,deflatores_ipca!$B$2:$E$61,4,FALSE)</f>
        <v>134473.5572204155</v>
      </c>
      <c r="BD32">
        <f>CUSTOS_nominal!BD32*VLOOKUP(BD$1,deflatores_ipca!$B$2:$E$61,4,FALSE)</f>
        <v>119382.04171337608</v>
      </c>
      <c r="BE32">
        <f>CUSTOS_nominal!BE32*VLOOKUP(BE$1,deflatores_ipca!$B$2:$E$61,4,FALSE)</f>
        <v>91191.69831266519</v>
      </c>
      <c r="BF32">
        <f>CUSTOS_nominal!BF32*VLOOKUP(BF$1,deflatores_ipca!$B$2:$E$61,4,FALSE)</f>
        <v>138050.61404328697</v>
      </c>
      <c r="BG32">
        <f>CUSTOS_nominal!BG32*VLOOKUP(BG$1,deflatores_ipca!$B$2:$E$61,4,FALSE)</f>
        <v>147461.6340210893</v>
      </c>
      <c r="BH32">
        <f>CUSTOS_nominal!BH32*VLOOKUP(BH$1,deflatores_ipca!$B$2:$E$61,4,FALSE)</f>
        <v>129963.85261863004</v>
      </c>
      <c r="BI32">
        <f>CUSTOS_nominal!BI32*VLOOKUP(BI$1,deflatores_ipca!$B$2:$E$61,4,FALSE)</f>
        <v>140869.18806048483</v>
      </c>
      <c r="BJ32">
        <f>CUSTOS_nominal!BJ32*VLOOKUP(BJ$1,deflatores_ipca!$B$2:$E$61,4,FALSE)</f>
        <v>84819.652792742374</v>
      </c>
      <c r="BK32">
        <f>CUSTOS_nominal!BK32*VLOOKUP(BK$1,deflatores_ipca!$B$2:$E$61,4,FALSE)</f>
        <v>144937.4090487108</v>
      </c>
      <c r="BL32">
        <f>CUSTOS_nominal!BL32*VLOOKUP(BL$1,deflatores_ipca!$B$2:$E$61,4,FALSE)</f>
        <v>144761.00851485002</v>
      </c>
      <c r="BM32">
        <f>CUSTOS_nominal!BM32*VLOOKUP(BM$1,deflatores_ipca!$B$2:$E$61,4,FALSE)</f>
        <v>139267.84140500001</v>
      </c>
      <c r="BN32">
        <f>CUSTOS_nominal!BN32*VLOOKUP(BN$1,deflatores_ipca!$B$2:$E$61,4,FALSE)</f>
        <v>136243.94</v>
      </c>
    </row>
    <row r="33" spans="1:66" x14ac:dyDescent="0.35">
      <c r="A33" t="s">
        <v>167</v>
      </c>
      <c r="B33" t="s">
        <v>72</v>
      </c>
      <c r="C33" t="s">
        <v>73</v>
      </c>
      <c r="D33" t="s">
        <v>168</v>
      </c>
      <c r="E33" t="s">
        <v>169</v>
      </c>
      <c r="F33" t="s">
        <v>76</v>
      </c>
      <c r="G33">
        <f>CUSTOS_nominal!G33*VLOOKUP(G$1,deflatores_ipca!$B$2:$E$61,4,FALSE)</f>
        <v>31166.214831217352</v>
      </c>
      <c r="H33">
        <f>CUSTOS_nominal!H33*VLOOKUP(H$1,deflatores_ipca!$B$2:$E$61,4,FALSE)</f>
        <v>29979.297623376526</v>
      </c>
      <c r="I33">
        <f>CUSTOS_nominal!I33*VLOOKUP(I$1,deflatores_ipca!$B$2:$E$61,4,FALSE)</f>
        <v>28997.324490113904</v>
      </c>
      <c r="J33">
        <f>CUSTOS_nominal!J33*VLOOKUP(J$1,deflatores_ipca!$B$2:$E$61,4,FALSE)</f>
        <v>24174.853310127786</v>
      </c>
      <c r="K33">
        <f>CUSTOS_nominal!K33*VLOOKUP(K$1,deflatores_ipca!$B$2:$E$61,4,FALSE)</f>
        <v>22297.145963527451</v>
      </c>
      <c r="L33">
        <f>CUSTOS_nominal!L33*VLOOKUP(L$1,deflatores_ipca!$B$2:$E$61,4,FALSE)</f>
        <v>29204.757054745249</v>
      </c>
      <c r="M33">
        <f>CUSTOS_nominal!M33*VLOOKUP(M$1,deflatores_ipca!$B$2:$E$61,4,FALSE)</f>
        <v>27364.29301354503</v>
      </c>
      <c r="N33">
        <f>CUSTOS_nominal!N33*VLOOKUP(N$1,deflatores_ipca!$B$2:$E$61,4,FALSE)</f>
        <v>27874.419068524701</v>
      </c>
      <c r="O33">
        <f>CUSTOS_nominal!O33*VLOOKUP(O$1,deflatores_ipca!$B$2:$E$61,4,FALSE)</f>
        <v>29866.698850780413</v>
      </c>
      <c r="P33">
        <f>CUSTOS_nominal!P33*VLOOKUP(P$1,deflatores_ipca!$B$2:$E$61,4,FALSE)</f>
        <v>26333.901214261801</v>
      </c>
      <c r="Q33">
        <f>CUSTOS_nominal!Q33*VLOOKUP(Q$1,deflatores_ipca!$B$2:$E$61,4,FALSE)</f>
        <v>33373.313375595964</v>
      </c>
      <c r="R33">
        <f>CUSTOS_nominal!R33*VLOOKUP(R$1,deflatores_ipca!$B$2:$E$61,4,FALSE)</f>
        <v>34705.566561889384</v>
      </c>
      <c r="S33">
        <f>CUSTOS_nominal!S33*VLOOKUP(S$1,deflatores_ipca!$B$2:$E$61,4,FALSE)</f>
        <v>32771.997016107998</v>
      </c>
      <c r="T33">
        <f>CUSTOS_nominal!T33*VLOOKUP(T$1,deflatores_ipca!$B$2:$E$61,4,FALSE)</f>
        <v>36829.758492563415</v>
      </c>
      <c r="U33">
        <f>CUSTOS_nominal!U33*VLOOKUP(U$1,deflatores_ipca!$B$2:$E$61,4,FALSE)</f>
        <v>31397.345479717602</v>
      </c>
      <c r="V33">
        <f>CUSTOS_nominal!V33*VLOOKUP(V$1,deflatores_ipca!$B$2:$E$61,4,FALSE)</f>
        <v>36665.86964201364</v>
      </c>
      <c r="W33">
        <f>CUSTOS_nominal!W33*VLOOKUP(W$1,deflatores_ipca!$B$2:$E$61,4,FALSE)</f>
        <v>48329.210833097546</v>
      </c>
      <c r="X33">
        <f>CUSTOS_nominal!X33*VLOOKUP(X$1,deflatores_ipca!$B$2:$E$61,4,FALSE)</f>
        <v>34839.373215494154</v>
      </c>
      <c r="Y33">
        <f>CUSTOS_nominal!Y33*VLOOKUP(Y$1,deflatores_ipca!$B$2:$E$61,4,FALSE)</f>
        <v>40661.642908258298</v>
      </c>
      <c r="Z33">
        <f>CUSTOS_nominal!Z33*VLOOKUP(Z$1,deflatores_ipca!$B$2:$E$61,4,FALSE)</f>
        <v>44400.685871112248</v>
      </c>
      <c r="AA33">
        <f>CUSTOS_nominal!AA33*VLOOKUP(AA$1,deflatores_ipca!$B$2:$E$61,4,FALSE)</f>
        <v>41231.12072885043</v>
      </c>
      <c r="AB33">
        <f>CUSTOS_nominal!AB33*VLOOKUP(AB$1,deflatores_ipca!$B$2:$E$61,4,FALSE)</f>
        <v>62477.516073673367</v>
      </c>
      <c r="AE33">
        <f>CUSTOS_nominal!AE33*VLOOKUP(AE$1,deflatores_ipca!$B$2:$E$61,4,FALSE)</f>
        <v>47609.419746176944</v>
      </c>
      <c r="AF33">
        <f>CUSTOS_nominal!AF33*VLOOKUP(AF$1,deflatores_ipca!$B$2:$E$61,4,FALSE)</f>
        <v>54577.224111412012</v>
      </c>
      <c r="AG33">
        <f>CUSTOS_nominal!AG33*VLOOKUP(AG$1,deflatores_ipca!$B$2:$E$61,4,FALSE)</f>
        <v>101209.64555528731</v>
      </c>
      <c r="AH33">
        <f>CUSTOS_nominal!AH33*VLOOKUP(AH$1,deflatores_ipca!$B$2:$E$61,4,FALSE)</f>
        <v>53581.019500854221</v>
      </c>
      <c r="AI33">
        <f>CUSTOS_nominal!AI33*VLOOKUP(AI$1,deflatores_ipca!$B$2:$E$61,4,FALSE)</f>
        <v>49502.25354254579</v>
      </c>
      <c r="AJ33">
        <f>CUSTOS_nominal!AJ33*VLOOKUP(AJ$1,deflatores_ipca!$B$2:$E$61,4,FALSE)</f>
        <v>14354.232126808442</v>
      </c>
      <c r="AK33">
        <f>CUSTOS_nominal!AK33*VLOOKUP(AK$1,deflatores_ipca!$B$2:$E$61,4,FALSE)</f>
        <v>7815.3912884940719</v>
      </c>
      <c r="AL33">
        <f>CUSTOS_nominal!AL33*VLOOKUP(AL$1,deflatores_ipca!$B$2:$E$61,4,FALSE)</f>
        <v>15225.47347541536</v>
      </c>
      <c r="AM33">
        <f>CUSTOS_nominal!AM33*VLOOKUP(AM$1,deflatores_ipca!$B$2:$E$61,4,FALSE)</f>
        <v>18796.443213451108</v>
      </c>
      <c r="AN33">
        <f>CUSTOS_nominal!AN33*VLOOKUP(AN$1,deflatores_ipca!$B$2:$E$61,4,FALSE)</f>
        <v>22676.126001179815</v>
      </c>
      <c r="AO33">
        <f>CUSTOS_nominal!AO33*VLOOKUP(AO$1,deflatores_ipca!$B$2:$E$61,4,FALSE)</f>
        <v>22473.75350245817</v>
      </c>
      <c r="AQ33">
        <f>CUSTOS_nominal!AQ33*VLOOKUP(AQ$1,deflatores_ipca!$B$2:$E$61,4,FALSE)</f>
        <v>24680.223378982602</v>
      </c>
      <c r="AR33">
        <f>CUSTOS_nominal!AR33*VLOOKUP(AR$1,deflatores_ipca!$B$2:$E$61,4,FALSE)</f>
        <v>18029.715264254832</v>
      </c>
      <c r="AS33">
        <f>CUSTOS_nominal!AS33*VLOOKUP(AS$1,deflatores_ipca!$B$2:$E$61,4,FALSE)</f>
        <v>21204.928040835825</v>
      </c>
      <c r="AT33">
        <f>CUSTOS_nominal!AT33*VLOOKUP(AT$1,deflatores_ipca!$B$2:$E$61,4,FALSE)</f>
        <v>19601.339182918851</v>
      </c>
      <c r="AU33">
        <f>CUSTOS_nominal!AU33*VLOOKUP(AU$1,deflatores_ipca!$B$2:$E$61,4,FALSE)</f>
        <v>17184.863908725034</v>
      </c>
      <c r="AV33">
        <f>CUSTOS_nominal!AV33*VLOOKUP(AV$1,deflatores_ipca!$B$2:$E$61,4,FALSE)</f>
        <v>0</v>
      </c>
      <c r="AW33">
        <f>CUSTOS_nominal!AW33*VLOOKUP(AW$1,deflatores_ipca!$B$2:$E$61,4,FALSE)</f>
        <v>0</v>
      </c>
      <c r="AX33">
        <f>CUSTOS_nominal!AX33*VLOOKUP(AX$1,deflatores_ipca!$B$2:$E$61,4,FALSE)</f>
        <v>0</v>
      </c>
      <c r="AY33">
        <f>CUSTOS_nominal!AY33*VLOOKUP(AY$1,deflatores_ipca!$B$2:$E$61,4,FALSE)</f>
        <v>16846.992308521218</v>
      </c>
      <c r="AZ33">
        <f>CUSTOS_nominal!AZ33*VLOOKUP(AZ$1,deflatores_ipca!$B$2:$E$61,4,FALSE)</f>
        <v>38912.875477753849</v>
      </c>
      <c r="BA33">
        <f>CUSTOS_nominal!BA33*VLOOKUP(BA$1,deflatores_ipca!$B$2:$E$61,4,FALSE)</f>
        <v>33944.598090631334</v>
      </c>
      <c r="BB33">
        <f>CUSTOS_nominal!BB33*VLOOKUP(BB$1,deflatores_ipca!$B$2:$E$61,4,FALSE)</f>
        <v>33643.892335667719</v>
      </c>
      <c r="BC33">
        <f>CUSTOS_nominal!BC33*VLOOKUP(BC$1,deflatores_ipca!$B$2:$E$61,4,FALSE)</f>
        <v>42683.46223445583</v>
      </c>
      <c r="BD33">
        <f>CUSTOS_nominal!BD33*VLOOKUP(BD$1,deflatores_ipca!$B$2:$E$61,4,FALSE)</f>
        <v>34870.383982905609</v>
      </c>
      <c r="BE33">
        <f>CUSTOS_nominal!BE33*VLOOKUP(BE$1,deflatores_ipca!$B$2:$E$61,4,FALSE)</f>
        <v>36237.320177222151</v>
      </c>
      <c r="BF33">
        <f>CUSTOS_nominal!BF33*VLOOKUP(BF$1,deflatores_ipca!$B$2:$E$61,4,FALSE)</f>
        <v>46134.703050435477</v>
      </c>
      <c r="BG33">
        <f>CUSTOS_nominal!BG33*VLOOKUP(BG$1,deflatores_ipca!$B$2:$E$61,4,FALSE)</f>
        <v>44386.003749327007</v>
      </c>
      <c r="BH33">
        <f>CUSTOS_nominal!BH33*VLOOKUP(BH$1,deflatores_ipca!$B$2:$E$61,4,FALSE)</f>
        <v>43724.978073580409</v>
      </c>
      <c r="BI33">
        <f>CUSTOS_nominal!BI33*VLOOKUP(BI$1,deflatores_ipca!$B$2:$E$61,4,FALSE)</f>
        <v>45470.26692480941</v>
      </c>
      <c r="BJ33">
        <f>CUSTOS_nominal!BJ33*VLOOKUP(BJ$1,deflatores_ipca!$B$2:$E$61,4,FALSE)</f>
        <v>27849.681357364392</v>
      </c>
      <c r="BK33">
        <f>CUSTOS_nominal!BK33*VLOOKUP(BK$1,deflatores_ipca!$B$2:$E$61,4,FALSE)</f>
        <v>41469.118854388733</v>
      </c>
      <c r="BL33">
        <f>CUSTOS_nominal!BL33*VLOOKUP(BL$1,deflatores_ipca!$B$2:$E$61,4,FALSE)</f>
        <v>46092.395547261003</v>
      </c>
      <c r="BM33">
        <f>CUSTOS_nominal!BM33*VLOOKUP(BM$1,deflatores_ipca!$B$2:$E$61,4,FALSE)</f>
        <v>41929.244210000004</v>
      </c>
      <c r="BN33">
        <f>CUSTOS_nominal!BN33*VLOOKUP(BN$1,deflatores_ipca!$B$2:$E$61,4,FALSE)</f>
        <v>40743.54</v>
      </c>
    </row>
    <row r="34" spans="1:66" x14ac:dyDescent="0.35">
      <c r="A34" t="s">
        <v>170</v>
      </c>
      <c r="B34" t="s">
        <v>72</v>
      </c>
      <c r="C34" t="s">
        <v>73</v>
      </c>
      <c r="D34" t="s">
        <v>171</v>
      </c>
      <c r="E34" t="s">
        <v>172</v>
      </c>
      <c r="F34" t="s">
        <v>76</v>
      </c>
      <c r="G34">
        <f>CUSTOS_nominal!G34*VLOOKUP(G$1,deflatores_ipca!$B$2:$E$61,4,FALSE)</f>
        <v>66986.432671919232</v>
      </c>
      <c r="H34">
        <f>CUSTOS_nominal!H34*VLOOKUP(H$1,deflatores_ipca!$B$2:$E$61,4,FALSE)</f>
        <v>64743.886690846201</v>
      </c>
      <c r="I34">
        <f>CUSTOS_nominal!I34*VLOOKUP(I$1,deflatores_ipca!$B$2:$E$61,4,FALSE)</f>
        <v>65673.143140562766</v>
      </c>
      <c r="J34">
        <f>CUSTOS_nominal!J34*VLOOKUP(J$1,deflatores_ipca!$B$2:$E$61,4,FALSE)</f>
        <v>64276.246089179156</v>
      </c>
      <c r="K34">
        <f>CUSTOS_nominal!K34*VLOOKUP(K$1,deflatores_ipca!$B$2:$E$61,4,FALSE)</f>
        <v>47681.721119909031</v>
      </c>
      <c r="L34">
        <f>CUSTOS_nominal!L34*VLOOKUP(L$1,deflatores_ipca!$B$2:$E$61,4,FALSE)</f>
        <v>68155.71862847876</v>
      </c>
      <c r="M34">
        <f>CUSTOS_nominal!M34*VLOOKUP(M$1,deflatores_ipca!$B$2:$E$61,4,FALSE)</f>
        <v>61595.526935667949</v>
      </c>
      <c r="N34">
        <f>CUSTOS_nominal!N34*VLOOKUP(N$1,deflatores_ipca!$B$2:$E$61,4,FALSE)</f>
        <v>66686.503132024343</v>
      </c>
      <c r="O34">
        <f>CUSTOS_nominal!O34*VLOOKUP(O$1,deflatores_ipca!$B$2:$E$61,4,FALSE)</f>
        <v>67919.674312757357</v>
      </c>
      <c r="P34">
        <f>CUSTOS_nominal!P34*VLOOKUP(P$1,deflatores_ipca!$B$2:$E$61,4,FALSE)</f>
        <v>51190.071556019633</v>
      </c>
      <c r="Q34">
        <f>CUSTOS_nominal!Q34*VLOOKUP(Q$1,deflatores_ipca!$B$2:$E$61,4,FALSE)</f>
        <v>61428.379138194934</v>
      </c>
      <c r="R34">
        <f>CUSTOS_nominal!R34*VLOOKUP(R$1,deflatores_ipca!$B$2:$E$61,4,FALSE)</f>
        <v>63025.110615297424</v>
      </c>
      <c r="S34">
        <f>CUSTOS_nominal!S34*VLOOKUP(S$1,deflatores_ipca!$B$2:$E$61,4,FALSE)</f>
        <v>75066.791901895398</v>
      </c>
      <c r="T34">
        <f>CUSTOS_nominal!T34*VLOOKUP(T$1,deflatores_ipca!$B$2:$E$61,4,FALSE)</f>
        <v>74199.758420732716</v>
      </c>
      <c r="U34">
        <f>CUSTOS_nominal!U34*VLOOKUP(U$1,deflatores_ipca!$B$2:$E$61,4,FALSE)</f>
        <v>68097.856053401309</v>
      </c>
      <c r="V34">
        <f>CUSTOS_nominal!V34*VLOOKUP(V$1,deflatores_ipca!$B$2:$E$61,4,FALSE)</f>
        <v>73603.470841798742</v>
      </c>
      <c r="W34">
        <f>CUSTOS_nominal!W34*VLOOKUP(W$1,deflatores_ipca!$B$2:$E$61,4,FALSE)</f>
        <v>80049.21092328614</v>
      </c>
      <c r="X34">
        <f>CUSTOS_nominal!X34*VLOOKUP(X$1,deflatores_ipca!$B$2:$E$61,4,FALSE)</f>
        <v>71661.213801046135</v>
      </c>
      <c r="Y34">
        <f>CUSTOS_nominal!Y34*VLOOKUP(Y$1,deflatores_ipca!$B$2:$E$61,4,FALSE)</f>
        <v>72388.744810798147</v>
      </c>
      <c r="Z34">
        <f>CUSTOS_nominal!Z34*VLOOKUP(Z$1,deflatores_ipca!$B$2:$E$61,4,FALSE)</f>
        <v>79664.250144919686</v>
      </c>
      <c r="AA34">
        <f>CUSTOS_nominal!AA34*VLOOKUP(AA$1,deflatores_ipca!$B$2:$E$61,4,FALSE)</f>
        <v>77173.559225943856</v>
      </c>
      <c r="AB34">
        <f>CUSTOS_nominal!AB34*VLOOKUP(AB$1,deflatores_ipca!$B$2:$E$61,4,FALSE)</f>
        <v>90878.825219532184</v>
      </c>
      <c r="AE34">
        <f>CUSTOS_nominal!AE34*VLOOKUP(AE$1,deflatores_ipca!$B$2:$E$61,4,FALSE)</f>
        <v>83298.292079283099</v>
      </c>
      <c r="AF34">
        <f>CUSTOS_nominal!AF34*VLOOKUP(AF$1,deflatores_ipca!$B$2:$E$61,4,FALSE)</f>
        <v>86592.821806574007</v>
      </c>
      <c r="AG34">
        <f>CUSTOS_nominal!AG34*VLOOKUP(AG$1,deflatores_ipca!$B$2:$E$61,4,FALSE)</f>
        <v>136455.68037121344</v>
      </c>
      <c r="AH34">
        <f>CUSTOS_nominal!AH34*VLOOKUP(AH$1,deflatores_ipca!$B$2:$E$61,4,FALSE)</f>
        <v>88777.77885368641</v>
      </c>
      <c r="AI34">
        <f>CUSTOS_nominal!AI34*VLOOKUP(AI$1,deflatores_ipca!$B$2:$E$61,4,FALSE)</f>
        <v>91745.46643673841</v>
      </c>
      <c r="AJ34">
        <f>CUSTOS_nominal!AJ34*VLOOKUP(AJ$1,deflatores_ipca!$B$2:$E$61,4,FALSE)</f>
        <v>44721.719935429173</v>
      </c>
      <c r="AK34">
        <f>CUSTOS_nominal!AK34*VLOOKUP(AK$1,deflatores_ipca!$B$2:$E$61,4,FALSE)</f>
        <v>25391.693490241771</v>
      </c>
      <c r="AL34">
        <f>CUSTOS_nominal!AL34*VLOOKUP(AL$1,deflatores_ipca!$B$2:$E$61,4,FALSE)</f>
        <v>18317.578061644137</v>
      </c>
      <c r="AM34">
        <f>CUSTOS_nominal!AM34*VLOOKUP(AM$1,deflatores_ipca!$B$2:$E$61,4,FALSE)</f>
        <v>53814.800359830559</v>
      </c>
      <c r="AN34">
        <f>CUSTOS_nominal!AN34*VLOOKUP(AN$1,deflatores_ipca!$B$2:$E$61,4,FALSE)</f>
        <v>61088.994525170398</v>
      </c>
      <c r="AO34">
        <f>CUSTOS_nominal!AO34*VLOOKUP(AO$1,deflatores_ipca!$B$2:$E$61,4,FALSE)</f>
        <v>65844.912198048201</v>
      </c>
      <c r="AQ34">
        <f>CUSTOS_nominal!AQ34*VLOOKUP(AQ$1,deflatores_ipca!$B$2:$E$61,4,FALSE)</f>
        <v>70518.073075438835</v>
      </c>
      <c r="AR34">
        <f>CUSTOS_nominal!AR34*VLOOKUP(AR$1,deflatores_ipca!$B$2:$E$61,4,FALSE)</f>
        <v>59811.475577579607</v>
      </c>
      <c r="AS34">
        <f>CUSTOS_nominal!AS34*VLOOKUP(AS$1,deflatores_ipca!$B$2:$E$61,4,FALSE)</f>
        <v>65299.709051468708</v>
      </c>
      <c r="AT34">
        <f>CUSTOS_nominal!AT34*VLOOKUP(AT$1,deflatores_ipca!$B$2:$E$61,4,FALSE)</f>
        <v>66638.831796660874</v>
      </c>
      <c r="AU34">
        <f>CUSTOS_nominal!AU34*VLOOKUP(AU$1,deflatores_ipca!$B$2:$E$61,4,FALSE)</f>
        <v>64552.307669511472</v>
      </c>
      <c r="AV34">
        <f>CUSTOS_nominal!AV34*VLOOKUP(AV$1,deflatores_ipca!$B$2:$E$61,4,FALSE)</f>
        <v>61670.36669801017</v>
      </c>
      <c r="AW34">
        <f>CUSTOS_nominal!AW34*VLOOKUP(AW$1,deflatores_ipca!$B$2:$E$61,4,FALSE)</f>
        <v>65177.739463948412</v>
      </c>
      <c r="AX34">
        <f>CUSTOS_nominal!AX34*VLOOKUP(AX$1,deflatores_ipca!$B$2:$E$61,4,FALSE)</f>
        <v>28921.276501350992</v>
      </c>
      <c r="AY34">
        <f>CUSTOS_nominal!AY34*VLOOKUP(AY$1,deflatores_ipca!$B$2:$E$61,4,FALSE)</f>
        <v>53680.6577149269</v>
      </c>
      <c r="AZ34">
        <f>CUSTOS_nominal!AZ34*VLOOKUP(AZ$1,deflatores_ipca!$B$2:$E$61,4,FALSE)</f>
        <v>75079.778483102928</v>
      </c>
      <c r="BA34">
        <f>CUSTOS_nominal!BA34*VLOOKUP(BA$1,deflatores_ipca!$B$2:$E$61,4,FALSE)</f>
        <v>73442.547985445301</v>
      </c>
      <c r="BB34">
        <f>CUSTOS_nominal!BB34*VLOOKUP(BB$1,deflatores_ipca!$B$2:$E$61,4,FALSE)</f>
        <v>68028.639181530598</v>
      </c>
      <c r="BC34">
        <f>CUSTOS_nominal!BC34*VLOOKUP(BC$1,deflatores_ipca!$B$2:$E$61,4,FALSE)</f>
        <v>75459.441462298666</v>
      </c>
      <c r="BD34">
        <f>CUSTOS_nominal!BD34*VLOOKUP(BD$1,deflatores_ipca!$B$2:$E$61,4,FALSE)</f>
        <v>57739.691146379599</v>
      </c>
      <c r="BE34">
        <f>CUSTOS_nominal!BE34*VLOOKUP(BE$1,deflatores_ipca!$B$2:$E$61,4,FALSE)</f>
        <v>65485.508606701056</v>
      </c>
      <c r="BF34">
        <f>CUSTOS_nominal!BF34*VLOOKUP(BF$1,deflatores_ipca!$B$2:$E$61,4,FALSE)</f>
        <v>81848.570170904757</v>
      </c>
      <c r="BG34">
        <f>CUSTOS_nominal!BG34*VLOOKUP(BG$1,deflatores_ipca!$B$2:$E$61,4,FALSE)</f>
        <v>77843.988801240135</v>
      </c>
      <c r="BH34">
        <f>CUSTOS_nominal!BH34*VLOOKUP(BH$1,deflatores_ipca!$B$2:$E$61,4,FALSE)</f>
        <v>67160.564119771909</v>
      </c>
      <c r="BI34">
        <f>CUSTOS_nominal!BI34*VLOOKUP(BI$1,deflatores_ipca!$B$2:$E$61,4,FALSE)</f>
        <v>59461.237359258077</v>
      </c>
      <c r="BJ34">
        <f>CUSTOS_nominal!BJ34*VLOOKUP(BJ$1,deflatores_ipca!$B$2:$E$61,4,FALSE)</f>
        <v>55358.781308470097</v>
      </c>
      <c r="BK34">
        <f>CUSTOS_nominal!BK34*VLOOKUP(BK$1,deflatores_ipca!$B$2:$E$61,4,FALSE)</f>
        <v>85729.354717293303</v>
      </c>
      <c r="BL34">
        <f>CUSTOS_nominal!BL34*VLOOKUP(BL$1,deflatores_ipca!$B$2:$E$61,4,FALSE)</f>
        <v>85241.795342182508</v>
      </c>
      <c r="BM34">
        <f>CUSTOS_nominal!BM34*VLOOKUP(BM$1,deflatores_ipca!$B$2:$E$61,4,FALSE)</f>
        <v>76822.190970000011</v>
      </c>
      <c r="BN34">
        <f>CUSTOS_nominal!BN34*VLOOKUP(BN$1,deflatores_ipca!$B$2:$E$61,4,FALSE)</f>
        <v>78425.649999999994</v>
      </c>
    </row>
    <row r="35" spans="1:66" x14ac:dyDescent="0.35">
      <c r="A35" t="s">
        <v>173</v>
      </c>
      <c r="B35" t="s">
        <v>72</v>
      </c>
      <c r="C35" t="s">
        <v>73</v>
      </c>
      <c r="D35" t="s">
        <v>174</v>
      </c>
      <c r="E35" t="s">
        <v>175</v>
      </c>
      <c r="F35" t="s">
        <v>76</v>
      </c>
      <c r="G35">
        <f>CUSTOS_nominal!G35*VLOOKUP(G$1,deflatores_ipca!$B$2:$E$61,4,FALSE)</f>
        <v>22765.236393777344</v>
      </c>
      <c r="H35">
        <f>CUSTOS_nominal!H35*VLOOKUP(H$1,deflatores_ipca!$B$2:$E$61,4,FALSE)</f>
        <v>21679.575792275944</v>
      </c>
      <c r="I35">
        <f>CUSTOS_nominal!I35*VLOOKUP(I$1,deflatores_ipca!$B$2:$E$61,4,FALSE)</f>
        <v>21397.133628381307</v>
      </c>
      <c r="J35">
        <f>CUSTOS_nominal!J35*VLOOKUP(J$1,deflatores_ipca!$B$2:$E$61,4,FALSE)</f>
        <v>16041.010785988596</v>
      </c>
      <c r="K35">
        <f>CUSTOS_nominal!K35*VLOOKUP(K$1,deflatores_ipca!$B$2:$E$61,4,FALSE)</f>
        <v>14279.381787619339</v>
      </c>
      <c r="L35">
        <f>CUSTOS_nominal!L35*VLOOKUP(L$1,deflatores_ipca!$B$2:$E$61,4,FALSE)</f>
        <v>21237.456847053618</v>
      </c>
      <c r="M35">
        <f>CUSTOS_nominal!M35*VLOOKUP(M$1,deflatores_ipca!$B$2:$E$61,4,FALSE)</f>
        <v>15766.039902282442</v>
      </c>
      <c r="N35">
        <f>CUSTOS_nominal!N35*VLOOKUP(N$1,deflatores_ipca!$B$2:$E$61,4,FALSE)</f>
        <v>19199.432662635874</v>
      </c>
      <c r="O35">
        <f>CUSTOS_nominal!O35*VLOOKUP(O$1,deflatores_ipca!$B$2:$E$61,4,FALSE)</f>
        <v>22008.308651675761</v>
      </c>
      <c r="P35">
        <f>CUSTOS_nominal!P35*VLOOKUP(P$1,deflatores_ipca!$B$2:$E$61,4,FALSE)</f>
        <v>18946.345689028069</v>
      </c>
      <c r="Q35">
        <f>CUSTOS_nominal!Q35*VLOOKUP(Q$1,deflatores_ipca!$B$2:$E$61,4,FALSE)</f>
        <v>24384.504451794899</v>
      </c>
      <c r="R35">
        <f>CUSTOS_nominal!R35*VLOOKUP(R$1,deflatores_ipca!$B$2:$E$61,4,FALSE)</f>
        <v>26333.475624806106</v>
      </c>
      <c r="S35">
        <f>CUSTOS_nominal!S35*VLOOKUP(S$1,deflatores_ipca!$B$2:$E$61,4,FALSE)</f>
        <v>24504.898233563039</v>
      </c>
      <c r="T35">
        <f>CUSTOS_nominal!T35*VLOOKUP(T$1,deflatores_ipca!$B$2:$E$61,4,FALSE)</f>
        <v>28061.916133333372</v>
      </c>
      <c r="U35">
        <f>CUSTOS_nominal!U35*VLOOKUP(U$1,deflatores_ipca!$B$2:$E$61,4,FALSE)</f>
        <v>23007.574064516513</v>
      </c>
      <c r="V35">
        <f>CUSTOS_nominal!V35*VLOOKUP(V$1,deflatores_ipca!$B$2:$E$61,4,FALSE)</f>
        <v>28102.403389687173</v>
      </c>
      <c r="W35">
        <f>CUSTOS_nominal!W35*VLOOKUP(W$1,deflatores_ipca!$B$2:$E$61,4,FALSE)</f>
        <v>39501.126377899338</v>
      </c>
      <c r="X35">
        <f>CUSTOS_nominal!X35*VLOOKUP(X$1,deflatores_ipca!$B$2:$E$61,4,FALSE)</f>
        <v>26620.052295394187</v>
      </c>
      <c r="Y35">
        <f>CUSTOS_nominal!Y35*VLOOKUP(Y$1,deflatores_ipca!$B$2:$E$61,4,FALSE)</f>
        <v>31437.230010231906</v>
      </c>
      <c r="Z35">
        <f>CUSTOS_nominal!Z35*VLOOKUP(Z$1,deflatores_ipca!$B$2:$E$61,4,FALSE)</f>
        <v>34275.566992687898</v>
      </c>
      <c r="AA35">
        <f>CUSTOS_nominal!AA35*VLOOKUP(AA$1,deflatores_ipca!$B$2:$E$61,4,FALSE)</f>
        <v>35959.575801849569</v>
      </c>
      <c r="AB35">
        <f>CUSTOS_nominal!AB35*VLOOKUP(AB$1,deflatores_ipca!$B$2:$E$61,4,FALSE)</f>
        <v>53793.613917365496</v>
      </c>
      <c r="AE35">
        <f>CUSTOS_nominal!AE35*VLOOKUP(AE$1,deflatores_ipca!$B$2:$E$61,4,FALSE)</f>
        <v>40664.405069883112</v>
      </c>
      <c r="AF35">
        <f>CUSTOS_nominal!AF35*VLOOKUP(AF$1,deflatores_ipca!$B$2:$E$61,4,FALSE)</f>
        <v>44018.569446267815</v>
      </c>
      <c r="AG35">
        <f>CUSTOS_nominal!AG35*VLOOKUP(AG$1,deflatores_ipca!$B$2:$E$61,4,FALSE)</f>
        <v>91601.890378444252</v>
      </c>
      <c r="AH35">
        <f>CUSTOS_nominal!AH35*VLOOKUP(AH$1,deflatores_ipca!$B$2:$E$61,4,FALSE)</f>
        <v>43986.696376385436</v>
      </c>
      <c r="AI35">
        <f>CUSTOS_nominal!AI35*VLOOKUP(AI$1,deflatores_ipca!$B$2:$E$61,4,FALSE)</f>
        <v>40899.206480390232</v>
      </c>
      <c r="AJ35">
        <f>CUSTOS_nominal!AJ35*VLOOKUP(AJ$1,deflatores_ipca!$B$2:$E$61,4,FALSE)</f>
        <v>8103.1397961187304</v>
      </c>
      <c r="AK35">
        <f>CUSTOS_nominal!AK35*VLOOKUP(AK$1,deflatores_ipca!$B$2:$E$61,4,FALSE)</f>
        <v>0</v>
      </c>
      <c r="AL35">
        <f>CUSTOS_nominal!AL35*VLOOKUP(AL$1,deflatores_ipca!$B$2:$E$61,4,FALSE)</f>
        <v>8801.2487820529859</v>
      </c>
      <c r="AM35">
        <f>CUSTOS_nominal!AM35*VLOOKUP(AM$1,deflatores_ipca!$B$2:$E$61,4,FALSE)</f>
        <v>0</v>
      </c>
      <c r="AN35">
        <f>CUSTOS_nominal!AN35*VLOOKUP(AN$1,deflatores_ipca!$B$2:$E$61,4,FALSE)</f>
        <v>0</v>
      </c>
      <c r="AO35">
        <f>CUSTOS_nominal!AO35*VLOOKUP(AO$1,deflatores_ipca!$B$2:$E$61,4,FALSE)</f>
        <v>0</v>
      </c>
      <c r="AQ35">
        <f>CUSTOS_nominal!AQ35*VLOOKUP(AQ$1,deflatores_ipca!$B$2:$E$61,4,FALSE)</f>
        <v>0</v>
      </c>
      <c r="AR35">
        <f>CUSTOS_nominal!AR35*VLOOKUP(AR$1,deflatores_ipca!$B$2:$E$61,4,FALSE)</f>
        <v>0</v>
      </c>
      <c r="AS35">
        <f>CUSTOS_nominal!AS35*VLOOKUP(AS$1,deflatores_ipca!$B$2:$E$61,4,FALSE)</f>
        <v>0</v>
      </c>
      <c r="AT35">
        <f>CUSTOS_nominal!AT35*VLOOKUP(AT$1,deflatores_ipca!$B$2:$E$61,4,FALSE)</f>
        <v>0</v>
      </c>
      <c r="AU35">
        <f>CUSTOS_nominal!AU35*VLOOKUP(AU$1,deflatores_ipca!$B$2:$E$61,4,FALSE)</f>
        <v>0</v>
      </c>
      <c r="AV35">
        <f>CUSTOS_nominal!AV35*VLOOKUP(AV$1,deflatores_ipca!$B$2:$E$61,4,FALSE)</f>
        <v>0</v>
      </c>
      <c r="AW35">
        <f>CUSTOS_nominal!AW35*VLOOKUP(AW$1,deflatores_ipca!$B$2:$E$61,4,FALSE)</f>
        <v>0</v>
      </c>
      <c r="AX35">
        <f>CUSTOS_nominal!AX35*VLOOKUP(AX$1,deflatores_ipca!$B$2:$E$61,4,FALSE)</f>
        <v>0</v>
      </c>
      <c r="AY35">
        <f>CUSTOS_nominal!AY35*VLOOKUP(AY$1,deflatores_ipca!$B$2:$E$61,4,FALSE)</f>
        <v>0</v>
      </c>
      <c r="AZ35">
        <f>CUSTOS_nominal!AZ35*VLOOKUP(AZ$1,deflatores_ipca!$B$2:$E$61,4,FALSE)</f>
        <v>0</v>
      </c>
      <c r="BA35">
        <f>CUSTOS_nominal!BA35*VLOOKUP(BA$1,deflatores_ipca!$B$2:$E$61,4,FALSE)</f>
        <v>0</v>
      </c>
      <c r="BB35">
        <f>CUSTOS_nominal!BB35*VLOOKUP(BB$1,deflatores_ipca!$B$2:$E$61,4,FALSE)</f>
        <v>0</v>
      </c>
      <c r="BC35">
        <f>CUSTOS_nominal!BC35*VLOOKUP(BC$1,deflatores_ipca!$B$2:$E$61,4,FALSE)</f>
        <v>0</v>
      </c>
      <c r="BD35">
        <f>CUSTOS_nominal!BD35*VLOOKUP(BD$1,deflatores_ipca!$B$2:$E$61,4,FALSE)</f>
        <v>0</v>
      </c>
      <c r="BE35">
        <f>CUSTOS_nominal!BE35*VLOOKUP(BE$1,deflatores_ipca!$B$2:$E$61,4,FALSE)</f>
        <v>0</v>
      </c>
      <c r="BF35">
        <f>CUSTOS_nominal!BF35*VLOOKUP(BF$1,deflatores_ipca!$B$2:$E$61,4,FALSE)</f>
        <v>0</v>
      </c>
      <c r="BG35">
        <f>CUSTOS_nominal!BG35*VLOOKUP(BG$1,deflatores_ipca!$B$2:$E$61,4,FALSE)</f>
        <v>0</v>
      </c>
      <c r="BH35">
        <f>CUSTOS_nominal!BH35*VLOOKUP(BH$1,deflatores_ipca!$B$2:$E$61,4,FALSE)</f>
        <v>0</v>
      </c>
      <c r="BI35">
        <f>CUSTOS_nominal!BI35*VLOOKUP(BI$1,deflatores_ipca!$B$2:$E$61,4,FALSE)</f>
        <v>0</v>
      </c>
      <c r="BJ35">
        <f>CUSTOS_nominal!BJ35*VLOOKUP(BJ$1,deflatores_ipca!$B$2:$E$61,4,FALSE)</f>
        <v>0</v>
      </c>
      <c r="BK35">
        <f>CUSTOS_nominal!BK35*VLOOKUP(BK$1,deflatores_ipca!$B$2:$E$61,4,FALSE)</f>
        <v>0</v>
      </c>
      <c r="BL35">
        <f>CUSTOS_nominal!BL35*VLOOKUP(BL$1,deflatores_ipca!$B$2:$E$61,4,FALSE)</f>
        <v>0</v>
      </c>
      <c r="BM35">
        <f>CUSTOS_nominal!BM35*VLOOKUP(BM$1,deflatores_ipca!$B$2:$E$61,4,FALSE)</f>
        <v>0</v>
      </c>
      <c r="BN35">
        <f>CUSTOS_nominal!BN35*VLOOKUP(BN$1,deflatores_ipca!$B$2:$E$61,4,FALSE)</f>
        <v>0</v>
      </c>
    </row>
    <row r="36" spans="1:66" x14ac:dyDescent="0.35">
      <c r="A36" t="s">
        <v>176</v>
      </c>
      <c r="B36" t="s">
        <v>72</v>
      </c>
      <c r="C36" t="s">
        <v>73</v>
      </c>
      <c r="D36" t="s">
        <v>177</v>
      </c>
      <c r="E36" t="s">
        <v>178</v>
      </c>
      <c r="F36" t="s">
        <v>76</v>
      </c>
      <c r="G36">
        <f>CUSTOS_nominal!G36*VLOOKUP(G$1,deflatores_ipca!$B$2:$E$61,4,FALSE)</f>
        <v>116532.97449541546</v>
      </c>
      <c r="H36">
        <f>CUSTOS_nominal!H36*VLOOKUP(H$1,deflatores_ipca!$B$2:$E$61,4,FALSE)</f>
        <v>90211.045067066065</v>
      </c>
      <c r="I36">
        <f>CUSTOS_nominal!I36*VLOOKUP(I$1,deflatores_ipca!$B$2:$E$61,4,FALSE)</f>
        <v>21366.526681393763</v>
      </c>
      <c r="J36">
        <f>CUSTOS_nominal!J36*VLOOKUP(J$1,deflatores_ipca!$B$2:$E$61,4,FALSE)</f>
        <v>107511.58881836159</v>
      </c>
      <c r="K36">
        <f>CUSTOS_nominal!K36*VLOOKUP(K$1,deflatores_ipca!$B$2:$E$61,4,FALSE)</f>
        <v>91141.972679315717</v>
      </c>
      <c r="L36">
        <f>CUSTOS_nominal!L36*VLOOKUP(L$1,deflatores_ipca!$B$2:$E$61,4,FALSE)</f>
        <v>110880.6248839984</v>
      </c>
      <c r="M36">
        <f>CUSTOS_nominal!M36*VLOOKUP(M$1,deflatores_ipca!$B$2:$E$61,4,FALSE)</f>
        <v>108107.87099883529</v>
      </c>
      <c r="N36">
        <f>CUSTOS_nominal!N36*VLOOKUP(N$1,deflatores_ipca!$B$2:$E$61,4,FALSE)</f>
        <v>113971.22371455313</v>
      </c>
      <c r="O36">
        <f>CUSTOS_nominal!O36*VLOOKUP(O$1,deflatores_ipca!$B$2:$E$61,4,FALSE)</f>
        <v>99700.174067769316</v>
      </c>
      <c r="P36">
        <f>CUSTOS_nominal!P36*VLOOKUP(P$1,deflatores_ipca!$B$2:$E$61,4,FALSE)</f>
        <v>80773.210474997381</v>
      </c>
      <c r="Q36">
        <f>CUSTOS_nominal!Q36*VLOOKUP(Q$1,deflatores_ipca!$B$2:$E$61,4,FALSE)</f>
        <v>97697.955666130336</v>
      </c>
      <c r="R36">
        <f>CUSTOS_nominal!R36*VLOOKUP(R$1,deflatores_ipca!$B$2:$E$61,4,FALSE)</f>
        <v>65655.859138715256</v>
      </c>
      <c r="S36">
        <f>CUSTOS_nominal!S36*VLOOKUP(S$1,deflatores_ipca!$B$2:$E$61,4,FALSE)</f>
        <v>79257.358468839331</v>
      </c>
      <c r="T36">
        <f>CUSTOS_nominal!T36*VLOOKUP(T$1,deflatores_ipca!$B$2:$E$61,4,FALSE)</f>
        <v>96680.029501872035</v>
      </c>
      <c r="U36">
        <f>CUSTOS_nominal!U36*VLOOKUP(U$1,deflatores_ipca!$B$2:$E$61,4,FALSE)</f>
        <v>95618.854419398704</v>
      </c>
      <c r="V36">
        <f>CUSTOS_nominal!V36*VLOOKUP(V$1,deflatores_ipca!$B$2:$E$61,4,FALSE)</f>
        <v>97295.0244621569</v>
      </c>
      <c r="W36">
        <f>CUSTOS_nominal!W36*VLOOKUP(W$1,deflatores_ipca!$B$2:$E$61,4,FALSE)</f>
        <v>100329.32421738488</v>
      </c>
      <c r="X36">
        <f>CUSTOS_nominal!X36*VLOOKUP(X$1,deflatores_ipca!$B$2:$E$61,4,FALSE)</f>
        <v>81331.976350707482</v>
      </c>
      <c r="Y36">
        <f>CUSTOS_nominal!Y36*VLOOKUP(Y$1,deflatores_ipca!$B$2:$E$61,4,FALSE)</f>
        <v>85580.392146667087</v>
      </c>
      <c r="Z36">
        <f>CUSTOS_nominal!Z36*VLOOKUP(Z$1,deflatores_ipca!$B$2:$E$61,4,FALSE)</f>
        <v>104669.12653858535</v>
      </c>
      <c r="AA36">
        <f>CUSTOS_nominal!AA36*VLOOKUP(AA$1,deflatores_ipca!$B$2:$E$61,4,FALSE)</f>
        <v>96046.984060178918</v>
      </c>
      <c r="AB36">
        <f>CUSTOS_nominal!AB36*VLOOKUP(AB$1,deflatores_ipca!$B$2:$E$61,4,FALSE)</f>
        <v>110366.02145147677</v>
      </c>
      <c r="AE36">
        <f>CUSTOS_nominal!AE36*VLOOKUP(AE$1,deflatores_ipca!$B$2:$E$61,4,FALSE)</f>
        <v>108104.98374097033</v>
      </c>
      <c r="AF36">
        <f>CUSTOS_nominal!AF36*VLOOKUP(AF$1,deflatores_ipca!$B$2:$E$61,4,FALSE)</f>
        <v>112854.33615771473</v>
      </c>
      <c r="AG36">
        <f>CUSTOS_nominal!AG36*VLOOKUP(AG$1,deflatores_ipca!$B$2:$E$61,4,FALSE)</f>
        <v>161871.66983569571</v>
      </c>
      <c r="AH36">
        <f>CUSTOS_nominal!AH36*VLOOKUP(AH$1,deflatores_ipca!$B$2:$E$61,4,FALSE)</f>
        <v>112062.51034685838</v>
      </c>
      <c r="AI36">
        <f>CUSTOS_nominal!AI36*VLOOKUP(AI$1,deflatores_ipca!$B$2:$E$61,4,FALSE)</f>
        <v>141304.65255451808</v>
      </c>
      <c r="AJ36">
        <f>CUSTOS_nominal!AJ36*VLOOKUP(AJ$1,deflatores_ipca!$B$2:$E$61,4,FALSE)</f>
        <v>113922.65247998666</v>
      </c>
      <c r="AK36">
        <f>CUSTOS_nominal!AK36*VLOOKUP(AK$1,deflatores_ipca!$B$2:$E$61,4,FALSE)</f>
        <v>48080.789457800114</v>
      </c>
      <c r="AL36">
        <f>CUSTOS_nominal!AL36*VLOOKUP(AL$1,deflatores_ipca!$B$2:$E$61,4,FALSE)</f>
        <v>34594.015634899231</v>
      </c>
      <c r="AM36">
        <f>CUSTOS_nominal!AM36*VLOOKUP(AM$1,deflatores_ipca!$B$2:$E$61,4,FALSE)</f>
        <v>97039.774682653559</v>
      </c>
      <c r="AN36">
        <f>CUSTOS_nominal!AN36*VLOOKUP(AN$1,deflatores_ipca!$B$2:$E$61,4,FALSE)</f>
        <v>105122.65685323585</v>
      </c>
      <c r="AO36">
        <f>CUSTOS_nominal!AO36*VLOOKUP(AO$1,deflatores_ipca!$B$2:$E$61,4,FALSE)</f>
        <v>101581.65103089053</v>
      </c>
      <c r="AQ36">
        <f>CUSTOS_nominal!AQ36*VLOOKUP(AQ$1,deflatores_ipca!$B$2:$E$61,4,FALSE)</f>
        <v>114003.69428463896</v>
      </c>
      <c r="AR36">
        <f>CUSTOS_nominal!AR36*VLOOKUP(AR$1,deflatores_ipca!$B$2:$E$61,4,FALSE)</f>
        <v>95431.960473200976</v>
      </c>
      <c r="AS36">
        <f>CUSTOS_nominal!AS36*VLOOKUP(AS$1,deflatores_ipca!$B$2:$E$61,4,FALSE)</f>
        <v>101452.09843905005</v>
      </c>
      <c r="AT36">
        <f>CUSTOS_nominal!AT36*VLOOKUP(AT$1,deflatores_ipca!$B$2:$E$61,4,FALSE)</f>
        <v>105404.42586821504</v>
      </c>
      <c r="AU36">
        <f>CUSTOS_nominal!AU36*VLOOKUP(AU$1,deflatores_ipca!$B$2:$E$61,4,FALSE)</f>
        <v>106354.42336789219</v>
      </c>
      <c r="AV36">
        <f>CUSTOS_nominal!AV36*VLOOKUP(AV$1,deflatores_ipca!$B$2:$E$61,4,FALSE)</f>
        <v>95440.52385160049</v>
      </c>
      <c r="AW36">
        <f>CUSTOS_nominal!AW36*VLOOKUP(AW$1,deflatores_ipca!$B$2:$E$61,4,FALSE)</f>
        <v>107551.00853514952</v>
      </c>
      <c r="AX36">
        <f>CUSTOS_nominal!AX36*VLOOKUP(AX$1,deflatores_ipca!$B$2:$E$61,4,FALSE)</f>
        <v>46672.451021632623</v>
      </c>
      <c r="AY36">
        <f>CUSTOS_nominal!AY36*VLOOKUP(AY$1,deflatores_ipca!$B$2:$E$61,4,FALSE)</f>
        <v>92459.645836810974</v>
      </c>
      <c r="AZ36">
        <f>CUSTOS_nominal!AZ36*VLOOKUP(AZ$1,deflatores_ipca!$B$2:$E$61,4,FALSE)</f>
        <v>103405.4612940657</v>
      </c>
      <c r="BA36">
        <f>CUSTOS_nominal!BA36*VLOOKUP(BA$1,deflatores_ipca!$B$2:$E$61,4,FALSE)</f>
        <v>101220.8605587528</v>
      </c>
      <c r="BB36">
        <f>CUSTOS_nominal!BB36*VLOOKUP(BB$1,deflatores_ipca!$B$2:$E$61,4,FALSE)</f>
        <v>96759.612727906599</v>
      </c>
      <c r="BC36">
        <f>CUSTOS_nominal!BC36*VLOOKUP(BC$1,deflatores_ipca!$B$2:$E$61,4,FALSE)</f>
        <v>102751.61797557003</v>
      </c>
      <c r="BD36">
        <f>CUSTOS_nominal!BD36*VLOOKUP(BD$1,deflatores_ipca!$B$2:$E$61,4,FALSE)</f>
        <v>87407.195266255236</v>
      </c>
      <c r="BE36">
        <f>CUSTOS_nominal!BE36*VLOOKUP(BE$1,deflatores_ipca!$B$2:$E$61,4,FALSE)</f>
        <v>93505.734955329535</v>
      </c>
      <c r="BF36">
        <f>CUSTOS_nominal!BF36*VLOOKUP(BF$1,deflatores_ipca!$B$2:$E$61,4,FALSE)</f>
        <v>107863.80544615911</v>
      </c>
      <c r="BG36">
        <f>CUSTOS_nominal!BG36*VLOOKUP(BG$1,deflatores_ipca!$B$2:$E$61,4,FALSE)</f>
        <v>107088.43824011435</v>
      </c>
      <c r="BH36">
        <f>CUSTOS_nominal!BH36*VLOOKUP(BH$1,deflatores_ipca!$B$2:$E$61,4,FALSE)</f>
        <v>87448.813386331167</v>
      </c>
      <c r="BI36">
        <f>CUSTOS_nominal!BI36*VLOOKUP(BI$1,deflatores_ipca!$B$2:$E$61,4,FALSE)</f>
        <v>104974.26636400587</v>
      </c>
      <c r="BJ36">
        <f>CUSTOS_nominal!BJ36*VLOOKUP(BJ$1,deflatores_ipca!$B$2:$E$61,4,FALSE)</f>
        <v>68585.089319462088</v>
      </c>
      <c r="BK36">
        <f>CUSTOS_nominal!BK36*VLOOKUP(BK$1,deflatores_ipca!$B$2:$E$61,4,FALSE)</f>
        <v>111453.19455455786</v>
      </c>
      <c r="BL36">
        <f>CUSTOS_nominal!BL36*VLOOKUP(BL$1,deflatores_ipca!$B$2:$E$61,4,FALSE)</f>
        <v>105470.55749882752</v>
      </c>
      <c r="BM36">
        <f>CUSTOS_nominal!BM36*VLOOKUP(BM$1,deflatores_ipca!$B$2:$E$61,4,FALSE)</f>
        <v>95077.591245000018</v>
      </c>
      <c r="BN36">
        <f>CUSTOS_nominal!BN36*VLOOKUP(BN$1,deflatores_ipca!$B$2:$E$61,4,FALSE)</f>
        <v>95258.04</v>
      </c>
    </row>
    <row r="37" spans="1:66" x14ac:dyDescent="0.35">
      <c r="A37" t="s">
        <v>179</v>
      </c>
      <c r="B37" t="s">
        <v>72</v>
      </c>
      <c r="C37" t="s">
        <v>73</v>
      </c>
      <c r="D37" t="s">
        <v>180</v>
      </c>
      <c r="E37" t="s">
        <v>181</v>
      </c>
      <c r="F37" t="s">
        <v>76</v>
      </c>
      <c r="G37">
        <f>CUSTOS_nominal!G37*VLOOKUP(G$1,deflatores_ipca!$B$2:$E$61,4,FALSE)</f>
        <v>252721.22490349095</v>
      </c>
      <c r="H37">
        <f>CUSTOS_nominal!H37*VLOOKUP(H$1,deflatores_ipca!$B$2:$E$61,4,FALSE)</f>
        <v>259931.91194129176</v>
      </c>
      <c r="I37">
        <f>CUSTOS_nominal!I37*VLOOKUP(I$1,deflatores_ipca!$B$2:$E$61,4,FALSE)</f>
        <v>248078.9102357603</v>
      </c>
      <c r="J37">
        <f>CUSTOS_nominal!J37*VLOOKUP(J$1,deflatores_ipca!$B$2:$E$61,4,FALSE)</f>
        <v>250959.99010638407</v>
      </c>
      <c r="K37">
        <f>CUSTOS_nominal!K37*VLOOKUP(K$1,deflatores_ipca!$B$2:$E$61,4,FALSE)</f>
        <v>71623.672226250143</v>
      </c>
      <c r="L37">
        <f>CUSTOS_nominal!L37*VLOOKUP(L$1,deflatores_ipca!$B$2:$E$61,4,FALSE)</f>
        <v>236320.05178020865</v>
      </c>
      <c r="M37">
        <f>CUSTOS_nominal!M37*VLOOKUP(M$1,deflatores_ipca!$B$2:$E$61,4,FALSE)</f>
        <v>234652.5260640202</v>
      </c>
      <c r="N37">
        <f>CUSTOS_nominal!N37*VLOOKUP(N$1,deflatores_ipca!$B$2:$E$61,4,FALSE)</f>
        <v>221178.41408914843</v>
      </c>
      <c r="O37">
        <f>CUSTOS_nominal!O37*VLOOKUP(O$1,deflatores_ipca!$B$2:$E$61,4,FALSE)</f>
        <v>237965.05186565765</v>
      </c>
      <c r="P37">
        <f>CUSTOS_nominal!P37*VLOOKUP(P$1,deflatores_ipca!$B$2:$E$61,4,FALSE)</f>
        <v>227807.38398860191</v>
      </c>
      <c r="Q37">
        <f>CUSTOS_nominal!Q37*VLOOKUP(Q$1,deflatores_ipca!$B$2:$E$61,4,FALSE)</f>
        <v>125449.12873776685</v>
      </c>
      <c r="R37">
        <f>CUSTOS_nominal!R37*VLOOKUP(R$1,deflatores_ipca!$B$2:$E$61,4,FALSE)</f>
        <v>130507.87516174042</v>
      </c>
      <c r="S37">
        <f>CUSTOS_nominal!S37*VLOOKUP(S$1,deflatores_ipca!$B$2:$E$61,4,FALSE)</f>
        <v>144051.26065837088</v>
      </c>
      <c r="T37">
        <f>CUSTOS_nominal!T37*VLOOKUP(T$1,deflatores_ipca!$B$2:$E$61,4,FALSE)</f>
        <v>136805.3754722554</v>
      </c>
      <c r="U37">
        <f>CUSTOS_nominal!U37*VLOOKUP(U$1,deflatores_ipca!$B$2:$E$61,4,FALSE)</f>
        <v>131525.60886279625</v>
      </c>
      <c r="V37">
        <f>CUSTOS_nominal!V37*VLOOKUP(V$1,deflatores_ipca!$B$2:$E$61,4,FALSE)</f>
        <v>136297.28777374895</v>
      </c>
      <c r="W37">
        <f>CUSTOS_nominal!W37*VLOOKUP(W$1,deflatores_ipca!$B$2:$E$61,4,FALSE)</f>
        <v>149309.00488094179</v>
      </c>
      <c r="X37">
        <f>CUSTOS_nominal!X37*VLOOKUP(X$1,deflatores_ipca!$B$2:$E$61,4,FALSE)</f>
        <v>136971.42642448033</v>
      </c>
      <c r="Y37">
        <f>CUSTOS_nominal!Y37*VLOOKUP(Y$1,deflatores_ipca!$B$2:$E$61,4,FALSE)</f>
        <v>138159.03575261222</v>
      </c>
      <c r="Z37">
        <f>CUSTOS_nominal!Z37*VLOOKUP(Z$1,deflatores_ipca!$B$2:$E$61,4,FALSE)</f>
        <v>147692.72184254575</v>
      </c>
      <c r="AA37">
        <f>CUSTOS_nominal!AA37*VLOOKUP(AA$1,deflatores_ipca!$B$2:$E$61,4,FALSE)</f>
        <v>147829.29754678608</v>
      </c>
      <c r="AB37">
        <f>CUSTOS_nominal!AB37*VLOOKUP(AB$1,deflatores_ipca!$B$2:$E$61,4,FALSE)</f>
        <v>162288.54331459285</v>
      </c>
      <c r="AE37">
        <f>CUSTOS_nominal!AE37*VLOOKUP(AE$1,deflatores_ipca!$B$2:$E$61,4,FALSE)</f>
        <v>142753.28082070968</v>
      </c>
      <c r="AF37">
        <f>CUSTOS_nominal!AF37*VLOOKUP(AF$1,deflatores_ipca!$B$2:$E$61,4,FALSE)</f>
        <v>142139.66783099991</v>
      </c>
      <c r="AG37">
        <f>CUSTOS_nominal!AG37*VLOOKUP(AG$1,deflatores_ipca!$B$2:$E$61,4,FALSE)</f>
        <v>194886.24055201962</v>
      </c>
      <c r="AH37">
        <f>CUSTOS_nominal!AH37*VLOOKUP(AH$1,deflatores_ipca!$B$2:$E$61,4,FALSE)</f>
        <v>146156.07195170945</v>
      </c>
      <c r="AI37">
        <f>CUSTOS_nominal!AI37*VLOOKUP(AI$1,deflatores_ipca!$B$2:$E$61,4,FALSE)</f>
        <v>143171.94875253143</v>
      </c>
      <c r="AJ37">
        <f>CUSTOS_nominal!AJ37*VLOOKUP(AJ$1,deflatores_ipca!$B$2:$E$61,4,FALSE)</f>
        <v>96851.046212881716</v>
      </c>
      <c r="AK37">
        <f>CUSTOS_nominal!AK37*VLOOKUP(AK$1,deflatores_ipca!$B$2:$E$61,4,FALSE)</f>
        <v>119790.11092263724</v>
      </c>
      <c r="AL37">
        <f>CUSTOS_nominal!AL37*VLOOKUP(AL$1,deflatores_ipca!$B$2:$E$61,4,FALSE)</f>
        <v>116676.93393399817</v>
      </c>
      <c r="AM37">
        <f>CUSTOS_nominal!AM37*VLOOKUP(AM$1,deflatores_ipca!$B$2:$E$61,4,FALSE)</f>
        <v>129342.85945467446</v>
      </c>
      <c r="AN37">
        <f>CUSTOS_nominal!AN37*VLOOKUP(AN$1,deflatores_ipca!$B$2:$E$61,4,FALSE)</f>
        <v>123276.93548807011</v>
      </c>
      <c r="AO37">
        <f>CUSTOS_nominal!AO37*VLOOKUP(AO$1,deflatores_ipca!$B$2:$E$61,4,FALSE)</f>
        <v>108441.09701078686</v>
      </c>
      <c r="AQ37">
        <f>CUSTOS_nominal!AQ37*VLOOKUP(AQ$1,deflatores_ipca!$B$2:$E$61,4,FALSE)</f>
        <v>113196.47359487787</v>
      </c>
      <c r="AR37">
        <f>CUSTOS_nominal!AR37*VLOOKUP(AR$1,deflatores_ipca!$B$2:$E$61,4,FALSE)</f>
        <v>99121.401179558074</v>
      </c>
      <c r="AS37">
        <f>CUSTOS_nominal!AS37*VLOOKUP(AS$1,deflatores_ipca!$B$2:$E$61,4,FALSE)</f>
        <v>132505.28948791741</v>
      </c>
      <c r="AT37">
        <f>CUSTOS_nominal!AT37*VLOOKUP(AT$1,deflatores_ipca!$B$2:$E$61,4,FALSE)</f>
        <v>171970.54967254109</v>
      </c>
      <c r="AU37">
        <f>CUSTOS_nominal!AU37*VLOOKUP(AU$1,deflatores_ipca!$B$2:$E$61,4,FALSE)</f>
        <v>180512.81120652601</v>
      </c>
      <c r="AV37">
        <f>CUSTOS_nominal!AV37*VLOOKUP(AV$1,deflatores_ipca!$B$2:$E$61,4,FALSE)</f>
        <v>164355.59052625488</v>
      </c>
      <c r="AW37">
        <f>CUSTOS_nominal!AW37*VLOOKUP(AW$1,deflatores_ipca!$B$2:$E$61,4,FALSE)</f>
        <v>179722.01295843208</v>
      </c>
      <c r="AX37">
        <f>CUSTOS_nominal!AX37*VLOOKUP(AX$1,deflatores_ipca!$B$2:$E$61,4,FALSE)</f>
        <v>72317.505732432415</v>
      </c>
      <c r="AY37">
        <f>CUSTOS_nominal!AY37*VLOOKUP(AY$1,deflatores_ipca!$B$2:$E$61,4,FALSE)</f>
        <v>147448.27438635295</v>
      </c>
      <c r="AZ37">
        <f>CUSTOS_nominal!AZ37*VLOOKUP(AZ$1,deflatores_ipca!$B$2:$E$61,4,FALSE)</f>
        <v>163252.79612246621</v>
      </c>
      <c r="BA37">
        <f>CUSTOS_nominal!BA37*VLOOKUP(BA$1,deflatores_ipca!$B$2:$E$61,4,FALSE)</f>
        <v>156873.76879073674</v>
      </c>
      <c r="BB37">
        <f>CUSTOS_nominal!BB37*VLOOKUP(BB$1,deflatores_ipca!$B$2:$E$61,4,FALSE)</f>
        <v>149708.43565202199</v>
      </c>
      <c r="BC37">
        <f>CUSTOS_nominal!BC37*VLOOKUP(BC$1,deflatores_ipca!$B$2:$E$61,4,FALSE)</f>
        <v>156697.49160584639</v>
      </c>
      <c r="BD37">
        <f>CUSTOS_nominal!BD37*VLOOKUP(BD$1,deflatores_ipca!$B$2:$E$61,4,FALSE)</f>
        <v>131529.28993383507</v>
      </c>
      <c r="BE37">
        <f>CUSTOS_nominal!BE37*VLOOKUP(BE$1,deflatores_ipca!$B$2:$E$61,4,FALSE)</f>
        <v>145083.5744506534</v>
      </c>
      <c r="BF37">
        <f>CUSTOS_nominal!BF37*VLOOKUP(BF$1,deflatores_ipca!$B$2:$E$61,4,FALSE)</f>
        <v>161113.30638507099</v>
      </c>
      <c r="BG37">
        <f>CUSTOS_nominal!BG37*VLOOKUP(BG$1,deflatores_ipca!$B$2:$E$61,4,FALSE)</f>
        <v>169672.07494535725</v>
      </c>
      <c r="BH37">
        <f>CUSTOS_nominal!BH37*VLOOKUP(BH$1,deflatores_ipca!$B$2:$E$61,4,FALSE)</f>
        <v>146071.16854480133</v>
      </c>
      <c r="BI37">
        <f>CUSTOS_nominal!BI37*VLOOKUP(BI$1,deflatores_ipca!$B$2:$E$61,4,FALSE)</f>
        <v>202453.11103394628</v>
      </c>
      <c r="BJ37">
        <f>CUSTOS_nominal!BJ37*VLOOKUP(BJ$1,deflatores_ipca!$B$2:$E$61,4,FALSE)</f>
        <v>125387.85237447346</v>
      </c>
      <c r="BK37">
        <f>CUSTOS_nominal!BK37*VLOOKUP(BK$1,deflatores_ipca!$B$2:$E$61,4,FALSE)</f>
        <v>210310.47933941145</v>
      </c>
      <c r="BL37">
        <f>CUSTOS_nominal!BL37*VLOOKUP(BL$1,deflatores_ipca!$B$2:$E$61,4,FALSE)</f>
        <v>198341.97951238652</v>
      </c>
      <c r="BM37">
        <f>CUSTOS_nominal!BM37*VLOOKUP(BM$1,deflatores_ipca!$B$2:$E$61,4,FALSE)</f>
        <v>188551.82349500002</v>
      </c>
      <c r="BN37">
        <f>CUSTOS_nominal!BN37*VLOOKUP(BN$1,deflatores_ipca!$B$2:$E$61,4,FALSE)</f>
        <v>191108.9</v>
      </c>
    </row>
    <row r="38" spans="1:66" x14ac:dyDescent="0.35">
      <c r="A38" t="s">
        <v>182</v>
      </c>
      <c r="B38" t="s">
        <v>72</v>
      </c>
      <c r="C38" t="s">
        <v>73</v>
      </c>
      <c r="D38" t="s">
        <v>183</v>
      </c>
      <c r="E38" t="s">
        <v>184</v>
      </c>
      <c r="F38" t="s">
        <v>76</v>
      </c>
      <c r="G38">
        <f>CUSTOS_nominal!G38*VLOOKUP(G$1,deflatores_ipca!$B$2:$E$61,4,FALSE)</f>
        <v>0</v>
      </c>
      <c r="H38">
        <f>CUSTOS_nominal!H38*VLOOKUP(H$1,deflatores_ipca!$B$2:$E$61,4,FALSE)</f>
        <v>0</v>
      </c>
      <c r="I38">
        <f>CUSTOS_nominal!I38*VLOOKUP(I$1,deflatores_ipca!$B$2:$E$61,4,FALSE)</f>
        <v>0</v>
      </c>
      <c r="J38">
        <f>CUSTOS_nominal!J38*VLOOKUP(J$1,deflatores_ipca!$B$2:$E$61,4,FALSE)</f>
        <v>0</v>
      </c>
      <c r="K38">
        <f>CUSTOS_nominal!K38*VLOOKUP(K$1,deflatores_ipca!$B$2:$E$61,4,FALSE)</f>
        <v>0</v>
      </c>
      <c r="L38">
        <f>CUSTOS_nominal!L38*VLOOKUP(L$1,deflatores_ipca!$B$2:$E$61,4,FALSE)</f>
        <v>0</v>
      </c>
      <c r="M38">
        <f>CUSTOS_nominal!M38*VLOOKUP(M$1,deflatores_ipca!$B$2:$E$61,4,FALSE)</f>
        <v>0</v>
      </c>
      <c r="N38">
        <f>CUSTOS_nominal!N38*VLOOKUP(N$1,deflatores_ipca!$B$2:$E$61,4,FALSE)</f>
        <v>0</v>
      </c>
      <c r="O38">
        <f>CUSTOS_nominal!O38*VLOOKUP(O$1,deflatores_ipca!$B$2:$E$61,4,FALSE)</f>
        <v>0</v>
      </c>
      <c r="P38">
        <f>CUSTOS_nominal!P38*VLOOKUP(P$1,deflatores_ipca!$B$2:$E$61,4,FALSE)</f>
        <v>0</v>
      </c>
      <c r="Q38">
        <f>CUSTOS_nominal!Q38*VLOOKUP(Q$1,deflatores_ipca!$B$2:$E$61,4,FALSE)</f>
        <v>122452.68775016266</v>
      </c>
      <c r="R38">
        <f>CUSTOS_nominal!R38*VLOOKUP(R$1,deflatores_ipca!$B$2:$E$61,4,FALSE)</f>
        <v>97732.109904870624</v>
      </c>
      <c r="S38">
        <f>CUSTOS_nominal!S38*VLOOKUP(S$1,deflatores_ipca!$B$2:$E$61,4,FALSE)</f>
        <v>119597.42240761462</v>
      </c>
      <c r="T38">
        <f>CUSTOS_nominal!T38*VLOOKUP(T$1,deflatores_ipca!$B$2:$E$61,4,FALSE)</f>
        <v>113270.0338763163</v>
      </c>
      <c r="U38">
        <f>CUSTOS_nominal!U38*VLOOKUP(U$1,deflatores_ipca!$B$2:$E$61,4,FALSE)</f>
        <v>115601.25221570369</v>
      </c>
      <c r="V38">
        <f>CUSTOS_nominal!V38*VLOOKUP(V$1,deflatores_ipca!$B$2:$E$61,4,FALSE)</f>
        <v>111828.3162907162</v>
      </c>
      <c r="W38">
        <f>CUSTOS_nominal!W38*VLOOKUP(W$1,deflatores_ipca!$B$2:$E$61,4,FALSE)</f>
        <v>134861.80605330673</v>
      </c>
      <c r="X38">
        <f>CUSTOS_nominal!X38*VLOOKUP(X$1,deflatores_ipca!$B$2:$E$61,4,FALSE)</f>
        <v>107181.28835174101</v>
      </c>
      <c r="Y38">
        <f>CUSTOS_nominal!Y38*VLOOKUP(Y$1,deflatores_ipca!$B$2:$E$61,4,FALSE)</f>
        <v>119354.86165004813</v>
      </c>
      <c r="Z38">
        <f>CUSTOS_nominal!Z38*VLOOKUP(Z$1,deflatores_ipca!$B$2:$E$61,4,FALSE)</f>
        <v>127960.05835143387</v>
      </c>
      <c r="AA38">
        <f>CUSTOS_nominal!AA38*VLOOKUP(AA$1,deflatores_ipca!$B$2:$E$61,4,FALSE)</f>
        <v>119003.41944971248</v>
      </c>
      <c r="AB38">
        <f>CUSTOS_nominal!AB38*VLOOKUP(AB$1,deflatores_ipca!$B$2:$E$61,4,FALSE)</f>
        <v>123498.79183323396</v>
      </c>
      <c r="AE38">
        <f>CUSTOS_nominal!AE38*VLOOKUP(AE$1,deflatores_ipca!$B$2:$E$61,4,FALSE)</f>
        <v>87778.36352458474</v>
      </c>
      <c r="AF38">
        <f>CUSTOS_nominal!AF38*VLOOKUP(AF$1,deflatores_ipca!$B$2:$E$61,4,FALSE)</f>
        <v>77654.307496581052</v>
      </c>
      <c r="AG38">
        <f>CUSTOS_nominal!AG38*VLOOKUP(AG$1,deflatores_ipca!$B$2:$E$61,4,FALSE)</f>
        <v>135199.98252846027</v>
      </c>
      <c r="AH38">
        <f>CUSTOS_nominal!AH38*VLOOKUP(AH$1,deflatores_ipca!$B$2:$E$61,4,FALSE)</f>
        <v>74273.33214752395</v>
      </c>
      <c r="AI38">
        <f>CUSTOS_nominal!AI38*VLOOKUP(AI$1,deflatores_ipca!$B$2:$E$61,4,FALSE)</f>
        <v>78530.847827192018</v>
      </c>
      <c r="AJ38">
        <f>CUSTOS_nominal!AJ38*VLOOKUP(AJ$1,deflatores_ipca!$B$2:$E$61,4,FALSE)</f>
        <v>8083.4762834550656</v>
      </c>
      <c r="AK38">
        <f>CUSTOS_nominal!AK38*VLOOKUP(AK$1,deflatores_ipca!$B$2:$E$61,4,FALSE)</f>
        <v>0</v>
      </c>
      <c r="AL38">
        <f>CUSTOS_nominal!AL38*VLOOKUP(AL$1,deflatores_ipca!$B$2:$E$61,4,FALSE)</f>
        <v>24675.062347074261</v>
      </c>
      <c r="AM38">
        <f>CUSTOS_nominal!AM38*VLOOKUP(AM$1,deflatores_ipca!$B$2:$E$61,4,FALSE)</f>
        <v>33388.751539558012</v>
      </c>
      <c r="AN38">
        <f>CUSTOS_nominal!AN38*VLOOKUP(AN$1,deflatores_ipca!$B$2:$E$61,4,FALSE)</f>
        <v>50299.238515462202</v>
      </c>
      <c r="AO38">
        <f>CUSTOS_nominal!AO38*VLOOKUP(AO$1,deflatores_ipca!$B$2:$E$61,4,FALSE)</f>
        <v>59738.832739651421</v>
      </c>
      <c r="AQ38">
        <f>CUSTOS_nominal!AQ38*VLOOKUP(AQ$1,deflatores_ipca!$B$2:$E$61,4,FALSE)</f>
        <v>77452.195047192276</v>
      </c>
      <c r="AR38">
        <f>CUSTOS_nominal!AR38*VLOOKUP(AR$1,deflatores_ipca!$B$2:$E$61,4,FALSE)</f>
        <v>61193.641818190612</v>
      </c>
      <c r="AS38">
        <f>CUSTOS_nominal!AS38*VLOOKUP(AS$1,deflatores_ipca!$B$2:$E$61,4,FALSE)</f>
        <v>72554.212612870324</v>
      </c>
      <c r="AT38">
        <f>CUSTOS_nominal!AT38*VLOOKUP(AT$1,deflatores_ipca!$B$2:$E$61,4,FALSE)</f>
        <v>68872.375000802174</v>
      </c>
      <c r="AU38">
        <f>CUSTOS_nominal!AU38*VLOOKUP(AU$1,deflatores_ipca!$B$2:$E$61,4,FALSE)</f>
        <v>60400.28488497869</v>
      </c>
      <c r="AV38">
        <f>CUSTOS_nominal!AV38*VLOOKUP(AV$1,deflatores_ipca!$B$2:$E$61,4,FALSE)</f>
        <v>0</v>
      </c>
      <c r="AW38">
        <f>CUSTOS_nominal!AW38*VLOOKUP(AW$1,deflatores_ipca!$B$2:$E$61,4,FALSE)</f>
        <v>0</v>
      </c>
      <c r="AX38">
        <f>CUSTOS_nominal!AX38*VLOOKUP(AX$1,deflatores_ipca!$B$2:$E$61,4,FALSE)</f>
        <v>0</v>
      </c>
      <c r="AY38">
        <f>CUSTOS_nominal!AY38*VLOOKUP(AY$1,deflatores_ipca!$B$2:$E$61,4,FALSE)</f>
        <v>35439.841021078413</v>
      </c>
      <c r="AZ38">
        <f>CUSTOS_nominal!AZ38*VLOOKUP(AZ$1,deflatores_ipca!$B$2:$E$61,4,FALSE)</f>
        <v>54690.093718318662</v>
      </c>
      <c r="BA38">
        <f>CUSTOS_nominal!BA38*VLOOKUP(BA$1,deflatores_ipca!$B$2:$E$61,4,FALSE)</f>
        <v>57239.808501212596</v>
      </c>
      <c r="BB38">
        <f>CUSTOS_nominal!BB38*VLOOKUP(BB$1,deflatores_ipca!$B$2:$E$61,4,FALSE)</f>
        <v>55676.112951580006</v>
      </c>
      <c r="BC38">
        <f>CUSTOS_nominal!BC38*VLOOKUP(BC$1,deflatores_ipca!$B$2:$E$61,4,FALSE)</f>
        <v>88019.523137060285</v>
      </c>
      <c r="BD38">
        <f>CUSTOS_nominal!BD38*VLOOKUP(BD$1,deflatores_ipca!$B$2:$E$61,4,FALSE)</f>
        <v>80082.164238355501</v>
      </c>
      <c r="BE38">
        <f>CUSTOS_nominal!BE38*VLOOKUP(BE$1,deflatores_ipca!$B$2:$E$61,4,FALSE)</f>
        <v>47555.73730538207</v>
      </c>
      <c r="BF38">
        <f>CUSTOS_nominal!BF38*VLOOKUP(BF$1,deflatores_ipca!$B$2:$E$61,4,FALSE)</f>
        <v>51578.887370200115</v>
      </c>
      <c r="BG38">
        <f>CUSTOS_nominal!BG38*VLOOKUP(BG$1,deflatores_ipca!$B$2:$E$61,4,FALSE)</f>
        <v>79388.615119367882</v>
      </c>
      <c r="BH38">
        <f>CUSTOS_nominal!BH38*VLOOKUP(BH$1,deflatores_ipca!$B$2:$E$61,4,FALSE)</f>
        <v>69034.171516095928</v>
      </c>
      <c r="BI38">
        <f>CUSTOS_nominal!BI38*VLOOKUP(BI$1,deflatores_ipca!$B$2:$E$61,4,FALSE)</f>
        <v>68415.580236418362</v>
      </c>
      <c r="BJ38">
        <f>CUSTOS_nominal!BJ38*VLOOKUP(BJ$1,deflatores_ipca!$B$2:$E$61,4,FALSE)</f>
        <v>47307.57114392225</v>
      </c>
      <c r="BK38">
        <f>CUSTOS_nominal!BK38*VLOOKUP(BK$1,deflatores_ipca!$B$2:$E$61,4,FALSE)</f>
        <v>76672.197121604593</v>
      </c>
      <c r="BL38">
        <f>CUSTOS_nominal!BL38*VLOOKUP(BL$1,deflatores_ipca!$B$2:$E$61,4,FALSE)</f>
        <v>79291.932758682</v>
      </c>
      <c r="BM38">
        <f>CUSTOS_nominal!BM38*VLOOKUP(BM$1,deflatores_ipca!$B$2:$E$61,4,FALSE)</f>
        <v>72482.279415000012</v>
      </c>
      <c r="BN38">
        <f>CUSTOS_nominal!BN38*VLOOKUP(BN$1,deflatores_ipca!$B$2:$E$61,4,FALSE)</f>
        <v>64327.61</v>
      </c>
    </row>
    <row r="39" spans="1:66" x14ac:dyDescent="0.35">
      <c r="A39" t="s">
        <v>185</v>
      </c>
      <c r="B39" t="s">
        <v>186</v>
      </c>
      <c r="C39" t="s">
        <v>187</v>
      </c>
      <c r="D39" t="s">
        <v>188</v>
      </c>
      <c r="E39" t="s">
        <v>189</v>
      </c>
      <c r="F39" t="s">
        <v>76</v>
      </c>
      <c r="G39">
        <f>CUSTOS_nominal!G39*VLOOKUP(G$1,deflatores_ipca!$B$2:$E$61,4,FALSE)</f>
        <v>93983.062175371742</v>
      </c>
      <c r="H39">
        <f>CUSTOS_nominal!H39*VLOOKUP(H$1,deflatores_ipca!$B$2:$E$61,4,FALSE)</f>
        <v>84423.453862135459</v>
      </c>
      <c r="I39">
        <f>CUSTOS_nominal!I39*VLOOKUP(I$1,deflatores_ipca!$B$2:$E$61,4,FALSE)</f>
        <v>87458.18353542457</v>
      </c>
      <c r="J39">
        <f>CUSTOS_nominal!J39*VLOOKUP(J$1,deflatores_ipca!$B$2:$E$61,4,FALSE)</f>
        <v>99542.648154299197</v>
      </c>
      <c r="K39">
        <f>CUSTOS_nominal!K39*VLOOKUP(K$1,deflatores_ipca!$B$2:$E$61,4,FALSE)</f>
        <v>95920.497677437917</v>
      </c>
      <c r="L39">
        <f>CUSTOS_nominal!L39*VLOOKUP(L$1,deflatores_ipca!$B$2:$E$61,4,FALSE)</f>
        <v>83937.21804002281</v>
      </c>
      <c r="M39">
        <f>CUSTOS_nominal!M39*VLOOKUP(M$1,deflatores_ipca!$B$2:$E$61,4,FALSE)</f>
        <v>72691.907669050226</v>
      </c>
      <c r="N39">
        <f>CUSTOS_nominal!N39*VLOOKUP(N$1,deflatores_ipca!$B$2:$E$61,4,FALSE)</f>
        <v>68257.823687636992</v>
      </c>
      <c r="O39">
        <f>CUSTOS_nominal!O39*VLOOKUP(O$1,deflatores_ipca!$B$2:$E$61,4,FALSE)</f>
        <v>63256.134417698318</v>
      </c>
      <c r="P39">
        <f>CUSTOS_nominal!P39*VLOOKUP(P$1,deflatores_ipca!$B$2:$E$61,4,FALSE)</f>
        <v>66240.193806386407</v>
      </c>
      <c r="Q39">
        <f>CUSTOS_nominal!Q39*VLOOKUP(Q$1,deflatores_ipca!$B$2:$E$61,4,FALSE)</f>
        <v>66828.753449076059</v>
      </c>
      <c r="R39">
        <f>CUSTOS_nominal!R39*VLOOKUP(R$1,deflatores_ipca!$B$2:$E$61,4,FALSE)</f>
        <v>63805.426211088896</v>
      </c>
      <c r="S39">
        <f>CUSTOS_nominal!S39*VLOOKUP(S$1,deflatores_ipca!$B$2:$E$61,4,FALSE)</f>
        <v>63414.487581884525</v>
      </c>
      <c r="T39">
        <f>CUSTOS_nominal!T39*VLOOKUP(T$1,deflatores_ipca!$B$2:$E$61,4,FALSE)</f>
        <v>67199.981048565925</v>
      </c>
      <c r="U39">
        <f>CUSTOS_nominal!U39*VLOOKUP(U$1,deflatores_ipca!$B$2:$E$61,4,FALSE)</f>
        <v>66912.258337713763</v>
      </c>
      <c r="V39">
        <f>CUSTOS_nominal!V39*VLOOKUP(V$1,deflatores_ipca!$B$2:$E$61,4,FALSE)</f>
        <v>63659.017884307839</v>
      </c>
      <c r="W39">
        <f>CUSTOS_nominal!W39*VLOOKUP(W$1,deflatores_ipca!$B$2:$E$61,4,FALSE)</f>
        <v>65200.061546299541</v>
      </c>
      <c r="X39">
        <f>CUSTOS_nominal!X39*VLOOKUP(X$1,deflatores_ipca!$B$2:$E$61,4,FALSE)</f>
        <v>68672.702811367097</v>
      </c>
      <c r="Y39">
        <f>CUSTOS_nominal!Y39*VLOOKUP(Y$1,deflatores_ipca!$B$2:$E$61,4,FALSE)</f>
        <v>67511.643171931559</v>
      </c>
      <c r="Z39">
        <f>CUSTOS_nominal!Z39*VLOOKUP(Z$1,deflatores_ipca!$B$2:$E$61,4,FALSE)</f>
        <v>62068.949013530466</v>
      </c>
      <c r="AA39">
        <f>CUSTOS_nominal!AA39*VLOOKUP(AA$1,deflatores_ipca!$B$2:$E$61,4,FALSE)</f>
        <v>56919.621804447488</v>
      </c>
      <c r="AB39">
        <f>CUSTOS_nominal!AB39*VLOOKUP(AB$1,deflatores_ipca!$B$2:$E$61,4,FALSE)</f>
        <v>55947.124400789675</v>
      </c>
      <c r="AE39">
        <f>CUSTOS_nominal!AE39*VLOOKUP(AE$1,deflatores_ipca!$B$2:$E$61,4,FALSE)</f>
        <v>45782.292478861331</v>
      </c>
      <c r="AF39">
        <f>CUSTOS_nominal!AF39*VLOOKUP(AF$1,deflatores_ipca!$B$2:$E$61,4,FALSE)</f>
        <v>53655.764168454843</v>
      </c>
      <c r="AG39">
        <f>CUSTOS_nominal!AG39*VLOOKUP(AG$1,deflatores_ipca!$B$2:$E$61,4,FALSE)</f>
        <v>54243.260322787595</v>
      </c>
      <c r="AH39">
        <f>CUSTOS_nominal!AH39*VLOOKUP(AH$1,deflatores_ipca!$B$2:$E$61,4,FALSE)</f>
        <v>61928.364015858853</v>
      </c>
      <c r="AI39">
        <f>CUSTOS_nominal!AI39*VLOOKUP(AI$1,deflatores_ipca!$B$2:$E$61,4,FALSE)</f>
        <v>59302.916813961681</v>
      </c>
      <c r="AJ39">
        <f>CUSTOS_nominal!AJ39*VLOOKUP(AJ$1,deflatores_ipca!$B$2:$E$61,4,FALSE)</f>
        <v>68232.466011552708</v>
      </c>
      <c r="AK39">
        <f>CUSTOS_nominal!AK39*VLOOKUP(AK$1,deflatores_ipca!$B$2:$E$61,4,FALSE)</f>
        <v>40877.40672231299</v>
      </c>
      <c r="AL39">
        <f>CUSTOS_nominal!AL39*VLOOKUP(AL$1,deflatores_ipca!$B$2:$E$61,4,FALSE)</f>
        <v>58128.549309099843</v>
      </c>
      <c r="AM39">
        <f>CUSTOS_nominal!AM39*VLOOKUP(AM$1,deflatores_ipca!$B$2:$E$61,4,FALSE)</f>
        <v>48563.065777066899</v>
      </c>
      <c r="AN39">
        <f>CUSTOS_nominal!AN39*VLOOKUP(AN$1,deflatores_ipca!$B$2:$E$61,4,FALSE)</f>
        <v>49018.251519123012</v>
      </c>
      <c r="AO39">
        <f>CUSTOS_nominal!AO39*VLOOKUP(AO$1,deflatores_ipca!$B$2:$E$61,4,FALSE)</f>
        <v>52493.856219256639</v>
      </c>
      <c r="AQ39">
        <f>CUSTOS_nominal!AQ39*VLOOKUP(AQ$1,deflatores_ipca!$B$2:$E$61,4,FALSE)</f>
        <v>47903.571594191606</v>
      </c>
      <c r="AR39">
        <f>CUSTOS_nominal!AR39*VLOOKUP(AR$1,deflatores_ipca!$B$2:$E$61,4,FALSE)</f>
        <v>24344.56948894684</v>
      </c>
      <c r="AS39">
        <f>CUSTOS_nominal!AS39*VLOOKUP(AS$1,deflatores_ipca!$B$2:$E$61,4,FALSE)</f>
        <v>20648.741733233153</v>
      </c>
      <c r="AT39">
        <f>CUSTOS_nominal!AT39*VLOOKUP(AT$1,deflatores_ipca!$B$2:$E$61,4,FALSE)</f>
        <v>41186.884945033715</v>
      </c>
      <c r="AU39">
        <f>CUSTOS_nominal!AU39*VLOOKUP(AU$1,deflatores_ipca!$B$2:$E$61,4,FALSE)</f>
        <v>47186.061555965462</v>
      </c>
      <c r="AV39">
        <f>CUSTOS_nominal!AV39*VLOOKUP(AV$1,deflatores_ipca!$B$2:$E$61,4,FALSE)</f>
        <v>41263.558965901851</v>
      </c>
      <c r="AW39">
        <f>CUSTOS_nominal!AW39*VLOOKUP(AW$1,deflatores_ipca!$B$2:$E$61,4,FALSE)</f>
        <v>36106.510473055139</v>
      </c>
      <c r="AX39">
        <f>CUSTOS_nominal!AX39*VLOOKUP(AX$1,deflatores_ipca!$B$2:$E$61,4,FALSE)</f>
        <v>41648.652815712012</v>
      </c>
      <c r="AY39">
        <f>CUSTOS_nominal!AY39*VLOOKUP(AY$1,deflatores_ipca!$B$2:$E$61,4,FALSE)</f>
        <v>42327.486367876787</v>
      </c>
      <c r="AZ39">
        <f>CUSTOS_nominal!AZ39*VLOOKUP(AZ$1,deflatores_ipca!$B$2:$E$61,4,FALSE)</f>
        <v>38677.223463057999</v>
      </c>
      <c r="BA39">
        <f>CUSTOS_nominal!BA39*VLOOKUP(BA$1,deflatores_ipca!$B$2:$E$61,4,FALSE)</f>
        <v>39069.517847484451</v>
      </c>
      <c r="BB39">
        <f>CUSTOS_nominal!BB39*VLOOKUP(BB$1,deflatores_ipca!$B$2:$E$61,4,FALSE)</f>
        <v>22386.099717766385</v>
      </c>
      <c r="BC39">
        <f>CUSTOS_nominal!BC39*VLOOKUP(BC$1,deflatores_ipca!$B$2:$E$61,4,FALSE)</f>
        <v>46655.305646554232</v>
      </c>
      <c r="BD39">
        <f>CUSTOS_nominal!BD39*VLOOKUP(BD$1,deflatores_ipca!$B$2:$E$61,4,FALSE)</f>
        <v>30914.417915650167</v>
      </c>
      <c r="BE39">
        <f>CUSTOS_nominal!BE39*VLOOKUP(BE$1,deflatores_ipca!$B$2:$E$61,4,FALSE)</f>
        <v>38551.634265064211</v>
      </c>
      <c r="BF39">
        <f>CUSTOS_nominal!BF39*VLOOKUP(BF$1,deflatores_ipca!$B$2:$E$61,4,FALSE)</f>
        <v>45867.351748402441</v>
      </c>
      <c r="BG39">
        <f>CUSTOS_nominal!BG39*VLOOKUP(BG$1,deflatores_ipca!$B$2:$E$61,4,FALSE)</f>
        <v>31507.780930637433</v>
      </c>
      <c r="BH39">
        <f>CUSTOS_nominal!BH39*VLOOKUP(BH$1,deflatores_ipca!$B$2:$E$61,4,FALSE)</f>
        <v>26900.100175382504</v>
      </c>
      <c r="BI39">
        <f>CUSTOS_nominal!BI39*VLOOKUP(BI$1,deflatores_ipca!$B$2:$E$61,4,FALSE)</f>
        <v>39154.667208601371</v>
      </c>
      <c r="BJ39">
        <f>CUSTOS_nominal!BJ39*VLOOKUP(BJ$1,deflatores_ipca!$B$2:$E$61,4,FALSE)</f>
        <v>41869.346694900843</v>
      </c>
      <c r="BK39">
        <f>CUSTOS_nominal!BK39*VLOOKUP(BK$1,deflatores_ipca!$B$2:$E$61,4,FALSE)</f>
        <v>35136.410357746201</v>
      </c>
      <c r="BL39">
        <f>CUSTOS_nominal!BL39*VLOOKUP(BL$1,deflatores_ipca!$B$2:$E$61,4,FALSE)</f>
        <v>33151.134093094501</v>
      </c>
      <c r="BM39">
        <f>CUSTOS_nominal!BM39*VLOOKUP(BM$1,deflatores_ipca!$B$2:$E$61,4,FALSE)</f>
        <v>33969.416915000002</v>
      </c>
      <c r="BN39">
        <f>CUSTOS_nominal!BN39*VLOOKUP(BN$1,deflatores_ipca!$B$2:$E$61,4,FALSE)</f>
        <v>36095.71</v>
      </c>
    </row>
    <row r="40" spans="1:66" x14ac:dyDescent="0.35">
      <c r="A40" t="s">
        <v>190</v>
      </c>
      <c r="B40" t="s">
        <v>186</v>
      </c>
      <c r="C40" t="s">
        <v>187</v>
      </c>
      <c r="D40" t="s">
        <v>191</v>
      </c>
      <c r="E40" t="s">
        <v>192</v>
      </c>
      <c r="F40" t="s">
        <v>76</v>
      </c>
      <c r="G40">
        <f>CUSTOS_nominal!G40*VLOOKUP(G$1,deflatores_ipca!$B$2:$E$61,4,FALSE)</f>
        <v>46357.260276924157</v>
      </c>
      <c r="H40">
        <f>CUSTOS_nominal!H40*VLOOKUP(H$1,deflatores_ipca!$B$2:$E$61,4,FALSE)</f>
        <v>20701.458185202868</v>
      </c>
      <c r="I40">
        <f>CUSTOS_nominal!I40*VLOOKUP(I$1,deflatores_ipca!$B$2:$E$61,4,FALSE)</f>
        <v>0</v>
      </c>
      <c r="J40">
        <f>CUSTOS_nominal!J40*VLOOKUP(J$1,deflatores_ipca!$B$2:$E$61,4,FALSE)</f>
        <v>37248.796131756913</v>
      </c>
      <c r="K40">
        <f>CUSTOS_nominal!K40*VLOOKUP(K$1,deflatores_ipca!$B$2:$E$61,4,FALSE)</f>
        <v>26255.401915803403</v>
      </c>
      <c r="L40">
        <f>CUSTOS_nominal!L40*VLOOKUP(L$1,deflatores_ipca!$B$2:$E$61,4,FALSE)</f>
        <v>31656.594833416439</v>
      </c>
      <c r="M40">
        <f>CUSTOS_nominal!M40*VLOOKUP(M$1,deflatores_ipca!$B$2:$E$61,4,FALSE)</f>
        <v>30238.38424109136</v>
      </c>
      <c r="N40">
        <f>CUSTOS_nominal!N40*VLOOKUP(N$1,deflatores_ipca!$B$2:$E$61,4,FALSE)</f>
        <v>21952.306667814672</v>
      </c>
      <c r="O40">
        <f>CUSTOS_nominal!O40*VLOOKUP(O$1,deflatores_ipca!$B$2:$E$61,4,FALSE)</f>
        <v>19404.014244268663</v>
      </c>
      <c r="P40">
        <f>CUSTOS_nominal!P40*VLOOKUP(P$1,deflatores_ipca!$B$2:$E$61,4,FALSE)</f>
        <v>22277.863363716097</v>
      </c>
      <c r="Q40">
        <f>CUSTOS_nominal!Q40*VLOOKUP(Q$1,deflatores_ipca!$B$2:$E$61,4,FALSE)</f>
        <v>16363.48753390421</v>
      </c>
      <c r="R40">
        <f>CUSTOS_nominal!R40*VLOOKUP(R$1,deflatores_ipca!$B$2:$E$61,4,FALSE)</f>
        <v>17479.940823064</v>
      </c>
      <c r="S40">
        <f>CUSTOS_nominal!S40*VLOOKUP(S$1,deflatores_ipca!$B$2:$E$61,4,FALSE)</f>
        <v>13396.703682248293</v>
      </c>
      <c r="T40">
        <f>CUSTOS_nominal!T40*VLOOKUP(T$1,deflatores_ipca!$B$2:$E$61,4,FALSE)</f>
        <v>0</v>
      </c>
      <c r="U40">
        <f>CUSTOS_nominal!U40*VLOOKUP(U$1,deflatores_ipca!$B$2:$E$61,4,FALSE)</f>
        <v>0</v>
      </c>
      <c r="V40">
        <f>CUSTOS_nominal!V40*VLOOKUP(V$1,deflatores_ipca!$B$2:$E$61,4,FALSE)</f>
        <v>28457.76230118825</v>
      </c>
      <c r="W40">
        <f>CUSTOS_nominal!W40*VLOOKUP(W$1,deflatores_ipca!$B$2:$E$61,4,FALSE)</f>
        <v>25080.009614108756</v>
      </c>
      <c r="X40">
        <f>CUSTOS_nominal!X40*VLOOKUP(X$1,deflatores_ipca!$B$2:$E$61,4,FALSE)</f>
        <v>20412.829954455934</v>
      </c>
      <c r="Y40">
        <f>CUSTOS_nominal!Y40*VLOOKUP(Y$1,deflatores_ipca!$B$2:$E$61,4,FALSE)</f>
        <v>20307.232346255405</v>
      </c>
      <c r="Z40">
        <f>CUSTOS_nominal!Z40*VLOOKUP(Z$1,deflatores_ipca!$B$2:$E$61,4,FALSE)</f>
        <v>14932.693161482002</v>
      </c>
      <c r="AA40">
        <f>CUSTOS_nominal!AA40*VLOOKUP(AA$1,deflatores_ipca!$B$2:$E$61,4,FALSE)</f>
        <v>17192.307985092135</v>
      </c>
      <c r="AB40">
        <f>CUSTOS_nominal!AB40*VLOOKUP(AB$1,deflatores_ipca!$B$2:$E$61,4,FALSE)</f>
        <v>13120.121439031571</v>
      </c>
      <c r="AE40">
        <f>CUSTOS_nominal!AE40*VLOOKUP(AE$1,deflatores_ipca!$B$2:$E$61,4,FALSE)</f>
        <v>0</v>
      </c>
      <c r="AF40">
        <f>CUSTOS_nominal!AF40*VLOOKUP(AF$1,deflatores_ipca!$B$2:$E$61,4,FALSE)</f>
        <v>15809.371309716367</v>
      </c>
      <c r="AG40">
        <f>CUSTOS_nominal!AG40*VLOOKUP(AG$1,deflatores_ipca!$B$2:$E$61,4,FALSE)</f>
        <v>16301.695083256227</v>
      </c>
      <c r="AH40">
        <f>CUSTOS_nominal!AH40*VLOOKUP(AH$1,deflatores_ipca!$B$2:$E$61,4,FALSE)</f>
        <v>29769.591022491721</v>
      </c>
      <c r="AI40">
        <f>CUSTOS_nominal!AI40*VLOOKUP(AI$1,deflatores_ipca!$B$2:$E$61,4,FALSE)</f>
        <v>27200.380877040348</v>
      </c>
      <c r="AJ40">
        <f>CUSTOS_nominal!AJ40*VLOOKUP(AJ$1,deflatores_ipca!$B$2:$E$61,4,FALSE)</f>
        <v>31494.781796096962</v>
      </c>
      <c r="AK40">
        <f>CUSTOS_nominal!AK40*VLOOKUP(AK$1,deflatores_ipca!$B$2:$E$61,4,FALSE)</f>
        <v>26039.55200855829</v>
      </c>
      <c r="AL40">
        <f>CUSTOS_nominal!AL40*VLOOKUP(AL$1,deflatores_ipca!$B$2:$E$61,4,FALSE)</f>
        <v>29943.136639359396</v>
      </c>
      <c r="AM40">
        <f>CUSTOS_nominal!AM40*VLOOKUP(AM$1,deflatores_ipca!$B$2:$E$61,4,FALSE)</f>
        <v>15305.250518056175</v>
      </c>
      <c r="AN40">
        <f>CUSTOS_nominal!AN40*VLOOKUP(AN$1,deflatores_ipca!$B$2:$E$61,4,FALSE)</f>
        <v>12405.036262730575</v>
      </c>
      <c r="AO40">
        <f>CUSTOS_nominal!AO40*VLOOKUP(AO$1,deflatores_ipca!$B$2:$E$61,4,FALSE)</f>
        <v>7432.4975492696385</v>
      </c>
      <c r="AQ40">
        <f>CUSTOS_nominal!AQ40*VLOOKUP(AQ$1,deflatores_ipca!$B$2:$E$61,4,FALSE)</f>
        <v>12082.047512126497</v>
      </c>
      <c r="AR40">
        <f>CUSTOS_nominal!AR40*VLOOKUP(AR$1,deflatores_ipca!$B$2:$E$61,4,FALSE)</f>
        <v>20345.282275710575</v>
      </c>
      <c r="AS40">
        <f>CUSTOS_nominal!AS40*VLOOKUP(AS$1,deflatores_ipca!$B$2:$E$61,4,FALSE)</f>
        <v>22957.025592557304</v>
      </c>
      <c r="AT40">
        <f>CUSTOS_nominal!AT40*VLOOKUP(AT$1,deflatores_ipca!$B$2:$E$61,4,FALSE)</f>
        <v>12637.273106304685</v>
      </c>
      <c r="AU40">
        <f>CUSTOS_nominal!AU40*VLOOKUP(AU$1,deflatores_ipca!$B$2:$E$61,4,FALSE)</f>
        <v>0</v>
      </c>
      <c r="AV40">
        <f>CUSTOS_nominal!AV40*VLOOKUP(AV$1,deflatores_ipca!$B$2:$E$61,4,FALSE)</f>
        <v>19192.11215010114</v>
      </c>
      <c r="AW40">
        <f>CUSTOS_nominal!AW40*VLOOKUP(AW$1,deflatores_ipca!$B$2:$E$61,4,FALSE)</f>
        <v>28531.489595199215</v>
      </c>
      <c r="AX40">
        <f>CUSTOS_nominal!AX40*VLOOKUP(AX$1,deflatores_ipca!$B$2:$E$61,4,FALSE)</f>
        <v>21050.469925362406</v>
      </c>
      <c r="AY40">
        <f>CUSTOS_nominal!AY40*VLOOKUP(AY$1,deflatores_ipca!$B$2:$E$61,4,FALSE)</f>
        <v>18319.308975363117</v>
      </c>
      <c r="AZ40">
        <f>CUSTOS_nominal!AZ40*VLOOKUP(AZ$1,deflatores_ipca!$B$2:$E$61,4,FALSE)</f>
        <v>20251.614742018333</v>
      </c>
      <c r="BA40">
        <f>CUSTOS_nominal!BA40*VLOOKUP(BA$1,deflatores_ipca!$B$2:$E$61,4,FALSE)</f>
        <v>27157.178553991344</v>
      </c>
      <c r="BB40">
        <f>CUSTOS_nominal!BB40*VLOOKUP(BB$1,deflatores_ipca!$B$2:$E$61,4,FALSE)</f>
        <v>6871.1082309334652</v>
      </c>
      <c r="BC40">
        <f>CUSTOS_nominal!BC40*VLOOKUP(BC$1,deflatores_ipca!$B$2:$E$61,4,FALSE)</f>
        <v>0</v>
      </c>
      <c r="BD40">
        <f>CUSTOS_nominal!BD40*VLOOKUP(BD$1,deflatores_ipca!$B$2:$E$61,4,FALSE)</f>
        <v>19572.898261503109</v>
      </c>
      <c r="BE40">
        <f>CUSTOS_nominal!BE40*VLOOKUP(BE$1,deflatores_ipca!$B$2:$E$61,4,FALSE)</f>
        <v>17692.514571377345</v>
      </c>
      <c r="BF40">
        <f>CUSTOS_nominal!BF40*VLOOKUP(BF$1,deflatores_ipca!$B$2:$E$61,4,FALSE)</f>
        <v>0</v>
      </c>
      <c r="BG40">
        <f>CUSTOS_nominal!BG40*VLOOKUP(BG$1,deflatores_ipca!$B$2:$E$61,4,FALSE)</f>
        <v>0</v>
      </c>
      <c r="BH40">
        <f>CUSTOS_nominal!BH40*VLOOKUP(BH$1,deflatores_ipca!$B$2:$E$61,4,FALSE)</f>
        <v>17410.59383950337</v>
      </c>
      <c r="BI40">
        <f>CUSTOS_nominal!BI40*VLOOKUP(BI$1,deflatores_ipca!$B$2:$E$61,4,FALSE)</f>
        <v>21370.754258140118</v>
      </c>
      <c r="BJ40">
        <f>CUSTOS_nominal!BJ40*VLOOKUP(BJ$1,deflatores_ipca!$B$2:$E$61,4,FALSE)</f>
        <v>19619.889753543215</v>
      </c>
      <c r="BK40">
        <f>CUSTOS_nominal!BK40*VLOOKUP(BK$1,deflatores_ipca!$B$2:$E$61,4,FALSE)</f>
        <v>18322.70456432967</v>
      </c>
      <c r="BL40">
        <f>CUSTOS_nominal!BL40*VLOOKUP(BL$1,deflatores_ipca!$B$2:$E$61,4,FALSE)</f>
        <v>17788.994894961499</v>
      </c>
      <c r="BM40">
        <f>CUSTOS_nominal!BM40*VLOOKUP(BM$1,deflatores_ipca!$B$2:$E$61,4,FALSE)</f>
        <v>19773.671890000001</v>
      </c>
      <c r="BN40">
        <f>CUSTOS_nominal!BN40*VLOOKUP(BN$1,deflatores_ipca!$B$2:$E$61,4,FALSE)</f>
        <v>0</v>
      </c>
    </row>
    <row r="41" spans="1:66" x14ac:dyDescent="0.35">
      <c r="A41" t="s">
        <v>193</v>
      </c>
      <c r="B41" t="s">
        <v>186</v>
      </c>
      <c r="C41" t="s">
        <v>187</v>
      </c>
      <c r="D41" t="s">
        <v>194</v>
      </c>
      <c r="E41" t="s">
        <v>195</v>
      </c>
      <c r="F41" t="s">
        <v>76</v>
      </c>
      <c r="G41">
        <f>CUSTOS_nominal!G41*VLOOKUP(G$1,deflatores_ipca!$B$2:$E$61,4,FALSE)</f>
        <v>0</v>
      </c>
      <c r="H41">
        <f>CUSTOS_nominal!H41*VLOOKUP(H$1,deflatores_ipca!$B$2:$E$61,4,FALSE)</f>
        <v>268640.24950969155</v>
      </c>
      <c r="I41">
        <f>CUSTOS_nominal!I41*VLOOKUP(I$1,deflatores_ipca!$B$2:$E$61,4,FALSE)</f>
        <v>268499.29730188509</v>
      </c>
      <c r="J41">
        <f>CUSTOS_nominal!J41*VLOOKUP(J$1,deflatores_ipca!$B$2:$E$61,4,FALSE)</f>
        <v>264592.37850371026</v>
      </c>
      <c r="K41">
        <f>CUSTOS_nominal!K41*VLOOKUP(K$1,deflatores_ipca!$B$2:$E$61,4,FALSE)</f>
        <v>262519.23584918625</v>
      </c>
      <c r="L41">
        <f>CUSTOS_nominal!L41*VLOOKUP(L$1,deflatores_ipca!$B$2:$E$61,4,FALSE)</f>
        <v>247610.57195530421</v>
      </c>
      <c r="M41">
        <f>CUSTOS_nominal!M41*VLOOKUP(M$1,deflatores_ipca!$B$2:$E$61,4,FALSE)</f>
        <v>251365.44174780441</v>
      </c>
      <c r="N41">
        <f>CUSTOS_nominal!N41*VLOOKUP(N$1,deflatores_ipca!$B$2:$E$61,4,FALSE)</f>
        <v>249391.24167883795</v>
      </c>
      <c r="O41">
        <f>CUSTOS_nominal!O41*VLOOKUP(O$1,deflatores_ipca!$B$2:$E$61,4,FALSE)</f>
        <v>240862.15895578236</v>
      </c>
      <c r="P41">
        <f>CUSTOS_nominal!P41*VLOOKUP(P$1,deflatores_ipca!$B$2:$E$61,4,FALSE)</f>
        <v>244802.50861103376</v>
      </c>
      <c r="Q41">
        <f>CUSTOS_nominal!Q41*VLOOKUP(Q$1,deflatores_ipca!$B$2:$E$61,4,FALSE)</f>
        <v>242018.41286777536</v>
      </c>
      <c r="R41">
        <f>CUSTOS_nominal!R41*VLOOKUP(R$1,deflatores_ipca!$B$2:$E$61,4,FALSE)</f>
        <v>238185.36492993837</v>
      </c>
      <c r="S41">
        <f>CUSTOS_nominal!S41*VLOOKUP(S$1,deflatores_ipca!$B$2:$E$61,4,FALSE)</f>
        <v>227317.48838872314</v>
      </c>
      <c r="T41">
        <f>CUSTOS_nominal!T41*VLOOKUP(T$1,deflatores_ipca!$B$2:$E$61,4,FALSE)</f>
        <v>12808.661963457631</v>
      </c>
      <c r="U41">
        <f>CUSTOS_nominal!U41*VLOOKUP(U$1,deflatores_ipca!$B$2:$E$61,4,FALSE)</f>
        <v>250873.12509346235</v>
      </c>
      <c r="V41">
        <f>CUSTOS_nominal!V41*VLOOKUP(V$1,deflatores_ipca!$B$2:$E$61,4,FALSE)</f>
        <v>241718.94827655362</v>
      </c>
      <c r="W41">
        <f>CUSTOS_nominal!W41*VLOOKUP(W$1,deflatores_ipca!$B$2:$E$61,4,FALSE)</f>
        <v>250622.5969997936</v>
      </c>
      <c r="X41">
        <f>CUSTOS_nominal!X41*VLOOKUP(X$1,deflatores_ipca!$B$2:$E$61,4,FALSE)</f>
        <v>248670.81077928684</v>
      </c>
      <c r="Y41">
        <f>CUSTOS_nominal!Y41*VLOOKUP(Y$1,deflatores_ipca!$B$2:$E$61,4,FALSE)</f>
        <v>245952.09835514703</v>
      </c>
      <c r="Z41">
        <f>CUSTOS_nominal!Z41*VLOOKUP(Z$1,deflatores_ipca!$B$2:$E$61,4,FALSE)</f>
        <v>247074.24786233512</v>
      </c>
      <c r="AA41">
        <f>CUSTOS_nominal!AA41*VLOOKUP(AA$1,deflatores_ipca!$B$2:$E$61,4,FALSE)</f>
        <v>248442.61578153525</v>
      </c>
      <c r="AB41">
        <f>CUSTOS_nominal!AB41*VLOOKUP(AB$1,deflatores_ipca!$B$2:$E$61,4,FALSE)</f>
        <v>248448.71962847194</v>
      </c>
      <c r="AE41">
        <f>CUSTOS_nominal!AE41*VLOOKUP(AE$1,deflatores_ipca!$B$2:$E$61,4,FALSE)</f>
        <v>238169.93193521339</v>
      </c>
      <c r="AF41">
        <f>CUSTOS_nominal!AF41*VLOOKUP(AF$1,deflatores_ipca!$B$2:$E$61,4,FALSE)</f>
        <v>229368.52851636626</v>
      </c>
      <c r="AG41">
        <f>CUSTOS_nominal!AG41*VLOOKUP(AG$1,deflatores_ipca!$B$2:$E$61,4,FALSE)</f>
        <v>251782.03195311213</v>
      </c>
      <c r="AH41">
        <f>CUSTOS_nominal!AH41*VLOOKUP(AH$1,deflatores_ipca!$B$2:$E$61,4,FALSE)</f>
        <v>5843.4595961609057</v>
      </c>
      <c r="AI41">
        <f>CUSTOS_nominal!AI41*VLOOKUP(AI$1,deflatores_ipca!$B$2:$E$61,4,FALSE)</f>
        <v>244646.51455413576</v>
      </c>
      <c r="AJ41">
        <f>CUSTOS_nominal!AJ41*VLOOKUP(AJ$1,deflatores_ipca!$B$2:$E$61,4,FALSE)</f>
        <v>226573.46323578866</v>
      </c>
      <c r="AK41">
        <f>CUSTOS_nominal!AK41*VLOOKUP(AK$1,deflatores_ipca!$B$2:$E$61,4,FALSE)</f>
        <v>249015.70425909263</v>
      </c>
      <c r="AL41">
        <f>CUSTOS_nominal!AL41*VLOOKUP(AL$1,deflatores_ipca!$B$2:$E$61,4,FALSE)</f>
        <v>247766.32083199924</v>
      </c>
      <c r="AM41">
        <f>CUSTOS_nominal!AM41*VLOOKUP(AM$1,deflatores_ipca!$B$2:$E$61,4,FALSE)</f>
        <v>226189.25603779533</v>
      </c>
      <c r="AN41">
        <f>CUSTOS_nominal!AN41*VLOOKUP(AN$1,deflatores_ipca!$B$2:$E$61,4,FALSE)</f>
        <v>226181.44851638633</v>
      </c>
      <c r="AO41">
        <f>CUSTOS_nominal!AO41*VLOOKUP(AO$1,deflatores_ipca!$B$2:$E$61,4,FALSE)</f>
        <v>227152.16852454326</v>
      </c>
      <c r="AQ41">
        <f>CUSTOS_nominal!AQ41*VLOOKUP(AQ$1,deflatores_ipca!$B$2:$E$61,4,FALSE)</f>
        <v>225639.7303971269</v>
      </c>
      <c r="AR41">
        <f>CUSTOS_nominal!AR41*VLOOKUP(AR$1,deflatores_ipca!$B$2:$E$61,4,FALSE)</f>
        <v>0</v>
      </c>
      <c r="AS41">
        <f>CUSTOS_nominal!AS41*VLOOKUP(AS$1,deflatores_ipca!$B$2:$E$61,4,FALSE)</f>
        <v>195366.37765535252</v>
      </c>
      <c r="AT41">
        <f>CUSTOS_nominal!AT41*VLOOKUP(AT$1,deflatores_ipca!$B$2:$E$61,4,FALSE)</f>
        <v>233230.70560621918</v>
      </c>
      <c r="AU41">
        <f>CUSTOS_nominal!AU41*VLOOKUP(AU$1,deflatores_ipca!$B$2:$E$61,4,FALSE)</f>
        <v>231756.86173205436</v>
      </c>
      <c r="AV41">
        <f>CUSTOS_nominal!AV41*VLOOKUP(AV$1,deflatores_ipca!$B$2:$E$61,4,FALSE)</f>
        <v>0</v>
      </c>
      <c r="AW41">
        <f>CUSTOS_nominal!AW41*VLOOKUP(AW$1,deflatores_ipca!$B$2:$E$61,4,FALSE)</f>
        <v>0</v>
      </c>
      <c r="AX41">
        <f>CUSTOS_nominal!AX41*VLOOKUP(AX$1,deflatores_ipca!$B$2:$E$61,4,FALSE)</f>
        <v>0</v>
      </c>
      <c r="AY41">
        <f>CUSTOS_nominal!AY41*VLOOKUP(AY$1,deflatores_ipca!$B$2:$E$61,4,FALSE)</f>
        <v>0</v>
      </c>
      <c r="AZ41">
        <f>CUSTOS_nominal!AZ41*VLOOKUP(AZ$1,deflatores_ipca!$B$2:$E$61,4,FALSE)</f>
        <v>181893.61478084093</v>
      </c>
      <c r="BA41">
        <f>CUSTOS_nominal!BA41*VLOOKUP(BA$1,deflatores_ipca!$B$2:$E$61,4,FALSE)</f>
        <v>169222.80311523375</v>
      </c>
      <c r="BB41">
        <f>CUSTOS_nominal!BB41*VLOOKUP(BB$1,deflatores_ipca!$B$2:$E$61,4,FALSE)</f>
        <v>21759.543766185816</v>
      </c>
      <c r="BC41">
        <f>CUSTOS_nominal!BC41*VLOOKUP(BC$1,deflatores_ipca!$B$2:$E$61,4,FALSE)</f>
        <v>0</v>
      </c>
      <c r="BD41">
        <f>CUSTOS_nominal!BD41*VLOOKUP(BD$1,deflatores_ipca!$B$2:$E$61,4,FALSE)</f>
        <v>174183.66595819281</v>
      </c>
      <c r="BE41">
        <f>CUSTOS_nominal!BE41*VLOOKUP(BE$1,deflatores_ipca!$B$2:$E$61,4,FALSE)</f>
        <v>180836.17735090049</v>
      </c>
      <c r="BF41">
        <f>CUSTOS_nominal!BF41*VLOOKUP(BF$1,deflatores_ipca!$B$2:$E$61,4,FALSE)</f>
        <v>211163.47071363006</v>
      </c>
      <c r="BG41">
        <f>CUSTOS_nominal!BG41*VLOOKUP(BG$1,deflatores_ipca!$B$2:$E$61,4,FALSE)</f>
        <v>193243.97604357483</v>
      </c>
      <c r="BH41">
        <f>CUSTOS_nominal!BH41*VLOOKUP(BH$1,deflatores_ipca!$B$2:$E$61,4,FALSE)</f>
        <v>166526.20987638141</v>
      </c>
      <c r="BI41">
        <f>CUSTOS_nominal!BI41*VLOOKUP(BI$1,deflatores_ipca!$B$2:$E$61,4,FALSE)</f>
        <v>208008.65780610993</v>
      </c>
      <c r="BJ41">
        <f>CUSTOS_nominal!BJ41*VLOOKUP(BJ$1,deflatores_ipca!$B$2:$E$61,4,FALSE)</f>
        <v>174187.45084384258</v>
      </c>
      <c r="BK41">
        <f>CUSTOS_nominal!BK41*VLOOKUP(BK$1,deflatores_ipca!$B$2:$E$61,4,FALSE)</f>
        <v>181066.05283239073</v>
      </c>
      <c r="BL41">
        <f>CUSTOS_nominal!BL41*VLOOKUP(BL$1,deflatores_ipca!$B$2:$E$61,4,FALSE)</f>
        <v>176577.53413174351</v>
      </c>
      <c r="BM41">
        <f>CUSTOS_nominal!BM41*VLOOKUP(BM$1,deflatores_ipca!$B$2:$E$61,4,FALSE)</f>
        <v>140611.84168500002</v>
      </c>
      <c r="BN41">
        <f>CUSTOS_nominal!BN41*VLOOKUP(BN$1,deflatores_ipca!$B$2:$E$61,4,FALSE)</f>
        <v>152956.9</v>
      </c>
    </row>
    <row r="42" spans="1:66" x14ac:dyDescent="0.35">
      <c r="A42" t="s">
        <v>196</v>
      </c>
      <c r="B42" t="s">
        <v>186</v>
      </c>
      <c r="C42" t="s">
        <v>187</v>
      </c>
      <c r="D42" t="s">
        <v>197</v>
      </c>
      <c r="E42" t="s">
        <v>198</v>
      </c>
      <c r="F42" t="s">
        <v>76</v>
      </c>
      <c r="G42">
        <f>CUSTOS_nominal!G42*VLOOKUP(G$1,deflatores_ipca!$B$2:$E$61,4,FALSE)</f>
        <v>37491.487319518608</v>
      </c>
      <c r="H42">
        <f>CUSTOS_nominal!H42*VLOOKUP(H$1,deflatores_ipca!$B$2:$E$61,4,FALSE)</f>
        <v>17263.397878724682</v>
      </c>
      <c r="I42">
        <f>CUSTOS_nominal!I42*VLOOKUP(I$1,deflatores_ipca!$B$2:$E$61,4,FALSE)</f>
        <v>17086.880342984477</v>
      </c>
      <c r="J42">
        <f>CUSTOS_nominal!J42*VLOOKUP(J$1,deflatores_ipca!$B$2:$E$61,4,FALSE)</f>
        <v>23448.071985490787</v>
      </c>
      <c r="K42">
        <f>CUSTOS_nominal!K42*VLOOKUP(K$1,deflatores_ipca!$B$2:$E$61,4,FALSE)</f>
        <v>10148.751898506975</v>
      </c>
      <c r="L42">
        <f>CUSTOS_nominal!L42*VLOOKUP(L$1,deflatores_ipca!$B$2:$E$61,4,FALSE)</f>
        <v>16969.723164977921</v>
      </c>
      <c r="M42">
        <f>CUSTOS_nominal!M42*VLOOKUP(M$1,deflatores_ipca!$B$2:$E$61,4,FALSE)</f>
        <v>39926.877590168398</v>
      </c>
      <c r="N42">
        <f>CUSTOS_nominal!N42*VLOOKUP(N$1,deflatores_ipca!$B$2:$E$61,4,FALSE)</f>
        <v>47048.343797201247</v>
      </c>
      <c r="O42">
        <f>CUSTOS_nominal!O42*VLOOKUP(O$1,deflatores_ipca!$B$2:$E$61,4,FALSE)</f>
        <v>43386.008449531022</v>
      </c>
      <c r="P42">
        <f>CUSTOS_nominal!P42*VLOOKUP(P$1,deflatores_ipca!$B$2:$E$61,4,FALSE)</f>
        <v>48309.874127541778</v>
      </c>
      <c r="Q42">
        <f>CUSTOS_nominal!Q42*VLOOKUP(Q$1,deflatores_ipca!$B$2:$E$61,4,FALSE)</f>
        <v>41986.730368253367</v>
      </c>
      <c r="R42">
        <f>CUSTOS_nominal!R42*VLOOKUP(R$1,deflatores_ipca!$B$2:$E$61,4,FALSE)</f>
        <v>51089.636476983898</v>
      </c>
      <c r="S42">
        <f>CUSTOS_nominal!S42*VLOOKUP(S$1,deflatores_ipca!$B$2:$E$61,4,FALSE)</f>
        <v>22822.339093231963</v>
      </c>
      <c r="T42">
        <f>CUSTOS_nominal!T42*VLOOKUP(T$1,deflatores_ipca!$B$2:$E$61,4,FALSE)</f>
        <v>28344.685089633218</v>
      </c>
      <c r="U42">
        <f>CUSTOS_nominal!U42*VLOOKUP(U$1,deflatores_ipca!$B$2:$E$61,4,FALSE)</f>
        <v>16841.803642970674</v>
      </c>
      <c r="V42">
        <f>CUSTOS_nominal!V42*VLOOKUP(V$1,deflatores_ipca!$B$2:$E$61,4,FALSE)</f>
        <v>0</v>
      </c>
      <c r="W42">
        <f>CUSTOS_nominal!W42*VLOOKUP(W$1,deflatores_ipca!$B$2:$E$61,4,FALSE)</f>
        <v>0</v>
      </c>
      <c r="X42">
        <f>CUSTOS_nominal!X42*VLOOKUP(X$1,deflatores_ipca!$B$2:$E$61,4,FALSE)</f>
        <v>47997.67124309553</v>
      </c>
      <c r="Y42">
        <f>CUSTOS_nominal!Y42*VLOOKUP(Y$1,deflatores_ipca!$B$2:$E$61,4,FALSE)</f>
        <v>49490.91850720012</v>
      </c>
      <c r="Z42">
        <f>CUSTOS_nominal!Z42*VLOOKUP(Z$1,deflatores_ipca!$B$2:$E$61,4,FALSE)</f>
        <v>27466.389559776289</v>
      </c>
      <c r="AA42">
        <f>CUSTOS_nominal!AA42*VLOOKUP(AA$1,deflatores_ipca!$B$2:$E$61,4,FALSE)</f>
        <v>31291.921661766282</v>
      </c>
      <c r="AB42">
        <f>CUSTOS_nominal!AB42*VLOOKUP(AB$1,deflatores_ipca!$B$2:$E$61,4,FALSE)</f>
        <v>43635.169658133898</v>
      </c>
      <c r="AE42">
        <f>CUSTOS_nominal!AE42*VLOOKUP(AE$1,deflatores_ipca!$B$2:$E$61,4,FALSE)</f>
        <v>39931.589808315905</v>
      </c>
      <c r="AF42">
        <f>CUSTOS_nominal!AF42*VLOOKUP(AF$1,deflatores_ipca!$B$2:$E$61,4,FALSE)</f>
        <v>39800.248986659921</v>
      </c>
      <c r="AG42">
        <f>CUSTOS_nominal!AG42*VLOOKUP(AG$1,deflatores_ipca!$B$2:$E$61,4,FALSE)</f>
        <v>49465.919410128765</v>
      </c>
      <c r="AH42">
        <f>CUSTOS_nominal!AH42*VLOOKUP(AH$1,deflatores_ipca!$B$2:$E$61,4,FALSE)</f>
        <v>50324.249113064601</v>
      </c>
      <c r="AI42">
        <f>CUSTOS_nominal!AI42*VLOOKUP(AI$1,deflatores_ipca!$B$2:$E$61,4,FALSE)</f>
        <v>51349.667826383338</v>
      </c>
      <c r="AJ42">
        <f>CUSTOS_nominal!AJ42*VLOOKUP(AJ$1,deflatores_ipca!$B$2:$E$61,4,FALSE)</f>
        <v>61166.934327121744</v>
      </c>
      <c r="AK42">
        <f>CUSTOS_nominal!AK42*VLOOKUP(AK$1,deflatores_ipca!$B$2:$E$61,4,FALSE)</f>
        <v>42226.151832633106</v>
      </c>
      <c r="AL42">
        <f>CUSTOS_nominal!AL42*VLOOKUP(AL$1,deflatores_ipca!$B$2:$E$61,4,FALSE)</f>
        <v>41825.417765195103</v>
      </c>
      <c r="AM42">
        <f>CUSTOS_nominal!AM42*VLOOKUP(AM$1,deflatores_ipca!$B$2:$E$61,4,FALSE)</f>
        <v>42078.748294208555</v>
      </c>
      <c r="AN42">
        <f>CUSTOS_nominal!AN42*VLOOKUP(AN$1,deflatores_ipca!$B$2:$E$61,4,FALSE)</f>
        <v>40268.500734770387</v>
      </c>
      <c r="AO42">
        <f>CUSTOS_nominal!AO42*VLOOKUP(AO$1,deflatores_ipca!$B$2:$E$61,4,FALSE)</f>
        <v>57926.499002925193</v>
      </c>
      <c r="AQ42">
        <f>CUSTOS_nominal!AQ42*VLOOKUP(AQ$1,deflatores_ipca!$B$2:$E$61,4,FALSE)</f>
        <v>60893.035637991197</v>
      </c>
      <c r="AR42">
        <f>CUSTOS_nominal!AR42*VLOOKUP(AR$1,deflatores_ipca!$B$2:$E$61,4,FALSE)</f>
        <v>61932.366742933125</v>
      </c>
      <c r="AS42">
        <f>CUSTOS_nominal!AS42*VLOOKUP(AS$1,deflatores_ipca!$B$2:$E$61,4,FALSE)</f>
        <v>61725.386202683687</v>
      </c>
      <c r="AT42">
        <f>CUSTOS_nominal!AT42*VLOOKUP(AT$1,deflatores_ipca!$B$2:$E$61,4,FALSE)</f>
        <v>63734.811750064371</v>
      </c>
      <c r="AU42">
        <f>CUSTOS_nominal!AU42*VLOOKUP(AU$1,deflatores_ipca!$B$2:$E$61,4,FALSE)</f>
        <v>72083.706055676186</v>
      </c>
      <c r="AV42">
        <f>CUSTOS_nominal!AV42*VLOOKUP(AV$1,deflatores_ipca!$B$2:$E$61,4,FALSE)</f>
        <v>0</v>
      </c>
      <c r="AW42">
        <f>CUSTOS_nominal!AW42*VLOOKUP(AW$1,deflatores_ipca!$B$2:$E$61,4,FALSE)</f>
        <v>0</v>
      </c>
      <c r="AX42">
        <f>CUSTOS_nominal!AX42*VLOOKUP(AX$1,deflatores_ipca!$B$2:$E$61,4,FALSE)</f>
        <v>0</v>
      </c>
      <c r="AY42">
        <f>CUSTOS_nominal!AY42*VLOOKUP(AY$1,deflatores_ipca!$B$2:$E$61,4,FALSE)</f>
        <v>0</v>
      </c>
      <c r="AZ42">
        <f>CUSTOS_nominal!AZ42*VLOOKUP(AZ$1,deflatores_ipca!$B$2:$E$61,4,FALSE)</f>
        <v>0</v>
      </c>
      <c r="BA42">
        <f>CUSTOS_nominal!BA42*VLOOKUP(BA$1,deflatores_ipca!$B$2:$E$61,4,FALSE)</f>
        <v>0</v>
      </c>
      <c r="BB42">
        <f>CUSTOS_nominal!BB42*VLOOKUP(BB$1,deflatores_ipca!$B$2:$E$61,4,FALSE)</f>
        <v>0</v>
      </c>
      <c r="BC42">
        <f>CUSTOS_nominal!BC42*VLOOKUP(BC$1,deflatores_ipca!$B$2:$E$61,4,FALSE)</f>
        <v>0</v>
      </c>
      <c r="BD42">
        <f>CUSTOS_nominal!BD42*VLOOKUP(BD$1,deflatores_ipca!$B$2:$E$61,4,FALSE)</f>
        <v>0</v>
      </c>
      <c r="BE42">
        <f>CUSTOS_nominal!BE42*VLOOKUP(BE$1,deflatores_ipca!$B$2:$E$61,4,FALSE)</f>
        <v>0</v>
      </c>
      <c r="BF42">
        <f>CUSTOS_nominal!BF42*VLOOKUP(BF$1,deflatores_ipca!$B$2:$E$61,4,FALSE)</f>
        <v>0</v>
      </c>
      <c r="BG42">
        <f>CUSTOS_nominal!BG42*VLOOKUP(BG$1,deflatores_ipca!$B$2:$E$61,4,FALSE)</f>
        <v>0</v>
      </c>
      <c r="BH42">
        <f>CUSTOS_nominal!BH42*VLOOKUP(BH$1,deflatores_ipca!$B$2:$E$61,4,FALSE)</f>
        <v>0</v>
      </c>
      <c r="BI42">
        <f>CUSTOS_nominal!BI42*VLOOKUP(BI$1,deflatores_ipca!$B$2:$E$61,4,FALSE)</f>
        <v>0</v>
      </c>
      <c r="BJ42">
        <f>CUSTOS_nominal!BJ42*VLOOKUP(BJ$1,deflatores_ipca!$B$2:$E$61,4,FALSE)</f>
        <v>0</v>
      </c>
      <c r="BK42">
        <f>CUSTOS_nominal!BK42*VLOOKUP(BK$1,deflatores_ipca!$B$2:$E$61,4,FALSE)</f>
        <v>0</v>
      </c>
      <c r="BL42">
        <f>CUSTOS_nominal!BL42*VLOOKUP(BL$1,deflatores_ipca!$B$2:$E$61,4,FALSE)</f>
        <v>0</v>
      </c>
      <c r="BM42">
        <f>CUSTOS_nominal!BM42*VLOOKUP(BM$1,deflatores_ipca!$B$2:$E$61,4,FALSE)</f>
        <v>0</v>
      </c>
      <c r="BN42">
        <f>CUSTOS_nominal!BN42*VLOOKUP(BN$1,deflatores_ipca!$B$2:$E$61,4,FALSE)</f>
        <v>0</v>
      </c>
    </row>
    <row r="43" spans="1:66" x14ac:dyDescent="0.35">
      <c r="A43" t="s">
        <v>199</v>
      </c>
      <c r="B43" t="s">
        <v>186</v>
      </c>
      <c r="C43" t="s">
        <v>187</v>
      </c>
      <c r="D43" t="s">
        <v>200</v>
      </c>
      <c r="E43" t="s">
        <v>201</v>
      </c>
      <c r="F43" t="s">
        <v>76</v>
      </c>
      <c r="G43">
        <f>CUSTOS_nominal!G43*VLOOKUP(G$1,deflatores_ipca!$B$2:$E$61,4,FALSE)</f>
        <v>284521.65876931761</v>
      </c>
      <c r="H43">
        <f>CUSTOS_nominal!H43*VLOOKUP(H$1,deflatores_ipca!$B$2:$E$61,4,FALSE)</f>
        <v>271293.4576188486</v>
      </c>
      <c r="I43">
        <f>CUSTOS_nominal!I43*VLOOKUP(I$1,deflatores_ipca!$B$2:$E$61,4,FALSE)</f>
        <v>276814.01207407494</v>
      </c>
      <c r="J43">
        <f>CUSTOS_nominal!J43*VLOOKUP(J$1,deflatores_ipca!$B$2:$E$61,4,FALSE)</f>
        <v>223035.61840386558</v>
      </c>
      <c r="K43">
        <f>CUSTOS_nominal!K43*VLOOKUP(K$1,deflatores_ipca!$B$2:$E$61,4,FALSE)</f>
        <v>219698.74338877996</v>
      </c>
      <c r="L43">
        <f>CUSTOS_nominal!L43*VLOOKUP(L$1,deflatores_ipca!$B$2:$E$61,4,FALSE)</f>
        <v>228142.25620654845</v>
      </c>
      <c r="M43">
        <f>CUSTOS_nominal!M43*VLOOKUP(M$1,deflatores_ipca!$B$2:$E$61,4,FALSE)</f>
        <v>224157.09680797657</v>
      </c>
      <c r="N43">
        <f>CUSTOS_nominal!N43*VLOOKUP(N$1,deflatores_ipca!$B$2:$E$61,4,FALSE)</f>
        <v>228350.02357733643</v>
      </c>
      <c r="O43">
        <f>CUSTOS_nominal!O43*VLOOKUP(O$1,deflatores_ipca!$B$2:$E$61,4,FALSE)</f>
        <v>217619.92704327474</v>
      </c>
      <c r="P43">
        <f>CUSTOS_nominal!P43*VLOOKUP(P$1,deflatores_ipca!$B$2:$E$61,4,FALSE)</f>
        <v>219889.80248714951</v>
      </c>
      <c r="Q43">
        <f>CUSTOS_nominal!Q43*VLOOKUP(Q$1,deflatores_ipca!$B$2:$E$61,4,FALSE)</f>
        <v>235594.64665697236</v>
      </c>
      <c r="R43">
        <f>CUSTOS_nominal!R43*VLOOKUP(R$1,deflatores_ipca!$B$2:$E$61,4,FALSE)</f>
        <v>212872.72554093393</v>
      </c>
      <c r="S43">
        <f>CUSTOS_nominal!S43*VLOOKUP(S$1,deflatores_ipca!$B$2:$E$61,4,FALSE)</f>
        <v>178822.68802938433</v>
      </c>
      <c r="T43">
        <f>CUSTOS_nominal!T43*VLOOKUP(T$1,deflatores_ipca!$B$2:$E$61,4,FALSE)</f>
        <v>0</v>
      </c>
      <c r="U43">
        <f>CUSTOS_nominal!U43*VLOOKUP(U$1,deflatores_ipca!$B$2:$E$61,4,FALSE)</f>
        <v>14106.077846236751</v>
      </c>
      <c r="V43">
        <f>CUSTOS_nominal!V43*VLOOKUP(V$1,deflatores_ipca!$B$2:$E$61,4,FALSE)</f>
        <v>263846.6979062559</v>
      </c>
      <c r="W43">
        <f>CUSTOS_nominal!W43*VLOOKUP(W$1,deflatores_ipca!$B$2:$E$61,4,FALSE)</f>
        <v>262391.13828361983</v>
      </c>
      <c r="X43">
        <f>CUSTOS_nominal!X43*VLOOKUP(X$1,deflatores_ipca!$B$2:$E$61,4,FALSE)</f>
        <v>228442.29987296514</v>
      </c>
      <c r="Y43">
        <f>CUSTOS_nominal!Y43*VLOOKUP(Y$1,deflatores_ipca!$B$2:$E$61,4,FALSE)</f>
        <v>254302.01079207484</v>
      </c>
      <c r="Z43">
        <f>CUSTOS_nominal!Z43*VLOOKUP(Z$1,deflatores_ipca!$B$2:$E$61,4,FALSE)</f>
        <v>166929.70191759692</v>
      </c>
      <c r="AA43">
        <f>CUSTOS_nominal!AA43*VLOOKUP(AA$1,deflatores_ipca!$B$2:$E$61,4,FALSE)</f>
        <v>170551.8710132624</v>
      </c>
      <c r="AB43">
        <f>CUSTOS_nominal!AB43*VLOOKUP(AB$1,deflatores_ipca!$B$2:$E$61,4,FALSE)</f>
        <v>181761.1988592803</v>
      </c>
      <c r="AE43">
        <f>CUSTOS_nominal!AE43*VLOOKUP(AE$1,deflatores_ipca!$B$2:$E$61,4,FALSE)</f>
        <v>159634.44519294467</v>
      </c>
      <c r="AF43">
        <f>CUSTOS_nominal!AF43*VLOOKUP(AF$1,deflatores_ipca!$B$2:$E$61,4,FALSE)</f>
        <v>143916.71621216281</v>
      </c>
      <c r="AG43">
        <f>CUSTOS_nominal!AG43*VLOOKUP(AG$1,deflatores_ipca!$B$2:$E$61,4,FALSE)</f>
        <v>217141.25402379164</v>
      </c>
      <c r="AH43">
        <f>CUSTOS_nominal!AH43*VLOOKUP(AH$1,deflatores_ipca!$B$2:$E$61,4,FALSE)</f>
        <v>216350.26536162486</v>
      </c>
      <c r="AI43">
        <f>CUSTOS_nominal!AI43*VLOOKUP(AI$1,deflatores_ipca!$B$2:$E$61,4,FALSE)</f>
        <v>208329.14462573643</v>
      </c>
      <c r="AJ43">
        <f>CUSTOS_nominal!AJ43*VLOOKUP(AJ$1,deflatores_ipca!$B$2:$E$61,4,FALSE)</f>
        <v>292515.73556132824</v>
      </c>
      <c r="AK43">
        <f>CUSTOS_nominal!AK43*VLOOKUP(AK$1,deflatores_ipca!$B$2:$E$61,4,FALSE)</f>
        <v>284688.49561327021</v>
      </c>
      <c r="AL43">
        <f>CUSTOS_nominal!AL43*VLOOKUP(AL$1,deflatores_ipca!$B$2:$E$61,4,FALSE)</f>
        <v>271765.16515625938</v>
      </c>
      <c r="AM43">
        <f>CUSTOS_nominal!AM43*VLOOKUP(AM$1,deflatores_ipca!$B$2:$E$61,4,FALSE)</f>
        <v>270047.26234741206</v>
      </c>
      <c r="AN43">
        <f>CUSTOS_nominal!AN43*VLOOKUP(AN$1,deflatores_ipca!$B$2:$E$61,4,FALSE)</f>
        <v>284690.83393788378</v>
      </c>
      <c r="AO43">
        <f>CUSTOS_nominal!AO43*VLOOKUP(AO$1,deflatores_ipca!$B$2:$E$61,4,FALSE)</f>
        <v>275186.51751912292</v>
      </c>
      <c r="AQ43">
        <f>CUSTOS_nominal!AQ43*VLOOKUP(AQ$1,deflatores_ipca!$B$2:$E$61,4,FALSE)</f>
        <v>253119.3086356456</v>
      </c>
      <c r="AR43">
        <f>CUSTOS_nominal!AR43*VLOOKUP(AR$1,deflatores_ipca!$B$2:$E$61,4,FALSE)</f>
        <v>262156.68957050814</v>
      </c>
      <c r="AS43">
        <f>CUSTOS_nominal!AS43*VLOOKUP(AS$1,deflatores_ipca!$B$2:$E$61,4,FALSE)</f>
        <v>277403.32073173154</v>
      </c>
      <c r="AT43">
        <f>CUSTOS_nominal!AT43*VLOOKUP(AT$1,deflatores_ipca!$B$2:$E$61,4,FALSE)</f>
        <v>189900.01247958513</v>
      </c>
      <c r="AU43">
        <f>CUSTOS_nominal!AU43*VLOOKUP(AU$1,deflatores_ipca!$B$2:$E$61,4,FALSE)</f>
        <v>273335.99821149622</v>
      </c>
      <c r="AV43">
        <f>CUSTOS_nominal!AV43*VLOOKUP(AV$1,deflatores_ipca!$B$2:$E$61,4,FALSE)</f>
        <v>274937.06863349973</v>
      </c>
      <c r="AW43">
        <f>CUSTOS_nominal!AW43*VLOOKUP(AW$1,deflatores_ipca!$B$2:$E$61,4,FALSE)</f>
        <v>217300.67853266501</v>
      </c>
      <c r="AX43">
        <f>CUSTOS_nominal!AX43*VLOOKUP(AX$1,deflatores_ipca!$B$2:$E$61,4,FALSE)</f>
        <v>224891.23995285196</v>
      </c>
      <c r="AY43">
        <f>CUSTOS_nominal!AY43*VLOOKUP(AY$1,deflatores_ipca!$B$2:$E$61,4,FALSE)</f>
        <v>227371.39605674762</v>
      </c>
      <c r="AZ43">
        <f>CUSTOS_nominal!AZ43*VLOOKUP(AZ$1,deflatores_ipca!$B$2:$E$61,4,FALSE)</f>
        <v>248652.75892482328</v>
      </c>
      <c r="BA43">
        <f>CUSTOS_nominal!BA43*VLOOKUP(BA$1,deflatores_ipca!$B$2:$E$61,4,FALSE)</f>
        <v>209829.38217365296</v>
      </c>
      <c r="BB43">
        <f>CUSTOS_nominal!BB43*VLOOKUP(BB$1,deflatores_ipca!$B$2:$E$61,4,FALSE)</f>
        <v>219680.74487442855</v>
      </c>
      <c r="BC43">
        <f>CUSTOS_nominal!BC43*VLOOKUP(BC$1,deflatores_ipca!$B$2:$E$61,4,FALSE)</f>
        <v>293879.37719679438</v>
      </c>
      <c r="BD43">
        <f>CUSTOS_nominal!BD43*VLOOKUP(BD$1,deflatores_ipca!$B$2:$E$61,4,FALSE)</f>
        <v>196797.496695351</v>
      </c>
      <c r="BE43">
        <f>CUSTOS_nominal!BE43*VLOOKUP(BE$1,deflatores_ipca!$B$2:$E$61,4,FALSE)</f>
        <v>209653.72976156548</v>
      </c>
      <c r="BF43">
        <f>CUSTOS_nominal!BF43*VLOOKUP(BF$1,deflatores_ipca!$B$2:$E$61,4,FALSE)</f>
        <v>264309.22308108112</v>
      </c>
      <c r="BG43">
        <f>CUSTOS_nominal!BG43*VLOOKUP(BG$1,deflatores_ipca!$B$2:$E$61,4,FALSE)</f>
        <v>265244.48524615675</v>
      </c>
      <c r="BH43">
        <f>CUSTOS_nominal!BH43*VLOOKUP(BH$1,deflatores_ipca!$B$2:$E$61,4,FALSE)</f>
        <v>234505.29684683544</v>
      </c>
      <c r="BI43">
        <f>CUSTOS_nominal!BI43*VLOOKUP(BI$1,deflatores_ipca!$B$2:$E$61,4,FALSE)</f>
        <v>291223.86904368055</v>
      </c>
      <c r="BJ43">
        <f>CUSTOS_nominal!BJ43*VLOOKUP(BJ$1,deflatores_ipca!$B$2:$E$61,4,FALSE)</f>
        <v>239206.36393559648</v>
      </c>
      <c r="BK43">
        <f>CUSTOS_nominal!BK43*VLOOKUP(BK$1,deflatores_ipca!$B$2:$E$61,4,FALSE)</f>
        <v>271172.10339608893</v>
      </c>
      <c r="BL43">
        <f>CUSTOS_nominal!BL43*VLOOKUP(BL$1,deflatores_ipca!$B$2:$E$61,4,FALSE)</f>
        <v>254531.96093707203</v>
      </c>
      <c r="BM43">
        <f>CUSTOS_nominal!BM43*VLOOKUP(BM$1,deflatores_ipca!$B$2:$E$61,4,FALSE)</f>
        <v>253366.65980500003</v>
      </c>
      <c r="BN43">
        <f>CUSTOS_nominal!BN43*VLOOKUP(BN$1,deflatores_ipca!$B$2:$E$61,4,FALSE)</f>
        <v>253537.27</v>
      </c>
    </row>
    <row r="44" spans="1:66" x14ac:dyDescent="0.35">
      <c r="A44" t="s">
        <v>202</v>
      </c>
      <c r="B44" t="s">
        <v>186</v>
      </c>
      <c r="C44" t="s">
        <v>187</v>
      </c>
      <c r="D44" t="s">
        <v>203</v>
      </c>
      <c r="E44" t="s">
        <v>204</v>
      </c>
      <c r="F44" t="s">
        <v>76</v>
      </c>
      <c r="G44">
        <f>CUSTOS_nominal!G44*VLOOKUP(G$1,deflatores_ipca!$B$2:$E$61,4,FALSE)</f>
        <v>0</v>
      </c>
      <c r="H44">
        <f>CUSTOS_nominal!H44*VLOOKUP(H$1,deflatores_ipca!$B$2:$E$61,4,FALSE)</f>
        <v>237505.08074284598</v>
      </c>
      <c r="I44">
        <f>CUSTOS_nominal!I44*VLOOKUP(I$1,deflatores_ipca!$B$2:$E$61,4,FALSE)</f>
        <v>234707.03170030602</v>
      </c>
      <c r="J44">
        <f>CUSTOS_nominal!J44*VLOOKUP(J$1,deflatores_ipca!$B$2:$E$61,4,FALSE)</f>
        <v>232811.81227010416</v>
      </c>
      <c r="K44">
        <f>CUSTOS_nominal!K44*VLOOKUP(K$1,deflatores_ipca!$B$2:$E$61,4,FALSE)</f>
        <v>230274.5362897251</v>
      </c>
      <c r="L44">
        <f>CUSTOS_nominal!L44*VLOOKUP(L$1,deflatores_ipca!$B$2:$E$61,4,FALSE)</f>
        <v>211909.106365104</v>
      </c>
      <c r="M44">
        <f>CUSTOS_nominal!M44*VLOOKUP(M$1,deflatores_ipca!$B$2:$E$61,4,FALSE)</f>
        <v>212132.54719251979</v>
      </c>
      <c r="N44">
        <f>CUSTOS_nominal!N44*VLOOKUP(N$1,deflatores_ipca!$B$2:$E$61,4,FALSE)</f>
        <v>212453.488925796</v>
      </c>
      <c r="O44">
        <f>CUSTOS_nominal!O44*VLOOKUP(O$1,deflatores_ipca!$B$2:$E$61,4,FALSE)</f>
        <v>210164.57429112043</v>
      </c>
      <c r="P44">
        <f>CUSTOS_nominal!P44*VLOOKUP(P$1,deflatores_ipca!$B$2:$E$61,4,FALSE)</f>
        <v>208936.51996853415</v>
      </c>
      <c r="Q44">
        <f>CUSTOS_nominal!Q44*VLOOKUP(Q$1,deflatores_ipca!$B$2:$E$61,4,FALSE)</f>
        <v>206511.04860433648</v>
      </c>
      <c r="R44">
        <f>CUSTOS_nominal!R44*VLOOKUP(R$1,deflatores_ipca!$B$2:$E$61,4,FALSE)</f>
        <v>202455.49279992207</v>
      </c>
      <c r="S44">
        <f>CUSTOS_nominal!S44*VLOOKUP(S$1,deflatores_ipca!$B$2:$E$61,4,FALSE)</f>
        <v>198213.99972286055</v>
      </c>
      <c r="T44">
        <f>CUSTOS_nominal!T44*VLOOKUP(T$1,deflatores_ipca!$B$2:$E$61,4,FALSE)</f>
        <v>0</v>
      </c>
      <c r="U44">
        <f>CUSTOS_nominal!U44*VLOOKUP(U$1,deflatores_ipca!$B$2:$E$61,4,FALSE)</f>
        <v>0</v>
      </c>
      <c r="V44">
        <f>CUSTOS_nominal!V44*VLOOKUP(V$1,deflatores_ipca!$B$2:$E$61,4,FALSE)</f>
        <v>213044.13560555095</v>
      </c>
      <c r="W44">
        <f>CUSTOS_nominal!W44*VLOOKUP(W$1,deflatores_ipca!$B$2:$E$61,4,FALSE)</f>
        <v>210805.16300993072</v>
      </c>
      <c r="X44">
        <f>CUSTOS_nominal!X44*VLOOKUP(X$1,deflatores_ipca!$B$2:$E$61,4,FALSE)</f>
        <v>211019.92003438674</v>
      </c>
      <c r="Y44">
        <f>CUSTOS_nominal!Y44*VLOOKUP(Y$1,deflatores_ipca!$B$2:$E$61,4,FALSE)</f>
        <v>210867.80725502319</v>
      </c>
      <c r="Z44">
        <f>CUSTOS_nominal!Z44*VLOOKUP(Z$1,deflatores_ipca!$B$2:$E$61,4,FALSE)</f>
        <v>210335.47169619895</v>
      </c>
      <c r="AA44">
        <f>CUSTOS_nominal!AA44*VLOOKUP(AA$1,deflatores_ipca!$B$2:$E$61,4,FALSE)</f>
        <v>210790.03812351151</v>
      </c>
      <c r="AB44">
        <f>CUSTOS_nominal!AB44*VLOOKUP(AB$1,deflatores_ipca!$B$2:$E$61,4,FALSE)</f>
        <v>210383.43914016182</v>
      </c>
      <c r="AE44">
        <f>CUSTOS_nominal!AE44*VLOOKUP(AE$1,deflatores_ipca!$B$2:$E$61,4,FALSE)</f>
        <v>202209.1796021394</v>
      </c>
      <c r="AF44">
        <f>CUSTOS_nominal!AF44*VLOOKUP(AF$1,deflatores_ipca!$B$2:$E$61,4,FALSE)</f>
        <v>200246.44313478921</v>
      </c>
      <c r="AG44">
        <f>CUSTOS_nominal!AG44*VLOOKUP(AG$1,deflatores_ipca!$B$2:$E$61,4,FALSE)</f>
        <v>143362.20056670936</v>
      </c>
      <c r="AH44">
        <f>CUSTOS_nominal!AH44*VLOOKUP(AH$1,deflatores_ipca!$B$2:$E$61,4,FALSE)</f>
        <v>5843.4595961609057</v>
      </c>
      <c r="AI44">
        <f>CUSTOS_nominal!AI44*VLOOKUP(AI$1,deflatores_ipca!$B$2:$E$61,4,FALSE)</f>
        <v>2985.6483781617117</v>
      </c>
      <c r="AJ44">
        <f>CUSTOS_nominal!AJ44*VLOOKUP(AJ$1,deflatores_ipca!$B$2:$E$61,4,FALSE)</f>
        <v>137409.55131734788</v>
      </c>
      <c r="AK44">
        <f>CUSTOS_nominal!AK44*VLOOKUP(AK$1,deflatores_ipca!$B$2:$E$61,4,FALSE)</f>
        <v>105256.40977486067</v>
      </c>
      <c r="AL44">
        <f>CUSTOS_nominal!AL44*VLOOKUP(AL$1,deflatores_ipca!$B$2:$E$61,4,FALSE)</f>
        <v>77741.437222920416</v>
      </c>
      <c r="AM44">
        <f>CUSTOS_nominal!AM44*VLOOKUP(AM$1,deflatores_ipca!$B$2:$E$61,4,FALSE)</f>
        <v>123787.54051902774</v>
      </c>
      <c r="AN44">
        <f>CUSTOS_nominal!AN44*VLOOKUP(AN$1,deflatores_ipca!$B$2:$E$61,4,FALSE)</f>
        <v>122316.96636819698</v>
      </c>
      <c r="AO44">
        <f>CUSTOS_nominal!AO44*VLOOKUP(AO$1,deflatores_ipca!$B$2:$E$61,4,FALSE)</f>
        <v>123721.02300820322</v>
      </c>
      <c r="AQ44">
        <f>CUSTOS_nominal!AQ44*VLOOKUP(AQ$1,deflatores_ipca!$B$2:$E$61,4,FALSE)</f>
        <v>0</v>
      </c>
      <c r="AR44">
        <f>CUSTOS_nominal!AR44*VLOOKUP(AR$1,deflatores_ipca!$B$2:$E$61,4,FALSE)</f>
        <v>0</v>
      </c>
      <c r="AS44">
        <f>CUSTOS_nominal!AS44*VLOOKUP(AS$1,deflatores_ipca!$B$2:$E$61,4,FALSE)</f>
        <v>118074.83489628957</v>
      </c>
      <c r="AT44">
        <f>CUSTOS_nominal!AT44*VLOOKUP(AT$1,deflatores_ipca!$B$2:$E$61,4,FALSE)</f>
        <v>125140.66244850366</v>
      </c>
      <c r="AU44">
        <f>CUSTOS_nominal!AU44*VLOOKUP(AU$1,deflatores_ipca!$B$2:$E$61,4,FALSE)</f>
        <v>127996.35127148336</v>
      </c>
      <c r="AV44">
        <f>CUSTOS_nominal!AV44*VLOOKUP(AV$1,deflatores_ipca!$B$2:$E$61,4,FALSE)</f>
        <v>0</v>
      </c>
      <c r="AW44">
        <f>CUSTOS_nominal!AW44*VLOOKUP(AW$1,deflatores_ipca!$B$2:$E$61,4,FALSE)</f>
        <v>0</v>
      </c>
      <c r="AX44">
        <f>CUSTOS_nominal!AX44*VLOOKUP(AX$1,deflatores_ipca!$B$2:$E$61,4,FALSE)</f>
        <v>0</v>
      </c>
      <c r="AY44">
        <f>CUSTOS_nominal!AY44*VLOOKUP(AY$1,deflatores_ipca!$B$2:$E$61,4,FALSE)</f>
        <v>0</v>
      </c>
      <c r="AZ44">
        <f>CUSTOS_nominal!AZ44*VLOOKUP(AZ$1,deflatores_ipca!$B$2:$E$61,4,FALSE)</f>
        <v>110492.58670197503</v>
      </c>
      <c r="BA44">
        <f>CUSTOS_nominal!BA44*VLOOKUP(BA$1,deflatores_ipca!$B$2:$E$61,4,FALSE)</f>
        <v>92698.966580484572</v>
      </c>
      <c r="BB44">
        <f>CUSTOS_nominal!BB44*VLOOKUP(BB$1,deflatores_ipca!$B$2:$E$61,4,FALSE)</f>
        <v>10886.922062133819</v>
      </c>
      <c r="BC44">
        <f>CUSTOS_nominal!BC44*VLOOKUP(BC$1,deflatores_ipca!$B$2:$E$61,4,FALSE)</f>
        <v>0</v>
      </c>
      <c r="BD44">
        <f>CUSTOS_nominal!BD44*VLOOKUP(BD$1,deflatores_ipca!$B$2:$E$61,4,FALSE)</f>
        <v>100700.62438837471</v>
      </c>
      <c r="BE44">
        <f>CUSTOS_nominal!BE44*VLOOKUP(BE$1,deflatores_ipca!$B$2:$E$61,4,FALSE)</f>
        <v>88427.902485418788</v>
      </c>
      <c r="BF44">
        <f>CUSTOS_nominal!BF44*VLOOKUP(BF$1,deflatores_ipca!$B$2:$E$61,4,FALSE)</f>
        <v>0</v>
      </c>
      <c r="BG44">
        <f>CUSTOS_nominal!BG44*VLOOKUP(BG$1,deflatores_ipca!$B$2:$E$61,4,FALSE)</f>
        <v>0</v>
      </c>
      <c r="BH44">
        <f>CUSTOS_nominal!BH44*VLOOKUP(BH$1,deflatores_ipca!$B$2:$E$61,4,FALSE)</f>
        <v>105342.65221167392</v>
      </c>
      <c r="BI44">
        <f>CUSTOS_nominal!BI44*VLOOKUP(BI$1,deflatores_ipca!$B$2:$E$61,4,FALSE)</f>
        <v>123588.41950665051</v>
      </c>
      <c r="BJ44">
        <f>CUSTOS_nominal!BJ44*VLOOKUP(BJ$1,deflatores_ipca!$B$2:$E$61,4,FALSE)</f>
        <v>101692.56225838045</v>
      </c>
      <c r="BK44">
        <f>CUSTOS_nominal!BK44*VLOOKUP(BK$1,deflatores_ipca!$B$2:$E$61,4,FALSE)</f>
        <v>0</v>
      </c>
      <c r="BL44">
        <f>CUSTOS_nominal!BL44*VLOOKUP(BL$1,deflatores_ipca!$B$2:$E$61,4,FALSE)</f>
        <v>92331.006941565021</v>
      </c>
      <c r="BM44">
        <f>CUSTOS_nominal!BM44*VLOOKUP(BM$1,deflatores_ipca!$B$2:$E$61,4,FALSE)</f>
        <v>71221.697540000008</v>
      </c>
      <c r="BN44">
        <f>CUSTOS_nominal!BN44*VLOOKUP(BN$1,deflatores_ipca!$B$2:$E$61,4,FALSE)</f>
        <v>88466.33</v>
      </c>
    </row>
    <row r="45" spans="1:66" x14ac:dyDescent="0.35">
      <c r="A45" t="s">
        <v>205</v>
      </c>
      <c r="B45" t="s">
        <v>186</v>
      </c>
      <c r="C45" t="s">
        <v>187</v>
      </c>
      <c r="D45" t="s">
        <v>206</v>
      </c>
      <c r="E45" t="s">
        <v>207</v>
      </c>
      <c r="F45" t="s">
        <v>76</v>
      </c>
      <c r="G45">
        <f>CUSTOS_nominal!G45*VLOOKUP(G$1,deflatores_ipca!$B$2:$E$61,4,FALSE)</f>
        <v>188087.70770058295</v>
      </c>
      <c r="H45">
        <f>CUSTOS_nominal!H45*VLOOKUP(H$1,deflatores_ipca!$B$2:$E$61,4,FALSE)</f>
        <v>119362.16466712796</v>
      </c>
      <c r="I45">
        <f>CUSTOS_nominal!I45*VLOOKUP(I$1,deflatores_ipca!$B$2:$E$61,4,FALSE)</f>
        <v>192887.7440067986</v>
      </c>
      <c r="J45">
        <f>CUSTOS_nominal!J45*VLOOKUP(J$1,deflatores_ipca!$B$2:$E$61,4,FALSE)</f>
        <v>294280.06466988625</v>
      </c>
      <c r="K45">
        <f>CUSTOS_nominal!K45*VLOOKUP(K$1,deflatores_ipca!$B$2:$E$61,4,FALSE)</f>
        <v>234034.10689664783</v>
      </c>
      <c r="L45">
        <f>CUSTOS_nominal!L45*VLOOKUP(L$1,deflatores_ipca!$B$2:$E$61,4,FALSE)</f>
        <v>193995.61005786891</v>
      </c>
      <c r="M45">
        <f>CUSTOS_nominal!M45*VLOOKUP(M$1,deflatores_ipca!$B$2:$E$61,4,FALSE)</f>
        <v>95869.878727618299</v>
      </c>
      <c r="N45">
        <f>CUSTOS_nominal!N45*VLOOKUP(N$1,deflatores_ipca!$B$2:$E$61,4,FALSE)</f>
        <v>132137.1321758494</v>
      </c>
      <c r="O45">
        <f>CUSTOS_nominal!O45*VLOOKUP(O$1,deflatores_ipca!$B$2:$E$61,4,FALSE)</f>
        <v>226915.32969218079</v>
      </c>
      <c r="P45">
        <f>CUSTOS_nominal!P45*VLOOKUP(P$1,deflatores_ipca!$B$2:$E$61,4,FALSE)</f>
        <v>224338.18562450656</v>
      </c>
      <c r="Q45">
        <f>CUSTOS_nominal!Q45*VLOOKUP(Q$1,deflatores_ipca!$B$2:$E$61,4,FALSE)</f>
        <v>226467.46560391239</v>
      </c>
      <c r="R45">
        <f>CUSTOS_nominal!R45*VLOOKUP(R$1,deflatores_ipca!$B$2:$E$61,4,FALSE)</f>
        <v>239609.22391097841</v>
      </c>
      <c r="S45">
        <f>CUSTOS_nominal!S45*VLOOKUP(S$1,deflatores_ipca!$B$2:$E$61,4,FALSE)</f>
        <v>279504.31017946702</v>
      </c>
      <c r="T45">
        <f>CUSTOS_nominal!T45*VLOOKUP(T$1,deflatores_ipca!$B$2:$E$61,4,FALSE)</f>
        <v>70105.576344422472</v>
      </c>
      <c r="U45">
        <f>CUSTOS_nominal!U45*VLOOKUP(U$1,deflatores_ipca!$B$2:$E$61,4,FALSE)</f>
        <v>25367.081170626239</v>
      </c>
      <c r="V45">
        <f>CUSTOS_nominal!V45*VLOOKUP(V$1,deflatores_ipca!$B$2:$E$61,4,FALSE)</f>
        <v>229160.57856488434</v>
      </c>
      <c r="W45">
        <f>CUSTOS_nominal!W45*VLOOKUP(W$1,deflatores_ipca!$B$2:$E$61,4,FALSE)</f>
        <v>3388822.3109854721</v>
      </c>
      <c r="X45">
        <f>CUSTOS_nominal!X45*VLOOKUP(X$1,deflatores_ipca!$B$2:$E$61,4,FALSE)</f>
        <v>339770.71010812954</v>
      </c>
      <c r="Y45">
        <f>CUSTOS_nominal!Y45*VLOOKUP(Y$1,deflatores_ipca!$B$2:$E$61,4,FALSE)</f>
        <v>341940.89385874313</v>
      </c>
      <c r="Z45">
        <f>CUSTOS_nominal!Z45*VLOOKUP(Z$1,deflatores_ipca!$B$2:$E$61,4,FALSE)</f>
        <v>310896.68875360902</v>
      </c>
      <c r="AA45">
        <f>CUSTOS_nominal!AA45*VLOOKUP(AA$1,deflatores_ipca!$B$2:$E$61,4,FALSE)</f>
        <v>328169.06105036626</v>
      </c>
      <c r="AB45">
        <f>CUSTOS_nominal!AB45*VLOOKUP(AB$1,deflatores_ipca!$B$2:$E$61,4,FALSE)</f>
        <v>312525.55458786769</v>
      </c>
      <c r="AE45">
        <f>CUSTOS_nominal!AE45*VLOOKUP(AE$1,deflatores_ipca!$B$2:$E$61,4,FALSE)</f>
        <v>321193.07009012706</v>
      </c>
      <c r="AF45">
        <f>CUSTOS_nominal!AF45*VLOOKUP(AF$1,deflatores_ipca!$B$2:$E$61,4,FALSE)</f>
        <v>320136.61924661323</v>
      </c>
      <c r="AG45">
        <f>CUSTOS_nominal!AG45*VLOOKUP(AG$1,deflatores_ipca!$B$2:$E$61,4,FALSE)</f>
        <v>319585.94184718438</v>
      </c>
      <c r="AH45">
        <f>CUSTOS_nominal!AH45*VLOOKUP(AH$1,deflatores_ipca!$B$2:$E$61,4,FALSE)</f>
        <v>308906.89482218202</v>
      </c>
      <c r="AI45">
        <f>CUSTOS_nominal!AI45*VLOOKUP(AI$1,deflatores_ipca!$B$2:$E$61,4,FALSE)</f>
        <v>302048.29197805328</v>
      </c>
      <c r="AJ45">
        <f>CUSTOS_nominal!AJ45*VLOOKUP(AJ$1,deflatores_ipca!$B$2:$E$61,4,FALSE)</f>
        <v>317822.01577113249</v>
      </c>
      <c r="AK45">
        <f>CUSTOS_nominal!AK45*VLOOKUP(AK$1,deflatores_ipca!$B$2:$E$61,4,FALSE)</f>
        <v>193007.96465935197</v>
      </c>
      <c r="AL45">
        <f>CUSTOS_nominal!AL45*VLOOKUP(AL$1,deflatores_ipca!$B$2:$E$61,4,FALSE)</f>
        <v>186457.73579146294</v>
      </c>
      <c r="AM45">
        <f>CUSTOS_nominal!AM45*VLOOKUP(AM$1,deflatores_ipca!$B$2:$E$61,4,FALSE)</f>
        <v>243076.2273321627</v>
      </c>
      <c r="AN45">
        <f>CUSTOS_nominal!AN45*VLOOKUP(AN$1,deflatores_ipca!$B$2:$E$61,4,FALSE)</f>
        <v>249634.05346834596</v>
      </c>
      <c r="AO45">
        <f>CUSTOS_nominal!AO45*VLOOKUP(AO$1,deflatores_ipca!$B$2:$E$61,4,FALSE)</f>
        <v>269478.58738720516</v>
      </c>
      <c r="AQ45">
        <f>CUSTOS_nominal!AQ45*VLOOKUP(AQ$1,deflatores_ipca!$B$2:$E$61,4,FALSE)</f>
        <v>246179.25216970179</v>
      </c>
      <c r="AR45">
        <f>CUSTOS_nominal!AR45*VLOOKUP(AR$1,deflatores_ipca!$B$2:$E$61,4,FALSE)</f>
        <v>221217.18731422312</v>
      </c>
      <c r="AS45">
        <f>CUSTOS_nominal!AS45*VLOOKUP(AS$1,deflatores_ipca!$B$2:$E$61,4,FALSE)</f>
        <v>238949.98693472933</v>
      </c>
      <c r="AT45">
        <f>CUSTOS_nominal!AT45*VLOOKUP(AT$1,deflatores_ipca!$B$2:$E$61,4,FALSE)</f>
        <v>248285.04499538554</v>
      </c>
      <c r="AU45">
        <f>CUSTOS_nominal!AU45*VLOOKUP(AU$1,deflatores_ipca!$B$2:$E$61,4,FALSE)</f>
        <v>259928.50629082939</v>
      </c>
      <c r="AV45">
        <f>CUSTOS_nominal!AV45*VLOOKUP(AV$1,deflatores_ipca!$B$2:$E$61,4,FALSE)</f>
        <v>253541.38080657614</v>
      </c>
      <c r="AW45">
        <f>CUSTOS_nominal!AW45*VLOOKUP(AW$1,deflatores_ipca!$B$2:$E$61,4,FALSE)</f>
        <v>271813.0434959252</v>
      </c>
      <c r="AX45">
        <f>CUSTOS_nominal!AX45*VLOOKUP(AX$1,deflatores_ipca!$B$2:$E$61,4,FALSE)</f>
        <v>271182.86585916393</v>
      </c>
      <c r="AY45">
        <f>CUSTOS_nominal!AY45*VLOOKUP(AY$1,deflatores_ipca!$B$2:$E$61,4,FALSE)</f>
        <v>248046.32164654697</v>
      </c>
      <c r="AZ45">
        <f>CUSTOS_nominal!AZ45*VLOOKUP(AZ$1,deflatores_ipca!$B$2:$E$61,4,FALSE)</f>
        <v>198882.82617103984</v>
      </c>
      <c r="BA45">
        <f>CUSTOS_nominal!BA45*VLOOKUP(BA$1,deflatores_ipca!$B$2:$E$61,4,FALSE)</f>
        <v>263645.70387119299</v>
      </c>
      <c r="BB45">
        <f>CUSTOS_nominal!BB45*VLOOKUP(BB$1,deflatores_ipca!$B$2:$E$61,4,FALSE)</f>
        <v>237040.00274603258</v>
      </c>
      <c r="BC45">
        <f>CUSTOS_nominal!BC45*VLOOKUP(BC$1,deflatores_ipca!$B$2:$E$61,4,FALSE)</f>
        <v>225620.04692516939</v>
      </c>
      <c r="BD45">
        <f>CUSTOS_nominal!BD45*VLOOKUP(BD$1,deflatores_ipca!$B$2:$E$61,4,FALSE)</f>
        <v>221496.97457018</v>
      </c>
      <c r="BE45">
        <f>CUSTOS_nominal!BE45*VLOOKUP(BE$1,deflatores_ipca!$B$2:$E$61,4,FALSE)</f>
        <v>220737.32551189937</v>
      </c>
      <c r="BF45">
        <f>CUSTOS_nominal!BF45*VLOOKUP(BF$1,deflatores_ipca!$B$2:$E$61,4,FALSE)</f>
        <v>86303.883676889629</v>
      </c>
      <c r="BG45">
        <f>CUSTOS_nominal!BG45*VLOOKUP(BG$1,deflatores_ipca!$B$2:$E$61,4,FALSE)</f>
        <v>0</v>
      </c>
      <c r="BH45">
        <f>CUSTOS_nominal!BH45*VLOOKUP(BH$1,deflatores_ipca!$B$2:$E$61,4,FALSE)</f>
        <v>155752.76073227904</v>
      </c>
      <c r="BI45">
        <f>CUSTOS_nominal!BI45*VLOOKUP(BI$1,deflatores_ipca!$B$2:$E$61,4,FALSE)</f>
        <v>239633.41054504414</v>
      </c>
      <c r="BJ45">
        <f>CUSTOS_nominal!BJ45*VLOOKUP(BJ$1,deflatores_ipca!$B$2:$E$61,4,FALSE)</f>
        <v>250623.76556484058</v>
      </c>
      <c r="BK45">
        <f>CUSTOS_nominal!BK45*VLOOKUP(BK$1,deflatores_ipca!$B$2:$E$61,4,FALSE)</f>
        <v>236394.29128685172</v>
      </c>
      <c r="BL45">
        <f>CUSTOS_nominal!BL45*VLOOKUP(BL$1,deflatores_ipca!$B$2:$E$61,4,FALSE)</f>
        <v>233620.84799430653</v>
      </c>
      <c r="BM45">
        <f>CUSTOS_nominal!BM45*VLOOKUP(BM$1,deflatores_ipca!$B$2:$E$61,4,FALSE)</f>
        <v>222365.61102000001</v>
      </c>
      <c r="BN45">
        <f>CUSTOS_nominal!BN45*VLOOKUP(BN$1,deflatores_ipca!$B$2:$E$61,4,FALSE)</f>
        <v>0</v>
      </c>
    </row>
    <row r="46" spans="1:66" x14ac:dyDescent="0.35">
      <c r="A46" t="s">
        <v>208</v>
      </c>
      <c r="B46" t="s">
        <v>186</v>
      </c>
      <c r="C46" t="s">
        <v>187</v>
      </c>
      <c r="D46" t="s">
        <v>209</v>
      </c>
      <c r="E46" t="s">
        <v>210</v>
      </c>
      <c r="F46" t="s">
        <v>76</v>
      </c>
      <c r="G46">
        <f>CUSTOS_nominal!G46*VLOOKUP(G$1,deflatores_ipca!$B$2:$E$61,4,FALSE)</f>
        <v>60637.123104872961</v>
      </c>
      <c r="H46">
        <f>CUSTOS_nominal!H46*VLOOKUP(H$1,deflatores_ipca!$B$2:$E$61,4,FALSE)</f>
        <v>42451.44483873032</v>
      </c>
      <c r="I46">
        <f>CUSTOS_nominal!I46*VLOOKUP(I$1,deflatores_ipca!$B$2:$E$61,4,FALSE)</f>
        <v>43351.805927372014</v>
      </c>
      <c r="J46">
        <f>CUSTOS_nominal!J46*VLOOKUP(J$1,deflatores_ipca!$B$2:$E$61,4,FALSE)</f>
        <v>23718.898037798099</v>
      </c>
      <c r="K46">
        <f>CUSTOS_nominal!K46*VLOOKUP(K$1,deflatores_ipca!$B$2:$E$61,4,FALSE)</f>
        <v>10169.763704173596</v>
      </c>
      <c r="L46">
        <f>CUSTOS_nominal!L46*VLOOKUP(L$1,deflatores_ipca!$B$2:$E$61,4,FALSE)</f>
        <v>16309.428800145386</v>
      </c>
      <c r="M46">
        <f>CUSTOS_nominal!M46*VLOOKUP(M$1,deflatores_ipca!$B$2:$E$61,4,FALSE)</f>
        <v>43367.904405144029</v>
      </c>
      <c r="N46">
        <f>CUSTOS_nominal!N46*VLOOKUP(N$1,deflatores_ipca!$B$2:$E$61,4,FALSE)</f>
        <v>38351.49694503058</v>
      </c>
      <c r="O46">
        <f>CUSTOS_nominal!O46*VLOOKUP(O$1,deflatores_ipca!$B$2:$E$61,4,FALSE)</f>
        <v>44571.417718153105</v>
      </c>
      <c r="P46">
        <f>CUSTOS_nominal!P46*VLOOKUP(P$1,deflatores_ipca!$B$2:$E$61,4,FALSE)</f>
        <v>50245.240541867213</v>
      </c>
      <c r="Q46">
        <f>CUSTOS_nominal!Q46*VLOOKUP(Q$1,deflatores_ipca!$B$2:$E$61,4,FALSE)</f>
        <v>7335.2410589649025</v>
      </c>
      <c r="R46">
        <f>CUSTOS_nominal!R46*VLOOKUP(R$1,deflatores_ipca!$B$2:$E$61,4,FALSE)</f>
        <v>12254.569827164742</v>
      </c>
      <c r="S46">
        <f>CUSTOS_nominal!S46*VLOOKUP(S$1,deflatores_ipca!$B$2:$E$61,4,FALSE)</f>
        <v>25168.876778017129</v>
      </c>
      <c r="T46">
        <f>CUSTOS_nominal!T46*VLOOKUP(T$1,deflatores_ipca!$B$2:$E$61,4,FALSE)</f>
        <v>0</v>
      </c>
      <c r="U46">
        <f>CUSTOS_nominal!U46*VLOOKUP(U$1,deflatores_ipca!$B$2:$E$61,4,FALSE)</f>
        <v>17502.580554418459</v>
      </c>
      <c r="V46">
        <f>CUSTOS_nominal!V46*VLOOKUP(V$1,deflatores_ipca!$B$2:$E$61,4,FALSE)</f>
        <v>63843.280184413947</v>
      </c>
      <c r="W46">
        <f>CUSTOS_nominal!W46*VLOOKUP(W$1,deflatores_ipca!$B$2:$E$61,4,FALSE)</f>
        <v>0</v>
      </c>
      <c r="X46">
        <f>CUSTOS_nominal!X46*VLOOKUP(X$1,deflatores_ipca!$B$2:$E$61,4,FALSE)</f>
        <v>39688.923719477272</v>
      </c>
      <c r="Y46">
        <f>CUSTOS_nominal!Y46*VLOOKUP(Y$1,deflatores_ipca!$B$2:$E$61,4,FALSE)</f>
        <v>109412.70135352756</v>
      </c>
      <c r="Z46">
        <f>CUSTOS_nominal!Z46*VLOOKUP(Z$1,deflatores_ipca!$B$2:$E$61,4,FALSE)</f>
        <v>106734.78485298644</v>
      </c>
      <c r="AA46">
        <f>CUSTOS_nominal!AA46*VLOOKUP(AA$1,deflatores_ipca!$B$2:$E$61,4,FALSE)</f>
        <v>96592.59454349555</v>
      </c>
      <c r="AB46">
        <f>CUSTOS_nominal!AB46*VLOOKUP(AB$1,deflatores_ipca!$B$2:$E$61,4,FALSE)</f>
        <v>115725.84862201819</v>
      </c>
      <c r="AE46">
        <f>CUSTOS_nominal!AE46*VLOOKUP(AE$1,deflatores_ipca!$B$2:$E$61,4,FALSE)</f>
        <v>5812.2479313876038</v>
      </c>
      <c r="AF46">
        <f>CUSTOS_nominal!AF46*VLOOKUP(AF$1,deflatores_ipca!$B$2:$E$61,4,FALSE)</f>
        <v>78322.922627513282</v>
      </c>
      <c r="AG46">
        <f>CUSTOS_nominal!AG46*VLOOKUP(AG$1,deflatores_ipca!$B$2:$E$61,4,FALSE)</f>
        <v>12395.695022282984</v>
      </c>
      <c r="AH46">
        <f>CUSTOS_nominal!AH46*VLOOKUP(AH$1,deflatores_ipca!$B$2:$E$61,4,FALSE)</f>
        <v>82956.543642352786</v>
      </c>
      <c r="AI46">
        <f>CUSTOS_nominal!AI46*VLOOKUP(AI$1,deflatores_ipca!$B$2:$E$61,4,FALSE)</f>
        <v>78597.413793990621</v>
      </c>
      <c r="AJ46">
        <f>CUSTOS_nominal!AJ46*VLOOKUP(AJ$1,deflatores_ipca!$B$2:$E$61,4,FALSE)</f>
        <v>101453.72844109153</v>
      </c>
      <c r="AK46">
        <f>CUSTOS_nominal!AK46*VLOOKUP(AK$1,deflatores_ipca!$B$2:$E$61,4,FALSE)</f>
        <v>68815.425276162016</v>
      </c>
      <c r="AL46">
        <f>CUSTOS_nominal!AL46*VLOOKUP(AL$1,deflatores_ipca!$B$2:$E$61,4,FALSE)</f>
        <v>66878.789037587019</v>
      </c>
      <c r="AM46">
        <f>CUSTOS_nominal!AM46*VLOOKUP(AM$1,deflatores_ipca!$B$2:$E$61,4,FALSE)</f>
        <v>68046.850583938474</v>
      </c>
      <c r="AN46">
        <f>CUSTOS_nominal!AN46*VLOOKUP(AN$1,deflatores_ipca!$B$2:$E$61,4,FALSE)</f>
        <v>56758.997111683821</v>
      </c>
      <c r="AO46">
        <f>CUSTOS_nominal!AO46*VLOOKUP(AO$1,deflatores_ipca!$B$2:$E$61,4,FALSE)</f>
        <v>57708.251610598818</v>
      </c>
      <c r="AQ46">
        <f>CUSTOS_nominal!AQ46*VLOOKUP(AQ$1,deflatores_ipca!$B$2:$E$61,4,FALSE)</f>
        <v>78311.28321617702</v>
      </c>
      <c r="AR46">
        <f>CUSTOS_nominal!AR46*VLOOKUP(AR$1,deflatores_ipca!$B$2:$E$61,4,FALSE)</f>
        <v>97218.74056212799</v>
      </c>
      <c r="AS46">
        <f>CUSTOS_nominal!AS46*VLOOKUP(AS$1,deflatores_ipca!$B$2:$E$61,4,FALSE)</f>
        <v>97111.463948243283</v>
      </c>
      <c r="AT46">
        <f>CUSTOS_nominal!AT46*VLOOKUP(AT$1,deflatores_ipca!$B$2:$E$61,4,FALSE)</f>
        <v>96491.569006341131</v>
      </c>
      <c r="AU46">
        <f>CUSTOS_nominal!AU46*VLOOKUP(AU$1,deflatores_ipca!$B$2:$E$61,4,FALSE)</f>
        <v>96270.410059924572</v>
      </c>
      <c r="AV46">
        <f>CUSTOS_nominal!AV46*VLOOKUP(AV$1,deflatores_ipca!$B$2:$E$61,4,FALSE)</f>
        <v>93754.390584409106</v>
      </c>
      <c r="AW46">
        <f>CUSTOS_nominal!AW46*VLOOKUP(AW$1,deflatores_ipca!$B$2:$E$61,4,FALSE)</f>
        <v>98143.533251657427</v>
      </c>
      <c r="AX46">
        <f>CUSTOS_nominal!AX46*VLOOKUP(AX$1,deflatores_ipca!$B$2:$E$61,4,FALSE)</f>
        <v>96374.310860886719</v>
      </c>
      <c r="AY46">
        <f>CUSTOS_nominal!AY46*VLOOKUP(AY$1,deflatores_ipca!$B$2:$E$61,4,FALSE)</f>
        <v>86684.337480505768</v>
      </c>
      <c r="AZ46">
        <f>CUSTOS_nominal!AZ46*VLOOKUP(AZ$1,deflatores_ipca!$B$2:$E$61,4,FALSE)</f>
        <v>84920.465263120597</v>
      </c>
      <c r="BA46">
        <f>CUSTOS_nominal!BA46*VLOOKUP(BA$1,deflatores_ipca!$B$2:$E$61,4,FALSE)</f>
        <v>88675.300934804152</v>
      </c>
      <c r="BB46">
        <f>CUSTOS_nominal!BB46*VLOOKUP(BB$1,deflatores_ipca!$B$2:$E$61,4,FALSE)</f>
        <v>45640.620232628498</v>
      </c>
      <c r="BC46">
        <f>CUSTOS_nominal!BC46*VLOOKUP(BC$1,deflatores_ipca!$B$2:$E$61,4,FALSE)</f>
        <v>0</v>
      </c>
      <c r="BD46">
        <f>CUSTOS_nominal!BD46*VLOOKUP(BD$1,deflatores_ipca!$B$2:$E$61,4,FALSE)</f>
        <v>84646.140802879672</v>
      </c>
      <c r="BE46">
        <f>CUSTOS_nominal!BE46*VLOOKUP(BE$1,deflatores_ipca!$B$2:$E$61,4,FALSE)</f>
        <v>70733.723242975117</v>
      </c>
      <c r="BF46">
        <f>CUSTOS_nominal!BF46*VLOOKUP(BF$1,deflatores_ipca!$B$2:$E$61,4,FALSE)</f>
        <v>0</v>
      </c>
      <c r="BG46">
        <f>CUSTOS_nominal!BG46*VLOOKUP(BG$1,deflatores_ipca!$B$2:$E$61,4,FALSE)</f>
        <v>0</v>
      </c>
      <c r="BH46">
        <f>CUSTOS_nominal!BH46*VLOOKUP(BH$1,deflatores_ipca!$B$2:$E$61,4,FALSE)</f>
        <v>64462.730271839217</v>
      </c>
      <c r="BI46">
        <f>CUSTOS_nominal!BI46*VLOOKUP(BI$1,deflatores_ipca!$B$2:$E$61,4,FALSE)</f>
        <v>70519.171089991956</v>
      </c>
      <c r="BJ46">
        <f>CUSTOS_nominal!BJ46*VLOOKUP(BJ$1,deflatores_ipca!$B$2:$E$61,4,FALSE)</f>
        <v>68325.3502201191</v>
      </c>
      <c r="BK46">
        <f>CUSTOS_nominal!BK46*VLOOKUP(BK$1,deflatores_ipca!$B$2:$E$61,4,FALSE)</f>
        <v>0</v>
      </c>
      <c r="BL46">
        <f>CUSTOS_nominal!BL46*VLOOKUP(BL$1,deflatores_ipca!$B$2:$E$61,4,FALSE)</f>
        <v>68554.919423340019</v>
      </c>
      <c r="BM46">
        <f>CUSTOS_nominal!BM46*VLOOKUP(BM$1,deflatores_ipca!$B$2:$E$61,4,FALSE)</f>
        <v>62780.952570000001</v>
      </c>
      <c r="BN46">
        <f>CUSTOS_nominal!BN46*VLOOKUP(BN$1,deflatores_ipca!$B$2:$E$61,4,FALSE)</f>
        <v>0</v>
      </c>
    </row>
    <row r="47" spans="1:66" x14ac:dyDescent="0.35">
      <c r="A47" t="s">
        <v>211</v>
      </c>
      <c r="B47" t="s">
        <v>186</v>
      </c>
      <c r="C47" t="s">
        <v>187</v>
      </c>
      <c r="D47" t="s">
        <v>212</v>
      </c>
      <c r="E47" t="s">
        <v>213</v>
      </c>
      <c r="F47" t="s">
        <v>76</v>
      </c>
      <c r="G47">
        <f>CUSTOS_nominal!G47*VLOOKUP(G$1,deflatores_ipca!$B$2:$E$61,4,FALSE)</f>
        <v>61751.721281315899</v>
      </c>
      <c r="H47">
        <f>CUSTOS_nominal!H47*VLOOKUP(H$1,deflatores_ipca!$B$2:$E$61,4,FALSE)</f>
        <v>38197.124947492965</v>
      </c>
      <c r="I47">
        <f>CUSTOS_nominal!I47*VLOOKUP(I$1,deflatores_ipca!$B$2:$E$61,4,FALSE)</f>
        <v>36698.284780608796</v>
      </c>
      <c r="J47">
        <f>CUSTOS_nominal!J47*VLOOKUP(J$1,deflatores_ipca!$B$2:$E$61,4,FALSE)</f>
        <v>58434.211070150464</v>
      </c>
      <c r="K47">
        <f>CUSTOS_nominal!K47*VLOOKUP(K$1,deflatores_ipca!$B$2:$E$61,4,FALSE)</f>
        <v>49871.651373738467</v>
      </c>
      <c r="L47">
        <f>CUSTOS_nominal!L47*VLOOKUP(L$1,deflatores_ipca!$B$2:$E$61,4,FALSE)</f>
        <v>55308.206666113103</v>
      </c>
      <c r="M47">
        <f>CUSTOS_nominal!M47*VLOOKUP(M$1,deflatores_ipca!$B$2:$E$61,4,FALSE)</f>
        <v>52099.279178606659</v>
      </c>
      <c r="N47">
        <f>CUSTOS_nominal!N47*VLOOKUP(N$1,deflatores_ipca!$B$2:$E$61,4,FALSE)</f>
        <v>37588.327467920164</v>
      </c>
      <c r="O47">
        <f>CUSTOS_nominal!O47*VLOOKUP(O$1,deflatores_ipca!$B$2:$E$61,4,FALSE)</f>
        <v>30611.732550969733</v>
      </c>
      <c r="P47">
        <f>CUSTOS_nominal!P47*VLOOKUP(P$1,deflatores_ipca!$B$2:$E$61,4,FALSE)</f>
        <v>39104.672679215029</v>
      </c>
      <c r="Q47">
        <f>CUSTOS_nominal!Q47*VLOOKUP(Q$1,deflatores_ipca!$B$2:$E$61,4,FALSE)</f>
        <v>53028.718693552939</v>
      </c>
      <c r="R47">
        <f>CUSTOS_nominal!R47*VLOOKUP(R$1,deflatores_ipca!$B$2:$E$61,4,FALSE)</f>
        <v>54470.921173674345</v>
      </c>
      <c r="S47">
        <f>CUSTOS_nominal!S47*VLOOKUP(S$1,deflatores_ipca!$B$2:$E$61,4,FALSE)</f>
        <v>36385.97279025751</v>
      </c>
      <c r="T47">
        <f>CUSTOS_nominal!T47*VLOOKUP(T$1,deflatores_ipca!$B$2:$E$61,4,FALSE)</f>
        <v>33098.91633202981</v>
      </c>
      <c r="U47">
        <f>CUSTOS_nominal!U47*VLOOKUP(U$1,deflatores_ipca!$B$2:$E$61,4,FALSE)</f>
        <v>11910.011142282814</v>
      </c>
      <c r="V47">
        <f>CUSTOS_nominal!V47*VLOOKUP(V$1,deflatores_ipca!$B$2:$E$61,4,FALSE)</f>
        <v>0</v>
      </c>
      <c r="W47">
        <f>CUSTOS_nominal!W47*VLOOKUP(W$1,deflatores_ipca!$B$2:$E$61,4,FALSE)</f>
        <v>0</v>
      </c>
      <c r="X47">
        <f>CUSTOS_nominal!X47*VLOOKUP(X$1,deflatores_ipca!$B$2:$E$61,4,FALSE)</f>
        <v>0</v>
      </c>
      <c r="Y47">
        <f>CUSTOS_nominal!Y47*VLOOKUP(Y$1,deflatores_ipca!$B$2:$E$61,4,FALSE)</f>
        <v>0</v>
      </c>
      <c r="Z47">
        <f>CUSTOS_nominal!Z47*VLOOKUP(Z$1,deflatores_ipca!$B$2:$E$61,4,FALSE)</f>
        <v>0</v>
      </c>
      <c r="AA47">
        <f>CUSTOS_nominal!AA47*VLOOKUP(AA$1,deflatores_ipca!$B$2:$E$61,4,FALSE)</f>
        <v>0</v>
      </c>
      <c r="AB47">
        <f>CUSTOS_nominal!AB47*VLOOKUP(AB$1,deflatores_ipca!$B$2:$E$61,4,FALSE)</f>
        <v>0</v>
      </c>
      <c r="AE47">
        <f>CUSTOS_nominal!AE47*VLOOKUP(AE$1,deflatores_ipca!$B$2:$E$61,4,FALSE)</f>
        <v>13082.735085396169</v>
      </c>
      <c r="AF47">
        <f>CUSTOS_nominal!AF47*VLOOKUP(AF$1,deflatores_ipca!$B$2:$E$61,4,FALSE)</f>
        <v>12238.416751716162</v>
      </c>
      <c r="AG47">
        <f>CUSTOS_nominal!AG47*VLOOKUP(AG$1,deflatores_ipca!$B$2:$E$61,4,FALSE)</f>
        <v>38583.201094947653</v>
      </c>
      <c r="AH47">
        <f>CUSTOS_nominal!AH47*VLOOKUP(AH$1,deflatores_ipca!$B$2:$E$61,4,FALSE)</f>
        <v>21735.789935670211</v>
      </c>
      <c r="AI47">
        <f>CUSTOS_nominal!AI47*VLOOKUP(AI$1,deflatores_ipca!$B$2:$E$61,4,FALSE)</f>
        <v>32405.619791031382</v>
      </c>
      <c r="AJ47">
        <f>CUSTOS_nominal!AJ47*VLOOKUP(AJ$1,deflatores_ipca!$B$2:$E$61,4,FALSE)</f>
        <v>38341.449556540822</v>
      </c>
      <c r="AK47">
        <f>CUSTOS_nominal!AK47*VLOOKUP(AK$1,deflatores_ipca!$B$2:$E$61,4,FALSE)</f>
        <v>29497.997283297118</v>
      </c>
      <c r="AL47">
        <f>CUSTOS_nominal!AL47*VLOOKUP(AL$1,deflatores_ipca!$B$2:$E$61,4,FALSE)</f>
        <v>35674.326656529156</v>
      </c>
      <c r="AM47">
        <f>CUSTOS_nominal!AM47*VLOOKUP(AM$1,deflatores_ipca!$B$2:$E$61,4,FALSE)</f>
        <v>41073.352920262849</v>
      </c>
      <c r="AN47">
        <f>CUSTOS_nominal!AN47*VLOOKUP(AN$1,deflatores_ipca!$B$2:$E$61,4,FALSE)</f>
        <v>16590.911876043632</v>
      </c>
      <c r="AO47">
        <f>CUSTOS_nominal!AO47*VLOOKUP(AO$1,deflatores_ipca!$B$2:$E$61,4,FALSE)</f>
        <v>28713.933375522425</v>
      </c>
      <c r="AQ47">
        <f>CUSTOS_nominal!AQ47*VLOOKUP(AQ$1,deflatores_ipca!$B$2:$E$61,4,FALSE)</f>
        <v>9229.6922244758498</v>
      </c>
      <c r="AR47">
        <f>CUSTOS_nominal!AR47*VLOOKUP(AR$1,deflatores_ipca!$B$2:$E$61,4,FALSE)</f>
        <v>32367.268662535789</v>
      </c>
      <c r="AS47">
        <f>CUSTOS_nominal!AS47*VLOOKUP(AS$1,deflatores_ipca!$B$2:$E$61,4,FALSE)</f>
        <v>0</v>
      </c>
      <c r="AT47">
        <f>CUSTOS_nominal!AT47*VLOOKUP(AT$1,deflatores_ipca!$B$2:$E$61,4,FALSE)</f>
        <v>30779.091286920633</v>
      </c>
      <c r="AU47">
        <f>CUSTOS_nominal!AU47*VLOOKUP(AU$1,deflatores_ipca!$B$2:$E$61,4,FALSE)</f>
        <v>39047.229288158749</v>
      </c>
      <c r="AV47">
        <f>CUSTOS_nominal!AV47*VLOOKUP(AV$1,deflatores_ipca!$B$2:$E$61,4,FALSE)</f>
        <v>0</v>
      </c>
      <c r="AW47">
        <f>CUSTOS_nominal!AW47*VLOOKUP(AW$1,deflatores_ipca!$B$2:$E$61,4,FALSE)</f>
        <v>0</v>
      </c>
      <c r="AX47">
        <f>CUSTOS_nominal!AX47*VLOOKUP(AX$1,deflatores_ipca!$B$2:$E$61,4,FALSE)</f>
        <v>0</v>
      </c>
      <c r="AY47">
        <f>CUSTOS_nominal!AY47*VLOOKUP(AY$1,deflatores_ipca!$B$2:$E$61,4,FALSE)</f>
        <v>0</v>
      </c>
      <c r="AZ47">
        <f>CUSTOS_nominal!AZ47*VLOOKUP(AZ$1,deflatores_ipca!$B$2:$E$61,4,FALSE)</f>
        <v>0</v>
      </c>
      <c r="BA47">
        <f>CUSTOS_nominal!BA47*VLOOKUP(BA$1,deflatores_ipca!$B$2:$E$61,4,FALSE)</f>
        <v>0</v>
      </c>
      <c r="BB47">
        <f>CUSTOS_nominal!BB47*VLOOKUP(BB$1,deflatores_ipca!$B$2:$E$61,4,FALSE)</f>
        <v>0</v>
      </c>
      <c r="BC47">
        <f>CUSTOS_nominal!BC47*VLOOKUP(BC$1,deflatores_ipca!$B$2:$E$61,4,FALSE)</f>
        <v>30419.579768931395</v>
      </c>
      <c r="BD47">
        <f>CUSTOS_nominal!BD47*VLOOKUP(BD$1,deflatores_ipca!$B$2:$E$61,4,FALSE)</f>
        <v>37168.98853392958</v>
      </c>
      <c r="BE47">
        <f>CUSTOS_nominal!BE47*VLOOKUP(BE$1,deflatores_ipca!$B$2:$E$61,4,FALSE)</f>
        <v>56395.274252321477</v>
      </c>
      <c r="BF47">
        <f>CUSTOS_nominal!BF47*VLOOKUP(BF$1,deflatores_ipca!$B$2:$E$61,4,FALSE)</f>
        <v>62440.005917146576</v>
      </c>
      <c r="BG47">
        <f>CUSTOS_nominal!BG47*VLOOKUP(BG$1,deflatores_ipca!$B$2:$E$61,4,FALSE)</f>
        <v>54479.121569274961</v>
      </c>
      <c r="BH47">
        <f>CUSTOS_nominal!BH47*VLOOKUP(BH$1,deflatores_ipca!$B$2:$E$61,4,FALSE)</f>
        <v>47015.588492230352</v>
      </c>
      <c r="BI47">
        <f>CUSTOS_nominal!BI47*VLOOKUP(BI$1,deflatores_ipca!$B$2:$E$61,4,FALSE)</f>
        <v>52867.628112152597</v>
      </c>
      <c r="BJ47">
        <f>CUSTOS_nominal!BJ47*VLOOKUP(BJ$1,deflatores_ipca!$B$2:$E$61,4,FALSE)</f>
        <v>62634.395649918151</v>
      </c>
      <c r="BK47">
        <f>CUSTOS_nominal!BK47*VLOOKUP(BK$1,deflatores_ipca!$B$2:$E$61,4,FALSE)</f>
        <v>50800.417824721568</v>
      </c>
      <c r="BL47">
        <f>CUSTOS_nominal!BL47*VLOOKUP(BL$1,deflatores_ipca!$B$2:$E$61,4,FALSE)</f>
        <v>79469.959854883506</v>
      </c>
      <c r="BM47">
        <f>CUSTOS_nominal!BM47*VLOOKUP(BM$1,deflatores_ipca!$B$2:$E$61,4,FALSE)</f>
        <v>48833.358840000008</v>
      </c>
      <c r="BN47">
        <f>CUSTOS_nominal!BN47*VLOOKUP(BN$1,deflatores_ipca!$B$2:$E$61,4,FALSE)</f>
        <v>0</v>
      </c>
    </row>
    <row r="48" spans="1:66" x14ac:dyDescent="0.35">
      <c r="A48" t="s">
        <v>214</v>
      </c>
      <c r="B48" t="s">
        <v>186</v>
      </c>
      <c r="C48" t="s">
        <v>187</v>
      </c>
      <c r="D48" t="s">
        <v>215</v>
      </c>
      <c r="E48" t="s">
        <v>216</v>
      </c>
      <c r="F48" t="s">
        <v>76</v>
      </c>
      <c r="G48">
        <f>CUSTOS_nominal!G48*VLOOKUP(G$1,deflatores_ipca!$B$2:$E$61,4,FALSE)</f>
        <v>0</v>
      </c>
      <c r="H48">
        <f>CUSTOS_nominal!H48*VLOOKUP(H$1,deflatores_ipca!$B$2:$E$61,4,FALSE)</f>
        <v>55289.687610914531</v>
      </c>
      <c r="I48">
        <f>CUSTOS_nominal!I48*VLOOKUP(I$1,deflatores_ipca!$B$2:$E$61,4,FALSE)</f>
        <v>83684.025125613683</v>
      </c>
      <c r="J48">
        <f>CUSTOS_nominal!J48*VLOOKUP(J$1,deflatores_ipca!$B$2:$E$61,4,FALSE)</f>
        <v>0</v>
      </c>
      <c r="K48">
        <f>CUSTOS_nominal!K48*VLOOKUP(K$1,deflatores_ipca!$B$2:$E$61,4,FALSE)</f>
        <v>23369.556677373148</v>
      </c>
      <c r="L48">
        <f>CUSTOS_nominal!L48*VLOOKUP(L$1,deflatores_ipca!$B$2:$E$61,4,FALSE)</f>
        <v>75617.109134029</v>
      </c>
      <c r="M48">
        <f>CUSTOS_nominal!M48*VLOOKUP(M$1,deflatores_ipca!$B$2:$E$61,4,FALSE)</f>
        <v>73598.585083717146</v>
      </c>
      <c r="N48">
        <f>CUSTOS_nominal!N48*VLOOKUP(N$1,deflatores_ipca!$B$2:$E$61,4,FALSE)</f>
        <v>84648.237962622166</v>
      </c>
      <c r="O48">
        <f>CUSTOS_nominal!O48*VLOOKUP(O$1,deflatores_ipca!$B$2:$E$61,4,FALSE)</f>
        <v>78240.797890055721</v>
      </c>
      <c r="P48">
        <f>CUSTOS_nominal!P48*VLOOKUP(P$1,deflatores_ipca!$B$2:$E$61,4,FALSE)</f>
        <v>79215.022977908186</v>
      </c>
      <c r="Q48">
        <f>CUSTOS_nominal!Q48*VLOOKUP(Q$1,deflatores_ipca!$B$2:$E$61,4,FALSE)</f>
        <v>72582.858326244066</v>
      </c>
      <c r="R48">
        <f>CUSTOS_nominal!R48*VLOOKUP(R$1,deflatores_ipca!$B$2:$E$61,4,FALSE)</f>
        <v>82255.453924063579</v>
      </c>
      <c r="S48">
        <f>CUSTOS_nominal!S48*VLOOKUP(S$1,deflatores_ipca!$B$2:$E$61,4,FALSE)</f>
        <v>89601.547419846553</v>
      </c>
      <c r="T48">
        <f>CUSTOS_nominal!T48*VLOOKUP(T$1,deflatores_ipca!$B$2:$E$61,4,FALSE)</f>
        <v>50223.715809424401</v>
      </c>
      <c r="U48">
        <f>CUSTOS_nominal!U48*VLOOKUP(U$1,deflatores_ipca!$B$2:$E$61,4,FALSE)</f>
        <v>100244.7889475948</v>
      </c>
      <c r="V48">
        <f>CUSTOS_nominal!V48*VLOOKUP(V$1,deflatores_ipca!$B$2:$E$61,4,FALSE)</f>
        <v>119188.71612939789</v>
      </c>
      <c r="W48">
        <f>CUSTOS_nominal!W48*VLOOKUP(W$1,deflatores_ipca!$B$2:$E$61,4,FALSE)</f>
        <v>136360.85332743142</v>
      </c>
      <c r="X48">
        <f>CUSTOS_nominal!X48*VLOOKUP(X$1,deflatores_ipca!$B$2:$E$61,4,FALSE)</f>
        <v>130855.62651285535</v>
      </c>
      <c r="Y48">
        <f>CUSTOS_nominal!Y48*VLOOKUP(Y$1,deflatores_ipca!$B$2:$E$61,4,FALSE)</f>
        <v>132119.44573021715</v>
      </c>
      <c r="Z48">
        <f>CUSTOS_nominal!Z48*VLOOKUP(Z$1,deflatores_ipca!$B$2:$E$61,4,FALSE)</f>
        <v>128914.97787355089</v>
      </c>
      <c r="AA48">
        <f>CUSTOS_nominal!AA48*VLOOKUP(AA$1,deflatores_ipca!$B$2:$E$61,4,FALSE)</f>
        <v>129944.6738735494</v>
      </c>
      <c r="AB48">
        <f>CUSTOS_nominal!AB48*VLOOKUP(AB$1,deflatores_ipca!$B$2:$E$61,4,FALSE)</f>
        <v>131644.4870734438</v>
      </c>
      <c r="AE48">
        <f>CUSTOS_nominal!AE48*VLOOKUP(AE$1,deflatores_ipca!$B$2:$E$61,4,FALSE)</f>
        <v>121605.06095220489</v>
      </c>
      <c r="AF48">
        <f>CUSTOS_nominal!AF48*VLOOKUP(AF$1,deflatores_ipca!$B$2:$E$61,4,FALSE)</f>
        <v>127250.78304821753</v>
      </c>
      <c r="AG48">
        <f>CUSTOS_nominal!AG48*VLOOKUP(AG$1,deflatores_ipca!$B$2:$E$61,4,FALSE)</f>
        <v>123651.14399881198</v>
      </c>
      <c r="AH48">
        <f>CUSTOS_nominal!AH48*VLOOKUP(AH$1,deflatores_ipca!$B$2:$E$61,4,FALSE)</f>
        <v>85474.289878059542</v>
      </c>
      <c r="AI48">
        <f>CUSTOS_nominal!AI48*VLOOKUP(AI$1,deflatores_ipca!$B$2:$E$61,4,FALSE)</f>
        <v>80898.937588293658</v>
      </c>
      <c r="AJ48">
        <f>CUSTOS_nominal!AJ48*VLOOKUP(AJ$1,deflatores_ipca!$B$2:$E$61,4,FALSE)</f>
        <v>80607.080056339808</v>
      </c>
      <c r="AK48">
        <f>CUSTOS_nominal!AK48*VLOOKUP(AK$1,deflatores_ipca!$B$2:$E$61,4,FALSE)</f>
        <v>60152.035129930155</v>
      </c>
      <c r="AL48">
        <f>CUSTOS_nominal!AL48*VLOOKUP(AL$1,deflatores_ipca!$B$2:$E$61,4,FALSE)</f>
        <v>70169.985698135351</v>
      </c>
      <c r="AM48">
        <f>CUSTOS_nominal!AM48*VLOOKUP(AM$1,deflatores_ipca!$B$2:$E$61,4,FALSE)</f>
        <v>64135.114153070135</v>
      </c>
      <c r="AN48">
        <f>CUSTOS_nominal!AN48*VLOOKUP(AN$1,deflatores_ipca!$B$2:$E$61,4,FALSE)</f>
        <v>56674.876106334115</v>
      </c>
      <c r="AO48">
        <f>CUSTOS_nominal!AO48*VLOOKUP(AO$1,deflatores_ipca!$B$2:$E$61,4,FALSE)</f>
        <v>80931.730555053073</v>
      </c>
      <c r="AQ48">
        <f>CUSTOS_nominal!AQ48*VLOOKUP(AQ$1,deflatores_ipca!$B$2:$E$61,4,FALSE)</f>
        <v>82736.527634027938</v>
      </c>
      <c r="AR48">
        <f>CUSTOS_nominal!AR48*VLOOKUP(AR$1,deflatores_ipca!$B$2:$E$61,4,FALSE)</f>
        <v>81505.011776621614</v>
      </c>
      <c r="AS48">
        <f>CUSTOS_nominal!AS48*VLOOKUP(AS$1,deflatores_ipca!$B$2:$E$61,4,FALSE)</f>
        <v>81556.139259363976</v>
      </c>
      <c r="AT48">
        <f>CUSTOS_nominal!AT48*VLOOKUP(AT$1,deflatores_ipca!$B$2:$E$61,4,FALSE)</f>
        <v>108851.43447694511</v>
      </c>
      <c r="AU48">
        <f>CUSTOS_nominal!AU48*VLOOKUP(AU$1,deflatores_ipca!$B$2:$E$61,4,FALSE)</f>
        <v>89765.961321403825</v>
      </c>
      <c r="AV48">
        <f>CUSTOS_nominal!AV48*VLOOKUP(AV$1,deflatores_ipca!$B$2:$E$61,4,FALSE)</f>
        <v>87877.218482747558</v>
      </c>
      <c r="AW48">
        <f>CUSTOS_nominal!AW48*VLOOKUP(AW$1,deflatores_ipca!$B$2:$E$61,4,FALSE)</f>
        <v>90566.578163093407</v>
      </c>
      <c r="AX48">
        <f>CUSTOS_nominal!AX48*VLOOKUP(AX$1,deflatores_ipca!$B$2:$E$61,4,FALSE)</f>
        <v>90423.717210619274</v>
      </c>
      <c r="AY48">
        <f>CUSTOS_nominal!AY48*VLOOKUP(AY$1,deflatores_ipca!$B$2:$E$61,4,FALSE)</f>
        <v>84980.208896885466</v>
      </c>
      <c r="AZ48">
        <f>CUSTOS_nominal!AZ48*VLOOKUP(AZ$1,deflatores_ipca!$B$2:$E$61,4,FALSE)</f>
        <v>66326.13903974295</v>
      </c>
      <c r="BA48">
        <f>CUSTOS_nominal!BA48*VLOOKUP(BA$1,deflatores_ipca!$B$2:$E$61,4,FALSE)</f>
        <v>73854.474957925864</v>
      </c>
      <c r="BB48">
        <f>CUSTOS_nominal!BB48*VLOOKUP(BB$1,deflatores_ipca!$B$2:$E$61,4,FALSE)</f>
        <v>8143.5897657196538</v>
      </c>
      <c r="BC48">
        <f>CUSTOS_nominal!BC48*VLOOKUP(BC$1,deflatores_ipca!$B$2:$E$61,4,FALSE)</f>
        <v>0</v>
      </c>
      <c r="BD48">
        <f>CUSTOS_nominal!BD48*VLOOKUP(BD$1,deflatores_ipca!$B$2:$E$61,4,FALSE)</f>
        <v>75926.968591004363</v>
      </c>
      <c r="BE48">
        <f>CUSTOS_nominal!BE48*VLOOKUP(BE$1,deflatores_ipca!$B$2:$E$61,4,FALSE)</f>
        <v>67641.791976462104</v>
      </c>
      <c r="BF48">
        <f>CUSTOS_nominal!BF48*VLOOKUP(BF$1,deflatores_ipca!$B$2:$E$61,4,FALSE)</f>
        <v>0</v>
      </c>
      <c r="BG48">
        <f>CUSTOS_nominal!BG48*VLOOKUP(BG$1,deflatores_ipca!$B$2:$E$61,4,FALSE)</f>
        <v>0</v>
      </c>
      <c r="BH48">
        <f>CUSTOS_nominal!BH48*VLOOKUP(BH$1,deflatores_ipca!$B$2:$E$61,4,FALSE)</f>
        <v>71661.419476354175</v>
      </c>
      <c r="BI48">
        <f>CUSTOS_nominal!BI48*VLOOKUP(BI$1,deflatores_ipca!$B$2:$E$61,4,FALSE)</f>
        <v>81351.929219507016</v>
      </c>
      <c r="BJ48">
        <f>CUSTOS_nominal!BJ48*VLOOKUP(BJ$1,deflatores_ipca!$B$2:$E$61,4,FALSE)</f>
        <v>73883.378349591789</v>
      </c>
      <c r="BK48">
        <f>CUSTOS_nominal!BK48*VLOOKUP(BK$1,deflatores_ipca!$B$2:$E$61,4,FALSE)</f>
        <v>67963.094658227274</v>
      </c>
      <c r="BL48">
        <f>CUSTOS_nominal!BL48*VLOOKUP(BL$1,deflatores_ipca!$B$2:$E$61,4,FALSE)</f>
        <v>66402.897059366005</v>
      </c>
      <c r="BM48">
        <f>CUSTOS_nominal!BM48*VLOOKUP(BM$1,deflatores_ipca!$B$2:$E$61,4,FALSE)</f>
        <v>56357.492625000006</v>
      </c>
      <c r="BN48">
        <f>CUSTOS_nominal!BN48*VLOOKUP(BN$1,deflatores_ipca!$B$2:$E$61,4,FALSE)</f>
        <v>0</v>
      </c>
    </row>
    <row r="49" spans="1:66" x14ac:dyDescent="0.35">
      <c r="A49" t="s">
        <v>217</v>
      </c>
      <c r="B49" t="s">
        <v>186</v>
      </c>
      <c r="C49" t="s">
        <v>187</v>
      </c>
      <c r="D49" t="s">
        <v>218</v>
      </c>
      <c r="E49" t="s">
        <v>219</v>
      </c>
      <c r="F49" t="s">
        <v>76</v>
      </c>
      <c r="G49">
        <f>CUSTOS_nominal!G49*VLOOKUP(G$1,deflatores_ipca!$B$2:$E$61,4,FALSE)</f>
        <v>50674.744183978473</v>
      </c>
      <c r="H49">
        <f>CUSTOS_nominal!H49*VLOOKUP(H$1,deflatores_ipca!$B$2:$E$61,4,FALSE)</f>
        <v>34273.682394436073</v>
      </c>
      <c r="I49">
        <f>CUSTOS_nominal!I49*VLOOKUP(I$1,deflatores_ipca!$B$2:$E$61,4,FALSE)</f>
        <v>31008.245082170597</v>
      </c>
      <c r="J49">
        <f>CUSTOS_nominal!J49*VLOOKUP(J$1,deflatores_ipca!$B$2:$E$61,4,FALSE)</f>
        <v>42663.311987326124</v>
      </c>
      <c r="K49">
        <f>CUSTOS_nominal!K49*VLOOKUP(K$1,deflatores_ipca!$B$2:$E$61,4,FALSE)</f>
        <v>0</v>
      </c>
      <c r="L49">
        <f>CUSTOS_nominal!L49*VLOOKUP(L$1,deflatores_ipca!$B$2:$E$61,4,FALSE)</f>
        <v>0</v>
      </c>
      <c r="M49">
        <f>CUSTOS_nominal!M49*VLOOKUP(M$1,deflatores_ipca!$B$2:$E$61,4,FALSE)</f>
        <v>22706.103320687147</v>
      </c>
      <c r="N49">
        <f>CUSTOS_nominal!N49*VLOOKUP(N$1,deflatores_ipca!$B$2:$E$61,4,FALSE)</f>
        <v>0</v>
      </c>
      <c r="O49">
        <f>CUSTOS_nominal!O49*VLOOKUP(O$1,deflatores_ipca!$B$2:$E$61,4,FALSE)</f>
        <v>0</v>
      </c>
      <c r="P49">
        <f>CUSTOS_nominal!P49*VLOOKUP(P$1,deflatores_ipca!$B$2:$E$61,4,FALSE)</f>
        <v>24106.775387775349</v>
      </c>
      <c r="Q49">
        <f>CUSTOS_nominal!Q49*VLOOKUP(Q$1,deflatores_ipca!$B$2:$E$61,4,FALSE)</f>
        <v>20798.436809206982</v>
      </c>
      <c r="R49">
        <f>CUSTOS_nominal!R49*VLOOKUP(R$1,deflatores_ipca!$B$2:$E$61,4,FALSE)</f>
        <v>21739.677041524585</v>
      </c>
      <c r="S49">
        <f>CUSTOS_nominal!S49*VLOOKUP(S$1,deflatores_ipca!$B$2:$E$61,4,FALSE)</f>
        <v>14764.507902231688</v>
      </c>
      <c r="T49">
        <f>CUSTOS_nominal!T49*VLOOKUP(T$1,deflatores_ipca!$B$2:$E$61,4,FALSE)</f>
        <v>9699.0261880286071</v>
      </c>
      <c r="U49">
        <f>CUSTOS_nominal!U49*VLOOKUP(U$1,deflatores_ipca!$B$2:$E$61,4,FALSE)</f>
        <v>32341.711392519788</v>
      </c>
      <c r="V49">
        <f>CUSTOS_nominal!V49*VLOOKUP(V$1,deflatores_ipca!$B$2:$E$61,4,FALSE)</f>
        <v>34747.142537915046</v>
      </c>
      <c r="W49">
        <f>CUSTOS_nominal!W49*VLOOKUP(W$1,deflatores_ipca!$B$2:$E$61,4,FALSE)</f>
        <v>34023.710896819903</v>
      </c>
      <c r="X49">
        <f>CUSTOS_nominal!X49*VLOOKUP(X$1,deflatores_ipca!$B$2:$E$61,4,FALSE)</f>
        <v>25092.735265865656</v>
      </c>
      <c r="Y49">
        <f>CUSTOS_nominal!Y49*VLOOKUP(Y$1,deflatores_ipca!$B$2:$E$61,4,FALSE)</f>
        <v>25678.283812119582</v>
      </c>
      <c r="Z49">
        <f>CUSTOS_nominal!Z49*VLOOKUP(Z$1,deflatores_ipca!$B$2:$E$61,4,FALSE)</f>
        <v>26205.705747905286</v>
      </c>
      <c r="AA49">
        <f>CUSTOS_nominal!AA49*VLOOKUP(AA$1,deflatores_ipca!$B$2:$E$61,4,FALSE)</f>
        <v>26429.483591527412</v>
      </c>
      <c r="AB49">
        <f>CUSTOS_nominal!AB49*VLOOKUP(AB$1,deflatores_ipca!$B$2:$E$61,4,FALSE)</f>
        <v>21096.119359134802</v>
      </c>
      <c r="AE49">
        <f>CUSTOS_nominal!AE49*VLOOKUP(AE$1,deflatores_ipca!$B$2:$E$61,4,FALSE)</f>
        <v>11696.688670342783</v>
      </c>
      <c r="AF49">
        <f>CUSTOS_nominal!AF49*VLOOKUP(AF$1,deflatores_ipca!$B$2:$E$61,4,FALSE)</f>
        <v>11658.216555708941</v>
      </c>
      <c r="AG49">
        <f>CUSTOS_nominal!AG49*VLOOKUP(AG$1,deflatores_ipca!$B$2:$E$61,4,FALSE)</f>
        <v>10081.663793893991</v>
      </c>
      <c r="AH49">
        <f>CUSTOS_nominal!AH49*VLOOKUP(AH$1,deflatores_ipca!$B$2:$E$61,4,FALSE)</f>
        <v>11467.76053381175</v>
      </c>
      <c r="AI49">
        <f>CUSTOS_nominal!AI49*VLOOKUP(AI$1,deflatores_ipca!$B$2:$E$61,4,FALSE)</f>
        <v>8835.5995511148176</v>
      </c>
      <c r="AJ49">
        <f>CUSTOS_nominal!AJ49*VLOOKUP(AJ$1,deflatores_ipca!$B$2:$E$61,4,FALSE)</f>
        <v>11603.685442471831</v>
      </c>
      <c r="AK49">
        <f>CUSTOS_nominal!AK49*VLOOKUP(AK$1,deflatores_ipca!$B$2:$E$61,4,FALSE)</f>
        <v>9028.886253954488</v>
      </c>
      <c r="AL49">
        <f>CUSTOS_nominal!AL49*VLOOKUP(AL$1,deflatores_ipca!$B$2:$E$61,4,FALSE)</f>
        <v>9011.763902539662</v>
      </c>
      <c r="AM49">
        <f>CUSTOS_nominal!AM49*VLOOKUP(AM$1,deflatores_ipca!$B$2:$E$61,4,FALSE)</f>
        <v>7588.4924214566736</v>
      </c>
      <c r="AN49">
        <f>CUSTOS_nominal!AN49*VLOOKUP(AN$1,deflatores_ipca!$B$2:$E$61,4,FALSE)</f>
        <v>0</v>
      </c>
      <c r="AO49">
        <f>CUSTOS_nominal!AO49*VLOOKUP(AO$1,deflatores_ipca!$B$2:$E$61,4,FALSE)</f>
        <v>8620.3263722364354</v>
      </c>
      <c r="AQ49">
        <f>CUSTOS_nominal!AQ49*VLOOKUP(AQ$1,deflatores_ipca!$B$2:$E$61,4,FALSE)</f>
        <v>8948.7532695045975</v>
      </c>
      <c r="AR49">
        <f>CUSTOS_nominal!AR49*VLOOKUP(AR$1,deflatores_ipca!$B$2:$E$61,4,FALSE)</f>
        <v>0</v>
      </c>
      <c r="AS49">
        <f>CUSTOS_nominal!AS49*VLOOKUP(AS$1,deflatores_ipca!$B$2:$E$61,4,FALSE)</f>
        <v>10903.220277946864</v>
      </c>
      <c r="AT49">
        <f>CUSTOS_nominal!AT49*VLOOKUP(AT$1,deflatores_ipca!$B$2:$E$61,4,FALSE)</f>
        <v>9807.0225608530818</v>
      </c>
      <c r="AU49">
        <f>CUSTOS_nominal!AU49*VLOOKUP(AU$1,deflatores_ipca!$B$2:$E$61,4,FALSE)</f>
        <v>7652.5690465450052</v>
      </c>
      <c r="AV49">
        <f>CUSTOS_nominal!AV49*VLOOKUP(AV$1,deflatores_ipca!$B$2:$E$61,4,FALSE)</f>
        <v>0</v>
      </c>
      <c r="AW49">
        <f>CUSTOS_nominal!AW49*VLOOKUP(AW$1,deflatores_ipca!$B$2:$E$61,4,FALSE)</f>
        <v>0</v>
      </c>
      <c r="AX49">
        <f>CUSTOS_nominal!AX49*VLOOKUP(AX$1,deflatores_ipca!$B$2:$E$61,4,FALSE)</f>
        <v>0</v>
      </c>
      <c r="AY49">
        <f>CUSTOS_nominal!AY49*VLOOKUP(AY$1,deflatores_ipca!$B$2:$E$61,4,FALSE)</f>
        <v>0</v>
      </c>
      <c r="AZ49">
        <f>CUSTOS_nominal!AZ49*VLOOKUP(AZ$1,deflatores_ipca!$B$2:$E$61,4,FALSE)</f>
        <v>0</v>
      </c>
      <c r="BA49">
        <f>CUSTOS_nominal!BA49*VLOOKUP(BA$1,deflatores_ipca!$B$2:$E$61,4,FALSE)</f>
        <v>0</v>
      </c>
      <c r="BB49">
        <f>CUSTOS_nominal!BB49*VLOOKUP(BB$1,deflatores_ipca!$B$2:$E$61,4,FALSE)</f>
        <v>0</v>
      </c>
      <c r="BC49">
        <f>CUSTOS_nominal!BC49*VLOOKUP(BC$1,deflatores_ipca!$B$2:$E$61,4,FALSE)</f>
        <v>0</v>
      </c>
      <c r="BD49">
        <f>CUSTOS_nominal!BD49*VLOOKUP(BD$1,deflatores_ipca!$B$2:$E$61,4,FALSE)</f>
        <v>0</v>
      </c>
      <c r="BE49">
        <f>CUSTOS_nominal!BE49*VLOOKUP(BE$1,deflatores_ipca!$B$2:$E$61,4,FALSE)</f>
        <v>0</v>
      </c>
      <c r="BF49">
        <f>CUSTOS_nominal!BF49*VLOOKUP(BF$1,deflatores_ipca!$B$2:$E$61,4,FALSE)</f>
        <v>0</v>
      </c>
      <c r="BG49">
        <f>CUSTOS_nominal!BG49*VLOOKUP(BG$1,deflatores_ipca!$B$2:$E$61,4,FALSE)</f>
        <v>0</v>
      </c>
      <c r="BH49">
        <f>CUSTOS_nominal!BH49*VLOOKUP(BH$1,deflatores_ipca!$B$2:$E$61,4,FALSE)</f>
        <v>0</v>
      </c>
      <c r="BI49">
        <f>CUSTOS_nominal!BI49*VLOOKUP(BI$1,deflatores_ipca!$B$2:$E$61,4,FALSE)</f>
        <v>0</v>
      </c>
      <c r="BJ49">
        <f>CUSTOS_nominal!BJ49*VLOOKUP(BJ$1,deflatores_ipca!$B$2:$E$61,4,FALSE)</f>
        <v>0</v>
      </c>
      <c r="BK49">
        <f>CUSTOS_nominal!BK49*VLOOKUP(BK$1,deflatores_ipca!$B$2:$E$61,4,FALSE)</f>
        <v>0</v>
      </c>
      <c r="BL49">
        <f>CUSTOS_nominal!BL49*VLOOKUP(BL$1,deflatores_ipca!$B$2:$E$61,4,FALSE)</f>
        <v>0</v>
      </c>
      <c r="BM49">
        <f>CUSTOS_nominal!BM49*VLOOKUP(BM$1,deflatores_ipca!$B$2:$E$61,4,FALSE)</f>
        <v>0</v>
      </c>
      <c r="BN49">
        <f>CUSTOS_nominal!BN49*VLOOKUP(BN$1,deflatores_ipca!$B$2:$E$61,4,FALSE)</f>
        <v>0</v>
      </c>
    </row>
    <row r="50" spans="1:66" x14ac:dyDescent="0.35">
      <c r="A50" t="s">
        <v>220</v>
      </c>
      <c r="B50" t="s">
        <v>186</v>
      </c>
      <c r="C50" t="s">
        <v>187</v>
      </c>
      <c r="D50" t="s">
        <v>221</v>
      </c>
      <c r="E50" t="s">
        <v>222</v>
      </c>
      <c r="F50" t="s">
        <v>76</v>
      </c>
      <c r="G50">
        <f>CUSTOS_nominal!G50*VLOOKUP(G$1,deflatores_ipca!$B$2:$E$61,4,FALSE)</f>
        <v>102953.798337701</v>
      </c>
      <c r="H50">
        <f>CUSTOS_nominal!H50*VLOOKUP(H$1,deflatores_ipca!$B$2:$E$61,4,FALSE)</f>
        <v>95286.061987460387</v>
      </c>
      <c r="I50">
        <f>CUSTOS_nominal!I50*VLOOKUP(I$1,deflatores_ipca!$B$2:$E$61,4,FALSE)</f>
        <v>97205.808283489023</v>
      </c>
      <c r="J50">
        <f>CUSTOS_nominal!J50*VLOOKUP(J$1,deflatores_ipca!$B$2:$E$61,4,FALSE)</f>
        <v>95209.243330765617</v>
      </c>
      <c r="K50">
        <f>CUSTOS_nominal!K50*VLOOKUP(K$1,deflatores_ipca!$B$2:$E$61,4,FALSE)</f>
        <v>93682.746594133947</v>
      </c>
      <c r="L50">
        <f>CUSTOS_nominal!L50*VLOOKUP(L$1,deflatores_ipca!$B$2:$E$61,4,FALSE)</f>
        <v>90623.821685447649</v>
      </c>
      <c r="M50">
        <f>CUSTOS_nominal!M50*VLOOKUP(M$1,deflatores_ipca!$B$2:$E$61,4,FALSE)</f>
        <v>94019.171433526397</v>
      </c>
      <c r="N50">
        <f>CUSTOS_nominal!N50*VLOOKUP(N$1,deflatores_ipca!$B$2:$E$61,4,FALSE)</f>
        <v>92099.198495317745</v>
      </c>
      <c r="O50">
        <f>CUSTOS_nominal!O50*VLOOKUP(O$1,deflatores_ipca!$B$2:$E$61,4,FALSE)</f>
        <v>90149.34555423251</v>
      </c>
      <c r="P50">
        <f>CUSTOS_nominal!P50*VLOOKUP(P$1,deflatores_ipca!$B$2:$E$61,4,FALSE)</f>
        <v>90316.322501501185</v>
      </c>
      <c r="Q50">
        <f>CUSTOS_nominal!Q50*VLOOKUP(Q$1,deflatores_ipca!$B$2:$E$61,4,FALSE)</f>
        <v>89076.935677860965</v>
      </c>
      <c r="R50">
        <f>CUSTOS_nominal!R50*VLOOKUP(R$1,deflatores_ipca!$B$2:$E$61,4,FALSE)</f>
        <v>86318.728838972282</v>
      </c>
      <c r="S50">
        <f>CUSTOS_nominal!S50*VLOOKUP(S$1,deflatores_ipca!$B$2:$E$61,4,FALSE)</f>
        <v>85122.930993404647</v>
      </c>
      <c r="T50">
        <f>CUSTOS_nominal!T50*VLOOKUP(T$1,deflatores_ipca!$B$2:$E$61,4,FALSE)</f>
        <v>88097.489920290987</v>
      </c>
      <c r="U50">
        <f>CUSTOS_nominal!U50*VLOOKUP(U$1,deflatores_ipca!$B$2:$E$61,4,FALSE)</f>
        <v>88451.026449979807</v>
      </c>
      <c r="V50">
        <f>CUSTOS_nominal!V50*VLOOKUP(V$1,deflatores_ipca!$B$2:$E$61,4,FALSE)</f>
        <v>91651.175833594185</v>
      </c>
      <c r="W50">
        <f>CUSTOS_nominal!W50*VLOOKUP(W$1,deflatores_ipca!$B$2:$E$61,4,FALSE)</f>
        <v>90501.131444981773</v>
      </c>
      <c r="X50">
        <f>CUSTOS_nominal!X50*VLOOKUP(X$1,deflatores_ipca!$B$2:$E$61,4,FALSE)</f>
        <v>90788.459785471321</v>
      </c>
      <c r="Y50">
        <f>CUSTOS_nominal!Y50*VLOOKUP(Y$1,deflatores_ipca!$B$2:$E$61,4,FALSE)</f>
        <v>91018.871684153157</v>
      </c>
      <c r="Z50">
        <f>CUSTOS_nominal!Z50*VLOOKUP(Z$1,deflatores_ipca!$B$2:$E$61,4,FALSE)</f>
        <v>91605.950127680728</v>
      </c>
      <c r="AA50">
        <f>CUSTOS_nominal!AA50*VLOOKUP(AA$1,deflatores_ipca!$B$2:$E$61,4,FALSE)</f>
        <v>91492.366549764149</v>
      </c>
      <c r="AB50">
        <f>CUSTOS_nominal!AB50*VLOOKUP(AB$1,deflatores_ipca!$B$2:$E$61,4,FALSE)</f>
        <v>92288.286833069375</v>
      </c>
      <c r="AE50">
        <f>CUSTOS_nominal!AE50*VLOOKUP(AE$1,deflatores_ipca!$B$2:$E$61,4,FALSE)</f>
        <v>84847.013693925357</v>
      </c>
      <c r="AF50">
        <f>CUSTOS_nominal!AF50*VLOOKUP(AF$1,deflatores_ipca!$B$2:$E$61,4,FALSE)</f>
        <v>63904.861476677252</v>
      </c>
      <c r="AG50">
        <f>CUSTOS_nominal!AG50*VLOOKUP(AG$1,deflatores_ipca!$B$2:$E$61,4,FALSE)</f>
        <v>35513.277346891788</v>
      </c>
      <c r="AH50">
        <f>CUSTOS_nominal!AH50*VLOOKUP(AH$1,deflatores_ipca!$B$2:$E$61,4,FALSE)</f>
        <v>33414.632541934312</v>
      </c>
      <c r="AI50">
        <f>CUSTOS_nominal!AI50*VLOOKUP(AI$1,deflatores_ipca!$B$2:$E$61,4,FALSE)</f>
        <v>33229.939331037</v>
      </c>
      <c r="AJ50">
        <f>CUSTOS_nominal!AJ50*VLOOKUP(AJ$1,deflatores_ipca!$B$2:$E$61,4,FALSE)</f>
        <v>29097.925114179281</v>
      </c>
      <c r="AK50">
        <f>CUSTOS_nominal!AK50*VLOOKUP(AK$1,deflatores_ipca!$B$2:$E$61,4,FALSE)</f>
        <v>33367.805533139937</v>
      </c>
      <c r="AL50">
        <f>CUSTOS_nominal!AL50*VLOOKUP(AL$1,deflatores_ipca!$B$2:$E$61,4,FALSE)</f>
        <v>34191.86301916559</v>
      </c>
      <c r="AM50">
        <f>CUSTOS_nominal!AM50*VLOOKUP(AM$1,deflatores_ipca!$B$2:$E$61,4,FALSE)</f>
        <v>31957.799572453463</v>
      </c>
      <c r="AN50">
        <f>CUSTOS_nominal!AN50*VLOOKUP(AN$1,deflatores_ipca!$B$2:$E$61,4,FALSE)</f>
        <v>26953.119987740287</v>
      </c>
      <c r="AO50">
        <f>CUSTOS_nominal!AO50*VLOOKUP(AO$1,deflatores_ipca!$B$2:$E$61,4,FALSE)</f>
        <v>31532.422371334193</v>
      </c>
      <c r="AQ50">
        <f>CUSTOS_nominal!AQ50*VLOOKUP(AQ$1,deflatores_ipca!$B$2:$E$61,4,FALSE)</f>
        <v>44043.183123367817</v>
      </c>
      <c r="AR50">
        <f>CUSTOS_nominal!AR50*VLOOKUP(AR$1,deflatores_ipca!$B$2:$E$61,4,FALSE)</f>
        <v>0</v>
      </c>
      <c r="AS50">
        <f>CUSTOS_nominal!AS50*VLOOKUP(AS$1,deflatores_ipca!$B$2:$E$61,4,FALSE)</f>
        <v>49646.231309271236</v>
      </c>
      <c r="AT50">
        <f>CUSTOS_nominal!AT50*VLOOKUP(AT$1,deflatores_ipca!$B$2:$E$61,4,FALSE)</f>
        <v>55414.426916571669</v>
      </c>
      <c r="AU50">
        <f>CUSTOS_nominal!AU50*VLOOKUP(AU$1,deflatores_ipca!$B$2:$E$61,4,FALSE)</f>
        <v>50822.858063450243</v>
      </c>
      <c r="AV50">
        <f>CUSTOS_nominal!AV50*VLOOKUP(AV$1,deflatores_ipca!$B$2:$E$61,4,FALSE)</f>
        <v>0</v>
      </c>
      <c r="AW50">
        <f>CUSTOS_nominal!AW50*VLOOKUP(AW$1,deflatores_ipca!$B$2:$E$61,4,FALSE)</f>
        <v>0</v>
      </c>
      <c r="AX50">
        <f>CUSTOS_nominal!AX50*VLOOKUP(AX$1,deflatores_ipca!$B$2:$E$61,4,FALSE)</f>
        <v>0</v>
      </c>
      <c r="AY50">
        <f>CUSTOS_nominal!AY50*VLOOKUP(AY$1,deflatores_ipca!$B$2:$E$61,4,FALSE)</f>
        <v>0</v>
      </c>
      <c r="AZ50">
        <f>CUSTOS_nominal!AZ50*VLOOKUP(AZ$1,deflatores_ipca!$B$2:$E$61,4,FALSE)</f>
        <v>33880.340421454464</v>
      </c>
      <c r="BA50">
        <f>CUSTOS_nominal!BA50*VLOOKUP(BA$1,deflatores_ipca!$B$2:$E$61,4,FALSE)</f>
        <v>31672.361150174016</v>
      </c>
      <c r="BB50">
        <f>CUSTOS_nominal!BB50*VLOOKUP(BB$1,deflatores_ipca!$B$2:$E$61,4,FALSE)</f>
        <v>6088.1453723967188</v>
      </c>
      <c r="BC50">
        <f>CUSTOS_nominal!BC50*VLOOKUP(BC$1,deflatores_ipca!$B$2:$E$61,4,FALSE)</f>
        <v>0</v>
      </c>
      <c r="BD50">
        <f>CUSTOS_nominal!BD50*VLOOKUP(BD$1,deflatores_ipca!$B$2:$E$61,4,FALSE)</f>
        <v>33034.570987142368</v>
      </c>
      <c r="BE50">
        <f>CUSTOS_nominal!BE50*VLOOKUP(BE$1,deflatores_ipca!$B$2:$E$61,4,FALSE)</f>
        <v>28307.834240453009</v>
      </c>
      <c r="BF50">
        <f>CUSTOS_nominal!BF50*VLOOKUP(BF$1,deflatores_ipca!$B$2:$E$61,4,FALSE)</f>
        <v>0</v>
      </c>
      <c r="BG50">
        <f>CUSTOS_nominal!BG50*VLOOKUP(BG$1,deflatores_ipca!$B$2:$E$61,4,FALSE)</f>
        <v>34604.319395692</v>
      </c>
      <c r="BH50">
        <f>CUSTOS_nominal!BH50*VLOOKUP(BH$1,deflatores_ipca!$B$2:$E$61,4,FALSE)</f>
        <v>30475.06417940378</v>
      </c>
      <c r="BI50">
        <f>CUSTOS_nominal!BI50*VLOOKUP(BI$1,deflatores_ipca!$B$2:$E$61,4,FALSE)</f>
        <v>12808.541385273245</v>
      </c>
      <c r="BJ50">
        <f>CUSTOS_nominal!BJ50*VLOOKUP(BJ$1,deflatores_ipca!$B$2:$E$61,4,FALSE)</f>
        <v>73220.97396339284</v>
      </c>
      <c r="BK50">
        <f>CUSTOS_nominal!BK50*VLOOKUP(BK$1,deflatores_ipca!$B$2:$E$61,4,FALSE)</f>
        <v>0</v>
      </c>
      <c r="BL50">
        <f>CUSTOS_nominal!BL50*VLOOKUP(BL$1,deflatores_ipca!$B$2:$E$61,4,FALSE)</f>
        <v>74046.51295376652</v>
      </c>
      <c r="BM50">
        <f>CUSTOS_nominal!BM50*VLOOKUP(BM$1,deflatores_ipca!$B$2:$E$61,4,FALSE)</f>
        <v>71315.928880000007</v>
      </c>
      <c r="BN50">
        <f>CUSTOS_nominal!BN50*VLOOKUP(BN$1,deflatores_ipca!$B$2:$E$61,4,FALSE)</f>
        <v>77677.759999999995</v>
      </c>
    </row>
    <row r="51" spans="1:66" x14ac:dyDescent="0.35">
      <c r="A51" t="s">
        <v>223</v>
      </c>
      <c r="B51" t="s">
        <v>186</v>
      </c>
      <c r="C51" t="s">
        <v>187</v>
      </c>
      <c r="D51" t="s">
        <v>224</v>
      </c>
      <c r="E51" t="s">
        <v>225</v>
      </c>
      <c r="F51" t="s">
        <v>76</v>
      </c>
      <c r="G51">
        <f>CUSTOS_nominal!G51*VLOOKUP(G$1,deflatores_ipca!$B$2:$E$61,4,FALSE)</f>
        <v>107406.76749151033</v>
      </c>
      <c r="H51">
        <f>CUSTOS_nominal!H51*VLOOKUP(H$1,deflatores_ipca!$B$2:$E$61,4,FALSE)</f>
        <v>100795.60318218546</v>
      </c>
      <c r="I51">
        <f>CUSTOS_nominal!I51*VLOOKUP(I$1,deflatores_ipca!$B$2:$E$61,4,FALSE)</f>
        <v>102169.61139237534</v>
      </c>
      <c r="J51">
        <f>CUSTOS_nominal!J51*VLOOKUP(J$1,deflatores_ipca!$B$2:$E$61,4,FALSE)</f>
        <v>95692.38146785491</v>
      </c>
      <c r="K51">
        <f>CUSTOS_nominal!K51*VLOOKUP(K$1,deflatores_ipca!$B$2:$E$61,4,FALSE)</f>
        <v>99627.358384651059</v>
      </c>
      <c r="L51">
        <f>CUSTOS_nominal!L51*VLOOKUP(L$1,deflatores_ipca!$B$2:$E$61,4,FALSE)</f>
        <v>92306.661411700697</v>
      </c>
      <c r="M51">
        <f>CUSTOS_nominal!M51*VLOOKUP(M$1,deflatores_ipca!$B$2:$E$61,4,FALSE)</f>
        <v>91660.801822846202</v>
      </c>
      <c r="N51">
        <f>CUSTOS_nominal!N51*VLOOKUP(N$1,deflatores_ipca!$B$2:$E$61,4,FALSE)</f>
        <v>93767.997547116611</v>
      </c>
      <c r="O51">
        <f>CUSTOS_nominal!O51*VLOOKUP(O$1,deflatores_ipca!$B$2:$E$61,4,FALSE)</f>
        <v>92100.204574470699</v>
      </c>
      <c r="P51">
        <f>CUSTOS_nominal!P51*VLOOKUP(P$1,deflatores_ipca!$B$2:$E$61,4,FALSE)</f>
        <v>92022.285500867816</v>
      </c>
      <c r="Q51">
        <f>CUSTOS_nominal!Q51*VLOOKUP(Q$1,deflatores_ipca!$B$2:$E$61,4,FALSE)</f>
        <v>90765.840736138955</v>
      </c>
      <c r="R51">
        <f>CUSTOS_nominal!R51*VLOOKUP(R$1,deflatores_ipca!$B$2:$E$61,4,FALSE)</f>
        <v>88250.708837329221</v>
      </c>
      <c r="S51">
        <f>CUSTOS_nominal!S51*VLOOKUP(S$1,deflatores_ipca!$B$2:$E$61,4,FALSE)</f>
        <v>76238.704445225565</v>
      </c>
      <c r="T51">
        <f>CUSTOS_nominal!T51*VLOOKUP(T$1,deflatores_ipca!$B$2:$E$61,4,FALSE)</f>
        <v>0</v>
      </c>
      <c r="U51">
        <f>CUSTOS_nominal!U51*VLOOKUP(U$1,deflatores_ipca!$B$2:$E$61,4,FALSE)</f>
        <v>90517.125438446063</v>
      </c>
      <c r="V51">
        <f>CUSTOS_nominal!V51*VLOOKUP(V$1,deflatores_ipca!$B$2:$E$61,4,FALSE)</f>
        <v>93704.7480316523</v>
      </c>
      <c r="W51">
        <f>CUSTOS_nominal!W51*VLOOKUP(W$1,deflatores_ipca!$B$2:$E$61,4,FALSE)</f>
        <v>92538.809752243236</v>
      </c>
      <c r="X51">
        <f>CUSTOS_nominal!X51*VLOOKUP(X$1,deflatores_ipca!$B$2:$E$61,4,FALSE)</f>
        <v>91762.388753664185</v>
      </c>
      <c r="Y51">
        <f>CUSTOS_nominal!Y51*VLOOKUP(Y$1,deflatores_ipca!$B$2:$E$61,4,FALSE)</f>
        <v>93609.420516468774</v>
      </c>
      <c r="Z51">
        <f>CUSTOS_nominal!Z51*VLOOKUP(Z$1,deflatores_ipca!$B$2:$E$61,4,FALSE)</f>
        <v>92214.603357000306</v>
      </c>
      <c r="AA51">
        <f>CUSTOS_nominal!AA51*VLOOKUP(AA$1,deflatores_ipca!$B$2:$E$61,4,FALSE)</f>
        <v>93225.231998927091</v>
      </c>
      <c r="AB51">
        <f>CUSTOS_nominal!AB51*VLOOKUP(AB$1,deflatores_ipca!$B$2:$E$61,4,FALSE)</f>
        <v>94325.874793602779</v>
      </c>
      <c r="AE51">
        <f>CUSTOS_nominal!AE51*VLOOKUP(AE$1,deflatores_ipca!$B$2:$E$61,4,FALSE)</f>
        <v>86967.562273966425</v>
      </c>
      <c r="AF51">
        <f>CUSTOS_nominal!AF51*VLOOKUP(AF$1,deflatores_ipca!$B$2:$E$61,4,FALSE)</f>
        <v>83502.524594663599</v>
      </c>
      <c r="AG51">
        <f>CUSTOS_nominal!AG51*VLOOKUP(AG$1,deflatores_ipca!$B$2:$E$61,4,FALSE)</f>
        <v>57846.808483831068</v>
      </c>
      <c r="AH51">
        <f>CUSTOS_nominal!AH51*VLOOKUP(AH$1,deflatores_ipca!$B$2:$E$61,4,FALSE)</f>
        <v>56836.886368784733</v>
      </c>
      <c r="AI51">
        <f>CUSTOS_nominal!AI51*VLOOKUP(AI$1,deflatores_ipca!$B$2:$E$61,4,FALSE)</f>
        <v>54271.100917102041</v>
      </c>
      <c r="AJ51">
        <f>CUSTOS_nominal!AJ51*VLOOKUP(AJ$1,deflatores_ipca!$B$2:$E$61,4,FALSE)</f>
        <v>53596.658108499469</v>
      </c>
      <c r="AK51">
        <f>CUSTOS_nominal!AK51*VLOOKUP(AK$1,deflatores_ipca!$B$2:$E$61,4,FALSE)</f>
        <v>52270.74316991114</v>
      </c>
      <c r="AL51">
        <f>CUSTOS_nominal!AL51*VLOOKUP(AL$1,deflatores_ipca!$B$2:$E$61,4,FALSE)</f>
        <v>54217.756538840193</v>
      </c>
      <c r="AM51">
        <f>CUSTOS_nominal!AM51*VLOOKUP(AM$1,deflatores_ipca!$B$2:$E$61,4,FALSE)</f>
        <v>50442.996860139865</v>
      </c>
      <c r="AN51">
        <f>CUSTOS_nominal!AN51*VLOOKUP(AN$1,deflatores_ipca!$B$2:$E$61,4,FALSE)</f>
        <v>47981.998009972514</v>
      </c>
      <c r="AO51">
        <f>CUSTOS_nominal!AO51*VLOOKUP(AO$1,deflatores_ipca!$B$2:$E$61,4,FALSE)</f>
        <v>42639.421273230408</v>
      </c>
      <c r="AQ51">
        <f>CUSTOS_nominal!AQ51*VLOOKUP(AQ$1,deflatores_ipca!$B$2:$E$61,4,FALSE)</f>
        <v>62324.910396239262</v>
      </c>
      <c r="AR51">
        <f>CUSTOS_nominal!AR51*VLOOKUP(AR$1,deflatores_ipca!$B$2:$E$61,4,FALSE)</f>
        <v>0</v>
      </c>
      <c r="AS51">
        <f>CUSTOS_nominal!AS51*VLOOKUP(AS$1,deflatores_ipca!$B$2:$E$61,4,FALSE)</f>
        <v>45369.352244930058</v>
      </c>
      <c r="AT51">
        <f>CUSTOS_nominal!AT51*VLOOKUP(AT$1,deflatores_ipca!$B$2:$E$61,4,FALSE)</f>
        <v>61968.889982541012</v>
      </c>
      <c r="AU51">
        <f>CUSTOS_nominal!AU51*VLOOKUP(AU$1,deflatores_ipca!$B$2:$E$61,4,FALSE)</f>
        <v>56272.931959909889</v>
      </c>
      <c r="AV51">
        <f>CUSTOS_nominal!AV51*VLOOKUP(AV$1,deflatores_ipca!$B$2:$E$61,4,FALSE)</f>
        <v>0</v>
      </c>
      <c r="AW51">
        <f>CUSTOS_nominal!AW51*VLOOKUP(AW$1,deflatores_ipca!$B$2:$E$61,4,FALSE)</f>
        <v>0</v>
      </c>
      <c r="AX51">
        <f>CUSTOS_nominal!AX51*VLOOKUP(AX$1,deflatores_ipca!$B$2:$E$61,4,FALSE)</f>
        <v>0</v>
      </c>
      <c r="AY51">
        <f>CUSTOS_nominal!AY51*VLOOKUP(AY$1,deflatores_ipca!$B$2:$E$61,4,FALSE)</f>
        <v>0</v>
      </c>
      <c r="AZ51">
        <f>CUSTOS_nominal!AZ51*VLOOKUP(AZ$1,deflatores_ipca!$B$2:$E$61,4,FALSE)</f>
        <v>41399.115772941877</v>
      </c>
      <c r="BA51">
        <f>CUSTOS_nominal!BA51*VLOOKUP(BA$1,deflatores_ipca!$B$2:$E$61,4,FALSE)</f>
        <v>32755.877529009023</v>
      </c>
      <c r="BB51">
        <f>CUSTOS_nominal!BB51*VLOOKUP(BB$1,deflatores_ipca!$B$2:$E$61,4,FALSE)</f>
        <v>7686.0408907253432</v>
      </c>
      <c r="BC51">
        <f>CUSTOS_nominal!BC51*VLOOKUP(BC$1,deflatores_ipca!$B$2:$E$61,4,FALSE)</f>
        <v>0</v>
      </c>
      <c r="BD51">
        <f>CUSTOS_nominal!BD51*VLOOKUP(BD$1,deflatores_ipca!$B$2:$E$61,4,FALSE)</f>
        <v>33438.713843003694</v>
      </c>
      <c r="BE51">
        <f>CUSTOS_nominal!BE51*VLOOKUP(BE$1,deflatores_ipca!$B$2:$E$61,4,FALSE)</f>
        <v>30669.827795873967</v>
      </c>
      <c r="BF51">
        <f>CUSTOS_nominal!BF51*VLOOKUP(BF$1,deflatores_ipca!$B$2:$E$61,4,FALSE)</f>
        <v>51496.779479688092</v>
      </c>
      <c r="BG51">
        <f>CUSTOS_nominal!BG51*VLOOKUP(BG$1,deflatores_ipca!$B$2:$E$61,4,FALSE)</f>
        <v>34707.841430939225</v>
      </c>
      <c r="BH51">
        <f>CUSTOS_nominal!BH51*VLOOKUP(BH$1,deflatores_ipca!$B$2:$E$61,4,FALSE)</f>
        <v>32943.611229444017</v>
      </c>
      <c r="BI51">
        <f>CUSTOS_nominal!BI51*VLOOKUP(BI$1,deflatores_ipca!$B$2:$E$61,4,FALSE)</f>
        <v>38212.628465914619</v>
      </c>
      <c r="BJ51">
        <f>CUSTOS_nominal!BJ51*VLOOKUP(BJ$1,deflatores_ipca!$B$2:$E$61,4,FALSE)</f>
        <v>31639.086927334836</v>
      </c>
      <c r="BK51">
        <f>CUSTOS_nominal!BK51*VLOOKUP(BK$1,deflatores_ipca!$B$2:$E$61,4,FALSE)</f>
        <v>0</v>
      </c>
      <c r="BL51">
        <f>CUSTOS_nominal!BL51*VLOOKUP(BL$1,deflatores_ipca!$B$2:$E$61,4,FALSE)</f>
        <v>37783.010569321508</v>
      </c>
      <c r="BM51">
        <f>CUSTOS_nominal!BM51*VLOOKUP(BM$1,deflatores_ipca!$B$2:$E$61,4,FALSE)</f>
        <v>34546.467550000001</v>
      </c>
      <c r="BN51">
        <f>CUSTOS_nominal!BN51*VLOOKUP(BN$1,deflatores_ipca!$B$2:$E$61,4,FALSE)</f>
        <v>32313.03</v>
      </c>
    </row>
    <row r="52" spans="1:66" x14ac:dyDescent="0.35">
      <c r="A52" t="s">
        <v>226</v>
      </c>
      <c r="B52" t="s">
        <v>186</v>
      </c>
      <c r="C52" t="s">
        <v>187</v>
      </c>
      <c r="D52" t="s">
        <v>227</v>
      </c>
      <c r="E52" t="s">
        <v>228</v>
      </c>
      <c r="F52" t="s">
        <v>76</v>
      </c>
      <c r="G52">
        <f>CUSTOS_nominal!G52*VLOOKUP(G$1,deflatores_ipca!$B$2:$E$61,4,FALSE)</f>
        <v>0</v>
      </c>
      <c r="H52">
        <f>CUSTOS_nominal!H52*VLOOKUP(H$1,deflatores_ipca!$B$2:$E$61,4,FALSE)</f>
        <v>0</v>
      </c>
      <c r="I52">
        <f>CUSTOS_nominal!I52*VLOOKUP(I$1,deflatores_ipca!$B$2:$E$61,4,FALSE)</f>
        <v>86534.409078944009</v>
      </c>
      <c r="J52">
        <f>CUSTOS_nominal!J52*VLOOKUP(J$1,deflatores_ipca!$B$2:$E$61,4,FALSE)</f>
        <v>50043.917203652898</v>
      </c>
      <c r="K52">
        <f>CUSTOS_nominal!K52*VLOOKUP(K$1,deflatores_ipca!$B$2:$E$61,4,FALSE)</f>
        <v>27421.737515843881</v>
      </c>
      <c r="L52">
        <f>CUSTOS_nominal!L52*VLOOKUP(L$1,deflatores_ipca!$B$2:$E$61,4,FALSE)</f>
        <v>28532.77398863605</v>
      </c>
      <c r="M52">
        <f>CUSTOS_nominal!M52*VLOOKUP(M$1,deflatores_ipca!$B$2:$E$61,4,FALSE)</f>
        <v>9613.0769440417607</v>
      </c>
      <c r="N52">
        <f>CUSTOS_nominal!N52*VLOOKUP(N$1,deflatores_ipca!$B$2:$E$61,4,FALSE)</f>
        <v>85211.554490746043</v>
      </c>
      <c r="O52">
        <f>CUSTOS_nominal!O52*VLOOKUP(O$1,deflatores_ipca!$B$2:$E$61,4,FALSE)</f>
        <v>130919.37241128205</v>
      </c>
      <c r="P52">
        <f>CUSTOS_nominal!P52*VLOOKUP(P$1,deflatores_ipca!$B$2:$E$61,4,FALSE)</f>
        <v>139268.6541873588</v>
      </c>
      <c r="Q52">
        <f>CUSTOS_nominal!Q52*VLOOKUP(Q$1,deflatores_ipca!$B$2:$E$61,4,FALSE)</f>
        <v>149946.68590890526</v>
      </c>
      <c r="R52">
        <f>CUSTOS_nominal!R52*VLOOKUP(R$1,deflatores_ipca!$B$2:$E$61,4,FALSE)</f>
        <v>117339.01193926098</v>
      </c>
      <c r="S52">
        <f>CUSTOS_nominal!S52*VLOOKUP(S$1,deflatores_ipca!$B$2:$E$61,4,FALSE)</f>
        <v>41143.180059460348</v>
      </c>
      <c r="T52">
        <f>CUSTOS_nominal!T52*VLOOKUP(T$1,deflatores_ipca!$B$2:$E$61,4,FALSE)</f>
        <v>0</v>
      </c>
      <c r="U52">
        <f>CUSTOS_nominal!U52*VLOOKUP(U$1,deflatores_ipca!$B$2:$E$61,4,FALSE)</f>
        <v>20875.314308950965</v>
      </c>
      <c r="V52">
        <f>CUSTOS_nominal!V52*VLOOKUP(V$1,deflatores_ipca!$B$2:$E$61,4,FALSE)</f>
        <v>0</v>
      </c>
      <c r="W52">
        <f>CUSTOS_nominal!W52*VLOOKUP(W$1,deflatores_ipca!$B$2:$E$61,4,FALSE)</f>
        <v>0</v>
      </c>
      <c r="X52">
        <f>CUSTOS_nominal!X52*VLOOKUP(X$1,deflatores_ipca!$B$2:$E$61,4,FALSE)</f>
        <v>120011.57921388884</v>
      </c>
      <c r="Y52">
        <f>CUSTOS_nominal!Y52*VLOOKUP(Y$1,deflatores_ipca!$B$2:$E$61,4,FALSE)</f>
        <v>106116.61144252618</v>
      </c>
      <c r="Z52">
        <f>CUSTOS_nominal!Z52*VLOOKUP(Z$1,deflatores_ipca!$B$2:$E$61,4,FALSE)</f>
        <v>99202.872425665759</v>
      </c>
      <c r="AA52">
        <f>CUSTOS_nominal!AA52*VLOOKUP(AA$1,deflatores_ipca!$B$2:$E$61,4,FALSE)</f>
        <v>104627.94791389888</v>
      </c>
      <c r="AB52">
        <f>CUSTOS_nominal!AB52*VLOOKUP(AB$1,deflatores_ipca!$B$2:$E$61,4,FALSE)</f>
        <v>105901.95210724743</v>
      </c>
      <c r="AE52">
        <f>CUSTOS_nominal!AE52*VLOOKUP(AE$1,deflatores_ipca!$B$2:$E$61,4,FALSE)</f>
        <v>101372.30803273039</v>
      </c>
      <c r="AF52">
        <f>CUSTOS_nominal!AF52*VLOOKUP(AF$1,deflatores_ipca!$B$2:$E$61,4,FALSE)</f>
        <v>91206.271740779135</v>
      </c>
      <c r="AG52">
        <f>CUSTOS_nominal!AG52*VLOOKUP(AG$1,deflatores_ipca!$B$2:$E$61,4,FALSE)</f>
        <v>107745.30329379371</v>
      </c>
      <c r="AH52">
        <f>CUSTOS_nominal!AH52*VLOOKUP(AH$1,deflatores_ipca!$B$2:$E$61,4,FALSE)</f>
        <v>99386.082649315998</v>
      </c>
      <c r="AI52">
        <f>CUSTOS_nominal!AI52*VLOOKUP(AI$1,deflatores_ipca!$B$2:$E$61,4,FALSE)</f>
        <v>92961.558546354412</v>
      </c>
      <c r="AJ52">
        <f>CUSTOS_nominal!AJ52*VLOOKUP(AJ$1,deflatores_ipca!$B$2:$E$61,4,FALSE)</f>
        <v>94294.404223412086</v>
      </c>
      <c r="AK52">
        <f>CUSTOS_nominal!AK52*VLOOKUP(AK$1,deflatores_ipca!$B$2:$E$61,4,FALSE)</f>
        <v>70182.68847518065</v>
      </c>
      <c r="AL52">
        <f>CUSTOS_nominal!AL52*VLOOKUP(AL$1,deflatores_ipca!$B$2:$E$61,4,FALSE)</f>
        <v>33421.158206606371</v>
      </c>
      <c r="AM52">
        <f>CUSTOS_nominal!AM52*VLOOKUP(AM$1,deflatores_ipca!$B$2:$E$61,4,FALSE)</f>
        <v>84222.269714579365</v>
      </c>
      <c r="AN52">
        <f>CUSTOS_nominal!AN52*VLOOKUP(AN$1,deflatores_ipca!$B$2:$E$61,4,FALSE)</f>
        <v>80409.817223437407</v>
      </c>
      <c r="AO52">
        <f>CUSTOS_nominal!AO52*VLOOKUP(AO$1,deflatores_ipca!$B$2:$E$61,4,FALSE)</f>
        <v>67935.924377964096</v>
      </c>
      <c r="AQ52">
        <f>CUSTOS_nominal!AQ52*VLOOKUP(AQ$1,deflatores_ipca!$B$2:$E$61,4,FALSE)</f>
        <v>83676.939953399371</v>
      </c>
      <c r="AR52">
        <f>CUSTOS_nominal!AR52*VLOOKUP(AR$1,deflatores_ipca!$B$2:$E$61,4,FALSE)</f>
        <v>75136.982005900354</v>
      </c>
      <c r="AS52">
        <f>CUSTOS_nominal!AS52*VLOOKUP(AS$1,deflatores_ipca!$B$2:$E$61,4,FALSE)</f>
        <v>80430.817834300047</v>
      </c>
      <c r="AT52">
        <f>CUSTOS_nominal!AT52*VLOOKUP(AT$1,deflatores_ipca!$B$2:$E$61,4,FALSE)</f>
        <v>85827.361997882239</v>
      </c>
      <c r="AU52">
        <f>CUSTOS_nominal!AU52*VLOOKUP(AU$1,deflatores_ipca!$B$2:$E$61,4,FALSE)</f>
        <v>84240.393383147224</v>
      </c>
      <c r="AV52">
        <f>CUSTOS_nominal!AV52*VLOOKUP(AV$1,deflatores_ipca!$B$2:$E$61,4,FALSE)</f>
        <v>0</v>
      </c>
      <c r="AW52">
        <f>CUSTOS_nominal!AW52*VLOOKUP(AW$1,deflatores_ipca!$B$2:$E$61,4,FALSE)</f>
        <v>0</v>
      </c>
      <c r="AX52">
        <f>CUSTOS_nominal!AX52*VLOOKUP(AX$1,deflatores_ipca!$B$2:$E$61,4,FALSE)</f>
        <v>0</v>
      </c>
      <c r="AY52">
        <f>CUSTOS_nominal!AY52*VLOOKUP(AY$1,deflatores_ipca!$B$2:$E$61,4,FALSE)</f>
        <v>0</v>
      </c>
      <c r="AZ52">
        <f>CUSTOS_nominal!AZ52*VLOOKUP(AZ$1,deflatores_ipca!$B$2:$E$61,4,FALSE)</f>
        <v>0</v>
      </c>
      <c r="BA52">
        <f>CUSTOS_nominal!BA52*VLOOKUP(BA$1,deflatores_ipca!$B$2:$E$61,4,FALSE)</f>
        <v>0</v>
      </c>
      <c r="BB52">
        <f>CUSTOS_nominal!BB52*VLOOKUP(BB$1,deflatores_ipca!$B$2:$E$61,4,FALSE)</f>
        <v>0</v>
      </c>
      <c r="BC52">
        <f>CUSTOS_nominal!BC52*VLOOKUP(BC$1,deflatores_ipca!$B$2:$E$61,4,FALSE)</f>
        <v>0</v>
      </c>
      <c r="BD52">
        <f>CUSTOS_nominal!BD52*VLOOKUP(BD$1,deflatores_ipca!$B$2:$E$61,4,FALSE)</f>
        <v>0</v>
      </c>
      <c r="BE52">
        <f>CUSTOS_nominal!BE52*VLOOKUP(BE$1,deflatores_ipca!$B$2:$E$61,4,FALSE)</f>
        <v>0</v>
      </c>
      <c r="BF52">
        <f>CUSTOS_nominal!BF52*VLOOKUP(BF$1,deflatores_ipca!$B$2:$E$61,4,FALSE)</f>
        <v>0</v>
      </c>
      <c r="BG52">
        <f>CUSTOS_nominal!BG52*VLOOKUP(BG$1,deflatores_ipca!$B$2:$E$61,4,FALSE)</f>
        <v>0</v>
      </c>
      <c r="BH52">
        <f>CUSTOS_nominal!BH52*VLOOKUP(BH$1,deflatores_ipca!$B$2:$E$61,4,FALSE)</f>
        <v>0</v>
      </c>
      <c r="BI52">
        <f>CUSTOS_nominal!BI52*VLOOKUP(BI$1,deflatores_ipca!$B$2:$E$61,4,FALSE)</f>
        <v>0</v>
      </c>
      <c r="BJ52">
        <f>CUSTOS_nominal!BJ52*VLOOKUP(BJ$1,deflatores_ipca!$B$2:$E$61,4,FALSE)</f>
        <v>0</v>
      </c>
      <c r="BK52">
        <f>CUSTOS_nominal!BK52*VLOOKUP(BK$1,deflatores_ipca!$B$2:$E$61,4,FALSE)</f>
        <v>0</v>
      </c>
      <c r="BL52">
        <f>CUSTOS_nominal!BL52*VLOOKUP(BL$1,deflatores_ipca!$B$2:$E$61,4,FALSE)</f>
        <v>47108.942364809503</v>
      </c>
      <c r="BM52">
        <f>CUSTOS_nominal!BM52*VLOOKUP(BM$1,deflatores_ipca!$B$2:$E$61,4,FALSE)</f>
        <v>35187.576479999996</v>
      </c>
      <c r="BN52">
        <f>CUSTOS_nominal!BN52*VLOOKUP(BN$1,deflatores_ipca!$B$2:$E$61,4,FALSE)</f>
        <v>0</v>
      </c>
    </row>
    <row r="53" spans="1:66" x14ac:dyDescent="0.35">
      <c r="A53" t="s">
        <v>229</v>
      </c>
      <c r="B53" t="s">
        <v>186</v>
      </c>
      <c r="C53" t="s">
        <v>187</v>
      </c>
      <c r="D53" t="s">
        <v>230</v>
      </c>
      <c r="E53" t="s">
        <v>231</v>
      </c>
      <c r="F53" t="s">
        <v>76</v>
      </c>
      <c r="G53">
        <f>CUSTOS_nominal!G53*VLOOKUP(G$1,deflatores_ipca!$B$2:$E$61,4,FALSE)</f>
        <v>261169.70796074474</v>
      </c>
      <c r="H53">
        <f>CUSTOS_nominal!H53*VLOOKUP(H$1,deflatores_ipca!$B$2:$E$61,4,FALSE)</f>
        <v>259739.05574831428</v>
      </c>
      <c r="I53">
        <f>CUSTOS_nominal!I53*VLOOKUP(I$1,deflatores_ipca!$B$2:$E$61,4,FALSE)</f>
        <v>247365.69895313261</v>
      </c>
      <c r="J53">
        <f>CUSTOS_nominal!J53*VLOOKUP(J$1,deflatores_ipca!$B$2:$E$61,4,FALSE)</f>
        <v>246459.54037534451</v>
      </c>
      <c r="K53">
        <f>CUSTOS_nominal!K53*VLOOKUP(K$1,deflatores_ipca!$B$2:$E$61,4,FALSE)</f>
        <v>241411.52727558854</v>
      </c>
      <c r="L53">
        <f>CUSTOS_nominal!L53*VLOOKUP(L$1,deflatores_ipca!$B$2:$E$61,4,FALSE)</f>
        <v>223382.1282688973</v>
      </c>
      <c r="M53">
        <f>CUSTOS_nominal!M53*VLOOKUP(M$1,deflatores_ipca!$B$2:$E$61,4,FALSE)</f>
        <v>231505.37543893233</v>
      </c>
      <c r="N53">
        <f>CUSTOS_nominal!N53*VLOOKUP(N$1,deflatores_ipca!$B$2:$E$61,4,FALSE)</f>
        <v>225519.38954123459</v>
      </c>
      <c r="O53">
        <f>CUSTOS_nominal!O53*VLOOKUP(O$1,deflatores_ipca!$B$2:$E$61,4,FALSE)</f>
        <v>213611.22256276326</v>
      </c>
      <c r="P53">
        <f>CUSTOS_nominal!P53*VLOOKUP(P$1,deflatores_ipca!$B$2:$E$61,4,FALSE)</f>
        <v>221022.29317452412</v>
      </c>
      <c r="Q53">
        <f>CUSTOS_nominal!Q53*VLOOKUP(Q$1,deflatores_ipca!$B$2:$E$61,4,FALSE)</f>
        <v>214386.09039735631</v>
      </c>
      <c r="R53">
        <f>CUSTOS_nominal!R53*VLOOKUP(R$1,deflatores_ipca!$B$2:$E$61,4,FALSE)</f>
        <v>220548.02535397446</v>
      </c>
      <c r="S53">
        <f>CUSTOS_nominal!S53*VLOOKUP(S$1,deflatores_ipca!$B$2:$E$61,4,FALSE)</f>
        <v>202138.56798230411</v>
      </c>
      <c r="T53">
        <f>CUSTOS_nominal!T53*VLOOKUP(T$1,deflatores_ipca!$B$2:$E$61,4,FALSE)</f>
        <v>0</v>
      </c>
      <c r="U53">
        <f>CUSTOS_nominal!U53*VLOOKUP(U$1,deflatores_ipca!$B$2:$E$61,4,FALSE)</f>
        <v>229408.2830423761</v>
      </c>
      <c r="V53">
        <f>CUSTOS_nominal!V53*VLOOKUP(V$1,deflatores_ipca!$B$2:$E$61,4,FALSE)</f>
        <v>233249.64880994766</v>
      </c>
      <c r="W53">
        <f>CUSTOS_nominal!W53*VLOOKUP(W$1,deflatores_ipca!$B$2:$E$61,4,FALSE)</f>
        <v>231349.87497266437</v>
      </c>
      <c r="X53">
        <f>CUSTOS_nominal!X53*VLOOKUP(X$1,deflatores_ipca!$B$2:$E$61,4,FALSE)</f>
        <v>230907.41688782966</v>
      </c>
      <c r="Y53">
        <f>CUSTOS_nominal!Y53*VLOOKUP(Y$1,deflatores_ipca!$B$2:$E$61,4,FALSE)</f>
        <v>228815.9257512824</v>
      </c>
      <c r="Z53">
        <f>CUSTOS_nominal!Z53*VLOOKUP(Z$1,deflatores_ipca!$B$2:$E$61,4,FALSE)</f>
        <v>219276.19339743652</v>
      </c>
      <c r="AA53">
        <f>CUSTOS_nominal!AA53*VLOOKUP(AA$1,deflatores_ipca!$B$2:$E$61,4,FALSE)</f>
        <v>217193.84601026497</v>
      </c>
      <c r="AB53">
        <f>CUSTOS_nominal!AB53*VLOOKUP(AB$1,deflatores_ipca!$B$2:$E$61,4,FALSE)</f>
        <v>230856.48053563604</v>
      </c>
      <c r="AE53">
        <f>CUSTOS_nominal!AE53*VLOOKUP(AE$1,deflatores_ipca!$B$2:$E$61,4,FALSE)</f>
        <v>219661.78250806459</v>
      </c>
      <c r="AF53">
        <f>CUSTOS_nominal!AF53*VLOOKUP(AF$1,deflatores_ipca!$B$2:$E$61,4,FALSE)</f>
        <v>204924.1385265252</v>
      </c>
      <c r="AG53">
        <f>CUSTOS_nominal!AG53*VLOOKUP(AG$1,deflatores_ipca!$B$2:$E$61,4,FALSE)</f>
        <v>187410.57762366912</v>
      </c>
      <c r="AH53">
        <f>CUSTOS_nominal!AH53*VLOOKUP(AH$1,deflatores_ipca!$B$2:$E$61,4,FALSE)</f>
        <v>169338.11069991847</v>
      </c>
      <c r="AI53">
        <f>CUSTOS_nominal!AI53*VLOOKUP(AI$1,deflatores_ipca!$B$2:$E$61,4,FALSE)</f>
        <v>180206.79215508656</v>
      </c>
      <c r="AJ53">
        <f>CUSTOS_nominal!AJ53*VLOOKUP(AJ$1,deflatores_ipca!$B$2:$E$61,4,FALSE)</f>
        <v>187084.49467902628</v>
      </c>
      <c r="AK53">
        <f>CUSTOS_nominal!AK53*VLOOKUP(AK$1,deflatores_ipca!$B$2:$E$61,4,FALSE)</f>
        <v>187785.50119267855</v>
      </c>
      <c r="AL53">
        <f>CUSTOS_nominal!AL53*VLOOKUP(AL$1,deflatores_ipca!$B$2:$E$61,4,FALSE)</f>
        <v>177937.45886474889</v>
      </c>
      <c r="AM53">
        <f>CUSTOS_nominal!AM53*VLOOKUP(AM$1,deflatores_ipca!$B$2:$E$61,4,FALSE)</f>
        <v>164200.75042959995</v>
      </c>
      <c r="AN53">
        <f>CUSTOS_nominal!AN53*VLOOKUP(AN$1,deflatores_ipca!$B$2:$E$61,4,FALSE)</f>
        <v>172907.93626862811</v>
      </c>
      <c r="AO53">
        <f>CUSTOS_nominal!AO53*VLOOKUP(AO$1,deflatores_ipca!$B$2:$E$61,4,FALSE)</f>
        <v>170139.66742813712</v>
      </c>
      <c r="AQ53">
        <f>CUSTOS_nominal!AQ53*VLOOKUP(AQ$1,deflatores_ipca!$B$2:$E$61,4,FALSE)</f>
        <v>166510.57749236035</v>
      </c>
      <c r="AR53">
        <f>CUSTOS_nominal!AR53*VLOOKUP(AR$1,deflatores_ipca!$B$2:$E$61,4,FALSE)</f>
        <v>0</v>
      </c>
      <c r="AS53">
        <f>CUSTOS_nominal!AS53*VLOOKUP(AS$1,deflatores_ipca!$B$2:$E$61,4,FALSE)</f>
        <v>0</v>
      </c>
      <c r="AT53">
        <f>CUSTOS_nominal!AT53*VLOOKUP(AT$1,deflatores_ipca!$B$2:$E$61,4,FALSE)</f>
        <v>101936.44441875249</v>
      </c>
      <c r="AU53">
        <f>CUSTOS_nominal!AU53*VLOOKUP(AU$1,deflatores_ipca!$B$2:$E$61,4,FALSE)</f>
        <v>169539.46548427068</v>
      </c>
      <c r="AV53">
        <f>CUSTOS_nominal!AV53*VLOOKUP(AV$1,deflatores_ipca!$B$2:$E$61,4,FALSE)</f>
        <v>195266.48339255515</v>
      </c>
      <c r="AW53">
        <f>CUSTOS_nominal!AW53*VLOOKUP(AW$1,deflatores_ipca!$B$2:$E$61,4,FALSE)</f>
        <v>216783.1194880259</v>
      </c>
      <c r="AX53">
        <f>CUSTOS_nominal!AX53*VLOOKUP(AX$1,deflatores_ipca!$B$2:$E$61,4,FALSE)</f>
        <v>197078.3807535813</v>
      </c>
      <c r="AY53">
        <f>CUSTOS_nominal!AY53*VLOOKUP(AY$1,deflatores_ipca!$B$2:$E$61,4,FALSE)</f>
        <v>187956.28118699614</v>
      </c>
      <c r="AZ53">
        <f>CUSTOS_nominal!AZ53*VLOOKUP(AZ$1,deflatores_ipca!$B$2:$E$61,4,FALSE)</f>
        <v>196320.62390862679</v>
      </c>
      <c r="BA53">
        <f>CUSTOS_nominal!BA53*VLOOKUP(BA$1,deflatores_ipca!$B$2:$E$61,4,FALSE)</f>
        <v>178816.61813494313</v>
      </c>
      <c r="BB53">
        <f>CUSTOS_nominal!BB53*VLOOKUP(BB$1,deflatores_ipca!$B$2:$E$61,4,FALSE)</f>
        <v>38340.052743268447</v>
      </c>
      <c r="BC53">
        <f>CUSTOS_nominal!BC53*VLOOKUP(BC$1,deflatores_ipca!$B$2:$E$61,4,FALSE)</f>
        <v>178853.29227117996</v>
      </c>
      <c r="BD53">
        <f>CUSTOS_nominal!BD53*VLOOKUP(BD$1,deflatores_ipca!$B$2:$E$61,4,FALSE)</f>
        <v>184850.55474779219</v>
      </c>
      <c r="BE53">
        <f>CUSTOS_nominal!BE53*VLOOKUP(BE$1,deflatores_ipca!$B$2:$E$61,4,FALSE)</f>
        <v>135250.05418940913</v>
      </c>
      <c r="BF53">
        <f>CUSTOS_nominal!BF53*VLOOKUP(BF$1,deflatores_ipca!$B$2:$E$61,4,FALSE)</f>
        <v>198131.11138151871</v>
      </c>
      <c r="BG53">
        <f>CUSTOS_nominal!BG53*VLOOKUP(BG$1,deflatores_ipca!$B$2:$E$61,4,FALSE)</f>
        <v>222542.76307118157</v>
      </c>
      <c r="BH53">
        <f>CUSTOS_nominal!BH53*VLOOKUP(BH$1,deflatores_ipca!$B$2:$E$61,4,FALSE)</f>
        <v>204666.66882377464</v>
      </c>
      <c r="BI53">
        <f>CUSTOS_nominal!BI53*VLOOKUP(BI$1,deflatores_ipca!$B$2:$E$61,4,FALSE)</f>
        <v>173810.84788278988</v>
      </c>
      <c r="BJ53">
        <f>CUSTOS_nominal!BJ53*VLOOKUP(BJ$1,deflatores_ipca!$B$2:$E$61,4,FALSE)</f>
        <v>203537.42991743307</v>
      </c>
      <c r="BK53">
        <f>CUSTOS_nominal!BK53*VLOOKUP(BK$1,deflatores_ipca!$B$2:$E$61,4,FALSE)</f>
        <v>191682.95048988186</v>
      </c>
      <c r="BL53">
        <f>CUSTOS_nominal!BL53*VLOOKUP(BL$1,deflatores_ipca!$B$2:$E$61,4,FALSE)</f>
        <v>240030.25045419353</v>
      </c>
      <c r="BM53">
        <f>CUSTOS_nominal!BM53*VLOOKUP(BM$1,deflatores_ipca!$B$2:$E$61,4,FALSE)</f>
        <v>175217.22911000001</v>
      </c>
      <c r="BN53">
        <f>CUSTOS_nominal!BN53*VLOOKUP(BN$1,deflatores_ipca!$B$2:$E$61,4,FALSE)</f>
        <v>0</v>
      </c>
    </row>
    <row r="54" spans="1:66" x14ac:dyDescent="0.35">
      <c r="A54" t="s">
        <v>232</v>
      </c>
      <c r="B54" t="s">
        <v>186</v>
      </c>
      <c r="C54" t="s">
        <v>187</v>
      </c>
      <c r="D54" t="s">
        <v>233</v>
      </c>
      <c r="E54" t="s">
        <v>234</v>
      </c>
      <c r="F54" t="s">
        <v>76</v>
      </c>
      <c r="G54">
        <f>CUSTOS_nominal!G54*VLOOKUP(G$1,deflatores_ipca!$B$2:$E$61,4,FALSE)</f>
        <v>163799.25573573553</v>
      </c>
      <c r="H54">
        <f>CUSTOS_nominal!H54*VLOOKUP(H$1,deflatores_ipca!$B$2:$E$61,4,FALSE)</f>
        <v>150558.61364594538</v>
      </c>
      <c r="I54">
        <f>CUSTOS_nominal!I54*VLOOKUP(I$1,deflatores_ipca!$B$2:$E$61,4,FALSE)</f>
        <v>145356.39223444337</v>
      </c>
      <c r="J54">
        <f>CUSTOS_nominal!J54*VLOOKUP(J$1,deflatores_ipca!$B$2:$E$61,4,FALSE)</f>
        <v>130878.60097477678</v>
      </c>
      <c r="K54">
        <f>CUSTOS_nominal!K54*VLOOKUP(K$1,deflatores_ipca!$B$2:$E$61,4,FALSE)</f>
        <v>134013.01041291532</v>
      </c>
      <c r="L54">
        <f>CUSTOS_nominal!L54*VLOOKUP(L$1,deflatores_ipca!$B$2:$E$61,4,FALSE)</f>
        <v>134811.72874595461</v>
      </c>
      <c r="M54">
        <f>CUSTOS_nominal!M54*VLOOKUP(M$1,deflatores_ipca!$B$2:$E$61,4,FALSE)</f>
        <v>139499.67972474394</v>
      </c>
      <c r="N54">
        <f>CUSTOS_nominal!N54*VLOOKUP(N$1,deflatores_ipca!$B$2:$E$61,4,FALSE)</f>
        <v>137688.76753957241</v>
      </c>
      <c r="O54">
        <f>CUSTOS_nominal!O54*VLOOKUP(O$1,deflatores_ipca!$B$2:$E$61,4,FALSE)</f>
        <v>133507.38997864287</v>
      </c>
      <c r="P54">
        <f>CUSTOS_nominal!P54*VLOOKUP(P$1,deflatores_ipca!$B$2:$E$61,4,FALSE)</f>
        <v>132902.81206089919</v>
      </c>
      <c r="Q54">
        <f>CUSTOS_nominal!Q54*VLOOKUP(Q$1,deflatores_ipca!$B$2:$E$61,4,FALSE)</f>
        <v>131237.60250233178</v>
      </c>
      <c r="R54">
        <f>CUSTOS_nominal!R54*VLOOKUP(R$1,deflatores_ipca!$B$2:$E$61,4,FALSE)</f>
        <v>130108.86642216165</v>
      </c>
      <c r="S54">
        <f>CUSTOS_nominal!S54*VLOOKUP(S$1,deflatores_ipca!$B$2:$E$61,4,FALSE)</f>
        <v>116744.84486574745</v>
      </c>
      <c r="T54">
        <f>CUSTOS_nominal!T54*VLOOKUP(T$1,deflatores_ipca!$B$2:$E$61,4,FALSE)</f>
        <v>0</v>
      </c>
      <c r="U54">
        <f>CUSTOS_nominal!U54*VLOOKUP(U$1,deflatores_ipca!$B$2:$E$61,4,FALSE)</f>
        <v>134927.45381638553</v>
      </c>
      <c r="V54">
        <f>CUSTOS_nominal!V54*VLOOKUP(V$1,deflatores_ipca!$B$2:$E$61,4,FALSE)</f>
        <v>137845.81589562155</v>
      </c>
      <c r="W54">
        <f>CUSTOS_nominal!W54*VLOOKUP(W$1,deflatores_ipca!$B$2:$E$61,4,FALSE)</f>
        <v>133393.89338942571</v>
      </c>
      <c r="X54">
        <f>CUSTOS_nominal!X54*VLOOKUP(X$1,deflatores_ipca!$B$2:$E$61,4,FALSE)</f>
        <v>135671.02117993799</v>
      </c>
      <c r="Y54">
        <f>CUSTOS_nominal!Y54*VLOOKUP(Y$1,deflatores_ipca!$B$2:$E$61,4,FALSE)</f>
        <v>136492.21878587196</v>
      </c>
      <c r="Z54">
        <f>CUSTOS_nominal!Z54*VLOOKUP(Z$1,deflatores_ipca!$B$2:$E$61,4,FALSE)</f>
        <v>184367.42038046147</v>
      </c>
      <c r="AA54">
        <f>CUSTOS_nominal!AA54*VLOOKUP(AA$1,deflatores_ipca!$B$2:$E$61,4,FALSE)</f>
        <v>184821.1518630232</v>
      </c>
      <c r="AB54">
        <f>CUSTOS_nominal!AB54*VLOOKUP(AB$1,deflatores_ipca!$B$2:$E$61,4,FALSE)</f>
        <v>185375.04657100979</v>
      </c>
      <c r="AE54">
        <f>CUSTOS_nominal!AE54*VLOOKUP(AE$1,deflatores_ipca!$B$2:$E$61,4,FALSE)</f>
        <v>177691.98054389574</v>
      </c>
      <c r="AF54">
        <f>CUSTOS_nominal!AF54*VLOOKUP(AF$1,deflatores_ipca!$B$2:$E$61,4,FALSE)</f>
        <v>157005.16850613419</v>
      </c>
      <c r="AG54">
        <f>CUSTOS_nominal!AG54*VLOOKUP(AG$1,deflatores_ipca!$B$2:$E$61,4,FALSE)</f>
        <v>142265.43589555111</v>
      </c>
      <c r="AH54">
        <f>CUSTOS_nominal!AH54*VLOOKUP(AH$1,deflatores_ipca!$B$2:$E$61,4,FALSE)</f>
        <v>147430.17819401686</v>
      </c>
      <c r="AI54">
        <f>CUSTOS_nominal!AI54*VLOOKUP(AI$1,deflatores_ipca!$B$2:$E$61,4,FALSE)</f>
        <v>146811.07500706532</v>
      </c>
      <c r="AJ54">
        <f>CUSTOS_nominal!AJ54*VLOOKUP(AJ$1,deflatores_ipca!$B$2:$E$61,4,FALSE)</f>
        <v>134148.74418625305</v>
      </c>
      <c r="AK54">
        <f>CUSTOS_nominal!AK54*VLOOKUP(AK$1,deflatores_ipca!$B$2:$E$61,4,FALSE)</f>
        <v>137709.74463958465</v>
      </c>
      <c r="AL54">
        <f>CUSTOS_nominal!AL54*VLOOKUP(AL$1,deflatores_ipca!$B$2:$E$61,4,FALSE)</f>
        <v>139194.88227502324</v>
      </c>
      <c r="AM54">
        <f>CUSTOS_nominal!AM54*VLOOKUP(AM$1,deflatores_ipca!$B$2:$E$61,4,FALSE)</f>
        <v>100520.93071757354</v>
      </c>
      <c r="AN54">
        <f>CUSTOS_nominal!AN54*VLOOKUP(AN$1,deflatores_ipca!$B$2:$E$61,4,FALSE)</f>
        <v>141565.63552209822</v>
      </c>
      <c r="AO54">
        <f>CUSTOS_nominal!AO54*VLOOKUP(AO$1,deflatores_ipca!$B$2:$E$61,4,FALSE)</f>
        <v>114878.27558832898</v>
      </c>
      <c r="AQ54">
        <f>CUSTOS_nominal!AQ54*VLOOKUP(AQ$1,deflatores_ipca!$B$2:$E$61,4,FALSE)</f>
        <v>154504.14622620834</v>
      </c>
      <c r="AR54">
        <f>CUSTOS_nominal!AR54*VLOOKUP(AR$1,deflatores_ipca!$B$2:$E$61,4,FALSE)</f>
        <v>0</v>
      </c>
      <c r="AS54">
        <f>CUSTOS_nominal!AS54*VLOOKUP(AS$1,deflatores_ipca!$B$2:$E$61,4,FALSE)</f>
        <v>144594.84641281795</v>
      </c>
      <c r="AT54">
        <f>CUSTOS_nominal!AT54*VLOOKUP(AT$1,deflatores_ipca!$B$2:$E$61,4,FALSE)</f>
        <v>154043.71383174421</v>
      </c>
      <c r="AU54">
        <f>CUSTOS_nominal!AU54*VLOOKUP(AU$1,deflatores_ipca!$B$2:$E$61,4,FALSE)</f>
        <v>0</v>
      </c>
      <c r="AV54">
        <f>CUSTOS_nominal!AV54*VLOOKUP(AV$1,deflatores_ipca!$B$2:$E$61,4,FALSE)</f>
        <v>154297.39895927138</v>
      </c>
      <c r="AW54">
        <f>CUSTOS_nominal!AW54*VLOOKUP(AW$1,deflatores_ipca!$B$2:$E$61,4,FALSE)</f>
        <v>0</v>
      </c>
      <c r="AX54">
        <f>CUSTOS_nominal!AX54*VLOOKUP(AX$1,deflatores_ipca!$B$2:$E$61,4,FALSE)</f>
        <v>0</v>
      </c>
      <c r="AY54">
        <f>CUSTOS_nominal!AY54*VLOOKUP(AY$1,deflatores_ipca!$B$2:$E$61,4,FALSE)</f>
        <v>0</v>
      </c>
      <c r="AZ54">
        <f>CUSTOS_nominal!AZ54*VLOOKUP(AZ$1,deflatores_ipca!$B$2:$E$61,4,FALSE)</f>
        <v>95748.449130807872</v>
      </c>
      <c r="BA54">
        <f>CUSTOS_nominal!BA54*VLOOKUP(BA$1,deflatores_ipca!$B$2:$E$61,4,FALSE)</f>
        <v>82079.559637660146</v>
      </c>
      <c r="BB54">
        <f>CUSTOS_nominal!BB54*VLOOKUP(BB$1,deflatores_ipca!$B$2:$E$61,4,FALSE)</f>
        <v>11421.135876516453</v>
      </c>
      <c r="BC54">
        <f>CUSTOS_nominal!BC54*VLOOKUP(BC$1,deflatores_ipca!$B$2:$E$61,4,FALSE)</f>
        <v>0</v>
      </c>
      <c r="BD54">
        <f>CUSTOS_nominal!BD54*VLOOKUP(BD$1,deflatores_ipca!$B$2:$E$61,4,FALSE)</f>
        <v>79731.493674179583</v>
      </c>
      <c r="BE54">
        <f>CUSTOS_nominal!BE54*VLOOKUP(BE$1,deflatores_ipca!$B$2:$E$61,4,FALSE)</f>
        <v>72445.17978686915</v>
      </c>
      <c r="BF54">
        <f>CUSTOS_nominal!BF54*VLOOKUP(BF$1,deflatores_ipca!$B$2:$E$61,4,FALSE)</f>
        <v>0</v>
      </c>
      <c r="BG54">
        <f>CUSTOS_nominal!BG54*VLOOKUP(BG$1,deflatores_ipca!$B$2:$E$61,4,FALSE)</f>
        <v>0</v>
      </c>
      <c r="BH54">
        <f>CUSTOS_nominal!BH54*VLOOKUP(BH$1,deflatores_ipca!$B$2:$E$61,4,FALSE)</f>
        <v>94898.909973369722</v>
      </c>
      <c r="BI54">
        <f>CUSTOS_nominal!BI54*VLOOKUP(BI$1,deflatores_ipca!$B$2:$E$61,4,FALSE)</f>
        <v>97590.521013975769</v>
      </c>
      <c r="BJ54">
        <f>CUSTOS_nominal!BJ54*VLOOKUP(BJ$1,deflatores_ipca!$B$2:$E$61,4,FALSE)</f>
        <v>86754.98527117433</v>
      </c>
      <c r="BK54">
        <f>CUSTOS_nominal!BK54*VLOOKUP(BK$1,deflatores_ipca!$B$2:$E$61,4,FALSE)</f>
        <v>0</v>
      </c>
      <c r="BL54">
        <f>CUSTOS_nominal!BL54*VLOOKUP(BL$1,deflatores_ipca!$B$2:$E$61,4,FALSE)</f>
        <v>106189.040333369</v>
      </c>
      <c r="BM54">
        <f>CUSTOS_nominal!BM54*VLOOKUP(BM$1,deflatores_ipca!$B$2:$E$61,4,FALSE)</f>
        <v>86481.419185000006</v>
      </c>
      <c r="BN54">
        <f>CUSTOS_nominal!BN54*VLOOKUP(BN$1,deflatores_ipca!$B$2:$E$61,4,FALSE)</f>
        <v>95280.73</v>
      </c>
    </row>
    <row r="55" spans="1:66" x14ac:dyDescent="0.35">
      <c r="A55" t="s">
        <v>235</v>
      </c>
      <c r="B55" t="s">
        <v>186</v>
      </c>
      <c r="C55" t="s">
        <v>187</v>
      </c>
      <c r="D55" t="s">
        <v>236</v>
      </c>
      <c r="E55" t="s">
        <v>237</v>
      </c>
      <c r="F55" t="s">
        <v>76</v>
      </c>
      <c r="G55">
        <f>CUSTOS_nominal!G55*VLOOKUP(G$1,deflatores_ipca!$B$2:$E$61,4,FALSE)</f>
        <v>0</v>
      </c>
      <c r="H55">
        <f>CUSTOS_nominal!H55*VLOOKUP(H$1,deflatores_ipca!$B$2:$E$61,4,FALSE)</f>
        <v>0</v>
      </c>
      <c r="I55">
        <f>CUSTOS_nominal!I55*VLOOKUP(I$1,deflatores_ipca!$B$2:$E$61,4,FALSE)</f>
        <v>96079.270691604383</v>
      </c>
      <c r="J55">
        <f>CUSTOS_nominal!J55*VLOOKUP(J$1,deflatores_ipca!$B$2:$E$61,4,FALSE)</f>
        <v>100297.18883598667</v>
      </c>
      <c r="K55">
        <f>CUSTOS_nominal!K55*VLOOKUP(K$1,deflatores_ipca!$B$2:$E$61,4,FALSE)</f>
        <v>84704.522704494942</v>
      </c>
      <c r="L55">
        <f>CUSTOS_nominal!L55*VLOOKUP(L$1,deflatores_ipca!$B$2:$E$61,4,FALSE)</f>
        <v>0</v>
      </c>
      <c r="M55">
        <f>CUSTOS_nominal!M55*VLOOKUP(M$1,deflatores_ipca!$B$2:$E$61,4,FALSE)</f>
        <v>91345.556833743802</v>
      </c>
      <c r="N55">
        <f>CUSTOS_nominal!N55*VLOOKUP(N$1,deflatores_ipca!$B$2:$E$61,4,FALSE)</f>
        <v>75413.521316829254</v>
      </c>
      <c r="O55">
        <f>CUSTOS_nominal!O55*VLOOKUP(O$1,deflatores_ipca!$B$2:$E$61,4,FALSE)</f>
        <v>93012.571981792658</v>
      </c>
      <c r="P55">
        <f>CUSTOS_nominal!P55*VLOOKUP(P$1,deflatores_ipca!$B$2:$E$61,4,FALSE)</f>
        <v>98369.845872919192</v>
      </c>
      <c r="Q55">
        <f>CUSTOS_nominal!Q55*VLOOKUP(Q$1,deflatores_ipca!$B$2:$E$61,4,FALSE)</f>
        <v>88268.244723208161</v>
      </c>
      <c r="R55">
        <f>CUSTOS_nominal!R55*VLOOKUP(R$1,deflatores_ipca!$B$2:$E$61,4,FALSE)</f>
        <v>91505.653001901868</v>
      </c>
      <c r="S55">
        <f>CUSTOS_nominal!S55*VLOOKUP(S$1,deflatores_ipca!$B$2:$E$61,4,FALSE)</f>
        <v>74121.346225289395</v>
      </c>
      <c r="T55">
        <f>CUSTOS_nominal!T55*VLOOKUP(T$1,deflatores_ipca!$B$2:$E$61,4,FALSE)</f>
        <v>97981.390132121247</v>
      </c>
      <c r="U55">
        <f>CUSTOS_nominal!U55*VLOOKUP(U$1,deflatores_ipca!$B$2:$E$61,4,FALSE)</f>
        <v>19104.642645355641</v>
      </c>
      <c r="V55">
        <f>CUSTOS_nominal!V55*VLOOKUP(V$1,deflatores_ipca!$B$2:$E$61,4,FALSE)</f>
        <v>76906.269642580315</v>
      </c>
      <c r="W55">
        <f>CUSTOS_nominal!W55*VLOOKUP(W$1,deflatores_ipca!$B$2:$E$61,4,FALSE)</f>
        <v>96747.011922315971</v>
      </c>
      <c r="X55">
        <f>CUSTOS_nominal!X55*VLOOKUP(X$1,deflatores_ipca!$B$2:$E$61,4,FALSE)</f>
        <v>93836.788849403325</v>
      </c>
      <c r="Y55">
        <f>CUSTOS_nominal!Y55*VLOOKUP(Y$1,deflatores_ipca!$B$2:$E$61,4,FALSE)</f>
        <v>89722.328126610475</v>
      </c>
      <c r="Z55">
        <f>CUSTOS_nominal!Z55*VLOOKUP(Z$1,deflatores_ipca!$B$2:$E$61,4,FALSE)</f>
        <v>87040.657793500213</v>
      </c>
      <c r="AA55">
        <f>CUSTOS_nominal!AA55*VLOOKUP(AA$1,deflatores_ipca!$B$2:$E$61,4,FALSE)</f>
        <v>86935.818707706916</v>
      </c>
      <c r="AB55">
        <f>CUSTOS_nominal!AB55*VLOOKUP(AB$1,deflatores_ipca!$B$2:$E$61,4,FALSE)</f>
        <v>86541.928121591191</v>
      </c>
      <c r="AE55">
        <f>CUSTOS_nominal!AE55*VLOOKUP(AE$1,deflatores_ipca!$B$2:$E$61,4,FALSE)</f>
        <v>74581.041085132427</v>
      </c>
      <c r="AF55">
        <f>CUSTOS_nominal!AF55*VLOOKUP(AF$1,deflatores_ipca!$B$2:$E$61,4,FALSE)</f>
        <v>72012.200179864391</v>
      </c>
      <c r="AG55">
        <f>CUSTOS_nominal!AG55*VLOOKUP(AG$1,deflatores_ipca!$B$2:$E$61,4,FALSE)</f>
        <v>77261.371490639358</v>
      </c>
      <c r="AH55">
        <f>CUSTOS_nominal!AH55*VLOOKUP(AH$1,deflatores_ipca!$B$2:$E$61,4,FALSE)</f>
        <v>67818.498125717524</v>
      </c>
      <c r="AI55">
        <f>CUSTOS_nominal!AI55*VLOOKUP(AI$1,deflatores_ipca!$B$2:$E$61,4,FALSE)</f>
        <v>67156.64638583122</v>
      </c>
      <c r="AJ55">
        <f>CUSTOS_nominal!AJ55*VLOOKUP(AJ$1,deflatores_ipca!$B$2:$E$61,4,FALSE)</f>
        <v>79026.160061714487</v>
      </c>
      <c r="AK55">
        <f>CUSTOS_nominal!AK55*VLOOKUP(AK$1,deflatores_ipca!$B$2:$E$61,4,FALSE)</f>
        <v>58222.485434570146</v>
      </c>
      <c r="AL55">
        <f>CUSTOS_nominal!AL55*VLOOKUP(AL$1,deflatores_ipca!$B$2:$E$61,4,FALSE)</f>
        <v>49318.957976055332</v>
      </c>
      <c r="AM55">
        <f>CUSTOS_nominal!AM55*VLOOKUP(AM$1,deflatores_ipca!$B$2:$E$61,4,FALSE)</f>
        <v>44180.317735643359</v>
      </c>
      <c r="AN55">
        <f>CUSTOS_nominal!AN55*VLOOKUP(AN$1,deflatores_ipca!$B$2:$E$61,4,FALSE)</f>
        <v>39162.764016355264</v>
      </c>
      <c r="AO55">
        <f>CUSTOS_nominal!AO55*VLOOKUP(AO$1,deflatores_ipca!$B$2:$E$61,4,FALSE)</f>
        <v>37237.983084351137</v>
      </c>
      <c r="AQ55">
        <f>CUSTOS_nominal!AQ55*VLOOKUP(AQ$1,deflatores_ipca!$B$2:$E$61,4,FALSE)</f>
        <v>56353.07205244607</v>
      </c>
      <c r="AR55">
        <f>CUSTOS_nominal!AR55*VLOOKUP(AR$1,deflatores_ipca!$B$2:$E$61,4,FALSE)</f>
        <v>65279.59742744299</v>
      </c>
      <c r="AS55">
        <f>CUSTOS_nominal!AS55*VLOOKUP(AS$1,deflatores_ipca!$B$2:$E$61,4,FALSE)</f>
        <v>75026.769050043746</v>
      </c>
      <c r="AT55">
        <f>CUSTOS_nominal!AT55*VLOOKUP(AT$1,deflatores_ipca!$B$2:$E$61,4,FALSE)</f>
        <v>75265.606673062823</v>
      </c>
      <c r="AU55">
        <f>CUSTOS_nominal!AU55*VLOOKUP(AU$1,deflatores_ipca!$B$2:$E$61,4,FALSE)</f>
        <v>61754.991236930007</v>
      </c>
      <c r="AV55">
        <f>CUSTOS_nominal!AV55*VLOOKUP(AV$1,deflatores_ipca!$B$2:$E$61,4,FALSE)</f>
        <v>58740.618785438557</v>
      </c>
      <c r="AW55">
        <f>CUSTOS_nominal!AW55*VLOOKUP(AW$1,deflatores_ipca!$B$2:$E$61,4,FALSE)</f>
        <v>79088.877213059444</v>
      </c>
      <c r="AX55">
        <f>CUSTOS_nominal!AX55*VLOOKUP(AX$1,deflatores_ipca!$B$2:$E$61,4,FALSE)</f>
        <v>73840.700978874433</v>
      </c>
      <c r="AY55">
        <f>CUSTOS_nominal!AY55*VLOOKUP(AY$1,deflatores_ipca!$B$2:$E$61,4,FALSE)</f>
        <v>72918.114865323078</v>
      </c>
      <c r="AZ55">
        <f>CUSTOS_nominal!AZ55*VLOOKUP(AZ$1,deflatores_ipca!$B$2:$E$61,4,FALSE)</f>
        <v>58690.997084696755</v>
      </c>
      <c r="BA55">
        <f>CUSTOS_nominal!BA55*VLOOKUP(BA$1,deflatores_ipca!$B$2:$E$61,4,FALSE)</f>
        <v>63133.530466030599</v>
      </c>
      <c r="BB55">
        <f>CUSTOS_nominal!BB55*VLOOKUP(BB$1,deflatores_ipca!$B$2:$E$61,4,FALSE)</f>
        <v>60100.065886634198</v>
      </c>
      <c r="BC55">
        <f>CUSTOS_nominal!BC55*VLOOKUP(BC$1,deflatores_ipca!$B$2:$E$61,4,FALSE)</f>
        <v>84765.553152460197</v>
      </c>
      <c r="BD55">
        <f>CUSTOS_nominal!BD55*VLOOKUP(BD$1,deflatores_ipca!$B$2:$E$61,4,FALSE)</f>
        <v>60905.406106387898</v>
      </c>
      <c r="BE55">
        <f>CUSTOS_nominal!BE55*VLOOKUP(BE$1,deflatores_ipca!$B$2:$E$61,4,FALSE)</f>
        <v>57770.498068058369</v>
      </c>
      <c r="BF55">
        <f>CUSTOS_nominal!BF55*VLOOKUP(BF$1,deflatores_ipca!$B$2:$E$61,4,FALSE)</f>
        <v>0</v>
      </c>
      <c r="BG55">
        <f>CUSTOS_nominal!BG55*VLOOKUP(BG$1,deflatores_ipca!$B$2:$E$61,4,FALSE)</f>
        <v>0</v>
      </c>
      <c r="BH55">
        <f>CUSTOS_nominal!BH55*VLOOKUP(BH$1,deflatores_ipca!$B$2:$E$61,4,FALSE)</f>
        <v>64181.427449754177</v>
      </c>
      <c r="BI55">
        <f>CUSTOS_nominal!BI55*VLOOKUP(BI$1,deflatores_ipca!$B$2:$E$61,4,FALSE)</f>
        <v>65413.089523372822</v>
      </c>
      <c r="BJ55">
        <f>CUSTOS_nominal!BJ55*VLOOKUP(BJ$1,deflatores_ipca!$B$2:$E$61,4,FALSE)</f>
        <v>58498.1423013397</v>
      </c>
      <c r="BK55">
        <f>CUSTOS_nominal!BK55*VLOOKUP(BK$1,deflatores_ipca!$B$2:$E$61,4,FALSE)</f>
        <v>57013.203462992788</v>
      </c>
      <c r="BL55">
        <f>CUSTOS_nominal!BL55*VLOOKUP(BL$1,deflatores_ipca!$B$2:$E$61,4,FALSE)</f>
        <v>51615.322497280504</v>
      </c>
      <c r="BM55">
        <f>CUSTOS_nominal!BM55*VLOOKUP(BM$1,deflatores_ipca!$B$2:$E$61,4,FALSE)</f>
        <v>52025.936060000007</v>
      </c>
      <c r="BN55">
        <f>CUSTOS_nominal!BN55*VLOOKUP(BN$1,deflatores_ipca!$B$2:$E$61,4,FALSE)</f>
        <v>0</v>
      </c>
    </row>
    <row r="56" spans="1:66" x14ac:dyDescent="0.35">
      <c r="A56" t="s">
        <v>238</v>
      </c>
      <c r="B56" t="s">
        <v>186</v>
      </c>
      <c r="C56" t="s">
        <v>187</v>
      </c>
      <c r="D56" t="s">
        <v>239</v>
      </c>
      <c r="E56" t="s">
        <v>240</v>
      </c>
      <c r="F56" t="s">
        <v>76</v>
      </c>
      <c r="G56">
        <f>CUSTOS_nominal!G56*VLOOKUP(G$1,deflatores_ipca!$B$2:$E$61,4,FALSE)</f>
        <v>119433.47455205685</v>
      </c>
      <c r="H56">
        <f>CUSTOS_nominal!H56*VLOOKUP(H$1,deflatores_ipca!$B$2:$E$61,4,FALSE)</f>
        <v>121632.75509218669</v>
      </c>
      <c r="I56">
        <f>CUSTOS_nominal!I56*VLOOKUP(I$1,deflatores_ipca!$B$2:$E$61,4,FALSE)</f>
        <v>123183.67225868699</v>
      </c>
      <c r="J56">
        <f>CUSTOS_nominal!J56*VLOOKUP(J$1,deflatores_ipca!$B$2:$E$61,4,FALSE)</f>
        <v>119710.62939391827</v>
      </c>
      <c r="K56">
        <f>CUSTOS_nominal!K56*VLOOKUP(K$1,deflatores_ipca!$B$2:$E$61,4,FALSE)</f>
        <v>117186.22398672388</v>
      </c>
      <c r="L56">
        <f>CUSTOS_nominal!L56*VLOOKUP(L$1,deflatores_ipca!$B$2:$E$61,4,FALSE)</f>
        <v>111342.37178448414</v>
      </c>
      <c r="M56">
        <f>CUSTOS_nominal!M56*VLOOKUP(M$1,deflatores_ipca!$B$2:$E$61,4,FALSE)</f>
        <v>114610.05803562983</v>
      </c>
      <c r="N56">
        <f>CUSTOS_nominal!N56*VLOOKUP(N$1,deflatores_ipca!$B$2:$E$61,4,FALSE)</f>
        <v>112116.23143272099</v>
      </c>
      <c r="O56">
        <f>CUSTOS_nominal!O56*VLOOKUP(O$1,deflatores_ipca!$B$2:$E$61,4,FALSE)</f>
        <v>110714.45728733833</v>
      </c>
      <c r="P56">
        <f>CUSTOS_nominal!P56*VLOOKUP(P$1,deflatores_ipca!$B$2:$E$61,4,FALSE)</f>
        <v>110551.58017684989</v>
      </c>
      <c r="Q56">
        <f>CUSTOS_nominal!Q56*VLOOKUP(Q$1,deflatores_ipca!$B$2:$E$61,4,FALSE)</f>
        <v>109109.86080938129</v>
      </c>
      <c r="R56">
        <f>CUSTOS_nominal!R56*VLOOKUP(R$1,deflatores_ipca!$B$2:$E$61,4,FALSE)</f>
        <v>108163.30286025615</v>
      </c>
      <c r="S56">
        <f>CUSTOS_nominal!S56*VLOOKUP(S$1,deflatores_ipca!$B$2:$E$61,4,FALSE)</f>
        <v>96792.93735462676</v>
      </c>
      <c r="T56">
        <f>CUSTOS_nominal!T56*VLOOKUP(T$1,deflatores_ipca!$B$2:$E$61,4,FALSE)</f>
        <v>0</v>
      </c>
      <c r="U56">
        <f>CUSTOS_nominal!U56*VLOOKUP(U$1,deflatores_ipca!$B$2:$E$61,4,FALSE)</f>
        <v>111071.73194803802</v>
      </c>
      <c r="V56">
        <f>CUSTOS_nominal!V56*VLOOKUP(V$1,deflatores_ipca!$B$2:$E$61,4,FALSE)</f>
        <v>114134.73164122588</v>
      </c>
      <c r="W56">
        <f>CUSTOS_nominal!W56*VLOOKUP(W$1,deflatores_ipca!$B$2:$E$61,4,FALSE)</f>
        <v>112810.67282981177</v>
      </c>
      <c r="X56">
        <f>CUSTOS_nominal!X56*VLOOKUP(X$1,deflatores_ipca!$B$2:$E$61,4,FALSE)</f>
        <v>112455.9157302972</v>
      </c>
      <c r="Y56">
        <f>CUSTOS_nominal!Y56*VLOOKUP(Y$1,deflatores_ipca!$B$2:$E$61,4,FALSE)</f>
        <v>112813.68438983266</v>
      </c>
      <c r="Z56">
        <f>CUSTOS_nominal!Z56*VLOOKUP(Z$1,deflatores_ipca!$B$2:$E$61,4,FALSE)</f>
        <v>112956.07672258718</v>
      </c>
      <c r="AA56">
        <f>CUSTOS_nominal!AA56*VLOOKUP(AA$1,deflatores_ipca!$B$2:$E$61,4,FALSE)</f>
        <v>113099.17465831597</v>
      </c>
      <c r="AB56">
        <f>CUSTOS_nominal!AB56*VLOOKUP(AB$1,deflatores_ipca!$B$2:$E$61,4,FALSE)</f>
        <v>113839.06292378533</v>
      </c>
      <c r="AE56">
        <f>CUSTOS_nominal!AE56*VLOOKUP(AE$1,deflatores_ipca!$B$2:$E$61,4,FALSE)</f>
        <v>107014.57824840622</v>
      </c>
      <c r="AF56">
        <f>CUSTOS_nominal!AF56*VLOOKUP(AF$1,deflatores_ipca!$B$2:$E$61,4,FALSE)</f>
        <v>40113.268607391488</v>
      </c>
      <c r="AG56">
        <f>CUSTOS_nominal!AG56*VLOOKUP(AG$1,deflatores_ipca!$B$2:$E$61,4,FALSE)</f>
        <v>7089.7501488078624</v>
      </c>
      <c r="AH56">
        <f>CUSTOS_nominal!AH56*VLOOKUP(AH$1,deflatores_ipca!$B$2:$E$61,4,FALSE)</f>
        <v>83611.959151862786</v>
      </c>
      <c r="AI56">
        <f>CUSTOS_nominal!AI56*VLOOKUP(AI$1,deflatores_ipca!$B$2:$E$61,4,FALSE)</f>
        <v>81608.590110574747</v>
      </c>
      <c r="AJ56">
        <f>CUSTOS_nominal!AJ56*VLOOKUP(AJ$1,deflatores_ipca!$B$2:$E$61,4,FALSE)</f>
        <v>74846.210326356886</v>
      </c>
      <c r="AK56">
        <f>CUSTOS_nominal!AK56*VLOOKUP(AK$1,deflatores_ipca!$B$2:$E$61,4,FALSE)</f>
        <v>79768.402453185205</v>
      </c>
      <c r="AL56">
        <f>CUSTOS_nominal!AL56*VLOOKUP(AL$1,deflatores_ipca!$B$2:$E$61,4,FALSE)</f>
        <v>80174.973598551034</v>
      </c>
      <c r="AM56">
        <f>CUSTOS_nominal!AM56*VLOOKUP(AM$1,deflatores_ipca!$B$2:$E$61,4,FALSE)</f>
        <v>78573.238797486018</v>
      </c>
      <c r="AN56">
        <f>CUSTOS_nominal!AN56*VLOOKUP(AN$1,deflatores_ipca!$B$2:$E$61,4,FALSE)</f>
        <v>77278.255304020175</v>
      </c>
      <c r="AO56">
        <f>CUSTOS_nominal!AO56*VLOOKUP(AO$1,deflatores_ipca!$B$2:$E$61,4,FALSE)</f>
        <v>76416.715888512976</v>
      </c>
      <c r="AQ56">
        <f>CUSTOS_nominal!AQ56*VLOOKUP(AQ$1,deflatores_ipca!$B$2:$E$61,4,FALSE)</f>
        <v>37142.175629196543</v>
      </c>
      <c r="AR56">
        <f>CUSTOS_nominal!AR56*VLOOKUP(AR$1,deflatores_ipca!$B$2:$E$61,4,FALSE)</f>
        <v>45064.963080053072</v>
      </c>
      <c r="AS56">
        <f>CUSTOS_nominal!AS56*VLOOKUP(AS$1,deflatores_ipca!$B$2:$E$61,4,FALSE)</f>
        <v>0</v>
      </c>
      <c r="AT56">
        <f>CUSTOS_nominal!AT56*VLOOKUP(AT$1,deflatores_ipca!$B$2:$E$61,4,FALSE)</f>
        <v>74696.251947656681</v>
      </c>
      <c r="AU56">
        <f>CUSTOS_nominal!AU56*VLOOKUP(AU$1,deflatores_ipca!$B$2:$E$61,4,FALSE)</f>
        <v>77006.400298434135</v>
      </c>
      <c r="AV56">
        <f>CUSTOS_nominal!AV56*VLOOKUP(AV$1,deflatores_ipca!$B$2:$E$61,4,FALSE)</f>
        <v>68285.607717946346</v>
      </c>
      <c r="AW56">
        <f>CUSTOS_nominal!AW56*VLOOKUP(AW$1,deflatores_ipca!$B$2:$E$61,4,FALSE)</f>
        <v>73390.009186022275</v>
      </c>
      <c r="AX56">
        <f>CUSTOS_nominal!AX56*VLOOKUP(AX$1,deflatores_ipca!$B$2:$E$61,4,FALSE)</f>
        <v>67262.637584101481</v>
      </c>
      <c r="AY56">
        <f>CUSTOS_nominal!AY56*VLOOKUP(AY$1,deflatores_ipca!$B$2:$E$61,4,FALSE)</f>
        <v>62556.22270906085</v>
      </c>
      <c r="AZ56">
        <f>CUSTOS_nominal!AZ56*VLOOKUP(AZ$1,deflatores_ipca!$B$2:$E$61,4,FALSE)</f>
        <v>43653.456806034708</v>
      </c>
      <c r="BA56">
        <f>CUSTOS_nominal!BA56*VLOOKUP(BA$1,deflatores_ipca!$B$2:$E$61,4,FALSE)</f>
        <v>51847.015558060717</v>
      </c>
      <c r="BB56">
        <f>CUSTOS_nominal!BB56*VLOOKUP(BB$1,deflatores_ipca!$B$2:$E$61,4,FALSE)</f>
        <v>53723.566466701392</v>
      </c>
      <c r="BC56">
        <f>CUSTOS_nominal!BC56*VLOOKUP(BC$1,deflatores_ipca!$B$2:$E$61,4,FALSE)</f>
        <v>60038.50254872637</v>
      </c>
      <c r="BD56">
        <f>CUSTOS_nominal!BD56*VLOOKUP(BD$1,deflatores_ipca!$B$2:$E$61,4,FALSE)</f>
        <v>44891.257089800209</v>
      </c>
      <c r="BE56">
        <f>CUSTOS_nominal!BE56*VLOOKUP(BE$1,deflatores_ipca!$B$2:$E$61,4,FALSE)</f>
        <v>38406.335197916444</v>
      </c>
      <c r="BF56">
        <f>CUSTOS_nominal!BF56*VLOOKUP(BF$1,deflatores_ipca!$B$2:$E$61,4,FALSE)</f>
        <v>0</v>
      </c>
      <c r="BG56">
        <f>CUSTOS_nominal!BG56*VLOOKUP(BG$1,deflatores_ipca!$B$2:$E$61,4,FALSE)</f>
        <v>0</v>
      </c>
      <c r="BH56">
        <f>CUSTOS_nominal!BH56*VLOOKUP(BH$1,deflatores_ipca!$B$2:$E$61,4,FALSE)</f>
        <v>48207.334989232681</v>
      </c>
      <c r="BI56">
        <f>CUSTOS_nominal!BI56*VLOOKUP(BI$1,deflatores_ipca!$B$2:$E$61,4,FALSE)</f>
        <v>52910.797546984439</v>
      </c>
      <c r="BJ56">
        <f>CUSTOS_nominal!BJ56*VLOOKUP(BJ$1,deflatores_ipca!$B$2:$E$61,4,FALSE)</f>
        <v>49883.426568742463</v>
      </c>
      <c r="BK56">
        <f>CUSTOS_nominal!BK56*VLOOKUP(BK$1,deflatores_ipca!$B$2:$E$61,4,FALSE)</f>
        <v>43059.786068821028</v>
      </c>
      <c r="BL56">
        <f>CUSTOS_nominal!BL56*VLOOKUP(BL$1,deflatores_ipca!$B$2:$E$61,4,FALSE)</f>
        <v>44181.504281894006</v>
      </c>
      <c r="BM56">
        <f>CUSTOS_nominal!BM56*VLOOKUP(BM$1,deflatores_ipca!$B$2:$E$61,4,FALSE)</f>
        <v>46140.280550000003</v>
      </c>
      <c r="BN56">
        <f>CUSTOS_nominal!BN56*VLOOKUP(BN$1,deflatores_ipca!$B$2:$E$61,4,FALSE)</f>
        <v>0</v>
      </c>
    </row>
    <row r="57" spans="1:66" x14ac:dyDescent="0.35">
      <c r="A57" t="s">
        <v>241</v>
      </c>
      <c r="B57" t="s">
        <v>186</v>
      </c>
      <c r="C57" t="s">
        <v>187</v>
      </c>
      <c r="D57" t="s">
        <v>242</v>
      </c>
      <c r="E57" t="s">
        <v>243</v>
      </c>
      <c r="F57" t="s">
        <v>76</v>
      </c>
      <c r="G57">
        <f>CUSTOS_nominal!G57*VLOOKUP(G$1,deflatores_ipca!$B$2:$E$61,4,FALSE)</f>
        <v>0</v>
      </c>
      <c r="H57">
        <f>CUSTOS_nominal!H57*VLOOKUP(H$1,deflatores_ipca!$B$2:$E$61,4,FALSE)</f>
        <v>22009.289420254099</v>
      </c>
      <c r="I57">
        <f>CUSTOS_nominal!I57*VLOOKUP(I$1,deflatores_ipca!$B$2:$E$61,4,FALSE)</f>
        <v>20647.711487647532</v>
      </c>
      <c r="J57">
        <f>CUSTOS_nominal!J57*VLOOKUP(J$1,deflatores_ipca!$B$2:$E$61,4,FALSE)</f>
        <v>30040.386656230803</v>
      </c>
      <c r="K57">
        <f>CUSTOS_nominal!K57*VLOOKUP(K$1,deflatores_ipca!$B$2:$E$61,4,FALSE)</f>
        <v>15465.771283891076</v>
      </c>
      <c r="L57">
        <f>CUSTOS_nominal!L57*VLOOKUP(L$1,deflatores_ipca!$B$2:$E$61,4,FALSE)</f>
        <v>20388.822574321806</v>
      </c>
      <c r="M57">
        <f>CUSTOS_nominal!M57*VLOOKUP(M$1,deflatores_ipca!$B$2:$E$61,4,FALSE)</f>
        <v>14776.217986423402</v>
      </c>
      <c r="N57">
        <f>CUSTOS_nominal!N57*VLOOKUP(N$1,deflatores_ipca!$B$2:$E$61,4,FALSE)</f>
        <v>17413.962964723614</v>
      </c>
      <c r="O57">
        <f>CUSTOS_nominal!O57*VLOOKUP(O$1,deflatores_ipca!$B$2:$E$61,4,FALSE)</f>
        <v>12977.632918855457</v>
      </c>
      <c r="P57">
        <f>CUSTOS_nominal!P57*VLOOKUP(P$1,deflatores_ipca!$B$2:$E$61,4,FALSE)</f>
        <v>17456.503456107024</v>
      </c>
      <c r="Q57">
        <f>CUSTOS_nominal!Q57*VLOOKUP(Q$1,deflatores_ipca!$B$2:$E$61,4,FALSE)</f>
        <v>11528.47245490569</v>
      </c>
      <c r="R57">
        <f>CUSTOS_nominal!R57*VLOOKUP(R$1,deflatores_ipca!$B$2:$E$61,4,FALSE)</f>
        <v>12784.312007710025</v>
      </c>
      <c r="S57">
        <f>CUSTOS_nominal!S57*VLOOKUP(S$1,deflatores_ipca!$B$2:$E$61,4,FALSE)</f>
        <v>13463.606641172119</v>
      </c>
      <c r="T57">
        <f>CUSTOS_nominal!T57*VLOOKUP(T$1,deflatores_ipca!$B$2:$E$61,4,FALSE)</f>
        <v>19270.33008131347</v>
      </c>
      <c r="U57">
        <f>CUSTOS_nominal!U57*VLOOKUP(U$1,deflatores_ipca!$B$2:$E$61,4,FALSE)</f>
        <v>7412.1866589250994</v>
      </c>
      <c r="V57">
        <f>CUSTOS_nominal!V57*VLOOKUP(V$1,deflatores_ipca!$B$2:$E$61,4,FALSE)</f>
        <v>0</v>
      </c>
      <c r="W57">
        <f>CUSTOS_nominal!W57*VLOOKUP(W$1,deflatores_ipca!$B$2:$E$61,4,FALSE)</f>
        <v>0</v>
      </c>
      <c r="X57">
        <f>CUSTOS_nominal!X57*VLOOKUP(X$1,deflatores_ipca!$B$2:$E$61,4,FALSE)</f>
        <v>9257.2410528444252</v>
      </c>
      <c r="Y57">
        <f>CUSTOS_nominal!Y57*VLOOKUP(Y$1,deflatores_ipca!$B$2:$E$61,4,FALSE)</f>
        <v>13895.360850960482</v>
      </c>
      <c r="Z57">
        <f>CUSTOS_nominal!Z57*VLOOKUP(Z$1,deflatores_ipca!$B$2:$E$61,4,FALSE)</f>
        <v>11507.207612895747</v>
      </c>
      <c r="AA57">
        <f>CUSTOS_nominal!AA57*VLOOKUP(AA$1,deflatores_ipca!$B$2:$E$61,4,FALSE)</f>
        <v>13500.896627472732</v>
      </c>
      <c r="AB57">
        <f>CUSTOS_nominal!AB57*VLOOKUP(AB$1,deflatores_ipca!$B$2:$E$61,4,FALSE)</f>
        <v>13925.444921732764</v>
      </c>
      <c r="AE57">
        <f>CUSTOS_nominal!AE57*VLOOKUP(AE$1,deflatores_ipca!$B$2:$E$61,4,FALSE)</f>
        <v>13806.383358638886</v>
      </c>
      <c r="AF57">
        <f>CUSTOS_nominal!AF57*VLOOKUP(AF$1,deflatores_ipca!$B$2:$E$61,4,FALSE)</f>
        <v>13527.418674249551</v>
      </c>
      <c r="AG57">
        <f>CUSTOS_nominal!AG57*VLOOKUP(AG$1,deflatores_ipca!$B$2:$E$61,4,FALSE)</f>
        <v>12246.604143736015</v>
      </c>
      <c r="AH57">
        <f>CUSTOS_nominal!AH57*VLOOKUP(AH$1,deflatores_ipca!$B$2:$E$61,4,FALSE)</f>
        <v>12612.66343626549</v>
      </c>
      <c r="AI57">
        <f>CUSTOS_nominal!AI57*VLOOKUP(AI$1,deflatores_ipca!$B$2:$E$61,4,FALSE)</f>
        <v>12573.685012726039</v>
      </c>
      <c r="AJ57">
        <f>CUSTOS_nominal!AJ57*VLOOKUP(AJ$1,deflatores_ipca!$B$2:$E$61,4,FALSE)</f>
        <v>12318.552115065169</v>
      </c>
      <c r="AK57">
        <f>CUSTOS_nominal!AK57*VLOOKUP(AK$1,deflatores_ipca!$B$2:$E$61,4,FALSE)</f>
        <v>9404.2784458511069</v>
      </c>
      <c r="AL57">
        <f>CUSTOS_nominal!AL57*VLOOKUP(AL$1,deflatores_ipca!$B$2:$E$61,4,FALSE)</f>
        <v>9386.4442018675563</v>
      </c>
      <c r="AM57">
        <f>CUSTOS_nominal!AM57*VLOOKUP(AM$1,deflatores_ipca!$B$2:$E$61,4,FALSE)</f>
        <v>8399.1087225427837</v>
      </c>
      <c r="AN57">
        <f>CUSTOS_nominal!AN57*VLOOKUP(AN$1,deflatores_ipca!$B$2:$E$61,4,FALSE)</f>
        <v>8221.8745818264451</v>
      </c>
      <c r="AO57">
        <f>CUSTOS_nominal!AO57*VLOOKUP(AO$1,deflatores_ipca!$B$2:$E$61,4,FALSE)</f>
        <v>8765.6326166593153</v>
      </c>
      <c r="AQ57">
        <f>CUSTOS_nominal!AQ57*VLOOKUP(AQ$1,deflatores_ipca!$B$2:$E$61,4,FALSE)</f>
        <v>12050.724172790879</v>
      </c>
      <c r="AR57">
        <f>CUSTOS_nominal!AR57*VLOOKUP(AR$1,deflatores_ipca!$B$2:$E$61,4,FALSE)</f>
        <v>11031.333708311844</v>
      </c>
      <c r="AS57">
        <f>CUSTOS_nominal!AS57*VLOOKUP(AS$1,deflatores_ipca!$B$2:$E$61,4,FALSE)</f>
        <v>11738.778501486284</v>
      </c>
      <c r="AT57">
        <f>CUSTOS_nominal!AT57*VLOOKUP(AT$1,deflatores_ipca!$B$2:$E$61,4,FALSE)</f>
        <v>11348.526354689986</v>
      </c>
      <c r="AU57">
        <f>CUSTOS_nominal!AU57*VLOOKUP(AU$1,deflatores_ipca!$B$2:$E$61,4,FALSE)</f>
        <v>9847.3108122273916</v>
      </c>
      <c r="AV57">
        <f>CUSTOS_nominal!AV57*VLOOKUP(AV$1,deflatores_ipca!$B$2:$E$61,4,FALSE)</f>
        <v>5791.4801286834336</v>
      </c>
      <c r="AW57">
        <f>CUSTOS_nominal!AW57*VLOOKUP(AW$1,deflatores_ipca!$B$2:$E$61,4,FALSE)</f>
        <v>12694.172317226621</v>
      </c>
      <c r="AX57">
        <f>CUSTOS_nominal!AX57*VLOOKUP(AX$1,deflatores_ipca!$B$2:$E$61,4,FALSE)</f>
        <v>9565.438883600209</v>
      </c>
      <c r="AY57">
        <f>CUSTOS_nominal!AY57*VLOOKUP(AY$1,deflatores_ipca!$B$2:$E$61,4,FALSE)</f>
        <v>7636.1387799557442</v>
      </c>
      <c r="AZ57">
        <f>CUSTOS_nominal!AZ57*VLOOKUP(AZ$1,deflatores_ipca!$B$2:$E$61,4,FALSE)</f>
        <v>8611.8166679933856</v>
      </c>
      <c r="BA57">
        <f>CUSTOS_nominal!BA57*VLOOKUP(BA$1,deflatores_ipca!$B$2:$E$61,4,FALSE)</f>
        <v>9974.7270762237276</v>
      </c>
      <c r="BB57">
        <f>CUSTOS_nominal!BB57*VLOOKUP(BB$1,deflatores_ipca!$B$2:$E$61,4,FALSE)</f>
        <v>5666.9471523368702</v>
      </c>
      <c r="BC57">
        <f>CUSTOS_nominal!BC57*VLOOKUP(BC$1,deflatores_ipca!$B$2:$E$61,4,FALSE)</f>
        <v>0</v>
      </c>
      <c r="BD57">
        <f>CUSTOS_nominal!BD57*VLOOKUP(BD$1,deflatores_ipca!$B$2:$E$61,4,FALSE)</f>
        <v>9429.4892312031625</v>
      </c>
      <c r="BE57">
        <f>CUSTOS_nominal!BE57*VLOOKUP(BE$1,deflatores_ipca!$B$2:$E$61,4,FALSE)</f>
        <v>6544.4076793494569</v>
      </c>
      <c r="BF57">
        <f>CUSTOS_nominal!BF57*VLOOKUP(BF$1,deflatores_ipca!$B$2:$E$61,4,FALSE)</f>
        <v>21305.955402100892</v>
      </c>
      <c r="BG57">
        <f>CUSTOS_nominal!BG57*VLOOKUP(BG$1,deflatores_ipca!$B$2:$E$61,4,FALSE)</f>
        <v>16534.576204956309</v>
      </c>
      <c r="BH57">
        <f>CUSTOS_nominal!BH57*VLOOKUP(BH$1,deflatores_ipca!$B$2:$E$61,4,FALSE)</f>
        <v>9116.8540699737387</v>
      </c>
      <c r="BI57">
        <f>CUSTOS_nominal!BI57*VLOOKUP(BI$1,deflatores_ipca!$B$2:$E$61,4,FALSE)</f>
        <v>11440.592733754929</v>
      </c>
      <c r="BJ57">
        <f>CUSTOS_nominal!BJ57*VLOOKUP(BJ$1,deflatores_ipca!$B$2:$E$61,4,FALSE)</f>
        <v>5882.0585814905453</v>
      </c>
      <c r="BK57">
        <f>CUSTOS_nominal!BK57*VLOOKUP(BK$1,deflatores_ipca!$B$2:$E$61,4,FALSE)</f>
        <v>7068.955875438458</v>
      </c>
      <c r="BL57">
        <f>CUSTOS_nominal!BL57*VLOOKUP(BL$1,deflatores_ipca!$B$2:$E$61,4,FALSE)</f>
        <v>7156.3619032150009</v>
      </c>
      <c r="BM57">
        <f>CUSTOS_nominal!BM57*VLOOKUP(BM$1,deflatores_ipca!$B$2:$E$61,4,FALSE)</f>
        <v>0</v>
      </c>
      <c r="BN57">
        <f>CUSTOS_nominal!BN57*VLOOKUP(BN$1,deflatores_ipca!$B$2:$E$61,4,FALSE)</f>
        <v>0</v>
      </c>
    </row>
    <row r="58" spans="1:66" x14ac:dyDescent="0.35">
      <c r="A58" t="s">
        <v>244</v>
      </c>
      <c r="B58" t="s">
        <v>186</v>
      </c>
      <c r="C58" t="s">
        <v>187</v>
      </c>
      <c r="D58" t="s">
        <v>245</v>
      </c>
      <c r="E58" t="s">
        <v>246</v>
      </c>
      <c r="F58" t="s">
        <v>76</v>
      </c>
      <c r="G58">
        <f>CUSTOS_nominal!G58*VLOOKUP(G$1,deflatores_ipca!$B$2:$E$61,4,FALSE)</f>
        <v>0</v>
      </c>
      <c r="H58">
        <f>CUSTOS_nominal!H58*VLOOKUP(H$1,deflatores_ipca!$B$2:$E$61,4,FALSE)</f>
        <v>259341.4760759006</v>
      </c>
      <c r="I58">
        <f>CUSTOS_nominal!I58*VLOOKUP(I$1,deflatores_ipca!$B$2:$E$61,4,FALSE)</f>
        <v>217382.52785590527</v>
      </c>
      <c r="J58">
        <f>CUSTOS_nominal!J58*VLOOKUP(J$1,deflatores_ipca!$B$2:$E$61,4,FALSE)</f>
        <v>260097.74382534405</v>
      </c>
      <c r="K58">
        <f>CUSTOS_nominal!K58*VLOOKUP(K$1,deflatores_ipca!$B$2:$E$61,4,FALSE)</f>
        <v>260082.5630532658</v>
      </c>
      <c r="L58">
        <f>CUSTOS_nominal!L58*VLOOKUP(L$1,deflatores_ipca!$B$2:$E$61,4,FALSE)</f>
        <v>231880.3448405957</v>
      </c>
      <c r="M58">
        <f>CUSTOS_nominal!M58*VLOOKUP(M$1,deflatores_ipca!$B$2:$E$61,4,FALSE)</f>
        <v>251779.59410089499</v>
      </c>
      <c r="N58">
        <f>CUSTOS_nominal!N58*VLOOKUP(N$1,deflatores_ipca!$B$2:$E$61,4,FALSE)</f>
        <v>251073.03949544718</v>
      </c>
      <c r="O58">
        <f>CUSTOS_nominal!O58*VLOOKUP(O$1,deflatores_ipca!$B$2:$E$61,4,FALSE)</f>
        <v>222564.54373937254</v>
      </c>
      <c r="P58">
        <f>CUSTOS_nominal!P58*VLOOKUP(P$1,deflatores_ipca!$B$2:$E$61,4,FALSE)</f>
        <v>244423.98935381119</v>
      </c>
      <c r="Q58">
        <f>CUSTOS_nominal!Q58*VLOOKUP(Q$1,deflatores_ipca!$B$2:$E$61,4,FALSE)</f>
        <v>229569.35631524812</v>
      </c>
      <c r="R58">
        <f>CUSTOS_nominal!R58*VLOOKUP(R$1,deflatores_ipca!$B$2:$E$61,4,FALSE)</f>
        <v>211411.73404736142</v>
      </c>
      <c r="S58">
        <f>CUSTOS_nominal!S58*VLOOKUP(S$1,deflatores_ipca!$B$2:$E$61,4,FALSE)</f>
        <v>215684.42948471865</v>
      </c>
      <c r="T58">
        <f>CUSTOS_nominal!T58*VLOOKUP(T$1,deflatores_ipca!$B$2:$E$61,4,FALSE)</f>
        <v>0</v>
      </c>
      <c r="U58">
        <f>CUSTOS_nominal!U58*VLOOKUP(U$1,deflatores_ipca!$B$2:$E$61,4,FALSE)</f>
        <v>237400.48986197679</v>
      </c>
      <c r="V58">
        <f>CUSTOS_nominal!V58*VLOOKUP(V$1,deflatores_ipca!$B$2:$E$61,4,FALSE)</f>
        <v>250050.08829028235</v>
      </c>
      <c r="W58">
        <f>CUSTOS_nominal!W58*VLOOKUP(W$1,deflatores_ipca!$B$2:$E$61,4,FALSE)</f>
        <v>247357.86683289707</v>
      </c>
      <c r="X58">
        <f>CUSTOS_nominal!X58*VLOOKUP(X$1,deflatores_ipca!$B$2:$E$61,4,FALSE)</f>
        <v>251552.13685183992</v>
      </c>
      <c r="Y58">
        <f>CUSTOS_nominal!Y58*VLOOKUP(Y$1,deflatores_ipca!$B$2:$E$61,4,FALSE)</f>
        <v>251708.44986420579</v>
      </c>
      <c r="Z58">
        <f>CUSTOS_nominal!Z58*VLOOKUP(Z$1,deflatores_ipca!$B$2:$E$61,4,FALSE)</f>
        <v>251689.91498399485</v>
      </c>
      <c r="AA58">
        <f>CUSTOS_nominal!AA58*VLOOKUP(AA$1,deflatores_ipca!$B$2:$E$61,4,FALSE)</f>
        <v>249270.80661616483</v>
      </c>
      <c r="AB58">
        <f>CUSTOS_nominal!AB58*VLOOKUP(AB$1,deflatores_ipca!$B$2:$E$61,4,FALSE)</f>
        <v>250612.93134131707</v>
      </c>
      <c r="AE58">
        <f>CUSTOS_nominal!AE58*VLOOKUP(AE$1,deflatores_ipca!$B$2:$E$61,4,FALSE)</f>
        <v>231482.51407005728</v>
      </c>
      <c r="AF58">
        <f>CUSTOS_nominal!AF58*VLOOKUP(AF$1,deflatores_ipca!$B$2:$E$61,4,FALSE)</f>
        <v>192206.22589101965</v>
      </c>
      <c r="AG58">
        <f>CUSTOS_nominal!AG58*VLOOKUP(AG$1,deflatores_ipca!$B$2:$E$61,4,FALSE)</f>
        <v>171091.90127471692</v>
      </c>
      <c r="AH58">
        <f>CUSTOS_nominal!AH58*VLOOKUP(AH$1,deflatores_ipca!$B$2:$E$61,4,FALSE)</f>
        <v>176265.52968218221</v>
      </c>
      <c r="AI58">
        <f>CUSTOS_nominal!AI58*VLOOKUP(AI$1,deflatores_ipca!$B$2:$E$61,4,FALSE)</f>
        <v>192722.00676496295</v>
      </c>
      <c r="AJ58">
        <f>CUSTOS_nominal!AJ58*VLOOKUP(AJ$1,deflatores_ipca!$B$2:$E$61,4,FALSE)</f>
        <v>189627.71571556362</v>
      </c>
      <c r="AK58">
        <f>CUSTOS_nominal!AK58*VLOOKUP(AK$1,deflatores_ipca!$B$2:$E$61,4,FALSE)</f>
        <v>194094.49099767429</v>
      </c>
      <c r="AL58">
        <f>CUSTOS_nominal!AL58*VLOOKUP(AL$1,deflatores_ipca!$B$2:$E$61,4,FALSE)</f>
        <v>196461.14507513383</v>
      </c>
      <c r="AM58">
        <f>CUSTOS_nominal!AM58*VLOOKUP(AM$1,deflatores_ipca!$B$2:$E$61,4,FALSE)</f>
        <v>166494.11093047052</v>
      </c>
      <c r="AN58">
        <f>CUSTOS_nominal!AN58*VLOOKUP(AN$1,deflatores_ipca!$B$2:$E$61,4,FALSE)</f>
        <v>160494.09334972722</v>
      </c>
      <c r="AO58">
        <f>CUSTOS_nominal!AO58*VLOOKUP(AO$1,deflatores_ipca!$B$2:$E$61,4,FALSE)</f>
        <v>174811.46589120652</v>
      </c>
      <c r="AQ58">
        <f>CUSTOS_nominal!AQ58*VLOOKUP(AQ$1,deflatores_ipca!$B$2:$E$61,4,FALSE)</f>
        <v>0</v>
      </c>
      <c r="AR58">
        <f>CUSTOS_nominal!AR58*VLOOKUP(AR$1,deflatores_ipca!$B$2:$E$61,4,FALSE)</f>
        <v>0</v>
      </c>
      <c r="AS58">
        <f>CUSTOS_nominal!AS58*VLOOKUP(AS$1,deflatores_ipca!$B$2:$E$61,4,FALSE)</f>
        <v>117080.81762696189</v>
      </c>
      <c r="AT58">
        <f>CUSTOS_nominal!AT58*VLOOKUP(AT$1,deflatores_ipca!$B$2:$E$61,4,FALSE)</f>
        <v>171769.47417036517</v>
      </c>
      <c r="AU58">
        <f>CUSTOS_nominal!AU58*VLOOKUP(AU$1,deflatores_ipca!$B$2:$E$61,4,FALSE)</f>
        <v>151309.15487310011</v>
      </c>
      <c r="AV58">
        <f>CUSTOS_nominal!AV58*VLOOKUP(AV$1,deflatores_ipca!$B$2:$E$61,4,FALSE)</f>
        <v>184751.3031253696</v>
      </c>
      <c r="AW58">
        <f>CUSTOS_nominal!AW58*VLOOKUP(AW$1,deflatores_ipca!$B$2:$E$61,4,FALSE)</f>
        <v>156129.27811802851</v>
      </c>
      <c r="AX58">
        <f>CUSTOS_nominal!AX58*VLOOKUP(AX$1,deflatores_ipca!$B$2:$E$61,4,FALSE)</f>
        <v>184620.74372590284</v>
      </c>
      <c r="AY58">
        <f>CUSTOS_nominal!AY58*VLOOKUP(AY$1,deflatores_ipca!$B$2:$E$61,4,FALSE)</f>
        <v>164783.8434509029</v>
      </c>
      <c r="AZ58">
        <f>CUSTOS_nominal!AZ58*VLOOKUP(AZ$1,deflatores_ipca!$B$2:$E$61,4,FALSE)</f>
        <v>152734.60198196338</v>
      </c>
      <c r="BA58">
        <f>CUSTOS_nominal!BA58*VLOOKUP(BA$1,deflatores_ipca!$B$2:$E$61,4,FALSE)</f>
        <v>162376.7069928807</v>
      </c>
      <c r="BB58">
        <f>CUSTOS_nominal!BB58*VLOOKUP(BB$1,deflatores_ipca!$B$2:$E$61,4,FALSE)</f>
        <v>24381.662013534442</v>
      </c>
      <c r="BC58">
        <f>CUSTOS_nominal!BC58*VLOOKUP(BC$1,deflatores_ipca!$B$2:$E$61,4,FALSE)</f>
        <v>0</v>
      </c>
      <c r="BD58">
        <f>CUSTOS_nominal!BD58*VLOOKUP(BD$1,deflatores_ipca!$B$2:$E$61,4,FALSE)</f>
        <v>152367.12624277276</v>
      </c>
      <c r="BE58">
        <f>CUSTOS_nominal!BE58*VLOOKUP(BE$1,deflatores_ipca!$B$2:$E$61,4,FALSE)</f>
        <v>149188.72523045997</v>
      </c>
      <c r="BF58">
        <f>CUSTOS_nominal!BF58*VLOOKUP(BF$1,deflatores_ipca!$B$2:$E$61,4,FALSE)</f>
        <v>198293.80475392076</v>
      </c>
      <c r="BG58">
        <f>CUSTOS_nominal!BG58*VLOOKUP(BG$1,deflatores_ipca!$B$2:$E$61,4,FALSE)</f>
        <v>169132.76034635425</v>
      </c>
      <c r="BH58">
        <f>CUSTOS_nominal!BH58*VLOOKUP(BH$1,deflatores_ipca!$B$2:$E$61,4,FALSE)</f>
        <v>149339.08699840531</v>
      </c>
      <c r="BI58">
        <f>CUSTOS_nominal!BI58*VLOOKUP(BI$1,deflatores_ipca!$B$2:$E$61,4,FALSE)</f>
        <v>203964.15327565619</v>
      </c>
      <c r="BJ58">
        <f>CUSTOS_nominal!BJ58*VLOOKUP(BJ$1,deflatores_ipca!$B$2:$E$61,4,FALSE)</f>
        <v>156240.77406171022</v>
      </c>
      <c r="BK58">
        <f>CUSTOS_nominal!BK58*VLOOKUP(BK$1,deflatores_ipca!$B$2:$E$61,4,FALSE)</f>
        <v>162242.39759737809</v>
      </c>
      <c r="BL58">
        <f>CUSTOS_nominal!BL58*VLOOKUP(BL$1,deflatores_ipca!$B$2:$E$61,4,FALSE)</f>
        <v>165338.43375551252</v>
      </c>
      <c r="BM58">
        <f>CUSTOS_nominal!BM58*VLOOKUP(BM$1,deflatores_ipca!$B$2:$E$61,4,FALSE)</f>
        <v>151981.36467500002</v>
      </c>
      <c r="BN58">
        <f>CUSTOS_nominal!BN58*VLOOKUP(BN$1,deflatores_ipca!$B$2:$E$61,4,FALSE)</f>
        <v>164244.94</v>
      </c>
    </row>
    <row r="59" spans="1:66" x14ac:dyDescent="0.35">
      <c r="A59" t="s">
        <v>247</v>
      </c>
      <c r="B59" t="s">
        <v>186</v>
      </c>
      <c r="C59" t="s">
        <v>187</v>
      </c>
      <c r="D59" t="s">
        <v>248</v>
      </c>
      <c r="E59" t="s">
        <v>249</v>
      </c>
      <c r="F59" t="s">
        <v>76</v>
      </c>
      <c r="G59">
        <f>CUSTOS_nominal!G59*VLOOKUP(G$1,deflatores_ipca!$B$2:$E$61,4,FALSE)</f>
        <v>320741.18724125536</v>
      </c>
      <c r="H59">
        <f>CUSTOS_nominal!H59*VLOOKUP(H$1,deflatores_ipca!$B$2:$E$61,4,FALSE)</f>
        <v>318085.49036007718</v>
      </c>
      <c r="I59">
        <f>CUSTOS_nominal!I59*VLOOKUP(I$1,deflatores_ipca!$B$2:$E$61,4,FALSE)</f>
        <v>315765.11961002427</v>
      </c>
      <c r="J59">
        <f>CUSTOS_nominal!J59*VLOOKUP(J$1,deflatores_ipca!$B$2:$E$61,4,FALSE)</f>
        <v>321116.55782217166</v>
      </c>
      <c r="K59">
        <f>CUSTOS_nominal!K59*VLOOKUP(K$1,deflatores_ipca!$B$2:$E$61,4,FALSE)</f>
        <v>286769.27302262851</v>
      </c>
      <c r="L59">
        <f>CUSTOS_nominal!L59*VLOOKUP(L$1,deflatores_ipca!$B$2:$E$61,4,FALSE)</f>
        <v>284110.15243668883</v>
      </c>
      <c r="M59">
        <f>CUSTOS_nominal!M59*VLOOKUP(M$1,deflatores_ipca!$B$2:$E$61,4,FALSE)</f>
        <v>282547.27932781377</v>
      </c>
      <c r="N59">
        <f>CUSTOS_nominal!N59*VLOOKUP(N$1,deflatores_ipca!$B$2:$E$61,4,FALSE)</f>
        <v>283045.41096962692</v>
      </c>
      <c r="O59">
        <f>CUSTOS_nominal!O59*VLOOKUP(O$1,deflatores_ipca!$B$2:$E$61,4,FALSE)</f>
        <v>465538.63790885051</v>
      </c>
      <c r="P59">
        <f>CUSTOS_nominal!P59*VLOOKUP(P$1,deflatores_ipca!$B$2:$E$61,4,FALSE)</f>
        <v>477418.93586953246</v>
      </c>
      <c r="Q59">
        <f>CUSTOS_nominal!Q59*VLOOKUP(Q$1,deflatores_ipca!$B$2:$E$61,4,FALSE)</f>
        <v>470703.04827225092</v>
      </c>
      <c r="R59">
        <f>CUSTOS_nominal!R59*VLOOKUP(R$1,deflatores_ipca!$B$2:$E$61,4,FALSE)</f>
        <v>480452.32237583381</v>
      </c>
      <c r="S59">
        <f>CUSTOS_nominal!S59*VLOOKUP(S$1,deflatores_ipca!$B$2:$E$61,4,FALSE)</f>
        <v>436159.35402683594</v>
      </c>
      <c r="T59">
        <f>CUSTOS_nominal!T59*VLOOKUP(T$1,deflatores_ipca!$B$2:$E$61,4,FALSE)</f>
        <v>134127.7845196558</v>
      </c>
      <c r="U59">
        <f>CUSTOS_nominal!U59*VLOOKUP(U$1,deflatores_ipca!$B$2:$E$61,4,FALSE)</f>
        <v>392737.73264559935</v>
      </c>
      <c r="V59">
        <f>CUSTOS_nominal!V59*VLOOKUP(V$1,deflatores_ipca!$B$2:$E$61,4,FALSE)</f>
        <v>360785.53773427475</v>
      </c>
      <c r="W59">
        <f>CUSTOS_nominal!W59*VLOOKUP(W$1,deflatores_ipca!$B$2:$E$61,4,FALSE)</f>
        <v>391039.9395500141</v>
      </c>
      <c r="X59">
        <f>CUSTOS_nominal!X59*VLOOKUP(X$1,deflatores_ipca!$B$2:$E$61,4,FALSE)</f>
        <v>510859.27028854529</v>
      </c>
      <c r="Y59">
        <f>CUSTOS_nominal!Y59*VLOOKUP(Y$1,deflatores_ipca!$B$2:$E$61,4,FALSE)</f>
        <v>514701.4731724388</v>
      </c>
      <c r="Z59">
        <f>CUSTOS_nominal!Z59*VLOOKUP(Z$1,deflatores_ipca!$B$2:$E$61,4,FALSE)</f>
        <v>504267.27984721091</v>
      </c>
      <c r="AA59">
        <f>CUSTOS_nominal!AA59*VLOOKUP(AA$1,deflatores_ipca!$B$2:$E$61,4,FALSE)</f>
        <v>500945.33626440226</v>
      </c>
      <c r="AB59">
        <f>CUSTOS_nominal!AB59*VLOOKUP(AB$1,deflatores_ipca!$B$2:$E$61,4,FALSE)</f>
        <v>524297.67973298382</v>
      </c>
      <c r="AE59">
        <f>CUSTOS_nominal!AE59*VLOOKUP(AE$1,deflatores_ipca!$B$2:$E$61,4,FALSE)</f>
        <v>488477.67778522702</v>
      </c>
      <c r="AF59">
        <f>CUSTOS_nominal!AF59*VLOOKUP(AF$1,deflatores_ipca!$B$2:$E$61,4,FALSE)</f>
        <v>502186.21129006828</v>
      </c>
      <c r="AG59">
        <f>CUSTOS_nominal!AG59*VLOOKUP(AG$1,deflatores_ipca!$B$2:$E$61,4,FALSE)</f>
        <v>479276.07625597063</v>
      </c>
      <c r="AH59">
        <f>CUSTOS_nominal!AH59*VLOOKUP(AH$1,deflatores_ipca!$B$2:$E$61,4,FALSE)</f>
        <v>455969.89136028185</v>
      </c>
      <c r="AI59">
        <f>CUSTOS_nominal!AI59*VLOOKUP(AI$1,deflatores_ipca!$B$2:$E$61,4,FALSE)</f>
        <v>436211.51474337868</v>
      </c>
      <c r="AJ59">
        <f>CUSTOS_nominal!AJ59*VLOOKUP(AJ$1,deflatores_ipca!$B$2:$E$61,4,FALSE)</f>
        <v>498778.14442163135</v>
      </c>
      <c r="AK59">
        <f>CUSTOS_nominal!AK59*VLOOKUP(AK$1,deflatores_ipca!$B$2:$E$61,4,FALSE)</f>
        <v>500210.1396360264</v>
      </c>
      <c r="AL59">
        <f>CUSTOS_nominal!AL59*VLOOKUP(AL$1,deflatores_ipca!$B$2:$E$61,4,FALSE)</f>
        <v>500536.4292029278</v>
      </c>
      <c r="AM59">
        <f>CUSTOS_nominal!AM59*VLOOKUP(AM$1,deflatores_ipca!$B$2:$E$61,4,FALSE)</f>
        <v>499135.82174018305</v>
      </c>
      <c r="AN59">
        <f>CUSTOS_nominal!AN59*VLOOKUP(AN$1,deflatores_ipca!$B$2:$E$61,4,FALSE)</f>
        <v>513755.92828303116</v>
      </c>
      <c r="AO59">
        <f>CUSTOS_nominal!AO59*VLOOKUP(AO$1,deflatores_ipca!$B$2:$E$61,4,FALSE)</f>
        <v>497111.91098201228</v>
      </c>
      <c r="AQ59">
        <f>CUSTOS_nominal!AQ59*VLOOKUP(AQ$1,deflatores_ipca!$B$2:$E$61,4,FALSE)</f>
        <v>506757.64813317929</v>
      </c>
      <c r="AR59">
        <f>CUSTOS_nominal!AR59*VLOOKUP(AR$1,deflatores_ipca!$B$2:$E$61,4,FALSE)</f>
        <v>453054.46905633167</v>
      </c>
      <c r="AS59">
        <f>CUSTOS_nominal!AS59*VLOOKUP(AS$1,deflatores_ipca!$B$2:$E$61,4,FALSE)</f>
        <v>0</v>
      </c>
      <c r="AT59">
        <f>CUSTOS_nominal!AT59*VLOOKUP(AT$1,deflatores_ipca!$B$2:$E$61,4,FALSE)</f>
        <v>272006.8718766293</v>
      </c>
      <c r="AU59">
        <f>CUSTOS_nominal!AU59*VLOOKUP(AU$1,deflatores_ipca!$B$2:$E$61,4,FALSE)</f>
        <v>483599.6346906852</v>
      </c>
      <c r="AV59">
        <f>CUSTOS_nominal!AV59*VLOOKUP(AV$1,deflatores_ipca!$B$2:$E$61,4,FALSE)</f>
        <v>504553.75682639604</v>
      </c>
      <c r="AW59">
        <f>CUSTOS_nominal!AW59*VLOOKUP(AW$1,deflatores_ipca!$B$2:$E$61,4,FALSE)</f>
        <v>520813.80617216759</v>
      </c>
      <c r="AX59">
        <f>CUSTOS_nominal!AX59*VLOOKUP(AX$1,deflatores_ipca!$B$2:$E$61,4,FALSE)</f>
        <v>477317.57192595908</v>
      </c>
      <c r="AY59">
        <f>CUSTOS_nominal!AY59*VLOOKUP(AY$1,deflatores_ipca!$B$2:$E$61,4,FALSE)</f>
        <v>457557.78124528035</v>
      </c>
      <c r="AZ59">
        <f>CUSTOS_nominal!AZ59*VLOOKUP(AZ$1,deflatores_ipca!$B$2:$E$61,4,FALSE)</f>
        <v>458511.64632658474</v>
      </c>
      <c r="BA59">
        <f>CUSTOS_nominal!BA59*VLOOKUP(BA$1,deflatores_ipca!$B$2:$E$61,4,FALSE)</f>
        <v>441668.92932589626</v>
      </c>
      <c r="BB59">
        <f>CUSTOS_nominal!BB59*VLOOKUP(BB$1,deflatores_ipca!$B$2:$E$61,4,FALSE)</f>
        <v>437331.3708620423</v>
      </c>
      <c r="BC59">
        <f>CUSTOS_nominal!BC59*VLOOKUP(BC$1,deflatores_ipca!$B$2:$E$61,4,FALSE)</f>
        <v>444205.59137227148</v>
      </c>
      <c r="BD59">
        <f>CUSTOS_nominal!BD59*VLOOKUP(BD$1,deflatores_ipca!$B$2:$E$61,4,FALSE)</f>
        <v>434129.56833929208</v>
      </c>
      <c r="BE59">
        <f>CUSTOS_nominal!BE59*VLOOKUP(BE$1,deflatores_ipca!$B$2:$E$61,4,FALSE)</f>
        <v>429445.16245663178</v>
      </c>
      <c r="BF59">
        <f>CUSTOS_nominal!BF59*VLOOKUP(BF$1,deflatores_ipca!$B$2:$E$61,4,FALSE)</f>
        <v>448397.25928560935</v>
      </c>
      <c r="BG59">
        <f>CUSTOS_nominal!BG59*VLOOKUP(BG$1,deflatores_ipca!$B$2:$E$61,4,FALSE)</f>
        <v>429733.40729792061</v>
      </c>
      <c r="BH59">
        <f>CUSTOS_nominal!BH59*VLOOKUP(BH$1,deflatores_ipca!$B$2:$E$61,4,FALSE)</f>
        <v>409217.76575542899</v>
      </c>
      <c r="BI59">
        <f>CUSTOS_nominal!BI59*VLOOKUP(BI$1,deflatores_ipca!$B$2:$E$61,4,FALSE)</f>
        <v>405398.18457269471</v>
      </c>
      <c r="BJ59">
        <f>CUSTOS_nominal!BJ59*VLOOKUP(BJ$1,deflatores_ipca!$B$2:$E$61,4,FALSE)</f>
        <v>426479.73977351439</v>
      </c>
      <c r="BK59">
        <f>CUSTOS_nominal!BK59*VLOOKUP(BK$1,deflatores_ipca!$B$2:$E$61,4,FALSE)</f>
        <v>411614.12512714701</v>
      </c>
      <c r="BL59">
        <f>CUSTOS_nominal!BL59*VLOOKUP(BL$1,deflatores_ipca!$B$2:$E$61,4,FALSE)</f>
        <v>446636.29230190255</v>
      </c>
      <c r="BM59">
        <f>CUSTOS_nominal!BM59*VLOOKUP(BM$1,deflatores_ipca!$B$2:$E$61,4,FALSE)</f>
        <v>420758.67204000003</v>
      </c>
      <c r="BN59">
        <f>CUSTOS_nominal!BN59*VLOOKUP(BN$1,deflatores_ipca!$B$2:$E$61,4,FALSE)</f>
        <v>0</v>
      </c>
    </row>
    <row r="60" spans="1:66" x14ac:dyDescent="0.35">
      <c r="A60" t="s">
        <v>250</v>
      </c>
      <c r="B60" t="s">
        <v>186</v>
      </c>
      <c r="C60" t="s">
        <v>187</v>
      </c>
      <c r="D60" t="s">
        <v>251</v>
      </c>
      <c r="E60" t="s">
        <v>252</v>
      </c>
      <c r="F60" t="s">
        <v>76</v>
      </c>
      <c r="G60">
        <f>CUSTOS_nominal!G60*VLOOKUP(G$1,deflatores_ipca!$B$2:$E$61,4,FALSE)</f>
        <v>36659.108005691487</v>
      </c>
      <c r="H60">
        <f>CUSTOS_nominal!H60*VLOOKUP(H$1,deflatores_ipca!$B$2:$E$61,4,FALSE)</f>
        <v>29098.995613418017</v>
      </c>
      <c r="I60">
        <f>CUSTOS_nominal!I60*VLOOKUP(I$1,deflatores_ipca!$B$2:$E$61,4,FALSE)</f>
        <v>33335.243931303186</v>
      </c>
      <c r="J60">
        <f>CUSTOS_nominal!J60*VLOOKUP(J$1,deflatores_ipca!$B$2:$E$61,4,FALSE)</f>
        <v>31788.962969147291</v>
      </c>
      <c r="K60">
        <f>CUSTOS_nominal!K60*VLOOKUP(K$1,deflatores_ipca!$B$2:$E$61,4,FALSE)</f>
        <v>30728.328923279932</v>
      </c>
      <c r="L60">
        <f>CUSTOS_nominal!L60*VLOOKUP(L$1,deflatores_ipca!$B$2:$E$61,4,FALSE)</f>
        <v>27249.337308435352</v>
      </c>
      <c r="M60">
        <f>CUSTOS_nominal!M60*VLOOKUP(M$1,deflatores_ipca!$B$2:$E$61,4,FALSE)</f>
        <v>31616.487788144543</v>
      </c>
      <c r="N60">
        <f>CUSTOS_nominal!N60*VLOOKUP(N$1,deflatores_ipca!$B$2:$E$61,4,FALSE)</f>
        <v>29833.499387972053</v>
      </c>
      <c r="O60">
        <f>CUSTOS_nominal!O60*VLOOKUP(O$1,deflatores_ipca!$B$2:$E$61,4,FALSE)</f>
        <v>28606.272462962166</v>
      </c>
      <c r="P60">
        <f>CUSTOS_nominal!P60*VLOOKUP(P$1,deflatores_ipca!$B$2:$E$61,4,FALSE)</f>
        <v>28854.887526401362</v>
      </c>
      <c r="Q60">
        <f>CUSTOS_nominal!Q60*VLOOKUP(Q$1,deflatores_ipca!$B$2:$E$61,4,FALSE)</f>
        <v>28230.054205630651</v>
      </c>
      <c r="R60">
        <f>CUSTOS_nominal!R60*VLOOKUP(R$1,deflatores_ipca!$B$2:$E$61,4,FALSE)</f>
        <v>26139.477191983424</v>
      </c>
      <c r="S60">
        <f>CUSTOS_nominal!S60*VLOOKUP(S$1,deflatores_ipca!$B$2:$E$61,4,FALSE)</f>
        <v>25698.371255092348</v>
      </c>
      <c r="T60">
        <f>CUSTOS_nominal!T60*VLOOKUP(T$1,deflatores_ipca!$B$2:$E$61,4,FALSE)</f>
        <v>0</v>
      </c>
      <c r="U60">
        <f>CUSTOS_nominal!U60*VLOOKUP(U$1,deflatores_ipca!$B$2:$E$61,4,FALSE)</f>
        <v>17074.600928808672</v>
      </c>
      <c r="V60">
        <f>CUSTOS_nominal!V60*VLOOKUP(V$1,deflatores_ipca!$B$2:$E$61,4,FALSE)</f>
        <v>20940.635718668269</v>
      </c>
      <c r="W60">
        <f>CUSTOS_nominal!W60*VLOOKUP(W$1,deflatores_ipca!$B$2:$E$61,4,FALSE)</f>
        <v>20337.864809810169</v>
      </c>
      <c r="X60">
        <f>CUSTOS_nominal!X60*VLOOKUP(X$1,deflatores_ipca!$B$2:$E$61,4,FALSE)</f>
        <v>27306.797807576302</v>
      </c>
      <c r="Y60">
        <f>CUSTOS_nominal!Y60*VLOOKUP(Y$1,deflatores_ipca!$B$2:$E$61,4,FALSE)</f>
        <v>28105.051358872752</v>
      </c>
      <c r="Z60">
        <f>CUSTOS_nominal!Z60*VLOOKUP(Z$1,deflatores_ipca!$B$2:$E$61,4,FALSE)</f>
        <v>28373.349139298854</v>
      </c>
      <c r="AA60">
        <f>CUSTOS_nominal!AA60*VLOOKUP(AA$1,deflatores_ipca!$B$2:$E$61,4,FALSE)</f>
        <v>20624.460091125686</v>
      </c>
      <c r="AB60">
        <f>CUSTOS_nominal!AB60*VLOOKUP(AB$1,deflatores_ipca!$B$2:$E$61,4,FALSE)</f>
        <v>29543.116892570873</v>
      </c>
      <c r="AE60">
        <f>CUSTOS_nominal!AE60*VLOOKUP(AE$1,deflatores_ipca!$B$2:$E$61,4,FALSE)</f>
        <v>22531.3031045235</v>
      </c>
      <c r="AF60">
        <f>CUSTOS_nominal!AF60*VLOOKUP(AF$1,deflatores_ipca!$B$2:$E$61,4,FALSE)</f>
        <v>13770.197479671011</v>
      </c>
      <c r="AG60">
        <f>CUSTOS_nominal!AG60*VLOOKUP(AG$1,deflatores_ipca!$B$2:$E$61,4,FALSE)</f>
        <v>11900.281215601484</v>
      </c>
      <c r="AH60">
        <f>CUSTOS_nominal!AH60*VLOOKUP(AH$1,deflatores_ipca!$B$2:$E$61,4,FALSE)</f>
        <v>12924.884640264536</v>
      </c>
      <c r="AI60">
        <f>CUSTOS_nominal!AI60*VLOOKUP(AI$1,deflatores_ipca!$B$2:$E$61,4,FALSE)</f>
        <v>10351.326387188261</v>
      </c>
      <c r="AJ60">
        <f>CUSTOS_nominal!AJ60*VLOOKUP(AJ$1,deflatores_ipca!$B$2:$E$61,4,FALSE)</f>
        <v>11232.699035576636</v>
      </c>
      <c r="AK60">
        <f>CUSTOS_nominal!AK60*VLOOKUP(AK$1,deflatores_ipca!$B$2:$E$61,4,FALSE)</f>
        <v>11168.033035099596</v>
      </c>
      <c r="AL60">
        <f>CUSTOS_nominal!AL60*VLOOKUP(AL$1,deflatores_ipca!$B$2:$E$61,4,FALSE)</f>
        <v>10859.414213529859</v>
      </c>
      <c r="AM60">
        <f>CUSTOS_nominal!AM60*VLOOKUP(AM$1,deflatores_ipca!$B$2:$E$61,4,FALSE)</f>
        <v>12356.376786536317</v>
      </c>
      <c r="AN60">
        <f>CUSTOS_nominal!AN60*VLOOKUP(AN$1,deflatores_ipca!$B$2:$E$61,4,FALSE)</f>
        <v>10370.251814980937</v>
      </c>
      <c r="AO60">
        <f>CUSTOS_nominal!AO60*VLOOKUP(AO$1,deflatores_ipca!$B$2:$E$61,4,FALSE)</f>
        <v>12360.475844865565</v>
      </c>
      <c r="AQ60">
        <f>CUSTOS_nominal!AQ60*VLOOKUP(AQ$1,deflatores_ipca!$B$2:$E$61,4,FALSE)</f>
        <v>0</v>
      </c>
      <c r="AR60">
        <f>CUSTOS_nominal!AR60*VLOOKUP(AR$1,deflatores_ipca!$B$2:$E$61,4,FALSE)</f>
        <v>0</v>
      </c>
      <c r="AS60">
        <f>CUSTOS_nominal!AS60*VLOOKUP(AS$1,deflatores_ipca!$B$2:$E$61,4,FALSE)</f>
        <v>15340.062814117968</v>
      </c>
      <c r="AT60">
        <f>CUSTOS_nominal!AT60*VLOOKUP(AT$1,deflatores_ipca!$B$2:$E$61,4,FALSE)</f>
        <v>22227.78003683524</v>
      </c>
      <c r="AU60">
        <f>CUSTOS_nominal!AU60*VLOOKUP(AU$1,deflatores_ipca!$B$2:$E$61,4,FALSE)</f>
        <v>15751.011094224952</v>
      </c>
      <c r="AV60">
        <f>CUSTOS_nominal!AV60*VLOOKUP(AV$1,deflatores_ipca!$B$2:$E$61,4,FALSE)</f>
        <v>0</v>
      </c>
      <c r="AW60">
        <f>CUSTOS_nominal!AW60*VLOOKUP(AW$1,deflatores_ipca!$B$2:$E$61,4,FALSE)</f>
        <v>0</v>
      </c>
      <c r="AX60">
        <f>CUSTOS_nominal!AX60*VLOOKUP(AX$1,deflatores_ipca!$B$2:$E$61,4,FALSE)</f>
        <v>0</v>
      </c>
      <c r="AY60">
        <f>CUSTOS_nominal!AY60*VLOOKUP(AY$1,deflatores_ipca!$B$2:$E$61,4,FALSE)</f>
        <v>0</v>
      </c>
      <c r="AZ60">
        <f>CUSTOS_nominal!AZ60*VLOOKUP(AZ$1,deflatores_ipca!$B$2:$E$61,4,FALSE)</f>
        <v>0</v>
      </c>
      <c r="BA60">
        <f>CUSTOS_nominal!BA60*VLOOKUP(BA$1,deflatores_ipca!$B$2:$E$61,4,FALSE)</f>
        <v>0</v>
      </c>
      <c r="BB60">
        <f>CUSTOS_nominal!BB60*VLOOKUP(BB$1,deflatores_ipca!$B$2:$E$61,4,FALSE)</f>
        <v>0</v>
      </c>
      <c r="BC60">
        <f>CUSTOS_nominal!BC60*VLOOKUP(BC$1,deflatores_ipca!$B$2:$E$61,4,FALSE)</f>
        <v>0</v>
      </c>
      <c r="BD60">
        <f>CUSTOS_nominal!BD60*VLOOKUP(BD$1,deflatores_ipca!$B$2:$E$61,4,FALSE)</f>
        <v>0</v>
      </c>
      <c r="BE60">
        <f>CUSTOS_nominal!BE60*VLOOKUP(BE$1,deflatores_ipca!$B$2:$E$61,4,FALSE)</f>
        <v>0</v>
      </c>
      <c r="BF60">
        <f>CUSTOS_nominal!BF60*VLOOKUP(BF$1,deflatores_ipca!$B$2:$E$61,4,FALSE)</f>
        <v>0</v>
      </c>
      <c r="BG60">
        <f>CUSTOS_nominal!BG60*VLOOKUP(BG$1,deflatores_ipca!$B$2:$E$61,4,FALSE)</f>
        <v>0</v>
      </c>
      <c r="BH60">
        <f>CUSTOS_nominal!BH60*VLOOKUP(BH$1,deflatores_ipca!$B$2:$E$61,4,FALSE)</f>
        <v>0</v>
      </c>
      <c r="BI60">
        <f>CUSTOS_nominal!BI60*VLOOKUP(BI$1,deflatores_ipca!$B$2:$E$61,4,FALSE)</f>
        <v>0</v>
      </c>
      <c r="BJ60">
        <f>CUSTOS_nominal!BJ60*VLOOKUP(BJ$1,deflatores_ipca!$B$2:$E$61,4,FALSE)</f>
        <v>0</v>
      </c>
      <c r="BK60">
        <f>CUSTOS_nominal!BK60*VLOOKUP(BK$1,deflatores_ipca!$B$2:$E$61,4,FALSE)</f>
        <v>0</v>
      </c>
      <c r="BL60">
        <f>CUSTOS_nominal!BL60*VLOOKUP(BL$1,deflatores_ipca!$B$2:$E$61,4,FALSE)</f>
        <v>0</v>
      </c>
      <c r="BM60">
        <f>CUSTOS_nominal!BM60*VLOOKUP(BM$1,deflatores_ipca!$B$2:$E$61,4,FALSE)</f>
        <v>0</v>
      </c>
      <c r="BN60">
        <f>CUSTOS_nominal!BN60*VLOOKUP(BN$1,deflatores_ipca!$B$2:$E$61,4,FALSE)</f>
        <v>0</v>
      </c>
    </row>
    <row r="61" spans="1:66" x14ac:dyDescent="0.35">
      <c r="A61" t="s">
        <v>253</v>
      </c>
      <c r="B61" t="s">
        <v>186</v>
      </c>
      <c r="C61" t="s">
        <v>187</v>
      </c>
      <c r="D61" t="s">
        <v>254</v>
      </c>
      <c r="E61" t="s">
        <v>255</v>
      </c>
      <c r="F61" t="s">
        <v>76</v>
      </c>
      <c r="G61">
        <f>CUSTOS_nominal!G61*VLOOKUP(G$1,deflatores_ipca!$B$2:$E$61,4,FALSE)</f>
        <v>0</v>
      </c>
      <c r="H61">
        <f>CUSTOS_nominal!H61*VLOOKUP(H$1,deflatores_ipca!$B$2:$E$61,4,FALSE)</f>
        <v>18273.050753477786</v>
      </c>
      <c r="I61">
        <f>CUSTOS_nominal!I61*VLOOKUP(I$1,deflatores_ipca!$B$2:$E$61,4,FALSE)</f>
        <v>21614.146348589078</v>
      </c>
      <c r="J61">
        <f>CUSTOS_nominal!J61*VLOOKUP(J$1,deflatores_ipca!$B$2:$E$61,4,FALSE)</f>
        <v>33626.807860064007</v>
      </c>
      <c r="K61">
        <f>CUSTOS_nominal!K61*VLOOKUP(K$1,deflatores_ipca!$B$2:$E$61,4,FALSE)</f>
        <v>7621.4633580775162</v>
      </c>
      <c r="L61">
        <f>CUSTOS_nominal!L61*VLOOKUP(L$1,deflatores_ipca!$B$2:$E$61,4,FALSE)</f>
        <v>0</v>
      </c>
      <c r="M61">
        <f>CUSTOS_nominal!M61*VLOOKUP(M$1,deflatores_ipca!$B$2:$E$61,4,FALSE)</f>
        <v>0</v>
      </c>
      <c r="N61">
        <f>CUSTOS_nominal!N61*VLOOKUP(N$1,deflatores_ipca!$B$2:$E$61,4,FALSE)</f>
        <v>0</v>
      </c>
      <c r="O61">
        <f>CUSTOS_nominal!O61*VLOOKUP(O$1,deflatores_ipca!$B$2:$E$61,4,FALSE)</f>
        <v>0</v>
      </c>
      <c r="P61">
        <f>CUSTOS_nominal!P61*VLOOKUP(P$1,deflatores_ipca!$B$2:$E$61,4,FALSE)</f>
        <v>0</v>
      </c>
      <c r="Q61">
        <f>CUSTOS_nominal!Q61*VLOOKUP(Q$1,deflatores_ipca!$B$2:$E$61,4,FALSE)</f>
        <v>0</v>
      </c>
      <c r="R61">
        <f>CUSTOS_nominal!R61*VLOOKUP(R$1,deflatores_ipca!$B$2:$E$61,4,FALSE)</f>
        <v>0</v>
      </c>
      <c r="AE61">
        <f>CUSTOS_nominal!AE61*VLOOKUP(AE$1,deflatores_ipca!$B$2:$E$61,4,FALSE)</f>
        <v>0</v>
      </c>
      <c r="AF61">
        <f>CUSTOS_nominal!AF61*VLOOKUP(AF$1,deflatores_ipca!$B$2:$E$61,4,FALSE)</f>
        <v>0</v>
      </c>
      <c r="AG61">
        <f>CUSTOS_nominal!AG61*VLOOKUP(AG$1,deflatores_ipca!$B$2:$E$61,4,FALSE)</f>
        <v>7550.6386920958257</v>
      </c>
      <c r="AH61">
        <f>CUSTOS_nominal!AH61*VLOOKUP(AH$1,deflatores_ipca!$B$2:$E$61,4,FALSE)</f>
        <v>6985.8392541300382</v>
      </c>
      <c r="AI61">
        <f>CUSTOS_nominal!AI61*VLOOKUP(AI$1,deflatores_ipca!$B$2:$E$61,4,FALSE)</f>
        <v>14761.069044487127</v>
      </c>
      <c r="AJ61">
        <f>CUSTOS_nominal!AJ61*VLOOKUP(AJ$1,deflatores_ipca!$B$2:$E$61,4,FALSE)</f>
        <v>12998.132360958036</v>
      </c>
      <c r="AK61">
        <f>CUSTOS_nominal!AK61*VLOOKUP(AK$1,deflatores_ipca!$B$2:$E$61,4,FALSE)</f>
        <v>9882.8601059105422</v>
      </c>
      <c r="AL61">
        <f>CUSTOS_nominal!AL61*VLOOKUP(AL$1,deflatores_ipca!$B$2:$E$61,4,FALSE)</f>
        <v>8585.4387179015157</v>
      </c>
      <c r="AM61">
        <f>CUSTOS_nominal!AM61*VLOOKUP(AM$1,deflatores_ipca!$B$2:$E$61,4,FALSE)</f>
        <v>12179.70091588562</v>
      </c>
      <c r="AN61">
        <f>CUSTOS_nominal!AN61*VLOOKUP(AN$1,deflatores_ipca!$B$2:$E$61,4,FALSE)</f>
        <v>7826.5341949328676</v>
      </c>
      <c r="AO61">
        <f>CUSTOS_nominal!AO61*VLOOKUP(AO$1,deflatores_ipca!$B$2:$E$61,4,FALSE)</f>
        <v>12167.846435791836</v>
      </c>
      <c r="AQ61">
        <f>CUSTOS_nominal!AQ61*VLOOKUP(AQ$1,deflatores_ipca!$B$2:$E$61,4,FALSE)</f>
        <v>11402.094747774874</v>
      </c>
      <c r="AR61">
        <f>CUSTOS_nominal!AR61*VLOOKUP(AR$1,deflatores_ipca!$B$2:$E$61,4,FALSE)</f>
        <v>8361.9083909575747</v>
      </c>
      <c r="AS61">
        <f>CUSTOS_nominal!AS61*VLOOKUP(AS$1,deflatores_ipca!$B$2:$E$61,4,FALSE)</f>
        <v>6831.4374666854947</v>
      </c>
      <c r="AT61">
        <f>CUSTOS_nominal!AT61*VLOOKUP(AT$1,deflatores_ipca!$B$2:$E$61,4,FALSE)</f>
        <v>0</v>
      </c>
      <c r="AU61">
        <f>CUSTOS_nominal!AU61*VLOOKUP(AU$1,deflatores_ipca!$B$2:$E$61,4,FALSE)</f>
        <v>0</v>
      </c>
      <c r="AV61">
        <f>CUSTOS_nominal!AV61*VLOOKUP(AV$1,deflatores_ipca!$B$2:$E$61,4,FALSE)</f>
        <v>5470.9763296887368</v>
      </c>
      <c r="AW61">
        <f>CUSTOS_nominal!AW61*VLOOKUP(AW$1,deflatores_ipca!$B$2:$E$61,4,FALSE)</f>
        <v>15975.897167999563</v>
      </c>
      <c r="AX61">
        <f>CUSTOS_nominal!AX61*VLOOKUP(AX$1,deflatores_ipca!$B$2:$E$61,4,FALSE)</f>
        <v>11498.498541350824</v>
      </c>
      <c r="AY61">
        <f>CUSTOS_nominal!AY61*VLOOKUP(AY$1,deflatores_ipca!$B$2:$E$61,4,FALSE)</f>
        <v>10377.494277321028</v>
      </c>
      <c r="AZ61">
        <f>CUSTOS_nominal!AZ61*VLOOKUP(AZ$1,deflatores_ipca!$B$2:$E$61,4,FALSE)</f>
        <v>10018.535980350593</v>
      </c>
      <c r="BA61">
        <f>CUSTOS_nominal!BA61*VLOOKUP(BA$1,deflatores_ipca!$B$2:$E$61,4,FALSE)</f>
        <v>12298.881878705957</v>
      </c>
      <c r="BB61">
        <f>CUSTOS_nominal!BB61*VLOOKUP(BB$1,deflatores_ipca!$B$2:$E$61,4,FALSE)</f>
        <v>7411.3717956351784</v>
      </c>
      <c r="BC61">
        <f>CUSTOS_nominal!BC61*VLOOKUP(BC$1,deflatores_ipca!$B$2:$E$61,4,FALSE)</f>
        <v>0</v>
      </c>
      <c r="BD61">
        <f>CUSTOS_nominal!BD61*VLOOKUP(BD$1,deflatores_ipca!$B$2:$E$61,4,FALSE)</f>
        <v>11174.973912357442</v>
      </c>
      <c r="BE61">
        <f>CUSTOS_nominal!BE61*VLOOKUP(BE$1,deflatores_ipca!$B$2:$E$61,4,FALSE)</f>
        <v>11041.095259405763</v>
      </c>
      <c r="BF61">
        <f>CUSTOS_nominal!BF61*VLOOKUP(BF$1,deflatores_ipca!$B$2:$E$61,4,FALSE)</f>
        <v>0</v>
      </c>
      <c r="BG61">
        <f>CUSTOS_nominal!BG61*VLOOKUP(BG$1,deflatores_ipca!$B$2:$E$61,4,FALSE)</f>
        <v>0</v>
      </c>
      <c r="BH61">
        <f>CUSTOS_nominal!BH61*VLOOKUP(BH$1,deflatores_ipca!$B$2:$E$61,4,FALSE)</f>
        <v>11019.673290005749</v>
      </c>
      <c r="BI61">
        <f>CUSTOS_nominal!BI61*VLOOKUP(BI$1,deflatores_ipca!$B$2:$E$61,4,FALSE)</f>
        <v>12296.883271373501</v>
      </c>
      <c r="BJ61">
        <f>CUSTOS_nominal!BJ61*VLOOKUP(BJ$1,deflatores_ipca!$B$2:$E$61,4,FALSE)</f>
        <v>8330.6130589415425</v>
      </c>
      <c r="BK61">
        <f>CUSTOS_nominal!BK61*VLOOKUP(BK$1,deflatores_ipca!$B$2:$E$61,4,FALSE)</f>
        <v>7773.7265569378424</v>
      </c>
      <c r="BL61">
        <f>CUSTOS_nominal!BL61*VLOOKUP(BL$1,deflatores_ipca!$B$2:$E$61,4,FALSE)</f>
        <v>9185.1144058765021</v>
      </c>
      <c r="BM61">
        <f>CUSTOS_nominal!BM61*VLOOKUP(BM$1,deflatores_ipca!$B$2:$E$61,4,FALSE)</f>
        <v>10507.17878</v>
      </c>
      <c r="BN61">
        <f>CUSTOS_nominal!BN61*VLOOKUP(BN$1,deflatores_ipca!$B$2:$E$61,4,FALSE)</f>
        <v>0</v>
      </c>
    </row>
    <row r="62" spans="1:66" x14ac:dyDescent="0.35">
      <c r="A62" t="s">
        <v>256</v>
      </c>
      <c r="B62" t="s">
        <v>186</v>
      </c>
      <c r="C62" t="s">
        <v>187</v>
      </c>
      <c r="D62" t="s">
        <v>257</v>
      </c>
      <c r="E62" t="s">
        <v>258</v>
      </c>
      <c r="F62" t="s">
        <v>76</v>
      </c>
      <c r="G62">
        <f>CUSTOS_nominal!G62*VLOOKUP(G$1,deflatores_ipca!$B$2:$E$61,4,FALSE)</f>
        <v>259017.56746664675</v>
      </c>
      <c r="H62">
        <f>CUSTOS_nominal!H62*VLOOKUP(H$1,deflatores_ipca!$B$2:$E$61,4,FALSE)</f>
        <v>258088.18576406728</v>
      </c>
      <c r="I62">
        <f>CUSTOS_nominal!I62*VLOOKUP(I$1,deflatores_ipca!$B$2:$E$61,4,FALSE)</f>
        <v>252921.64867021178</v>
      </c>
      <c r="J62">
        <f>CUSTOS_nominal!J62*VLOOKUP(J$1,deflatores_ipca!$B$2:$E$61,4,FALSE)</f>
        <v>249827.29554675487</v>
      </c>
      <c r="K62">
        <f>CUSTOS_nominal!K62*VLOOKUP(K$1,deflatores_ipca!$B$2:$E$61,4,FALSE)</f>
        <v>245778.84787791176</v>
      </c>
      <c r="L62">
        <f>CUSTOS_nominal!L62*VLOOKUP(L$1,deflatores_ipca!$B$2:$E$61,4,FALSE)</f>
        <v>223678.04866288675</v>
      </c>
      <c r="M62">
        <f>CUSTOS_nominal!M62*VLOOKUP(M$1,deflatores_ipca!$B$2:$E$61,4,FALSE)</f>
        <v>233163.34646823665</v>
      </c>
      <c r="N62">
        <f>CUSTOS_nominal!N62*VLOOKUP(N$1,deflatores_ipca!$B$2:$E$61,4,FALSE)</f>
        <v>229983.84101912772</v>
      </c>
      <c r="O62">
        <f>CUSTOS_nominal!O62*VLOOKUP(O$1,deflatores_ipca!$B$2:$E$61,4,FALSE)</f>
        <v>229341.04147682121</v>
      </c>
      <c r="P62">
        <f>CUSTOS_nominal!P62*VLOOKUP(P$1,deflatores_ipca!$B$2:$E$61,4,FALSE)</f>
        <v>225895.03278160945</v>
      </c>
      <c r="Q62">
        <f>CUSTOS_nominal!Q62*VLOOKUP(Q$1,deflatores_ipca!$B$2:$E$61,4,FALSE)</f>
        <v>225790.52404334708</v>
      </c>
      <c r="R62">
        <f>CUSTOS_nominal!R62*VLOOKUP(R$1,deflatores_ipca!$B$2:$E$61,4,FALSE)</f>
        <v>216706.9771594769</v>
      </c>
      <c r="S62">
        <f>CUSTOS_nominal!S62*VLOOKUP(S$1,deflatores_ipca!$B$2:$E$61,4,FALSE)</f>
        <v>215195.0159833846</v>
      </c>
      <c r="T62">
        <f>CUSTOS_nominal!T62*VLOOKUP(T$1,deflatores_ipca!$B$2:$E$61,4,FALSE)</f>
        <v>0</v>
      </c>
      <c r="U62">
        <f>CUSTOS_nominal!U62*VLOOKUP(U$1,deflatores_ipca!$B$2:$E$61,4,FALSE)</f>
        <v>233093.05931267998</v>
      </c>
      <c r="V62">
        <f>CUSTOS_nominal!V62*VLOOKUP(V$1,deflatores_ipca!$B$2:$E$61,4,FALSE)</f>
        <v>235416.24179393629</v>
      </c>
      <c r="W62">
        <f>CUSTOS_nominal!W62*VLOOKUP(W$1,deflatores_ipca!$B$2:$E$61,4,FALSE)</f>
        <v>233153.50886147522</v>
      </c>
      <c r="X62">
        <f>CUSTOS_nominal!X62*VLOOKUP(X$1,deflatores_ipca!$B$2:$E$61,4,FALSE)</f>
        <v>232975.08107151071</v>
      </c>
      <c r="Y62">
        <f>CUSTOS_nominal!Y62*VLOOKUP(Y$1,deflatores_ipca!$B$2:$E$61,4,FALSE)</f>
        <v>232709.39205120702</v>
      </c>
      <c r="Z62">
        <f>CUSTOS_nominal!Z62*VLOOKUP(Z$1,deflatores_ipca!$B$2:$E$61,4,FALSE)</f>
        <v>231440.40729652988</v>
      </c>
      <c r="AA62">
        <f>CUSTOS_nominal!AA62*VLOOKUP(AA$1,deflatores_ipca!$B$2:$E$61,4,FALSE)</f>
        <v>233521.21952237023</v>
      </c>
      <c r="AB62">
        <f>CUSTOS_nominal!AB62*VLOOKUP(AB$1,deflatores_ipca!$B$2:$E$61,4,FALSE)</f>
        <v>221514.27366986449</v>
      </c>
      <c r="AE62">
        <f>CUSTOS_nominal!AE62*VLOOKUP(AE$1,deflatores_ipca!$B$2:$E$61,4,FALSE)</f>
        <v>223425.78564746687</v>
      </c>
      <c r="AF62">
        <f>CUSTOS_nominal!AF62*VLOOKUP(AF$1,deflatores_ipca!$B$2:$E$61,4,FALSE)</f>
        <v>194035.61750652071</v>
      </c>
      <c r="AG62">
        <f>CUSTOS_nominal!AG62*VLOOKUP(AG$1,deflatores_ipca!$B$2:$E$61,4,FALSE)</f>
        <v>173064.40934792638</v>
      </c>
      <c r="AH62">
        <f>CUSTOS_nominal!AH62*VLOOKUP(AH$1,deflatores_ipca!$B$2:$E$61,4,FALSE)</f>
        <v>178510.56717992396</v>
      </c>
      <c r="AI62">
        <f>CUSTOS_nominal!AI62*VLOOKUP(AI$1,deflatores_ipca!$B$2:$E$61,4,FALSE)</f>
        <v>197992.73516642151</v>
      </c>
      <c r="AJ62">
        <f>CUSTOS_nominal!AJ62*VLOOKUP(AJ$1,deflatores_ipca!$B$2:$E$61,4,FALSE)</f>
        <v>198628.60606381443</v>
      </c>
      <c r="AK62">
        <f>CUSTOS_nominal!AK62*VLOOKUP(AK$1,deflatores_ipca!$B$2:$E$61,4,FALSE)</f>
        <v>192456.0465353305</v>
      </c>
      <c r="AL62">
        <f>CUSTOS_nominal!AL62*VLOOKUP(AL$1,deflatores_ipca!$B$2:$E$61,4,FALSE)</f>
        <v>201728.75893753508</v>
      </c>
      <c r="AM62">
        <f>CUSTOS_nominal!AM62*VLOOKUP(AM$1,deflatores_ipca!$B$2:$E$61,4,FALSE)</f>
        <v>197570.58882924443</v>
      </c>
      <c r="AN62">
        <f>CUSTOS_nominal!AN62*VLOOKUP(AN$1,deflatores_ipca!$B$2:$E$61,4,FALSE)</f>
        <v>194636.01701361095</v>
      </c>
      <c r="AO62">
        <f>CUSTOS_nominal!AO62*VLOOKUP(AO$1,deflatores_ipca!$B$2:$E$61,4,FALSE)</f>
        <v>185875.16311924672</v>
      </c>
      <c r="AQ62">
        <f>CUSTOS_nominal!AQ62*VLOOKUP(AQ$1,deflatores_ipca!$B$2:$E$61,4,FALSE)</f>
        <v>200907.17556937481</v>
      </c>
      <c r="AR62">
        <f>CUSTOS_nominal!AR62*VLOOKUP(AR$1,deflatores_ipca!$B$2:$E$61,4,FALSE)</f>
        <v>0</v>
      </c>
      <c r="AS62">
        <f>CUSTOS_nominal!AS62*VLOOKUP(AS$1,deflatores_ipca!$B$2:$E$61,4,FALSE)</f>
        <v>189993.68540816457</v>
      </c>
      <c r="AT62">
        <f>CUSTOS_nominal!AT62*VLOOKUP(AT$1,deflatores_ipca!$B$2:$E$61,4,FALSE)</f>
        <v>205690.27769885035</v>
      </c>
      <c r="AU62">
        <f>CUSTOS_nominal!AU62*VLOOKUP(AU$1,deflatores_ipca!$B$2:$E$61,4,FALSE)</f>
        <v>197892.03302537452</v>
      </c>
      <c r="AV62">
        <f>CUSTOS_nominal!AV62*VLOOKUP(AV$1,deflatores_ipca!$B$2:$E$61,4,FALSE)</f>
        <v>0</v>
      </c>
      <c r="AW62">
        <f>CUSTOS_nominal!AW62*VLOOKUP(AW$1,deflatores_ipca!$B$2:$E$61,4,FALSE)</f>
        <v>0</v>
      </c>
      <c r="AX62">
        <f>CUSTOS_nominal!AX62*VLOOKUP(AX$1,deflatores_ipca!$B$2:$E$61,4,FALSE)</f>
        <v>0</v>
      </c>
      <c r="AY62">
        <f>CUSTOS_nominal!AY62*VLOOKUP(AY$1,deflatores_ipca!$B$2:$E$61,4,FALSE)</f>
        <v>0</v>
      </c>
      <c r="AZ62">
        <f>CUSTOS_nominal!AZ62*VLOOKUP(AZ$1,deflatores_ipca!$B$2:$E$61,4,FALSE)</f>
        <v>119469.41068194644</v>
      </c>
      <c r="BA62">
        <f>CUSTOS_nominal!BA62*VLOOKUP(BA$1,deflatores_ipca!$B$2:$E$61,4,FALSE)</f>
        <v>116421.64798340415</v>
      </c>
      <c r="BB62">
        <f>CUSTOS_nominal!BB62*VLOOKUP(BB$1,deflatores_ipca!$B$2:$E$61,4,FALSE)</f>
        <v>7096.0337755552073</v>
      </c>
      <c r="BC62">
        <f>CUSTOS_nominal!BC62*VLOOKUP(BC$1,deflatores_ipca!$B$2:$E$61,4,FALSE)</f>
        <v>0</v>
      </c>
      <c r="BD62">
        <f>CUSTOS_nominal!BD62*VLOOKUP(BD$1,deflatores_ipca!$B$2:$E$61,4,FALSE)</f>
        <v>90287.555574622646</v>
      </c>
      <c r="BE62">
        <f>CUSTOS_nominal!BE62*VLOOKUP(BE$1,deflatores_ipca!$B$2:$E$61,4,FALSE)</f>
        <v>71489.720249278369</v>
      </c>
      <c r="BF62">
        <f>CUSTOS_nominal!BF62*VLOOKUP(BF$1,deflatores_ipca!$B$2:$E$61,4,FALSE)</f>
        <v>0</v>
      </c>
      <c r="BG62">
        <f>CUSTOS_nominal!BG62*VLOOKUP(BG$1,deflatores_ipca!$B$2:$E$61,4,FALSE)</f>
        <v>0</v>
      </c>
      <c r="BH62">
        <f>CUSTOS_nominal!BH62*VLOOKUP(BH$1,deflatores_ipca!$B$2:$E$61,4,FALSE)</f>
        <v>315978.46080658742</v>
      </c>
      <c r="BI62">
        <f>CUSTOS_nominal!BI62*VLOOKUP(BI$1,deflatores_ipca!$B$2:$E$61,4,FALSE)</f>
        <v>311880.78477043653</v>
      </c>
      <c r="BJ62">
        <f>CUSTOS_nominal!BJ62*VLOOKUP(BJ$1,deflatores_ipca!$B$2:$E$61,4,FALSE)</f>
        <v>328315.03324829682</v>
      </c>
      <c r="BK62">
        <f>CUSTOS_nominal!BK62*VLOOKUP(BK$1,deflatores_ipca!$B$2:$E$61,4,FALSE)</f>
        <v>0</v>
      </c>
      <c r="BL62">
        <f>CUSTOS_nominal!BL62*VLOOKUP(BL$1,deflatores_ipca!$B$2:$E$61,4,FALSE)</f>
        <v>386427.41856742103</v>
      </c>
      <c r="BM62">
        <f>CUSTOS_nominal!BM62*VLOOKUP(BM$1,deflatores_ipca!$B$2:$E$61,4,FALSE)</f>
        <v>314197.49095000001</v>
      </c>
      <c r="BN62">
        <f>CUSTOS_nominal!BN62*VLOOKUP(BN$1,deflatores_ipca!$B$2:$E$61,4,FALSE)</f>
        <v>318197.31</v>
      </c>
    </row>
    <row r="63" spans="1:66" x14ac:dyDescent="0.35">
      <c r="A63" t="s">
        <v>259</v>
      </c>
      <c r="B63" t="s">
        <v>186</v>
      </c>
      <c r="C63" t="s">
        <v>187</v>
      </c>
      <c r="D63" t="s">
        <v>260</v>
      </c>
      <c r="E63" t="s">
        <v>261</v>
      </c>
      <c r="F63" t="s">
        <v>76</v>
      </c>
      <c r="G63">
        <f>CUSTOS_nominal!G63*VLOOKUP(G$1,deflatores_ipca!$B$2:$E$61,4,FALSE)</f>
        <v>169806.93330530351</v>
      </c>
      <c r="H63">
        <f>CUSTOS_nominal!H63*VLOOKUP(H$1,deflatores_ipca!$B$2:$E$61,4,FALSE)</f>
        <v>167196.12725619337</v>
      </c>
      <c r="I63">
        <f>CUSTOS_nominal!I63*VLOOKUP(I$1,deflatores_ipca!$B$2:$E$61,4,FALSE)</f>
        <v>173587.1546935105</v>
      </c>
      <c r="J63">
        <f>CUSTOS_nominal!J63*VLOOKUP(J$1,deflatores_ipca!$B$2:$E$61,4,FALSE)</f>
        <v>0</v>
      </c>
      <c r="K63">
        <f>CUSTOS_nominal!K63*VLOOKUP(K$1,deflatores_ipca!$B$2:$E$61,4,FALSE)</f>
        <v>146536.34515939601</v>
      </c>
      <c r="L63">
        <f>CUSTOS_nominal!L63*VLOOKUP(L$1,deflatores_ipca!$B$2:$E$61,4,FALSE)</f>
        <v>144920.22129015156</v>
      </c>
      <c r="M63">
        <f>CUSTOS_nominal!M63*VLOOKUP(M$1,deflatores_ipca!$B$2:$E$61,4,FALSE)</f>
        <v>159757.81658660879</v>
      </c>
      <c r="N63">
        <f>CUSTOS_nominal!N63*VLOOKUP(N$1,deflatores_ipca!$B$2:$E$61,4,FALSE)</f>
        <v>156582.66802970693</v>
      </c>
      <c r="O63">
        <f>CUSTOS_nominal!O63*VLOOKUP(O$1,deflatores_ipca!$B$2:$E$61,4,FALSE)</f>
        <v>137912.01002769996</v>
      </c>
      <c r="P63">
        <f>CUSTOS_nominal!P63*VLOOKUP(P$1,deflatores_ipca!$B$2:$E$61,4,FALSE)</f>
        <v>151131.82227940173</v>
      </c>
      <c r="Q63">
        <f>CUSTOS_nominal!Q63*VLOOKUP(Q$1,deflatores_ipca!$B$2:$E$61,4,FALSE)</f>
        <v>135361.66576523654</v>
      </c>
      <c r="R63">
        <f>CUSTOS_nominal!R63*VLOOKUP(R$1,deflatores_ipca!$B$2:$E$61,4,FALSE)</f>
        <v>148047.22090042158</v>
      </c>
      <c r="S63">
        <f>CUSTOS_nominal!S63*VLOOKUP(S$1,deflatores_ipca!$B$2:$E$61,4,FALSE)</f>
        <v>140213.96322825406</v>
      </c>
      <c r="T63">
        <f>CUSTOS_nominal!T63*VLOOKUP(T$1,deflatores_ipca!$B$2:$E$61,4,FALSE)</f>
        <v>0</v>
      </c>
      <c r="U63">
        <f>CUSTOS_nominal!U63*VLOOKUP(U$1,deflatores_ipca!$B$2:$E$61,4,FALSE)</f>
        <v>156232.6284982496</v>
      </c>
      <c r="V63">
        <f>CUSTOS_nominal!V63*VLOOKUP(V$1,deflatores_ipca!$B$2:$E$61,4,FALSE)</f>
        <v>159302.35623682503</v>
      </c>
      <c r="W63">
        <f>CUSTOS_nominal!W63*VLOOKUP(W$1,deflatores_ipca!$B$2:$E$61,4,FALSE)</f>
        <v>157628.7166833533</v>
      </c>
      <c r="X63">
        <f>CUSTOS_nominal!X63*VLOOKUP(X$1,deflatores_ipca!$B$2:$E$61,4,FALSE)</f>
        <v>155617.20211570492</v>
      </c>
      <c r="Y63">
        <f>CUSTOS_nominal!Y63*VLOOKUP(Y$1,deflatores_ipca!$B$2:$E$61,4,FALSE)</f>
        <v>157158.47712834063</v>
      </c>
      <c r="Z63">
        <f>CUSTOS_nominal!Z63*VLOOKUP(Z$1,deflatores_ipca!$B$2:$E$61,4,FALSE)</f>
        <v>156861.42736457553</v>
      </c>
      <c r="AA63">
        <f>CUSTOS_nominal!AA63*VLOOKUP(AA$1,deflatores_ipca!$B$2:$E$61,4,FALSE)</f>
        <v>157863.8460187217</v>
      </c>
      <c r="AB63">
        <f>CUSTOS_nominal!AB63*VLOOKUP(AB$1,deflatores_ipca!$B$2:$E$61,4,FALSE)</f>
        <v>151949.6109557967</v>
      </c>
      <c r="AE63">
        <f>CUSTOS_nominal!AE63*VLOOKUP(AE$1,deflatores_ipca!$B$2:$E$61,4,FALSE)</f>
        <v>150025.499270334</v>
      </c>
      <c r="AF63">
        <f>CUSTOS_nominal!AF63*VLOOKUP(AF$1,deflatores_ipca!$B$2:$E$61,4,FALSE)</f>
        <v>112144.79330762546</v>
      </c>
      <c r="AG63">
        <f>CUSTOS_nominal!AG63*VLOOKUP(AG$1,deflatores_ipca!$B$2:$E$61,4,FALSE)</f>
        <v>75363.144041643813</v>
      </c>
      <c r="AH63">
        <f>CUSTOS_nominal!AH63*VLOOKUP(AH$1,deflatores_ipca!$B$2:$E$61,4,FALSE)</f>
        <v>87730.808689132988</v>
      </c>
      <c r="AI63">
        <f>CUSTOS_nominal!AI63*VLOOKUP(AI$1,deflatores_ipca!$B$2:$E$61,4,FALSE)</f>
        <v>86059.348827283844</v>
      </c>
      <c r="AJ63">
        <f>CUSTOS_nominal!AJ63*VLOOKUP(AJ$1,deflatores_ipca!$B$2:$E$61,4,FALSE)</f>
        <v>86633.286099421457</v>
      </c>
      <c r="AK63">
        <f>CUSTOS_nominal!AK63*VLOOKUP(AK$1,deflatores_ipca!$B$2:$E$61,4,FALSE)</f>
        <v>83217.237213326633</v>
      </c>
      <c r="AL63">
        <f>CUSTOS_nominal!AL63*VLOOKUP(AL$1,deflatores_ipca!$B$2:$E$61,4,FALSE)</f>
        <v>85721.76144722075</v>
      </c>
      <c r="AM63">
        <f>CUSTOS_nominal!AM63*VLOOKUP(AM$1,deflatores_ipca!$B$2:$E$61,4,FALSE)</f>
        <v>84712.697939837468</v>
      </c>
      <c r="AN63">
        <f>CUSTOS_nominal!AN63*VLOOKUP(AN$1,deflatores_ipca!$B$2:$E$61,4,FALSE)</f>
        <v>83563.602870492366</v>
      </c>
      <c r="AO63">
        <f>CUSTOS_nominal!AO63*VLOOKUP(AO$1,deflatores_ipca!$B$2:$E$61,4,FALSE)</f>
        <v>85940.366913321021</v>
      </c>
      <c r="AQ63">
        <f>CUSTOS_nominal!AQ63*VLOOKUP(AQ$1,deflatores_ipca!$B$2:$E$61,4,FALSE)</f>
        <v>86847.945209103593</v>
      </c>
      <c r="AR63">
        <f>CUSTOS_nominal!AR63*VLOOKUP(AR$1,deflatores_ipca!$B$2:$E$61,4,FALSE)</f>
        <v>0</v>
      </c>
      <c r="AS63">
        <f>CUSTOS_nominal!AS63*VLOOKUP(AS$1,deflatores_ipca!$B$2:$E$61,4,FALSE)</f>
        <v>86094.831438555644</v>
      </c>
      <c r="AT63">
        <f>CUSTOS_nominal!AT63*VLOOKUP(AT$1,deflatores_ipca!$B$2:$E$61,4,FALSE)</f>
        <v>95077.146044999783</v>
      </c>
      <c r="AU63">
        <f>CUSTOS_nominal!AU63*VLOOKUP(AU$1,deflatores_ipca!$B$2:$E$61,4,FALSE)</f>
        <v>91691.961812821304</v>
      </c>
      <c r="AV63">
        <f>CUSTOS_nominal!AV63*VLOOKUP(AV$1,deflatores_ipca!$B$2:$E$61,4,FALSE)</f>
        <v>94757.107955353247</v>
      </c>
      <c r="AW63">
        <f>CUSTOS_nominal!AW63*VLOOKUP(AW$1,deflatores_ipca!$B$2:$E$61,4,FALSE)</f>
        <v>88445.674073596208</v>
      </c>
      <c r="AX63">
        <f>CUSTOS_nominal!AX63*VLOOKUP(AX$1,deflatores_ipca!$B$2:$E$61,4,FALSE)</f>
        <v>86139.274210630319</v>
      </c>
      <c r="AY63">
        <f>CUSTOS_nominal!AY63*VLOOKUP(AY$1,deflatores_ipca!$B$2:$E$61,4,FALSE)</f>
        <v>80505.080785888116</v>
      </c>
      <c r="AZ63">
        <f>CUSTOS_nominal!AZ63*VLOOKUP(AZ$1,deflatores_ipca!$B$2:$E$61,4,FALSE)</f>
        <v>86507.994280640123</v>
      </c>
      <c r="BA63">
        <f>CUSTOS_nominal!BA63*VLOOKUP(BA$1,deflatores_ipca!$B$2:$E$61,4,FALSE)</f>
        <v>76213.948531334914</v>
      </c>
      <c r="BB63">
        <f>CUSTOS_nominal!BB63*VLOOKUP(BB$1,deflatores_ipca!$B$2:$E$61,4,FALSE)</f>
        <v>6367.2057517702151</v>
      </c>
      <c r="BC63">
        <f>CUSTOS_nominal!BC63*VLOOKUP(BC$1,deflatores_ipca!$B$2:$E$61,4,FALSE)</f>
        <v>0</v>
      </c>
      <c r="BD63">
        <f>CUSTOS_nominal!BD63*VLOOKUP(BD$1,deflatores_ipca!$B$2:$E$61,4,FALSE)</f>
        <v>65725.407796445565</v>
      </c>
      <c r="BE63">
        <f>CUSTOS_nominal!BE63*VLOOKUP(BE$1,deflatores_ipca!$B$2:$E$61,4,FALSE)</f>
        <v>65060.400939946951</v>
      </c>
      <c r="BF63">
        <f>CUSTOS_nominal!BF63*VLOOKUP(BF$1,deflatores_ipca!$B$2:$E$61,4,FALSE)</f>
        <v>106963.5715102031</v>
      </c>
      <c r="BG63">
        <f>CUSTOS_nominal!BG63*VLOOKUP(BG$1,deflatores_ipca!$B$2:$E$61,4,FALSE)</f>
        <v>82529.593058399943</v>
      </c>
      <c r="BH63">
        <f>CUSTOS_nominal!BH63*VLOOKUP(BH$1,deflatores_ipca!$B$2:$E$61,4,FALSE)</f>
        <v>76288.192791853799</v>
      </c>
      <c r="BI63">
        <f>CUSTOS_nominal!BI63*VLOOKUP(BI$1,deflatores_ipca!$B$2:$E$61,4,FALSE)</f>
        <v>93025.478032945408</v>
      </c>
      <c r="BJ63">
        <f>CUSTOS_nominal!BJ63*VLOOKUP(BJ$1,deflatores_ipca!$B$2:$E$61,4,FALSE)</f>
        <v>77563.997254134199</v>
      </c>
      <c r="BK63">
        <f>CUSTOS_nominal!BK63*VLOOKUP(BK$1,deflatores_ipca!$B$2:$E$61,4,FALSE)</f>
        <v>76270.154314169326</v>
      </c>
      <c r="BL63">
        <f>CUSTOS_nominal!BL63*VLOOKUP(BL$1,deflatores_ipca!$B$2:$E$61,4,FALSE)</f>
        <v>94150.958090689499</v>
      </c>
      <c r="BM63">
        <f>CUSTOS_nominal!BM63*VLOOKUP(BM$1,deflatores_ipca!$B$2:$E$61,4,FALSE)</f>
        <v>76841.91522000001</v>
      </c>
      <c r="BN63">
        <f>CUSTOS_nominal!BN63*VLOOKUP(BN$1,deflatores_ipca!$B$2:$E$61,4,FALSE)</f>
        <v>83291.570000000007</v>
      </c>
    </row>
    <row r="64" spans="1:66" x14ac:dyDescent="0.35">
      <c r="A64" t="s">
        <v>262</v>
      </c>
      <c r="B64" t="s">
        <v>186</v>
      </c>
      <c r="C64" t="s">
        <v>187</v>
      </c>
      <c r="D64" t="s">
        <v>263</v>
      </c>
      <c r="E64" t="s">
        <v>264</v>
      </c>
      <c r="F64" t="s">
        <v>76</v>
      </c>
      <c r="G64">
        <f>CUSTOS_nominal!G64*VLOOKUP(G$1,deflatores_ipca!$B$2:$E$61,4,FALSE)</f>
        <v>32850.971997730521</v>
      </c>
      <c r="H64">
        <f>CUSTOS_nominal!H64*VLOOKUP(H$1,deflatores_ipca!$B$2:$E$61,4,FALSE)</f>
        <v>14631.469041838358</v>
      </c>
      <c r="I64">
        <f>CUSTOS_nominal!I64*VLOOKUP(I$1,deflatores_ipca!$B$2:$E$61,4,FALSE)</f>
        <v>15548.480526729722</v>
      </c>
      <c r="J64">
        <f>CUSTOS_nominal!J64*VLOOKUP(J$1,deflatores_ipca!$B$2:$E$61,4,FALSE)</f>
        <v>20439.960276508154</v>
      </c>
      <c r="K64">
        <f>CUSTOS_nominal!K64*VLOOKUP(K$1,deflatores_ipca!$B$2:$E$61,4,FALSE)</f>
        <v>11535.63059556217</v>
      </c>
      <c r="L64">
        <f>CUSTOS_nominal!L64*VLOOKUP(L$1,deflatores_ipca!$B$2:$E$61,4,FALSE)</f>
        <v>16947.592392655792</v>
      </c>
      <c r="M64">
        <f>CUSTOS_nominal!M64*VLOOKUP(M$1,deflatores_ipca!$B$2:$E$61,4,FALSE)</f>
        <v>14134.798272225373</v>
      </c>
      <c r="N64">
        <f>CUSTOS_nominal!N64*VLOOKUP(N$1,deflatores_ipca!$B$2:$E$61,4,FALSE)</f>
        <v>16799.312331501151</v>
      </c>
      <c r="O64">
        <f>CUSTOS_nominal!O64*VLOOKUP(O$1,deflatores_ipca!$B$2:$E$61,4,FALSE)</f>
        <v>11086.013317962999</v>
      </c>
      <c r="P64">
        <f>CUSTOS_nominal!P64*VLOOKUP(P$1,deflatores_ipca!$B$2:$E$61,4,FALSE)</f>
        <v>13783.923593003799</v>
      </c>
      <c r="Q64">
        <f>CUSTOS_nominal!Q64*VLOOKUP(Q$1,deflatores_ipca!$B$2:$E$61,4,FALSE)</f>
        <v>7806.0051583355653</v>
      </c>
      <c r="R64">
        <f>CUSTOS_nominal!R64*VLOOKUP(R$1,deflatores_ipca!$B$2:$E$61,4,FALSE)</f>
        <v>11227.82506975793</v>
      </c>
      <c r="S64">
        <f>CUSTOS_nominal!S64*VLOOKUP(S$1,deflatores_ipca!$B$2:$E$61,4,FALSE)</f>
        <v>0</v>
      </c>
      <c r="T64">
        <f>CUSTOS_nominal!T64*VLOOKUP(T$1,deflatores_ipca!$B$2:$E$61,4,FALSE)</f>
        <v>0</v>
      </c>
      <c r="U64">
        <f>CUSTOS_nominal!U64*VLOOKUP(U$1,deflatores_ipca!$B$2:$E$61,4,FALSE)</f>
        <v>0</v>
      </c>
      <c r="V64">
        <f>CUSTOS_nominal!V64*VLOOKUP(V$1,deflatores_ipca!$B$2:$E$61,4,FALSE)</f>
        <v>0</v>
      </c>
      <c r="W64">
        <f>CUSTOS_nominal!W64*VLOOKUP(W$1,deflatores_ipca!$B$2:$E$61,4,FALSE)</f>
        <v>0</v>
      </c>
      <c r="X64">
        <f>CUSTOS_nominal!X64*VLOOKUP(X$1,deflatores_ipca!$B$2:$E$61,4,FALSE)</f>
        <v>0</v>
      </c>
      <c r="Y64">
        <f>CUSTOS_nominal!Y64*VLOOKUP(Y$1,deflatores_ipca!$B$2:$E$61,4,FALSE)</f>
        <v>11669.636580829992</v>
      </c>
      <c r="Z64">
        <f>CUSTOS_nominal!Z64*VLOOKUP(Z$1,deflatores_ipca!$B$2:$E$61,4,FALSE)</f>
        <v>5546.8537728863239</v>
      </c>
      <c r="AA64">
        <f>CUSTOS_nominal!AA64*VLOOKUP(AA$1,deflatores_ipca!$B$2:$E$61,4,FALSE)</f>
        <v>7867.8409861268883</v>
      </c>
      <c r="AB64">
        <f>CUSTOS_nominal!AB64*VLOOKUP(AB$1,deflatores_ipca!$B$2:$E$61,4,FALSE)</f>
        <v>6971.5823176516315</v>
      </c>
      <c r="AE64">
        <f>CUSTOS_nominal!AE64*VLOOKUP(AE$1,deflatores_ipca!$B$2:$E$61,4,FALSE)</f>
        <v>6980.9168642232898</v>
      </c>
      <c r="AF64">
        <f>CUSTOS_nominal!AF64*VLOOKUP(AF$1,deflatores_ipca!$B$2:$E$61,4,FALSE)</f>
        <v>5694.450551054847</v>
      </c>
      <c r="AG64">
        <f>CUSTOS_nominal!AG64*VLOOKUP(AG$1,deflatores_ipca!$B$2:$E$61,4,FALSE)</f>
        <v>4453.2072797254541</v>
      </c>
      <c r="AH64">
        <f>CUSTOS_nominal!AH64*VLOOKUP(AH$1,deflatores_ipca!$B$2:$E$61,4,FALSE)</f>
        <v>4911.0381200876591</v>
      </c>
      <c r="AI64">
        <f>CUSTOS_nominal!AI64*VLOOKUP(AI$1,deflatores_ipca!$B$2:$E$61,4,FALSE)</f>
        <v>4290.2754205164301</v>
      </c>
      <c r="AJ64">
        <f>CUSTOS_nominal!AJ64*VLOOKUP(AJ$1,deflatores_ipca!$B$2:$E$61,4,FALSE)</f>
        <v>6052.9928999185422</v>
      </c>
      <c r="AK64">
        <f>CUSTOS_nominal!AK64*VLOOKUP(AK$1,deflatores_ipca!$B$2:$E$61,4,FALSE)</f>
        <v>6699.3634162190565</v>
      </c>
      <c r="AL64">
        <f>CUSTOS_nominal!AL64*VLOOKUP(AL$1,deflatores_ipca!$B$2:$E$61,4,FALSE)</f>
        <v>8502.9998434517001</v>
      </c>
      <c r="AM64">
        <f>CUSTOS_nominal!AM64*VLOOKUP(AM$1,deflatores_ipca!$B$2:$E$61,4,FALSE)</f>
        <v>5828.5853501267102</v>
      </c>
      <c r="AN64">
        <f>CUSTOS_nominal!AN64*VLOOKUP(AN$1,deflatores_ipca!$B$2:$E$61,4,FALSE)</f>
        <v>0</v>
      </c>
      <c r="AO64">
        <f>CUSTOS_nominal!AO64*VLOOKUP(AO$1,deflatores_ipca!$B$2:$E$61,4,FALSE)</f>
        <v>0</v>
      </c>
      <c r="AQ64">
        <f>CUSTOS_nominal!AQ64*VLOOKUP(AQ$1,deflatores_ipca!$B$2:$E$61,4,FALSE)</f>
        <v>0</v>
      </c>
      <c r="AR64">
        <f>CUSTOS_nominal!AR64*VLOOKUP(AR$1,deflatores_ipca!$B$2:$E$61,4,FALSE)</f>
        <v>6757.5105297850087</v>
      </c>
      <c r="AS64">
        <f>CUSTOS_nominal!AS64*VLOOKUP(AS$1,deflatores_ipca!$B$2:$E$61,4,FALSE)</f>
        <v>7220.8366557692689</v>
      </c>
      <c r="AT64">
        <f>CUSTOS_nominal!AT64*VLOOKUP(AT$1,deflatores_ipca!$B$2:$E$61,4,FALSE)</f>
        <v>5559.5505308335496</v>
      </c>
      <c r="AU64">
        <f>CUSTOS_nominal!AU64*VLOOKUP(AU$1,deflatores_ipca!$B$2:$E$61,4,FALSE)</f>
        <v>0</v>
      </c>
      <c r="AV64">
        <f>CUSTOS_nominal!AV64*VLOOKUP(AV$1,deflatores_ipca!$B$2:$E$61,4,FALSE)</f>
        <v>3302.3735245457387</v>
      </c>
      <c r="AW64">
        <f>CUSTOS_nominal!AW64*VLOOKUP(AW$1,deflatores_ipca!$B$2:$E$61,4,FALSE)</f>
        <v>9813.4072438411258</v>
      </c>
      <c r="AX64">
        <f>CUSTOS_nominal!AX64*VLOOKUP(AX$1,deflatores_ipca!$B$2:$E$61,4,FALSE)</f>
        <v>5523.5476554992665</v>
      </c>
      <c r="AY64">
        <f>CUSTOS_nominal!AY64*VLOOKUP(AY$1,deflatores_ipca!$B$2:$E$61,4,FALSE)</f>
        <v>2708.6329280305408</v>
      </c>
      <c r="AZ64">
        <f>CUSTOS_nominal!AZ64*VLOOKUP(AZ$1,deflatores_ipca!$B$2:$E$61,4,FALSE)</f>
        <v>0</v>
      </c>
      <c r="BA64">
        <f>CUSTOS_nominal!BA64*VLOOKUP(BA$1,deflatores_ipca!$B$2:$E$61,4,FALSE)</f>
        <v>0</v>
      </c>
      <c r="BB64">
        <f>CUSTOS_nominal!BB64*VLOOKUP(BB$1,deflatores_ipca!$B$2:$E$61,4,FALSE)</f>
        <v>0</v>
      </c>
      <c r="BC64">
        <f>CUSTOS_nominal!BC64*VLOOKUP(BC$1,deflatores_ipca!$B$2:$E$61,4,FALSE)</f>
        <v>0</v>
      </c>
      <c r="BD64">
        <f>CUSTOS_nominal!BD64*VLOOKUP(BD$1,deflatores_ipca!$B$2:$E$61,4,FALSE)</f>
        <v>6532.6990047515892</v>
      </c>
      <c r="BE64">
        <f>CUSTOS_nominal!BE64*VLOOKUP(BE$1,deflatores_ipca!$B$2:$E$61,4,FALSE)</f>
        <v>0</v>
      </c>
      <c r="BF64">
        <f>CUSTOS_nominal!BF64*VLOOKUP(BF$1,deflatores_ipca!$B$2:$E$61,4,FALSE)</f>
        <v>0</v>
      </c>
      <c r="BG64">
        <f>CUSTOS_nominal!BG64*VLOOKUP(BG$1,deflatores_ipca!$B$2:$E$61,4,FALSE)</f>
        <v>0</v>
      </c>
      <c r="BH64">
        <f>CUSTOS_nominal!BH64*VLOOKUP(BH$1,deflatores_ipca!$B$2:$E$61,4,FALSE)</f>
        <v>0</v>
      </c>
      <c r="BI64">
        <f>CUSTOS_nominal!BI64*VLOOKUP(BI$1,deflatores_ipca!$B$2:$E$61,4,FALSE)</f>
        <v>0</v>
      </c>
      <c r="BJ64">
        <f>CUSTOS_nominal!BJ64*VLOOKUP(BJ$1,deflatores_ipca!$B$2:$E$61,4,FALSE)</f>
        <v>0</v>
      </c>
      <c r="BK64">
        <f>CUSTOS_nominal!BK64*VLOOKUP(BK$1,deflatores_ipca!$B$2:$E$61,4,FALSE)</f>
        <v>0</v>
      </c>
      <c r="BL64">
        <f>CUSTOS_nominal!BL64*VLOOKUP(BL$1,deflatores_ipca!$B$2:$E$61,4,FALSE)</f>
        <v>0</v>
      </c>
      <c r="BM64">
        <f>CUSTOS_nominal!BM64*VLOOKUP(BM$1,deflatores_ipca!$B$2:$E$61,4,FALSE)</f>
        <v>0</v>
      </c>
      <c r="BN64">
        <f>CUSTOS_nominal!BN64*VLOOKUP(BN$1,deflatores_ipca!$B$2:$E$61,4,FALSE)</f>
        <v>0</v>
      </c>
    </row>
    <row r="65" spans="1:66" x14ac:dyDescent="0.35">
      <c r="A65" t="s">
        <v>265</v>
      </c>
      <c r="B65" t="s">
        <v>186</v>
      </c>
      <c r="C65" t="s">
        <v>187</v>
      </c>
      <c r="D65" t="s">
        <v>266</v>
      </c>
      <c r="E65" t="s">
        <v>267</v>
      </c>
      <c r="F65" t="s">
        <v>76</v>
      </c>
      <c r="G65">
        <f>CUSTOS_nominal!G65*VLOOKUP(G$1,deflatores_ipca!$B$2:$E$61,4,FALSE)</f>
        <v>0</v>
      </c>
      <c r="H65">
        <f>CUSTOS_nominal!H65*VLOOKUP(H$1,deflatores_ipca!$B$2:$E$61,4,FALSE)</f>
        <v>0</v>
      </c>
      <c r="I65">
        <f>CUSTOS_nominal!I65*VLOOKUP(I$1,deflatores_ipca!$B$2:$E$61,4,FALSE)</f>
        <v>39786.64563515567</v>
      </c>
      <c r="J65">
        <f>CUSTOS_nominal!J65*VLOOKUP(J$1,deflatores_ipca!$B$2:$E$61,4,FALSE)</f>
        <v>42571.236142518079</v>
      </c>
      <c r="K65">
        <f>CUSTOS_nominal!K65*VLOOKUP(K$1,deflatores_ipca!$B$2:$E$61,4,FALSE)</f>
        <v>36148.566160420072</v>
      </c>
      <c r="L65">
        <f>CUSTOS_nominal!L65*VLOOKUP(L$1,deflatores_ipca!$B$2:$E$61,4,FALSE)</f>
        <v>0</v>
      </c>
      <c r="M65">
        <f>CUSTOS_nominal!M65*VLOOKUP(M$1,deflatores_ipca!$B$2:$E$61,4,FALSE)</f>
        <v>0</v>
      </c>
      <c r="N65">
        <f>CUSTOS_nominal!N65*VLOOKUP(N$1,deflatores_ipca!$B$2:$E$61,4,FALSE)</f>
        <v>42346.609782006984</v>
      </c>
      <c r="O65">
        <f>CUSTOS_nominal!O65*VLOOKUP(O$1,deflatores_ipca!$B$2:$E$61,4,FALSE)</f>
        <v>35974.360899894447</v>
      </c>
      <c r="P65">
        <f>CUSTOS_nominal!P65*VLOOKUP(P$1,deflatores_ipca!$B$2:$E$61,4,FALSE)</f>
        <v>39545.644534719882</v>
      </c>
      <c r="Q65">
        <f>CUSTOS_nominal!Q65*VLOOKUP(Q$1,deflatores_ipca!$B$2:$E$61,4,FALSE)</f>
        <v>33310.134394763722</v>
      </c>
      <c r="R65">
        <f>CUSTOS_nominal!R65*VLOOKUP(R$1,deflatores_ipca!$B$2:$E$61,4,FALSE)</f>
        <v>37755.595145503212</v>
      </c>
      <c r="S65">
        <f>CUSTOS_nominal!S65*VLOOKUP(S$1,deflatores_ipca!$B$2:$E$61,4,FALSE)</f>
        <v>29194.536086544125</v>
      </c>
      <c r="T65">
        <f>CUSTOS_nominal!T65*VLOOKUP(T$1,deflatores_ipca!$B$2:$E$61,4,FALSE)</f>
        <v>46497.184363247958</v>
      </c>
      <c r="U65">
        <f>CUSTOS_nominal!U65*VLOOKUP(U$1,deflatores_ipca!$B$2:$E$61,4,FALSE)</f>
        <v>43203.30398898659</v>
      </c>
      <c r="V65">
        <f>CUSTOS_nominal!V65*VLOOKUP(V$1,deflatores_ipca!$B$2:$E$61,4,FALSE)</f>
        <v>47530.108806830722</v>
      </c>
      <c r="W65">
        <f>CUSTOS_nominal!W65*VLOOKUP(W$1,deflatores_ipca!$B$2:$E$61,4,FALSE)</f>
        <v>44008.430191116771</v>
      </c>
      <c r="X65">
        <f>CUSTOS_nominal!X65*VLOOKUP(X$1,deflatores_ipca!$B$2:$E$61,4,FALSE)</f>
        <v>41449.809066615031</v>
      </c>
      <c r="Y65">
        <f>CUSTOS_nominal!Y65*VLOOKUP(Y$1,deflatores_ipca!$B$2:$E$61,4,FALSE)</f>
        <v>42848.345311274825</v>
      </c>
      <c r="Z65">
        <f>CUSTOS_nominal!Z65*VLOOKUP(Z$1,deflatores_ipca!$B$2:$E$61,4,FALSE)</f>
        <v>37602.583029160392</v>
      </c>
      <c r="AA65">
        <f>CUSTOS_nominal!AA65*VLOOKUP(AA$1,deflatores_ipca!$B$2:$E$61,4,FALSE)</f>
        <v>40359.879009450364</v>
      </c>
      <c r="AB65">
        <f>CUSTOS_nominal!AB65*VLOOKUP(AB$1,deflatores_ipca!$B$2:$E$61,4,FALSE)</f>
        <v>38675.228177796205</v>
      </c>
      <c r="AE65">
        <f>CUSTOS_nominal!AE65*VLOOKUP(AE$1,deflatores_ipca!$B$2:$E$61,4,FALSE)</f>
        <v>37464.193908534697</v>
      </c>
      <c r="AF65">
        <f>CUSTOS_nominal!AF65*VLOOKUP(AF$1,deflatores_ipca!$B$2:$E$61,4,FALSE)</f>
        <v>37340.968711785797</v>
      </c>
      <c r="AG65">
        <f>CUSTOS_nominal!AG65*VLOOKUP(AG$1,deflatores_ipca!$B$2:$E$61,4,FALSE)</f>
        <v>24546.325774840672</v>
      </c>
      <c r="AH65">
        <f>CUSTOS_nominal!AH65*VLOOKUP(AH$1,deflatores_ipca!$B$2:$E$61,4,FALSE)</f>
        <v>36218.49707253954</v>
      </c>
      <c r="AI65">
        <f>CUSTOS_nominal!AI65*VLOOKUP(AI$1,deflatores_ipca!$B$2:$E$61,4,FALSE)</f>
        <v>31572.963028451486</v>
      </c>
      <c r="AJ65">
        <f>CUSTOS_nominal!AJ65*VLOOKUP(AJ$1,deflatores_ipca!$B$2:$E$61,4,FALSE)</f>
        <v>37435.540738516407</v>
      </c>
      <c r="AK65">
        <f>CUSTOS_nominal!AK65*VLOOKUP(AK$1,deflatores_ipca!$B$2:$E$61,4,FALSE)</f>
        <v>25892.648428283926</v>
      </c>
      <c r="AL65">
        <f>CUSTOS_nominal!AL65*VLOOKUP(AL$1,deflatores_ipca!$B$2:$E$61,4,FALSE)</f>
        <v>24862.873889238388</v>
      </c>
      <c r="AM65">
        <f>CUSTOS_nominal!AM65*VLOOKUP(AM$1,deflatores_ipca!$B$2:$E$61,4,FALSE)</f>
        <v>34028.460039862883</v>
      </c>
      <c r="AN65">
        <f>CUSTOS_nominal!AN65*VLOOKUP(AN$1,deflatores_ipca!$B$2:$E$61,4,FALSE)</f>
        <v>12902.209061257003</v>
      </c>
      <c r="AO65">
        <f>CUSTOS_nominal!AO65*VLOOKUP(AO$1,deflatores_ipca!$B$2:$E$61,4,FALSE)</f>
        <v>24308.455423119034</v>
      </c>
      <c r="AQ65">
        <f>CUSTOS_nominal!AQ65*VLOOKUP(AQ$1,deflatores_ipca!$B$2:$E$61,4,FALSE)</f>
        <v>24741.780268720708</v>
      </c>
      <c r="AR65">
        <f>CUSTOS_nominal!AR65*VLOOKUP(AR$1,deflatores_ipca!$B$2:$E$61,4,FALSE)</f>
        <v>23208.845660586681</v>
      </c>
      <c r="AS65">
        <f>CUSTOS_nominal!AS65*VLOOKUP(AS$1,deflatores_ipca!$B$2:$E$61,4,FALSE)</f>
        <v>36464.471824023945</v>
      </c>
      <c r="AT65">
        <f>CUSTOS_nominal!AT65*VLOOKUP(AT$1,deflatores_ipca!$B$2:$E$61,4,FALSE)</f>
        <v>36547.726886406155</v>
      </c>
      <c r="AU65">
        <f>CUSTOS_nominal!AU65*VLOOKUP(AU$1,deflatores_ipca!$B$2:$E$61,4,FALSE)</f>
        <v>24627.739149826099</v>
      </c>
      <c r="AV65">
        <f>CUSTOS_nominal!AV65*VLOOKUP(AV$1,deflatores_ipca!$B$2:$E$61,4,FALSE)</f>
        <v>23118.470891788682</v>
      </c>
      <c r="AW65">
        <f>CUSTOS_nominal!AW65*VLOOKUP(AW$1,deflatores_ipca!$B$2:$E$61,4,FALSE)</f>
        <v>32728.947584098485</v>
      </c>
      <c r="AX65">
        <f>CUSTOS_nominal!AX65*VLOOKUP(AX$1,deflatores_ipca!$B$2:$E$61,4,FALSE)</f>
        <v>31850.436618909604</v>
      </c>
      <c r="AY65">
        <f>CUSTOS_nominal!AY65*VLOOKUP(AY$1,deflatores_ipca!$B$2:$E$61,4,FALSE)</f>
        <v>28561.933910914067</v>
      </c>
      <c r="AZ65">
        <f>CUSTOS_nominal!AZ65*VLOOKUP(AZ$1,deflatores_ipca!$B$2:$E$61,4,FALSE)</f>
        <v>29058.908123254958</v>
      </c>
      <c r="BA65">
        <f>CUSTOS_nominal!BA65*VLOOKUP(BA$1,deflatores_ipca!$B$2:$E$61,4,FALSE)</f>
        <v>30132.604806763949</v>
      </c>
      <c r="BB65">
        <f>CUSTOS_nominal!BB65*VLOOKUP(BB$1,deflatores_ipca!$B$2:$E$61,4,FALSE)</f>
        <v>12178.981840625027</v>
      </c>
      <c r="BC65">
        <f>CUSTOS_nominal!BC65*VLOOKUP(BC$1,deflatores_ipca!$B$2:$E$61,4,FALSE)</f>
        <v>0</v>
      </c>
      <c r="BD65">
        <f>CUSTOS_nominal!BD65*VLOOKUP(BD$1,deflatores_ipca!$B$2:$E$61,4,FALSE)</f>
        <v>28434.556272113452</v>
      </c>
      <c r="BE65">
        <f>CUSTOS_nominal!BE65*VLOOKUP(BE$1,deflatores_ipca!$B$2:$E$61,4,FALSE)</f>
        <v>28729.191259434199</v>
      </c>
      <c r="BF65">
        <f>CUSTOS_nominal!BF65*VLOOKUP(BF$1,deflatores_ipca!$B$2:$E$61,4,FALSE)</f>
        <v>43476.843251641236</v>
      </c>
      <c r="BG65">
        <f>CUSTOS_nominal!BG65*VLOOKUP(BG$1,deflatores_ipca!$B$2:$E$61,4,FALSE)</f>
        <v>32540.440018363686</v>
      </c>
      <c r="BH65">
        <f>CUSTOS_nominal!BH65*VLOOKUP(BH$1,deflatores_ipca!$B$2:$E$61,4,FALSE)</f>
        <v>20476.692568013328</v>
      </c>
      <c r="BI65">
        <f>CUSTOS_nominal!BI65*VLOOKUP(BI$1,deflatores_ipca!$B$2:$E$61,4,FALSE)</f>
        <v>29050.585512463869</v>
      </c>
      <c r="BJ65">
        <f>CUSTOS_nominal!BJ65*VLOOKUP(BJ$1,deflatores_ipca!$B$2:$E$61,4,FALSE)</f>
        <v>21965.913765233123</v>
      </c>
      <c r="BK65">
        <f>CUSTOS_nominal!BK65*VLOOKUP(BK$1,deflatores_ipca!$B$2:$E$61,4,FALSE)</f>
        <v>20461.094806630481</v>
      </c>
      <c r="BL65">
        <f>CUSTOS_nominal!BL65*VLOOKUP(BL$1,deflatores_ipca!$B$2:$E$61,4,FALSE)</f>
        <v>22549.905687046503</v>
      </c>
      <c r="BM65">
        <f>CUSTOS_nominal!BM65*VLOOKUP(BM$1,deflatores_ipca!$B$2:$E$61,4,FALSE)</f>
        <v>20606.935475000002</v>
      </c>
      <c r="BN65">
        <f>CUSTOS_nominal!BN65*VLOOKUP(BN$1,deflatores_ipca!$B$2:$E$61,4,FALSE)</f>
        <v>0</v>
      </c>
    </row>
    <row r="66" spans="1:66" x14ac:dyDescent="0.35">
      <c r="A66" t="s">
        <v>268</v>
      </c>
      <c r="B66" t="s">
        <v>186</v>
      </c>
      <c r="C66" t="s">
        <v>187</v>
      </c>
      <c r="D66" t="s">
        <v>269</v>
      </c>
      <c r="E66" t="s">
        <v>270</v>
      </c>
      <c r="F66" t="s">
        <v>76</v>
      </c>
      <c r="G66">
        <f>CUSTOS_nominal!G66*VLOOKUP(G$1,deflatores_ipca!$B$2:$E$61,4,FALSE)</f>
        <v>1258900.4100757751</v>
      </c>
      <c r="H66">
        <f>CUSTOS_nominal!H66*VLOOKUP(H$1,deflatores_ipca!$B$2:$E$61,4,FALSE)</f>
        <v>1429194.5848375743</v>
      </c>
      <c r="I66">
        <f>CUSTOS_nominal!I66*VLOOKUP(I$1,deflatores_ipca!$B$2:$E$61,4,FALSE)</f>
        <v>1482971.4430312878</v>
      </c>
      <c r="J66">
        <f>CUSTOS_nominal!J66*VLOOKUP(J$1,deflatores_ipca!$B$2:$E$61,4,FALSE)</f>
        <v>1488555.1673711841</v>
      </c>
      <c r="K66">
        <f>CUSTOS_nominal!K66*VLOOKUP(K$1,deflatores_ipca!$B$2:$E$61,4,FALSE)</f>
        <v>1529593.0457694002</v>
      </c>
      <c r="L66">
        <f>CUSTOS_nominal!L66*VLOOKUP(L$1,deflatores_ipca!$B$2:$E$61,4,FALSE)</f>
        <v>1505954.8566907572</v>
      </c>
      <c r="M66">
        <f>CUSTOS_nominal!M66*VLOOKUP(M$1,deflatores_ipca!$B$2:$E$61,4,FALSE)</f>
        <v>1485947.362499834</v>
      </c>
      <c r="N66">
        <f>CUSTOS_nominal!N66*VLOOKUP(N$1,deflatores_ipca!$B$2:$E$61,4,FALSE)</f>
        <v>1354433.7045334482</v>
      </c>
      <c r="O66">
        <f>CUSTOS_nominal!O66*VLOOKUP(O$1,deflatores_ipca!$B$2:$E$61,4,FALSE)</f>
        <v>1342523.9689569972</v>
      </c>
      <c r="P66">
        <f>CUSTOS_nominal!P66*VLOOKUP(P$1,deflatores_ipca!$B$2:$E$61,4,FALSE)</f>
        <v>1335103.3504611165</v>
      </c>
      <c r="Q66">
        <f>CUSTOS_nominal!Q66*VLOOKUP(Q$1,deflatores_ipca!$B$2:$E$61,4,FALSE)</f>
        <v>871010.43834901089</v>
      </c>
      <c r="R66">
        <f>CUSTOS_nominal!R66*VLOOKUP(R$1,deflatores_ipca!$B$2:$E$61,4,FALSE)</f>
        <v>860340.36375619494</v>
      </c>
      <c r="S66">
        <f>CUSTOS_nominal!S66*VLOOKUP(S$1,deflatores_ipca!$B$2:$E$61,4,FALSE)</f>
        <v>849960.29339318711</v>
      </c>
      <c r="T66">
        <f>CUSTOS_nominal!T66*VLOOKUP(T$1,deflatores_ipca!$B$2:$E$61,4,FALSE)</f>
        <v>1009709.3311370102</v>
      </c>
      <c r="U66">
        <f>CUSTOS_nominal!U66*VLOOKUP(U$1,deflatores_ipca!$B$2:$E$61,4,FALSE)</f>
        <v>1005386.1706034158</v>
      </c>
      <c r="V66">
        <f>CUSTOS_nominal!V66*VLOOKUP(V$1,deflatores_ipca!$B$2:$E$61,4,FALSE)</f>
        <v>945569.39666449372</v>
      </c>
      <c r="W66">
        <f>CUSTOS_nominal!W66*VLOOKUP(W$1,deflatores_ipca!$B$2:$E$61,4,FALSE)</f>
        <v>1406182.119945325</v>
      </c>
      <c r="X66">
        <f>CUSTOS_nominal!X66*VLOOKUP(X$1,deflatores_ipca!$B$2:$E$61,4,FALSE)</f>
        <v>1411230.2757602315</v>
      </c>
      <c r="Y66">
        <f>CUSTOS_nominal!Y66*VLOOKUP(Y$1,deflatores_ipca!$B$2:$E$61,4,FALSE)</f>
        <v>1403655.2547997623</v>
      </c>
      <c r="Z66">
        <f>CUSTOS_nominal!Z66*VLOOKUP(Z$1,deflatores_ipca!$B$2:$E$61,4,FALSE)</f>
        <v>1266893.5461806669</v>
      </c>
      <c r="AA66">
        <f>CUSTOS_nominal!AA66*VLOOKUP(AA$1,deflatores_ipca!$B$2:$E$61,4,FALSE)</f>
        <v>1284183.7411127617</v>
      </c>
      <c r="AB66">
        <f>CUSTOS_nominal!AB66*VLOOKUP(AB$1,deflatores_ipca!$B$2:$E$61,4,FALSE)</f>
        <v>1263301.9833546556</v>
      </c>
      <c r="AE66">
        <f>CUSTOS_nominal!AE66*VLOOKUP(AE$1,deflatores_ipca!$B$2:$E$61,4,FALSE)</f>
        <v>1242939.1952597406</v>
      </c>
      <c r="AF66">
        <f>CUSTOS_nominal!AF66*VLOOKUP(AF$1,deflatores_ipca!$B$2:$E$61,4,FALSE)</f>
        <v>1234420.8821887046</v>
      </c>
      <c r="AG66">
        <f>CUSTOS_nominal!AG66*VLOOKUP(AG$1,deflatores_ipca!$B$2:$E$61,4,FALSE)</f>
        <v>1240234.9383371952</v>
      </c>
      <c r="AH66">
        <f>CUSTOS_nominal!AH66*VLOOKUP(AH$1,deflatores_ipca!$B$2:$E$61,4,FALSE)</f>
        <v>1227923.2544315078</v>
      </c>
      <c r="AI66">
        <f>CUSTOS_nominal!AI66*VLOOKUP(AI$1,deflatores_ipca!$B$2:$E$61,4,FALSE)</f>
        <v>1382199.9553910566</v>
      </c>
      <c r="AJ66">
        <f>CUSTOS_nominal!AJ66*VLOOKUP(AJ$1,deflatores_ipca!$B$2:$E$61,4,FALSE)</f>
        <v>1385681.9902899186</v>
      </c>
      <c r="AK66">
        <f>CUSTOS_nominal!AK66*VLOOKUP(AK$1,deflatores_ipca!$B$2:$E$61,4,FALSE)</f>
        <v>1382364.3159316825</v>
      </c>
      <c r="AL66">
        <f>CUSTOS_nominal!AL66*VLOOKUP(AL$1,deflatores_ipca!$B$2:$E$61,4,FALSE)</f>
        <v>1347015.7334836861</v>
      </c>
      <c r="AM66">
        <f>CUSTOS_nominal!AM66*VLOOKUP(AM$1,deflatores_ipca!$B$2:$E$61,4,FALSE)</f>
        <v>1342409.7085755465</v>
      </c>
      <c r="AN66">
        <f>CUSTOS_nominal!AN66*VLOOKUP(AN$1,deflatores_ipca!$B$2:$E$61,4,FALSE)</f>
        <v>1341687.0047850765</v>
      </c>
      <c r="AO66">
        <f>CUSTOS_nominal!AO66*VLOOKUP(AO$1,deflatores_ipca!$B$2:$E$61,4,FALSE)</f>
        <v>1356329.3198780562</v>
      </c>
      <c r="AQ66">
        <f>CUSTOS_nominal!AQ66*VLOOKUP(AQ$1,deflatores_ipca!$B$2:$E$61,4,FALSE)</f>
        <v>1362853.8177869865</v>
      </c>
      <c r="AR66">
        <f>CUSTOS_nominal!AR66*VLOOKUP(AR$1,deflatores_ipca!$B$2:$E$61,4,FALSE)</f>
        <v>1357030.0502961481</v>
      </c>
      <c r="AS66">
        <f>CUSTOS_nominal!AS66*VLOOKUP(AS$1,deflatores_ipca!$B$2:$E$61,4,FALSE)</f>
        <v>1355272.5264419576</v>
      </c>
      <c r="AT66">
        <f>CUSTOS_nominal!AT66*VLOOKUP(AT$1,deflatores_ipca!$B$2:$E$61,4,FALSE)</f>
        <v>1348575.5647799426</v>
      </c>
      <c r="AU66">
        <f>CUSTOS_nominal!AU66*VLOOKUP(AU$1,deflatores_ipca!$B$2:$E$61,4,FALSE)</f>
        <v>1326634.9887693215</v>
      </c>
      <c r="AV66">
        <f>CUSTOS_nominal!AV66*VLOOKUP(AV$1,deflatores_ipca!$B$2:$E$61,4,FALSE)</f>
        <v>1270368.523080342</v>
      </c>
      <c r="AW66">
        <f>CUSTOS_nominal!AW66*VLOOKUP(AW$1,deflatores_ipca!$B$2:$E$61,4,FALSE)</f>
        <v>1136614.8711288641</v>
      </c>
      <c r="AX66">
        <f>CUSTOS_nominal!AX66*VLOOKUP(AX$1,deflatores_ipca!$B$2:$E$61,4,FALSE)</f>
        <v>891275.72433609096</v>
      </c>
      <c r="AY66">
        <f>CUSTOS_nominal!AY66*VLOOKUP(AY$1,deflatores_ipca!$B$2:$E$61,4,FALSE)</f>
        <v>669151.17112414527</v>
      </c>
      <c r="AZ66">
        <f>CUSTOS_nominal!AZ66*VLOOKUP(AZ$1,deflatores_ipca!$B$2:$E$61,4,FALSE)</f>
        <v>922052.02283530438</v>
      </c>
      <c r="BA66">
        <f>CUSTOS_nominal!BA66*VLOOKUP(BA$1,deflatores_ipca!$B$2:$E$61,4,FALSE)</f>
        <v>858558.0794360463</v>
      </c>
      <c r="BB66">
        <f>CUSTOS_nominal!BB66*VLOOKUP(BB$1,deflatores_ipca!$B$2:$E$61,4,FALSE)</f>
        <v>764761.35025347967</v>
      </c>
      <c r="BC66">
        <f>CUSTOS_nominal!BC66*VLOOKUP(BC$1,deflatores_ipca!$B$2:$E$61,4,FALSE)</f>
        <v>1082088.1287645297</v>
      </c>
      <c r="BD66">
        <f>CUSTOS_nominal!BD66*VLOOKUP(BD$1,deflatores_ipca!$B$2:$E$61,4,FALSE)</f>
        <v>888853.28841797856</v>
      </c>
      <c r="BE66">
        <f>CUSTOS_nominal!BE66*VLOOKUP(BE$1,deflatores_ipca!$B$2:$E$61,4,FALSE)</f>
        <v>0</v>
      </c>
      <c r="BF66">
        <f>CUSTOS_nominal!BF66*VLOOKUP(BF$1,deflatores_ipca!$B$2:$E$61,4,FALSE)</f>
        <v>453791.32673093874</v>
      </c>
      <c r="BG66">
        <f>CUSTOS_nominal!BG66*VLOOKUP(BG$1,deflatores_ipca!$B$2:$E$61,4,FALSE)</f>
        <v>1230832.2330796549</v>
      </c>
      <c r="BH66">
        <f>CUSTOS_nominal!BH66*VLOOKUP(BH$1,deflatores_ipca!$B$2:$E$61,4,FALSE)</f>
        <v>1231282.3893613913</v>
      </c>
      <c r="BI66">
        <f>CUSTOS_nominal!BI66*VLOOKUP(BI$1,deflatores_ipca!$B$2:$E$61,4,FALSE)</f>
        <v>619555.55897904444</v>
      </c>
      <c r="BJ66">
        <f>CUSTOS_nominal!BJ66*VLOOKUP(BJ$1,deflatores_ipca!$B$2:$E$61,4,FALSE)</f>
        <v>1157783.7139405413</v>
      </c>
      <c r="BK66">
        <f>CUSTOS_nominal!BK66*VLOOKUP(BK$1,deflatores_ipca!$B$2:$E$61,4,FALSE)</f>
        <v>1173461.7063870926</v>
      </c>
      <c r="BL66">
        <f>CUSTOS_nominal!BL66*VLOOKUP(BL$1,deflatores_ipca!$B$2:$E$61,4,FALSE)</f>
        <v>1305730.0839160201</v>
      </c>
      <c r="BM66">
        <f>CUSTOS_nominal!BM66*VLOOKUP(BM$1,deflatores_ipca!$B$2:$E$61,4,FALSE)</f>
        <v>1252855.9368499999</v>
      </c>
      <c r="BN66">
        <f>CUSTOS_nominal!BN66*VLOOKUP(BN$1,deflatores_ipca!$B$2:$E$61,4,FALSE)</f>
        <v>0</v>
      </c>
    </row>
    <row r="67" spans="1:66" x14ac:dyDescent="0.35">
      <c r="A67" t="s">
        <v>271</v>
      </c>
      <c r="B67" t="s">
        <v>186</v>
      </c>
      <c r="C67" t="s">
        <v>187</v>
      </c>
      <c r="D67" t="s">
        <v>272</v>
      </c>
      <c r="E67" t="s">
        <v>273</v>
      </c>
      <c r="F67" t="s">
        <v>76</v>
      </c>
      <c r="G67">
        <f>CUSTOS_nominal!G67*VLOOKUP(G$1,deflatores_ipca!$B$2:$E$61,4,FALSE)</f>
        <v>194387.09211269143</v>
      </c>
      <c r="H67">
        <f>CUSTOS_nominal!H67*VLOOKUP(H$1,deflatores_ipca!$B$2:$E$61,4,FALSE)</f>
        <v>184062.39304335145</v>
      </c>
      <c r="I67">
        <f>CUSTOS_nominal!I67*VLOOKUP(I$1,deflatores_ipca!$B$2:$E$61,4,FALSE)</f>
        <v>179996.50182113101</v>
      </c>
      <c r="J67">
        <f>CUSTOS_nominal!J67*VLOOKUP(J$1,deflatores_ipca!$B$2:$E$61,4,FALSE)</f>
        <v>190476.46173408904</v>
      </c>
      <c r="K67">
        <f>CUSTOS_nominal!K67*VLOOKUP(K$1,deflatores_ipca!$B$2:$E$61,4,FALSE)</f>
        <v>154312.96496523792</v>
      </c>
      <c r="L67">
        <f>CUSTOS_nominal!L67*VLOOKUP(L$1,deflatores_ipca!$B$2:$E$61,4,FALSE)</f>
        <v>0</v>
      </c>
      <c r="M67">
        <f>CUSTOS_nominal!M67*VLOOKUP(M$1,deflatores_ipca!$B$2:$E$61,4,FALSE)</f>
        <v>0</v>
      </c>
      <c r="N67">
        <f>CUSTOS_nominal!N67*VLOOKUP(N$1,deflatores_ipca!$B$2:$E$61,4,FALSE)</f>
        <v>163612.40493511062</v>
      </c>
      <c r="O67">
        <f>CUSTOS_nominal!O67*VLOOKUP(O$1,deflatores_ipca!$B$2:$E$61,4,FALSE)</f>
        <v>152284.36239536892</v>
      </c>
      <c r="P67">
        <f>CUSTOS_nominal!P67*VLOOKUP(P$1,deflatores_ipca!$B$2:$E$61,4,FALSE)</f>
        <v>157256.37905805069</v>
      </c>
      <c r="Q67">
        <f>CUSTOS_nominal!Q67*VLOOKUP(Q$1,deflatores_ipca!$B$2:$E$61,4,FALSE)</f>
        <v>135885.51933553928</v>
      </c>
      <c r="R67">
        <f>CUSTOS_nominal!R67*VLOOKUP(R$1,deflatores_ipca!$B$2:$E$61,4,FALSE)</f>
        <v>149226.5215543425</v>
      </c>
      <c r="S67">
        <f>CUSTOS_nominal!S67*VLOOKUP(S$1,deflatores_ipca!$B$2:$E$61,4,FALSE)</f>
        <v>89776.077386266683</v>
      </c>
      <c r="T67">
        <f>CUSTOS_nominal!T67*VLOOKUP(T$1,deflatores_ipca!$B$2:$E$61,4,FALSE)</f>
        <v>149220.42981590168</v>
      </c>
      <c r="U67">
        <f>CUSTOS_nominal!U67*VLOOKUP(U$1,deflatores_ipca!$B$2:$E$61,4,FALSE)</f>
        <v>0</v>
      </c>
      <c r="V67">
        <f>CUSTOS_nominal!V67*VLOOKUP(V$1,deflatores_ipca!$B$2:$E$61,4,FALSE)</f>
        <v>0</v>
      </c>
      <c r="W67">
        <f>CUSTOS_nominal!W67*VLOOKUP(W$1,deflatores_ipca!$B$2:$E$61,4,FALSE)</f>
        <v>0</v>
      </c>
      <c r="X67">
        <f>CUSTOS_nominal!X67*VLOOKUP(X$1,deflatores_ipca!$B$2:$E$61,4,FALSE)</f>
        <v>0</v>
      </c>
      <c r="Y67">
        <f>CUSTOS_nominal!Y67*VLOOKUP(Y$1,deflatores_ipca!$B$2:$E$61,4,FALSE)</f>
        <v>41462.758794168541</v>
      </c>
      <c r="Z67">
        <f>CUSTOS_nominal!Z67*VLOOKUP(Z$1,deflatores_ipca!$B$2:$E$61,4,FALSE)</f>
        <v>40147.00961359244</v>
      </c>
      <c r="AA67">
        <f>CUSTOS_nominal!AA67*VLOOKUP(AA$1,deflatores_ipca!$B$2:$E$61,4,FALSE)</f>
        <v>45903.241566571531</v>
      </c>
      <c r="AB67">
        <f>CUSTOS_nominal!AB67*VLOOKUP(AB$1,deflatores_ipca!$B$2:$E$61,4,FALSE)</f>
        <v>69264.323083739248</v>
      </c>
      <c r="AE67">
        <f>CUSTOS_nominal!AE67*VLOOKUP(AE$1,deflatores_ipca!$B$2:$E$61,4,FALSE)</f>
        <v>70244.045685205303</v>
      </c>
      <c r="AF67">
        <f>CUSTOS_nominal!AF67*VLOOKUP(AF$1,deflatores_ipca!$B$2:$E$61,4,FALSE)</f>
        <v>63483.062615353614</v>
      </c>
      <c r="AG67">
        <f>CUSTOS_nominal!AG67*VLOOKUP(AG$1,deflatores_ipca!$B$2:$E$61,4,FALSE)</f>
        <v>77034.899444889175</v>
      </c>
      <c r="AH67">
        <f>CUSTOS_nominal!AH67*VLOOKUP(AH$1,deflatores_ipca!$B$2:$E$61,4,FALSE)</f>
        <v>98309.384477690677</v>
      </c>
      <c r="AI67">
        <f>CUSTOS_nominal!AI67*VLOOKUP(AI$1,deflatores_ipca!$B$2:$E$61,4,FALSE)</f>
        <v>91167.572787683268</v>
      </c>
      <c r="AJ67">
        <f>CUSTOS_nominal!AJ67*VLOOKUP(AJ$1,deflatores_ipca!$B$2:$E$61,4,FALSE)</f>
        <v>86370.515071009562</v>
      </c>
      <c r="AK67">
        <f>CUSTOS_nominal!AK67*VLOOKUP(AK$1,deflatores_ipca!$B$2:$E$61,4,FALSE)</f>
        <v>74988.000691101144</v>
      </c>
      <c r="AL67">
        <f>CUSTOS_nominal!AL67*VLOOKUP(AL$1,deflatores_ipca!$B$2:$E$61,4,FALSE)</f>
        <v>101475.83035458041</v>
      </c>
      <c r="AM67">
        <f>CUSTOS_nominal!AM67*VLOOKUP(AM$1,deflatores_ipca!$B$2:$E$61,4,FALSE)</f>
        <v>85065.447700412449</v>
      </c>
      <c r="AN67">
        <f>CUSTOS_nominal!AN67*VLOOKUP(AN$1,deflatores_ipca!$B$2:$E$61,4,FALSE)</f>
        <v>52033.321432168428</v>
      </c>
      <c r="AO67">
        <f>CUSTOS_nominal!AO67*VLOOKUP(AO$1,deflatores_ipca!$B$2:$E$61,4,FALSE)</f>
        <v>83208.089985035782</v>
      </c>
      <c r="AQ67">
        <f>CUSTOS_nominal!AQ67*VLOOKUP(AQ$1,deflatores_ipca!$B$2:$E$61,4,FALSE)</f>
        <v>92668.810020694233</v>
      </c>
      <c r="AR67">
        <f>CUSTOS_nominal!AR67*VLOOKUP(AR$1,deflatores_ipca!$B$2:$E$61,4,FALSE)</f>
        <v>90321.923868878002</v>
      </c>
      <c r="AS67">
        <f>CUSTOS_nominal!AS67*VLOOKUP(AS$1,deflatores_ipca!$B$2:$E$61,4,FALSE)</f>
        <v>80206.798050796177</v>
      </c>
      <c r="AT67">
        <f>CUSTOS_nominal!AT67*VLOOKUP(AT$1,deflatores_ipca!$B$2:$E$61,4,FALSE)</f>
        <v>85286.785955771571</v>
      </c>
      <c r="AU67">
        <f>CUSTOS_nominal!AU67*VLOOKUP(AU$1,deflatores_ipca!$B$2:$E$61,4,FALSE)</f>
        <v>74055.212292191543</v>
      </c>
      <c r="AV67">
        <f>CUSTOS_nominal!AV67*VLOOKUP(AV$1,deflatores_ipca!$B$2:$E$61,4,FALSE)</f>
        <v>81569.76193634003</v>
      </c>
      <c r="AW67">
        <f>CUSTOS_nominal!AW67*VLOOKUP(AW$1,deflatores_ipca!$B$2:$E$61,4,FALSE)</f>
        <v>103095.08112836485</v>
      </c>
      <c r="AX67">
        <f>CUSTOS_nominal!AX67*VLOOKUP(AX$1,deflatores_ipca!$B$2:$E$61,4,FALSE)</f>
        <v>97516.260132645941</v>
      </c>
      <c r="AY67">
        <f>CUSTOS_nominal!AY67*VLOOKUP(AY$1,deflatores_ipca!$B$2:$E$61,4,FALSE)</f>
        <v>97406.680518115158</v>
      </c>
      <c r="AZ67">
        <f>CUSTOS_nominal!AZ67*VLOOKUP(AZ$1,deflatores_ipca!$B$2:$E$61,4,FALSE)</f>
        <v>79124.870511353787</v>
      </c>
      <c r="BA67">
        <f>CUSTOS_nominal!BA67*VLOOKUP(BA$1,deflatores_ipca!$B$2:$E$61,4,FALSE)</f>
        <v>92355.065587381512</v>
      </c>
      <c r="BB67">
        <f>CUSTOS_nominal!BB67*VLOOKUP(BB$1,deflatores_ipca!$B$2:$E$61,4,FALSE)</f>
        <v>93726.998060200494</v>
      </c>
      <c r="BC67">
        <f>CUSTOS_nominal!BC67*VLOOKUP(BC$1,deflatores_ipca!$B$2:$E$61,4,FALSE)</f>
        <v>102344.41684419665</v>
      </c>
      <c r="BD67">
        <f>CUSTOS_nominal!BD67*VLOOKUP(BD$1,deflatores_ipca!$B$2:$E$61,4,FALSE)</f>
        <v>76336.971140397916</v>
      </c>
      <c r="BE67">
        <f>CUSTOS_nominal!BE67*VLOOKUP(BE$1,deflatores_ipca!$B$2:$E$61,4,FALSE)</f>
        <v>81222.743701703293</v>
      </c>
      <c r="BF67">
        <f>CUSTOS_nominal!BF67*VLOOKUP(BF$1,deflatores_ipca!$B$2:$E$61,4,FALSE)</f>
        <v>117390.52772717983</v>
      </c>
      <c r="BG67">
        <f>CUSTOS_nominal!BG67*VLOOKUP(BG$1,deflatores_ipca!$B$2:$E$61,4,FALSE)</f>
        <v>108179.1798733928</v>
      </c>
      <c r="BH67">
        <f>CUSTOS_nominal!BH67*VLOOKUP(BH$1,deflatores_ipca!$B$2:$E$61,4,FALSE)</f>
        <v>76610.094233056589</v>
      </c>
      <c r="BI67">
        <f>CUSTOS_nominal!BI67*VLOOKUP(BI$1,deflatores_ipca!$B$2:$E$61,4,FALSE)</f>
        <v>89727.614286669734</v>
      </c>
      <c r="BJ67">
        <f>CUSTOS_nominal!BJ67*VLOOKUP(BJ$1,deflatores_ipca!$B$2:$E$61,4,FALSE)</f>
        <v>78604.825425065021</v>
      </c>
      <c r="BK67">
        <f>CUSTOS_nominal!BK67*VLOOKUP(BK$1,deflatores_ipca!$B$2:$E$61,4,FALSE)</f>
        <v>81767.554917471934</v>
      </c>
      <c r="BL67">
        <f>CUSTOS_nominal!BL67*VLOOKUP(BL$1,deflatores_ipca!$B$2:$E$61,4,FALSE)</f>
        <v>67878.383924697497</v>
      </c>
      <c r="BM67">
        <f>CUSTOS_nominal!BM67*VLOOKUP(BM$1,deflatores_ipca!$B$2:$E$61,4,FALSE)</f>
        <v>64084.998600000006</v>
      </c>
      <c r="BN67">
        <f>CUSTOS_nominal!BN67*VLOOKUP(BN$1,deflatores_ipca!$B$2:$E$61,4,FALSE)</f>
        <v>0</v>
      </c>
    </row>
    <row r="68" spans="1:66" x14ac:dyDescent="0.35">
      <c r="A68" t="s">
        <v>274</v>
      </c>
      <c r="B68" t="s">
        <v>186</v>
      </c>
      <c r="C68" t="s">
        <v>187</v>
      </c>
      <c r="D68" t="s">
        <v>275</v>
      </c>
      <c r="E68" t="s">
        <v>276</v>
      </c>
      <c r="F68" t="s">
        <v>76</v>
      </c>
      <c r="G68">
        <f>CUSTOS_nominal!G68*VLOOKUP(G$1,deflatores_ipca!$B$2:$E$61,4,FALSE)</f>
        <v>0</v>
      </c>
      <c r="H68">
        <f>CUSTOS_nominal!H68*VLOOKUP(H$1,deflatores_ipca!$B$2:$E$61,4,FALSE)</f>
        <v>0</v>
      </c>
      <c r="I68">
        <f>CUSTOS_nominal!I68*VLOOKUP(I$1,deflatores_ipca!$B$2:$E$61,4,FALSE)</f>
        <v>0</v>
      </c>
      <c r="J68">
        <f>CUSTOS_nominal!J68*VLOOKUP(J$1,deflatores_ipca!$B$2:$E$61,4,FALSE)</f>
        <v>0</v>
      </c>
      <c r="K68">
        <f>CUSTOS_nominal!K68*VLOOKUP(K$1,deflatores_ipca!$B$2:$E$61,4,FALSE)</f>
        <v>0</v>
      </c>
      <c r="L68">
        <f>CUSTOS_nominal!L68*VLOOKUP(L$1,deflatores_ipca!$B$2:$E$61,4,FALSE)</f>
        <v>0</v>
      </c>
      <c r="M68">
        <f>CUSTOS_nominal!M68*VLOOKUP(M$1,deflatores_ipca!$B$2:$E$61,4,FALSE)</f>
        <v>0</v>
      </c>
      <c r="N68">
        <f>CUSTOS_nominal!N68*VLOOKUP(N$1,deflatores_ipca!$B$2:$E$61,4,FALSE)</f>
        <v>0</v>
      </c>
      <c r="O68">
        <f>CUSTOS_nominal!O68*VLOOKUP(O$1,deflatores_ipca!$B$2:$E$61,4,FALSE)</f>
        <v>47635.042847285476</v>
      </c>
      <c r="P68">
        <f>CUSTOS_nominal!P68*VLOOKUP(P$1,deflatores_ipca!$B$2:$E$61,4,FALSE)</f>
        <v>47898.13617390109</v>
      </c>
      <c r="Q68">
        <f>CUSTOS_nominal!Q68*VLOOKUP(Q$1,deflatores_ipca!$B$2:$E$61,4,FALSE)</f>
        <v>45653.21523015228</v>
      </c>
      <c r="R68">
        <f>CUSTOS_nominal!R68*VLOOKUP(R$1,deflatores_ipca!$B$2:$E$61,4,FALSE)</f>
        <v>44813.045945806465</v>
      </c>
      <c r="S68">
        <f>CUSTOS_nominal!S68*VLOOKUP(S$1,deflatores_ipca!$B$2:$E$61,4,FALSE)</f>
        <v>37842.778290095535</v>
      </c>
      <c r="T68">
        <f>CUSTOS_nominal!T68*VLOOKUP(T$1,deflatores_ipca!$B$2:$E$61,4,FALSE)</f>
        <v>0</v>
      </c>
      <c r="U68">
        <f>CUSTOS_nominal!U68*VLOOKUP(U$1,deflatores_ipca!$B$2:$E$61,4,FALSE)</f>
        <v>44266.156981897329</v>
      </c>
      <c r="V68">
        <f>CUSTOS_nominal!V68*VLOOKUP(V$1,deflatores_ipca!$B$2:$E$61,4,FALSE)</f>
        <v>47734.199918593236</v>
      </c>
      <c r="W68">
        <f>CUSTOS_nominal!W68*VLOOKUP(W$1,deflatores_ipca!$B$2:$E$61,4,FALSE)</f>
        <v>46924.056712891099</v>
      </c>
      <c r="X68">
        <f>CUSTOS_nominal!X68*VLOOKUP(X$1,deflatores_ipca!$B$2:$E$61,4,FALSE)</f>
        <v>46722.871536309263</v>
      </c>
      <c r="Y68">
        <f>CUSTOS_nominal!Y68*VLOOKUP(Y$1,deflatores_ipca!$B$2:$E$61,4,FALSE)</f>
        <v>46966.105557993229</v>
      </c>
      <c r="Z68">
        <f>CUSTOS_nominal!Z68*VLOOKUP(Z$1,deflatores_ipca!$B$2:$E$61,4,FALSE)</f>
        <v>47604.365109076556</v>
      </c>
      <c r="AA68">
        <f>CUSTOS_nominal!AA68*VLOOKUP(AA$1,deflatores_ipca!$B$2:$E$61,4,FALSE)</f>
        <v>47745.06974780871</v>
      </c>
      <c r="AB68">
        <f>CUSTOS_nominal!AB68*VLOOKUP(AB$1,deflatores_ipca!$B$2:$E$61,4,FALSE)</f>
        <v>20043.95119945531</v>
      </c>
      <c r="AE68">
        <f>CUSTOS_nominal!AE68*VLOOKUP(AE$1,deflatores_ipca!$B$2:$E$61,4,FALSE)</f>
        <v>41696.756669075054</v>
      </c>
      <c r="AF68">
        <f>CUSTOS_nominal!AF68*VLOOKUP(AF$1,deflatores_ipca!$B$2:$E$61,4,FALSE)</f>
        <v>39260.379186340986</v>
      </c>
      <c r="AG68">
        <f>CUSTOS_nominal!AG68*VLOOKUP(AG$1,deflatores_ipca!$B$2:$E$61,4,FALSE)</f>
        <v>29736.171312608927</v>
      </c>
      <c r="AH68">
        <f>CUSTOS_nominal!AH68*VLOOKUP(AH$1,deflatores_ipca!$B$2:$E$61,4,FALSE)</f>
        <v>32062.327757673891</v>
      </c>
      <c r="AI68">
        <f>CUSTOS_nominal!AI68*VLOOKUP(AI$1,deflatores_ipca!$B$2:$E$61,4,FALSE)</f>
        <v>29990.263799709548</v>
      </c>
      <c r="AJ68">
        <f>CUSTOS_nominal!AJ68*VLOOKUP(AJ$1,deflatores_ipca!$B$2:$E$61,4,FALSE)</f>
        <v>27768.898460109369</v>
      </c>
      <c r="AK68">
        <f>CUSTOS_nominal!AK68*VLOOKUP(AK$1,deflatores_ipca!$B$2:$E$61,4,FALSE)</f>
        <v>27649.07705954789</v>
      </c>
      <c r="AL68">
        <f>CUSTOS_nominal!AL68*VLOOKUP(AL$1,deflatores_ipca!$B$2:$E$61,4,FALSE)</f>
        <v>28633.783675724153</v>
      </c>
      <c r="AM68">
        <f>CUSTOS_nominal!AM68*VLOOKUP(AM$1,deflatores_ipca!$B$2:$E$61,4,FALSE)</f>
        <v>28201.888588893635</v>
      </c>
      <c r="AN68">
        <f>CUSTOS_nominal!AN68*VLOOKUP(AN$1,deflatores_ipca!$B$2:$E$61,4,FALSE)</f>
        <v>23605.642401572899</v>
      </c>
      <c r="AO68">
        <f>CUSTOS_nominal!AO68*VLOOKUP(AO$1,deflatores_ipca!$B$2:$E$61,4,FALSE)</f>
        <v>27093.587783121558</v>
      </c>
      <c r="AQ68">
        <f>CUSTOS_nominal!AQ68*VLOOKUP(AQ$1,deflatores_ipca!$B$2:$E$61,4,FALSE)</f>
        <v>0</v>
      </c>
      <c r="AR68">
        <f>CUSTOS_nominal!AR68*VLOOKUP(AR$1,deflatores_ipca!$B$2:$E$61,4,FALSE)</f>
        <v>0</v>
      </c>
      <c r="AS68">
        <f>CUSTOS_nominal!AS68*VLOOKUP(AS$1,deflatores_ipca!$B$2:$E$61,4,FALSE)</f>
        <v>0</v>
      </c>
      <c r="AT68">
        <f>CUSTOS_nominal!AT68*VLOOKUP(AT$1,deflatores_ipca!$B$2:$E$61,4,FALSE)</f>
        <v>0</v>
      </c>
      <c r="AU68">
        <f>CUSTOS_nominal!AU68*VLOOKUP(AU$1,deflatores_ipca!$B$2:$E$61,4,FALSE)</f>
        <v>0</v>
      </c>
      <c r="AV68">
        <f>CUSTOS_nominal!AV68*VLOOKUP(AV$1,deflatores_ipca!$B$2:$E$61,4,FALSE)</f>
        <v>0</v>
      </c>
      <c r="AW68">
        <f>CUSTOS_nominal!AW68*VLOOKUP(AW$1,deflatores_ipca!$B$2:$E$61,4,FALSE)</f>
        <v>0</v>
      </c>
      <c r="AX68">
        <f>CUSTOS_nominal!AX68*VLOOKUP(AX$1,deflatores_ipca!$B$2:$E$61,4,FALSE)</f>
        <v>0</v>
      </c>
      <c r="AY68">
        <f>CUSTOS_nominal!AY68*VLOOKUP(AY$1,deflatores_ipca!$B$2:$E$61,4,FALSE)</f>
        <v>0</v>
      </c>
      <c r="AZ68">
        <f>CUSTOS_nominal!AZ68*VLOOKUP(AZ$1,deflatores_ipca!$B$2:$E$61,4,FALSE)</f>
        <v>0</v>
      </c>
      <c r="BA68">
        <f>CUSTOS_nominal!BA68*VLOOKUP(BA$1,deflatores_ipca!$B$2:$E$61,4,FALSE)</f>
        <v>0</v>
      </c>
      <c r="BB68">
        <f>CUSTOS_nominal!BB68*VLOOKUP(BB$1,deflatores_ipca!$B$2:$E$61,4,FALSE)</f>
        <v>0</v>
      </c>
      <c r="BC68">
        <f>CUSTOS_nominal!BC68*VLOOKUP(BC$1,deflatores_ipca!$B$2:$E$61,4,FALSE)</f>
        <v>0</v>
      </c>
      <c r="BD68">
        <f>CUSTOS_nominal!BD68*VLOOKUP(BD$1,deflatores_ipca!$B$2:$E$61,4,FALSE)</f>
        <v>0</v>
      </c>
      <c r="BE68">
        <f>CUSTOS_nominal!BE68*VLOOKUP(BE$1,deflatores_ipca!$B$2:$E$61,4,FALSE)</f>
        <v>0</v>
      </c>
      <c r="BF68">
        <f>CUSTOS_nominal!BF68*VLOOKUP(BF$1,deflatores_ipca!$B$2:$E$61,4,FALSE)</f>
        <v>0</v>
      </c>
      <c r="BG68">
        <f>CUSTOS_nominal!BG68*VLOOKUP(BG$1,deflatores_ipca!$B$2:$E$61,4,FALSE)</f>
        <v>0</v>
      </c>
      <c r="BH68">
        <f>CUSTOS_nominal!BH68*VLOOKUP(BH$1,deflatores_ipca!$B$2:$E$61,4,FALSE)</f>
        <v>0</v>
      </c>
      <c r="BI68">
        <f>CUSTOS_nominal!BI68*VLOOKUP(BI$1,deflatores_ipca!$B$2:$E$61,4,FALSE)</f>
        <v>0</v>
      </c>
      <c r="BJ68">
        <f>CUSTOS_nominal!BJ68*VLOOKUP(BJ$1,deflatores_ipca!$B$2:$E$61,4,FALSE)</f>
        <v>0</v>
      </c>
      <c r="BK68">
        <f>CUSTOS_nominal!BK68*VLOOKUP(BK$1,deflatores_ipca!$B$2:$E$61,4,FALSE)</f>
        <v>0</v>
      </c>
      <c r="BL68">
        <f>CUSTOS_nominal!BL68*VLOOKUP(BL$1,deflatores_ipca!$B$2:$E$61,4,FALSE)</f>
        <v>0</v>
      </c>
      <c r="BM68">
        <f>CUSTOS_nominal!BM68*VLOOKUP(BM$1,deflatores_ipca!$B$2:$E$61,4,FALSE)</f>
        <v>0</v>
      </c>
      <c r="BN68">
        <f>CUSTOS_nominal!BN68*VLOOKUP(BN$1,deflatores_ipca!$B$2:$E$61,4,FALSE)</f>
        <v>0</v>
      </c>
    </row>
    <row r="69" spans="1:66" x14ac:dyDescent="0.35">
      <c r="A69" t="s">
        <v>277</v>
      </c>
      <c r="B69" t="s">
        <v>186</v>
      </c>
      <c r="C69" t="s">
        <v>187</v>
      </c>
      <c r="D69" t="s">
        <v>278</v>
      </c>
      <c r="E69" t="s">
        <v>279</v>
      </c>
      <c r="F69" t="s">
        <v>76</v>
      </c>
      <c r="G69">
        <f>CUSTOS_nominal!G69*VLOOKUP(G$1,deflatores_ipca!$B$2:$E$61,4,FALSE)</f>
        <v>150155.61826830098</v>
      </c>
      <c r="H69">
        <f>CUSTOS_nominal!H69*VLOOKUP(H$1,deflatores_ipca!$B$2:$E$61,4,FALSE)</f>
        <v>148771.83254048863</v>
      </c>
      <c r="I69">
        <f>CUSTOS_nominal!I69*VLOOKUP(I$1,deflatores_ipca!$B$2:$E$61,4,FALSE)</f>
        <v>171117.25611085503</v>
      </c>
      <c r="J69">
        <f>CUSTOS_nominal!J69*VLOOKUP(J$1,deflatores_ipca!$B$2:$E$61,4,FALSE)</f>
        <v>169070.32544293121</v>
      </c>
      <c r="K69">
        <f>CUSTOS_nominal!K69*VLOOKUP(K$1,deflatores_ipca!$B$2:$E$61,4,FALSE)</f>
        <v>167069.37027368674</v>
      </c>
      <c r="L69">
        <f>CUSTOS_nominal!L69*VLOOKUP(L$1,deflatores_ipca!$B$2:$E$61,4,FALSE)</f>
        <v>158274.96364213125</v>
      </c>
      <c r="M69">
        <f>CUSTOS_nominal!M69*VLOOKUP(M$1,deflatores_ipca!$B$2:$E$61,4,FALSE)</f>
        <v>163196.26736953214</v>
      </c>
      <c r="N69">
        <f>CUSTOS_nominal!N69*VLOOKUP(N$1,deflatores_ipca!$B$2:$E$61,4,FALSE)</f>
        <v>161124.43890242785</v>
      </c>
      <c r="O69">
        <f>CUSTOS_nominal!O69*VLOOKUP(O$1,deflatores_ipca!$B$2:$E$61,4,FALSE)</f>
        <v>148867.22426603889</v>
      </c>
      <c r="P69">
        <f>CUSTOS_nominal!P69*VLOOKUP(P$1,deflatores_ipca!$B$2:$E$61,4,FALSE)</f>
        <v>174640.31095273534</v>
      </c>
      <c r="Q69">
        <f>CUSTOS_nominal!Q69*VLOOKUP(Q$1,deflatores_ipca!$B$2:$E$61,4,FALSE)</f>
        <v>169471.05909651177</v>
      </c>
      <c r="R69">
        <f>CUSTOS_nominal!R69*VLOOKUP(R$1,deflatores_ipca!$B$2:$E$61,4,FALSE)</f>
        <v>162626.59860724973</v>
      </c>
      <c r="S69">
        <f>CUSTOS_nominal!S69*VLOOKUP(S$1,deflatores_ipca!$B$2:$E$61,4,FALSE)</f>
        <v>149268.24161750061</v>
      </c>
      <c r="T69">
        <f>CUSTOS_nominal!T69*VLOOKUP(T$1,deflatores_ipca!$B$2:$E$61,4,FALSE)</f>
        <v>136032.07735075892</v>
      </c>
      <c r="U69">
        <f>CUSTOS_nominal!U69*VLOOKUP(U$1,deflatores_ipca!$B$2:$E$61,4,FALSE)</f>
        <v>146209.49151092186</v>
      </c>
      <c r="V69">
        <f>CUSTOS_nominal!V69*VLOOKUP(V$1,deflatores_ipca!$B$2:$E$61,4,FALSE)</f>
        <v>172009.97531512036</v>
      </c>
      <c r="W69">
        <f>CUSTOS_nominal!W69*VLOOKUP(W$1,deflatores_ipca!$B$2:$E$61,4,FALSE)</f>
        <v>175222.51395678136</v>
      </c>
      <c r="X69">
        <f>CUSTOS_nominal!X69*VLOOKUP(X$1,deflatores_ipca!$B$2:$E$61,4,FALSE)</f>
        <v>175979.81890754623</v>
      </c>
      <c r="Y69">
        <f>CUSTOS_nominal!Y69*VLOOKUP(Y$1,deflatores_ipca!$B$2:$E$61,4,FALSE)</f>
        <v>178950.18748841263</v>
      </c>
      <c r="Z69">
        <f>CUSTOS_nominal!Z69*VLOOKUP(Z$1,deflatores_ipca!$B$2:$E$61,4,FALSE)</f>
        <v>178557.67423840272</v>
      </c>
      <c r="AA69">
        <f>CUSTOS_nominal!AA69*VLOOKUP(AA$1,deflatores_ipca!$B$2:$E$61,4,FALSE)</f>
        <v>177541.71411924055</v>
      </c>
      <c r="AB69">
        <f>CUSTOS_nominal!AB69*VLOOKUP(AB$1,deflatores_ipca!$B$2:$E$61,4,FALSE)</f>
        <v>178114.48628397344</v>
      </c>
      <c r="AE69">
        <f>CUSTOS_nominal!AE69*VLOOKUP(AE$1,deflatores_ipca!$B$2:$E$61,4,FALSE)</f>
        <v>168148.14687370614</v>
      </c>
      <c r="AF69">
        <f>CUSTOS_nominal!AF69*VLOOKUP(AF$1,deflatores_ipca!$B$2:$E$61,4,FALSE)</f>
        <v>84921.643479479317</v>
      </c>
      <c r="AG69">
        <f>CUSTOS_nominal!AG69*VLOOKUP(AG$1,deflatores_ipca!$B$2:$E$61,4,FALSE)</f>
        <v>0</v>
      </c>
      <c r="AH69">
        <f>CUSTOS_nominal!AH69*VLOOKUP(AH$1,deflatores_ipca!$B$2:$E$61,4,FALSE)</f>
        <v>134481.53759257845</v>
      </c>
      <c r="AI69">
        <f>CUSTOS_nominal!AI69*VLOOKUP(AI$1,deflatores_ipca!$B$2:$E$61,4,FALSE)</f>
        <v>152158.5629755187</v>
      </c>
      <c r="AJ69">
        <f>CUSTOS_nominal!AJ69*VLOOKUP(AJ$1,deflatores_ipca!$B$2:$E$61,4,FALSE)</f>
        <v>152021.54501105539</v>
      </c>
      <c r="AK69">
        <f>CUSTOS_nominal!AK69*VLOOKUP(AK$1,deflatores_ipca!$B$2:$E$61,4,FALSE)</f>
        <v>149552.99595512889</v>
      </c>
      <c r="AL69">
        <f>CUSTOS_nominal!AL69*VLOOKUP(AL$1,deflatores_ipca!$B$2:$E$61,4,FALSE)</f>
        <v>152744.75273939726</v>
      </c>
      <c r="AM69">
        <f>CUSTOS_nominal!AM69*VLOOKUP(AM$1,deflatores_ipca!$B$2:$E$61,4,FALSE)</f>
        <v>104757.97753299645</v>
      </c>
      <c r="AN69">
        <f>CUSTOS_nominal!AN69*VLOOKUP(AN$1,deflatores_ipca!$B$2:$E$61,4,FALSE)</f>
        <v>68570.510525707694</v>
      </c>
      <c r="AO69">
        <f>CUSTOS_nominal!AO69*VLOOKUP(AO$1,deflatores_ipca!$B$2:$E$61,4,FALSE)</f>
        <v>62328.803238268862</v>
      </c>
      <c r="AQ69">
        <f>CUSTOS_nominal!AQ69*VLOOKUP(AQ$1,deflatores_ipca!$B$2:$E$61,4,FALSE)</f>
        <v>0</v>
      </c>
      <c r="AR69">
        <f>CUSTOS_nominal!AR69*VLOOKUP(AR$1,deflatores_ipca!$B$2:$E$61,4,FALSE)</f>
        <v>0</v>
      </c>
      <c r="AS69">
        <f>CUSTOS_nominal!AS69*VLOOKUP(AS$1,deflatores_ipca!$B$2:$E$61,4,FALSE)</f>
        <v>74324.932809807535</v>
      </c>
      <c r="AT69">
        <f>CUSTOS_nominal!AT69*VLOOKUP(AT$1,deflatores_ipca!$B$2:$E$61,4,FALSE)</f>
        <v>80665.652102292937</v>
      </c>
      <c r="AU69">
        <f>CUSTOS_nominal!AU69*VLOOKUP(AU$1,deflatores_ipca!$B$2:$E$61,4,FALSE)</f>
        <v>67034.148929553397</v>
      </c>
      <c r="AV69">
        <f>CUSTOS_nominal!AV69*VLOOKUP(AV$1,deflatores_ipca!$B$2:$E$61,4,FALSE)</f>
        <v>0</v>
      </c>
      <c r="AW69">
        <f>CUSTOS_nominal!AW69*VLOOKUP(AW$1,deflatores_ipca!$B$2:$E$61,4,FALSE)</f>
        <v>0</v>
      </c>
      <c r="AX69">
        <f>CUSTOS_nominal!AX69*VLOOKUP(AX$1,deflatores_ipca!$B$2:$E$61,4,FALSE)</f>
        <v>0</v>
      </c>
      <c r="AY69">
        <f>CUSTOS_nominal!AY69*VLOOKUP(AY$1,deflatores_ipca!$B$2:$E$61,4,FALSE)</f>
        <v>0</v>
      </c>
      <c r="AZ69">
        <f>CUSTOS_nominal!AZ69*VLOOKUP(AZ$1,deflatores_ipca!$B$2:$E$61,4,FALSE)</f>
        <v>58421.726661286659</v>
      </c>
      <c r="BA69">
        <f>CUSTOS_nominal!BA69*VLOOKUP(BA$1,deflatores_ipca!$B$2:$E$61,4,FALSE)</f>
        <v>63054.462800504123</v>
      </c>
      <c r="BB69">
        <f>CUSTOS_nominal!BB69*VLOOKUP(BB$1,deflatores_ipca!$B$2:$E$61,4,FALSE)</f>
        <v>9688.0492997644196</v>
      </c>
      <c r="BC69">
        <f>CUSTOS_nominal!BC69*VLOOKUP(BC$1,deflatores_ipca!$B$2:$E$61,4,FALSE)</f>
        <v>0</v>
      </c>
      <c r="BD69">
        <f>CUSTOS_nominal!BD69*VLOOKUP(BD$1,deflatores_ipca!$B$2:$E$61,4,FALSE)</f>
        <v>52531.593464373946</v>
      </c>
      <c r="BE69">
        <f>CUSTOS_nominal!BE69*VLOOKUP(BE$1,deflatores_ipca!$B$2:$E$61,4,FALSE)</f>
        <v>74378.715781908686</v>
      </c>
      <c r="BF69">
        <f>CUSTOS_nominal!BF69*VLOOKUP(BF$1,deflatores_ipca!$B$2:$E$61,4,FALSE)</f>
        <v>96338.170861976439</v>
      </c>
      <c r="BG69">
        <f>CUSTOS_nominal!BG69*VLOOKUP(BG$1,deflatores_ipca!$B$2:$E$61,4,FALSE)</f>
        <v>72999.177960154542</v>
      </c>
      <c r="BH69">
        <f>CUSTOS_nominal!BH69*VLOOKUP(BH$1,deflatores_ipca!$B$2:$E$61,4,FALSE)</f>
        <v>59662.175684458845</v>
      </c>
      <c r="BI69">
        <f>CUSTOS_nominal!BI69*VLOOKUP(BI$1,deflatores_ipca!$B$2:$E$61,4,FALSE)</f>
        <v>66149.65845781067</v>
      </c>
      <c r="BJ69">
        <f>CUSTOS_nominal!BJ69*VLOOKUP(BJ$1,deflatores_ipca!$B$2:$E$61,4,FALSE)</f>
        <v>64570.40969806994</v>
      </c>
      <c r="BK69">
        <f>CUSTOS_nominal!BK69*VLOOKUP(BK$1,deflatores_ipca!$B$2:$E$61,4,FALSE)</f>
        <v>0</v>
      </c>
      <c r="BL69">
        <f>CUSTOS_nominal!BL69*VLOOKUP(BL$1,deflatores_ipca!$B$2:$E$61,4,FALSE)</f>
        <v>73852.646315798018</v>
      </c>
      <c r="BM69">
        <f>CUSTOS_nominal!BM69*VLOOKUP(BM$1,deflatores_ipca!$B$2:$E$61,4,FALSE)</f>
        <v>72731.381519999995</v>
      </c>
      <c r="BN69">
        <f>CUSTOS_nominal!BN69*VLOOKUP(BN$1,deflatores_ipca!$B$2:$E$61,4,FALSE)</f>
        <v>76123.45</v>
      </c>
    </row>
    <row r="70" spans="1:66" x14ac:dyDescent="0.35">
      <c r="A70" t="s">
        <v>280</v>
      </c>
      <c r="B70" t="s">
        <v>186</v>
      </c>
      <c r="C70" t="s">
        <v>187</v>
      </c>
      <c r="D70" t="s">
        <v>281</v>
      </c>
      <c r="E70" t="s">
        <v>282</v>
      </c>
      <c r="F70" t="s">
        <v>76</v>
      </c>
      <c r="G70">
        <f>CUSTOS_nominal!G70*VLOOKUP(G$1,deflatores_ipca!$B$2:$E$61,4,FALSE)</f>
        <v>267311.43398883904</v>
      </c>
      <c r="H70">
        <f>CUSTOS_nominal!H70*VLOOKUP(H$1,deflatores_ipca!$B$2:$E$61,4,FALSE)</f>
        <v>261462.45940583013</v>
      </c>
      <c r="I70">
        <f>CUSTOS_nominal!I70*VLOOKUP(I$1,deflatores_ipca!$B$2:$E$61,4,FALSE)</f>
        <v>259980.58249499023</v>
      </c>
      <c r="J70">
        <f>CUSTOS_nominal!J70*VLOOKUP(J$1,deflatores_ipca!$B$2:$E$61,4,FALSE)</f>
        <v>252471.27717939371</v>
      </c>
      <c r="K70">
        <f>CUSTOS_nominal!K70*VLOOKUP(K$1,deflatores_ipca!$B$2:$E$61,4,FALSE)</f>
        <v>253875.18550828425</v>
      </c>
      <c r="L70">
        <f>CUSTOS_nominal!L70*VLOOKUP(L$1,deflatores_ipca!$B$2:$E$61,4,FALSE)</f>
        <v>251087.32492712254</v>
      </c>
      <c r="M70">
        <f>CUSTOS_nominal!M70*VLOOKUP(M$1,deflatores_ipca!$B$2:$E$61,4,FALSE)</f>
        <v>246960.7826761679</v>
      </c>
      <c r="N70">
        <f>CUSTOS_nominal!N70*VLOOKUP(N$1,deflatores_ipca!$B$2:$E$61,4,FALSE)</f>
        <v>252476.46545887168</v>
      </c>
      <c r="O70">
        <f>CUSTOS_nominal!O70*VLOOKUP(O$1,deflatores_ipca!$B$2:$E$61,4,FALSE)</f>
        <v>241825.75519101368</v>
      </c>
      <c r="P70">
        <f>CUSTOS_nominal!P70*VLOOKUP(P$1,deflatores_ipca!$B$2:$E$61,4,FALSE)</f>
        <v>229546.56568438665</v>
      </c>
      <c r="Q70">
        <f>CUSTOS_nominal!Q70*VLOOKUP(Q$1,deflatores_ipca!$B$2:$E$61,4,FALSE)</f>
        <v>240596.71246031334</v>
      </c>
      <c r="R70">
        <f>CUSTOS_nominal!R70*VLOOKUP(R$1,deflatores_ipca!$B$2:$E$61,4,FALSE)</f>
        <v>227283.60973585618</v>
      </c>
      <c r="S70">
        <f>CUSTOS_nominal!S70*VLOOKUP(S$1,deflatores_ipca!$B$2:$E$61,4,FALSE)</f>
        <v>168811.56403606749</v>
      </c>
      <c r="T70">
        <f>CUSTOS_nominal!T70*VLOOKUP(T$1,deflatores_ipca!$B$2:$E$61,4,FALSE)</f>
        <v>0</v>
      </c>
      <c r="U70">
        <f>CUSTOS_nominal!U70*VLOOKUP(U$1,deflatores_ipca!$B$2:$E$61,4,FALSE)</f>
        <v>215191.4372568033</v>
      </c>
      <c r="V70">
        <f>CUSTOS_nominal!V70*VLOOKUP(V$1,deflatores_ipca!$B$2:$E$61,4,FALSE)</f>
        <v>233513.60481288796</v>
      </c>
      <c r="W70">
        <f>CUSTOS_nominal!W70*VLOOKUP(W$1,deflatores_ipca!$B$2:$E$61,4,FALSE)</f>
        <v>178637.39806452766</v>
      </c>
      <c r="X70">
        <f>CUSTOS_nominal!X70*VLOOKUP(X$1,deflatores_ipca!$B$2:$E$61,4,FALSE)</f>
        <v>222034.08880253683</v>
      </c>
      <c r="Y70">
        <f>CUSTOS_nominal!Y70*VLOOKUP(Y$1,deflatores_ipca!$B$2:$E$61,4,FALSE)</f>
        <v>224740.78609258265</v>
      </c>
      <c r="Z70">
        <f>CUSTOS_nominal!Z70*VLOOKUP(Z$1,deflatores_ipca!$B$2:$E$61,4,FALSE)</f>
        <v>228664.09944398009</v>
      </c>
      <c r="AA70">
        <f>CUSTOS_nominal!AA70*VLOOKUP(AA$1,deflatores_ipca!$B$2:$E$61,4,FALSE)</f>
        <v>175434.98158864916</v>
      </c>
      <c r="AB70">
        <f>CUSTOS_nominal!AB70*VLOOKUP(AB$1,deflatores_ipca!$B$2:$E$61,4,FALSE)</f>
        <v>226600.59263991218</v>
      </c>
      <c r="AE70">
        <f>CUSTOS_nominal!AE70*VLOOKUP(AE$1,deflatores_ipca!$B$2:$E$61,4,FALSE)</f>
        <v>169718.76493866826</v>
      </c>
      <c r="AF70">
        <f>CUSTOS_nominal!AF70*VLOOKUP(AF$1,deflatores_ipca!$B$2:$E$61,4,FALSE)</f>
        <v>158934.5343718357</v>
      </c>
      <c r="AG70">
        <f>CUSTOS_nominal!AG70*VLOOKUP(AG$1,deflatores_ipca!$B$2:$E$61,4,FALSE)</f>
        <v>161840.71957560655</v>
      </c>
      <c r="AH70">
        <f>CUSTOS_nominal!AH70*VLOOKUP(AH$1,deflatores_ipca!$B$2:$E$61,4,FALSE)</f>
        <v>60629.906811494795</v>
      </c>
      <c r="AI70">
        <f>CUSTOS_nominal!AI70*VLOOKUP(AI$1,deflatores_ipca!$B$2:$E$61,4,FALSE)</f>
        <v>119710.03779400625</v>
      </c>
      <c r="AJ70">
        <f>CUSTOS_nominal!AJ70*VLOOKUP(AJ$1,deflatores_ipca!$B$2:$E$61,4,FALSE)</f>
        <v>132157.16945543399</v>
      </c>
      <c r="AK70">
        <f>CUSTOS_nominal!AK70*VLOOKUP(AK$1,deflatores_ipca!$B$2:$E$61,4,FALSE)</f>
        <v>120375.85805804149</v>
      </c>
      <c r="AL70">
        <f>CUSTOS_nominal!AL70*VLOOKUP(AL$1,deflatores_ipca!$B$2:$E$61,4,FALSE)</f>
        <v>118910.3477493786</v>
      </c>
      <c r="AM70">
        <f>CUSTOS_nominal!AM70*VLOOKUP(AM$1,deflatores_ipca!$B$2:$E$61,4,FALSE)</f>
        <v>128378.81468408139</v>
      </c>
      <c r="AN70">
        <f>CUSTOS_nominal!AN70*VLOOKUP(AN$1,deflatores_ipca!$B$2:$E$61,4,FALSE)</f>
        <v>129370.69468552998</v>
      </c>
      <c r="AO70">
        <f>CUSTOS_nominal!AO70*VLOOKUP(AO$1,deflatores_ipca!$B$2:$E$61,4,FALSE)</f>
        <v>129833.75422975258</v>
      </c>
      <c r="AQ70">
        <f>CUSTOS_nominal!AQ70*VLOOKUP(AQ$1,deflatores_ipca!$B$2:$E$61,4,FALSE)</f>
        <v>128097.11451770664</v>
      </c>
      <c r="AR70">
        <f>CUSTOS_nominal!AR70*VLOOKUP(AR$1,deflatores_ipca!$B$2:$E$61,4,FALSE)</f>
        <v>126923.26311727799</v>
      </c>
      <c r="AS70">
        <f>CUSTOS_nominal!AS70*VLOOKUP(AS$1,deflatores_ipca!$B$2:$E$61,4,FALSE)</f>
        <v>137053.43805937096</v>
      </c>
      <c r="AT70">
        <f>CUSTOS_nominal!AT70*VLOOKUP(AT$1,deflatores_ipca!$B$2:$E$61,4,FALSE)</f>
        <v>117810.45088859064</v>
      </c>
      <c r="AU70">
        <f>CUSTOS_nominal!AU70*VLOOKUP(AU$1,deflatores_ipca!$B$2:$E$61,4,FALSE)</f>
        <v>139446.72236719244</v>
      </c>
      <c r="AV70">
        <f>CUSTOS_nominal!AV70*VLOOKUP(AV$1,deflatores_ipca!$B$2:$E$61,4,FALSE)</f>
        <v>129959.35990805818</v>
      </c>
      <c r="AW70">
        <f>CUSTOS_nominal!AW70*VLOOKUP(AW$1,deflatores_ipca!$B$2:$E$61,4,FALSE)</f>
        <v>125664.19802359157</v>
      </c>
      <c r="AX70">
        <f>CUSTOS_nominal!AX70*VLOOKUP(AX$1,deflatores_ipca!$B$2:$E$61,4,FALSE)</f>
        <v>129231.83236895628</v>
      </c>
      <c r="AY70">
        <f>CUSTOS_nominal!AY70*VLOOKUP(AY$1,deflatores_ipca!$B$2:$E$61,4,FALSE)</f>
        <v>120335.9764750235</v>
      </c>
      <c r="AZ70">
        <f>CUSTOS_nominal!AZ70*VLOOKUP(AZ$1,deflatores_ipca!$B$2:$E$61,4,FALSE)</f>
        <v>129216.74774102271</v>
      </c>
      <c r="BA70">
        <f>CUSTOS_nominal!BA70*VLOOKUP(BA$1,deflatores_ipca!$B$2:$E$61,4,FALSE)</f>
        <v>113528.31880863028</v>
      </c>
      <c r="BB70">
        <f>CUSTOS_nominal!BB70*VLOOKUP(BB$1,deflatores_ipca!$B$2:$E$61,4,FALSE)</f>
        <v>119813.90736841522</v>
      </c>
      <c r="BC70">
        <f>CUSTOS_nominal!BC70*VLOOKUP(BC$1,deflatores_ipca!$B$2:$E$61,4,FALSE)</f>
        <v>158450.16995115357</v>
      </c>
      <c r="BD70">
        <f>CUSTOS_nominal!BD70*VLOOKUP(BD$1,deflatores_ipca!$B$2:$E$61,4,FALSE)</f>
        <v>107226.40771242042</v>
      </c>
      <c r="BE70">
        <f>CUSTOS_nominal!BE70*VLOOKUP(BE$1,deflatores_ipca!$B$2:$E$61,4,FALSE)</f>
        <v>115866.55236280526</v>
      </c>
      <c r="BF70">
        <f>CUSTOS_nominal!BF70*VLOOKUP(BF$1,deflatores_ipca!$B$2:$E$61,4,FALSE)</f>
        <v>142627.33197374467</v>
      </c>
      <c r="BG70">
        <f>CUSTOS_nominal!BG70*VLOOKUP(BG$1,deflatores_ipca!$B$2:$E$61,4,FALSE)</f>
        <v>134852.43583889626</v>
      </c>
      <c r="BH70">
        <f>CUSTOS_nominal!BH70*VLOOKUP(BH$1,deflatores_ipca!$B$2:$E$61,4,FALSE)</f>
        <v>129250.29030950721</v>
      </c>
      <c r="BI70">
        <f>CUSTOS_nominal!BI70*VLOOKUP(BI$1,deflatores_ipca!$B$2:$E$61,4,FALSE)</f>
        <v>142552.93859313903</v>
      </c>
      <c r="BJ70">
        <f>CUSTOS_nominal!BJ70*VLOOKUP(BJ$1,deflatores_ipca!$B$2:$E$61,4,FALSE)</f>
        <v>130195.14671659595</v>
      </c>
      <c r="BK70">
        <f>CUSTOS_nominal!BK70*VLOOKUP(BK$1,deflatores_ipca!$B$2:$E$61,4,FALSE)</f>
        <v>134000.70692547641</v>
      </c>
      <c r="BL70">
        <f>CUSTOS_nominal!BL70*VLOOKUP(BL$1,deflatores_ipca!$B$2:$E$61,4,FALSE)</f>
        <v>135647.30421254953</v>
      </c>
      <c r="BM70">
        <f>CUSTOS_nominal!BM70*VLOOKUP(BM$1,deflatores_ipca!$B$2:$E$61,4,FALSE)</f>
        <v>129366.28813500001</v>
      </c>
      <c r="BN70">
        <f>CUSTOS_nominal!BN70*VLOOKUP(BN$1,deflatores_ipca!$B$2:$E$61,4,FALSE)</f>
        <v>129168</v>
      </c>
    </row>
    <row r="71" spans="1:66" x14ac:dyDescent="0.35">
      <c r="A71" t="s">
        <v>283</v>
      </c>
      <c r="B71" t="s">
        <v>186</v>
      </c>
      <c r="C71" t="s">
        <v>187</v>
      </c>
      <c r="D71" t="s">
        <v>284</v>
      </c>
      <c r="E71" t="s">
        <v>285</v>
      </c>
      <c r="F71" t="s">
        <v>76</v>
      </c>
      <c r="G71">
        <f>CUSTOS_nominal!G71*VLOOKUP(G$1,deflatores_ipca!$B$2:$E$61,4,FALSE)</f>
        <v>108664.44906507088</v>
      </c>
      <c r="H71">
        <f>CUSTOS_nominal!H71*VLOOKUP(H$1,deflatores_ipca!$B$2:$E$61,4,FALSE)</f>
        <v>89112.323603751967</v>
      </c>
      <c r="I71">
        <f>CUSTOS_nominal!I71*VLOOKUP(I$1,deflatores_ipca!$B$2:$E$61,4,FALSE)</f>
        <v>92577.103913785919</v>
      </c>
      <c r="J71">
        <f>CUSTOS_nominal!J71*VLOOKUP(J$1,deflatores_ipca!$B$2:$E$61,4,FALSE)</f>
        <v>91241.672995566289</v>
      </c>
      <c r="K71">
        <f>CUSTOS_nominal!K71*VLOOKUP(K$1,deflatores_ipca!$B$2:$E$61,4,FALSE)</f>
        <v>86181.034355859199</v>
      </c>
      <c r="L71">
        <f>CUSTOS_nominal!L71*VLOOKUP(L$1,deflatores_ipca!$B$2:$E$61,4,FALSE)</f>
        <v>78274.245928893171</v>
      </c>
      <c r="M71">
        <f>CUSTOS_nominal!M71*VLOOKUP(M$1,deflatores_ipca!$B$2:$E$61,4,FALSE)</f>
        <v>75212.542765385355</v>
      </c>
      <c r="N71">
        <f>CUSTOS_nominal!N71*VLOOKUP(N$1,deflatores_ipca!$B$2:$E$61,4,FALSE)</f>
        <v>77641.707891569211</v>
      </c>
      <c r="O71">
        <f>CUSTOS_nominal!O71*VLOOKUP(O$1,deflatores_ipca!$B$2:$E$61,4,FALSE)</f>
        <v>76847.697603341046</v>
      </c>
      <c r="P71">
        <f>CUSTOS_nominal!P71*VLOOKUP(P$1,deflatores_ipca!$B$2:$E$61,4,FALSE)</f>
        <v>67733.417077110833</v>
      </c>
      <c r="Q71">
        <f>CUSTOS_nominal!Q71*VLOOKUP(Q$1,deflatores_ipca!$B$2:$E$61,4,FALSE)</f>
        <v>86002.253170947952</v>
      </c>
      <c r="R71">
        <f>CUSTOS_nominal!R71*VLOOKUP(R$1,deflatores_ipca!$B$2:$E$61,4,FALSE)</f>
        <v>83124.681521323902</v>
      </c>
      <c r="S71">
        <f>CUSTOS_nominal!S71*VLOOKUP(S$1,deflatores_ipca!$B$2:$E$61,4,FALSE)</f>
        <v>66712.80813372253</v>
      </c>
      <c r="T71">
        <f>CUSTOS_nominal!T71*VLOOKUP(T$1,deflatores_ipca!$B$2:$E$61,4,FALSE)</f>
        <v>0</v>
      </c>
      <c r="U71">
        <f>CUSTOS_nominal!U71*VLOOKUP(U$1,deflatores_ipca!$B$2:$E$61,4,FALSE)</f>
        <v>61413.968595610946</v>
      </c>
      <c r="V71">
        <f>CUSTOS_nominal!V71*VLOOKUP(V$1,deflatores_ipca!$B$2:$E$61,4,FALSE)</f>
        <v>64104.85076640312</v>
      </c>
      <c r="W71">
        <f>CUSTOS_nominal!W71*VLOOKUP(W$1,deflatores_ipca!$B$2:$E$61,4,FALSE)</f>
        <v>66616.242507633942</v>
      </c>
      <c r="X71">
        <f>CUSTOS_nominal!X71*VLOOKUP(X$1,deflatores_ipca!$B$2:$E$61,4,FALSE)</f>
        <v>60917.082530940825</v>
      </c>
      <c r="Y71">
        <f>CUSTOS_nominal!Y71*VLOOKUP(Y$1,deflatores_ipca!$B$2:$E$61,4,FALSE)</f>
        <v>69854.590980998488</v>
      </c>
      <c r="Z71">
        <f>CUSTOS_nominal!Z71*VLOOKUP(Z$1,deflatores_ipca!$B$2:$E$61,4,FALSE)</f>
        <v>58649.000760424082</v>
      </c>
      <c r="AA71">
        <f>CUSTOS_nominal!AA71*VLOOKUP(AA$1,deflatores_ipca!$B$2:$E$61,4,FALSE)</f>
        <v>32819.161899572311</v>
      </c>
      <c r="AB71">
        <f>CUSTOS_nominal!AB71*VLOOKUP(AB$1,deflatores_ipca!$B$2:$E$61,4,FALSE)</f>
        <v>42913.732172588308</v>
      </c>
      <c r="AE71">
        <f>CUSTOS_nominal!AE71*VLOOKUP(AE$1,deflatores_ipca!$B$2:$E$61,4,FALSE)</f>
        <v>36206.063604169074</v>
      </c>
      <c r="AF71">
        <f>CUSTOS_nominal!AF71*VLOOKUP(AF$1,deflatores_ipca!$B$2:$E$61,4,FALSE)</f>
        <v>48534.821578247749</v>
      </c>
      <c r="AG71">
        <f>CUSTOS_nominal!AG71*VLOOKUP(AG$1,deflatores_ipca!$B$2:$E$61,4,FALSE)</f>
        <v>52717.009760823967</v>
      </c>
      <c r="AH71">
        <f>CUSTOS_nominal!AH71*VLOOKUP(AH$1,deflatores_ipca!$B$2:$E$61,4,FALSE)</f>
        <v>48893.194860107775</v>
      </c>
      <c r="AI71">
        <f>CUSTOS_nominal!AI71*VLOOKUP(AI$1,deflatores_ipca!$B$2:$E$61,4,FALSE)</f>
        <v>49689.297318560071</v>
      </c>
      <c r="AJ71">
        <f>CUSTOS_nominal!AJ71*VLOOKUP(AJ$1,deflatores_ipca!$B$2:$E$61,4,FALSE)</f>
        <v>42728.647871059009</v>
      </c>
      <c r="AK71">
        <f>CUSTOS_nominal!AK71*VLOOKUP(AK$1,deflatores_ipca!$B$2:$E$61,4,FALSE)</f>
        <v>52039.640498318389</v>
      </c>
      <c r="AL71">
        <f>CUSTOS_nominal!AL71*VLOOKUP(AL$1,deflatores_ipca!$B$2:$E$61,4,FALSE)</f>
        <v>52991.390580468928</v>
      </c>
      <c r="AM71">
        <f>CUSTOS_nominal!AM71*VLOOKUP(AM$1,deflatores_ipca!$B$2:$E$61,4,FALSE)</f>
        <v>51304.934754428868</v>
      </c>
      <c r="AN71">
        <f>CUSTOS_nominal!AN71*VLOOKUP(AN$1,deflatores_ipca!$B$2:$E$61,4,FALSE)</f>
        <v>55796.619240556174</v>
      </c>
      <c r="AO71">
        <f>CUSTOS_nominal!AO71*VLOOKUP(AO$1,deflatores_ipca!$B$2:$E$61,4,FALSE)</f>
        <v>56319.26129673676</v>
      </c>
      <c r="AQ71">
        <f>CUSTOS_nominal!AQ71*VLOOKUP(AQ$1,deflatores_ipca!$B$2:$E$61,4,FALSE)</f>
        <v>68663.176781313072</v>
      </c>
      <c r="AR71">
        <f>CUSTOS_nominal!AR71*VLOOKUP(AR$1,deflatores_ipca!$B$2:$E$61,4,FALSE)</f>
        <v>61443.590546785621</v>
      </c>
      <c r="AS71">
        <f>CUSTOS_nominal!AS71*VLOOKUP(AS$1,deflatores_ipca!$B$2:$E$61,4,FALSE)</f>
        <v>60342.410326184428</v>
      </c>
      <c r="AT71">
        <f>CUSTOS_nominal!AT71*VLOOKUP(AT$1,deflatores_ipca!$B$2:$E$61,4,FALSE)</f>
        <v>62710.273469047272</v>
      </c>
      <c r="AU71">
        <f>CUSTOS_nominal!AU71*VLOOKUP(AU$1,deflatores_ipca!$B$2:$E$61,4,FALSE)</f>
        <v>67042.340177262871</v>
      </c>
      <c r="AV71">
        <f>CUSTOS_nominal!AV71*VLOOKUP(AV$1,deflatores_ipca!$B$2:$E$61,4,FALSE)</f>
        <v>58596.002375164593</v>
      </c>
      <c r="AW71">
        <f>CUSTOS_nominal!AW71*VLOOKUP(AW$1,deflatores_ipca!$B$2:$E$61,4,FALSE)</f>
        <v>51347.943684725011</v>
      </c>
      <c r="AX71">
        <f>CUSTOS_nominal!AX71*VLOOKUP(AX$1,deflatores_ipca!$B$2:$E$61,4,FALSE)</f>
        <v>55731.048975402038</v>
      </c>
      <c r="AY71">
        <f>CUSTOS_nominal!AY71*VLOOKUP(AY$1,deflatores_ipca!$B$2:$E$61,4,FALSE)</f>
        <v>52482.739425498425</v>
      </c>
      <c r="AZ71">
        <f>CUSTOS_nominal!AZ71*VLOOKUP(AZ$1,deflatores_ipca!$B$2:$E$61,4,FALSE)</f>
        <v>60741.782562142143</v>
      </c>
      <c r="BA71">
        <f>CUSTOS_nominal!BA71*VLOOKUP(BA$1,deflatores_ipca!$B$2:$E$61,4,FALSE)</f>
        <v>50697.405756080516</v>
      </c>
      <c r="BB71">
        <f>CUSTOS_nominal!BB71*VLOOKUP(BB$1,deflatores_ipca!$B$2:$E$61,4,FALSE)</f>
        <v>44510.151371280685</v>
      </c>
      <c r="BC71">
        <f>CUSTOS_nominal!BC71*VLOOKUP(BC$1,deflatores_ipca!$B$2:$E$61,4,FALSE)</f>
        <v>67258.79496184914</v>
      </c>
      <c r="BD71">
        <f>CUSTOS_nominal!BD71*VLOOKUP(BD$1,deflatores_ipca!$B$2:$E$61,4,FALSE)</f>
        <v>57566.83018717893</v>
      </c>
      <c r="BE71">
        <f>CUSTOS_nominal!BE71*VLOOKUP(BE$1,deflatores_ipca!$B$2:$E$61,4,FALSE)</f>
        <v>41197.700855230571</v>
      </c>
      <c r="BF71">
        <f>CUSTOS_nominal!BF71*VLOOKUP(BF$1,deflatores_ipca!$B$2:$E$61,4,FALSE)</f>
        <v>60028.582182471218</v>
      </c>
      <c r="BG71">
        <f>CUSTOS_nominal!BG71*VLOOKUP(BG$1,deflatores_ipca!$B$2:$E$61,4,FALSE)</f>
        <v>51287.959168010697</v>
      </c>
      <c r="BH71">
        <f>CUSTOS_nominal!BH71*VLOOKUP(BH$1,deflatores_ipca!$B$2:$E$61,4,FALSE)</f>
        <v>46097.216914057339</v>
      </c>
      <c r="BI71">
        <f>CUSTOS_nominal!BI71*VLOOKUP(BI$1,deflatores_ipca!$B$2:$E$61,4,FALSE)</f>
        <v>50904.645983920615</v>
      </c>
      <c r="BJ71">
        <f>CUSTOS_nominal!BJ71*VLOOKUP(BJ$1,deflatores_ipca!$B$2:$E$61,4,FALSE)</f>
        <v>63747.114167265638</v>
      </c>
      <c r="BK71">
        <f>CUSTOS_nominal!BK71*VLOOKUP(BK$1,deflatores_ipca!$B$2:$E$61,4,FALSE)</f>
        <v>66008.425339397043</v>
      </c>
      <c r="BL71">
        <f>CUSTOS_nominal!BL71*VLOOKUP(BL$1,deflatores_ipca!$B$2:$E$61,4,FALSE)</f>
        <v>64811.897438221509</v>
      </c>
      <c r="BM71">
        <f>CUSTOS_nominal!BM71*VLOOKUP(BM$1,deflatores_ipca!$B$2:$E$61,4,FALSE)</f>
        <v>58297.468704999999</v>
      </c>
      <c r="BN71">
        <f>CUSTOS_nominal!BN71*VLOOKUP(BN$1,deflatores_ipca!$B$2:$E$61,4,FALSE)</f>
        <v>59368.44</v>
      </c>
    </row>
    <row r="72" spans="1:66" x14ac:dyDescent="0.35">
      <c r="A72" t="s">
        <v>286</v>
      </c>
      <c r="B72" t="s">
        <v>186</v>
      </c>
      <c r="C72" t="s">
        <v>187</v>
      </c>
      <c r="D72" t="s">
        <v>287</v>
      </c>
      <c r="E72" t="s">
        <v>288</v>
      </c>
      <c r="F72" t="s">
        <v>76</v>
      </c>
      <c r="G72">
        <f>CUSTOS_nominal!G72*VLOOKUP(G$1,deflatores_ipca!$B$2:$E$61,4,FALSE)</f>
        <v>0</v>
      </c>
      <c r="H72">
        <f>CUSTOS_nominal!H72*VLOOKUP(H$1,deflatores_ipca!$B$2:$E$61,4,FALSE)</f>
        <v>0</v>
      </c>
      <c r="I72">
        <f>CUSTOS_nominal!I72*VLOOKUP(I$1,deflatores_ipca!$B$2:$E$61,4,FALSE)</f>
        <v>0</v>
      </c>
      <c r="J72">
        <f>CUSTOS_nominal!J72*VLOOKUP(J$1,deflatores_ipca!$B$2:$E$61,4,FALSE)</f>
        <v>25032.761566060086</v>
      </c>
      <c r="K72">
        <f>CUSTOS_nominal!K72*VLOOKUP(K$1,deflatores_ipca!$B$2:$E$61,4,FALSE)</f>
        <v>38167.578002139569</v>
      </c>
      <c r="L72">
        <f>CUSTOS_nominal!L72*VLOOKUP(L$1,deflatores_ipca!$B$2:$E$61,4,FALSE)</f>
        <v>44445.404089053678</v>
      </c>
      <c r="M72">
        <f>CUSTOS_nominal!M72*VLOOKUP(M$1,deflatores_ipca!$B$2:$E$61,4,FALSE)</f>
        <v>48111.471160305991</v>
      </c>
      <c r="N72">
        <f>CUSTOS_nominal!N72*VLOOKUP(N$1,deflatores_ipca!$B$2:$E$61,4,FALSE)</f>
        <v>49292.662548984583</v>
      </c>
      <c r="O72">
        <f>CUSTOS_nominal!O72*VLOOKUP(O$1,deflatores_ipca!$B$2:$E$61,4,FALSE)</f>
        <v>47268.552201994797</v>
      </c>
      <c r="P72">
        <f>CUSTOS_nominal!P72*VLOOKUP(P$1,deflatores_ipca!$B$2:$E$61,4,FALSE)</f>
        <v>50254.164066641111</v>
      </c>
      <c r="Q72">
        <f>CUSTOS_nominal!Q72*VLOOKUP(Q$1,deflatores_ipca!$B$2:$E$61,4,FALSE)</f>
        <v>0</v>
      </c>
      <c r="R72">
        <f>CUSTOS_nominal!R72*VLOOKUP(R$1,deflatores_ipca!$B$2:$E$61,4,FALSE)</f>
        <v>12497.115231091731</v>
      </c>
      <c r="S72">
        <f>CUSTOS_nominal!S72*VLOOKUP(S$1,deflatores_ipca!$B$2:$E$61,4,FALSE)</f>
        <v>30753.48493646229</v>
      </c>
      <c r="T72">
        <f>CUSTOS_nominal!T72*VLOOKUP(T$1,deflatores_ipca!$B$2:$E$61,4,FALSE)</f>
        <v>0</v>
      </c>
      <c r="U72">
        <f>CUSTOS_nominal!U72*VLOOKUP(U$1,deflatores_ipca!$B$2:$E$61,4,FALSE)</f>
        <v>43500.923595990222</v>
      </c>
      <c r="V72">
        <f>CUSTOS_nominal!V72*VLOOKUP(V$1,deflatores_ipca!$B$2:$E$61,4,FALSE)</f>
        <v>54571.114542197836</v>
      </c>
      <c r="W72">
        <f>CUSTOS_nominal!W72*VLOOKUP(W$1,deflatores_ipca!$B$2:$E$61,4,FALSE)</f>
        <v>56281.736791674412</v>
      </c>
      <c r="X72">
        <f>CUSTOS_nominal!X72*VLOOKUP(X$1,deflatores_ipca!$B$2:$E$61,4,FALSE)</f>
        <v>52000.832851136627</v>
      </c>
      <c r="Y72">
        <f>CUSTOS_nominal!Y72*VLOOKUP(Y$1,deflatores_ipca!$B$2:$E$61,4,FALSE)</f>
        <v>52336.52527347915</v>
      </c>
      <c r="Z72">
        <f>CUSTOS_nominal!Z72*VLOOKUP(Z$1,deflatores_ipca!$B$2:$E$61,4,FALSE)</f>
        <v>50697.287205606641</v>
      </c>
      <c r="AA72">
        <f>CUSTOS_nominal!AA72*VLOOKUP(AA$1,deflatores_ipca!$B$2:$E$61,4,FALSE)</f>
        <v>52612.086744269262</v>
      </c>
      <c r="AB72">
        <f>CUSTOS_nominal!AB72*VLOOKUP(AB$1,deflatores_ipca!$B$2:$E$61,4,FALSE)</f>
        <v>54374.457844828037</v>
      </c>
      <c r="AE72">
        <f>CUSTOS_nominal!AE72*VLOOKUP(AE$1,deflatores_ipca!$B$2:$E$61,4,FALSE)</f>
        <v>54500.897434967934</v>
      </c>
      <c r="AF72">
        <f>CUSTOS_nominal!AF72*VLOOKUP(AF$1,deflatores_ipca!$B$2:$E$61,4,FALSE)</f>
        <v>54321.636036048963</v>
      </c>
      <c r="AG72">
        <f>CUSTOS_nominal!AG72*VLOOKUP(AG$1,deflatores_ipca!$B$2:$E$61,4,FALSE)</f>
        <v>53156.558623893616</v>
      </c>
      <c r="AH72">
        <f>CUSTOS_nominal!AH72*VLOOKUP(AH$1,deflatores_ipca!$B$2:$E$61,4,FALSE)</f>
        <v>53082.243483017381</v>
      </c>
      <c r="AI72">
        <f>CUSTOS_nominal!AI72*VLOOKUP(AI$1,deflatores_ipca!$B$2:$E$61,4,FALSE)</f>
        <v>46207.721503265821</v>
      </c>
      <c r="AJ72">
        <f>CUSTOS_nominal!AJ72*VLOOKUP(AJ$1,deflatores_ipca!$B$2:$E$61,4,FALSE)</f>
        <v>52815.65553413087</v>
      </c>
      <c r="AK72">
        <f>CUSTOS_nominal!AK72*VLOOKUP(AK$1,deflatores_ipca!$B$2:$E$61,4,FALSE)</f>
        <v>36983.819313494925</v>
      </c>
      <c r="AL72">
        <f>CUSTOS_nominal!AL72*VLOOKUP(AL$1,deflatores_ipca!$B$2:$E$61,4,FALSE)</f>
        <v>36477.064233867954</v>
      </c>
      <c r="AM72">
        <f>CUSTOS_nominal!AM72*VLOOKUP(AM$1,deflatores_ipca!$B$2:$E$61,4,FALSE)</f>
        <v>40988.73632033715</v>
      </c>
      <c r="AN72">
        <f>CUSTOS_nominal!AN72*VLOOKUP(AN$1,deflatores_ipca!$B$2:$E$61,4,FALSE)</f>
        <v>43452.542913420424</v>
      </c>
      <c r="AO72">
        <f>CUSTOS_nominal!AO72*VLOOKUP(AO$1,deflatores_ipca!$B$2:$E$61,4,FALSE)</f>
        <v>44172.62007321728</v>
      </c>
      <c r="AQ72">
        <f>CUSTOS_nominal!AQ72*VLOOKUP(AQ$1,deflatores_ipca!$B$2:$E$61,4,FALSE)</f>
        <v>50932.6453288415</v>
      </c>
      <c r="AR72">
        <f>CUSTOS_nominal!AR72*VLOOKUP(AR$1,deflatores_ipca!$B$2:$E$61,4,FALSE)</f>
        <v>51202.877396224205</v>
      </c>
      <c r="AS72">
        <f>CUSTOS_nominal!AS72*VLOOKUP(AS$1,deflatores_ipca!$B$2:$E$61,4,FALSE)</f>
        <v>50867.610337095328</v>
      </c>
      <c r="AT72">
        <f>CUSTOS_nominal!AT72*VLOOKUP(AT$1,deflatores_ipca!$B$2:$E$61,4,FALSE)</f>
        <v>47928.237895444283</v>
      </c>
      <c r="AU72">
        <f>CUSTOS_nominal!AU72*VLOOKUP(AU$1,deflatores_ipca!$B$2:$E$61,4,FALSE)</f>
        <v>46257.428240020839</v>
      </c>
      <c r="AV72">
        <f>CUSTOS_nominal!AV72*VLOOKUP(AV$1,deflatores_ipca!$B$2:$E$61,4,FALSE)</f>
        <v>47258.337367954649</v>
      </c>
      <c r="AW72">
        <f>CUSTOS_nominal!AW72*VLOOKUP(AW$1,deflatores_ipca!$B$2:$E$61,4,FALSE)</f>
        <v>53554.131749629072</v>
      </c>
      <c r="AX72">
        <f>CUSTOS_nominal!AX72*VLOOKUP(AX$1,deflatores_ipca!$B$2:$E$61,4,FALSE)</f>
        <v>50069.227976470152</v>
      </c>
      <c r="AY72">
        <f>CUSTOS_nominal!AY72*VLOOKUP(AY$1,deflatores_ipca!$B$2:$E$61,4,FALSE)</f>
        <v>48128.962308427603</v>
      </c>
      <c r="AZ72">
        <f>CUSTOS_nominal!AZ72*VLOOKUP(AZ$1,deflatores_ipca!$B$2:$E$61,4,FALSE)</f>
        <v>44969.234413702608</v>
      </c>
      <c r="BA72">
        <f>CUSTOS_nominal!BA72*VLOOKUP(BA$1,deflatores_ipca!$B$2:$E$61,4,FALSE)</f>
        <v>45564.818451797553</v>
      </c>
      <c r="BB72">
        <f>CUSTOS_nominal!BB72*VLOOKUP(BB$1,deflatores_ipca!$B$2:$E$61,4,FALSE)</f>
        <v>52911.366625157105</v>
      </c>
      <c r="BC72">
        <f>CUSTOS_nominal!BC72*VLOOKUP(BC$1,deflatores_ipca!$B$2:$E$61,4,FALSE)</f>
        <v>45439.73270530397</v>
      </c>
      <c r="BD72">
        <f>CUSTOS_nominal!BD72*VLOOKUP(BD$1,deflatores_ipca!$B$2:$E$61,4,FALSE)</f>
        <v>39597.365626343038</v>
      </c>
      <c r="BE72">
        <f>CUSTOS_nominal!BE72*VLOOKUP(BE$1,deflatores_ipca!$B$2:$E$61,4,FALSE)</f>
        <v>38711.997577787544</v>
      </c>
      <c r="BF72">
        <f>CUSTOS_nominal!BF72*VLOOKUP(BF$1,deflatores_ipca!$B$2:$E$61,4,FALSE)</f>
        <v>0</v>
      </c>
      <c r="BG72">
        <f>CUSTOS_nominal!BG72*VLOOKUP(BG$1,deflatores_ipca!$B$2:$E$61,4,FALSE)</f>
        <v>0</v>
      </c>
      <c r="BH72">
        <f>CUSTOS_nominal!BH72*VLOOKUP(BH$1,deflatores_ipca!$B$2:$E$61,4,FALSE)</f>
        <v>36410.665960836661</v>
      </c>
      <c r="BI72">
        <f>CUSTOS_nominal!BI72*VLOOKUP(BI$1,deflatores_ipca!$B$2:$E$61,4,FALSE)</f>
        <v>43907.653553590564</v>
      </c>
      <c r="BJ72">
        <f>CUSTOS_nominal!BJ72*VLOOKUP(BJ$1,deflatores_ipca!$B$2:$E$61,4,FALSE)</f>
        <v>38843.665427686581</v>
      </c>
      <c r="BK72">
        <f>CUSTOS_nominal!BK72*VLOOKUP(BK$1,deflatores_ipca!$B$2:$E$61,4,FALSE)</f>
        <v>0</v>
      </c>
      <c r="BL72">
        <f>CUSTOS_nominal!BL72*VLOOKUP(BL$1,deflatores_ipca!$B$2:$E$61,4,FALSE)</f>
        <v>0</v>
      </c>
      <c r="BM72">
        <f>CUSTOS_nominal!BM72*VLOOKUP(BM$1,deflatores_ipca!$B$2:$E$61,4,FALSE)</f>
        <v>25480.403165</v>
      </c>
      <c r="BN72">
        <f>CUSTOS_nominal!BN72*VLOOKUP(BN$1,deflatores_ipca!$B$2:$E$61,4,FALSE)</f>
        <v>0</v>
      </c>
    </row>
    <row r="73" spans="1:66" x14ac:dyDescent="0.35">
      <c r="A73" t="s">
        <v>289</v>
      </c>
      <c r="B73" t="s">
        <v>186</v>
      </c>
      <c r="C73" t="s">
        <v>187</v>
      </c>
      <c r="D73" t="s">
        <v>290</v>
      </c>
      <c r="E73" t="s">
        <v>291</v>
      </c>
      <c r="F73" t="s">
        <v>76</v>
      </c>
      <c r="AE73">
        <f>CUSTOS_nominal!AE73*VLOOKUP(AE$1,deflatores_ipca!$B$2:$E$61,4,FALSE)</f>
        <v>13652.864049325697</v>
      </c>
      <c r="AF73">
        <f>CUSTOS_nominal!AF73*VLOOKUP(AF$1,deflatores_ipca!$B$2:$E$61,4,FALSE)</f>
        <v>20017.858055180848</v>
      </c>
      <c r="AG73">
        <f>CUSTOS_nominal!AG73*VLOOKUP(AG$1,deflatores_ipca!$B$2:$E$61,4,FALSE)</f>
        <v>13007.186096749721</v>
      </c>
      <c r="AH73">
        <f>CUSTOS_nominal!AH73*VLOOKUP(AH$1,deflatores_ipca!$B$2:$E$61,4,FALSE)</f>
        <v>18200.922746365482</v>
      </c>
      <c r="AI73">
        <f>CUSTOS_nominal!AI73*VLOOKUP(AI$1,deflatores_ipca!$B$2:$E$61,4,FALSE)</f>
        <v>21254.183664303528</v>
      </c>
      <c r="AJ73">
        <f>CUSTOS_nominal!AJ73*VLOOKUP(AJ$1,deflatores_ipca!$B$2:$E$61,4,FALSE)</f>
        <v>21767.629626536789</v>
      </c>
      <c r="AK73">
        <f>CUSTOS_nominal!AK73*VLOOKUP(AK$1,deflatores_ipca!$B$2:$E$61,4,FALSE)</f>
        <v>16897.470367814447</v>
      </c>
      <c r="AL73">
        <f>CUSTOS_nominal!AL73*VLOOKUP(AL$1,deflatores_ipca!$B$2:$E$61,4,FALSE)</f>
        <v>20702.878925628578</v>
      </c>
      <c r="AM73">
        <f>CUSTOS_nominal!AM73*VLOOKUP(AM$1,deflatores_ipca!$B$2:$E$61,4,FALSE)</f>
        <v>20669.807234054093</v>
      </c>
      <c r="AN73">
        <f>CUSTOS_nominal!AN73*VLOOKUP(AN$1,deflatores_ipca!$B$2:$E$61,4,FALSE)</f>
        <v>10124.951562791182</v>
      </c>
      <c r="AO73">
        <f>CUSTOS_nominal!AO73*VLOOKUP(AO$1,deflatores_ipca!$B$2:$E$61,4,FALSE)</f>
        <v>19883.652577112247</v>
      </c>
      <c r="AQ73">
        <f>CUSTOS_nominal!AQ73*VLOOKUP(AQ$1,deflatores_ipca!$B$2:$E$61,4,FALSE)</f>
        <v>14852.05360039394</v>
      </c>
      <c r="AR73">
        <f>CUSTOS_nominal!AR73*VLOOKUP(AR$1,deflatores_ipca!$B$2:$E$61,4,FALSE)</f>
        <v>19425.928281385699</v>
      </c>
      <c r="AS73">
        <f>CUSTOS_nominal!AS73*VLOOKUP(AS$1,deflatores_ipca!$B$2:$E$61,4,FALSE)</f>
        <v>19634.704851651062</v>
      </c>
      <c r="AT73">
        <f>CUSTOS_nominal!AT73*VLOOKUP(AT$1,deflatores_ipca!$B$2:$E$61,4,FALSE)</f>
        <v>19943.713302258653</v>
      </c>
      <c r="AU73">
        <f>CUSTOS_nominal!AU73*VLOOKUP(AU$1,deflatores_ipca!$B$2:$E$61,4,FALSE)</f>
        <v>16685.272555597068</v>
      </c>
      <c r="AV73">
        <f>CUSTOS_nominal!AV73*VLOOKUP(AV$1,deflatores_ipca!$B$2:$E$61,4,FALSE)</f>
        <v>15249.163442445037</v>
      </c>
      <c r="AW73">
        <f>CUSTOS_nominal!AW73*VLOOKUP(AW$1,deflatores_ipca!$B$2:$E$61,4,FALSE)</f>
        <v>18789.479955322528</v>
      </c>
      <c r="AX73">
        <f>CUSTOS_nominal!AX73*VLOOKUP(AX$1,deflatores_ipca!$B$2:$E$61,4,FALSE)</f>
        <v>17398.126122862544</v>
      </c>
      <c r="AY73">
        <f>CUSTOS_nominal!AY73*VLOOKUP(AY$1,deflatores_ipca!$B$2:$E$61,4,FALSE)</f>
        <v>14745.952047898194</v>
      </c>
      <c r="AZ73">
        <f>CUSTOS_nominal!AZ73*VLOOKUP(AZ$1,deflatores_ipca!$B$2:$E$61,4,FALSE)</f>
        <v>16519.033186587392</v>
      </c>
      <c r="BA73">
        <f>CUSTOS_nominal!BA73*VLOOKUP(BA$1,deflatores_ipca!$B$2:$E$61,4,FALSE)</f>
        <v>17996.256130320689</v>
      </c>
      <c r="BB73">
        <f>CUSTOS_nominal!BB73*VLOOKUP(BB$1,deflatores_ipca!$B$2:$E$61,4,FALSE)</f>
        <v>11087.42956279528</v>
      </c>
      <c r="BC73">
        <f>CUSTOS_nominal!BC73*VLOOKUP(BC$1,deflatores_ipca!$B$2:$E$61,4,FALSE)</f>
        <v>0</v>
      </c>
      <c r="BD73">
        <f>CUSTOS_nominal!BD73*VLOOKUP(BD$1,deflatores_ipca!$B$2:$E$61,4,FALSE)</f>
        <v>11178.524928049232</v>
      </c>
      <c r="BE73">
        <f>CUSTOS_nominal!BE73*VLOOKUP(BE$1,deflatores_ipca!$B$2:$E$61,4,FALSE)</f>
        <v>11376.423721798479</v>
      </c>
      <c r="BF73">
        <f>CUSTOS_nominal!BF73*VLOOKUP(BF$1,deflatores_ipca!$B$2:$E$61,4,FALSE)</f>
        <v>19872.122352892064</v>
      </c>
      <c r="BG73">
        <f>CUSTOS_nominal!BG73*VLOOKUP(BG$1,deflatores_ipca!$B$2:$E$61,4,FALSE)</f>
        <v>0</v>
      </c>
      <c r="BH73">
        <f>CUSTOS_nominal!BH73*VLOOKUP(BH$1,deflatores_ipca!$B$2:$E$61,4,FALSE)</f>
        <v>13912.011153078342</v>
      </c>
      <c r="BI73">
        <f>CUSTOS_nominal!BI73*VLOOKUP(BI$1,deflatores_ipca!$B$2:$E$61,4,FALSE)</f>
        <v>15868.845941569627</v>
      </c>
      <c r="BJ73">
        <f>CUSTOS_nominal!BJ73*VLOOKUP(BJ$1,deflatores_ipca!$B$2:$E$61,4,FALSE)</f>
        <v>12858.463815940788</v>
      </c>
      <c r="BK73">
        <f>CUSTOS_nominal!BK73*VLOOKUP(BK$1,deflatores_ipca!$B$2:$E$61,4,FALSE)</f>
        <v>12076.020161527324</v>
      </c>
      <c r="BL73">
        <f>CUSTOS_nominal!BL73*VLOOKUP(BL$1,deflatores_ipca!$B$2:$E$61,4,FALSE)</f>
        <v>11234.494912546501</v>
      </c>
      <c r="BM73">
        <f>CUSTOS_nominal!BM73*VLOOKUP(BM$1,deflatores_ipca!$B$2:$E$61,4,FALSE)</f>
        <v>14579.750885000001</v>
      </c>
      <c r="BN73">
        <f>CUSTOS_nominal!BN73*VLOOKUP(BN$1,deflatores_ipca!$B$2:$E$61,4,FALSE)</f>
        <v>0</v>
      </c>
    </row>
    <row r="74" spans="1:66" x14ac:dyDescent="0.35">
      <c r="A74" t="s">
        <v>292</v>
      </c>
      <c r="B74" t="s">
        <v>186</v>
      </c>
      <c r="C74" t="s">
        <v>187</v>
      </c>
      <c r="D74" t="s">
        <v>293</v>
      </c>
      <c r="E74" t="s">
        <v>294</v>
      </c>
      <c r="F74" t="s">
        <v>76</v>
      </c>
      <c r="G74">
        <f>CUSTOS_nominal!G74*VLOOKUP(G$1,deflatores_ipca!$B$2:$E$61,4,FALSE)</f>
        <v>57783.389857873881</v>
      </c>
      <c r="H74">
        <f>CUSTOS_nominal!H74*VLOOKUP(H$1,deflatores_ipca!$B$2:$E$61,4,FALSE)</f>
        <v>123967.20891010595</v>
      </c>
      <c r="I74">
        <f>CUSTOS_nominal!I74*VLOOKUP(I$1,deflatores_ipca!$B$2:$E$61,4,FALSE)</f>
        <v>124144.90709399599</v>
      </c>
      <c r="J74">
        <f>CUSTOS_nominal!J74*VLOOKUP(J$1,deflatores_ipca!$B$2:$E$61,4,FALSE)</f>
        <v>120664.32309722608</v>
      </c>
      <c r="K74">
        <f>CUSTOS_nominal!K74*VLOOKUP(K$1,deflatores_ipca!$B$2:$E$61,4,FALSE)</f>
        <v>118300.70807343193</v>
      </c>
      <c r="L74">
        <f>CUSTOS_nominal!L74*VLOOKUP(L$1,deflatores_ipca!$B$2:$E$61,4,FALSE)</f>
        <v>114245.97107891792</v>
      </c>
      <c r="M74">
        <f>CUSTOS_nominal!M74*VLOOKUP(M$1,deflatores_ipca!$B$2:$E$61,4,FALSE)</f>
        <v>118185.34518780636</v>
      </c>
      <c r="N74">
        <f>CUSTOS_nominal!N74*VLOOKUP(N$1,deflatores_ipca!$B$2:$E$61,4,FALSE)</f>
        <v>114594.65035000631</v>
      </c>
      <c r="O74">
        <f>CUSTOS_nominal!O74*VLOOKUP(O$1,deflatores_ipca!$B$2:$E$61,4,FALSE)</f>
        <v>114561.12381645398</v>
      </c>
      <c r="P74">
        <f>CUSTOS_nominal!P74*VLOOKUP(P$1,deflatores_ipca!$B$2:$E$61,4,FALSE)</f>
        <v>114110.64169570488</v>
      </c>
      <c r="Q74">
        <f>CUSTOS_nominal!Q74*VLOOKUP(Q$1,deflatores_ipca!$B$2:$E$61,4,FALSE)</f>
        <v>112633.33523652215</v>
      </c>
      <c r="R74">
        <f>CUSTOS_nominal!R74*VLOOKUP(R$1,deflatores_ipca!$B$2:$E$61,4,FALSE)</f>
        <v>109448.58984060505</v>
      </c>
      <c r="S74">
        <f>CUSTOS_nominal!S74*VLOOKUP(S$1,deflatores_ipca!$B$2:$E$61,4,FALSE)</f>
        <v>84012.893748680726</v>
      </c>
      <c r="T74">
        <f>CUSTOS_nominal!T74*VLOOKUP(T$1,deflatores_ipca!$B$2:$E$61,4,FALSE)</f>
        <v>0</v>
      </c>
      <c r="U74">
        <f>CUSTOS_nominal!U74*VLOOKUP(U$1,deflatores_ipca!$B$2:$E$61,4,FALSE)</f>
        <v>101323.43791018796</v>
      </c>
      <c r="V74">
        <f>CUSTOS_nominal!V74*VLOOKUP(V$1,deflatores_ipca!$B$2:$E$61,4,FALSE)</f>
        <v>116465.15029005647</v>
      </c>
      <c r="W74">
        <f>CUSTOS_nominal!W74*VLOOKUP(W$1,deflatores_ipca!$B$2:$E$61,4,FALSE)</f>
        <v>115062.09433305508</v>
      </c>
      <c r="X74">
        <f>CUSTOS_nominal!X74*VLOOKUP(X$1,deflatores_ipca!$B$2:$E$61,4,FALSE)</f>
        <v>114948.58874903564</v>
      </c>
      <c r="Y74">
        <f>CUSTOS_nominal!Y74*VLOOKUP(Y$1,deflatores_ipca!$B$2:$E$61,4,FALSE)</f>
        <v>115180.36796311114</v>
      </c>
      <c r="Z74">
        <f>CUSTOS_nominal!Z74*VLOOKUP(Z$1,deflatores_ipca!$B$2:$E$61,4,FALSE)</f>
        <v>115067.21274367797</v>
      </c>
      <c r="AA74">
        <f>CUSTOS_nominal!AA74*VLOOKUP(AA$1,deflatores_ipca!$B$2:$E$61,4,FALSE)</f>
        <v>114642.40746932272</v>
      </c>
      <c r="AB74">
        <f>CUSTOS_nominal!AB74*VLOOKUP(AB$1,deflatores_ipca!$B$2:$E$61,4,FALSE)</f>
        <v>115378.29373468374</v>
      </c>
      <c r="AE74">
        <f>CUSTOS_nominal!AE74*VLOOKUP(AE$1,deflatores_ipca!$B$2:$E$61,4,FALSE)</f>
        <v>108282.7855810995</v>
      </c>
      <c r="AF74">
        <f>CUSTOS_nominal!AF74*VLOOKUP(AF$1,deflatores_ipca!$B$2:$E$61,4,FALSE)</f>
        <v>102700.33495803106</v>
      </c>
      <c r="AG74">
        <f>CUSTOS_nominal!AG74*VLOOKUP(AG$1,deflatores_ipca!$B$2:$E$61,4,FALSE)</f>
        <v>55843.901848573289</v>
      </c>
      <c r="AH74">
        <f>CUSTOS_nominal!AH74*VLOOKUP(AH$1,deflatores_ipca!$B$2:$E$61,4,FALSE)</f>
        <v>5843.4595961609057</v>
      </c>
      <c r="AI74">
        <f>CUSTOS_nominal!AI74*VLOOKUP(AI$1,deflatores_ipca!$B$2:$E$61,4,FALSE)</f>
        <v>2985.6483781617117</v>
      </c>
      <c r="AJ74">
        <f>CUSTOS_nominal!AJ74*VLOOKUP(AJ$1,deflatores_ipca!$B$2:$E$61,4,FALSE)</f>
        <v>54401.5079216304</v>
      </c>
      <c r="AK74">
        <f>CUSTOS_nominal!AK74*VLOOKUP(AK$1,deflatores_ipca!$B$2:$E$61,4,FALSE)</f>
        <v>53131.0874201146</v>
      </c>
      <c r="AL74">
        <f>CUSTOS_nominal!AL74*VLOOKUP(AL$1,deflatores_ipca!$B$2:$E$61,4,FALSE)</f>
        <v>53073.785604453609</v>
      </c>
      <c r="AM74">
        <f>CUSTOS_nominal!AM74*VLOOKUP(AM$1,deflatores_ipca!$B$2:$E$61,4,FALSE)</f>
        <v>50356.22407470319</v>
      </c>
      <c r="AN74">
        <f>CUSTOS_nominal!AN74*VLOOKUP(AN$1,deflatores_ipca!$B$2:$E$61,4,FALSE)</f>
        <v>45935.943658163327</v>
      </c>
      <c r="AO74">
        <f>CUSTOS_nominal!AO74*VLOOKUP(AO$1,deflatores_ipca!$B$2:$E$61,4,FALSE)</f>
        <v>40179.268845028615</v>
      </c>
      <c r="AQ74">
        <f>CUSTOS_nominal!AQ74*VLOOKUP(AQ$1,deflatores_ipca!$B$2:$E$61,4,FALSE)</f>
        <v>62660.964617254722</v>
      </c>
      <c r="AR74">
        <f>CUSTOS_nominal!AR74*VLOOKUP(AR$1,deflatores_ipca!$B$2:$E$61,4,FALSE)</f>
        <v>0</v>
      </c>
      <c r="AS74">
        <f>CUSTOS_nominal!AS74*VLOOKUP(AS$1,deflatores_ipca!$B$2:$E$61,4,FALSE)</f>
        <v>55137.558295744559</v>
      </c>
      <c r="AT74">
        <f>CUSTOS_nominal!AT74*VLOOKUP(AT$1,deflatores_ipca!$B$2:$E$61,4,FALSE)</f>
        <v>60186.949082065556</v>
      </c>
      <c r="AU74">
        <f>CUSTOS_nominal!AU74*VLOOKUP(AU$1,deflatores_ipca!$B$2:$E$61,4,FALSE)</f>
        <v>54078.275630970238</v>
      </c>
      <c r="AV74">
        <f>CUSTOS_nominal!AV74*VLOOKUP(AV$1,deflatores_ipca!$B$2:$E$61,4,FALSE)</f>
        <v>0</v>
      </c>
      <c r="AW74">
        <f>CUSTOS_nominal!AW74*VLOOKUP(AW$1,deflatores_ipca!$B$2:$E$61,4,FALSE)</f>
        <v>0</v>
      </c>
      <c r="AX74">
        <f>CUSTOS_nominal!AX74*VLOOKUP(AX$1,deflatores_ipca!$B$2:$E$61,4,FALSE)</f>
        <v>0</v>
      </c>
      <c r="AY74">
        <f>CUSTOS_nominal!AY74*VLOOKUP(AY$1,deflatores_ipca!$B$2:$E$61,4,FALSE)</f>
        <v>0</v>
      </c>
      <c r="AZ74">
        <f>CUSTOS_nominal!AZ74*VLOOKUP(AZ$1,deflatores_ipca!$B$2:$E$61,4,FALSE)</f>
        <v>50157.081306105392</v>
      </c>
      <c r="BA74">
        <f>CUSTOS_nominal!BA74*VLOOKUP(BA$1,deflatores_ipca!$B$2:$E$61,4,FALSE)</f>
        <v>43560.099525142243</v>
      </c>
      <c r="BB74">
        <f>CUSTOS_nominal!BB74*VLOOKUP(BB$1,deflatores_ipca!$B$2:$E$61,4,FALSE)</f>
        <v>6865.4131211503327</v>
      </c>
      <c r="BC74">
        <f>CUSTOS_nominal!BC74*VLOOKUP(BC$1,deflatores_ipca!$B$2:$E$61,4,FALSE)</f>
        <v>0</v>
      </c>
      <c r="BD74">
        <f>CUSTOS_nominal!BD74*VLOOKUP(BD$1,deflatores_ipca!$B$2:$E$61,4,FALSE)</f>
        <v>42769.085219299559</v>
      </c>
      <c r="BE74">
        <f>CUSTOS_nominal!BE74*VLOOKUP(BE$1,deflatores_ipca!$B$2:$E$61,4,FALSE)</f>
        <v>40753.285059256479</v>
      </c>
      <c r="BF74">
        <f>CUSTOS_nominal!BF74*VLOOKUP(BF$1,deflatores_ipca!$B$2:$E$61,4,FALSE)</f>
        <v>65533.25414681415</v>
      </c>
      <c r="BG74">
        <f>CUSTOS_nominal!BG74*VLOOKUP(BG$1,deflatores_ipca!$B$2:$E$61,4,FALSE)</f>
        <v>48433.924514454397</v>
      </c>
      <c r="BH74">
        <f>CUSTOS_nominal!BH74*VLOOKUP(BH$1,deflatores_ipca!$B$2:$E$61,4,FALSE)</f>
        <v>34369.98080928441</v>
      </c>
      <c r="BI74">
        <f>CUSTOS_nominal!BI74*VLOOKUP(BI$1,deflatores_ipca!$B$2:$E$61,4,FALSE)</f>
        <v>44702.89177655548</v>
      </c>
      <c r="BJ74">
        <f>CUSTOS_nominal!BJ74*VLOOKUP(BJ$1,deflatores_ipca!$B$2:$E$61,4,FALSE)</f>
        <v>33814.372637870452</v>
      </c>
      <c r="BK74">
        <f>CUSTOS_nominal!BK74*VLOOKUP(BK$1,deflatores_ipca!$B$2:$E$61,4,FALSE)</f>
        <v>0</v>
      </c>
      <c r="BL74">
        <f>CUSTOS_nominal!BL74*VLOOKUP(BL$1,deflatores_ipca!$B$2:$E$61,4,FALSE)</f>
        <v>40311.969294369504</v>
      </c>
      <c r="BM74">
        <f>CUSTOS_nominal!BM74*VLOOKUP(BM$1,deflatores_ipca!$B$2:$E$61,4,FALSE)</f>
        <v>33146.329020000005</v>
      </c>
      <c r="BN74">
        <f>CUSTOS_nominal!BN74*VLOOKUP(BN$1,deflatores_ipca!$B$2:$E$61,4,FALSE)</f>
        <v>39743.339999999997</v>
      </c>
    </row>
    <row r="75" spans="1:66" x14ac:dyDescent="0.35">
      <c r="A75" t="s">
        <v>295</v>
      </c>
      <c r="B75" t="s">
        <v>186</v>
      </c>
      <c r="C75" t="s">
        <v>187</v>
      </c>
      <c r="D75" t="s">
        <v>296</v>
      </c>
      <c r="E75" t="s">
        <v>297</v>
      </c>
      <c r="F75" t="s">
        <v>76</v>
      </c>
      <c r="G75">
        <f>CUSTOS_nominal!G75*VLOOKUP(G$1,deflatores_ipca!$B$2:$E$61,4,FALSE)</f>
        <v>0</v>
      </c>
      <c r="H75">
        <f>CUSTOS_nominal!H75*VLOOKUP(H$1,deflatores_ipca!$B$2:$E$61,4,FALSE)</f>
        <v>0</v>
      </c>
      <c r="I75">
        <f>CUSTOS_nominal!I75*VLOOKUP(I$1,deflatores_ipca!$B$2:$E$61,4,FALSE)</f>
        <v>0</v>
      </c>
      <c r="J75">
        <f>CUSTOS_nominal!J75*VLOOKUP(J$1,deflatores_ipca!$B$2:$E$61,4,FALSE)</f>
        <v>0</v>
      </c>
      <c r="K75">
        <f>CUSTOS_nominal!K75*VLOOKUP(K$1,deflatores_ipca!$B$2:$E$61,4,FALSE)</f>
        <v>0</v>
      </c>
      <c r="L75">
        <f>CUSTOS_nominal!L75*VLOOKUP(L$1,deflatores_ipca!$B$2:$E$61,4,FALSE)</f>
        <v>0</v>
      </c>
      <c r="M75">
        <f>CUSTOS_nominal!M75*VLOOKUP(M$1,deflatores_ipca!$B$2:$E$61,4,FALSE)</f>
        <v>0</v>
      </c>
      <c r="N75">
        <f>CUSTOS_nominal!N75*VLOOKUP(N$1,deflatores_ipca!$B$2:$E$61,4,FALSE)</f>
        <v>0</v>
      </c>
      <c r="O75">
        <f>CUSTOS_nominal!O75*VLOOKUP(O$1,deflatores_ipca!$B$2:$E$61,4,FALSE)</f>
        <v>0</v>
      </c>
      <c r="P75">
        <f>CUSTOS_nominal!P75*VLOOKUP(P$1,deflatores_ipca!$B$2:$E$61,4,FALSE)</f>
        <v>33026.943274142788</v>
      </c>
      <c r="Q75">
        <f>CUSTOS_nominal!Q75*VLOOKUP(Q$1,deflatores_ipca!$B$2:$E$61,4,FALSE)</f>
        <v>89750.255056554524</v>
      </c>
      <c r="R75">
        <f>CUSTOS_nominal!R75*VLOOKUP(R$1,deflatores_ipca!$B$2:$E$61,4,FALSE)</f>
        <v>87254.761804761991</v>
      </c>
      <c r="S75">
        <f>CUSTOS_nominal!S75*VLOOKUP(S$1,deflatores_ipca!$B$2:$E$61,4,FALSE)</f>
        <v>86047.225419976894</v>
      </c>
      <c r="T75">
        <f>CUSTOS_nominal!T75*VLOOKUP(T$1,deflatores_ipca!$B$2:$E$61,4,FALSE)</f>
        <v>0</v>
      </c>
      <c r="U75">
        <f>CUSTOS_nominal!U75*VLOOKUP(U$1,deflatores_ipca!$B$2:$E$61,4,FALSE)</f>
        <v>0</v>
      </c>
      <c r="V75">
        <f>CUSTOS_nominal!V75*VLOOKUP(V$1,deflatores_ipca!$B$2:$E$61,4,FALSE)</f>
        <v>93495.702584068174</v>
      </c>
      <c r="W75">
        <f>CUSTOS_nominal!W75*VLOOKUP(W$1,deflatores_ipca!$B$2:$E$61,4,FALSE)</f>
        <v>92331.382239260376</v>
      </c>
      <c r="X75">
        <f>CUSTOS_nominal!X75*VLOOKUP(X$1,deflatores_ipca!$B$2:$E$61,4,FALSE)</f>
        <v>92113.914911724525</v>
      </c>
      <c r="Y75">
        <f>CUSTOS_nominal!Y75*VLOOKUP(Y$1,deflatores_ipca!$B$2:$E$61,4,FALSE)</f>
        <v>92219.44559048496</v>
      </c>
      <c r="Z75">
        <f>CUSTOS_nominal!Z75*VLOOKUP(Z$1,deflatores_ipca!$B$2:$E$61,4,FALSE)</f>
        <v>94568.111181661647</v>
      </c>
      <c r="AA75">
        <f>CUSTOS_nominal!AA75*VLOOKUP(AA$1,deflatores_ipca!$B$2:$E$61,4,FALSE)</f>
        <v>88553.53762982467</v>
      </c>
      <c r="AB75">
        <f>CUSTOS_nominal!AB75*VLOOKUP(AB$1,deflatores_ipca!$B$2:$E$61,4,FALSE)</f>
        <v>95736.108776209076</v>
      </c>
      <c r="AE75">
        <f>CUSTOS_nominal!AE75*VLOOKUP(AE$1,deflatores_ipca!$B$2:$E$61,4,FALSE)</f>
        <v>87604.135256175301</v>
      </c>
      <c r="AF75">
        <f>CUSTOS_nominal!AF75*VLOOKUP(AF$1,deflatores_ipca!$B$2:$E$61,4,FALSE)</f>
        <v>82804.05435183816</v>
      </c>
      <c r="AG75">
        <f>CUSTOS_nominal!AG75*VLOOKUP(AG$1,deflatores_ipca!$B$2:$E$61,4,FALSE)</f>
        <v>62555.46299040976</v>
      </c>
      <c r="AH75">
        <f>CUSTOS_nominal!AH75*VLOOKUP(AH$1,deflatores_ipca!$B$2:$E$61,4,FALSE)</f>
        <v>70283.079930689695</v>
      </c>
      <c r="AI75">
        <f>CUSTOS_nominal!AI75*VLOOKUP(AI$1,deflatores_ipca!$B$2:$E$61,4,FALSE)</f>
        <v>70070.697903994049</v>
      </c>
      <c r="AJ75">
        <f>CUSTOS_nominal!AJ75*VLOOKUP(AJ$1,deflatores_ipca!$B$2:$E$61,4,FALSE)</f>
        <v>71378.264714156699</v>
      </c>
      <c r="AK75">
        <f>CUSTOS_nominal!AK75*VLOOKUP(AK$1,deflatores_ipca!$B$2:$E$61,4,FALSE)</f>
        <v>69942.711179822552</v>
      </c>
      <c r="AL75">
        <f>CUSTOS_nominal!AL75*VLOOKUP(AL$1,deflatores_ipca!$B$2:$E$61,4,FALSE)</f>
        <v>69853.52785388763</v>
      </c>
      <c r="AM75">
        <f>CUSTOS_nominal!AM75*VLOOKUP(AM$1,deflatores_ipca!$B$2:$E$61,4,FALSE)</f>
        <v>68023.296719879479</v>
      </c>
      <c r="AN75">
        <f>CUSTOS_nominal!AN75*VLOOKUP(AN$1,deflatores_ipca!$B$2:$E$61,4,FALSE)</f>
        <v>61349.61923104267</v>
      </c>
      <c r="AO75">
        <f>CUSTOS_nominal!AO75*VLOOKUP(AO$1,deflatores_ipca!$B$2:$E$61,4,FALSE)</f>
        <v>63782.833014067219</v>
      </c>
      <c r="AQ75">
        <f>CUSTOS_nominal!AQ75*VLOOKUP(AQ$1,deflatores_ipca!$B$2:$E$61,4,FALSE)</f>
        <v>58389.779668585339</v>
      </c>
      <c r="AR75">
        <f>CUSTOS_nominal!AR75*VLOOKUP(AR$1,deflatores_ipca!$B$2:$E$61,4,FALSE)</f>
        <v>0</v>
      </c>
      <c r="AS75">
        <f>CUSTOS_nominal!AS75*VLOOKUP(AS$1,deflatores_ipca!$B$2:$E$61,4,FALSE)</f>
        <v>0</v>
      </c>
      <c r="AT75">
        <f>CUSTOS_nominal!AT75*VLOOKUP(AT$1,deflatores_ipca!$B$2:$E$61,4,FALSE)</f>
        <v>0</v>
      </c>
      <c r="AU75">
        <f>CUSTOS_nominal!AU75*VLOOKUP(AU$1,deflatores_ipca!$B$2:$E$61,4,FALSE)</f>
        <v>0</v>
      </c>
      <c r="AV75">
        <f>CUSTOS_nominal!AV75*VLOOKUP(AV$1,deflatores_ipca!$B$2:$E$61,4,FALSE)</f>
        <v>0</v>
      </c>
      <c r="AW75">
        <f>CUSTOS_nominal!AW75*VLOOKUP(AW$1,deflatores_ipca!$B$2:$E$61,4,FALSE)</f>
        <v>0</v>
      </c>
      <c r="AX75">
        <f>CUSTOS_nominal!AX75*VLOOKUP(AX$1,deflatores_ipca!$B$2:$E$61,4,FALSE)</f>
        <v>0</v>
      </c>
      <c r="AY75">
        <f>CUSTOS_nominal!AY75*VLOOKUP(AY$1,deflatores_ipca!$B$2:$E$61,4,FALSE)</f>
        <v>0</v>
      </c>
      <c r="AZ75">
        <f>CUSTOS_nominal!AZ75*VLOOKUP(AZ$1,deflatores_ipca!$B$2:$E$61,4,FALSE)</f>
        <v>0</v>
      </c>
      <c r="BA75">
        <f>CUSTOS_nominal!BA75*VLOOKUP(BA$1,deflatores_ipca!$B$2:$E$61,4,FALSE)</f>
        <v>0</v>
      </c>
      <c r="BB75">
        <f>CUSTOS_nominal!BB75*VLOOKUP(BB$1,deflatores_ipca!$B$2:$E$61,4,FALSE)</f>
        <v>0</v>
      </c>
      <c r="BC75">
        <f>CUSTOS_nominal!BC75*VLOOKUP(BC$1,deflatores_ipca!$B$2:$E$61,4,FALSE)</f>
        <v>0</v>
      </c>
      <c r="BD75">
        <f>CUSTOS_nominal!BD75*VLOOKUP(BD$1,deflatores_ipca!$B$2:$E$61,4,FALSE)</f>
        <v>0</v>
      </c>
      <c r="BE75">
        <f>CUSTOS_nominal!BE75*VLOOKUP(BE$1,deflatores_ipca!$B$2:$E$61,4,FALSE)</f>
        <v>0</v>
      </c>
      <c r="BF75">
        <f>CUSTOS_nominal!BF75*VLOOKUP(BF$1,deflatores_ipca!$B$2:$E$61,4,FALSE)</f>
        <v>0</v>
      </c>
      <c r="BG75">
        <f>CUSTOS_nominal!BG75*VLOOKUP(BG$1,deflatores_ipca!$B$2:$E$61,4,FALSE)</f>
        <v>0</v>
      </c>
      <c r="BH75">
        <f>CUSTOS_nominal!BH75*VLOOKUP(BH$1,deflatores_ipca!$B$2:$E$61,4,FALSE)</f>
        <v>0</v>
      </c>
      <c r="BI75">
        <f>CUSTOS_nominal!BI75*VLOOKUP(BI$1,deflatores_ipca!$B$2:$E$61,4,FALSE)</f>
        <v>0</v>
      </c>
      <c r="BJ75">
        <f>CUSTOS_nominal!BJ75*VLOOKUP(BJ$1,deflatores_ipca!$B$2:$E$61,4,FALSE)</f>
        <v>0</v>
      </c>
      <c r="BK75">
        <f>CUSTOS_nominal!BK75*VLOOKUP(BK$1,deflatores_ipca!$B$2:$E$61,4,FALSE)</f>
        <v>0</v>
      </c>
      <c r="BL75">
        <f>CUSTOS_nominal!BL75*VLOOKUP(BL$1,deflatores_ipca!$B$2:$E$61,4,FALSE)</f>
        <v>0</v>
      </c>
      <c r="BM75">
        <f>CUSTOS_nominal!BM75*VLOOKUP(BM$1,deflatores_ipca!$B$2:$E$61,4,FALSE)</f>
        <v>0</v>
      </c>
      <c r="BN75">
        <f>CUSTOS_nominal!BN75*VLOOKUP(BN$1,deflatores_ipca!$B$2:$E$61,4,FALSE)</f>
        <v>0</v>
      </c>
    </row>
    <row r="76" spans="1:66" x14ac:dyDescent="0.35">
      <c r="A76" t="s">
        <v>298</v>
      </c>
      <c r="B76" t="s">
        <v>186</v>
      </c>
      <c r="C76" t="s">
        <v>187</v>
      </c>
      <c r="D76" t="s">
        <v>299</v>
      </c>
      <c r="E76" t="s">
        <v>300</v>
      </c>
      <c r="F76" t="s">
        <v>76</v>
      </c>
      <c r="G76">
        <f>CUSTOS_nominal!G76*VLOOKUP(G$1,deflatores_ipca!$B$2:$E$61,4,FALSE)</f>
        <v>997507.39156979125</v>
      </c>
      <c r="H76">
        <f>CUSTOS_nominal!H76*VLOOKUP(H$1,deflatores_ipca!$B$2:$E$61,4,FALSE)</f>
        <v>1008361.1692165711</v>
      </c>
      <c r="I76">
        <f>CUSTOS_nominal!I76*VLOOKUP(I$1,deflatores_ipca!$B$2:$E$61,4,FALSE)</f>
        <v>1003515.5747917307</v>
      </c>
      <c r="J76">
        <f>CUSTOS_nominal!J76*VLOOKUP(J$1,deflatores_ipca!$B$2:$E$61,4,FALSE)</f>
        <v>1006858.5617877248</v>
      </c>
      <c r="K76">
        <f>CUSTOS_nominal!K76*VLOOKUP(K$1,deflatores_ipca!$B$2:$E$61,4,FALSE)</f>
        <v>1011571.5965753902</v>
      </c>
      <c r="L76">
        <f>CUSTOS_nominal!L76*VLOOKUP(L$1,deflatores_ipca!$B$2:$E$61,4,FALSE)</f>
        <v>993677.30561404536</v>
      </c>
      <c r="M76">
        <f>CUSTOS_nominal!M76*VLOOKUP(M$1,deflatores_ipca!$B$2:$E$61,4,FALSE)</f>
        <v>977796.33583076124</v>
      </c>
      <c r="N76">
        <f>CUSTOS_nominal!N76*VLOOKUP(N$1,deflatores_ipca!$B$2:$E$61,4,FALSE)</f>
        <v>891550.72512934182</v>
      </c>
      <c r="O76">
        <f>CUSTOS_nominal!O76*VLOOKUP(O$1,deflatores_ipca!$B$2:$E$61,4,FALSE)</f>
        <v>879791.75288658484</v>
      </c>
      <c r="P76">
        <f>CUSTOS_nominal!P76*VLOOKUP(P$1,deflatores_ipca!$B$2:$E$61,4,FALSE)</f>
        <v>876134.67750891228</v>
      </c>
      <c r="Q76">
        <f>CUSTOS_nominal!Q76*VLOOKUP(Q$1,deflatores_ipca!$B$2:$E$61,4,FALSE)</f>
        <v>687466.09092197812</v>
      </c>
      <c r="R76">
        <f>CUSTOS_nominal!R76*VLOOKUP(R$1,deflatores_ipca!$B$2:$E$61,4,FALSE)</f>
        <v>678541.28746159049</v>
      </c>
      <c r="S76">
        <f>CUSTOS_nominal!S76*VLOOKUP(S$1,deflatores_ipca!$B$2:$E$61,4,FALSE)</f>
        <v>671710.68848660821</v>
      </c>
      <c r="T76">
        <f>CUSTOS_nominal!T76*VLOOKUP(T$1,deflatores_ipca!$B$2:$E$61,4,FALSE)</f>
        <v>846817.15786293056</v>
      </c>
      <c r="U76">
        <f>CUSTOS_nominal!U76*VLOOKUP(U$1,deflatores_ipca!$B$2:$E$61,4,FALSE)</f>
        <v>843191.43469374767</v>
      </c>
      <c r="V76">
        <f>CUSTOS_nominal!V76*VLOOKUP(V$1,deflatores_ipca!$B$2:$E$61,4,FALSE)</f>
        <v>835231.63588551537</v>
      </c>
      <c r="W76">
        <f>CUSTOS_nominal!W76*VLOOKUP(W$1,deflatores_ipca!$B$2:$E$61,4,FALSE)</f>
        <v>721084.90171093342</v>
      </c>
      <c r="X76">
        <f>CUSTOS_nominal!X76*VLOOKUP(X$1,deflatores_ipca!$B$2:$E$61,4,FALSE)</f>
        <v>722823.68086064886</v>
      </c>
      <c r="Y76">
        <f>CUSTOS_nominal!Y76*VLOOKUP(Y$1,deflatores_ipca!$B$2:$E$61,4,FALSE)</f>
        <v>71827.863287475848</v>
      </c>
      <c r="Z76">
        <f>CUSTOS_nominal!Z76*VLOOKUP(Z$1,deflatores_ipca!$B$2:$E$61,4,FALSE)</f>
        <v>713429.7659122831</v>
      </c>
      <c r="AA76">
        <f>CUSTOS_nominal!AA76*VLOOKUP(AA$1,deflatores_ipca!$B$2:$E$61,4,FALSE)</f>
        <v>734792.02990283852</v>
      </c>
      <c r="AB76">
        <f>CUSTOS_nominal!AB76*VLOOKUP(AB$1,deflatores_ipca!$B$2:$E$61,4,FALSE)</f>
        <v>715334.997530733</v>
      </c>
      <c r="AE76">
        <f>CUSTOS_nominal!AE76*VLOOKUP(AE$1,deflatores_ipca!$B$2:$E$61,4,FALSE)</f>
        <v>713495.70049675554</v>
      </c>
      <c r="AF76">
        <f>CUSTOS_nominal!AF76*VLOOKUP(AF$1,deflatores_ipca!$B$2:$E$61,4,FALSE)</f>
        <v>640968.08054905629</v>
      </c>
      <c r="AG76">
        <f>CUSTOS_nominal!AG76*VLOOKUP(AG$1,deflatores_ipca!$B$2:$E$61,4,FALSE)</f>
        <v>709363.84062598436</v>
      </c>
      <c r="AH76">
        <f>CUSTOS_nominal!AH76*VLOOKUP(AH$1,deflatores_ipca!$B$2:$E$61,4,FALSE)</f>
        <v>720720.19501696003</v>
      </c>
      <c r="AI76">
        <f>CUSTOS_nominal!AI76*VLOOKUP(AI$1,deflatores_ipca!$B$2:$E$61,4,FALSE)</f>
        <v>764570.37857099914</v>
      </c>
      <c r="AJ76">
        <f>CUSTOS_nominal!AJ76*VLOOKUP(AJ$1,deflatores_ipca!$B$2:$E$61,4,FALSE)</f>
        <v>766698.40382751089</v>
      </c>
      <c r="AK76">
        <f>CUSTOS_nominal!AK76*VLOOKUP(AK$1,deflatores_ipca!$B$2:$E$61,4,FALSE)</f>
        <v>765459.15631185984</v>
      </c>
      <c r="AL76">
        <f>CUSTOS_nominal!AL76*VLOOKUP(AL$1,deflatores_ipca!$B$2:$E$61,4,FALSE)</f>
        <v>780028.27653054264</v>
      </c>
      <c r="AM76">
        <f>CUSTOS_nominal!AM76*VLOOKUP(AM$1,deflatores_ipca!$B$2:$E$61,4,FALSE)</f>
        <v>778869.88430945983</v>
      </c>
      <c r="AN76">
        <f>CUSTOS_nominal!AN76*VLOOKUP(AN$1,deflatores_ipca!$B$2:$E$61,4,FALSE)</f>
        <v>774283.69554147217</v>
      </c>
      <c r="AO76">
        <f>CUSTOS_nominal!AO76*VLOOKUP(AO$1,deflatores_ipca!$B$2:$E$61,4,FALSE)</f>
        <v>850311.0567082467</v>
      </c>
      <c r="AQ76">
        <f>CUSTOS_nominal!AQ76*VLOOKUP(AQ$1,deflatores_ipca!$B$2:$E$61,4,FALSE)</f>
        <v>864727.67565388512</v>
      </c>
      <c r="AR76">
        <f>CUSTOS_nominal!AR76*VLOOKUP(AR$1,deflatores_ipca!$B$2:$E$61,4,FALSE)</f>
        <v>860492.83803228044</v>
      </c>
      <c r="AS76">
        <f>CUSTOS_nominal!AS76*VLOOKUP(AS$1,deflatores_ipca!$B$2:$E$61,4,FALSE)</f>
        <v>859181.79583563562</v>
      </c>
      <c r="AT76">
        <f>CUSTOS_nominal!AT76*VLOOKUP(AT$1,deflatores_ipca!$B$2:$E$61,4,FALSE)</f>
        <v>836003.3367003391</v>
      </c>
      <c r="AU76">
        <f>CUSTOS_nominal!AU76*VLOOKUP(AU$1,deflatores_ipca!$B$2:$E$61,4,FALSE)</f>
        <v>0</v>
      </c>
      <c r="AV76">
        <f>CUSTOS_nominal!AV76*VLOOKUP(AV$1,deflatores_ipca!$B$2:$E$61,4,FALSE)</f>
        <v>793168.0026165084</v>
      </c>
      <c r="AW76">
        <f>CUSTOS_nominal!AW76*VLOOKUP(AW$1,deflatores_ipca!$B$2:$E$61,4,FALSE)</f>
        <v>809117.07869221305</v>
      </c>
      <c r="AX76">
        <f>CUSTOS_nominal!AX76*VLOOKUP(AX$1,deflatores_ipca!$B$2:$E$61,4,FALSE)</f>
        <v>774288.6162435041</v>
      </c>
      <c r="AY76">
        <f>CUSTOS_nominal!AY76*VLOOKUP(AY$1,deflatores_ipca!$B$2:$E$61,4,FALSE)</f>
        <v>619162.33127328614</v>
      </c>
      <c r="AZ76">
        <f>CUSTOS_nominal!AZ76*VLOOKUP(AZ$1,deflatores_ipca!$B$2:$E$61,4,FALSE)</f>
        <v>616384.76735287777</v>
      </c>
      <c r="BA76">
        <f>CUSTOS_nominal!BA76*VLOOKUP(BA$1,deflatores_ipca!$B$2:$E$61,4,FALSE)</f>
        <v>539098.29214309412</v>
      </c>
      <c r="BB76">
        <f>CUSTOS_nominal!BB76*VLOOKUP(BB$1,deflatores_ipca!$B$2:$E$61,4,FALSE)</f>
        <v>584925.62738962634</v>
      </c>
      <c r="BC76">
        <f>CUSTOS_nominal!BC76*VLOOKUP(BC$1,deflatores_ipca!$B$2:$E$61,4,FALSE)</f>
        <v>697337.71839381265</v>
      </c>
      <c r="BD76">
        <f>CUSTOS_nominal!BD76*VLOOKUP(BD$1,deflatores_ipca!$B$2:$E$61,4,FALSE)</f>
        <v>584214.05407243082</v>
      </c>
      <c r="BE76">
        <f>CUSTOS_nominal!BE76*VLOOKUP(BE$1,deflatores_ipca!$B$2:$E$61,4,FALSE)</f>
        <v>0</v>
      </c>
      <c r="BF76">
        <f>CUSTOS_nominal!BF76*VLOOKUP(BF$1,deflatores_ipca!$B$2:$E$61,4,FALSE)</f>
        <v>769877.67726331926</v>
      </c>
      <c r="BG76">
        <f>CUSTOS_nominal!BG76*VLOOKUP(BG$1,deflatores_ipca!$B$2:$E$61,4,FALSE)</f>
        <v>725137.57065356348</v>
      </c>
      <c r="BH76">
        <f>CUSTOS_nominal!BH76*VLOOKUP(BH$1,deflatores_ipca!$B$2:$E$61,4,FALSE)</f>
        <v>675744.57807761733</v>
      </c>
      <c r="BI76">
        <f>CUSTOS_nominal!BI76*VLOOKUP(BI$1,deflatores_ipca!$B$2:$E$61,4,FALSE)</f>
        <v>798930.44698352611</v>
      </c>
      <c r="BJ76">
        <f>CUSTOS_nominal!BJ76*VLOOKUP(BJ$1,deflatores_ipca!$B$2:$E$61,4,FALSE)</f>
        <v>726092.06138303038</v>
      </c>
      <c r="BK76">
        <f>CUSTOS_nominal!BK76*VLOOKUP(BK$1,deflatores_ipca!$B$2:$E$61,4,FALSE)</f>
        <v>680698.11144118244</v>
      </c>
      <c r="BL76">
        <f>CUSTOS_nominal!BL76*VLOOKUP(BL$1,deflatores_ipca!$B$2:$E$61,4,FALSE)</f>
        <v>754754.43969538563</v>
      </c>
      <c r="BM76">
        <f>CUSTOS_nominal!BM76*VLOOKUP(BM$1,deflatores_ipca!$B$2:$E$61,4,FALSE)</f>
        <v>660278.54420500004</v>
      </c>
      <c r="BN76">
        <f>CUSTOS_nominal!BN76*VLOOKUP(BN$1,deflatores_ipca!$B$2:$E$61,4,FALSE)</f>
        <v>699219.56</v>
      </c>
    </row>
    <row r="77" spans="1:66" x14ac:dyDescent="0.35">
      <c r="A77" t="s">
        <v>301</v>
      </c>
      <c r="B77" t="s">
        <v>186</v>
      </c>
      <c r="C77" t="s">
        <v>187</v>
      </c>
      <c r="D77" t="s">
        <v>302</v>
      </c>
      <c r="E77" t="s">
        <v>303</v>
      </c>
      <c r="F77" t="s">
        <v>76</v>
      </c>
      <c r="G77">
        <f>CUSTOS_nominal!G77*VLOOKUP(G$1,deflatores_ipca!$B$2:$E$61,4,FALSE)</f>
        <v>82165.142449320178</v>
      </c>
      <c r="H77">
        <f>CUSTOS_nominal!H77*VLOOKUP(H$1,deflatores_ipca!$B$2:$E$61,4,FALSE)</f>
        <v>78493.404067604104</v>
      </c>
      <c r="I77">
        <f>CUSTOS_nominal!I77*VLOOKUP(I$1,deflatores_ipca!$B$2:$E$61,4,FALSE)</f>
        <v>81437.336381092129</v>
      </c>
      <c r="J77">
        <f>CUSTOS_nominal!J77*VLOOKUP(J$1,deflatores_ipca!$B$2:$E$61,4,FALSE)</f>
        <v>80721.415568405078</v>
      </c>
      <c r="K77">
        <f>CUSTOS_nominal!K77*VLOOKUP(K$1,deflatores_ipca!$B$2:$E$61,4,FALSE)</f>
        <v>78528.693968969033</v>
      </c>
      <c r="L77">
        <f>CUSTOS_nominal!L77*VLOOKUP(L$1,deflatores_ipca!$B$2:$E$61,4,FALSE)</f>
        <v>72827.113647990584</v>
      </c>
      <c r="M77">
        <f>CUSTOS_nominal!M77*VLOOKUP(M$1,deflatores_ipca!$B$2:$E$61,4,FALSE)</f>
        <v>74986.440752111084</v>
      </c>
      <c r="N77">
        <f>CUSTOS_nominal!N77*VLOOKUP(N$1,deflatores_ipca!$B$2:$E$61,4,FALSE)</f>
        <v>74597.928384273633</v>
      </c>
      <c r="O77">
        <f>CUSTOS_nominal!O77*VLOOKUP(O$1,deflatores_ipca!$B$2:$E$61,4,FALSE)</f>
        <v>73218.765766991259</v>
      </c>
      <c r="P77">
        <f>CUSTOS_nominal!P77*VLOOKUP(P$1,deflatores_ipca!$B$2:$E$61,4,FALSE)</f>
        <v>64030.504474857349</v>
      </c>
      <c r="Q77">
        <f>CUSTOS_nominal!Q77*VLOOKUP(Q$1,deflatores_ipca!$B$2:$E$61,4,FALSE)</f>
        <v>72037.247755919627</v>
      </c>
      <c r="R77">
        <f>CUSTOS_nominal!R77*VLOOKUP(R$1,deflatores_ipca!$B$2:$E$61,4,FALSE)</f>
        <v>69875.869725942917</v>
      </c>
      <c r="S77">
        <f>CUSTOS_nominal!S77*VLOOKUP(S$1,deflatores_ipca!$B$2:$E$61,4,FALSE)</f>
        <v>62508.035503323081</v>
      </c>
      <c r="T77">
        <f>CUSTOS_nominal!T77*VLOOKUP(T$1,deflatores_ipca!$B$2:$E$61,4,FALSE)</f>
        <v>40893.499045711629</v>
      </c>
      <c r="U77">
        <f>CUSTOS_nominal!U77*VLOOKUP(U$1,deflatores_ipca!$B$2:$E$61,4,FALSE)</f>
        <v>70240.98491301421</v>
      </c>
      <c r="V77">
        <f>CUSTOS_nominal!V77*VLOOKUP(V$1,deflatores_ipca!$B$2:$E$61,4,FALSE)</f>
        <v>73551.542062631474</v>
      </c>
      <c r="W77">
        <f>CUSTOS_nominal!W77*VLOOKUP(W$1,deflatores_ipca!$B$2:$E$61,4,FALSE)</f>
        <v>72541.582158453952</v>
      </c>
      <c r="X77">
        <f>CUSTOS_nominal!X77*VLOOKUP(X$1,deflatores_ipca!$B$2:$E$61,4,FALSE)</f>
        <v>72267.003629419327</v>
      </c>
      <c r="Y77">
        <f>CUSTOS_nominal!Y77*VLOOKUP(Y$1,deflatores_ipca!$B$2:$E$61,4,FALSE)</f>
        <v>72832.673545346101</v>
      </c>
      <c r="Z77">
        <f>CUSTOS_nominal!Z77*VLOOKUP(Z$1,deflatores_ipca!$B$2:$E$61,4,FALSE)</f>
        <v>71553.403928116648</v>
      </c>
      <c r="AA77">
        <f>CUSTOS_nominal!AA77*VLOOKUP(AA$1,deflatores_ipca!$B$2:$E$61,4,FALSE)</f>
        <v>72477.758157027303</v>
      </c>
      <c r="AB77">
        <f>CUSTOS_nominal!AB77*VLOOKUP(AB$1,deflatores_ipca!$B$2:$E$61,4,FALSE)</f>
        <v>73626.551648395369</v>
      </c>
      <c r="AE77">
        <f>CUSTOS_nominal!AE77*VLOOKUP(AE$1,deflatores_ipca!$B$2:$E$61,4,FALSE)</f>
        <v>63559.324645912238</v>
      </c>
      <c r="AF77">
        <f>CUSTOS_nominal!AF77*VLOOKUP(AF$1,deflatores_ipca!$B$2:$E$61,4,FALSE)</f>
        <v>36105.194947248041</v>
      </c>
      <c r="AG77">
        <f>CUSTOS_nominal!AG77*VLOOKUP(AG$1,deflatores_ipca!$B$2:$E$61,4,FALSE)</f>
        <v>34297.985868647127</v>
      </c>
      <c r="AH77">
        <f>CUSTOS_nominal!AH77*VLOOKUP(AH$1,deflatores_ipca!$B$2:$E$61,4,FALSE)</f>
        <v>33459.378812030307</v>
      </c>
      <c r="AI77">
        <f>CUSTOS_nominal!AI77*VLOOKUP(AI$1,deflatores_ipca!$B$2:$E$61,4,FALSE)</f>
        <v>35111.449450013635</v>
      </c>
      <c r="AJ77">
        <f>CUSTOS_nominal!AJ77*VLOOKUP(AJ$1,deflatores_ipca!$B$2:$E$61,4,FALSE)</f>
        <v>33526.971699489513</v>
      </c>
      <c r="AK77">
        <f>CUSTOS_nominal!AK77*VLOOKUP(AK$1,deflatores_ipca!$B$2:$E$61,4,FALSE)</f>
        <v>32792.459720391365</v>
      </c>
      <c r="AL77">
        <f>CUSTOS_nominal!AL77*VLOOKUP(AL$1,deflatores_ipca!$B$2:$E$61,4,FALSE)</f>
        <v>32279.061879604214</v>
      </c>
      <c r="AM77">
        <f>CUSTOS_nominal!AM77*VLOOKUP(AM$1,deflatores_ipca!$B$2:$E$61,4,FALSE)</f>
        <v>31496.288312271496</v>
      </c>
      <c r="AN77">
        <f>CUSTOS_nominal!AN77*VLOOKUP(AN$1,deflatores_ipca!$B$2:$E$61,4,FALSE)</f>
        <v>30770.096981324627</v>
      </c>
      <c r="AO77">
        <f>CUSTOS_nominal!AO77*VLOOKUP(AO$1,deflatores_ipca!$B$2:$E$61,4,FALSE)</f>
        <v>21378.538525607561</v>
      </c>
      <c r="AQ77">
        <f>CUSTOS_nominal!AQ77*VLOOKUP(AQ$1,deflatores_ipca!$B$2:$E$61,4,FALSE)</f>
        <v>0</v>
      </c>
      <c r="AR77">
        <f>CUSTOS_nominal!AR77*VLOOKUP(AR$1,deflatores_ipca!$B$2:$E$61,4,FALSE)</f>
        <v>28944.447820765887</v>
      </c>
      <c r="AS77">
        <f>CUSTOS_nominal!AS77*VLOOKUP(AS$1,deflatores_ipca!$B$2:$E$61,4,FALSE)</f>
        <v>29506.028561721232</v>
      </c>
      <c r="AT77">
        <f>CUSTOS_nominal!AT77*VLOOKUP(AT$1,deflatores_ipca!$B$2:$E$61,4,FALSE)</f>
        <v>32779.606501471506</v>
      </c>
      <c r="AU77">
        <f>CUSTOS_nominal!AU77*VLOOKUP(AU$1,deflatores_ipca!$B$2:$E$61,4,FALSE)</f>
        <v>22657.685337937197</v>
      </c>
      <c r="AV77">
        <f>CUSTOS_nominal!AV77*VLOOKUP(AV$1,deflatores_ipca!$B$2:$E$61,4,FALSE)</f>
        <v>28882.550682527853</v>
      </c>
      <c r="AW77">
        <f>CUSTOS_nominal!AW77*VLOOKUP(AW$1,deflatores_ipca!$B$2:$E$61,4,FALSE)</f>
        <v>33839.836275463895</v>
      </c>
      <c r="AX77">
        <f>CUSTOS_nominal!AX77*VLOOKUP(AX$1,deflatores_ipca!$B$2:$E$61,4,FALSE)</f>
        <v>27304.345353475324</v>
      </c>
      <c r="AY77">
        <f>CUSTOS_nominal!AY77*VLOOKUP(AY$1,deflatores_ipca!$B$2:$E$61,4,FALSE)</f>
        <v>27389.82718417684</v>
      </c>
      <c r="AZ77">
        <f>CUSTOS_nominal!AZ77*VLOOKUP(AZ$1,deflatores_ipca!$B$2:$E$61,4,FALSE)</f>
        <v>25660.540459851083</v>
      </c>
      <c r="BA77">
        <f>CUSTOS_nominal!BA77*VLOOKUP(BA$1,deflatores_ipca!$B$2:$E$61,4,FALSE)</f>
        <v>27572.991531436339</v>
      </c>
      <c r="BB77">
        <f>CUSTOS_nominal!BB77*VLOOKUP(BB$1,deflatores_ipca!$B$2:$E$61,4,FALSE)</f>
        <v>26373.82393239902</v>
      </c>
      <c r="BC77">
        <f>CUSTOS_nominal!BC77*VLOOKUP(BC$1,deflatores_ipca!$B$2:$E$61,4,FALSE)</f>
        <v>32618.958711909807</v>
      </c>
      <c r="BD77">
        <f>CUSTOS_nominal!BD77*VLOOKUP(BD$1,deflatores_ipca!$B$2:$E$61,4,FALSE)</f>
        <v>17987.405989972547</v>
      </c>
      <c r="BE77">
        <f>CUSTOS_nominal!BE77*VLOOKUP(BE$1,deflatores_ipca!$B$2:$E$61,4,FALSE)</f>
        <v>16078.811211767374</v>
      </c>
      <c r="BF77">
        <f>CUSTOS_nominal!BF77*VLOOKUP(BF$1,deflatores_ipca!$B$2:$E$61,4,FALSE)</f>
        <v>0</v>
      </c>
      <c r="BG77">
        <f>CUSTOS_nominal!BG77*VLOOKUP(BG$1,deflatores_ipca!$B$2:$E$61,4,FALSE)</f>
        <v>0</v>
      </c>
      <c r="BH77">
        <f>CUSTOS_nominal!BH77*VLOOKUP(BH$1,deflatores_ipca!$B$2:$E$61,4,FALSE)</f>
        <v>14264.67530768651</v>
      </c>
      <c r="BI77">
        <f>CUSTOS_nominal!BI77*VLOOKUP(BI$1,deflatores_ipca!$B$2:$E$61,4,FALSE)</f>
        <v>29326.405510809091</v>
      </c>
      <c r="BJ77">
        <f>CUSTOS_nominal!BJ77*VLOOKUP(BJ$1,deflatores_ipca!$B$2:$E$61,4,FALSE)</f>
        <v>16339.372619895674</v>
      </c>
      <c r="BK77">
        <f>CUSTOS_nominal!BK77*VLOOKUP(BK$1,deflatores_ipca!$B$2:$E$61,4,FALSE)</f>
        <v>17880.646763758279</v>
      </c>
      <c r="BL77">
        <f>CUSTOS_nominal!BL77*VLOOKUP(BL$1,deflatores_ipca!$B$2:$E$61,4,FALSE)</f>
        <v>17665.043872353501</v>
      </c>
      <c r="BM77">
        <f>CUSTOS_nominal!BM77*VLOOKUP(BM$1,deflatores_ipca!$B$2:$E$61,4,FALSE)</f>
        <v>18524.196285000002</v>
      </c>
      <c r="BN77">
        <f>CUSTOS_nominal!BN77*VLOOKUP(BN$1,deflatores_ipca!$B$2:$E$61,4,FALSE)</f>
        <v>0</v>
      </c>
    </row>
    <row r="78" spans="1:66" x14ac:dyDescent="0.35">
      <c r="A78" t="s">
        <v>304</v>
      </c>
      <c r="B78" t="s">
        <v>186</v>
      </c>
      <c r="C78" t="s">
        <v>187</v>
      </c>
      <c r="D78" t="s">
        <v>305</v>
      </c>
      <c r="E78" t="s">
        <v>306</v>
      </c>
      <c r="F78" t="s">
        <v>76</v>
      </c>
      <c r="G78">
        <f>CUSTOS_nominal!G78*VLOOKUP(G$1,deflatores_ipca!$B$2:$E$61,4,FALSE)</f>
        <v>0</v>
      </c>
      <c r="H78">
        <f>CUSTOS_nominal!H78*VLOOKUP(H$1,deflatores_ipca!$B$2:$E$61,4,FALSE)</f>
        <v>22532.127789717964</v>
      </c>
      <c r="I78">
        <f>CUSTOS_nominal!I78*VLOOKUP(I$1,deflatores_ipca!$B$2:$E$61,4,FALSE)</f>
        <v>33450.136730654784</v>
      </c>
      <c r="J78">
        <f>CUSTOS_nominal!J78*VLOOKUP(J$1,deflatores_ipca!$B$2:$E$61,4,FALSE)</f>
        <v>35259.183379042806</v>
      </c>
      <c r="K78">
        <f>CUSTOS_nominal!K78*VLOOKUP(K$1,deflatores_ipca!$B$2:$E$61,4,FALSE)</f>
        <v>21098.639534917471</v>
      </c>
      <c r="L78">
        <f>CUSTOS_nominal!L78*VLOOKUP(L$1,deflatores_ipca!$B$2:$E$61,4,FALSE)</f>
        <v>30936.869532314493</v>
      </c>
      <c r="M78">
        <f>CUSTOS_nominal!M78*VLOOKUP(M$1,deflatores_ipca!$B$2:$E$61,4,FALSE)</f>
        <v>30221.222960895473</v>
      </c>
      <c r="N78">
        <f>CUSTOS_nominal!N78*VLOOKUP(N$1,deflatores_ipca!$B$2:$E$61,4,FALSE)</f>
        <v>31983.448576019095</v>
      </c>
      <c r="O78">
        <f>CUSTOS_nominal!O78*VLOOKUP(O$1,deflatores_ipca!$B$2:$E$61,4,FALSE)</f>
        <v>25190.656102522011</v>
      </c>
      <c r="P78">
        <f>CUSTOS_nominal!P78*VLOOKUP(P$1,deflatores_ipca!$B$2:$E$61,4,FALSE)</f>
        <v>29213.808839499372</v>
      </c>
      <c r="Q78">
        <f>CUSTOS_nominal!Q78*VLOOKUP(Q$1,deflatores_ipca!$B$2:$E$61,4,FALSE)</f>
        <v>24920.563460021902</v>
      </c>
      <c r="R78">
        <f>CUSTOS_nominal!R78*VLOOKUP(R$1,deflatores_ipca!$B$2:$E$61,4,FALSE)</f>
        <v>31774.620146177029</v>
      </c>
      <c r="S78">
        <f>CUSTOS_nominal!S78*VLOOKUP(S$1,deflatores_ipca!$B$2:$E$61,4,FALSE)</f>
        <v>24177.048011923031</v>
      </c>
      <c r="T78">
        <f>CUSTOS_nominal!T78*VLOOKUP(T$1,deflatores_ipca!$B$2:$E$61,4,FALSE)</f>
        <v>23322.540632350458</v>
      </c>
      <c r="U78">
        <f>CUSTOS_nominal!U78*VLOOKUP(U$1,deflatores_ipca!$B$2:$E$61,4,FALSE)</f>
        <v>28940.708736802553</v>
      </c>
      <c r="V78">
        <f>CUSTOS_nominal!V78*VLOOKUP(V$1,deflatores_ipca!$B$2:$E$61,4,FALSE)</f>
        <v>40426.921569554397</v>
      </c>
      <c r="W78">
        <f>CUSTOS_nominal!W78*VLOOKUP(W$1,deflatores_ipca!$B$2:$E$61,4,FALSE)</f>
        <v>48992.34616838189</v>
      </c>
      <c r="X78">
        <f>CUSTOS_nominal!X78*VLOOKUP(X$1,deflatores_ipca!$B$2:$E$61,4,FALSE)</f>
        <v>44241.765235246297</v>
      </c>
      <c r="Y78">
        <f>CUSTOS_nominal!Y78*VLOOKUP(Y$1,deflatores_ipca!$B$2:$E$61,4,FALSE)</f>
        <v>27414.503070413764</v>
      </c>
      <c r="Z78">
        <f>CUSTOS_nominal!Z78*VLOOKUP(Z$1,deflatores_ipca!$B$2:$E$61,4,FALSE)</f>
        <v>24967.126190607098</v>
      </c>
      <c r="AA78">
        <f>CUSTOS_nominal!AA78*VLOOKUP(AA$1,deflatores_ipca!$B$2:$E$61,4,FALSE)</f>
        <v>27272.589604952605</v>
      </c>
      <c r="AB78">
        <f>CUSTOS_nominal!AB78*VLOOKUP(AB$1,deflatores_ipca!$B$2:$E$61,4,FALSE)</f>
        <v>27201.864756585481</v>
      </c>
      <c r="AE78">
        <f>CUSTOS_nominal!AE78*VLOOKUP(AE$1,deflatores_ipca!$B$2:$E$61,4,FALSE)</f>
        <v>23767.803311740896</v>
      </c>
      <c r="AF78">
        <f>CUSTOS_nominal!AF78*VLOOKUP(AF$1,deflatores_ipca!$B$2:$E$61,4,FALSE)</f>
        <v>24157.597294007166</v>
      </c>
      <c r="AG78">
        <f>CUSTOS_nominal!AG78*VLOOKUP(AG$1,deflatores_ipca!$B$2:$E$61,4,FALSE)</f>
        <v>24575.532669120857</v>
      </c>
      <c r="AH78">
        <f>CUSTOS_nominal!AH78*VLOOKUP(AH$1,deflatores_ipca!$B$2:$E$61,4,FALSE)</f>
        <v>24541.17502408713</v>
      </c>
      <c r="AI78">
        <f>CUSTOS_nominal!AI78*VLOOKUP(AI$1,deflatores_ipca!$B$2:$E$61,4,FALSE)</f>
        <v>26712.581957305669</v>
      </c>
      <c r="AJ78">
        <f>CUSTOS_nominal!AJ78*VLOOKUP(AJ$1,deflatores_ipca!$B$2:$E$61,4,FALSE)</f>
        <v>23068.911570689332</v>
      </c>
      <c r="AK78">
        <f>CUSTOS_nominal!AK78*VLOOKUP(AK$1,deflatores_ipca!$B$2:$E$61,4,FALSE)</f>
        <v>19462.269586339204</v>
      </c>
      <c r="AL78">
        <f>CUSTOS_nominal!AL78*VLOOKUP(AL$1,deflatores_ipca!$B$2:$E$61,4,FALSE)</f>
        <v>19696.094171410208</v>
      </c>
      <c r="AM78">
        <f>CUSTOS_nominal!AM78*VLOOKUP(AM$1,deflatores_ipca!$B$2:$E$61,4,FALSE)</f>
        <v>19573.895849063818</v>
      </c>
      <c r="AN78">
        <f>CUSTOS_nominal!AN78*VLOOKUP(AN$1,deflatores_ipca!$B$2:$E$61,4,FALSE)</f>
        <v>15201.759959117437</v>
      </c>
      <c r="AO78">
        <f>CUSTOS_nominal!AO78*VLOOKUP(AO$1,deflatores_ipca!$B$2:$E$61,4,FALSE)</f>
        <v>18394.614093610537</v>
      </c>
      <c r="AQ78">
        <f>CUSTOS_nominal!AQ78*VLOOKUP(AQ$1,deflatores_ipca!$B$2:$E$61,4,FALSE)</f>
        <v>22003.58306931355</v>
      </c>
      <c r="AR78">
        <f>CUSTOS_nominal!AR78*VLOOKUP(AR$1,deflatores_ipca!$B$2:$E$61,4,FALSE)</f>
        <v>20296.645580899843</v>
      </c>
      <c r="AS78">
        <f>CUSTOS_nominal!AS78*VLOOKUP(AS$1,deflatores_ipca!$B$2:$E$61,4,FALSE)</f>
        <v>20820.697629795191</v>
      </c>
      <c r="AT78">
        <f>CUSTOS_nominal!AT78*VLOOKUP(AT$1,deflatores_ipca!$B$2:$E$61,4,FALSE)</f>
        <v>21376.546471952595</v>
      </c>
      <c r="AU78">
        <f>CUSTOS_nominal!AU78*VLOOKUP(AU$1,deflatores_ipca!$B$2:$E$61,4,FALSE)</f>
        <v>19870.856265526134</v>
      </c>
      <c r="AV78">
        <f>CUSTOS_nominal!AV78*VLOOKUP(AV$1,deflatores_ipca!$B$2:$E$61,4,FALSE)</f>
        <v>17891.176166488785</v>
      </c>
      <c r="AW78">
        <f>CUSTOS_nominal!AW78*VLOOKUP(AW$1,deflatores_ipca!$B$2:$E$61,4,FALSE)</f>
        <v>23346.837792120859</v>
      </c>
      <c r="AX78">
        <f>CUSTOS_nominal!AX78*VLOOKUP(AX$1,deflatores_ipca!$B$2:$E$61,4,FALSE)</f>
        <v>19921.356864148594</v>
      </c>
      <c r="AY78">
        <f>CUSTOS_nominal!AY78*VLOOKUP(AY$1,deflatores_ipca!$B$2:$E$61,4,FALSE)</f>
        <v>18148.523341491225</v>
      </c>
      <c r="AZ78">
        <f>CUSTOS_nominal!AZ78*VLOOKUP(AZ$1,deflatores_ipca!$B$2:$E$61,4,FALSE)</f>
        <v>17377.277282045437</v>
      </c>
      <c r="BA78">
        <f>CUSTOS_nominal!BA78*VLOOKUP(BA$1,deflatores_ipca!$B$2:$E$61,4,FALSE)</f>
        <v>19172.117358310672</v>
      </c>
      <c r="BB78">
        <f>CUSTOS_nominal!BB78*VLOOKUP(BB$1,deflatores_ipca!$B$2:$E$61,4,FALSE)</f>
        <v>19563.974638748223</v>
      </c>
      <c r="BC78">
        <f>CUSTOS_nominal!BC78*VLOOKUP(BC$1,deflatores_ipca!$B$2:$E$61,4,FALSE)</f>
        <v>25123.906389235588</v>
      </c>
      <c r="BD78">
        <f>CUSTOS_nominal!BD78*VLOOKUP(BD$1,deflatores_ipca!$B$2:$E$61,4,FALSE)</f>
        <v>16903.197041463867</v>
      </c>
      <c r="BE78">
        <f>CUSTOS_nominal!BE78*VLOOKUP(BE$1,deflatores_ipca!$B$2:$E$61,4,FALSE)</f>
        <v>17339.676235546169</v>
      </c>
      <c r="BF78">
        <f>CUSTOS_nominal!BF78*VLOOKUP(BF$1,deflatores_ipca!$B$2:$E$61,4,FALSE)</f>
        <v>24725.939087566549</v>
      </c>
      <c r="BG78">
        <f>CUSTOS_nominal!BG78*VLOOKUP(BG$1,deflatores_ipca!$B$2:$E$61,4,FALSE)</f>
        <v>29069.722202842866</v>
      </c>
      <c r="BH78">
        <f>CUSTOS_nominal!BH78*VLOOKUP(BH$1,deflatores_ipca!$B$2:$E$61,4,FALSE)</f>
        <v>17040.665833790088</v>
      </c>
      <c r="BI78">
        <f>CUSTOS_nominal!BI78*VLOOKUP(BI$1,deflatores_ipca!$B$2:$E$61,4,FALSE)</f>
        <v>21940.918718609544</v>
      </c>
      <c r="BJ78">
        <f>CUSTOS_nominal!BJ78*VLOOKUP(BJ$1,deflatores_ipca!$B$2:$E$61,4,FALSE)</f>
        <v>14908.788296055798</v>
      </c>
      <c r="BK78">
        <f>CUSTOS_nominal!BK78*VLOOKUP(BK$1,deflatores_ipca!$B$2:$E$61,4,FALSE)</f>
        <v>13902.808401072592</v>
      </c>
      <c r="BL78">
        <f>CUSTOS_nominal!BL78*VLOOKUP(BL$1,deflatores_ipca!$B$2:$E$61,4,FALSE)</f>
        <v>14925.819805312502</v>
      </c>
      <c r="BM78">
        <f>CUSTOS_nominal!BM78*VLOOKUP(BM$1,deflatores_ipca!$B$2:$E$61,4,FALSE)</f>
        <v>14818.980750000001</v>
      </c>
      <c r="BN78">
        <f>CUSTOS_nominal!BN78*VLOOKUP(BN$1,deflatores_ipca!$B$2:$E$61,4,FALSE)</f>
        <v>0</v>
      </c>
    </row>
    <row r="79" spans="1:66" x14ac:dyDescent="0.35">
      <c r="A79" t="s">
        <v>307</v>
      </c>
      <c r="B79" t="s">
        <v>186</v>
      </c>
      <c r="C79" t="s">
        <v>187</v>
      </c>
      <c r="D79" t="s">
        <v>308</v>
      </c>
      <c r="E79" t="s">
        <v>309</v>
      </c>
      <c r="F79" t="s">
        <v>76</v>
      </c>
      <c r="G79">
        <f>CUSTOS_nominal!G79*VLOOKUP(G$1,deflatores_ipca!$B$2:$E$61,4,FALSE)</f>
        <v>246558.8531346329</v>
      </c>
      <c r="H79">
        <f>CUSTOS_nominal!H79*VLOOKUP(H$1,deflatores_ipca!$B$2:$E$61,4,FALSE)</f>
        <v>236804.02846811496</v>
      </c>
      <c r="I79">
        <f>CUSTOS_nominal!I79*VLOOKUP(I$1,deflatores_ipca!$B$2:$E$61,4,FALSE)</f>
        <v>237853.53944341853</v>
      </c>
      <c r="J79">
        <f>CUSTOS_nominal!J79*VLOOKUP(J$1,deflatores_ipca!$B$2:$E$61,4,FALSE)</f>
        <v>248876.59709687147</v>
      </c>
      <c r="K79">
        <f>CUSTOS_nominal!K79*VLOOKUP(K$1,deflatores_ipca!$B$2:$E$61,4,FALSE)</f>
        <v>241931.485493257</v>
      </c>
      <c r="L79">
        <f>CUSTOS_nominal!L79*VLOOKUP(L$1,deflatores_ipca!$B$2:$E$61,4,FALSE)</f>
        <v>228803.76017299146</v>
      </c>
      <c r="M79">
        <f>CUSTOS_nominal!M79*VLOOKUP(M$1,deflatores_ipca!$B$2:$E$61,4,FALSE)</f>
        <v>216665.81159766149</v>
      </c>
      <c r="N79">
        <f>CUSTOS_nominal!N79*VLOOKUP(N$1,deflatores_ipca!$B$2:$E$61,4,FALSE)</f>
        <v>198936.65846630966</v>
      </c>
      <c r="O79">
        <f>CUSTOS_nominal!O79*VLOOKUP(O$1,deflatores_ipca!$B$2:$E$61,4,FALSE)</f>
        <v>193233.09361669637</v>
      </c>
      <c r="P79">
        <f>CUSTOS_nominal!P79*VLOOKUP(P$1,deflatores_ipca!$B$2:$E$61,4,FALSE)</f>
        <v>195160.01050842775</v>
      </c>
      <c r="Q79">
        <f>CUSTOS_nominal!Q79*VLOOKUP(Q$1,deflatores_ipca!$B$2:$E$61,4,FALSE)</f>
        <v>203146.84258999187</v>
      </c>
      <c r="R79">
        <f>CUSTOS_nominal!R79*VLOOKUP(R$1,deflatores_ipca!$B$2:$E$61,4,FALSE)</f>
        <v>198827.29347190523</v>
      </c>
      <c r="S79">
        <f>CUSTOS_nominal!S79*VLOOKUP(S$1,deflatores_ipca!$B$2:$E$61,4,FALSE)</f>
        <v>196743.0933896667</v>
      </c>
      <c r="T79">
        <f>CUSTOS_nominal!T79*VLOOKUP(T$1,deflatores_ipca!$B$2:$E$61,4,FALSE)</f>
        <v>211036.32863236844</v>
      </c>
      <c r="U79">
        <f>CUSTOS_nominal!U79*VLOOKUP(U$1,deflatores_ipca!$B$2:$E$61,4,FALSE)</f>
        <v>210132.75777394054</v>
      </c>
      <c r="V79">
        <f>CUSTOS_nominal!V79*VLOOKUP(V$1,deflatores_ipca!$B$2:$E$61,4,FALSE)</f>
        <v>206011.14626078409</v>
      </c>
      <c r="W79">
        <f>CUSTOS_nominal!W79*VLOOKUP(W$1,deflatores_ipca!$B$2:$E$61,4,FALSE)</f>
        <v>208629.67763759234</v>
      </c>
      <c r="X79">
        <f>CUSTOS_nominal!X79*VLOOKUP(X$1,deflatores_ipca!$B$2:$E$61,4,FALSE)</f>
        <v>211714.41071144369</v>
      </c>
      <c r="Y79">
        <f>CUSTOS_nominal!Y79*VLOOKUP(Y$1,deflatores_ipca!$B$2:$E$61,4,FALSE)</f>
        <v>209813.40459245999</v>
      </c>
      <c r="Z79">
        <f>CUSTOS_nominal!Z79*VLOOKUP(Z$1,deflatores_ipca!$B$2:$E$61,4,FALSE)</f>
        <v>206066.55383631363</v>
      </c>
      <c r="AA79">
        <f>CUSTOS_nominal!AA79*VLOOKUP(AA$1,deflatores_ipca!$B$2:$E$61,4,FALSE)</f>
        <v>201261.27021047895</v>
      </c>
      <c r="AB79">
        <f>CUSTOS_nominal!AB79*VLOOKUP(AB$1,deflatores_ipca!$B$2:$E$61,4,FALSE)</f>
        <v>193963.10780022314</v>
      </c>
      <c r="AE79">
        <f>CUSTOS_nominal!AE79*VLOOKUP(AE$1,deflatores_ipca!$B$2:$E$61,4,FALSE)</f>
        <v>184583.39164439379</v>
      </c>
      <c r="AF79">
        <f>CUSTOS_nominal!AF79*VLOOKUP(AF$1,deflatores_ipca!$B$2:$E$61,4,FALSE)</f>
        <v>190621.40505134637</v>
      </c>
      <c r="AG79">
        <f>CUSTOS_nominal!AG79*VLOOKUP(AG$1,deflatores_ipca!$B$2:$E$61,4,FALSE)</f>
        <v>197200.92278409677</v>
      </c>
      <c r="AH79">
        <f>CUSTOS_nominal!AH79*VLOOKUP(AH$1,deflatores_ipca!$B$2:$E$61,4,FALSE)</f>
        <v>195436.93192405251</v>
      </c>
      <c r="AI79">
        <f>CUSTOS_nominal!AI79*VLOOKUP(AI$1,deflatores_ipca!$B$2:$E$61,4,FALSE)</f>
        <v>198374.20429100597</v>
      </c>
      <c r="AJ79">
        <f>CUSTOS_nominal!AJ79*VLOOKUP(AJ$1,deflatores_ipca!$B$2:$E$61,4,FALSE)</f>
        <v>248154.67483521393</v>
      </c>
      <c r="AK79">
        <f>CUSTOS_nominal!AK79*VLOOKUP(AK$1,deflatores_ipca!$B$2:$E$61,4,FALSE)</f>
        <v>223135.67580940571</v>
      </c>
      <c r="AL79">
        <f>CUSTOS_nominal!AL79*VLOOKUP(AL$1,deflatores_ipca!$B$2:$E$61,4,FALSE)</f>
        <v>219481.90477460506</v>
      </c>
      <c r="AM79">
        <f>CUSTOS_nominal!AM79*VLOOKUP(AM$1,deflatores_ipca!$B$2:$E$61,4,FALSE)</f>
        <v>223719.67936064699</v>
      </c>
      <c r="AN79">
        <f>CUSTOS_nominal!AN79*VLOOKUP(AN$1,deflatores_ipca!$B$2:$E$61,4,FALSE)</f>
        <v>224987.08937059387</v>
      </c>
      <c r="AO79">
        <f>CUSTOS_nominal!AO79*VLOOKUP(AO$1,deflatores_ipca!$B$2:$E$61,4,FALSE)</f>
        <v>218785.01130118428</v>
      </c>
      <c r="AQ79">
        <f>CUSTOS_nominal!AQ79*VLOOKUP(AQ$1,deflatores_ipca!$B$2:$E$61,4,FALSE)</f>
        <v>222209.3877453043</v>
      </c>
      <c r="AR79">
        <f>CUSTOS_nominal!AR79*VLOOKUP(AR$1,deflatores_ipca!$B$2:$E$61,4,FALSE)</f>
        <v>174157.17325662848</v>
      </c>
      <c r="AS79">
        <f>CUSTOS_nominal!AS79*VLOOKUP(AS$1,deflatores_ipca!$B$2:$E$61,4,FALSE)</f>
        <v>91854.709219366036</v>
      </c>
      <c r="AT79">
        <f>CUSTOS_nominal!AT79*VLOOKUP(AT$1,deflatores_ipca!$B$2:$E$61,4,FALSE)</f>
        <v>155554.13364537488</v>
      </c>
      <c r="AU79">
        <f>CUSTOS_nominal!AU79*VLOOKUP(AU$1,deflatores_ipca!$B$2:$E$61,4,FALSE)</f>
        <v>139229.00818752451</v>
      </c>
      <c r="AV79">
        <f>CUSTOS_nominal!AV79*VLOOKUP(AV$1,deflatores_ipca!$B$2:$E$61,4,FALSE)</f>
        <v>155748.09814488856</v>
      </c>
      <c r="AW79">
        <f>CUSTOS_nominal!AW79*VLOOKUP(AW$1,deflatores_ipca!$B$2:$E$61,4,FALSE)</f>
        <v>151500.33346100082</v>
      </c>
      <c r="AX79">
        <f>CUSTOS_nominal!AX79*VLOOKUP(AX$1,deflatores_ipca!$B$2:$E$61,4,FALSE)</f>
        <v>162474.27184964335</v>
      </c>
      <c r="AY79">
        <f>CUSTOS_nominal!AY79*VLOOKUP(AY$1,deflatores_ipca!$B$2:$E$61,4,FALSE)</f>
        <v>150093.55642015144</v>
      </c>
      <c r="AZ79">
        <f>CUSTOS_nominal!AZ79*VLOOKUP(AZ$1,deflatores_ipca!$B$2:$E$61,4,FALSE)</f>
        <v>148524.01356402342</v>
      </c>
      <c r="BA79">
        <f>CUSTOS_nominal!BA79*VLOOKUP(BA$1,deflatores_ipca!$B$2:$E$61,4,FALSE)</f>
        <v>149795.41074800905</v>
      </c>
      <c r="BB79">
        <f>CUSTOS_nominal!BB79*VLOOKUP(BB$1,deflatores_ipca!$B$2:$E$61,4,FALSE)</f>
        <v>143943.50340572404</v>
      </c>
      <c r="BC79">
        <f>CUSTOS_nominal!BC79*VLOOKUP(BC$1,deflatores_ipca!$B$2:$E$61,4,FALSE)</f>
        <v>191242.03630310882</v>
      </c>
      <c r="BD79">
        <f>CUSTOS_nominal!BD79*VLOOKUP(BD$1,deflatores_ipca!$B$2:$E$61,4,FALSE)</f>
        <v>123321.78491885589</v>
      </c>
      <c r="BE79">
        <f>CUSTOS_nominal!BE79*VLOOKUP(BE$1,deflatores_ipca!$B$2:$E$61,4,FALSE)</f>
        <v>154186.37604400906</v>
      </c>
      <c r="BF79">
        <f>CUSTOS_nominal!BF79*VLOOKUP(BF$1,deflatores_ipca!$B$2:$E$61,4,FALSE)</f>
        <v>160306.08242016163</v>
      </c>
      <c r="BG79">
        <f>CUSTOS_nominal!BG79*VLOOKUP(BG$1,deflatores_ipca!$B$2:$E$61,4,FALSE)</f>
        <v>160002.51480298853</v>
      </c>
      <c r="BH79">
        <f>CUSTOS_nominal!BH79*VLOOKUP(BH$1,deflatores_ipca!$B$2:$E$61,4,FALSE)</f>
        <v>129650.15456766871</v>
      </c>
      <c r="BI79">
        <f>CUSTOS_nominal!BI79*VLOOKUP(BI$1,deflatores_ipca!$B$2:$E$61,4,FALSE)</f>
        <v>186634.79746690733</v>
      </c>
      <c r="BJ79">
        <f>CUSTOS_nominal!BJ79*VLOOKUP(BJ$1,deflatores_ipca!$B$2:$E$61,4,FALSE)</f>
        <v>157671.38890359722</v>
      </c>
      <c r="BK79">
        <f>CUSTOS_nominal!BK79*VLOOKUP(BK$1,deflatores_ipca!$B$2:$E$61,4,FALSE)</f>
        <v>161563.75064105177</v>
      </c>
      <c r="BL79">
        <f>CUSTOS_nominal!BL79*VLOOKUP(BL$1,deflatores_ipca!$B$2:$E$61,4,FALSE)</f>
        <v>161325.43806588653</v>
      </c>
      <c r="BM79">
        <f>CUSTOS_nominal!BM79*VLOOKUP(BM$1,deflatores_ipca!$B$2:$E$61,4,FALSE)</f>
        <v>146497.42639000001</v>
      </c>
      <c r="BN79">
        <f>CUSTOS_nominal!BN79*VLOOKUP(BN$1,deflatores_ipca!$B$2:$E$61,4,FALSE)</f>
        <v>155613.26</v>
      </c>
    </row>
    <row r="80" spans="1:66" x14ac:dyDescent="0.35">
      <c r="A80" t="s">
        <v>310</v>
      </c>
      <c r="B80" t="s">
        <v>186</v>
      </c>
      <c r="C80" t="s">
        <v>187</v>
      </c>
      <c r="D80" t="s">
        <v>311</v>
      </c>
      <c r="E80" t="s">
        <v>312</v>
      </c>
      <c r="F80" t="s">
        <v>76</v>
      </c>
      <c r="G80">
        <f>CUSTOS_nominal!G80*VLOOKUP(G$1,deflatores_ipca!$B$2:$E$61,4,FALSE)</f>
        <v>44313.992087254985</v>
      </c>
      <c r="H80">
        <f>CUSTOS_nominal!H80*VLOOKUP(H$1,deflatores_ipca!$B$2:$E$61,4,FALSE)</f>
        <v>39575.673956376544</v>
      </c>
      <c r="I80">
        <f>CUSTOS_nominal!I80*VLOOKUP(I$1,deflatores_ipca!$B$2:$E$61,4,FALSE)</f>
        <v>40630.753679518544</v>
      </c>
      <c r="J80">
        <f>CUSTOS_nominal!J80*VLOOKUP(J$1,deflatores_ipca!$B$2:$E$61,4,FALSE)</f>
        <v>38876.359193350894</v>
      </c>
      <c r="K80">
        <f>CUSTOS_nominal!K80*VLOOKUP(K$1,deflatores_ipca!$B$2:$E$61,4,FALSE)</f>
        <v>37627.304640211987</v>
      </c>
      <c r="L80">
        <f>CUSTOS_nominal!L80*VLOOKUP(L$1,deflatores_ipca!$B$2:$E$61,4,FALSE)</f>
        <v>34329.481134963848</v>
      </c>
      <c r="M80">
        <f>CUSTOS_nominal!M80*VLOOKUP(M$1,deflatores_ipca!$B$2:$E$61,4,FALSE)</f>
        <v>38071.705173852555</v>
      </c>
      <c r="N80">
        <f>CUSTOS_nominal!N80*VLOOKUP(N$1,deflatores_ipca!$B$2:$E$61,4,FALSE)</f>
        <v>36274.546470099391</v>
      </c>
      <c r="O80">
        <f>CUSTOS_nominal!O80*VLOOKUP(O$1,deflatores_ipca!$B$2:$E$61,4,FALSE)</f>
        <v>33466.29098293306</v>
      </c>
      <c r="P80">
        <f>CUSTOS_nominal!P80*VLOOKUP(P$1,deflatores_ipca!$B$2:$E$61,4,FALSE)</f>
        <v>35209.234124329516</v>
      </c>
      <c r="Q80">
        <f>CUSTOS_nominal!Q80*VLOOKUP(Q$1,deflatores_ipca!$B$2:$E$61,4,FALSE)</f>
        <v>34415.688855756569</v>
      </c>
      <c r="R80">
        <f>CUSTOS_nominal!R80*VLOOKUP(R$1,deflatores_ipca!$B$2:$E$61,4,FALSE)</f>
        <v>32370.469092496791</v>
      </c>
      <c r="S80">
        <f>CUSTOS_nominal!S80*VLOOKUP(S$1,deflatores_ipca!$B$2:$E$61,4,FALSE)</f>
        <v>26902.811591453985</v>
      </c>
      <c r="T80">
        <f>CUSTOS_nominal!T80*VLOOKUP(T$1,deflatores_ipca!$B$2:$E$61,4,FALSE)</f>
        <v>0</v>
      </c>
      <c r="U80">
        <f>CUSTOS_nominal!U80*VLOOKUP(U$1,deflatores_ipca!$B$2:$E$61,4,FALSE)</f>
        <v>0</v>
      </c>
      <c r="V80">
        <f>CUSTOS_nominal!V80*VLOOKUP(V$1,deflatores_ipca!$B$2:$E$61,4,FALSE)</f>
        <v>35198.055907901464</v>
      </c>
      <c r="W80">
        <f>CUSTOS_nominal!W80*VLOOKUP(W$1,deflatores_ipca!$B$2:$E$61,4,FALSE)</f>
        <v>34225.869650832436</v>
      </c>
      <c r="X80">
        <f>CUSTOS_nominal!X80*VLOOKUP(X$1,deflatores_ipca!$B$2:$E$61,4,FALSE)</f>
        <v>34403.364658725826</v>
      </c>
      <c r="Y80">
        <f>CUSTOS_nominal!Y80*VLOOKUP(Y$1,deflatores_ipca!$B$2:$E$61,4,FALSE)</f>
        <v>35164.906960891778</v>
      </c>
      <c r="Z80">
        <f>CUSTOS_nominal!Z80*VLOOKUP(Z$1,deflatores_ipca!$B$2:$E$61,4,FALSE)</f>
        <v>34763.006240630537</v>
      </c>
      <c r="AA80">
        <f>CUSTOS_nominal!AA80*VLOOKUP(AA$1,deflatores_ipca!$B$2:$E$61,4,FALSE)</f>
        <v>35607.368837106973</v>
      </c>
      <c r="AB80">
        <f>CUSTOS_nominal!AB80*VLOOKUP(AB$1,deflatores_ipca!$B$2:$E$61,4,FALSE)</f>
        <v>36548.213311568099</v>
      </c>
      <c r="AE80">
        <f>CUSTOS_nominal!AE80*VLOOKUP(AE$1,deflatores_ipca!$B$2:$E$61,4,FALSE)</f>
        <v>28437.496019163911</v>
      </c>
      <c r="AF80">
        <f>CUSTOS_nominal!AF80*VLOOKUP(AF$1,deflatores_ipca!$B$2:$E$61,4,FALSE)</f>
        <v>28308.630371011692</v>
      </c>
      <c r="AG80">
        <f>CUSTOS_nominal!AG80*VLOOKUP(AG$1,deflatores_ipca!$B$2:$E$61,4,FALSE)</f>
        <v>27189.764869433133</v>
      </c>
      <c r="AH80">
        <f>CUSTOS_nominal!AH80*VLOOKUP(AH$1,deflatores_ipca!$B$2:$E$61,4,FALSE)</f>
        <v>26398.701669081751</v>
      </c>
      <c r="AI80">
        <f>CUSTOS_nominal!AI80*VLOOKUP(AI$1,deflatores_ipca!$B$2:$E$61,4,FALSE)</f>
        <v>24773.64496136153</v>
      </c>
      <c r="AJ80">
        <f>CUSTOS_nominal!AJ80*VLOOKUP(AJ$1,deflatores_ipca!$B$2:$E$61,4,FALSE)</f>
        <v>23637.02854546969</v>
      </c>
      <c r="AK80">
        <f>CUSTOS_nominal!AK80*VLOOKUP(AK$1,deflatores_ipca!$B$2:$E$61,4,FALSE)</f>
        <v>25626.805119352277</v>
      </c>
      <c r="AL80">
        <f>CUSTOS_nominal!AL80*VLOOKUP(AL$1,deflatores_ipca!$B$2:$E$61,4,FALSE)</f>
        <v>25429.849440790251</v>
      </c>
      <c r="AM80">
        <f>CUSTOS_nominal!AM80*VLOOKUP(AM$1,deflatores_ipca!$B$2:$E$61,4,FALSE)</f>
        <v>24977.548476966349</v>
      </c>
      <c r="AN80">
        <f>CUSTOS_nominal!AN80*VLOOKUP(AN$1,deflatores_ipca!$B$2:$E$61,4,FALSE)</f>
        <v>23105.05811371317</v>
      </c>
      <c r="AO80">
        <f>CUSTOS_nominal!AO80*VLOOKUP(AO$1,deflatores_ipca!$B$2:$E$61,4,FALSE)</f>
        <v>22378.248530527293</v>
      </c>
      <c r="AQ80">
        <f>CUSTOS_nominal!AQ80*VLOOKUP(AQ$1,deflatores_ipca!$B$2:$E$61,4,FALSE)</f>
        <v>35470.806265404761</v>
      </c>
      <c r="AR80">
        <f>CUSTOS_nominal!AR80*VLOOKUP(AR$1,deflatores_ipca!$B$2:$E$61,4,FALSE)</f>
        <v>0</v>
      </c>
      <c r="AS80">
        <f>CUSTOS_nominal!AS80*VLOOKUP(AS$1,deflatores_ipca!$B$2:$E$61,4,FALSE)</f>
        <v>29933.833598468595</v>
      </c>
      <c r="AT80">
        <f>CUSTOS_nominal!AT80*VLOOKUP(AT$1,deflatores_ipca!$B$2:$E$61,4,FALSE)</f>
        <v>35452.79663227623</v>
      </c>
      <c r="AU80">
        <f>CUSTOS_nominal!AU80*VLOOKUP(AU$1,deflatores_ipca!$B$2:$E$61,4,FALSE)</f>
        <v>29324.090101900125</v>
      </c>
      <c r="AV80">
        <f>CUSTOS_nominal!AV80*VLOOKUP(AV$1,deflatores_ipca!$B$2:$E$61,4,FALSE)</f>
        <v>0</v>
      </c>
      <c r="AW80">
        <f>CUSTOS_nominal!AW80*VLOOKUP(AW$1,deflatores_ipca!$B$2:$E$61,4,FALSE)</f>
        <v>0</v>
      </c>
      <c r="AX80">
        <f>CUSTOS_nominal!AX80*VLOOKUP(AX$1,deflatores_ipca!$B$2:$E$61,4,FALSE)</f>
        <v>0</v>
      </c>
      <c r="AY80">
        <f>CUSTOS_nominal!AY80*VLOOKUP(AY$1,deflatores_ipca!$B$2:$E$61,4,FALSE)</f>
        <v>0</v>
      </c>
      <c r="AZ80">
        <f>CUSTOS_nominal!AZ80*VLOOKUP(AZ$1,deflatores_ipca!$B$2:$E$61,4,FALSE)</f>
        <v>0</v>
      </c>
      <c r="BA80">
        <f>CUSTOS_nominal!BA80*VLOOKUP(BA$1,deflatores_ipca!$B$2:$E$61,4,FALSE)</f>
        <v>0</v>
      </c>
      <c r="BB80">
        <f>CUSTOS_nominal!BB80*VLOOKUP(BB$1,deflatores_ipca!$B$2:$E$61,4,FALSE)</f>
        <v>0</v>
      </c>
      <c r="BC80">
        <f>CUSTOS_nominal!BC80*VLOOKUP(BC$1,deflatores_ipca!$B$2:$E$61,4,FALSE)</f>
        <v>0</v>
      </c>
      <c r="BD80">
        <f>CUSTOS_nominal!BD80*VLOOKUP(BD$1,deflatores_ipca!$B$2:$E$61,4,FALSE)</f>
        <v>0</v>
      </c>
      <c r="BE80">
        <f>CUSTOS_nominal!BE80*VLOOKUP(BE$1,deflatores_ipca!$B$2:$E$61,4,FALSE)</f>
        <v>0</v>
      </c>
      <c r="BF80">
        <f>CUSTOS_nominal!BF80*VLOOKUP(BF$1,deflatores_ipca!$B$2:$E$61,4,FALSE)</f>
        <v>0</v>
      </c>
      <c r="BG80">
        <f>CUSTOS_nominal!BG80*VLOOKUP(BG$1,deflatores_ipca!$B$2:$E$61,4,FALSE)</f>
        <v>0</v>
      </c>
      <c r="BH80">
        <f>CUSTOS_nominal!BH80*VLOOKUP(BH$1,deflatores_ipca!$B$2:$E$61,4,FALSE)</f>
        <v>0</v>
      </c>
      <c r="BI80">
        <f>CUSTOS_nominal!BI80*VLOOKUP(BI$1,deflatores_ipca!$B$2:$E$61,4,FALSE)</f>
        <v>0</v>
      </c>
      <c r="BJ80">
        <f>CUSTOS_nominal!BJ80*VLOOKUP(BJ$1,deflatores_ipca!$B$2:$E$61,4,FALSE)</f>
        <v>0</v>
      </c>
      <c r="BK80">
        <f>CUSTOS_nominal!BK80*VLOOKUP(BK$1,deflatores_ipca!$B$2:$E$61,4,FALSE)</f>
        <v>0</v>
      </c>
      <c r="BL80">
        <f>CUSTOS_nominal!BL80*VLOOKUP(BL$1,deflatores_ipca!$B$2:$E$61,4,FALSE)</f>
        <v>0</v>
      </c>
      <c r="BM80">
        <f>CUSTOS_nominal!BM80*VLOOKUP(BM$1,deflatores_ipca!$B$2:$E$61,4,FALSE)</f>
        <v>0</v>
      </c>
      <c r="BN80">
        <f>CUSTOS_nominal!BN80*VLOOKUP(BN$1,deflatores_ipca!$B$2:$E$61,4,FALSE)</f>
        <v>0</v>
      </c>
    </row>
    <row r="81" spans="1:66" x14ac:dyDescent="0.35">
      <c r="A81" t="s">
        <v>313</v>
      </c>
      <c r="B81" t="s">
        <v>186</v>
      </c>
      <c r="C81" t="s">
        <v>187</v>
      </c>
      <c r="D81" t="s">
        <v>314</v>
      </c>
      <c r="E81" t="s">
        <v>315</v>
      </c>
      <c r="F81" t="s">
        <v>76</v>
      </c>
      <c r="G81">
        <f>CUSTOS_nominal!G81*VLOOKUP(G$1,deflatores_ipca!$B$2:$E$61,4,FALSE)</f>
        <v>47968.883628192671</v>
      </c>
      <c r="H81">
        <f>CUSTOS_nominal!H81*VLOOKUP(H$1,deflatores_ipca!$B$2:$E$61,4,FALSE)</f>
        <v>43451.851971986005</v>
      </c>
      <c r="I81">
        <f>CUSTOS_nominal!I81*VLOOKUP(I$1,deflatores_ipca!$B$2:$E$61,4,FALSE)</f>
        <v>45076.624138268424</v>
      </c>
      <c r="J81">
        <f>CUSTOS_nominal!J81*VLOOKUP(J$1,deflatores_ipca!$B$2:$E$61,4,FALSE)</f>
        <v>43447.567086876654</v>
      </c>
      <c r="K81">
        <f>CUSTOS_nominal!K81*VLOOKUP(K$1,deflatores_ipca!$B$2:$E$61,4,FALSE)</f>
        <v>41502.035865877115</v>
      </c>
      <c r="L81">
        <f>CUSTOS_nominal!L81*VLOOKUP(L$1,deflatores_ipca!$B$2:$E$61,4,FALSE)</f>
        <v>37910.099387925919</v>
      </c>
      <c r="M81">
        <f>CUSTOS_nominal!M81*VLOOKUP(M$1,deflatores_ipca!$B$2:$E$61,4,FALSE)</f>
        <v>42067.85462927488</v>
      </c>
      <c r="N81">
        <f>CUSTOS_nominal!N81*VLOOKUP(N$1,deflatores_ipca!$B$2:$E$61,4,FALSE)</f>
        <v>40261.923695625555</v>
      </c>
      <c r="O81">
        <f>CUSTOS_nominal!O81*VLOOKUP(O$1,deflatores_ipca!$B$2:$E$61,4,FALSE)</f>
        <v>38994.621702740427</v>
      </c>
      <c r="P81">
        <f>CUSTOS_nominal!P81*VLOOKUP(P$1,deflatores_ipca!$B$2:$E$61,4,FALSE)</f>
        <v>39158.74513379897</v>
      </c>
      <c r="Q81">
        <f>CUSTOS_nominal!Q81*VLOOKUP(Q$1,deflatores_ipca!$B$2:$E$61,4,FALSE)</f>
        <v>38430.883437783508</v>
      </c>
      <c r="R81">
        <f>CUSTOS_nominal!R81*VLOOKUP(R$1,deflatores_ipca!$B$2:$E$61,4,FALSE)</f>
        <v>36738.121675504852</v>
      </c>
      <c r="S81">
        <f>CUSTOS_nominal!S81*VLOOKUP(S$1,deflatores_ipca!$B$2:$E$61,4,FALSE)</f>
        <v>30761.681192003289</v>
      </c>
      <c r="T81">
        <f>CUSTOS_nominal!T81*VLOOKUP(T$1,deflatores_ipca!$B$2:$E$61,4,FALSE)</f>
        <v>0</v>
      </c>
      <c r="U81">
        <f>CUSTOS_nominal!U81*VLOOKUP(U$1,deflatores_ipca!$B$2:$E$61,4,FALSE)</f>
        <v>0</v>
      </c>
      <c r="V81">
        <f>CUSTOS_nominal!V81*VLOOKUP(V$1,deflatores_ipca!$B$2:$E$61,4,FALSE)</f>
        <v>38458.433208210488</v>
      </c>
      <c r="W81">
        <f>CUSTOS_nominal!W81*VLOOKUP(W$1,deflatores_ipca!$B$2:$E$61,4,FALSE)</f>
        <v>37720.081012967763</v>
      </c>
      <c r="X81">
        <f>CUSTOS_nominal!X81*VLOOKUP(X$1,deflatores_ipca!$B$2:$E$61,4,FALSE)</f>
        <v>37621.701792648491</v>
      </c>
      <c r="Y81">
        <f>CUSTOS_nominal!Y81*VLOOKUP(Y$1,deflatores_ipca!$B$2:$E$61,4,FALSE)</f>
        <v>38366.595315371153</v>
      </c>
      <c r="Z81">
        <f>CUSTOS_nominal!Z81*VLOOKUP(Z$1,deflatores_ipca!$B$2:$E$61,4,FALSE)</f>
        <v>38589.940095589569</v>
      </c>
      <c r="AA81">
        <f>CUSTOS_nominal!AA81*VLOOKUP(AA$1,deflatores_ipca!$B$2:$E$61,4,FALSE)</f>
        <v>39272.653380402669</v>
      </c>
      <c r="AB81">
        <f>CUSTOS_nominal!AB81*VLOOKUP(AB$1,deflatores_ipca!$B$2:$E$61,4,FALSE)</f>
        <v>40203.992828120754</v>
      </c>
      <c r="AE81">
        <f>CUSTOS_nominal!AE81*VLOOKUP(AE$1,deflatores_ipca!$B$2:$E$61,4,FALSE)</f>
        <v>32533.486190937685</v>
      </c>
      <c r="AF81">
        <f>CUSTOS_nominal!AF81*VLOOKUP(AF$1,deflatores_ipca!$B$2:$E$61,4,FALSE)</f>
        <v>30434.272303935653</v>
      </c>
      <c r="AG81">
        <f>CUSTOS_nominal!AG81*VLOOKUP(AG$1,deflatores_ipca!$B$2:$E$61,4,FALSE)</f>
        <v>19723.138754990996</v>
      </c>
      <c r="AH81">
        <f>CUSTOS_nominal!AH81*VLOOKUP(AH$1,deflatores_ipca!$B$2:$E$61,4,FALSE)</f>
        <v>20639.015993516721</v>
      </c>
      <c r="AI81">
        <f>CUSTOS_nominal!AI81*VLOOKUP(AI$1,deflatores_ipca!$B$2:$E$61,4,FALSE)</f>
        <v>20724.369097208342</v>
      </c>
      <c r="AJ81">
        <f>CUSTOS_nominal!AJ81*VLOOKUP(AJ$1,deflatores_ipca!$B$2:$E$61,4,FALSE)</f>
        <v>22949.708406294321</v>
      </c>
      <c r="AK81">
        <f>CUSTOS_nominal!AK81*VLOOKUP(AK$1,deflatores_ipca!$B$2:$E$61,4,FALSE)</f>
        <v>22534.042670905394</v>
      </c>
      <c r="AL81">
        <f>CUSTOS_nominal!AL81*VLOOKUP(AL$1,deflatores_ipca!$B$2:$E$61,4,FALSE)</f>
        <v>22362.629993524384</v>
      </c>
      <c r="AM81">
        <f>CUSTOS_nominal!AM81*VLOOKUP(AM$1,deflatores_ipca!$B$2:$E$61,4,FALSE)</f>
        <v>18142.692144564589</v>
      </c>
      <c r="AN81">
        <f>CUSTOS_nominal!AN81*VLOOKUP(AN$1,deflatores_ipca!$B$2:$E$61,4,FALSE)</f>
        <v>19232.472754063241</v>
      </c>
      <c r="AO81">
        <f>CUSTOS_nominal!AO81*VLOOKUP(AO$1,deflatores_ipca!$B$2:$E$61,4,FALSE)</f>
        <v>20939.217828504356</v>
      </c>
      <c r="AQ81">
        <f>CUSTOS_nominal!AQ81*VLOOKUP(AQ$1,deflatores_ipca!$B$2:$E$61,4,FALSE)</f>
        <v>0</v>
      </c>
      <c r="AR81">
        <f>CUSTOS_nominal!AR81*VLOOKUP(AR$1,deflatores_ipca!$B$2:$E$61,4,FALSE)</f>
        <v>0</v>
      </c>
      <c r="AS81">
        <f>CUSTOS_nominal!AS81*VLOOKUP(AS$1,deflatores_ipca!$B$2:$E$61,4,FALSE)</f>
        <v>25047.769446257036</v>
      </c>
      <c r="AT81">
        <f>CUSTOS_nominal!AT81*VLOOKUP(AT$1,deflatores_ipca!$B$2:$E$61,4,FALSE)</f>
        <v>30610.665222388056</v>
      </c>
      <c r="AU81">
        <f>CUSTOS_nominal!AU81*VLOOKUP(AU$1,deflatores_ipca!$B$2:$E$61,4,FALSE)</f>
        <v>23939.567546301943</v>
      </c>
      <c r="AV81">
        <f>CUSTOS_nominal!AV81*VLOOKUP(AV$1,deflatores_ipca!$B$2:$E$61,4,FALSE)</f>
        <v>0</v>
      </c>
      <c r="AW81">
        <f>CUSTOS_nominal!AW81*VLOOKUP(AW$1,deflatores_ipca!$B$2:$E$61,4,FALSE)</f>
        <v>0</v>
      </c>
      <c r="AX81">
        <f>CUSTOS_nominal!AX81*VLOOKUP(AX$1,deflatores_ipca!$B$2:$E$61,4,FALSE)</f>
        <v>0</v>
      </c>
      <c r="AY81">
        <f>CUSTOS_nominal!AY81*VLOOKUP(AY$1,deflatores_ipca!$B$2:$E$61,4,FALSE)</f>
        <v>0</v>
      </c>
      <c r="AZ81">
        <f>CUSTOS_nominal!AZ81*VLOOKUP(AZ$1,deflatores_ipca!$B$2:$E$61,4,FALSE)</f>
        <v>0</v>
      </c>
      <c r="BA81">
        <f>CUSTOS_nominal!BA81*VLOOKUP(BA$1,deflatores_ipca!$B$2:$E$61,4,FALSE)</f>
        <v>0</v>
      </c>
      <c r="BB81">
        <f>CUSTOS_nominal!BB81*VLOOKUP(BB$1,deflatores_ipca!$B$2:$E$61,4,FALSE)</f>
        <v>0</v>
      </c>
      <c r="BC81">
        <f>CUSTOS_nominal!BC81*VLOOKUP(BC$1,deflatores_ipca!$B$2:$E$61,4,FALSE)</f>
        <v>0</v>
      </c>
      <c r="BD81">
        <f>CUSTOS_nominal!BD81*VLOOKUP(BD$1,deflatores_ipca!$B$2:$E$61,4,FALSE)</f>
        <v>0</v>
      </c>
      <c r="BE81">
        <f>CUSTOS_nominal!BE81*VLOOKUP(BE$1,deflatores_ipca!$B$2:$E$61,4,FALSE)</f>
        <v>0</v>
      </c>
      <c r="BF81">
        <f>CUSTOS_nominal!BF81*VLOOKUP(BF$1,deflatores_ipca!$B$2:$E$61,4,FALSE)</f>
        <v>0</v>
      </c>
      <c r="BG81">
        <f>CUSTOS_nominal!BG81*VLOOKUP(BG$1,deflatores_ipca!$B$2:$E$61,4,FALSE)</f>
        <v>0</v>
      </c>
      <c r="BH81">
        <f>CUSTOS_nominal!BH81*VLOOKUP(BH$1,deflatores_ipca!$B$2:$E$61,4,FALSE)</f>
        <v>0</v>
      </c>
      <c r="BI81">
        <f>CUSTOS_nominal!BI81*VLOOKUP(BI$1,deflatores_ipca!$B$2:$E$61,4,FALSE)</f>
        <v>0</v>
      </c>
      <c r="BJ81">
        <f>CUSTOS_nominal!BJ81*VLOOKUP(BJ$1,deflatores_ipca!$B$2:$E$61,4,FALSE)</f>
        <v>0</v>
      </c>
      <c r="BK81">
        <f>CUSTOS_nominal!BK81*VLOOKUP(BK$1,deflatores_ipca!$B$2:$E$61,4,FALSE)</f>
        <v>0</v>
      </c>
      <c r="BL81">
        <f>CUSTOS_nominal!BL81*VLOOKUP(BL$1,deflatores_ipca!$B$2:$E$61,4,FALSE)</f>
        <v>0</v>
      </c>
      <c r="BM81">
        <f>CUSTOS_nominal!BM81*VLOOKUP(BM$1,deflatores_ipca!$B$2:$E$61,4,FALSE)</f>
        <v>0</v>
      </c>
      <c r="BN81">
        <f>CUSTOS_nominal!BN81*VLOOKUP(BN$1,deflatores_ipca!$B$2:$E$61,4,FALSE)</f>
        <v>0</v>
      </c>
    </row>
    <row r="82" spans="1:66" x14ac:dyDescent="0.35">
      <c r="A82" t="s">
        <v>316</v>
      </c>
      <c r="B82" t="s">
        <v>186</v>
      </c>
      <c r="C82" t="s">
        <v>187</v>
      </c>
      <c r="D82" t="s">
        <v>317</v>
      </c>
      <c r="E82" t="s">
        <v>318</v>
      </c>
      <c r="F82" t="s">
        <v>76</v>
      </c>
      <c r="G82">
        <f>CUSTOS_nominal!G82*VLOOKUP(G$1,deflatores_ipca!$B$2:$E$61,4,FALSE)</f>
        <v>0</v>
      </c>
      <c r="H82">
        <f>CUSTOS_nominal!H82*VLOOKUP(H$1,deflatores_ipca!$B$2:$E$61,4,FALSE)</f>
        <v>0</v>
      </c>
      <c r="I82">
        <f>CUSTOS_nominal!I82*VLOOKUP(I$1,deflatores_ipca!$B$2:$E$61,4,FALSE)</f>
        <v>0</v>
      </c>
      <c r="J82">
        <f>CUSTOS_nominal!J82*VLOOKUP(J$1,deflatores_ipca!$B$2:$E$61,4,FALSE)</f>
        <v>0</v>
      </c>
      <c r="K82">
        <f>CUSTOS_nominal!K82*VLOOKUP(K$1,deflatores_ipca!$B$2:$E$61,4,FALSE)</f>
        <v>70803.390740021612</v>
      </c>
      <c r="L82">
        <f>CUSTOS_nominal!L82*VLOOKUP(L$1,deflatores_ipca!$B$2:$E$61,4,FALSE)</f>
        <v>72933.731389941822</v>
      </c>
      <c r="M82">
        <f>CUSTOS_nominal!M82*VLOOKUP(M$1,deflatores_ipca!$B$2:$E$61,4,FALSE)</f>
        <v>70486.689297287623</v>
      </c>
      <c r="N82">
        <f>CUSTOS_nominal!N82*VLOOKUP(N$1,deflatores_ipca!$B$2:$E$61,4,FALSE)</f>
        <v>67765.327171935685</v>
      </c>
      <c r="O82">
        <f>CUSTOS_nominal!O82*VLOOKUP(O$1,deflatores_ipca!$B$2:$E$61,4,FALSE)</f>
        <v>85556.975746615979</v>
      </c>
      <c r="P82">
        <f>CUSTOS_nominal!P82*VLOOKUP(P$1,deflatores_ipca!$B$2:$E$61,4,FALSE)</f>
        <v>88551.952074081317</v>
      </c>
      <c r="Q82">
        <f>CUSTOS_nominal!Q82*VLOOKUP(Q$1,deflatores_ipca!$B$2:$E$61,4,FALSE)</f>
        <v>89465.310082643933</v>
      </c>
      <c r="R82">
        <f>CUSTOS_nominal!R82*VLOOKUP(R$1,deflatores_ipca!$B$2:$E$61,4,FALSE)</f>
        <v>86313.009768961696</v>
      </c>
      <c r="S82">
        <f>CUSTOS_nominal!S82*VLOOKUP(S$1,deflatores_ipca!$B$2:$E$61,4,FALSE)</f>
        <v>65018.065686296271</v>
      </c>
      <c r="T82">
        <f>CUSTOS_nominal!T82*VLOOKUP(T$1,deflatores_ipca!$B$2:$E$61,4,FALSE)</f>
        <v>0</v>
      </c>
      <c r="U82">
        <f>CUSTOS_nominal!U82*VLOOKUP(U$1,deflatores_ipca!$B$2:$E$61,4,FALSE)</f>
        <v>94012.903912257738</v>
      </c>
      <c r="V82">
        <f>CUSTOS_nominal!V82*VLOOKUP(V$1,deflatores_ipca!$B$2:$E$61,4,FALSE)</f>
        <v>108470.22847836983</v>
      </c>
      <c r="W82">
        <f>CUSTOS_nominal!W82*VLOOKUP(W$1,deflatores_ipca!$B$2:$E$61,4,FALSE)</f>
        <v>107642.58926037447</v>
      </c>
      <c r="X82">
        <f>CUSTOS_nominal!X82*VLOOKUP(X$1,deflatores_ipca!$B$2:$E$61,4,FALSE)</f>
        <v>120522.51061740397</v>
      </c>
      <c r="Y82">
        <f>CUSTOS_nominal!Y82*VLOOKUP(Y$1,deflatores_ipca!$B$2:$E$61,4,FALSE)</f>
        <v>119508.0611167748</v>
      </c>
      <c r="Z82">
        <f>CUSTOS_nominal!Z82*VLOOKUP(Z$1,deflatores_ipca!$B$2:$E$61,4,FALSE)</f>
        <v>118599.91740514641</v>
      </c>
      <c r="AA82">
        <f>CUSTOS_nominal!AA82*VLOOKUP(AA$1,deflatores_ipca!$B$2:$E$61,4,FALSE)</f>
        <v>115585.57648812169</v>
      </c>
      <c r="AB82">
        <f>CUSTOS_nominal!AB82*VLOOKUP(AB$1,deflatores_ipca!$B$2:$E$61,4,FALSE)</f>
        <v>117646.23797163363</v>
      </c>
      <c r="AE82">
        <f>CUSTOS_nominal!AE82*VLOOKUP(AE$1,deflatores_ipca!$B$2:$E$61,4,FALSE)</f>
        <v>112211.9498830261</v>
      </c>
      <c r="AF82">
        <f>CUSTOS_nominal!AF82*VLOOKUP(AF$1,deflatores_ipca!$B$2:$E$61,4,FALSE)</f>
        <v>116040.82457118999</v>
      </c>
      <c r="AG82">
        <f>CUSTOS_nominal!AG82*VLOOKUP(AG$1,deflatores_ipca!$B$2:$E$61,4,FALSE)</f>
        <v>107478.21523827952</v>
      </c>
      <c r="AH82">
        <f>CUSTOS_nominal!AH82*VLOOKUP(AH$1,deflatores_ipca!$B$2:$E$61,4,FALSE)</f>
        <v>116251.25045079169</v>
      </c>
      <c r="AI82">
        <f>CUSTOS_nominal!AI82*VLOOKUP(AI$1,deflatores_ipca!$B$2:$E$61,4,FALSE)</f>
        <v>110658.91170253577</v>
      </c>
      <c r="AJ82">
        <f>CUSTOS_nominal!AJ82*VLOOKUP(AJ$1,deflatores_ipca!$B$2:$E$61,4,FALSE)</f>
        <v>106223.64961519217</v>
      </c>
      <c r="AK82">
        <f>CUSTOS_nominal!AK82*VLOOKUP(AK$1,deflatores_ipca!$B$2:$E$61,4,FALSE)</f>
        <v>112446.04123688959</v>
      </c>
      <c r="AL82">
        <f>CUSTOS_nominal!AL82*VLOOKUP(AL$1,deflatores_ipca!$B$2:$E$61,4,FALSE)</f>
        <v>111934.57190557486</v>
      </c>
      <c r="AM82">
        <f>CUSTOS_nominal!AM82*VLOOKUP(AM$1,deflatores_ipca!$B$2:$E$61,4,FALSE)</f>
        <v>113308.57744161757</v>
      </c>
      <c r="AN82">
        <f>CUSTOS_nominal!AN82*VLOOKUP(AN$1,deflatores_ipca!$B$2:$E$61,4,FALSE)</f>
        <v>120671.76746271476</v>
      </c>
      <c r="AO82">
        <f>CUSTOS_nominal!AO82*VLOOKUP(AO$1,deflatores_ipca!$B$2:$E$61,4,FALSE)</f>
        <v>105990.82440726757</v>
      </c>
      <c r="AQ82">
        <f>CUSTOS_nominal!AQ82*VLOOKUP(AQ$1,deflatores_ipca!$B$2:$E$61,4,FALSE)</f>
        <v>115428.0700002283</v>
      </c>
      <c r="AR82">
        <f>CUSTOS_nominal!AR82*VLOOKUP(AR$1,deflatores_ipca!$B$2:$E$61,4,FALSE)</f>
        <v>105027.13497143038</v>
      </c>
      <c r="AS82">
        <f>CUSTOS_nominal!AS82*VLOOKUP(AS$1,deflatores_ipca!$B$2:$E$61,4,FALSE)</f>
        <v>0</v>
      </c>
      <c r="AT82">
        <f>CUSTOS_nominal!AT82*VLOOKUP(AT$1,deflatores_ipca!$B$2:$E$61,4,FALSE)</f>
        <v>53476.733723417317</v>
      </c>
      <c r="AU82">
        <f>CUSTOS_nominal!AU82*VLOOKUP(AU$1,deflatores_ipca!$B$2:$E$61,4,FALSE)</f>
        <v>102728.1355797635</v>
      </c>
      <c r="AV82">
        <f>CUSTOS_nominal!AV82*VLOOKUP(AV$1,deflatores_ipca!$B$2:$E$61,4,FALSE)</f>
        <v>0</v>
      </c>
      <c r="AW82">
        <f>CUSTOS_nominal!AW82*VLOOKUP(AW$1,deflatores_ipca!$B$2:$E$61,4,FALSE)</f>
        <v>0</v>
      </c>
      <c r="AX82">
        <f>CUSTOS_nominal!AX82*VLOOKUP(AX$1,deflatores_ipca!$B$2:$E$61,4,FALSE)</f>
        <v>0</v>
      </c>
      <c r="AY82">
        <f>CUSTOS_nominal!AY82*VLOOKUP(AY$1,deflatores_ipca!$B$2:$E$61,4,FALSE)</f>
        <v>81934.884290650312</v>
      </c>
      <c r="AZ82">
        <f>CUSTOS_nominal!AZ82*VLOOKUP(AZ$1,deflatores_ipca!$B$2:$E$61,4,FALSE)</f>
        <v>78749.824586168994</v>
      </c>
      <c r="BA82">
        <f>CUSTOS_nominal!BA82*VLOOKUP(BA$1,deflatores_ipca!$B$2:$E$61,4,FALSE)</f>
        <v>87880.163730830231</v>
      </c>
      <c r="BB82">
        <f>CUSTOS_nominal!BB82*VLOOKUP(BB$1,deflatores_ipca!$B$2:$E$61,4,FALSE)</f>
        <v>86780.466131754511</v>
      </c>
      <c r="BC82">
        <f>CUSTOS_nominal!BC82*VLOOKUP(BC$1,deflatores_ipca!$B$2:$E$61,4,FALSE)</f>
        <v>91167.877017776933</v>
      </c>
      <c r="BD82">
        <f>CUSTOS_nominal!BD82*VLOOKUP(BD$1,deflatores_ipca!$B$2:$E$61,4,FALSE)</f>
        <v>90276.333122698736</v>
      </c>
      <c r="BE82">
        <f>CUSTOS_nominal!BE82*VLOOKUP(BE$1,deflatores_ipca!$B$2:$E$61,4,FALSE)</f>
        <v>101165.10232221796</v>
      </c>
      <c r="BF82">
        <f>CUSTOS_nominal!BF82*VLOOKUP(BF$1,deflatores_ipca!$B$2:$E$61,4,FALSE)</f>
        <v>102564.0251603176</v>
      </c>
      <c r="BG82">
        <f>CUSTOS_nominal!BG82*VLOOKUP(BG$1,deflatores_ipca!$B$2:$E$61,4,FALSE)</f>
        <v>97398.571656134794</v>
      </c>
      <c r="BH82">
        <f>CUSTOS_nominal!BH82*VLOOKUP(BH$1,deflatores_ipca!$B$2:$E$61,4,FALSE)</f>
        <v>94806.417768719708</v>
      </c>
      <c r="BI82">
        <f>CUSTOS_nominal!BI82*VLOOKUP(BI$1,deflatores_ipca!$B$2:$E$61,4,FALSE)</f>
        <v>99799.626968821525</v>
      </c>
      <c r="BJ82">
        <f>CUSTOS_nominal!BJ82*VLOOKUP(BJ$1,deflatores_ipca!$B$2:$E$61,4,FALSE)</f>
        <v>103379.12178908075</v>
      </c>
      <c r="BK82">
        <f>CUSTOS_nominal!BK82*VLOOKUP(BK$1,deflatores_ipca!$B$2:$E$61,4,FALSE)</f>
        <v>90214.168388489154</v>
      </c>
      <c r="BL82">
        <f>CUSTOS_nominal!BL82*VLOOKUP(BL$1,deflatores_ipca!$B$2:$E$61,4,FALSE)</f>
        <v>125338.22283616551</v>
      </c>
      <c r="BM82">
        <f>CUSTOS_nominal!BM82*VLOOKUP(BM$1,deflatores_ipca!$B$2:$E$61,4,FALSE)</f>
        <v>90905.052595000001</v>
      </c>
      <c r="BN82">
        <f>CUSTOS_nominal!BN82*VLOOKUP(BN$1,deflatores_ipca!$B$2:$E$61,4,FALSE)</f>
        <v>0</v>
      </c>
    </row>
    <row r="83" spans="1:66" x14ac:dyDescent="0.35">
      <c r="A83" t="s">
        <v>319</v>
      </c>
      <c r="B83" t="s">
        <v>186</v>
      </c>
      <c r="C83" t="s">
        <v>187</v>
      </c>
      <c r="D83" t="s">
        <v>320</v>
      </c>
      <c r="E83" t="s">
        <v>321</v>
      </c>
      <c r="F83" t="s">
        <v>76</v>
      </c>
      <c r="G83">
        <f>CUSTOS_nominal!G83*VLOOKUP(G$1,deflatores_ipca!$B$2:$E$61,4,FALSE)</f>
        <v>455838.3199579948</v>
      </c>
      <c r="H83">
        <f>CUSTOS_nominal!H83*VLOOKUP(H$1,deflatores_ipca!$B$2:$E$61,4,FALSE)</f>
        <v>355768.9843155311</v>
      </c>
      <c r="I83">
        <f>CUSTOS_nominal!I83*VLOOKUP(I$1,deflatores_ipca!$B$2:$E$61,4,FALSE)</f>
        <v>445570.94878320058</v>
      </c>
      <c r="J83">
        <f>CUSTOS_nominal!J83*VLOOKUP(J$1,deflatores_ipca!$B$2:$E$61,4,FALSE)</f>
        <v>441746.93053644075</v>
      </c>
      <c r="K83">
        <f>CUSTOS_nominal!K83*VLOOKUP(K$1,deflatores_ipca!$B$2:$E$61,4,FALSE)</f>
        <v>436809.99922728987</v>
      </c>
      <c r="L83">
        <f>CUSTOS_nominal!L83*VLOOKUP(L$1,deflatores_ipca!$B$2:$E$61,4,FALSE)</f>
        <v>355113.64354241622</v>
      </c>
      <c r="M83">
        <f>CUSTOS_nominal!M83*VLOOKUP(M$1,deflatores_ipca!$B$2:$E$61,4,FALSE)</f>
        <v>350346.11224811553</v>
      </c>
      <c r="N83">
        <f>CUSTOS_nominal!N83*VLOOKUP(N$1,deflatores_ipca!$B$2:$E$61,4,FALSE)</f>
        <v>352782.43778918276</v>
      </c>
      <c r="O83">
        <f>CUSTOS_nominal!O83*VLOOKUP(O$1,deflatores_ipca!$B$2:$E$61,4,FALSE)</f>
        <v>343971.87448258337</v>
      </c>
      <c r="P83">
        <f>CUSTOS_nominal!P83*VLOOKUP(P$1,deflatores_ipca!$B$2:$E$61,4,FALSE)</f>
        <v>352053.33855720627</v>
      </c>
      <c r="Q83">
        <f>CUSTOS_nominal!Q83*VLOOKUP(Q$1,deflatores_ipca!$B$2:$E$61,4,FALSE)</f>
        <v>412313.36891016387</v>
      </c>
      <c r="R83">
        <f>CUSTOS_nominal!R83*VLOOKUP(R$1,deflatores_ipca!$B$2:$E$61,4,FALSE)</f>
        <v>412684.52790538518</v>
      </c>
      <c r="S83">
        <f>CUSTOS_nominal!S83*VLOOKUP(S$1,deflatores_ipca!$B$2:$E$61,4,FALSE)</f>
        <v>386071.14780605357</v>
      </c>
      <c r="T83">
        <f>CUSTOS_nominal!T83*VLOOKUP(T$1,deflatores_ipca!$B$2:$E$61,4,FALSE)</f>
        <v>178795.18651770541</v>
      </c>
      <c r="U83">
        <f>CUSTOS_nominal!U83*VLOOKUP(U$1,deflatores_ipca!$B$2:$E$61,4,FALSE)</f>
        <v>407864.66397441528</v>
      </c>
      <c r="V83">
        <f>CUSTOS_nominal!V83*VLOOKUP(V$1,deflatores_ipca!$B$2:$E$61,4,FALSE)</f>
        <v>401573.16247573041</v>
      </c>
      <c r="W83">
        <f>CUSTOS_nominal!W83*VLOOKUP(W$1,deflatores_ipca!$B$2:$E$61,4,FALSE)</f>
        <v>399834.97762065538</v>
      </c>
      <c r="X83">
        <f>CUSTOS_nominal!X83*VLOOKUP(X$1,deflatores_ipca!$B$2:$E$61,4,FALSE)</f>
        <v>248087.23585280208</v>
      </c>
      <c r="Y83">
        <f>CUSTOS_nominal!Y83*VLOOKUP(Y$1,deflatores_ipca!$B$2:$E$61,4,FALSE)</f>
        <v>255615.82595370876</v>
      </c>
      <c r="Z83">
        <f>CUSTOS_nominal!Z83*VLOOKUP(Z$1,deflatores_ipca!$B$2:$E$61,4,FALSE)</f>
        <v>184101.25954681713</v>
      </c>
      <c r="AA83">
        <f>CUSTOS_nominal!AA83*VLOOKUP(AA$1,deflatores_ipca!$B$2:$E$61,4,FALSE)</f>
        <v>213031.61329761636</v>
      </c>
      <c r="AB83">
        <f>CUSTOS_nominal!AB83*VLOOKUP(AB$1,deflatores_ipca!$B$2:$E$61,4,FALSE)</f>
        <v>239448.14615383846</v>
      </c>
      <c r="AE83">
        <f>CUSTOS_nominal!AE83*VLOOKUP(AE$1,deflatores_ipca!$B$2:$E$61,4,FALSE)</f>
        <v>240614.09961881643</v>
      </c>
      <c r="AF83">
        <f>CUSTOS_nominal!AF83*VLOOKUP(AF$1,deflatores_ipca!$B$2:$E$61,4,FALSE)</f>
        <v>238992.09541422856</v>
      </c>
      <c r="AG83">
        <f>CUSTOS_nominal!AG83*VLOOKUP(AG$1,deflatores_ipca!$B$2:$E$61,4,FALSE)</f>
        <v>243438.00734249636</v>
      </c>
      <c r="AH83">
        <f>CUSTOS_nominal!AH83*VLOOKUP(AH$1,deflatores_ipca!$B$2:$E$61,4,FALSE)</f>
        <v>240210.66020893751</v>
      </c>
      <c r="AI83">
        <f>CUSTOS_nominal!AI83*VLOOKUP(AI$1,deflatores_ipca!$B$2:$E$61,4,FALSE)</f>
        <v>237803.23658619961</v>
      </c>
      <c r="AJ83">
        <f>CUSTOS_nominal!AJ83*VLOOKUP(AJ$1,deflatores_ipca!$B$2:$E$61,4,FALSE)</f>
        <v>258355.43580894702</v>
      </c>
      <c r="AK83">
        <f>CUSTOS_nominal!AK83*VLOOKUP(AK$1,deflatores_ipca!$B$2:$E$61,4,FALSE)</f>
        <v>265924.68527753343</v>
      </c>
      <c r="AL83">
        <f>CUSTOS_nominal!AL83*VLOOKUP(AL$1,deflatores_ipca!$B$2:$E$61,4,FALSE)</f>
        <v>263406.78414681589</v>
      </c>
      <c r="AM83">
        <f>CUSTOS_nominal!AM83*VLOOKUP(AM$1,deflatores_ipca!$B$2:$E$61,4,FALSE)</f>
        <v>264159.33264276496</v>
      </c>
      <c r="AN83">
        <f>CUSTOS_nominal!AN83*VLOOKUP(AN$1,deflatores_ipca!$B$2:$E$61,4,FALSE)</f>
        <v>271078.07595452806</v>
      </c>
      <c r="AO83">
        <f>CUSTOS_nominal!AO83*VLOOKUP(AO$1,deflatores_ipca!$B$2:$E$61,4,FALSE)</f>
        <v>275356.56136638118</v>
      </c>
      <c r="AQ83">
        <f>CUSTOS_nominal!AQ83*VLOOKUP(AQ$1,deflatores_ipca!$B$2:$E$61,4,FALSE)</f>
        <v>268139.90187104553</v>
      </c>
      <c r="AR83">
        <f>CUSTOS_nominal!AR83*VLOOKUP(AR$1,deflatores_ipca!$B$2:$E$61,4,FALSE)</f>
        <v>267066.33912020508</v>
      </c>
      <c r="AS83">
        <f>CUSTOS_nominal!AS83*VLOOKUP(AS$1,deflatores_ipca!$B$2:$E$61,4,FALSE)</f>
        <v>242329.84122582886</v>
      </c>
      <c r="AT83">
        <f>CUSTOS_nominal!AT83*VLOOKUP(AT$1,deflatores_ipca!$B$2:$E$61,4,FALSE)</f>
        <v>196967.92414029644</v>
      </c>
      <c r="AU83">
        <f>CUSTOS_nominal!AU83*VLOOKUP(AU$1,deflatores_ipca!$B$2:$E$61,4,FALSE)</f>
        <v>249144.8087782544</v>
      </c>
      <c r="AV83">
        <f>CUSTOS_nominal!AV83*VLOOKUP(AV$1,deflatores_ipca!$B$2:$E$61,4,FALSE)</f>
        <v>239727.84530920853</v>
      </c>
      <c r="AW83">
        <f>CUSTOS_nominal!AW83*VLOOKUP(AW$1,deflatores_ipca!$B$2:$E$61,4,FALSE)</f>
        <v>228926.84066656083</v>
      </c>
      <c r="AX83">
        <f>CUSTOS_nominal!AX83*VLOOKUP(AX$1,deflatores_ipca!$B$2:$E$61,4,FALSE)</f>
        <v>229658.4086412208</v>
      </c>
      <c r="AY83">
        <f>CUSTOS_nominal!AY83*VLOOKUP(AY$1,deflatores_ipca!$B$2:$E$61,4,FALSE)</f>
        <v>230434.39608603463</v>
      </c>
      <c r="AZ83">
        <f>CUSTOS_nominal!AZ83*VLOOKUP(AZ$1,deflatores_ipca!$B$2:$E$61,4,FALSE)</f>
        <v>235622.62855813067</v>
      </c>
      <c r="BA83">
        <f>CUSTOS_nominal!BA83*VLOOKUP(BA$1,deflatores_ipca!$B$2:$E$61,4,FALSE)</f>
        <v>222200.94905919381</v>
      </c>
      <c r="BB83">
        <f>CUSTOS_nominal!BB83*VLOOKUP(BB$1,deflatores_ipca!$B$2:$E$61,4,FALSE)</f>
        <v>225455.62791694098</v>
      </c>
      <c r="BC83">
        <f>CUSTOS_nominal!BC83*VLOOKUP(BC$1,deflatores_ipca!$B$2:$E$61,4,FALSE)</f>
        <v>282762.37249646609</v>
      </c>
      <c r="BD83">
        <f>CUSTOS_nominal!BD83*VLOOKUP(BD$1,deflatores_ipca!$B$2:$E$61,4,FALSE)</f>
        <v>196998.5794294083</v>
      </c>
      <c r="BE83">
        <f>CUSTOS_nominal!BE83*VLOOKUP(BE$1,deflatores_ipca!$B$2:$E$61,4,FALSE)</f>
        <v>200645.97883094795</v>
      </c>
      <c r="BF83">
        <f>CUSTOS_nominal!BF83*VLOOKUP(BF$1,deflatores_ipca!$B$2:$E$61,4,FALSE)</f>
        <v>264960.79353627667</v>
      </c>
      <c r="BG83">
        <f>CUSTOS_nominal!BG83*VLOOKUP(BG$1,deflatores_ipca!$B$2:$E$61,4,FALSE)</f>
        <v>271760.77133786475</v>
      </c>
      <c r="BH83">
        <f>CUSTOS_nominal!BH83*VLOOKUP(BH$1,deflatores_ipca!$B$2:$E$61,4,FALSE)</f>
        <v>243254.6920907457</v>
      </c>
      <c r="BI83">
        <f>CUSTOS_nominal!BI83*VLOOKUP(BI$1,deflatores_ipca!$B$2:$E$61,4,FALSE)</f>
        <v>279448.32874879823</v>
      </c>
      <c r="BJ83">
        <f>CUSTOS_nominal!BJ83*VLOOKUP(BJ$1,deflatores_ipca!$B$2:$E$61,4,FALSE)</f>
        <v>240522.03763921239</v>
      </c>
      <c r="BK83">
        <f>CUSTOS_nominal!BK83*VLOOKUP(BK$1,deflatores_ipca!$B$2:$E$61,4,FALSE)</f>
        <v>267426.9870229853</v>
      </c>
      <c r="BL83">
        <f>CUSTOS_nominal!BL83*VLOOKUP(BL$1,deflatores_ipca!$B$2:$E$61,4,FALSE)</f>
        <v>245779.05862307001</v>
      </c>
      <c r="BM83">
        <f>CUSTOS_nominal!BM83*VLOOKUP(BM$1,deflatores_ipca!$B$2:$E$61,4,FALSE)</f>
        <v>256481.81681500003</v>
      </c>
      <c r="BN83">
        <f>CUSTOS_nominal!BN83*VLOOKUP(BN$1,deflatores_ipca!$B$2:$E$61,4,FALSE)</f>
        <v>263156.19</v>
      </c>
    </row>
    <row r="84" spans="1:66" x14ac:dyDescent="0.35">
      <c r="A84" t="s">
        <v>322</v>
      </c>
      <c r="B84" t="s">
        <v>186</v>
      </c>
      <c r="C84" t="s">
        <v>187</v>
      </c>
      <c r="D84" t="s">
        <v>323</v>
      </c>
      <c r="E84" t="s">
        <v>324</v>
      </c>
      <c r="F84" t="s">
        <v>76</v>
      </c>
      <c r="G84">
        <f>CUSTOS_nominal!G84*VLOOKUP(G$1,deflatores_ipca!$B$2:$E$61,4,FALSE)</f>
        <v>28875.301304687848</v>
      </c>
      <c r="H84">
        <f>CUSTOS_nominal!H84*VLOOKUP(H$1,deflatores_ipca!$B$2:$E$61,4,FALSE)</f>
        <v>31209.41603535739</v>
      </c>
      <c r="I84">
        <f>CUSTOS_nominal!I84*VLOOKUP(I$1,deflatores_ipca!$B$2:$E$61,4,FALSE)</f>
        <v>34468.332040914232</v>
      </c>
      <c r="J84">
        <f>CUSTOS_nominal!J84*VLOOKUP(J$1,deflatores_ipca!$B$2:$E$61,4,FALSE)</f>
        <v>32942.762159599515</v>
      </c>
      <c r="K84">
        <f>CUSTOS_nominal!K84*VLOOKUP(K$1,deflatores_ipca!$B$2:$E$61,4,FALSE)</f>
        <v>32126.34176247345</v>
      </c>
      <c r="L84">
        <f>CUSTOS_nominal!L84*VLOOKUP(L$1,deflatores_ipca!$B$2:$E$61,4,FALSE)</f>
        <v>30810.157592181196</v>
      </c>
      <c r="M84">
        <f>CUSTOS_nominal!M84*VLOOKUP(M$1,deflatores_ipca!$B$2:$E$61,4,FALSE)</f>
        <v>31433.417776962619</v>
      </c>
      <c r="N84">
        <f>CUSTOS_nominal!N84*VLOOKUP(N$1,deflatores_ipca!$B$2:$E$61,4,FALSE)</f>
        <v>29492.593928934039</v>
      </c>
      <c r="O84">
        <f>CUSTOS_nominal!O84*VLOOKUP(O$1,deflatores_ipca!$B$2:$E$61,4,FALSE)</f>
        <v>26612.58477908681</v>
      </c>
      <c r="P84">
        <f>CUSTOS_nominal!P84*VLOOKUP(P$1,deflatores_ipca!$B$2:$E$61,4,FALSE)</f>
        <v>30047.560686675999</v>
      </c>
      <c r="Q84">
        <f>CUSTOS_nominal!Q84*VLOOKUP(Q$1,deflatores_ipca!$B$2:$E$61,4,FALSE)</f>
        <v>29035.613108631962</v>
      </c>
      <c r="R84">
        <f>CUSTOS_nominal!R84*VLOOKUP(R$1,deflatores_ipca!$B$2:$E$61,4,FALSE)</f>
        <v>29158.873820902896</v>
      </c>
      <c r="S84">
        <f>CUSTOS_nominal!S84*VLOOKUP(S$1,deflatores_ipca!$B$2:$E$61,4,FALSE)</f>
        <v>28508.763219224958</v>
      </c>
      <c r="T84">
        <f>CUSTOS_nominal!T84*VLOOKUP(T$1,deflatores_ipca!$B$2:$E$61,4,FALSE)</f>
        <v>0</v>
      </c>
      <c r="U84">
        <f>CUSTOS_nominal!U84*VLOOKUP(U$1,deflatores_ipca!$B$2:$E$61,4,FALSE)</f>
        <v>19985.478529617776</v>
      </c>
      <c r="V84">
        <f>CUSTOS_nominal!V84*VLOOKUP(V$1,deflatores_ipca!$B$2:$E$61,4,FALSE)</f>
        <v>26216.395545077143</v>
      </c>
      <c r="W84">
        <f>CUSTOS_nominal!W84*VLOOKUP(W$1,deflatores_ipca!$B$2:$E$61,4,FALSE)</f>
        <v>21777.556043353397</v>
      </c>
      <c r="X84">
        <f>CUSTOS_nominal!X84*VLOOKUP(X$1,deflatores_ipca!$B$2:$E$61,4,FALSE)</f>
        <v>22536.830857168057</v>
      </c>
      <c r="Y84">
        <f>CUSTOS_nominal!Y84*VLOOKUP(Y$1,deflatores_ipca!$B$2:$E$61,4,FALSE)</f>
        <v>19615.792838512807</v>
      </c>
      <c r="Z84">
        <f>CUSTOS_nominal!Z84*VLOOKUP(Z$1,deflatores_ipca!$B$2:$E$61,4,FALSE)</f>
        <v>17886.149542041221</v>
      </c>
      <c r="AA84">
        <f>CUSTOS_nominal!AA84*VLOOKUP(AA$1,deflatores_ipca!$B$2:$E$61,4,FALSE)</f>
        <v>14893.900256118191</v>
      </c>
      <c r="AB84">
        <f>CUSTOS_nominal!AB84*VLOOKUP(AB$1,deflatores_ipca!$B$2:$E$61,4,FALSE)</f>
        <v>21015.065381899181</v>
      </c>
      <c r="AE84">
        <f>CUSTOS_nominal!AE84*VLOOKUP(AE$1,deflatores_ipca!$B$2:$E$61,4,FALSE)</f>
        <v>6455.5574292295978</v>
      </c>
      <c r="AF84">
        <f>CUSTOS_nominal!AF84*VLOOKUP(AF$1,deflatores_ipca!$B$2:$E$61,4,FALSE)</f>
        <v>16326.332648853055</v>
      </c>
      <c r="AG84">
        <f>CUSTOS_nominal!AG84*VLOOKUP(AG$1,deflatores_ipca!$B$2:$E$61,4,FALSE)</f>
        <v>18956.741904627212</v>
      </c>
      <c r="AH84">
        <f>CUSTOS_nominal!AH84*VLOOKUP(AH$1,deflatores_ipca!$B$2:$E$61,4,FALSE)</f>
        <v>18054.365214095887</v>
      </c>
      <c r="AI84">
        <f>CUSTOS_nominal!AI84*VLOOKUP(AI$1,deflatores_ipca!$B$2:$E$61,4,FALSE)</f>
        <v>14305.388752956917</v>
      </c>
      <c r="AJ84">
        <f>CUSTOS_nominal!AJ84*VLOOKUP(AJ$1,deflatores_ipca!$B$2:$E$61,4,FALSE)</f>
        <v>15245.244677960547</v>
      </c>
      <c r="AK84">
        <f>CUSTOS_nominal!AK84*VLOOKUP(AK$1,deflatores_ipca!$B$2:$E$61,4,FALSE)</f>
        <v>14537.940757644656</v>
      </c>
      <c r="AL84">
        <f>CUSTOS_nominal!AL84*VLOOKUP(AL$1,deflatores_ipca!$B$2:$E$61,4,FALSE)</f>
        <v>15359.765524884806</v>
      </c>
      <c r="AM84">
        <f>CUSTOS_nominal!AM84*VLOOKUP(AM$1,deflatores_ipca!$B$2:$E$61,4,FALSE)</f>
        <v>15686.676451416735</v>
      </c>
      <c r="AN84">
        <f>CUSTOS_nominal!AN84*VLOOKUP(AN$1,deflatores_ipca!$B$2:$E$61,4,FALSE)</f>
        <v>0</v>
      </c>
      <c r="AO84">
        <f>CUSTOS_nominal!AO84*VLOOKUP(AO$1,deflatores_ipca!$B$2:$E$61,4,FALSE)</f>
        <v>0</v>
      </c>
      <c r="AQ84">
        <f>CUSTOS_nominal!AQ84*VLOOKUP(AQ$1,deflatores_ipca!$B$2:$E$61,4,FALSE)</f>
        <v>0</v>
      </c>
      <c r="AR84">
        <f>CUSTOS_nominal!AR84*VLOOKUP(AR$1,deflatores_ipca!$B$2:$E$61,4,FALSE)</f>
        <v>0</v>
      </c>
      <c r="AS84">
        <f>CUSTOS_nominal!AS84*VLOOKUP(AS$1,deflatores_ipca!$B$2:$E$61,4,FALSE)</f>
        <v>0</v>
      </c>
      <c r="AT84">
        <f>CUSTOS_nominal!AT84*VLOOKUP(AT$1,deflatores_ipca!$B$2:$E$61,4,FALSE)</f>
        <v>0</v>
      </c>
      <c r="AU84">
        <f>CUSTOS_nominal!AU84*VLOOKUP(AU$1,deflatores_ipca!$B$2:$E$61,4,FALSE)</f>
        <v>0</v>
      </c>
      <c r="AV84">
        <f>CUSTOS_nominal!AV84*VLOOKUP(AV$1,deflatores_ipca!$B$2:$E$61,4,FALSE)</f>
        <v>0</v>
      </c>
      <c r="AW84">
        <f>CUSTOS_nominal!AW84*VLOOKUP(AW$1,deflatores_ipca!$B$2:$E$61,4,FALSE)</f>
        <v>0</v>
      </c>
      <c r="AX84">
        <f>CUSTOS_nominal!AX84*VLOOKUP(AX$1,deflatores_ipca!$B$2:$E$61,4,FALSE)</f>
        <v>0</v>
      </c>
      <c r="AY84">
        <f>CUSTOS_nominal!AY84*VLOOKUP(AY$1,deflatores_ipca!$B$2:$E$61,4,FALSE)</f>
        <v>0</v>
      </c>
      <c r="AZ84">
        <f>CUSTOS_nominal!AZ84*VLOOKUP(AZ$1,deflatores_ipca!$B$2:$E$61,4,FALSE)</f>
        <v>0</v>
      </c>
      <c r="BA84">
        <f>CUSTOS_nominal!BA84*VLOOKUP(BA$1,deflatores_ipca!$B$2:$E$61,4,FALSE)</f>
        <v>0</v>
      </c>
      <c r="BB84">
        <f>CUSTOS_nominal!BB84*VLOOKUP(BB$1,deflatores_ipca!$B$2:$E$61,4,FALSE)</f>
        <v>0</v>
      </c>
      <c r="BC84">
        <f>CUSTOS_nominal!BC84*VLOOKUP(BC$1,deflatores_ipca!$B$2:$E$61,4,FALSE)</f>
        <v>0</v>
      </c>
      <c r="BD84">
        <f>CUSTOS_nominal!BD84*VLOOKUP(BD$1,deflatores_ipca!$B$2:$E$61,4,FALSE)</f>
        <v>0</v>
      </c>
      <c r="BE84">
        <f>CUSTOS_nominal!BE84*VLOOKUP(BE$1,deflatores_ipca!$B$2:$E$61,4,FALSE)</f>
        <v>0</v>
      </c>
      <c r="BF84">
        <f>CUSTOS_nominal!BF84*VLOOKUP(BF$1,deflatores_ipca!$B$2:$E$61,4,FALSE)</f>
        <v>0</v>
      </c>
      <c r="BG84">
        <f>CUSTOS_nominal!BG84*VLOOKUP(BG$1,deflatores_ipca!$B$2:$E$61,4,FALSE)</f>
        <v>0</v>
      </c>
      <c r="BH84">
        <f>CUSTOS_nominal!BH84*VLOOKUP(BH$1,deflatores_ipca!$B$2:$E$61,4,FALSE)</f>
        <v>0</v>
      </c>
      <c r="BI84">
        <f>CUSTOS_nominal!BI84*VLOOKUP(BI$1,deflatores_ipca!$B$2:$E$61,4,FALSE)</f>
        <v>0</v>
      </c>
      <c r="BJ84">
        <f>CUSTOS_nominal!BJ84*VLOOKUP(BJ$1,deflatores_ipca!$B$2:$E$61,4,FALSE)</f>
        <v>0</v>
      </c>
      <c r="BK84">
        <f>CUSTOS_nominal!BK84*VLOOKUP(BK$1,deflatores_ipca!$B$2:$E$61,4,FALSE)</f>
        <v>0</v>
      </c>
      <c r="BL84">
        <f>CUSTOS_nominal!BL84*VLOOKUP(BL$1,deflatores_ipca!$B$2:$E$61,4,FALSE)</f>
        <v>0</v>
      </c>
      <c r="BM84">
        <f>CUSTOS_nominal!BM84*VLOOKUP(BM$1,deflatores_ipca!$B$2:$E$61,4,FALSE)</f>
        <v>0</v>
      </c>
      <c r="BN84">
        <f>CUSTOS_nominal!BN84*VLOOKUP(BN$1,deflatores_ipca!$B$2:$E$61,4,FALSE)</f>
        <v>0</v>
      </c>
    </row>
    <row r="85" spans="1:66" x14ac:dyDescent="0.35">
      <c r="A85" t="s">
        <v>325</v>
      </c>
      <c r="B85" t="s">
        <v>186</v>
      </c>
      <c r="C85" t="s">
        <v>187</v>
      </c>
      <c r="D85" t="s">
        <v>326</v>
      </c>
      <c r="E85" t="s">
        <v>327</v>
      </c>
      <c r="F85" t="s">
        <v>76</v>
      </c>
      <c r="G85">
        <f>CUSTOS_nominal!G85*VLOOKUP(G$1,deflatores_ipca!$B$2:$E$61,4,FALSE)</f>
        <v>88026.746548970288</v>
      </c>
      <c r="H85">
        <f>CUSTOS_nominal!H85*VLOOKUP(H$1,deflatores_ipca!$B$2:$E$61,4,FALSE)</f>
        <v>86292.602631471818</v>
      </c>
      <c r="I85">
        <f>CUSTOS_nominal!I85*VLOOKUP(I$1,deflatores_ipca!$B$2:$E$61,4,FALSE)</f>
        <v>104793.98355201249</v>
      </c>
      <c r="J85">
        <f>CUSTOS_nominal!J85*VLOOKUP(J$1,deflatores_ipca!$B$2:$E$61,4,FALSE)</f>
        <v>95823.082296152585</v>
      </c>
      <c r="K85">
        <f>CUSTOS_nominal!K85*VLOOKUP(K$1,deflatores_ipca!$B$2:$E$61,4,FALSE)</f>
        <v>118879.98203379933</v>
      </c>
      <c r="L85">
        <f>CUSTOS_nominal!L85*VLOOKUP(L$1,deflatores_ipca!$B$2:$E$61,4,FALSE)</f>
        <v>113922.71121995717</v>
      </c>
      <c r="M85">
        <f>CUSTOS_nominal!M85*VLOOKUP(M$1,deflatores_ipca!$B$2:$E$61,4,FALSE)</f>
        <v>118049.62509910918</v>
      </c>
      <c r="N85">
        <f>CUSTOS_nominal!N85*VLOOKUP(N$1,deflatores_ipca!$B$2:$E$61,4,FALSE)</f>
        <v>115561.80985944215</v>
      </c>
      <c r="O85">
        <f>CUSTOS_nominal!O85*VLOOKUP(O$1,deflatores_ipca!$B$2:$E$61,4,FALSE)</f>
        <v>124847.91628759634</v>
      </c>
      <c r="P85">
        <f>CUSTOS_nominal!P85*VLOOKUP(P$1,deflatores_ipca!$B$2:$E$61,4,FALSE)</f>
        <v>130488.72691902124</v>
      </c>
      <c r="Q85">
        <f>CUSTOS_nominal!Q85*VLOOKUP(Q$1,deflatores_ipca!$B$2:$E$61,4,FALSE)</f>
        <v>140062.34930069448</v>
      </c>
      <c r="R85">
        <f>CUSTOS_nominal!R85*VLOOKUP(R$1,deflatores_ipca!$B$2:$E$61,4,FALSE)</f>
        <v>140333.08351049758</v>
      </c>
      <c r="S85">
        <f>CUSTOS_nominal!S85*VLOOKUP(S$1,deflatores_ipca!$B$2:$E$61,4,FALSE)</f>
        <v>91122.671895049833</v>
      </c>
      <c r="T85">
        <f>CUSTOS_nominal!T85*VLOOKUP(T$1,deflatores_ipca!$B$2:$E$61,4,FALSE)</f>
        <v>0</v>
      </c>
      <c r="U85">
        <f>CUSTOS_nominal!U85*VLOOKUP(U$1,deflatores_ipca!$B$2:$E$61,4,FALSE)</f>
        <v>137976.17981003298</v>
      </c>
      <c r="V85">
        <f>CUSTOS_nominal!V85*VLOOKUP(V$1,deflatores_ipca!$B$2:$E$61,4,FALSE)</f>
        <v>167667.40822051789</v>
      </c>
      <c r="W85">
        <f>CUSTOS_nominal!W85*VLOOKUP(W$1,deflatores_ipca!$B$2:$E$61,4,FALSE)</f>
        <v>155840.42250748412</v>
      </c>
      <c r="X85">
        <f>CUSTOS_nominal!X85*VLOOKUP(X$1,deflatores_ipca!$B$2:$E$61,4,FALSE)</f>
        <v>161805.05587449644</v>
      </c>
      <c r="Y85">
        <f>CUSTOS_nominal!Y85*VLOOKUP(Y$1,deflatores_ipca!$B$2:$E$61,4,FALSE)</f>
        <v>161174.85272060597</v>
      </c>
      <c r="Z85">
        <f>CUSTOS_nominal!Z85*VLOOKUP(Z$1,deflatores_ipca!$B$2:$E$61,4,FALSE)</f>
        <v>162007.9560147564</v>
      </c>
      <c r="AA85">
        <f>CUSTOS_nominal!AA85*VLOOKUP(AA$1,deflatores_ipca!$B$2:$E$61,4,FALSE)</f>
        <v>158093.65648990145</v>
      </c>
      <c r="AB85">
        <f>CUSTOS_nominal!AB85*VLOOKUP(AB$1,deflatores_ipca!$B$2:$E$61,4,FALSE)</f>
        <v>159760.98232663819</v>
      </c>
      <c r="AE85">
        <f>CUSTOS_nominal!AE85*VLOOKUP(AE$1,deflatores_ipca!$B$2:$E$61,4,FALSE)</f>
        <v>141244.27912279064</v>
      </c>
      <c r="AF85">
        <f>CUSTOS_nominal!AF85*VLOOKUP(AF$1,deflatores_ipca!$B$2:$E$61,4,FALSE)</f>
        <v>162839.7688414377</v>
      </c>
      <c r="AG85">
        <f>CUSTOS_nominal!AG85*VLOOKUP(AG$1,deflatores_ipca!$B$2:$E$61,4,FALSE)</f>
        <v>72234.740301262689</v>
      </c>
      <c r="AH85">
        <f>CUSTOS_nominal!AH85*VLOOKUP(AH$1,deflatores_ipca!$B$2:$E$61,4,FALSE)</f>
        <v>98480.898991434646</v>
      </c>
      <c r="AI85">
        <f>CUSTOS_nominal!AI85*VLOOKUP(AI$1,deflatores_ipca!$B$2:$E$61,4,FALSE)</f>
        <v>96840.893474477693</v>
      </c>
      <c r="AJ85">
        <f>CUSTOS_nominal!AJ85*VLOOKUP(AJ$1,deflatores_ipca!$B$2:$E$61,4,FALSE)</f>
        <v>78547.883099999919</v>
      </c>
      <c r="AK85">
        <f>CUSTOS_nominal!AK85*VLOOKUP(AK$1,deflatores_ipca!$B$2:$E$61,4,FALSE)</f>
        <v>95656.505185587754</v>
      </c>
      <c r="AL85">
        <f>CUSTOS_nominal!AL85*VLOOKUP(AL$1,deflatores_ipca!$B$2:$E$61,4,FALSE)</f>
        <v>94719.580901848167</v>
      </c>
      <c r="AM85">
        <f>CUSTOS_nominal!AM85*VLOOKUP(AM$1,deflatores_ipca!$B$2:$E$61,4,FALSE)</f>
        <v>94131.518232510527</v>
      </c>
      <c r="AN85">
        <f>CUSTOS_nominal!AN85*VLOOKUP(AN$1,deflatores_ipca!$B$2:$E$61,4,FALSE)</f>
        <v>103335.11273787192</v>
      </c>
      <c r="AO85">
        <f>CUSTOS_nominal!AO85*VLOOKUP(AO$1,deflatores_ipca!$B$2:$E$61,4,FALSE)</f>
        <v>80061.545160409907</v>
      </c>
      <c r="AQ85">
        <f>CUSTOS_nominal!AQ85*VLOOKUP(AQ$1,deflatores_ipca!$B$2:$E$61,4,FALSE)</f>
        <v>92767.872913715357</v>
      </c>
      <c r="AR85">
        <f>CUSTOS_nominal!AR85*VLOOKUP(AR$1,deflatores_ipca!$B$2:$E$61,4,FALSE)</f>
        <v>85326.767524898562</v>
      </c>
      <c r="AS85">
        <f>CUSTOS_nominal!AS85*VLOOKUP(AS$1,deflatores_ipca!$B$2:$E$61,4,FALSE)</f>
        <v>0</v>
      </c>
      <c r="AT85">
        <f>CUSTOS_nominal!AT85*VLOOKUP(AT$1,deflatores_ipca!$B$2:$E$61,4,FALSE)</f>
        <v>50592.807288033822</v>
      </c>
      <c r="AU85">
        <f>CUSTOS_nominal!AU85*VLOOKUP(AU$1,deflatores_ipca!$B$2:$E$61,4,FALSE)</f>
        <v>72433.024857930635</v>
      </c>
      <c r="AV85">
        <f>CUSTOS_nominal!AV85*VLOOKUP(AV$1,deflatores_ipca!$B$2:$E$61,4,FALSE)</f>
        <v>0</v>
      </c>
      <c r="AW85">
        <f>CUSTOS_nominal!AW85*VLOOKUP(AW$1,deflatores_ipca!$B$2:$E$61,4,FALSE)</f>
        <v>0</v>
      </c>
      <c r="AX85">
        <f>CUSTOS_nominal!AX85*VLOOKUP(AX$1,deflatores_ipca!$B$2:$E$61,4,FALSE)</f>
        <v>0</v>
      </c>
      <c r="AY85">
        <f>CUSTOS_nominal!AY85*VLOOKUP(AY$1,deflatores_ipca!$B$2:$E$61,4,FALSE)</f>
        <v>0</v>
      </c>
      <c r="AZ85">
        <f>CUSTOS_nominal!AZ85*VLOOKUP(AZ$1,deflatores_ipca!$B$2:$E$61,4,FALSE)</f>
        <v>0</v>
      </c>
      <c r="BA85">
        <f>CUSTOS_nominal!BA85*VLOOKUP(BA$1,deflatores_ipca!$B$2:$E$61,4,FALSE)</f>
        <v>0</v>
      </c>
      <c r="BB85">
        <f>CUSTOS_nominal!BB85*VLOOKUP(BB$1,deflatores_ipca!$B$2:$E$61,4,FALSE)</f>
        <v>0</v>
      </c>
      <c r="BC85">
        <f>CUSTOS_nominal!BC85*VLOOKUP(BC$1,deflatores_ipca!$B$2:$E$61,4,FALSE)</f>
        <v>25916.318293672313</v>
      </c>
      <c r="BD85">
        <f>CUSTOS_nominal!BD85*VLOOKUP(BD$1,deflatores_ipca!$B$2:$E$61,4,FALSE)</f>
        <v>32359.764124732421</v>
      </c>
      <c r="BE85">
        <f>CUSTOS_nominal!BE85*VLOOKUP(BE$1,deflatores_ipca!$B$2:$E$61,4,FALSE)</f>
        <v>32100.468716924006</v>
      </c>
      <c r="BF85">
        <f>CUSTOS_nominal!BF85*VLOOKUP(BF$1,deflatores_ipca!$B$2:$E$61,4,FALSE)</f>
        <v>49568.439501036664</v>
      </c>
      <c r="BG85">
        <f>CUSTOS_nominal!BG85*VLOOKUP(BG$1,deflatores_ipca!$B$2:$E$61,4,FALSE)</f>
        <v>51323.918916873306</v>
      </c>
      <c r="BH85">
        <f>CUSTOS_nominal!BH85*VLOOKUP(BH$1,deflatores_ipca!$B$2:$E$61,4,FALSE)</f>
        <v>40577.141336085209</v>
      </c>
      <c r="BI85">
        <f>CUSTOS_nominal!BI85*VLOOKUP(BI$1,deflatores_ipca!$B$2:$E$61,4,FALSE)</f>
        <v>33515.622867155798</v>
      </c>
      <c r="BJ85">
        <f>CUSTOS_nominal!BJ85*VLOOKUP(BJ$1,deflatores_ipca!$B$2:$E$61,4,FALSE)</f>
        <v>28377.775818030677</v>
      </c>
      <c r="BK85">
        <f>CUSTOS_nominal!BK85*VLOOKUP(BK$1,deflatores_ipca!$B$2:$E$61,4,FALSE)</f>
        <v>55653.680841414163</v>
      </c>
      <c r="BL85">
        <f>CUSTOS_nominal!BL85*VLOOKUP(BL$1,deflatores_ipca!$B$2:$E$61,4,FALSE)</f>
        <v>93435.291400608505</v>
      </c>
      <c r="BM85">
        <f>CUSTOS_nominal!BM85*VLOOKUP(BM$1,deflatores_ipca!$B$2:$E$61,4,FALSE)</f>
        <v>29313.431840000001</v>
      </c>
      <c r="BN85">
        <f>CUSTOS_nominal!BN85*VLOOKUP(BN$1,deflatores_ipca!$B$2:$E$61,4,FALSE)</f>
        <v>0</v>
      </c>
    </row>
    <row r="86" spans="1:66" x14ac:dyDescent="0.35">
      <c r="A86" t="s">
        <v>328</v>
      </c>
      <c r="B86" t="s">
        <v>186</v>
      </c>
      <c r="C86" t="s">
        <v>187</v>
      </c>
      <c r="D86" t="s">
        <v>329</v>
      </c>
      <c r="E86" t="s">
        <v>330</v>
      </c>
      <c r="F86" t="s">
        <v>76</v>
      </c>
      <c r="G86">
        <f>CUSTOS_nominal!G86*VLOOKUP(G$1,deflatores_ipca!$B$2:$E$61,4,FALSE)</f>
        <v>32366.489595820356</v>
      </c>
      <c r="H86">
        <f>CUSTOS_nominal!H86*VLOOKUP(H$1,deflatores_ipca!$B$2:$E$61,4,FALSE)</f>
        <v>36334.076065700567</v>
      </c>
      <c r="I86">
        <f>CUSTOS_nominal!I86*VLOOKUP(I$1,deflatores_ipca!$B$2:$E$61,4,FALSE)</f>
        <v>40829.465338640977</v>
      </c>
      <c r="J86">
        <f>CUSTOS_nominal!J86*VLOOKUP(J$1,deflatores_ipca!$B$2:$E$61,4,FALSE)</f>
        <v>36542.693334945317</v>
      </c>
      <c r="K86">
        <f>CUSTOS_nominal!K86*VLOOKUP(K$1,deflatores_ipca!$B$2:$E$61,4,FALSE)</f>
        <v>38211.293505462541</v>
      </c>
      <c r="L86">
        <f>CUSTOS_nominal!L86*VLOOKUP(L$1,deflatores_ipca!$B$2:$E$61,4,FALSE)</f>
        <v>34223.270707840624</v>
      </c>
      <c r="M86">
        <f>CUSTOS_nominal!M86*VLOOKUP(M$1,deflatores_ipca!$B$2:$E$61,4,FALSE)</f>
        <v>35036.047669351181</v>
      </c>
      <c r="N86">
        <f>CUSTOS_nominal!N86*VLOOKUP(N$1,deflatores_ipca!$B$2:$E$61,4,FALSE)</f>
        <v>36193.799905641761</v>
      </c>
      <c r="O86">
        <f>CUSTOS_nominal!O86*VLOOKUP(O$1,deflatores_ipca!$B$2:$E$61,4,FALSE)</f>
        <v>68946.758746074993</v>
      </c>
      <c r="P86">
        <f>CUSTOS_nominal!P86*VLOOKUP(P$1,deflatores_ipca!$B$2:$E$61,4,FALSE)</f>
        <v>81396.480643779068</v>
      </c>
      <c r="Q86">
        <f>CUSTOS_nominal!Q86*VLOOKUP(Q$1,deflatores_ipca!$B$2:$E$61,4,FALSE)</f>
        <v>79084.495470091773</v>
      </c>
      <c r="R86">
        <f>CUSTOS_nominal!R86*VLOOKUP(R$1,deflatores_ipca!$B$2:$E$61,4,FALSE)</f>
        <v>75339.926049530142</v>
      </c>
      <c r="S86">
        <f>CUSTOS_nominal!S86*VLOOKUP(S$1,deflatores_ipca!$B$2:$E$61,4,FALSE)</f>
        <v>49954.77445440022</v>
      </c>
      <c r="T86">
        <f>CUSTOS_nominal!T86*VLOOKUP(T$1,deflatores_ipca!$B$2:$E$61,4,FALSE)</f>
        <v>0</v>
      </c>
      <c r="U86">
        <f>CUSTOS_nominal!U86*VLOOKUP(U$1,deflatores_ipca!$B$2:$E$61,4,FALSE)</f>
        <v>69994.122406545925</v>
      </c>
      <c r="V86">
        <f>CUSTOS_nominal!V86*VLOOKUP(V$1,deflatores_ipca!$B$2:$E$61,4,FALSE)</f>
        <v>81798.412493912983</v>
      </c>
      <c r="W86">
        <f>CUSTOS_nominal!W86*VLOOKUP(W$1,deflatores_ipca!$B$2:$E$61,4,FALSE)</f>
        <v>85710.907792627841</v>
      </c>
      <c r="X86">
        <f>CUSTOS_nominal!X86*VLOOKUP(X$1,deflatores_ipca!$B$2:$E$61,4,FALSE)</f>
        <v>86584.910463662556</v>
      </c>
      <c r="Y86">
        <f>CUSTOS_nominal!Y86*VLOOKUP(Y$1,deflatores_ipca!$B$2:$E$61,4,FALSE)</f>
        <v>80110.212277700761</v>
      </c>
      <c r="Z86">
        <f>CUSTOS_nominal!Z86*VLOOKUP(Z$1,deflatores_ipca!$B$2:$E$61,4,FALSE)</f>
        <v>81854.806483126551</v>
      </c>
      <c r="AA86">
        <f>CUSTOS_nominal!AA86*VLOOKUP(AA$1,deflatores_ipca!$B$2:$E$61,4,FALSE)</f>
        <v>77389.520689874713</v>
      </c>
      <c r="AB86">
        <f>CUSTOS_nominal!AB86*VLOOKUP(AB$1,deflatores_ipca!$B$2:$E$61,4,FALSE)</f>
        <v>86617.754615417172</v>
      </c>
      <c r="AE86">
        <f>CUSTOS_nominal!AE86*VLOOKUP(AE$1,deflatores_ipca!$B$2:$E$61,4,FALSE)</f>
        <v>64212.544701349587</v>
      </c>
      <c r="AF86">
        <f>CUSTOS_nominal!AF86*VLOOKUP(AF$1,deflatores_ipca!$B$2:$E$61,4,FALSE)</f>
        <v>78137.984644651908</v>
      </c>
      <c r="AG86">
        <f>CUSTOS_nominal!AG86*VLOOKUP(AG$1,deflatores_ipca!$B$2:$E$61,4,FALSE)</f>
        <v>37638.782320777122</v>
      </c>
      <c r="AH86">
        <f>CUSTOS_nominal!AH86*VLOOKUP(AH$1,deflatores_ipca!$B$2:$E$61,4,FALSE)</f>
        <v>35546.421538310227</v>
      </c>
      <c r="AI86">
        <f>CUSTOS_nominal!AI86*VLOOKUP(AI$1,deflatores_ipca!$B$2:$E$61,4,FALSE)</f>
        <v>30600.462813179678</v>
      </c>
      <c r="AJ86">
        <f>CUSTOS_nominal!AJ86*VLOOKUP(AJ$1,deflatores_ipca!$B$2:$E$61,4,FALSE)</f>
        <v>24708.436760112356</v>
      </c>
      <c r="AK86">
        <f>CUSTOS_nominal!AK86*VLOOKUP(AK$1,deflatores_ipca!$B$2:$E$61,4,FALSE)</f>
        <v>32513.040873125585</v>
      </c>
      <c r="AL86">
        <f>CUSTOS_nominal!AL86*VLOOKUP(AL$1,deflatores_ipca!$B$2:$E$61,4,FALSE)</f>
        <v>34098.176500409194</v>
      </c>
      <c r="AM86">
        <f>CUSTOS_nominal!AM86*VLOOKUP(AM$1,deflatores_ipca!$B$2:$E$61,4,FALSE)</f>
        <v>34294.327563960032</v>
      </c>
      <c r="AN86">
        <f>CUSTOS_nominal!AN86*VLOOKUP(AN$1,deflatores_ipca!$B$2:$E$61,4,FALSE)</f>
        <v>40389.777545670382</v>
      </c>
      <c r="AO86">
        <f>CUSTOS_nominal!AO86*VLOOKUP(AO$1,deflatores_ipca!$B$2:$E$61,4,FALSE)</f>
        <v>34482.272820515325</v>
      </c>
      <c r="AQ86">
        <f>CUSTOS_nominal!AQ86*VLOOKUP(AQ$1,deflatores_ipca!$B$2:$E$61,4,FALSE)</f>
        <v>44239.463821216341</v>
      </c>
      <c r="AR86">
        <f>CUSTOS_nominal!AR86*VLOOKUP(AR$1,deflatores_ipca!$B$2:$E$61,4,FALSE)</f>
        <v>31893.399688636782</v>
      </c>
      <c r="AS86">
        <f>CUSTOS_nominal!AS86*VLOOKUP(AS$1,deflatores_ipca!$B$2:$E$61,4,FALSE)</f>
        <v>0</v>
      </c>
      <c r="AT86">
        <f>CUSTOS_nominal!AT86*VLOOKUP(AT$1,deflatores_ipca!$B$2:$E$61,4,FALSE)</f>
        <v>23575.703224034052</v>
      </c>
      <c r="AU86">
        <f>CUSTOS_nominal!AU86*VLOOKUP(AU$1,deflatores_ipca!$B$2:$E$61,4,FALSE)</f>
        <v>29349.080349149364</v>
      </c>
      <c r="AV86">
        <f>CUSTOS_nominal!AV86*VLOOKUP(AV$1,deflatores_ipca!$B$2:$E$61,4,FALSE)</f>
        <v>0</v>
      </c>
      <c r="AW86">
        <f>CUSTOS_nominal!AW86*VLOOKUP(AW$1,deflatores_ipca!$B$2:$E$61,4,FALSE)</f>
        <v>0</v>
      </c>
      <c r="AX86">
        <f>CUSTOS_nominal!AX86*VLOOKUP(AX$1,deflatores_ipca!$B$2:$E$61,4,FALSE)</f>
        <v>0</v>
      </c>
      <c r="AY86">
        <f>CUSTOS_nominal!AY86*VLOOKUP(AY$1,deflatores_ipca!$B$2:$E$61,4,FALSE)</f>
        <v>0</v>
      </c>
      <c r="AZ86">
        <f>CUSTOS_nominal!AZ86*VLOOKUP(AZ$1,deflatores_ipca!$B$2:$E$61,4,FALSE)</f>
        <v>0</v>
      </c>
      <c r="BA86">
        <f>CUSTOS_nominal!BA86*VLOOKUP(BA$1,deflatores_ipca!$B$2:$E$61,4,FALSE)</f>
        <v>0</v>
      </c>
      <c r="BB86">
        <f>CUSTOS_nominal!BB86*VLOOKUP(BB$1,deflatores_ipca!$B$2:$E$61,4,FALSE)</f>
        <v>0</v>
      </c>
      <c r="BC86">
        <f>CUSTOS_nominal!BC86*VLOOKUP(BC$1,deflatores_ipca!$B$2:$E$61,4,FALSE)</f>
        <v>0</v>
      </c>
      <c r="BD86">
        <f>CUSTOS_nominal!BD86*VLOOKUP(BD$1,deflatores_ipca!$B$2:$E$61,4,FALSE)</f>
        <v>0</v>
      </c>
      <c r="BE86">
        <f>CUSTOS_nominal!BE86*VLOOKUP(BE$1,deflatores_ipca!$B$2:$E$61,4,FALSE)</f>
        <v>0</v>
      </c>
      <c r="BF86">
        <f>CUSTOS_nominal!BF86*VLOOKUP(BF$1,deflatores_ipca!$B$2:$E$61,4,FALSE)</f>
        <v>0</v>
      </c>
      <c r="BG86">
        <f>CUSTOS_nominal!BG86*VLOOKUP(BG$1,deflatores_ipca!$B$2:$E$61,4,FALSE)</f>
        <v>0</v>
      </c>
      <c r="BH86">
        <f>CUSTOS_nominal!BH86*VLOOKUP(BH$1,deflatores_ipca!$B$2:$E$61,4,FALSE)</f>
        <v>0</v>
      </c>
      <c r="BI86">
        <f>CUSTOS_nominal!BI86*VLOOKUP(BI$1,deflatores_ipca!$B$2:$E$61,4,FALSE)</f>
        <v>0</v>
      </c>
      <c r="BJ86">
        <f>CUSTOS_nominal!BJ86*VLOOKUP(BJ$1,deflatores_ipca!$B$2:$E$61,4,FALSE)</f>
        <v>0</v>
      </c>
      <c r="BK86">
        <f>CUSTOS_nominal!BK86*VLOOKUP(BK$1,deflatores_ipca!$B$2:$E$61,4,FALSE)</f>
        <v>0</v>
      </c>
      <c r="BL86">
        <f>CUSTOS_nominal!BL86*VLOOKUP(BL$1,deflatores_ipca!$B$2:$E$61,4,FALSE)</f>
        <v>0</v>
      </c>
      <c r="BM86">
        <f>CUSTOS_nominal!BM86*VLOOKUP(BM$1,deflatores_ipca!$B$2:$E$61,4,FALSE)</f>
        <v>0</v>
      </c>
      <c r="BN86">
        <f>CUSTOS_nominal!BN86*VLOOKUP(BN$1,deflatores_ipca!$B$2:$E$61,4,FALSE)</f>
        <v>0</v>
      </c>
    </row>
    <row r="87" spans="1:66" x14ac:dyDescent="0.35">
      <c r="A87" t="s">
        <v>331</v>
      </c>
      <c r="B87" t="s">
        <v>186</v>
      </c>
      <c r="C87" t="s">
        <v>187</v>
      </c>
      <c r="D87" t="s">
        <v>332</v>
      </c>
      <c r="E87" t="s">
        <v>333</v>
      </c>
      <c r="F87" t="s">
        <v>76</v>
      </c>
      <c r="G87">
        <f>CUSTOS_nominal!G87*VLOOKUP(G$1,deflatores_ipca!$B$2:$E$61,4,FALSE)</f>
        <v>292983.87545099168</v>
      </c>
      <c r="H87">
        <f>CUSTOS_nominal!H87*VLOOKUP(H$1,deflatores_ipca!$B$2:$E$61,4,FALSE)</f>
        <v>258328.69013521823</v>
      </c>
      <c r="I87">
        <f>CUSTOS_nominal!I87*VLOOKUP(I$1,deflatores_ipca!$B$2:$E$61,4,FALSE)</f>
        <v>268175.01512087439</v>
      </c>
      <c r="J87">
        <f>CUSTOS_nominal!J87*VLOOKUP(J$1,deflatores_ipca!$B$2:$E$61,4,FALSE)</f>
        <v>291496.84761655628</v>
      </c>
      <c r="K87">
        <f>CUSTOS_nominal!K87*VLOOKUP(K$1,deflatores_ipca!$B$2:$E$61,4,FALSE)</f>
        <v>290742.25838752097</v>
      </c>
      <c r="L87">
        <f>CUSTOS_nominal!L87*VLOOKUP(L$1,deflatores_ipca!$B$2:$E$61,4,FALSE)</f>
        <v>278251.66920811217</v>
      </c>
      <c r="M87">
        <f>CUSTOS_nominal!M87*VLOOKUP(M$1,deflatores_ipca!$B$2:$E$61,4,FALSE)</f>
        <v>265809.03266218217</v>
      </c>
      <c r="N87">
        <f>CUSTOS_nominal!N87*VLOOKUP(N$1,deflatores_ipca!$B$2:$E$61,4,FALSE)</f>
        <v>247295.11129387113</v>
      </c>
      <c r="O87">
        <f>CUSTOS_nominal!O87*VLOOKUP(O$1,deflatores_ipca!$B$2:$E$61,4,FALSE)</f>
        <v>236461.47115753675</v>
      </c>
      <c r="P87">
        <f>CUSTOS_nominal!P87*VLOOKUP(P$1,deflatores_ipca!$B$2:$E$61,4,FALSE)</f>
        <v>238939.71660917587</v>
      </c>
      <c r="Q87">
        <f>CUSTOS_nominal!Q87*VLOOKUP(Q$1,deflatores_ipca!$B$2:$E$61,4,FALSE)</f>
        <v>242581.40512932595</v>
      </c>
      <c r="R87">
        <f>CUSTOS_nominal!R87*VLOOKUP(R$1,deflatores_ipca!$B$2:$E$61,4,FALSE)</f>
        <v>237886.88394271949</v>
      </c>
      <c r="S87">
        <f>CUSTOS_nominal!S87*VLOOKUP(S$1,deflatores_ipca!$B$2:$E$61,4,FALSE)</f>
        <v>235312.83628498574</v>
      </c>
      <c r="T87">
        <f>CUSTOS_nominal!T87*VLOOKUP(T$1,deflatores_ipca!$B$2:$E$61,4,FALSE)</f>
        <v>256821.24856368764</v>
      </c>
      <c r="U87">
        <f>CUSTOS_nominal!U87*VLOOKUP(U$1,deflatores_ipca!$B$2:$E$61,4,FALSE)</f>
        <v>255721.64548808892</v>
      </c>
      <c r="V87">
        <f>CUSTOS_nominal!V87*VLOOKUP(V$1,deflatores_ipca!$B$2:$E$61,4,FALSE)</f>
        <v>251323.70811590529</v>
      </c>
      <c r="W87">
        <f>CUSTOS_nominal!W87*VLOOKUP(W$1,deflatores_ipca!$B$2:$E$61,4,FALSE)</f>
        <v>250348.97430121599</v>
      </c>
      <c r="X87">
        <f>CUSTOS_nominal!X87*VLOOKUP(X$1,deflatores_ipca!$B$2:$E$61,4,FALSE)</f>
        <v>253175.85453524993</v>
      </c>
      <c r="Y87">
        <f>CUSTOS_nominal!Y87*VLOOKUP(Y$1,deflatores_ipca!$B$2:$E$61,4,FALSE)</f>
        <v>250891.50637506892</v>
      </c>
      <c r="Z87">
        <f>CUSTOS_nominal!Z87*VLOOKUP(Z$1,deflatores_ipca!$B$2:$E$61,4,FALSE)</f>
        <v>247577.08595835668</v>
      </c>
      <c r="AA87">
        <f>CUSTOS_nominal!AA87*VLOOKUP(AA$1,deflatores_ipca!$B$2:$E$61,4,FALSE)</f>
        <v>265671.98164501949</v>
      </c>
      <c r="AB87">
        <f>CUSTOS_nominal!AB87*VLOOKUP(AB$1,deflatores_ipca!$B$2:$E$61,4,FALSE)</f>
        <v>236808.60284462082</v>
      </c>
      <c r="AE87">
        <f>CUSTOS_nominal!AE87*VLOOKUP(AE$1,deflatores_ipca!$B$2:$E$61,4,FALSE)</f>
        <v>280588.91632728232</v>
      </c>
      <c r="AF87">
        <f>CUSTOS_nominal!AF87*VLOOKUP(AF$1,deflatores_ipca!$B$2:$E$61,4,FALSE)</f>
        <v>272189.82943874109</v>
      </c>
      <c r="AG87">
        <f>CUSTOS_nominal!AG87*VLOOKUP(AG$1,deflatores_ipca!$B$2:$E$61,4,FALSE)</f>
        <v>281357.82464525924</v>
      </c>
      <c r="AH87">
        <f>CUSTOS_nominal!AH87*VLOOKUP(AH$1,deflatores_ipca!$B$2:$E$61,4,FALSE)</f>
        <v>270386.68090854347</v>
      </c>
      <c r="AI87">
        <f>CUSTOS_nominal!AI87*VLOOKUP(AI$1,deflatores_ipca!$B$2:$E$61,4,FALSE)</f>
        <v>240842.67597746573</v>
      </c>
      <c r="AJ87">
        <f>CUSTOS_nominal!AJ87*VLOOKUP(AJ$1,deflatores_ipca!$B$2:$E$61,4,FALSE)</f>
        <v>240212.39930758838</v>
      </c>
      <c r="AK87">
        <f>CUSTOS_nominal!AK87*VLOOKUP(AK$1,deflatores_ipca!$B$2:$E$61,4,FALSE)</f>
        <v>240523.53504092782</v>
      </c>
      <c r="AL87">
        <f>CUSTOS_nominal!AL87*VLOOKUP(AL$1,deflatores_ipca!$B$2:$E$61,4,FALSE)</f>
        <v>226138.77811072991</v>
      </c>
      <c r="AM87">
        <f>CUSTOS_nominal!AM87*VLOOKUP(AM$1,deflatores_ipca!$B$2:$E$61,4,FALSE)</f>
        <v>223116.43994725874</v>
      </c>
      <c r="AN87">
        <f>CUSTOS_nominal!AN87*VLOOKUP(AN$1,deflatores_ipca!$B$2:$E$61,4,FALSE)</f>
        <v>220569.2869792507</v>
      </c>
      <c r="AO87">
        <f>CUSTOS_nominal!AO87*VLOOKUP(AO$1,deflatores_ipca!$B$2:$E$61,4,FALSE)</f>
        <v>221115.47608569884</v>
      </c>
      <c r="AQ87">
        <f>CUSTOS_nominal!AQ87*VLOOKUP(AQ$1,deflatores_ipca!$B$2:$E$61,4,FALSE)</f>
        <v>219871.43441407333</v>
      </c>
      <c r="AR87">
        <f>CUSTOS_nominal!AR87*VLOOKUP(AR$1,deflatores_ipca!$B$2:$E$61,4,FALSE)</f>
        <v>239107.90832658959</v>
      </c>
      <c r="AS87">
        <f>CUSTOS_nominal!AS87*VLOOKUP(AS$1,deflatores_ipca!$B$2:$E$61,4,FALSE)</f>
        <v>238355.60969746902</v>
      </c>
      <c r="AT87">
        <f>CUSTOS_nominal!AT87*VLOOKUP(AT$1,deflatores_ipca!$B$2:$E$61,4,FALSE)</f>
        <v>196446.76620379236</v>
      </c>
      <c r="AU87">
        <f>CUSTOS_nominal!AU87*VLOOKUP(AU$1,deflatores_ipca!$B$2:$E$61,4,FALSE)</f>
        <v>204807.61404951659</v>
      </c>
      <c r="AV87">
        <f>CUSTOS_nominal!AV87*VLOOKUP(AV$1,deflatores_ipca!$B$2:$E$61,4,FALSE)</f>
        <v>157391.02156429028</v>
      </c>
      <c r="AW87">
        <f>CUSTOS_nominal!AW87*VLOOKUP(AW$1,deflatores_ipca!$B$2:$E$61,4,FALSE)</f>
        <v>156186.92600674185</v>
      </c>
      <c r="AX87">
        <f>CUSTOS_nominal!AX87*VLOOKUP(AX$1,deflatores_ipca!$B$2:$E$61,4,FALSE)</f>
        <v>0</v>
      </c>
      <c r="AY87">
        <f>CUSTOS_nominal!AY87*VLOOKUP(AY$1,deflatores_ipca!$B$2:$E$61,4,FALSE)</f>
        <v>0</v>
      </c>
      <c r="AZ87">
        <f>CUSTOS_nominal!AZ87*VLOOKUP(AZ$1,deflatores_ipca!$B$2:$E$61,4,FALSE)</f>
        <v>68888.237059028193</v>
      </c>
      <c r="BA87">
        <f>CUSTOS_nominal!BA87*VLOOKUP(BA$1,deflatores_ipca!$B$2:$E$61,4,FALSE)</f>
        <v>51550.665894522535</v>
      </c>
      <c r="BB87">
        <f>CUSTOS_nominal!BB87*VLOOKUP(BB$1,deflatores_ipca!$B$2:$E$61,4,FALSE)</f>
        <v>52737.488456503583</v>
      </c>
      <c r="BC87">
        <f>CUSTOS_nominal!BC87*VLOOKUP(BC$1,deflatores_ipca!$B$2:$E$61,4,FALSE)</f>
        <v>60013.465771983771</v>
      </c>
      <c r="BD87">
        <f>CUSTOS_nominal!BD87*VLOOKUP(BD$1,deflatores_ipca!$B$2:$E$61,4,FALSE)</f>
        <v>49994.491104336033</v>
      </c>
      <c r="BE87">
        <f>CUSTOS_nominal!BE87*VLOOKUP(BE$1,deflatores_ipca!$B$2:$E$61,4,FALSE)</f>
        <v>0</v>
      </c>
      <c r="BF87">
        <f>CUSTOS_nominal!BF87*VLOOKUP(BF$1,deflatores_ipca!$B$2:$E$61,4,FALSE)</f>
        <v>91119.885416195146</v>
      </c>
      <c r="BG87">
        <f>CUSTOS_nominal!BG87*VLOOKUP(BG$1,deflatores_ipca!$B$2:$E$61,4,FALSE)</f>
        <v>72095.327019389893</v>
      </c>
      <c r="BH87">
        <f>CUSTOS_nominal!BH87*VLOOKUP(BH$1,deflatores_ipca!$B$2:$E$61,4,FALSE)</f>
        <v>74093.530821727545</v>
      </c>
      <c r="BI87">
        <f>CUSTOS_nominal!BI87*VLOOKUP(BI$1,deflatores_ipca!$B$2:$E$61,4,FALSE)</f>
        <v>127336.14562949173</v>
      </c>
      <c r="BJ87">
        <f>CUSTOS_nominal!BJ87*VLOOKUP(BJ$1,deflatores_ipca!$B$2:$E$61,4,FALSE)</f>
        <v>32948.911338579223</v>
      </c>
      <c r="BK87">
        <f>CUSTOS_nominal!BK87*VLOOKUP(BK$1,deflatores_ipca!$B$2:$E$61,4,FALSE)</f>
        <v>24642.569998577033</v>
      </c>
      <c r="BL87">
        <f>CUSTOS_nominal!BL87*VLOOKUP(BL$1,deflatores_ipca!$B$2:$E$61,4,FALSE)</f>
        <v>24767.888864232504</v>
      </c>
      <c r="BM87">
        <f>CUSTOS_nominal!BM87*VLOOKUP(BM$1,deflatores_ipca!$B$2:$E$61,4,FALSE)</f>
        <v>8725.8160150000003</v>
      </c>
      <c r="BN87">
        <f>CUSTOS_nominal!BN87*VLOOKUP(BN$1,deflatores_ipca!$B$2:$E$61,4,FALSE)</f>
        <v>0</v>
      </c>
    </row>
    <row r="88" spans="1:66" x14ac:dyDescent="0.35">
      <c r="A88" t="s">
        <v>334</v>
      </c>
      <c r="B88" t="s">
        <v>186</v>
      </c>
      <c r="C88" t="s">
        <v>187</v>
      </c>
      <c r="D88" t="s">
        <v>335</v>
      </c>
      <c r="E88" t="s">
        <v>336</v>
      </c>
      <c r="F88" t="s">
        <v>76</v>
      </c>
      <c r="G88">
        <f>CUSTOS_nominal!G88*VLOOKUP(G$1,deflatores_ipca!$B$2:$E$61,4,FALSE)</f>
        <v>203169.07831149895</v>
      </c>
      <c r="H88">
        <f>CUSTOS_nominal!H88*VLOOKUP(H$1,deflatores_ipca!$B$2:$E$61,4,FALSE)</f>
        <v>196837.13048735276</v>
      </c>
      <c r="I88">
        <f>CUSTOS_nominal!I88*VLOOKUP(I$1,deflatores_ipca!$B$2:$E$61,4,FALSE)</f>
        <v>196970.47092792971</v>
      </c>
      <c r="J88">
        <f>CUSTOS_nominal!J88*VLOOKUP(J$1,deflatores_ipca!$B$2:$E$61,4,FALSE)</f>
        <v>194270.57055193596</v>
      </c>
      <c r="K88">
        <f>CUSTOS_nominal!K88*VLOOKUP(K$1,deflatores_ipca!$B$2:$E$61,4,FALSE)</f>
        <v>192016.40474498796</v>
      </c>
      <c r="L88">
        <f>CUSTOS_nominal!L88*VLOOKUP(L$1,deflatores_ipca!$B$2:$E$61,4,FALSE)</f>
        <v>180610.71406574253</v>
      </c>
      <c r="M88">
        <f>CUSTOS_nominal!M88*VLOOKUP(M$1,deflatores_ipca!$B$2:$E$61,4,FALSE)</f>
        <v>183774.83808506184</v>
      </c>
      <c r="N88">
        <f>CUSTOS_nominal!N88*VLOOKUP(N$1,deflatores_ipca!$B$2:$E$61,4,FALSE)</f>
        <v>179056.70007420896</v>
      </c>
      <c r="O88">
        <f>CUSTOS_nominal!O88*VLOOKUP(O$1,deflatores_ipca!$B$2:$E$61,4,FALSE)</f>
        <v>180039.88082982315</v>
      </c>
      <c r="P88">
        <f>CUSTOS_nominal!P88*VLOOKUP(P$1,deflatores_ipca!$B$2:$E$61,4,FALSE)</f>
        <v>179798.55505204541</v>
      </c>
      <c r="Q88">
        <f>CUSTOS_nominal!Q88*VLOOKUP(Q$1,deflatores_ipca!$B$2:$E$61,4,FALSE)</f>
        <v>177664.43449039856</v>
      </c>
      <c r="R88">
        <f>CUSTOS_nominal!R88*VLOOKUP(R$1,deflatores_ipca!$B$2:$E$61,4,FALSE)</f>
        <v>173462.23519483279</v>
      </c>
      <c r="S88">
        <f>CUSTOS_nominal!S88*VLOOKUP(S$1,deflatores_ipca!$B$2:$E$61,4,FALSE)</f>
        <v>170864.68512627148</v>
      </c>
      <c r="T88">
        <f>CUSTOS_nominal!T88*VLOOKUP(T$1,deflatores_ipca!$B$2:$E$61,4,FALSE)</f>
        <v>0</v>
      </c>
      <c r="U88">
        <f>CUSTOS_nominal!U88*VLOOKUP(U$1,deflatores_ipca!$B$2:$E$61,4,FALSE)</f>
        <v>0</v>
      </c>
      <c r="V88">
        <f>CUSTOS_nominal!V88*VLOOKUP(V$1,deflatores_ipca!$B$2:$E$61,4,FALSE)</f>
        <v>182906.99108127577</v>
      </c>
      <c r="W88">
        <f>CUSTOS_nominal!W88*VLOOKUP(W$1,deflatores_ipca!$B$2:$E$61,4,FALSE)</f>
        <v>181050.66036707108</v>
      </c>
      <c r="X88">
        <f>CUSTOS_nominal!X88*VLOOKUP(X$1,deflatores_ipca!$B$2:$E$61,4,FALSE)</f>
        <v>179660.14435332984</v>
      </c>
      <c r="Y88">
        <f>CUSTOS_nominal!Y88*VLOOKUP(Y$1,deflatores_ipca!$B$2:$E$61,4,FALSE)</f>
        <v>179670.25882579826</v>
      </c>
      <c r="Z88">
        <f>CUSTOS_nominal!Z88*VLOOKUP(Z$1,deflatores_ipca!$B$2:$E$61,4,FALSE)</f>
        <v>179274.59114141509</v>
      </c>
      <c r="AA88">
        <f>CUSTOS_nominal!AA88*VLOOKUP(AA$1,deflatores_ipca!$B$2:$E$61,4,FALSE)</f>
        <v>182546.69371384598</v>
      </c>
      <c r="AB88">
        <f>CUSTOS_nominal!AB88*VLOOKUP(AB$1,deflatores_ipca!$B$2:$E$61,4,FALSE)</f>
        <v>182311.38309282647</v>
      </c>
      <c r="AE88">
        <f>CUSTOS_nominal!AE88*VLOOKUP(AE$1,deflatores_ipca!$B$2:$E$61,4,FALSE)</f>
        <v>173390.98721433742</v>
      </c>
      <c r="AF88">
        <f>CUSTOS_nominal!AF88*VLOOKUP(AF$1,deflatores_ipca!$B$2:$E$61,4,FALSE)</f>
        <v>168396.65800994192</v>
      </c>
      <c r="AG88">
        <f>CUSTOS_nominal!AG88*VLOOKUP(AG$1,deflatores_ipca!$B$2:$E$61,4,FALSE)</f>
        <v>43509.997006860394</v>
      </c>
      <c r="AH88">
        <f>CUSTOS_nominal!AH88*VLOOKUP(AH$1,deflatores_ipca!$B$2:$E$61,4,FALSE)</f>
        <v>87525.467273346483</v>
      </c>
      <c r="AI88">
        <f>CUSTOS_nominal!AI88*VLOOKUP(AI$1,deflatores_ipca!$B$2:$E$61,4,FALSE)</f>
        <v>111252.50217775516</v>
      </c>
      <c r="AJ88">
        <f>CUSTOS_nominal!AJ88*VLOOKUP(AJ$1,deflatores_ipca!$B$2:$E$61,4,FALSE)</f>
        <v>102397.2907940038</v>
      </c>
      <c r="AK88">
        <f>CUSTOS_nominal!AK88*VLOOKUP(AK$1,deflatores_ipca!$B$2:$E$61,4,FALSE)</f>
        <v>108250.83743794708</v>
      </c>
      <c r="AL88">
        <f>CUSTOS_nominal!AL88*VLOOKUP(AL$1,deflatores_ipca!$B$2:$E$61,4,FALSE)</f>
        <v>112944.20694002687</v>
      </c>
      <c r="AM88">
        <f>CUSTOS_nominal!AM88*VLOOKUP(AM$1,deflatores_ipca!$B$2:$E$61,4,FALSE)</f>
        <v>114749.47850836413</v>
      </c>
      <c r="AN88">
        <f>CUSTOS_nominal!AN88*VLOOKUP(AN$1,deflatores_ipca!$B$2:$E$61,4,FALSE)</f>
        <v>112731.92386487758</v>
      </c>
      <c r="AO88">
        <f>CUSTOS_nominal!AO88*VLOOKUP(AO$1,deflatores_ipca!$B$2:$E$61,4,FALSE)</f>
        <v>116910.66095379225</v>
      </c>
      <c r="AQ88">
        <f>CUSTOS_nominal!AQ88*VLOOKUP(AQ$1,deflatores_ipca!$B$2:$E$61,4,FALSE)</f>
        <v>111964.70998072848</v>
      </c>
      <c r="AR88">
        <f>CUSTOS_nominal!AR88*VLOOKUP(AR$1,deflatores_ipca!$B$2:$E$61,4,FALSE)</f>
        <v>0</v>
      </c>
      <c r="AS88">
        <f>CUSTOS_nominal!AS88*VLOOKUP(AS$1,deflatores_ipca!$B$2:$E$61,4,FALSE)</f>
        <v>115109.05238135706</v>
      </c>
      <c r="AT88">
        <f>CUSTOS_nominal!AT88*VLOOKUP(AT$1,deflatores_ipca!$B$2:$E$61,4,FALSE)</f>
        <v>109056.12339799978</v>
      </c>
      <c r="AU88">
        <f>CUSTOS_nominal!AU88*VLOOKUP(AU$1,deflatores_ipca!$B$2:$E$61,4,FALSE)</f>
        <v>114510.43910058097</v>
      </c>
      <c r="AV88">
        <f>CUSTOS_nominal!AV88*VLOOKUP(AV$1,deflatores_ipca!$B$2:$E$61,4,FALSE)</f>
        <v>63346.322395487849</v>
      </c>
      <c r="AW88">
        <f>CUSTOS_nominal!AW88*VLOOKUP(AW$1,deflatores_ipca!$B$2:$E$61,4,FALSE)</f>
        <v>60968.245218197066</v>
      </c>
      <c r="AX88">
        <f>CUSTOS_nominal!AX88*VLOOKUP(AX$1,deflatores_ipca!$B$2:$E$61,4,FALSE)</f>
        <v>56937.789545963424</v>
      </c>
      <c r="AY88">
        <f>CUSTOS_nominal!AY88*VLOOKUP(AY$1,deflatores_ipca!$B$2:$E$61,4,FALSE)</f>
        <v>47300.730518315322</v>
      </c>
      <c r="AZ88">
        <f>CUSTOS_nominal!AZ88*VLOOKUP(AZ$1,deflatores_ipca!$B$2:$E$61,4,FALSE)</f>
        <v>48893.790113282834</v>
      </c>
      <c r="BA88">
        <f>CUSTOS_nominal!BA88*VLOOKUP(BA$1,deflatores_ipca!$B$2:$E$61,4,FALSE)</f>
        <v>42974.0649055049</v>
      </c>
      <c r="BB88">
        <f>CUSTOS_nominal!BB88*VLOOKUP(BB$1,deflatores_ipca!$B$2:$E$61,4,FALSE)</f>
        <v>10207.77500519326</v>
      </c>
      <c r="BC88">
        <f>CUSTOS_nominal!BC88*VLOOKUP(BC$1,deflatores_ipca!$B$2:$E$61,4,FALSE)</f>
        <v>0</v>
      </c>
      <c r="BD88">
        <f>CUSTOS_nominal!BD88*VLOOKUP(BD$1,deflatores_ipca!$B$2:$E$61,4,FALSE)</f>
        <v>39087.903579133061</v>
      </c>
      <c r="BE88">
        <f>CUSTOS_nominal!BE88*VLOOKUP(BE$1,deflatores_ipca!$B$2:$E$61,4,FALSE)</f>
        <v>30102.925091809251</v>
      </c>
      <c r="BF88">
        <f>CUSTOS_nominal!BF88*VLOOKUP(BF$1,deflatores_ipca!$B$2:$E$61,4,FALSE)</f>
        <v>0</v>
      </c>
      <c r="BG88">
        <f>CUSTOS_nominal!BG88*VLOOKUP(BG$1,deflatores_ipca!$B$2:$E$61,4,FALSE)</f>
        <v>0</v>
      </c>
      <c r="BH88">
        <f>CUSTOS_nominal!BH88*VLOOKUP(BH$1,deflatores_ipca!$B$2:$E$61,4,FALSE)</f>
        <v>28505.444466945552</v>
      </c>
      <c r="BI88">
        <f>CUSTOS_nominal!BI88*VLOOKUP(BI$1,deflatores_ipca!$B$2:$E$61,4,FALSE)</f>
        <v>47101.091872934026</v>
      </c>
      <c r="BJ88">
        <f>CUSTOS_nominal!BJ88*VLOOKUP(BJ$1,deflatores_ipca!$B$2:$E$61,4,FALSE)</f>
        <v>40164.191500800269</v>
      </c>
      <c r="BK88">
        <f>CUSTOS_nominal!BK88*VLOOKUP(BK$1,deflatores_ipca!$B$2:$E$61,4,FALSE)</f>
        <v>38706.740996589171</v>
      </c>
      <c r="BL88">
        <f>CUSTOS_nominal!BL88*VLOOKUP(BL$1,deflatores_ipca!$B$2:$E$61,4,FALSE)</f>
        <v>44578.438318613502</v>
      </c>
      <c r="BM88">
        <f>CUSTOS_nominal!BM88*VLOOKUP(BM$1,deflatores_ipca!$B$2:$E$61,4,FALSE)</f>
        <v>52225.322939999998</v>
      </c>
      <c r="BN88">
        <f>CUSTOS_nominal!BN88*VLOOKUP(BN$1,deflatores_ipca!$B$2:$E$61,4,FALSE)</f>
        <v>46513.8</v>
      </c>
    </row>
    <row r="89" spans="1:66" x14ac:dyDescent="0.35">
      <c r="A89" t="s">
        <v>337</v>
      </c>
      <c r="B89" t="s">
        <v>186</v>
      </c>
      <c r="C89" t="s">
        <v>187</v>
      </c>
      <c r="D89" t="s">
        <v>338</v>
      </c>
      <c r="E89" t="s">
        <v>339</v>
      </c>
      <c r="F89" t="s">
        <v>76</v>
      </c>
      <c r="G89">
        <f>CUSTOS_nominal!G89*VLOOKUP(G$1,deflatores_ipca!$B$2:$E$61,4,FALSE)</f>
        <v>48876.843180464675</v>
      </c>
      <c r="H89">
        <f>CUSTOS_nominal!H89*VLOOKUP(H$1,deflatores_ipca!$B$2:$E$61,4,FALSE)</f>
        <v>47205.891568450308</v>
      </c>
      <c r="I89">
        <f>CUSTOS_nominal!I89*VLOOKUP(I$1,deflatores_ipca!$B$2:$E$61,4,FALSE)</f>
        <v>42785.104104798513</v>
      </c>
      <c r="J89">
        <f>CUSTOS_nominal!J89*VLOOKUP(J$1,deflatores_ipca!$B$2:$E$61,4,FALSE)</f>
        <v>38895.834606830089</v>
      </c>
      <c r="K89">
        <f>CUSTOS_nominal!K89*VLOOKUP(K$1,deflatores_ipca!$B$2:$E$61,4,FALSE)</f>
        <v>39807.82996503968</v>
      </c>
      <c r="L89">
        <f>CUSTOS_nominal!L89*VLOOKUP(L$1,deflatores_ipca!$B$2:$E$61,4,FALSE)</f>
        <v>27405.017972851994</v>
      </c>
      <c r="M89">
        <f>CUSTOS_nominal!M89*VLOOKUP(M$1,deflatores_ipca!$B$2:$E$61,4,FALSE)</f>
        <v>31189.909147106529</v>
      </c>
      <c r="N89">
        <f>CUSTOS_nominal!N89*VLOOKUP(N$1,deflatores_ipca!$B$2:$E$61,4,FALSE)</f>
        <v>29407.857159835941</v>
      </c>
      <c r="O89">
        <f>CUSTOS_nominal!O89*VLOOKUP(O$1,deflatores_ipca!$B$2:$E$61,4,FALSE)</f>
        <v>39168.772934499772</v>
      </c>
      <c r="P89">
        <f>CUSTOS_nominal!P89*VLOOKUP(P$1,deflatores_ipca!$B$2:$E$61,4,FALSE)</f>
        <v>28739.002455690774</v>
      </c>
      <c r="Q89">
        <f>CUSTOS_nominal!Q89*VLOOKUP(Q$1,deflatores_ipca!$B$2:$E$61,4,FALSE)</f>
        <v>35569.646664599895</v>
      </c>
      <c r="R89">
        <f>CUSTOS_nominal!R89*VLOOKUP(R$1,deflatores_ipca!$B$2:$E$61,4,FALSE)</f>
        <v>29863.195645829139</v>
      </c>
      <c r="S89">
        <f>CUSTOS_nominal!S89*VLOOKUP(S$1,deflatores_ipca!$B$2:$E$61,4,FALSE)</f>
        <v>29317.690379858472</v>
      </c>
      <c r="T89">
        <f>CUSTOS_nominal!T89*VLOOKUP(T$1,deflatores_ipca!$B$2:$E$61,4,FALSE)</f>
        <v>26384.213916585108</v>
      </c>
      <c r="U89">
        <f>CUSTOS_nominal!U89*VLOOKUP(U$1,deflatores_ipca!$B$2:$E$61,4,FALSE)</f>
        <v>37867.820041053783</v>
      </c>
      <c r="V89">
        <f>CUSTOS_nominal!V89*VLOOKUP(V$1,deflatores_ipca!$B$2:$E$61,4,FALSE)</f>
        <v>40947.287388003046</v>
      </c>
      <c r="W89">
        <f>CUSTOS_nominal!W89*VLOOKUP(W$1,deflatores_ipca!$B$2:$E$61,4,FALSE)</f>
        <v>40702.346525088127</v>
      </c>
      <c r="X89">
        <f>CUSTOS_nominal!X89*VLOOKUP(X$1,deflatores_ipca!$B$2:$E$61,4,FALSE)</f>
        <v>32939.925394555976</v>
      </c>
      <c r="Y89">
        <f>CUSTOS_nominal!Y89*VLOOKUP(Y$1,deflatores_ipca!$B$2:$E$61,4,FALSE)</f>
        <v>34145.893600767558</v>
      </c>
      <c r="Z89">
        <f>CUSTOS_nominal!Z89*VLOOKUP(Z$1,deflatores_ipca!$B$2:$E$61,4,FALSE)</f>
        <v>34087.557278615546</v>
      </c>
      <c r="AA89">
        <f>CUSTOS_nominal!AA89*VLOOKUP(AA$1,deflatores_ipca!$B$2:$E$61,4,FALSE)</f>
        <v>34608.972132188195</v>
      </c>
      <c r="AB89">
        <f>CUSTOS_nominal!AB89*VLOOKUP(AB$1,deflatores_ipca!$B$2:$E$61,4,FALSE)</f>
        <v>43048.381846965778</v>
      </c>
      <c r="AE89">
        <f>CUSTOS_nominal!AE89*VLOOKUP(AE$1,deflatores_ipca!$B$2:$E$61,4,FALSE)</f>
        <v>35984.147019984404</v>
      </c>
      <c r="AF89">
        <f>CUSTOS_nominal!AF89*VLOOKUP(AF$1,deflatores_ipca!$B$2:$E$61,4,FALSE)</f>
        <v>31616.087848460385</v>
      </c>
      <c r="AG89">
        <f>CUSTOS_nominal!AG89*VLOOKUP(AG$1,deflatores_ipca!$B$2:$E$61,4,FALSE)</f>
        <v>14841.096588148313</v>
      </c>
      <c r="AH89">
        <f>CUSTOS_nominal!AH89*VLOOKUP(AH$1,deflatores_ipca!$B$2:$E$61,4,FALSE)</f>
        <v>20680.566888501206</v>
      </c>
      <c r="AI89">
        <f>CUSTOS_nominal!AI89*VLOOKUP(AI$1,deflatores_ipca!$B$2:$E$61,4,FALSE)</f>
        <v>20866.453384426142</v>
      </c>
      <c r="AJ89">
        <f>CUSTOS_nominal!AJ89*VLOOKUP(AJ$1,deflatores_ipca!$B$2:$E$61,4,FALSE)</f>
        <v>18803.118381670702</v>
      </c>
      <c r="AK89">
        <f>CUSTOS_nominal!AK89*VLOOKUP(AK$1,deflatores_ipca!$B$2:$E$61,4,FALSE)</f>
        <v>15385.566178243807</v>
      </c>
      <c r="AL89">
        <f>CUSTOS_nominal!AL89*VLOOKUP(AL$1,deflatores_ipca!$B$2:$E$61,4,FALSE)</f>
        <v>20550.09294248934</v>
      </c>
      <c r="AM89">
        <f>CUSTOS_nominal!AM89*VLOOKUP(AM$1,deflatores_ipca!$B$2:$E$61,4,FALSE)</f>
        <v>21478.70515379389</v>
      </c>
      <c r="AN89">
        <f>CUSTOS_nominal!AN89*VLOOKUP(AN$1,deflatores_ipca!$B$2:$E$61,4,FALSE)</f>
        <v>19637.186562128201</v>
      </c>
      <c r="AO89">
        <f>CUSTOS_nominal!AO89*VLOOKUP(AO$1,deflatores_ipca!$B$2:$E$61,4,FALSE)</f>
        <v>15594.786988865719</v>
      </c>
      <c r="AQ89">
        <f>CUSTOS_nominal!AQ89*VLOOKUP(AQ$1,deflatores_ipca!$B$2:$E$61,4,FALSE)</f>
        <v>32313.53666625384</v>
      </c>
      <c r="AR89">
        <f>CUSTOS_nominal!AR89*VLOOKUP(AR$1,deflatores_ipca!$B$2:$E$61,4,FALSE)</f>
        <v>0</v>
      </c>
      <c r="AS89">
        <f>CUSTOS_nominal!AS89*VLOOKUP(AS$1,deflatores_ipca!$B$2:$E$61,4,FALSE)</f>
        <v>27343.652536637765</v>
      </c>
      <c r="AT89">
        <f>CUSTOS_nominal!AT89*VLOOKUP(AT$1,deflatores_ipca!$B$2:$E$61,4,FALSE)</f>
        <v>33130.923028362879</v>
      </c>
      <c r="AU89">
        <f>CUSTOS_nominal!AU89*VLOOKUP(AU$1,deflatores_ipca!$B$2:$E$61,4,FALSE)</f>
        <v>27127.393970727735</v>
      </c>
      <c r="AV89">
        <f>CUSTOS_nominal!AV89*VLOOKUP(AV$1,deflatores_ipca!$B$2:$E$61,4,FALSE)</f>
        <v>0</v>
      </c>
      <c r="AW89">
        <f>CUSTOS_nominal!AW89*VLOOKUP(AW$1,deflatores_ipca!$B$2:$E$61,4,FALSE)</f>
        <v>0</v>
      </c>
      <c r="AX89">
        <f>CUSTOS_nominal!AX89*VLOOKUP(AX$1,deflatores_ipca!$B$2:$E$61,4,FALSE)</f>
        <v>0</v>
      </c>
      <c r="AY89">
        <f>CUSTOS_nominal!AY89*VLOOKUP(AY$1,deflatores_ipca!$B$2:$E$61,4,FALSE)</f>
        <v>0</v>
      </c>
      <c r="AZ89">
        <f>CUSTOS_nominal!AZ89*VLOOKUP(AZ$1,deflatores_ipca!$B$2:$E$61,4,FALSE)</f>
        <v>0</v>
      </c>
      <c r="BA89">
        <f>CUSTOS_nominal!BA89*VLOOKUP(BA$1,deflatores_ipca!$B$2:$E$61,4,FALSE)</f>
        <v>0</v>
      </c>
      <c r="BB89">
        <f>CUSTOS_nominal!BB89*VLOOKUP(BB$1,deflatores_ipca!$B$2:$E$61,4,FALSE)</f>
        <v>0</v>
      </c>
      <c r="BC89">
        <f>CUSTOS_nominal!BC89*VLOOKUP(BC$1,deflatores_ipca!$B$2:$E$61,4,FALSE)</f>
        <v>0</v>
      </c>
      <c r="BD89">
        <f>CUSTOS_nominal!BD89*VLOOKUP(BD$1,deflatores_ipca!$B$2:$E$61,4,FALSE)</f>
        <v>11731.727620442345</v>
      </c>
      <c r="BE89">
        <f>CUSTOS_nominal!BE89*VLOOKUP(BE$1,deflatores_ipca!$B$2:$E$61,4,FALSE)</f>
        <v>9760.1925283470428</v>
      </c>
      <c r="BF89">
        <f>CUSTOS_nominal!BF89*VLOOKUP(BF$1,deflatores_ipca!$B$2:$E$61,4,FALSE)</f>
        <v>30214.528695057077</v>
      </c>
      <c r="BG89">
        <f>CUSTOS_nominal!BG89*VLOOKUP(BG$1,deflatores_ipca!$B$2:$E$61,4,FALSE)</f>
        <v>14036.781844403022</v>
      </c>
      <c r="BH89">
        <f>CUSTOS_nominal!BH89*VLOOKUP(BH$1,deflatores_ipca!$B$2:$E$61,4,FALSE)</f>
        <v>7534.273166008501</v>
      </c>
      <c r="BI89">
        <f>CUSTOS_nominal!BI89*VLOOKUP(BI$1,deflatores_ipca!$B$2:$E$61,4,FALSE)</f>
        <v>17286.502073959418</v>
      </c>
      <c r="BJ89">
        <f>CUSTOS_nominal!BJ89*VLOOKUP(BJ$1,deflatores_ipca!$B$2:$E$61,4,FALSE)</f>
        <v>11953.796998736749</v>
      </c>
      <c r="BK89">
        <f>CUSTOS_nominal!BK89*VLOOKUP(BK$1,deflatores_ipca!$B$2:$E$61,4,FALSE)</f>
        <v>12167.641469565082</v>
      </c>
      <c r="BL89">
        <f>CUSTOS_nominal!BL89*VLOOKUP(BL$1,deflatores_ipca!$B$2:$E$61,4,FALSE)</f>
        <v>11827.959232897501</v>
      </c>
      <c r="BM89">
        <f>CUSTOS_nominal!BM89*VLOOKUP(BM$1,deflatores_ipca!$B$2:$E$61,4,FALSE)</f>
        <v>14569.403240000001</v>
      </c>
      <c r="BN89">
        <f>CUSTOS_nominal!BN89*VLOOKUP(BN$1,deflatores_ipca!$B$2:$E$61,4,FALSE)</f>
        <v>14206.91</v>
      </c>
    </row>
    <row r="90" spans="1:66" x14ac:dyDescent="0.35">
      <c r="A90" t="s">
        <v>340</v>
      </c>
      <c r="B90" t="s">
        <v>186</v>
      </c>
      <c r="C90" t="s">
        <v>187</v>
      </c>
      <c r="D90" t="s">
        <v>341</v>
      </c>
      <c r="E90" t="s">
        <v>342</v>
      </c>
      <c r="F90" t="s">
        <v>76</v>
      </c>
      <c r="G90">
        <f>CUSTOS_nominal!G90*VLOOKUP(G$1,deflatores_ipca!$B$2:$E$61,4,FALSE)</f>
        <v>62364.686205370926</v>
      </c>
      <c r="H90">
        <f>CUSTOS_nominal!H90*VLOOKUP(H$1,deflatores_ipca!$B$2:$E$61,4,FALSE)</f>
        <v>65908.428114723589</v>
      </c>
      <c r="I90">
        <f>CUSTOS_nominal!I90*VLOOKUP(I$1,deflatores_ipca!$B$2:$E$61,4,FALSE)</f>
        <v>58952.753703020171</v>
      </c>
      <c r="J90">
        <f>CUSTOS_nominal!J90*VLOOKUP(J$1,deflatores_ipca!$B$2:$E$61,4,FALSE)</f>
        <v>57854.372617484929</v>
      </c>
      <c r="K90">
        <f>CUSTOS_nominal!K90*VLOOKUP(K$1,deflatores_ipca!$B$2:$E$61,4,FALSE)</f>
        <v>56252.883261047427</v>
      </c>
      <c r="L90">
        <f>CUSTOS_nominal!L90*VLOOKUP(L$1,deflatores_ipca!$B$2:$E$61,4,FALSE)</f>
        <v>57949.754411650531</v>
      </c>
      <c r="M90">
        <f>CUSTOS_nominal!M90*VLOOKUP(M$1,deflatores_ipca!$B$2:$E$61,4,FALSE)</f>
        <v>55013.286636144017</v>
      </c>
      <c r="N90">
        <f>CUSTOS_nominal!N90*VLOOKUP(N$1,deflatores_ipca!$B$2:$E$61,4,FALSE)</f>
        <v>58492.005908240804</v>
      </c>
      <c r="O90">
        <f>CUSTOS_nominal!O90*VLOOKUP(O$1,deflatores_ipca!$B$2:$E$61,4,FALSE)</f>
        <v>58296.275684399334</v>
      </c>
      <c r="P90">
        <f>CUSTOS_nominal!P90*VLOOKUP(P$1,deflatores_ipca!$B$2:$E$61,4,FALSE)</f>
        <v>58849.051966054103</v>
      </c>
      <c r="Q90">
        <f>CUSTOS_nominal!Q90*VLOOKUP(Q$1,deflatores_ipca!$B$2:$E$61,4,FALSE)</f>
        <v>75669.040961739971</v>
      </c>
      <c r="R90">
        <f>CUSTOS_nominal!R90*VLOOKUP(R$1,deflatores_ipca!$B$2:$E$61,4,FALSE)</f>
        <v>80411.23737688351</v>
      </c>
      <c r="S90">
        <f>CUSTOS_nominal!S90*VLOOKUP(S$1,deflatores_ipca!$B$2:$E$61,4,FALSE)</f>
        <v>52632.494647314947</v>
      </c>
      <c r="T90">
        <f>CUSTOS_nominal!T90*VLOOKUP(T$1,deflatores_ipca!$B$2:$E$61,4,FALSE)</f>
        <v>57290.147022941761</v>
      </c>
      <c r="U90">
        <f>CUSTOS_nominal!U90*VLOOKUP(U$1,deflatores_ipca!$B$2:$E$61,4,FALSE)</f>
        <v>41664.633466665277</v>
      </c>
      <c r="V90">
        <f>CUSTOS_nominal!V90*VLOOKUP(V$1,deflatores_ipca!$B$2:$E$61,4,FALSE)</f>
        <v>52360.322460393254</v>
      </c>
      <c r="W90">
        <f>CUSTOS_nominal!W90*VLOOKUP(W$1,deflatores_ipca!$B$2:$E$61,4,FALSE)</f>
        <v>51175.376221492057</v>
      </c>
      <c r="X90">
        <f>CUSTOS_nominal!X90*VLOOKUP(X$1,deflatores_ipca!$B$2:$E$61,4,FALSE)</f>
        <v>47904.922043225364</v>
      </c>
      <c r="Y90">
        <f>CUSTOS_nominal!Y90*VLOOKUP(Y$1,deflatores_ipca!$B$2:$E$61,4,FALSE)</f>
        <v>54342.750130936533</v>
      </c>
      <c r="Z90">
        <f>CUSTOS_nominal!Z90*VLOOKUP(Z$1,deflatores_ipca!$B$2:$E$61,4,FALSE)</f>
        <v>49811.027901072746</v>
      </c>
      <c r="AA90">
        <f>CUSTOS_nominal!AA90*VLOOKUP(AA$1,deflatores_ipca!$B$2:$E$61,4,FALSE)</f>
        <v>46221.566721845375</v>
      </c>
      <c r="AB90">
        <f>CUSTOS_nominal!AB90*VLOOKUP(AB$1,deflatores_ipca!$B$2:$E$61,4,FALSE)</f>
        <v>38214.996956412084</v>
      </c>
      <c r="AE90">
        <f>CUSTOS_nominal!AE90*VLOOKUP(AE$1,deflatores_ipca!$B$2:$E$61,4,FALSE)</f>
        <v>34851.224902394708</v>
      </c>
      <c r="AF90">
        <f>CUSTOS_nominal!AF90*VLOOKUP(AF$1,deflatores_ipca!$B$2:$E$61,4,FALSE)</f>
        <v>40684.873982375721</v>
      </c>
      <c r="AG90">
        <f>CUSTOS_nominal!AG90*VLOOKUP(AG$1,deflatores_ipca!$B$2:$E$61,4,FALSE)</f>
        <v>46870.323569634849</v>
      </c>
      <c r="AH90">
        <f>CUSTOS_nominal!AH90*VLOOKUP(AH$1,deflatores_ipca!$B$2:$E$61,4,FALSE)</f>
        <v>30385.626288386091</v>
      </c>
      <c r="AI90">
        <f>CUSTOS_nominal!AI90*VLOOKUP(AI$1,deflatores_ipca!$B$2:$E$61,4,FALSE)</f>
        <v>38834.530107887746</v>
      </c>
      <c r="AJ90">
        <f>CUSTOS_nominal!AJ90*VLOOKUP(AJ$1,deflatores_ipca!$B$2:$E$61,4,FALSE)</f>
        <v>53431.114672659132</v>
      </c>
      <c r="AK90">
        <f>CUSTOS_nominal!AK90*VLOOKUP(AK$1,deflatores_ipca!$B$2:$E$61,4,FALSE)</f>
        <v>42965.359665128468</v>
      </c>
      <c r="AL90">
        <f>CUSTOS_nominal!AL90*VLOOKUP(AL$1,deflatores_ipca!$B$2:$E$61,4,FALSE)</f>
        <v>49600.730102382935</v>
      </c>
      <c r="AM90">
        <f>CUSTOS_nominal!AM90*VLOOKUP(AM$1,deflatores_ipca!$B$2:$E$61,4,FALSE)</f>
        <v>40149.257779695479</v>
      </c>
      <c r="AN90">
        <f>CUSTOS_nominal!AN90*VLOOKUP(AN$1,deflatores_ipca!$B$2:$E$61,4,FALSE)</f>
        <v>46266.465747724083</v>
      </c>
      <c r="AO90">
        <f>CUSTOS_nominal!AO90*VLOOKUP(AO$1,deflatores_ipca!$B$2:$E$61,4,FALSE)</f>
        <v>47253.332006641911</v>
      </c>
      <c r="AQ90">
        <f>CUSTOS_nominal!AQ90*VLOOKUP(AQ$1,deflatores_ipca!$B$2:$E$61,4,FALSE)</f>
        <v>55289.794123355474</v>
      </c>
      <c r="AR90">
        <f>CUSTOS_nominal!AR90*VLOOKUP(AR$1,deflatores_ipca!$B$2:$E$61,4,FALSE)</f>
        <v>43277.903346264255</v>
      </c>
      <c r="AS90">
        <f>CUSTOS_nominal!AS90*VLOOKUP(AS$1,deflatores_ipca!$B$2:$E$61,4,FALSE)</f>
        <v>42110.195905973051</v>
      </c>
      <c r="AT90">
        <f>CUSTOS_nominal!AT90*VLOOKUP(AT$1,deflatores_ipca!$B$2:$E$61,4,FALSE)</f>
        <v>43731.353729727314</v>
      </c>
      <c r="AU90">
        <f>CUSTOS_nominal!AU90*VLOOKUP(AU$1,deflatores_ipca!$B$2:$E$61,4,FALSE)</f>
        <v>43306.314990928127</v>
      </c>
      <c r="AV90">
        <f>CUSTOS_nominal!AV90*VLOOKUP(AV$1,deflatores_ipca!$B$2:$E$61,4,FALSE)</f>
        <v>42154.987512370302</v>
      </c>
      <c r="AW90">
        <f>CUSTOS_nominal!AW90*VLOOKUP(AW$1,deflatores_ipca!$B$2:$E$61,4,FALSE)</f>
        <v>36455.3516814709</v>
      </c>
      <c r="AX90">
        <f>CUSTOS_nominal!AX90*VLOOKUP(AX$1,deflatores_ipca!$B$2:$E$61,4,FALSE)</f>
        <v>38555.75736331103</v>
      </c>
      <c r="AY90">
        <f>CUSTOS_nominal!AY90*VLOOKUP(AY$1,deflatores_ipca!$B$2:$E$61,4,FALSE)</f>
        <v>36029.150934547222</v>
      </c>
      <c r="AZ90">
        <f>CUSTOS_nominal!AZ90*VLOOKUP(AZ$1,deflatores_ipca!$B$2:$E$61,4,FALSE)</f>
        <v>44272.171042442882</v>
      </c>
      <c r="BA90">
        <f>CUSTOS_nominal!BA90*VLOOKUP(BA$1,deflatores_ipca!$B$2:$E$61,4,FALSE)</f>
        <v>31207.743293175619</v>
      </c>
      <c r="BB90">
        <f>CUSTOS_nominal!BB90*VLOOKUP(BB$1,deflatores_ipca!$B$2:$E$61,4,FALSE)</f>
        <v>36664.011139783725</v>
      </c>
      <c r="BC90">
        <f>CUSTOS_nominal!BC90*VLOOKUP(BC$1,deflatores_ipca!$B$2:$E$61,4,FALSE)</f>
        <v>46222.412706488583</v>
      </c>
      <c r="BD90">
        <f>CUSTOS_nominal!BD90*VLOOKUP(BD$1,deflatores_ipca!$B$2:$E$61,4,FALSE)</f>
        <v>33912.997023389456</v>
      </c>
      <c r="BE90">
        <f>CUSTOS_nominal!BE90*VLOOKUP(BE$1,deflatores_ipca!$B$2:$E$61,4,FALSE)</f>
        <v>28635.805267762426</v>
      </c>
      <c r="BF90">
        <f>CUSTOS_nominal!BF90*VLOOKUP(BF$1,deflatores_ipca!$B$2:$E$61,4,FALSE)</f>
        <v>40008.152707779511</v>
      </c>
      <c r="BG90">
        <f>CUSTOS_nominal!BG90*VLOOKUP(BG$1,deflatores_ipca!$B$2:$E$61,4,FALSE)</f>
        <v>31100.876576027487</v>
      </c>
      <c r="BH90">
        <f>CUSTOS_nominal!BH90*VLOOKUP(BH$1,deflatores_ipca!$B$2:$E$61,4,FALSE)</f>
        <v>30320.944515726067</v>
      </c>
      <c r="BI90">
        <f>CUSTOS_nominal!BI90*VLOOKUP(BI$1,deflatores_ipca!$B$2:$E$61,4,FALSE)</f>
        <v>31935.126616115136</v>
      </c>
      <c r="BJ90">
        <f>CUSTOS_nominal!BJ90*VLOOKUP(BJ$1,deflatores_ipca!$B$2:$E$61,4,FALSE)</f>
        <v>28565.63474363937</v>
      </c>
      <c r="BK90">
        <f>CUSTOS_nominal!BK90*VLOOKUP(BK$1,deflatores_ipca!$B$2:$E$61,4,FALSE)</f>
        <v>37819.806434841441</v>
      </c>
      <c r="BL90">
        <f>CUSTOS_nominal!BL90*VLOOKUP(BL$1,deflatores_ipca!$B$2:$E$61,4,FALSE)</f>
        <v>38919.268942907504</v>
      </c>
      <c r="BM90">
        <f>CUSTOS_nominal!BM90*VLOOKUP(BM$1,deflatores_ipca!$B$2:$E$61,4,FALSE)</f>
        <v>37511.275200000004</v>
      </c>
      <c r="BN90">
        <f>CUSTOS_nominal!BN90*VLOOKUP(BN$1,deflatores_ipca!$B$2:$E$61,4,FALSE)</f>
        <v>36815.97</v>
      </c>
    </row>
    <row r="91" spans="1:66" x14ac:dyDescent="0.35">
      <c r="A91" t="s">
        <v>343</v>
      </c>
      <c r="B91" t="s">
        <v>186</v>
      </c>
      <c r="C91" t="s">
        <v>187</v>
      </c>
      <c r="D91" t="s">
        <v>344</v>
      </c>
      <c r="E91" t="s">
        <v>345</v>
      </c>
      <c r="F91" t="s">
        <v>76</v>
      </c>
      <c r="G91">
        <f>CUSTOS_nominal!G91*VLOOKUP(G$1,deflatores_ipca!$B$2:$E$61,4,FALSE)</f>
        <v>53495.612518250797</v>
      </c>
      <c r="H91">
        <f>CUSTOS_nominal!H91*VLOOKUP(H$1,deflatores_ipca!$B$2:$E$61,4,FALSE)</f>
        <v>40962.957185789492</v>
      </c>
      <c r="I91">
        <f>CUSTOS_nominal!I91*VLOOKUP(I$1,deflatores_ipca!$B$2:$E$61,4,FALSE)</f>
        <v>46843.938675147139</v>
      </c>
      <c r="J91">
        <f>CUSTOS_nominal!J91*VLOOKUP(J$1,deflatores_ipca!$B$2:$E$61,4,FALSE)</f>
        <v>32583.845578755965</v>
      </c>
      <c r="K91">
        <f>CUSTOS_nominal!K91*VLOOKUP(K$1,deflatores_ipca!$B$2:$E$61,4,FALSE)</f>
        <v>0</v>
      </c>
      <c r="L91">
        <f>CUSTOS_nominal!L91*VLOOKUP(L$1,deflatores_ipca!$B$2:$E$61,4,FALSE)</f>
        <v>0</v>
      </c>
      <c r="M91">
        <f>CUSTOS_nominal!M91*VLOOKUP(M$1,deflatores_ipca!$B$2:$E$61,4,FALSE)</f>
        <v>0</v>
      </c>
      <c r="N91">
        <f>CUSTOS_nominal!N91*VLOOKUP(N$1,deflatores_ipca!$B$2:$E$61,4,FALSE)</f>
        <v>0</v>
      </c>
      <c r="O91">
        <f>CUSTOS_nominal!O91*VLOOKUP(O$1,deflatores_ipca!$B$2:$E$61,4,FALSE)</f>
        <v>0</v>
      </c>
      <c r="P91">
        <f>CUSTOS_nominal!P91*VLOOKUP(P$1,deflatores_ipca!$B$2:$E$61,4,FALSE)</f>
        <v>0</v>
      </c>
      <c r="Q91">
        <f>CUSTOS_nominal!Q91*VLOOKUP(Q$1,deflatores_ipca!$B$2:$E$61,4,FALSE)</f>
        <v>0</v>
      </c>
      <c r="R91">
        <f>CUSTOS_nominal!R91*VLOOKUP(R$1,deflatores_ipca!$B$2:$E$61,4,FALSE)</f>
        <v>0</v>
      </c>
      <c r="AE91">
        <f>CUSTOS_nominal!AE91*VLOOKUP(AE$1,deflatores_ipca!$B$2:$E$61,4,FALSE)</f>
        <v>0</v>
      </c>
      <c r="AF91">
        <f>CUSTOS_nominal!AF91*VLOOKUP(AF$1,deflatores_ipca!$B$2:$E$61,4,FALSE)</f>
        <v>0</v>
      </c>
      <c r="AG91">
        <f>CUSTOS_nominal!AG91*VLOOKUP(AG$1,deflatores_ipca!$B$2:$E$61,4,FALSE)</f>
        <v>16552.165993781407</v>
      </c>
      <c r="AH91">
        <f>CUSTOS_nominal!AH91*VLOOKUP(AH$1,deflatores_ipca!$B$2:$E$61,4,FALSE)</f>
        <v>22416.085296910514</v>
      </c>
      <c r="AI91">
        <f>CUSTOS_nominal!AI91*VLOOKUP(AI$1,deflatores_ipca!$B$2:$E$61,4,FALSE)</f>
        <v>28904.34879777181</v>
      </c>
      <c r="AJ91">
        <f>CUSTOS_nominal!AJ91*VLOOKUP(AJ$1,deflatores_ipca!$B$2:$E$61,4,FALSE)</f>
        <v>27845.548726158879</v>
      </c>
      <c r="AK91">
        <f>CUSTOS_nominal!AK91*VLOOKUP(AK$1,deflatores_ipca!$B$2:$E$61,4,FALSE)</f>
        <v>20522.798109744956</v>
      </c>
      <c r="AL91">
        <f>CUSTOS_nominal!AL91*VLOOKUP(AL$1,deflatores_ipca!$B$2:$E$61,4,FALSE)</f>
        <v>20888.103290349864</v>
      </c>
      <c r="AM91">
        <f>CUSTOS_nominal!AM91*VLOOKUP(AM$1,deflatores_ipca!$B$2:$E$61,4,FALSE)</f>
        <v>23575.119451189748</v>
      </c>
      <c r="AN91">
        <f>CUSTOS_nominal!AN91*VLOOKUP(AN$1,deflatores_ipca!$B$2:$E$61,4,FALSE)</f>
        <v>25418.363962176263</v>
      </c>
      <c r="AO91">
        <f>CUSTOS_nominal!AO91*VLOOKUP(AO$1,deflatores_ipca!$B$2:$E$61,4,FALSE)</f>
        <v>21459.729164087541</v>
      </c>
      <c r="AQ91">
        <f>CUSTOS_nominal!AQ91*VLOOKUP(AQ$1,deflatores_ipca!$B$2:$E$61,4,FALSE)</f>
        <v>32779.772109826743</v>
      </c>
      <c r="AR91">
        <f>CUSTOS_nominal!AR91*VLOOKUP(AR$1,deflatores_ipca!$B$2:$E$61,4,FALSE)</f>
        <v>31525.03211663925</v>
      </c>
      <c r="AS91">
        <f>CUSTOS_nominal!AS91*VLOOKUP(AS$1,deflatores_ipca!$B$2:$E$61,4,FALSE)</f>
        <v>25129.760665527647</v>
      </c>
      <c r="AT91">
        <f>CUSTOS_nominal!AT91*VLOOKUP(AT$1,deflatores_ipca!$B$2:$E$61,4,FALSE)</f>
        <v>29956.47557066528</v>
      </c>
      <c r="AU91">
        <f>CUSTOS_nominal!AU91*VLOOKUP(AU$1,deflatores_ipca!$B$2:$E$61,4,FALSE)</f>
        <v>20966.347540027211</v>
      </c>
      <c r="AV91">
        <f>CUSTOS_nominal!AV91*VLOOKUP(AV$1,deflatores_ipca!$B$2:$E$61,4,FALSE)</f>
        <v>0</v>
      </c>
      <c r="AW91">
        <f>CUSTOS_nominal!AW91*VLOOKUP(AW$1,deflatores_ipca!$B$2:$E$61,4,FALSE)</f>
        <v>0</v>
      </c>
      <c r="AX91">
        <f>CUSTOS_nominal!AX91*VLOOKUP(AX$1,deflatores_ipca!$B$2:$E$61,4,FALSE)</f>
        <v>33202.731399868717</v>
      </c>
      <c r="AY91">
        <f>CUSTOS_nominal!AY91*VLOOKUP(AY$1,deflatores_ipca!$B$2:$E$61,4,FALSE)</f>
        <v>28857.327088812664</v>
      </c>
      <c r="AZ91">
        <f>CUSTOS_nominal!AZ91*VLOOKUP(AZ$1,deflatores_ipca!$B$2:$E$61,4,FALSE)</f>
        <v>25855.568927644799</v>
      </c>
      <c r="BA91">
        <f>CUSTOS_nominal!BA91*VLOOKUP(BA$1,deflatores_ipca!$B$2:$E$61,4,FALSE)</f>
        <v>27142.585142874883</v>
      </c>
      <c r="BB91">
        <f>CUSTOS_nominal!BB91*VLOOKUP(BB$1,deflatores_ipca!$B$2:$E$61,4,FALSE)</f>
        <v>18494.910743139051</v>
      </c>
      <c r="BC91">
        <f>CUSTOS_nominal!BC91*VLOOKUP(BC$1,deflatores_ipca!$B$2:$E$61,4,FALSE)</f>
        <v>0</v>
      </c>
      <c r="BD91">
        <f>CUSTOS_nominal!BD91*VLOOKUP(BD$1,deflatores_ipca!$B$2:$E$61,4,FALSE)</f>
        <v>27216.081660319545</v>
      </c>
      <c r="BE91">
        <f>CUSTOS_nominal!BE91*VLOOKUP(BE$1,deflatores_ipca!$B$2:$E$61,4,FALSE)</f>
        <v>21841.830513178331</v>
      </c>
      <c r="BF91">
        <f>CUSTOS_nominal!BF91*VLOOKUP(BF$1,deflatores_ipca!$B$2:$E$61,4,FALSE)</f>
        <v>0</v>
      </c>
      <c r="BG91">
        <f>CUSTOS_nominal!BG91*VLOOKUP(BG$1,deflatores_ipca!$B$2:$E$61,4,FALSE)</f>
        <v>0</v>
      </c>
      <c r="BH91">
        <f>CUSTOS_nominal!BH91*VLOOKUP(BH$1,deflatores_ipca!$B$2:$E$61,4,FALSE)</f>
        <v>23457.451550280297</v>
      </c>
      <c r="BI91">
        <f>CUSTOS_nominal!BI91*VLOOKUP(BI$1,deflatores_ipca!$B$2:$E$61,4,FALSE)</f>
        <v>29773.04978371652</v>
      </c>
      <c r="BJ91">
        <f>CUSTOS_nominal!BJ91*VLOOKUP(BJ$1,deflatores_ipca!$B$2:$E$61,4,FALSE)</f>
        <v>28714.522123030118</v>
      </c>
      <c r="BK91">
        <f>CUSTOS_nominal!BK91*VLOOKUP(BK$1,deflatores_ipca!$B$2:$E$61,4,FALSE)</f>
        <v>20467.109267704604</v>
      </c>
      <c r="BL91">
        <f>CUSTOS_nominal!BL91*VLOOKUP(BL$1,deflatores_ipca!$B$2:$E$61,4,FALSE)</f>
        <v>20610.141316019504</v>
      </c>
      <c r="BM91">
        <f>CUSTOS_nominal!BM91*VLOOKUP(BM$1,deflatores_ipca!$B$2:$E$61,4,FALSE)</f>
        <v>12524.210930000001</v>
      </c>
      <c r="BN91">
        <f>CUSTOS_nominal!BN91*VLOOKUP(BN$1,deflatores_ipca!$B$2:$E$61,4,FALSE)</f>
        <v>0</v>
      </c>
    </row>
    <row r="92" spans="1:66" x14ac:dyDescent="0.35">
      <c r="A92" t="s">
        <v>346</v>
      </c>
      <c r="B92" t="s">
        <v>186</v>
      </c>
      <c r="C92" t="s">
        <v>187</v>
      </c>
      <c r="D92" t="s">
        <v>347</v>
      </c>
      <c r="E92" t="s">
        <v>348</v>
      </c>
      <c r="F92" t="s">
        <v>76</v>
      </c>
      <c r="G92">
        <f>CUSTOS_nominal!G92*VLOOKUP(G$1,deflatores_ipca!$B$2:$E$61,4,FALSE)</f>
        <v>77129.471532525189</v>
      </c>
      <c r="H92">
        <f>CUSTOS_nominal!H92*VLOOKUP(H$1,deflatores_ipca!$B$2:$E$61,4,FALSE)</f>
        <v>74533.976014445172</v>
      </c>
      <c r="I92">
        <f>CUSTOS_nominal!I92*VLOOKUP(I$1,deflatores_ipca!$B$2:$E$61,4,FALSE)</f>
        <v>74538.707229999796</v>
      </c>
      <c r="J92">
        <f>CUSTOS_nominal!J92*VLOOKUP(J$1,deflatores_ipca!$B$2:$E$61,4,FALSE)</f>
        <v>73330.446023283381</v>
      </c>
      <c r="K92">
        <f>CUSTOS_nominal!K92*VLOOKUP(K$1,deflatores_ipca!$B$2:$E$61,4,FALSE)</f>
        <v>47707.360747782863</v>
      </c>
      <c r="L92">
        <f>CUSTOS_nominal!L92*VLOOKUP(L$1,deflatores_ipca!$B$2:$E$61,4,FALSE)</f>
        <v>51361.696268858082</v>
      </c>
      <c r="M92">
        <f>CUSTOS_nominal!M92*VLOOKUP(M$1,deflatores_ipca!$B$2:$E$61,4,FALSE)</f>
        <v>48465.822769325838</v>
      </c>
      <c r="N92">
        <f>CUSTOS_nominal!N92*VLOOKUP(N$1,deflatores_ipca!$B$2:$E$61,4,FALSE)</f>
        <v>52148.302683492802</v>
      </c>
      <c r="O92">
        <f>CUSTOS_nominal!O92*VLOOKUP(O$1,deflatores_ipca!$B$2:$E$61,4,FALSE)</f>
        <v>48744.473238772996</v>
      </c>
      <c r="P92">
        <f>CUSTOS_nominal!P92*VLOOKUP(P$1,deflatores_ipca!$B$2:$E$61,4,FALSE)</f>
        <v>40718.454097899703</v>
      </c>
      <c r="Q92">
        <f>CUSTOS_nominal!Q92*VLOOKUP(Q$1,deflatores_ipca!$B$2:$E$61,4,FALSE)</f>
        <v>69539.90278529677</v>
      </c>
      <c r="R92">
        <f>CUSTOS_nominal!R92*VLOOKUP(R$1,deflatores_ipca!$B$2:$E$61,4,FALSE)</f>
        <v>69884.797632336238</v>
      </c>
      <c r="S92">
        <f>CUSTOS_nominal!S92*VLOOKUP(S$1,deflatores_ipca!$B$2:$E$61,4,FALSE)</f>
        <v>45059.750831328958</v>
      </c>
      <c r="T92">
        <f>CUSTOS_nominal!T92*VLOOKUP(T$1,deflatores_ipca!$B$2:$E$61,4,FALSE)</f>
        <v>0</v>
      </c>
      <c r="U92">
        <f>CUSTOS_nominal!U92*VLOOKUP(U$1,deflatores_ipca!$B$2:$E$61,4,FALSE)</f>
        <v>0</v>
      </c>
      <c r="V92">
        <f>CUSTOS_nominal!V92*VLOOKUP(V$1,deflatores_ipca!$B$2:$E$61,4,FALSE)</f>
        <v>54737.807299529159</v>
      </c>
      <c r="W92">
        <f>CUSTOS_nominal!W92*VLOOKUP(W$1,deflatores_ipca!$B$2:$E$61,4,FALSE)</f>
        <v>57778.109857682401</v>
      </c>
      <c r="X92">
        <f>CUSTOS_nominal!X92*VLOOKUP(X$1,deflatores_ipca!$B$2:$E$61,4,FALSE)</f>
        <v>50465.419119235274</v>
      </c>
      <c r="Y92">
        <f>CUSTOS_nominal!Y92*VLOOKUP(Y$1,deflatores_ipca!$B$2:$E$61,4,FALSE)</f>
        <v>58804.983552654849</v>
      </c>
      <c r="Z92">
        <f>CUSTOS_nominal!Z92*VLOOKUP(Z$1,deflatores_ipca!$B$2:$E$61,4,FALSE)</f>
        <v>42341.901440755137</v>
      </c>
      <c r="AA92">
        <f>CUSTOS_nominal!AA92*VLOOKUP(AA$1,deflatores_ipca!$B$2:$E$61,4,FALSE)</f>
        <v>34093.741926523733</v>
      </c>
      <c r="AB92">
        <f>CUSTOS_nominal!AB92*VLOOKUP(AB$1,deflatores_ipca!$B$2:$E$61,4,FALSE)</f>
        <v>39639.200744789676</v>
      </c>
      <c r="AE92">
        <f>CUSTOS_nominal!AE92*VLOOKUP(AE$1,deflatores_ipca!$B$2:$E$61,4,FALSE)</f>
        <v>36998.197936673823</v>
      </c>
      <c r="AF92">
        <f>CUSTOS_nominal!AF92*VLOOKUP(AF$1,deflatores_ipca!$B$2:$E$61,4,FALSE)</f>
        <v>44762.745996000551</v>
      </c>
      <c r="AG92">
        <f>CUSTOS_nominal!AG92*VLOOKUP(AG$1,deflatores_ipca!$B$2:$E$61,4,FALSE)</f>
        <v>45187.070779219117</v>
      </c>
      <c r="AH92">
        <f>CUSTOS_nominal!AH92*VLOOKUP(AH$1,deflatores_ipca!$B$2:$E$61,4,FALSE)</f>
        <v>42432.763422588789</v>
      </c>
      <c r="AI92">
        <f>CUSTOS_nominal!AI92*VLOOKUP(AI$1,deflatores_ipca!$B$2:$E$61,4,FALSE)</f>
        <v>42213.280178099201</v>
      </c>
      <c r="AJ92">
        <f>CUSTOS_nominal!AJ92*VLOOKUP(AJ$1,deflatores_ipca!$B$2:$E$61,4,FALSE)</f>
        <v>51434.079078300776</v>
      </c>
      <c r="AK92">
        <f>CUSTOS_nominal!AK92*VLOOKUP(AK$1,deflatores_ipca!$B$2:$E$61,4,FALSE)</f>
        <v>48013.263236377548</v>
      </c>
      <c r="AL92">
        <f>CUSTOS_nominal!AL92*VLOOKUP(AL$1,deflatores_ipca!$B$2:$E$61,4,FALSE)</f>
        <v>47892.55715836415</v>
      </c>
      <c r="AM92">
        <f>CUSTOS_nominal!AM92*VLOOKUP(AM$1,deflatores_ipca!$B$2:$E$61,4,FALSE)</f>
        <v>44568.485853139755</v>
      </c>
      <c r="AN92">
        <f>CUSTOS_nominal!AN92*VLOOKUP(AN$1,deflatores_ipca!$B$2:$E$61,4,FALSE)</f>
        <v>47594.025568092729</v>
      </c>
      <c r="AO92">
        <f>CUSTOS_nominal!AO92*VLOOKUP(AO$1,deflatores_ipca!$B$2:$E$61,4,FALSE)</f>
        <v>47568.051702468736</v>
      </c>
      <c r="AQ92">
        <f>CUSTOS_nominal!AQ92*VLOOKUP(AQ$1,deflatores_ipca!$B$2:$E$61,4,FALSE)</f>
        <v>18492.574456459919</v>
      </c>
      <c r="AR92">
        <f>CUSTOS_nominal!AR92*VLOOKUP(AR$1,deflatores_ipca!$B$2:$E$61,4,FALSE)</f>
        <v>36179.269107364416</v>
      </c>
      <c r="AS92">
        <f>CUSTOS_nominal!AS92*VLOOKUP(AS$1,deflatores_ipca!$B$2:$E$61,4,FALSE)</f>
        <v>36034.474623615883</v>
      </c>
      <c r="AT92">
        <f>CUSTOS_nominal!AT92*VLOOKUP(AT$1,deflatores_ipca!$B$2:$E$61,4,FALSE)</f>
        <v>39302.277914694532</v>
      </c>
      <c r="AU92">
        <f>CUSTOS_nominal!AU92*VLOOKUP(AU$1,deflatores_ipca!$B$2:$E$61,4,FALSE)</f>
        <v>29573.939176428314</v>
      </c>
      <c r="AV92">
        <f>CUSTOS_nominal!AV92*VLOOKUP(AV$1,deflatores_ipca!$B$2:$E$61,4,FALSE)</f>
        <v>35291.909486524863</v>
      </c>
      <c r="AW92">
        <f>CUSTOS_nominal!AW92*VLOOKUP(AW$1,deflatores_ipca!$B$2:$E$61,4,FALSE)</f>
        <v>37888.065703426888</v>
      </c>
      <c r="AX92">
        <f>CUSTOS_nominal!AX92*VLOOKUP(AX$1,deflatores_ipca!$B$2:$E$61,4,FALSE)</f>
        <v>34422.844776662256</v>
      </c>
      <c r="AY92">
        <f>CUSTOS_nominal!AY92*VLOOKUP(AY$1,deflatores_ipca!$B$2:$E$61,4,FALSE)</f>
        <v>33696.455825478595</v>
      </c>
      <c r="AZ92">
        <f>CUSTOS_nominal!AZ92*VLOOKUP(AZ$1,deflatores_ipca!$B$2:$E$61,4,FALSE)</f>
        <v>31983.80350020896</v>
      </c>
      <c r="BA92">
        <f>CUSTOS_nominal!BA92*VLOOKUP(BA$1,deflatores_ipca!$B$2:$E$61,4,FALSE)</f>
        <v>32835.342152031866</v>
      </c>
      <c r="BB92">
        <f>CUSTOS_nominal!BB92*VLOOKUP(BB$1,deflatores_ipca!$B$2:$E$61,4,FALSE)</f>
        <v>27432.811864545725</v>
      </c>
      <c r="BC92">
        <f>CUSTOS_nominal!BC92*VLOOKUP(BC$1,deflatores_ipca!$B$2:$E$61,4,FALSE)</f>
        <v>34021.829201432978</v>
      </c>
      <c r="BD92">
        <f>CUSTOS_nominal!BD92*VLOOKUP(BD$1,deflatores_ipca!$B$2:$E$61,4,FALSE)</f>
        <v>24332.801858001461</v>
      </c>
      <c r="BE92">
        <f>CUSTOS_nominal!BE92*VLOOKUP(BE$1,deflatores_ipca!$B$2:$E$61,4,FALSE)</f>
        <v>26151.170668041003</v>
      </c>
      <c r="BF92">
        <f>CUSTOS_nominal!BF92*VLOOKUP(BF$1,deflatores_ipca!$B$2:$E$61,4,FALSE)</f>
        <v>0</v>
      </c>
      <c r="BG92">
        <f>CUSTOS_nominal!BG92*VLOOKUP(BG$1,deflatores_ipca!$B$2:$E$61,4,FALSE)</f>
        <v>0</v>
      </c>
      <c r="BH92">
        <f>CUSTOS_nominal!BH92*VLOOKUP(BH$1,deflatores_ipca!$B$2:$E$61,4,FALSE)</f>
        <v>21351.945331310337</v>
      </c>
      <c r="BI92">
        <f>CUSTOS_nominal!BI92*VLOOKUP(BI$1,deflatores_ipca!$B$2:$E$61,4,FALSE)</f>
        <v>22701.57251112178</v>
      </c>
      <c r="BJ92">
        <f>CUSTOS_nominal!BJ92*VLOOKUP(BJ$1,deflatores_ipca!$B$2:$E$61,4,FALSE)</f>
        <v>17941.580268257359</v>
      </c>
      <c r="BK92">
        <f>CUSTOS_nominal!BK92*VLOOKUP(BK$1,deflatores_ipca!$B$2:$E$61,4,FALSE)</f>
        <v>19555.862442833219</v>
      </c>
      <c r="BL92">
        <f>CUSTOS_nominal!BL92*VLOOKUP(BL$1,deflatores_ipca!$B$2:$E$61,4,FALSE)</f>
        <v>18763.014881180501</v>
      </c>
      <c r="BM92">
        <f>CUSTOS_nominal!BM92*VLOOKUP(BM$1,deflatores_ipca!$B$2:$E$61,4,FALSE)</f>
        <v>19330.938340000001</v>
      </c>
      <c r="BN92">
        <f>CUSTOS_nominal!BN92*VLOOKUP(BN$1,deflatores_ipca!$B$2:$E$61,4,FALSE)</f>
        <v>0</v>
      </c>
    </row>
    <row r="93" spans="1:66" x14ac:dyDescent="0.35">
      <c r="A93" t="s">
        <v>349</v>
      </c>
      <c r="B93" t="s">
        <v>186</v>
      </c>
      <c r="C93" t="s">
        <v>187</v>
      </c>
      <c r="D93" t="s">
        <v>350</v>
      </c>
      <c r="E93" t="s">
        <v>351</v>
      </c>
      <c r="F93" t="s">
        <v>76</v>
      </c>
      <c r="G93">
        <f>CUSTOS_nominal!G93*VLOOKUP(G$1,deflatores_ipca!$B$2:$E$61,4,FALSE)</f>
        <v>51078.740557005221</v>
      </c>
      <c r="H93">
        <f>CUSTOS_nominal!H93*VLOOKUP(H$1,deflatores_ipca!$B$2:$E$61,4,FALSE)</f>
        <v>52914.478359866225</v>
      </c>
      <c r="I93">
        <f>CUSTOS_nominal!I93*VLOOKUP(I$1,deflatores_ipca!$B$2:$E$61,4,FALSE)</f>
        <v>58365.643041981166</v>
      </c>
      <c r="J93">
        <f>CUSTOS_nominal!J93*VLOOKUP(J$1,deflatores_ipca!$B$2:$E$61,4,FALSE)</f>
        <v>45831.124593326429</v>
      </c>
      <c r="K93">
        <f>CUSTOS_nominal!K93*VLOOKUP(K$1,deflatores_ipca!$B$2:$E$61,4,FALSE)</f>
        <v>54886.979048512025</v>
      </c>
      <c r="L93">
        <f>CUSTOS_nominal!L93*VLOOKUP(L$1,deflatores_ipca!$B$2:$E$61,4,FALSE)</f>
        <v>48785.454667412341</v>
      </c>
      <c r="M93">
        <f>CUSTOS_nominal!M93*VLOOKUP(M$1,deflatores_ipca!$B$2:$E$61,4,FALSE)</f>
        <v>54118.005096603592</v>
      </c>
      <c r="N93">
        <f>CUSTOS_nominal!N93*VLOOKUP(N$1,deflatores_ipca!$B$2:$E$61,4,FALSE)</f>
        <v>62189.701620803717</v>
      </c>
      <c r="O93">
        <f>CUSTOS_nominal!O93*VLOOKUP(O$1,deflatores_ipca!$B$2:$E$61,4,FALSE)</f>
        <v>54918.91050677553</v>
      </c>
      <c r="P93">
        <f>CUSTOS_nominal!P93*VLOOKUP(P$1,deflatores_ipca!$B$2:$E$61,4,FALSE)</f>
        <v>62481.89255983269</v>
      </c>
      <c r="Q93">
        <f>CUSTOS_nominal!Q93*VLOOKUP(Q$1,deflatores_ipca!$B$2:$E$61,4,FALSE)</f>
        <v>62063.874809158478</v>
      </c>
      <c r="R93">
        <f>CUSTOS_nominal!R93*VLOOKUP(R$1,deflatores_ipca!$B$2:$E$61,4,FALSE)</f>
        <v>61338.825653626925</v>
      </c>
      <c r="S93">
        <f>CUSTOS_nominal!S93*VLOOKUP(S$1,deflatores_ipca!$B$2:$E$61,4,FALSE)</f>
        <v>51786.725259563471</v>
      </c>
      <c r="T93">
        <f>CUSTOS_nominal!T93*VLOOKUP(T$1,deflatores_ipca!$B$2:$E$61,4,FALSE)</f>
        <v>10830.50759119169</v>
      </c>
      <c r="U93">
        <f>CUSTOS_nominal!U93*VLOOKUP(U$1,deflatores_ipca!$B$2:$E$61,4,FALSE)</f>
        <v>18990.770896052745</v>
      </c>
      <c r="V93">
        <f>CUSTOS_nominal!V93*VLOOKUP(V$1,deflatores_ipca!$B$2:$E$61,4,FALSE)</f>
        <v>35566.224988645001</v>
      </c>
      <c r="W93">
        <f>CUSTOS_nominal!W93*VLOOKUP(W$1,deflatores_ipca!$B$2:$E$61,4,FALSE)</f>
        <v>38973.305973319366</v>
      </c>
      <c r="X93">
        <f>CUSTOS_nominal!X93*VLOOKUP(X$1,deflatores_ipca!$B$2:$E$61,4,FALSE)</f>
        <v>37280.903198236192</v>
      </c>
      <c r="Y93">
        <f>CUSTOS_nominal!Y93*VLOOKUP(Y$1,deflatores_ipca!$B$2:$E$61,4,FALSE)</f>
        <v>39138.244558638537</v>
      </c>
      <c r="Z93">
        <f>CUSTOS_nominal!Z93*VLOOKUP(Z$1,deflatores_ipca!$B$2:$E$61,4,FALSE)</f>
        <v>37751.797979363575</v>
      </c>
      <c r="AA93">
        <f>CUSTOS_nominal!AA93*VLOOKUP(AA$1,deflatores_ipca!$B$2:$E$61,4,FALSE)</f>
        <v>35051.23131262383</v>
      </c>
      <c r="AB93">
        <f>CUSTOS_nominal!AB93*VLOOKUP(AB$1,deflatores_ipca!$B$2:$E$61,4,FALSE)</f>
        <v>37403.863915060807</v>
      </c>
      <c r="AE93">
        <f>CUSTOS_nominal!AE93*VLOOKUP(AE$1,deflatores_ipca!$B$2:$E$61,4,FALSE)</f>
        <v>33140.693735971479</v>
      </c>
      <c r="AF93">
        <f>CUSTOS_nominal!AF93*VLOOKUP(AF$1,deflatores_ipca!$B$2:$E$61,4,FALSE)</f>
        <v>29596.459769698959</v>
      </c>
      <c r="AG93">
        <f>CUSTOS_nominal!AG93*VLOOKUP(AG$1,deflatores_ipca!$B$2:$E$61,4,FALSE)</f>
        <v>42546.919804949852</v>
      </c>
      <c r="AH93">
        <f>CUSTOS_nominal!AH93*VLOOKUP(AH$1,deflatores_ipca!$B$2:$E$61,4,FALSE)</f>
        <v>40092.206246082656</v>
      </c>
      <c r="AI93">
        <f>CUSTOS_nominal!AI93*VLOOKUP(AI$1,deflatores_ipca!$B$2:$E$61,4,FALSE)</f>
        <v>20076.383462321191</v>
      </c>
      <c r="AJ93">
        <f>CUSTOS_nominal!AJ93*VLOOKUP(AJ$1,deflatores_ipca!$B$2:$E$61,4,FALSE)</f>
        <v>31796.98994789143</v>
      </c>
      <c r="AK93">
        <f>CUSTOS_nominal!AK93*VLOOKUP(AK$1,deflatores_ipca!$B$2:$E$61,4,FALSE)</f>
        <v>40980.332587789708</v>
      </c>
      <c r="AL93">
        <f>CUSTOS_nominal!AL93*VLOOKUP(AL$1,deflatores_ipca!$B$2:$E$61,4,FALSE)</f>
        <v>32382.570902550378</v>
      </c>
      <c r="AM93">
        <f>CUSTOS_nominal!AM93*VLOOKUP(AM$1,deflatores_ipca!$B$2:$E$61,4,FALSE)</f>
        <v>29271.225261088726</v>
      </c>
      <c r="AN93">
        <f>CUSTOS_nominal!AN93*VLOOKUP(AN$1,deflatores_ipca!$B$2:$E$61,4,FALSE)</f>
        <v>0</v>
      </c>
      <c r="AO93">
        <f>CUSTOS_nominal!AO93*VLOOKUP(AO$1,deflatores_ipca!$B$2:$E$61,4,FALSE)</f>
        <v>0</v>
      </c>
      <c r="AQ93">
        <f>CUSTOS_nominal!AQ93*VLOOKUP(AQ$1,deflatores_ipca!$B$2:$E$61,4,FALSE)</f>
        <v>0</v>
      </c>
      <c r="AR93">
        <f>CUSTOS_nominal!AR93*VLOOKUP(AR$1,deflatores_ipca!$B$2:$E$61,4,FALSE)</f>
        <v>0</v>
      </c>
      <c r="AS93">
        <f>CUSTOS_nominal!AS93*VLOOKUP(AS$1,deflatores_ipca!$B$2:$E$61,4,FALSE)</f>
        <v>0</v>
      </c>
      <c r="AT93">
        <f>CUSTOS_nominal!AT93*VLOOKUP(AT$1,deflatores_ipca!$B$2:$E$61,4,FALSE)</f>
        <v>0</v>
      </c>
      <c r="AU93">
        <f>CUSTOS_nominal!AU93*VLOOKUP(AU$1,deflatores_ipca!$B$2:$E$61,4,FALSE)</f>
        <v>0</v>
      </c>
      <c r="AV93">
        <f>CUSTOS_nominal!AV93*VLOOKUP(AV$1,deflatores_ipca!$B$2:$E$61,4,FALSE)</f>
        <v>0</v>
      </c>
      <c r="AW93">
        <f>CUSTOS_nominal!AW93*VLOOKUP(AW$1,deflatores_ipca!$B$2:$E$61,4,FALSE)</f>
        <v>0</v>
      </c>
      <c r="AX93">
        <f>CUSTOS_nominal!AX93*VLOOKUP(AX$1,deflatores_ipca!$B$2:$E$61,4,FALSE)</f>
        <v>0</v>
      </c>
      <c r="AY93">
        <f>CUSTOS_nominal!AY93*VLOOKUP(AY$1,deflatores_ipca!$B$2:$E$61,4,FALSE)</f>
        <v>0</v>
      </c>
      <c r="AZ93">
        <f>CUSTOS_nominal!AZ93*VLOOKUP(AZ$1,deflatores_ipca!$B$2:$E$61,4,FALSE)</f>
        <v>0</v>
      </c>
      <c r="BA93">
        <f>CUSTOS_nominal!BA93*VLOOKUP(BA$1,deflatores_ipca!$B$2:$E$61,4,FALSE)</f>
        <v>0</v>
      </c>
      <c r="BB93">
        <f>CUSTOS_nominal!BB93*VLOOKUP(BB$1,deflatores_ipca!$B$2:$E$61,4,FALSE)</f>
        <v>0</v>
      </c>
      <c r="BC93">
        <f>CUSTOS_nominal!BC93*VLOOKUP(BC$1,deflatores_ipca!$B$2:$E$61,4,FALSE)</f>
        <v>0</v>
      </c>
      <c r="BD93">
        <f>CUSTOS_nominal!BD93*VLOOKUP(BD$1,deflatores_ipca!$B$2:$E$61,4,FALSE)</f>
        <v>0</v>
      </c>
      <c r="BE93">
        <f>CUSTOS_nominal!BE93*VLOOKUP(BE$1,deflatores_ipca!$B$2:$E$61,4,FALSE)</f>
        <v>0</v>
      </c>
      <c r="BF93">
        <f>CUSTOS_nominal!BF93*VLOOKUP(BF$1,deflatores_ipca!$B$2:$E$61,4,FALSE)</f>
        <v>0</v>
      </c>
      <c r="BG93">
        <f>CUSTOS_nominal!BG93*VLOOKUP(BG$1,deflatores_ipca!$B$2:$E$61,4,FALSE)</f>
        <v>0</v>
      </c>
      <c r="BH93">
        <f>CUSTOS_nominal!BH93*VLOOKUP(BH$1,deflatores_ipca!$B$2:$E$61,4,FALSE)</f>
        <v>0</v>
      </c>
      <c r="BI93">
        <f>CUSTOS_nominal!BI93*VLOOKUP(BI$1,deflatores_ipca!$B$2:$E$61,4,FALSE)</f>
        <v>0</v>
      </c>
      <c r="BJ93">
        <f>CUSTOS_nominal!BJ93*VLOOKUP(BJ$1,deflatores_ipca!$B$2:$E$61,4,FALSE)</f>
        <v>0</v>
      </c>
      <c r="BK93">
        <f>CUSTOS_nominal!BK93*VLOOKUP(BK$1,deflatores_ipca!$B$2:$E$61,4,FALSE)</f>
        <v>0</v>
      </c>
      <c r="BL93">
        <f>CUSTOS_nominal!BL93*VLOOKUP(BL$1,deflatores_ipca!$B$2:$E$61,4,FALSE)</f>
        <v>0</v>
      </c>
      <c r="BM93">
        <f>CUSTOS_nominal!BM93*VLOOKUP(BM$1,deflatores_ipca!$B$2:$E$61,4,FALSE)</f>
        <v>0</v>
      </c>
      <c r="BN93">
        <f>CUSTOS_nominal!BN93*VLOOKUP(BN$1,deflatores_ipca!$B$2:$E$61,4,FALSE)</f>
        <v>0</v>
      </c>
    </row>
    <row r="94" spans="1:66" x14ac:dyDescent="0.35">
      <c r="A94" t="s">
        <v>352</v>
      </c>
      <c r="B94" t="s">
        <v>186</v>
      </c>
      <c r="C94" t="s">
        <v>187</v>
      </c>
      <c r="D94" t="s">
        <v>353</v>
      </c>
      <c r="E94" t="s">
        <v>354</v>
      </c>
      <c r="F94" t="s">
        <v>76</v>
      </c>
      <c r="G94">
        <f>CUSTOS_nominal!G94*VLOOKUP(G$1,deflatores_ipca!$B$2:$E$61,4,FALSE)</f>
        <v>0</v>
      </c>
      <c r="H94">
        <f>CUSTOS_nominal!H94*VLOOKUP(H$1,deflatores_ipca!$B$2:$E$61,4,FALSE)</f>
        <v>22463.839740483847</v>
      </c>
      <c r="I94">
        <f>CUSTOS_nominal!I94*VLOOKUP(I$1,deflatores_ipca!$B$2:$E$61,4,FALSE)</f>
        <v>51256.109938657137</v>
      </c>
      <c r="J94">
        <f>CUSTOS_nominal!J94*VLOOKUP(J$1,deflatores_ipca!$B$2:$E$61,4,FALSE)</f>
        <v>59602.861203313667</v>
      </c>
      <c r="K94">
        <f>CUSTOS_nominal!K94*VLOOKUP(K$1,deflatores_ipca!$B$2:$E$61,4,FALSE)</f>
        <v>0</v>
      </c>
      <c r="L94">
        <f>CUSTOS_nominal!L94*VLOOKUP(L$1,deflatores_ipca!$B$2:$E$61,4,FALSE)</f>
        <v>15743.236503457822</v>
      </c>
      <c r="M94">
        <f>CUSTOS_nominal!M94*VLOOKUP(M$1,deflatores_ipca!$B$2:$E$61,4,FALSE)</f>
        <v>47458.152631390301</v>
      </c>
      <c r="N94">
        <f>CUSTOS_nominal!N94*VLOOKUP(N$1,deflatores_ipca!$B$2:$E$61,4,FALSE)</f>
        <v>52017.005366994861</v>
      </c>
      <c r="O94">
        <f>CUSTOS_nominal!O94*VLOOKUP(O$1,deflatores_ipca!$B$2:$E$61,4,FALSE)</f>
        <v>43687.09955500967</v>
      </c>
      <c r="P94">
        <f>CUSTOS_nominal!P94*VLOOKUP(P$1,deflatores_ipca!$B$2:$E$61,4,FALSE)</f>
        <v>47859.290464567341</v>
      </c>
      <c r="Q94">
        <f>CUSTOS_nominal!Q94*VLOOKUP(Q$1,deflatores_ipca!$B$2:$E$61,4,FALSE)</f>
        <v>0</v>
      </c>
      <c r="R94">
        <f>CUSTOS_nominal!R94*VLOOKUP(R$1,deflatores_ipca!$B$2:$E$61,4,FALSE)</f>
        <v>70939.877243853451</v>
      </c>
      <c r="S94">
        <f>CUSTOS_nominal!S94*VLOOKUP(S$1,deflatores_ipca!$B$2:$E$61,4,FALSE)</f>
        <v>38341.370194567528</v>
      </c>
      <c r="T94">
        <f>CUSTOS_nominal!T94*VLOOKUP(T$1,deflatores_ipca!$B$2:$E$61,4,FALSE)</f>
        <v>59748.749051020655</v>
      </c>
      <c r="U94">
        <f>CUSTOS_nominal!U94*VLOOKUP(U$1,deflatores_ipca!$B$2:$E$61,4,FALSE)</f>
        <v>0</v>
      </c>
      <c r="V94">
        <f>CUSTOS_nominal!V94*VLOOKUP(V$1,deflatores_ipca!$B$2:$E$61,4,FALSE)</f>
        <v>0</v>
      </c>
      <c r="W94">
        <f>CUSTOS_nominal!W94*VLOOKUP(W$1,deflatores_ipca!$B$2:$E$61,4,FALSE)</f>
        <v>0</v>
      </c>
      <c r="X94">
        <f>CUSTOS_nominal!X94*VLOOKUP(X$1,deflatores_ipca!$B$2:$E$61,4,FALSE)</f>
        <v>40719.472904683447</v>
      </c>
      <c r="Y94">
        <f>CUSTOS_nominal!Y94*VLOOKUP(Y$1,deflatores_ipca!$B$2:$E$61,4,FALSE)</f>
        <v>39977.998748933089</v>
      </c>
      <c r="Z94">
        <f>CUSTOS_nominal!Z94*VLOOKUP(Z$1,deflatores_ipca!$B$2:$E$61,4,FALSE)</f>
        <v>36503.749983749905</v>
      </c>
      <c r="AA94">
        <f>CUSTOS_nominal!AA94*VLOOKUP(AA$1,deflatores_ipca!$B$2:$E$61,4,FALSE)</f>
        <v>37460.150528129343</v>
      </c>
      <c r="AB94">
        <f>CUSTOS_nominal!AB94*VLOOKUP(AB$1,deflatores_ipca!$B$2:$E$61,4,FALSE)</f>
        <v>34272.802840283701</v>
      </c>
      <c r="AE94">
        <f>CUSTOS_nominal!AE94*VLOOKUP(AE$1,deflatores_ipca!$B$2:$E$61,4,FALSE)</f>
        <v>39127.724838209477</v>
      </c>
      <c r="AF94">
        <f>CUSTOS_nominal!AF94*VLOOKUP(AF$1,deflatores_ipca!$B$2:$E$61,4,FALSE)</f>
        <v>38969.482657045679</v>
      </c>
      <c r="AG94">
        <f>CUSTOS_nominal!AG94*VLOOKUP(AG$1,deflatores_ipca!$B$2:$E$61,4,FALSE)</f>
        <v>36996.009967396778</v>
      </c>
      <c r="AH94">
        <f>CUSTOS_nominal!AH94*VLOOKUP(AH$1,deflatores_ipca!$B$2:$E$61,4,FALSE)</f>
        <v>38051.37525503608</v>
      </c>
      <c r="AI94">
        <f>CUSTOS_nominal!AI94*VLOOKUP(AI$1,deflatores_ipca!$B$2:$E$61,4,FALSE)</f>
        <v>36100.316544910849</v>
      </c>
      <c r="AJ94">
        <f>CUSTOS_nominal!AJ94*VLOOKUP(AJ$1,deflatores_ipca!$B$2:$E$61,4,FALSE)</f>
        <v>35160.03413307068</v>
      </c>
      <c r="AK94">
        <f>CUSTOS_nominal!AK94*VLOOKUP(AK$1,deflatores_ipca!$B$2:$E$61,4,FALSE)</f>
        <v>32200.935292783426</v>
      </c>
      <c r="AL94">
        <f>CUSTOS_nominal!AL94*VLOOKUP(AL$1,deflatores_ipca!$B$2:$E$61,4,FALSE)</f>
        <v>31563.992344682334</v>
      </c>
      <c r="AM94">
        <f>CUSTOS_nominal!AM94*VLOOKUP(AM$1,deflatores_ipca!$B$2:$E$61,4,FALSE)</f>
        <v>30839.406943607621</v>
      </c>
      <c r="AN94">
        <f>CUSTOS_nominal!AN94*VLOOKUP(AN$1,deflatores_ipca!$B$2:$E$61,4,FALSE)</f>
        <v>22474.869929168624</v>
      </c>
      <c r="AO94">
        <f>CUSTOS_nominal!AO94*VLOOKUP(AO$1,deflatores_ipca!$B$2:$E$61,4,FALSE)</f>
        <v>31273.938333271144</v>
      </c>
      <c r="AQ94">
        <f>CUSTOS_nominal!AQ94*VLOOKUP(AQ$1,deflatores_ipca!$B$2:$E$61,4,FALSE)</f>
        <v>35311.319431536416</v>
      </c>
      <c r="AR94">
        <f>CUSTOS_nominal!AR94*VLOOKUP(AR$1,deflatores_ipca!$B$2:$E$61,4,FALSE)</f>
        <v>34448.719146803291</v>
      </c>
      <c r="AS94">
        <f>CUSTOS_nominal!AS94*VLOOKUP(AS$1,deflatores_ipca!$B$2:$E$61,4,FALSE)</f>
        <v>33295.967899977411</v>
      </c>
      <c r="AT94">
        <f>CUSTOS_nominal!AT94*VLOOKUP(AT$1,deflatores_ipca!$B$2:$E$61,4,FALSE)</f>
        <v>38916.564213432102</v>
      </c>
      <c r="AU94">
        <f>CUSTOS_nominal!AU94*VLOOKUP(AU$1,deflatores_ipca!$B$2:$E$61,4,FALSE)</f>
        <v>34930.577315117196</v>
      </c>
      <c r="AV94">
        <f>CUSTOS_nominal!AV94*VLOOKUP(AV$1,deflatores_ipca!$B$2:$E$61,4,FALSE)</f>
        <v>36462.751871775981</v>
      </c>
      <c r="AW94">
        <f>CUSTOS_nominal!AW94*VLOOKUP(AW$1,deflatores_ipca!$B$2:$E$61,4,FALSE)</f>
        <v>41451.764836994604</v>
      </c>
      <c r="AX94">
        <f>CUSTOS_nominal!AX94*VLOOKUP(AX$1,deflatores_ipca!$B$2:$E$61,4,FALSE)</f>
        <v>41136.961481732498</v>
      </c>
      <c r="AY94">
        <f>CUSTOS_nominal!AY94*VLOOKUP(AY$1,deflatores_ipca!$B$2:$E$61,4,FALSE)</f>
        <v>38188.08658264282</v>
      </c>
      <c r="AZ94">
        <f>CUSTOS_nominal!AZ94*VLOOKUP(AZ$1,deflatores_ipca!$B$2:$E$61,4,FALSE)</f>
        <v>35249.438388990064</v>
      </c>
      <c r="BA94">
        <f>CUSTOS_nominal!BA94*VLOOKUP(BA$1,deflatores_ipca!$B$2:$E$61,4,FALSE)</f>
        <v>38141.775947224</v>
      </c>
      <c r="BB94">
        <f>CUSTOS_nominal!BB94*VLOOKUP(BB$1,deflatores_ipca!$B$2:$E$61,4,FALSE)</f>
        <v>38149.026661641539</v>
      </c>
      <c r="BC94">
        <f>CUSTOS_nominal!BC94*VLOOKUP(BC$1,deflatores_ipca!$B$2:$E$61,4,FALSE)</f>
        <v>42695.148836224384</v>
      </c>
      <c r="BD94">
        <f>CUSTOS_nominal!BD94*VLOOKUP(BD$1,deflatores_ipca!$B$2:$E$61,4,FALSE)</f>
        <v>36618.125577823179</v>
      </c>
      <c r="BE94">
        <f>CUSTOS_nominal!BE94*VLOOKUP(BE$1,deflatores_ipca!$B$2:$E$61,4,FALSE)</f>
        <v>37212.28308323204</v>
      </c>
      <c r="BF94">
        <f>CUSTOS_nominal!BF94*VLOOKUP(BF$1,deflatores_ipca!$B$2:$E$61,4,FALSE)</f>
        <v>0</v>
      </c>
      <c r="BG94">
        <f>CUSTOS_nominal!BG94*VLOOKUP(BG$1,deflatores_ipca!$B$2:$E$61,4,FALSE)</f>
        <v>0</v>
      </c>
      <c r="BH94">
        <f>CUSTOS_nominal!BH94*VLOOKUP(BH$1,deflatores_ipca!$B$2:$E$61,4,FALSE)</f>
        <v>37415.805736289731</v>
      </c>
      <c r="BI94">
        <f>CUSTOS_nominal!BI94*VLOOKUP(BI$1,deflatores_ipca!$B$2:$E$61,4,FALSE)</f>
        <v>37861.987557517612</v>
      </c>
      <c r="BJ94">
        <f>CUSTOS_nominal!BJ94*VLOOKUP(BJ$1,deflatores_ipca!$B$2:$E$61,4,FALSE)</f>
        <v>32553.010885509462</v>
      </c>
      <c r="BK94">
        <f>CUSTOS_nominal!BK94*VLOOKUP(BK$1,deflatores_ipca!$B$2:$E$61,4,FALSE)</f>
        <v>35821.702733838029</v>
      </c>
      <c r="BL94">
        <f>CUSTOS_nominal!BL94*VLOOKUP(BL$1,deflatores_ipca!$B$2:$E$61,4,FALSE)</f>
        <v>24798.327624213503</v>
      </c>
      <c r="BM94">
        <f>CUSTOS_nominal!BM94*VLOOKUP(BM$1,deflatores_ipca!$B$2:$E$61,4,FALSE)</f>
        <v>24991.919470000001</v>
      </c>
      <c r="BN94">
        <f>CUSTOS_nominal!BN94*VLOOKUP(BN$1,deflatores_ipca!$B$2:$E$61,4,FALSE)</f>
        <v>0</v>
      </c>
    </row>
    <row r="95" spans="1:66" x14ac:dyDescent="0.35">
      <c r="A95" t="s">
        <v>355</v>
      </c>
      <c r="B95" t="s">
        <v>186</v>
      </c>
      <c r="C95" t="s">
        <v>187</v>
      </c>
      <c r="D95" t="s">
        <v>356</v>
      </c>
      <c r="E95" t="s">
        <v>357</v>
      </c>
      <c r="F95" t="s">
        <v>76</v>
      </c>
      <c r="G95">
        <f>CUSTOS_nominal!G95*VLOOKUP(G$1,deflatores_ipca!$B$2:$E$61,4,FALSE)</f>
        <v>60766.382269303613</v>
      </c>
      <c r="H95">
        <f>CUSTOS_nominal!H95*VLOOKUP(H$1,deflatores_ipca!$B$2:$E$61,4,FALSE)</f>
        <v>44346.96251396944</v>
      </c>
      <c r="I95">
        <f>CUSTOS_nominal!I95*VLOOKUP(I$1,deflatores_ipca!$B$2:$E$61,4,FALSE)</f>
        <v>40434.553683262304</v>
      </c>
      <c r="J95">
        <f>CUSTOS_nominal!J95*VLOOKUP(J$1,deflatores_ipca!$B$2:$E$61,4,FALSE)</f>
        <v>51952.069089176002</v>
      </c>
      <c r="K95">
        <f>CUSTOS_nominal!K95*VLOOKUP(K$1,deflatores_ipca!$B$2:$E$61,4,FALSE)</f>
        <v>27231.300143940603</v>
      </c>
      <c r="L95">
        <f>CUSTOS_nominal!L95*VLOOKUP(L$1,deflatores_ipca!$B$2:$E$61,4,FALSE)</f>
        <v>42404.892572309436</v>
      </c>
      <c r="M95">
        <f>CUSTOS_nominal!M95*VLOOKUP(M$1,deflatores_ipca!$B$2:$E$61,4,FALSE)</f>
        <v>38381.368760175013</v>
      </c>
      <c r="N95">
        <f>CUSTOS_nominal!N95*VLOOKUP(N$1,deflatores_ipca!$B$2:$E$61,4,FALSE)</f>
        <v>42545.434580104557</v>
      </c>
      <c r="O95">
        <f>CUSTOS_nominal!O95*VLOOKUP(O$1,deflatores_ipca!$B$2:$E$61,4,FALSE)</f>
        <v>33121.531197390039</v>
      </c>
      <c r="P95">
        <f>CUSTOS_nominal!P95*VLOOKUP(P$1,deflatores_ipca!$B$2:$E$61,4,FALSE)</f>
        <v>38234.70750213728</v>
      </c>
      <c r="Q95">
        <f>CUSTOS_nominal!Q95*VLOOKUP(Q$1,deflatores_ipca!$B$2:$E$61,4,FALSE)</f>
        <v>32298.74470804062</v>
      </c>
      <c r="R95">
        <f>CUSTOS_nominal!R95*VLOOKUP(R$1,deflatores_ipca!$B$2:$E$61,4,FALSE)</f>
        <v>33442.87168419097</v>
      </c>
      <c r="S95">
        <f>CUSTOS_nominal!S95*VLOOKUP(S$1,deflatores_ipca!$B$2:$E$61,4,FALSE)</f>
        <v>31991.131215386602</v>
      </c>
      <c r="T95">
        <f>CUSTOS_nominal!T95*VLOOKUP(T$1,deflatores_ipca!$B$2:$E$61,4,FALSE)</f>
        <v>42572.522287827414</v>
      </c>
      <c r="U95">
        <f>CUSTOS_nominal!U95*VLOOKUP(U$1,deflatores_ipca!$B$2:$E$61,4,FALSE)</f>
        <v>37713.552608874255</v>
      </c>
      <c r="V95">
        <f>CUSTOS_nominal!V95*VLOOKUP(V$1,deflatores_ipca!$B$2:$E$61,4,FALSE)</f>
        <v>0</v>
      </c>
      <c r="W95">
        <f>CUSTOS_nominal!W95*VLOOKUP(W$1,deflatores_ipca!$B$2:$E$61,4,FALSE)</f>
        <v>0</v>
      </c>
      <c r="X95">
        <f>CUSTOS_nominal!X95*VLOOKUP(X$1,deflatores_ipca!$B$2:$E$61,4,FALSE)</f>
        <v>0</v>
      </c>
      <c r="Y95">
        <f>CUSTOS_nominal!Y95*VLOOKUP(Y$1,deflatores_ipca!$B$2:$E$61,4,FALSE)</f>
        <v>31892.857408034324</v>
      </c>
      <c r="Z95">
        <f>CUSTOS_nominal!Z95*VLOOKUP(Z$1,deflatores_ipca!$B$2:$E$61,4,FALSE)</f>
        <v>31748.864246526133</v>
      </c>
      <c r="AA95">
        <f>CUSTOS_nominal!AA95*VLOOKUP(AA$1,deflatores_ipca!$B$2:$E$61,4,FALSE)</f>
        <v>30268.890782689199</v>
      </c>
      <c r="AB95">
        <f>CUSTOS_nominal!AB95*VLOOKUP(AB$1,deflatores_ipca!$B$2:$E$61,4,FALSE)</f>
        <v>30467.060593027327</v>
      </c>
      <c r="AE95">
        <f>CUSTOS_nominal!AE95*VLOOKUP(AE$1,deflatores_ipca!$B$2:$E$61,4,FALSE)</f>
        <v>25276.893794050506</v>
      </c>
      <c r="AF95">
        <f>CUSTOS_nominal!AF95*VLOOKUP(AF$1,deflatores_ipca!$B$2:$E$61,4,FALSE)</f>
        <v>30812.953260050024</v>
      </c>
      <c r="AG95">
        <f>CUSTOS_nominal!AG95*VLOOKUP(AG$1,deflatores_ipca!$B$2:$E$61,4,FALSE)</f>
        <v>30541.054618299222</v>
      </c>
      <c r="AH95">
        <f>CUSTOS_nominal!AH95*VLOOKUP(AH$1,deflatores_ipca!$B$2:$E$61,4,FALSE)</f>
        <v>27764.911844344664</v>
      </c>
      <c r="AI95">
        <f>CUSTOS_nominal!AI95*VLOOKUP(AI$1,deflatores_ipca!$B$2:$E$61,4,FALSE)</f>
        <v>22553.52717034964</v>
      </c>
      <c r="AJ95">
        <f>CUSTOS_nominal!AJ95*VLOOKUP(AJ$1,deflatores_ipca!$B$2:$E$61,4,FALSE)</f>
        <v>30938.632479919852</v>
      </c>
      <c r="AK95">
        <f>CUSTOS_nominal!AK95*VLOOKUP(AK$1,deflatores_ipca!$B$2:$E$61,4,FALSE)</f>
        <v>8466.0505853504055</v>
      </c>
      <c r="AL95">
        <f>CUSTOS_nominal!AL95*VLOOKUP(AL$1,deflatores_ipca!$B$2:$E$61,4,FALSE)</f>
        <v>18724.894069647176</v>
      </c>
      <c r="AM95">
        <f>CUSTOS_nominal!AM95*VLOOKUP(AM$1,deflatores_ipca!$B$2:$E$61,4,FALSE)</f>
        <v>15242.863424591364</v>
      </c>
      <c r="AN95">
        <f>CUSTOS_nominal!AN95*VLOOKUP(AN$1,deflatores_ipca!$B$2:$E$61,4,FALSE)</f>
        <v>15919.753121518583</v>
      </c>
      <c r="AO95">
        <f>CUSTOS_nominal!AO95*VLOOKUP(AO$1,deflatores_ipca!$B$2:$E$61,4,FALSE)</f>
        <v>17652.333844031957</v>
      </c>
      <c r="AQ95">
        <f>CUSTOS_nominal!AQ95*VLOOKUP(AQ$1,deflatores_ipca!$B$2:$E$61,4,FALSE)</f>
        <v>0</v>
      </c>
      <c r="AR95">
        <f>CUSTOS_nominal!AR95*VLOOKUP(AR$1,deflatores_ipca!$B$2:$E$61,4,FALSE)</f>
        <v>13552.66556019752</v>
      </c>
      <c r="AS95">
        <f>CUSTOS_nominal!AS95*VLOOKUP(AS$1,deflatores_ipca!$B$2:$E$61,4,FALSE)</f>
        <v>15846.83947215232</v>
      </c>
      <c r="AT95">
        <f>CUSTOS_nominal!AT95*VLOOKUP(AT$1,deflatores_ipca!$B$2:$E$61,4,FALSE)</f>
        <v>23864.176284906502</v>
      </c>
      <c r="AU95">
        <f>CUSTOS_nominal!AU95*VLOOKUP(AU$1,deflatores_ipca!$B$2:$E$61,4,FALSE)</f>
        <v>15133.164609562442</v>
      </c>
      <c r="AV95">
        <f>CUSTOS_nominal!AV95*VLOOKUP(AV$1,deflatores_ipca!$B$2:$E$61,4,FALSE)</f>
        <v>16619.159246249477</v>
      </c>
      <c r="AW95">
        <f>CUSTOS_nominal!AW95*VLOOKUP(AW$1,deflatores_ipca!$B$2:$E$61,4,FALSE)</f>
        <v>14583.339042266211</v>
      </c>
      <c r="AX95">
        <f>CUSTOS_nominal!AX95*VLOOKUP(AX$1,deflatores_ipca!$B$2:$E$61,4,FALSE)</f>
        <v>16571.211126636696</v>
      </c>
      <c r="AY95">
        <f>CUSTOS_nominal!AY95*VLOOKUP(AY$1,deflatores_ipca!$B$2:$E$61,4,FALSE)</f>
        <v>0</v>
      </c>
      <c r="AZ95">
        <f>CUSTOS_nominal!AZ95*VLOOKUP(AZ$1,deflatores_ipca!$B$2:$E$61,4,FALSE)</f>
        <v>0</v>
      </c>
      <c r="BA95">
        <f>CUSTOS_nominal!BA95*VLOOKUP(BA$1,deflatores_ipca!$B$2:$E$61,4,FALSE)</f>
        <v>0</v>
      </c>
      <c r="BB95">
        <f>CUSTOS_nominal!BB95*VLOOKUP(BB$1,deflatores_ipca!$B$2:$E$61,4,FALSE)</f>
        <v>6726.122835355548</v>
      </c>
      <c r="BC95">
        <f>CUSTOS_nominal!BC95*VLOOKUP(BC$1,deflatores_ipca!$B$2:$E$61,4,FALSE)</f>
        <v>16492.290455239261</v>
      </c>
      <c r="BD95">
        <f>CUSTOS_nominal!BD95*VLOOKUP(BD$1,deflatores_ipca!$B$2:$E$61,4,FALSE)</f>
        <v>9184.2206808993305</v>
      </c>
      <c r="BE95">
        <f>CUSTOS_nominal!BE95*VLOOKUP(BE$1,deflatores_ipca!$B$2:$E$61,4,FALSE)</f>
        <v>5929.722750232615</v>
      </c>
      <c r="BF95">
        <f>CUSTOS_nominal!BF95*VLOOKUP(BF$1,deflatores_ipca!$B$2:$E$61,4,FALSE)</f>
        <v>23333.834339110716</v>
      </c>
      <c r="BG95">
        <f>CUSTOS_nominal!BG95*VLOOKUP(BG$1,deflatores_ipca!$B$2:$E$61,4,FALSE)</f>
        <v>12709.424247269226</v>
      </c>
      <c r="BH95">
        <f>CUSTOS_nominal!BH95*VLOOKUP(BH$1,deflatores_ipca!$B$2:$E$61,4,FALSE)</f>
        <v>0</v>
      </c>
      <c r="BI95">
        <f>CUSTOS_nominal!BI95*VLOOKUP(BI$1,deflatores_ipca!$B$2:$E$61,4,FALSE)</f>
        <v>0</v>
      </c>
      <c r="BJ95">
        <f>CUSTOS_nominal!BJ95*VLOOKUP(BJ$1,deflatores_ipca!$B$2:$E$61,4,FALSE)</f>
        <v>8870.0500604673962</v>
      </c>
      <c r="BK95">
        <f>CUSTOS_nominal!BK95*VLOOKUP(BK$1,deflatores_ipca!$B$2:$E$61,4,FALSE)</f>
        <v>8837.0140729215364</v>
      </c>
      <c r="BL95">
        <f>CUSTOS_nominal!BL95*VLOOKUP(BL$1,deflatores_ipca!$B$2:$E$61,4,FALSE)</f>
        <v>4556.5624034350003</v>
      </c>
      <c r="BM95">
        <f>CUSTOS_nominal!BM95*VLOOKUP(BM$1,deflatores_ipca!$B$2:$E$61,4,FALSE)</f>
        <v>0</v>
      </c>
      <c r="BN95">
        <f>CUSTOS_nominal!BN95*VLOOKUP(BN$1,deflatores_ipca!$B$2:$E$61,4,FALSE)</f>
        <v>0</v>
      </c>
    </row>
    <row r="96" spans="1:66" x14ac:dyDescent="0.35">
      <c r="A96" t="s">
        <v>358</v>
      </c>
      <c r="B96" t="s">
        <v>186</v>
      </c>
      <c r="C96" t="s">
        <v>187</v>
      </c>
      <c r="D96" t="s">
        <v>359</v>
      </c>
      <c r="E96" t="s">
        <v>360</v>
      </c>
      <c r="F96" t="s">
        <v>76</v>
      </c>
      <c r="G96">
        <f>CUSTOS_nominal!G96*VLOOKUP(G$1,deflatores_ipca!$B$2:$E$61,4,FALSE)</f>
        <v>0</v>
      </c>
      <c r="H96">
        <f>CUSTOS_nominal!H96*VLOOKUP(H$1,deflatores_ipca!$B$2:$E$61,4,FALSE)</f>
        <v>169050.63373781939</v>
      </c>
      <c r="I96">
        <f>CUSTOS_nominal!I96*VLOOKUP(I$1,deflatores_ipca!$B$2:$E$61,4,FALSE)</f>
        <v>161839.17348313308</v>
      </c>
      <c r="J96">
        <f>CUSTOS_nominal!J96*VLOOKUP(J$1,deflatores_ipca!$B$2:$E$61,4,FALSE)</f>
        <v>159289.39431395437</v>
      </c>
      <c r="K96">
        <f>CUSTOS_nominal!K96*VLOOKUP(K$1,deflatores_ipca!$B$2:$E$61,4,FALSE)</f>
        <v>163333.87180647088</v>
      </c>
      <c r="L96">
        <f>CUSTOS_nominal!L96*VLOOKUP(L$1,deflatores_ipca!$B$2:$E$61,4,FALSE)</f>
        <v>143504.92569153628</v>
      </c>
      <c r="M96">
        <f>CUSTOS_nominal!M96*VLOOKUP(M$1,deflatores_ipca!$B$2:$E$61,4,FALSE)</f>
        <v>146111.11505419371</v>
      </c>
      <c r="N96">
        <f>CUSTOS_nominal!N96*VLOOKUP(N$1,deflatores_ipca!$B$2:$E$61,4,FALSE)</f>
        <v>142521.24807614554</v>
      </c>
      <c r="O96">
        <f>CUSTOS_nominal!O96*VLOOKUP(O$1,deflatores_ipca!$B$2:$E$61,4,FALSE)</f>
        <v>142528.07073339433</v>
      </c>
      <c r="P96">
        <f>CUSTOS_nominal!P96*VLOOKUP(P$1,deflatores_ipca!$B$2:$E$61,4,FALSE)</f>
        <v>141850.12485077369</v>
      </c>
      <c r="Q96">
        <f>CUSTOS_nominal!Q96*VLOOKUP(Q$1,deflatores_ipca!$B$2:$E$61,4,FALSE)</f>
        <v>140095.45102215608</v>
      </c>
      <c r="R96">
        <f>CUSTOS_nominal!R96*VLOOKUP(R$1,deflatores_ipca!$B$2:$E$61,4,FALSE)</f>
        <v>136992.09279982373</v>
      </c>
      <c r="S96">
        <f>CUSTOS_nominal!S96*VLOOKUP(S$1,deflatores_ipca!$B$2:$E$61,4,FALSE)</f>
        <v>103542.08025719185</v>
      </c>
      <c r="T96">
        <f>CUSTOS_nominal!T96*VLOOKUP(T$1,deflatores_ipca!$B$2:$E$61,4,FALSE)</f>
        <v>0</v>
      </c>
      <c r="U96">
        <f>CUSTOS_nominal!U96*VLOOKUP(U$1,deflatores_ipca!$B$2:$E$61,4,FALSE)</f>
        <v>141024.22504238659</v>
      </c>
      <c r="V96">
        <f>CUSTOS_nominal!V96*VLOOKUP(V$1,deflatores_ipca!$B$2:$E$61,4,FALSE)</f>
        <v>145092.82796053405</v>
      </c>
      <c r="W96">
        <f>CUSTOS_nominal!W96*VLOOKUP(W$1,deflatores_ipca!$B$2:$E$61,4,FALSE)</f>
        <v>143529.16491088757</v>
      </c>
      <c r="X96">
        <f>CUSTOS_nominal!X96*VLOOKUP(X$1,deflatores_ipca!$B$2:$E$61,4,FALSE)</f>
        <v>142619.28456661731</v>
      </c>
      <c r="Y96">
        <f>CUSTOS_nominal!Y96*VLOOKUP(Y$1,deflatores_ipca!$B$2:$E$61,4,FALSE)</f>
        <v>142821.01510642644</v>
      </c>
      <c r="Z96">
        <f>CUSTOS_nominal!Z96*VLOOKUP(Z$1,deflatores_ipca!$B$2:$E$61,4,FALSE)</f>
        <v>142586.77381826509</v>
      </c>
      <c r="AA96">
        <f>CUSTOS_nominal!AA96*VLOOKUP(AA$1,deflatores_ipca!$B$2:$E$61,4,FALSE)</f>
        <v>145225.32505252372</v>
      </c>
      <c r="AB96">
        <f>CUSTOS_nominal!AB96*VLOOKUP(AB$1,deflatores_ipca!$B$2:$E$61,4,FALSE)</f>
        <v>145881.90193655988</v>
      </c>
      <c r="AE96">
        <f>CUSTOS_nominal!AE96*VLOOKUP(AE$1,deflatores_ipca!$B$2:$E$61,4,FALSE)</f>
        <v>135085.92744093377</v>
      </c>
      <c r="AF96">
        <f>CUSTOS_nominal!AF96*VLOOKUP(AF$1,deflatores_ipca!$B$2:$E$61,4,FALSE)</f>
        <v>133584.71261878306</v>
      </c>
      <c r="AG96">
        <f>CUSTOS_nominal!AG96*VLOOKUP(AG$1,deflatores_ipca!$B$2:$E$61,4,FALSE)</f>
        <v>88974.792579820423</v>
      </c>
      <c r="AH96">
        <f>CUSTOS_nominal!AH96*VLOOKUP(AH$1,deflatores_ipca!$B$2:$E$61,4,FALSE)</f>
        <v>5843.4595961609057</v>
      </c>
      <c r="AI96">
        <f>CUSTOS_nominal!AI96*VLOOKUP(AI$1,deflatores_ipca!$B$2:$E$61,4,FALSE)</f>
        <v>2985.6483781617117</v>
      </c>
      <c r="AJ96">
        <f>CUSTOS_nominal!AJ96*VLOOKUP(AJ$1,deflatores_ipca!$B$2:$E$61,4,FALSE)</f>
        <v>88054.134531551259</v>
      </c>
      <c r="AK96">
        <f>CUSTOS_nominal!AK96*VLOOKUP(AK$1,deflatores_ipca!$B$2:$E$61,4,FALSE)</f>
        <v>85670.851015543551</v>
      </c>
      <c r="AL96">
        <f>CUSTOS_nominal!AL96*VLOOKUP(AL$1,deflatores_ipca!$B$2:$E$61,4,FALSE)</f>
        <v>86457.92305587155</v>
      </c>
      <c r="AM96">
        <f>CUSTOS_nominal!AM96*VLOOKUP(AM$1,deflatores_ipca!$B$2:$E$61,4,FALSE)</f>
        <v>80504.797936677147</v>
      </c>
      <c r="AN96">
        <f>CUSTOS_nominal!AN96*VLOOKUP(AN$1,deflatores_ipca!$B$2:$E$61,4,FALSE)</f>
        <v>78386.422572343698</v>
      </c>
      <c r="AO96">
        <f>CUSTOS_nominal!AO96*VLOOKUP(AO$1,deflatores_ipca!$B$2:$E$61,4,FALSE)</f>
        <v>80195.112999269404</v>
      </c>
      <c r="AQ96">
        <f>CUSTOS_nominal!AQ96*VLOOKUP(AQ$1,deflatores_ipca!$B$2:$E$61,4,FALSE)</f>
        <v>85987.001161935696</v>
      </c>
      <c r="AR96">
        <f>CUSTOS_nominal!AR96*VLOOKUP(AR$1,deflatores_ipca!$B$2:$E$61,4,FALSE)</f>
        <v>0</v>
      </c>
      <c r="AS96">
        <f>CUSTOS_nominal!AS96*VLOOKUP(AS$1,deflatores_ipca!$B$2:$E$61,4,FALSE)</f>
        <v>88740.214190215193</v>
      </c>
      <c r="AT96">
        <f>CUSTOS_nominal!AT96*VLOOKUP(AT$1,deflatores_ipca!$B$2:$E$61,4,FALSE)</f>
        <v>94163.294182633676</v>
      </c>
      <c r="AU96">
        <f>CUSTOS_nominal!AU96*VLOOKUP(AU$1,deflatores_ipca!$B$2:$E$61,4,FALSE)</f>
        <v>89770.980730039359</v>
      </c>
      <c r="AV96">
        <f>CUSTOS_nominal!AV96*VLOOKUP(AV$1,deflatores_ipca!$B$2:$E$61,4,FALSE)</f>
        <v>0</v>
      </c>
      <c r="AW96">
        <f>CUSTOS_nominal!AW96*VLOOKUP(AW$1,deflatores_ipca!$B$2:$E$61,4,FALSE)</f>
        <v>0</v>
      </c>
      <c r="AX96">
        <f>CUSTOS_nominal!AX96*VLOOKUP(AX$1,deflatores_ipca!$B$2:$E$61,4,FALSE)</f>
        <v>0</v>
      </c>
      <c r="AY96">
        <f>CUSTOS_nominal!AY96*VLOOKUP(AY$1,deflatores_ipca!$B$2:$E$61,4,FALSE)</f>
        <v>0</v>
      </c>
      <c r="AZ96">
        <f>CUSTOS_nominal!AZ96*VLOOKUP(AZ$1,deflatores_ipca!$B$2:$E$61,4,FALSE)</f>
        <v>0</v>
      </c>
      <c r="BA96">
        <f>CUSTOS_nominal!BA96*VLOOKUP(BA$1,deflatores_ipca!$B$2:$E$61,4,FALSE)</f>
        <v>40573.057042475943</v>
      </c>
      <c r="BB96">
        <f>CUSTOS_nominal!BB96*VLOOKUP(BB$1,deflatores_ipca!$B$2:$E$61,4,FALSE)</f>
        <v>1650.9247090565486</v>
      </c>
      <c r="BC96">
        <f>CUSTOS_nominal!BC96*VLOOKUP(BC$1,deflatores_ipca!$B$2:$E$61,4,FALSE)</f>
        <v>35089.104988746498</v>
      </c>
      <c r="BD96">
        <f>CUSTOS_nominal!BD96*VLOOKUP(BD$1,deflatores_ipca!$B$2:$E$61,4,FALSE)</f>
        <v>34707.037261083235</v>
      </c>
      <c r="BE96">
        <f>CUSTOS_nominal!BE96*VLOOKUP(BE$1,deflatores_ipca!$B$2:$E$61,4,FALSE)</f>
        <v>26591.219271402806</v>
      </c>
      <c r="BF96">
        <f>CUSTOS_nominal!BF96*VLOOKUP(BF$1,deflatores_ipca!$B$2:$E$61,4,FALSE)</f>
        <v>33481.168027510736</v>
      </c>
      <c r="BG96">
        <f>CUSTOS_nominal!BG96*VLOOKUP(BG$1,deflatores_ipca!$B$2:$E$61,4,FALSE)</f>
        <v>38958.387829768333</v>
      </c>
      <c r="BH96">
        <f>CUSTOS_nominal!BH96*VLOOKUP(BH$1,deflatores_ipca!$B$2:$E$61,4,FALSE)</f>
        <v>31083.563914750437</v>
      </c>
      <c r="BI96">
        <f>CUSTOS_nominal!BI96*VLOOKUP(BI$1,deflatores_ipca!$B$2:$E$61,4,FALSE)</f>
        <v>36552.148081547879</v>
      </c>
      <c r="BJ96">
        <f>CUSTOS_nominal!BJ96*VLOOKUP(BJ$1,deflatores_ipca!$B$2:$E$61,4,FALSE)</f>
        <v>34735.64127272724</v>
      </c>
      <c r="BK96">
        <f>CUSTOS_nominal!BK96*VLOOKUP(BK$1,deflatores_ipca!$B$2:$E$61,4,FALSE)</f>
        <v>28516.249293422396</v>
      </c>
      <c r="BL96">
        <f>CUSTOS_nominal!BL96*VLOOKUP(BL$1,deflatores_ipca!$B$2:$E$61,4,FALSE)</f>
        <v>25917.912795939501</v>
      </c>
      <c r="BM96">
        <f>CUSTOS_nominal!BM96*VLOOKUP(BM$1,deflatores_ipca!$B$2:$E$61,4,FALSE)</f>
        <v>21746.35988</v>
      </c>
      <c r="BN96">
        <f>CUSTOS_nominal!BN96*VLOOKUP(BN$1,deflatores_ipca!$B$2:$E$61,4,FALSE)</f>
        <v>21518.35</v>
      </c>
    </row>
    <row r="97" spans="1:66" x14ac:dyDescent="0.35">
      <c r="A97" t="s">
        <v>361</v>
      </c>
      <c r="B97" t="s">
        <v>186</v>
      </c>
      <c r="C97" t="s">
        <v>187</v>
      </c>
      <c r="D97" t="s">
        <v>362</v>
      </c>
      <c r="E97" t="s">
        <v>363</v>
      </c>
      <c r="F97" t="s">
        <v>76</v>
      </c>
      <c r="G97">
        <f>CUSTOS_nominal!G97*VLOOKUP(G$1,deflatores_ipca!$B$2:$E$61,4,FALSE)</f>
        <v>123225.24929586396</v>
      </c>
      <c r="H97">
        <f>CUSTOS_nominal!H97*VLOOKUP(H$1,deflatores_ipca!$B$2:$E$61,4,FALSE)</f>
        <v>117672.48302943048</v>
      </c>
      <c r="I97">
        <f>CUSTOS_nominal!I97*VLOOKUP(I$1,deflatores_ipca!$B$2:$E$61,4,FALSE)</f>
        <v>118232.9828066749</v>
      </c>
      <c r="J97">
        <f>CUSTOS_nominal!J97*VLOOKUP(J$1,deflatores_ipca!$B$2:$E$61,4,FALSE)</f>
        <v>116088.17742190442</v>
      </c>
      <c r="K97">
        <f>CUSTOS_nominal!K97*VLOOKUP(K$1,deflatores_ipca!$B$2:$E$61,4,FALSE)</f>
        <v>114408.31150493283</v>
      </c>
      <c r="L97">
        <f>CUSTOS_nominal!L97*VLOOKUP(L$1,deflatores_ipca!$B$2:$E$61,4,FALSE)</f>
        <v>104438.71870722176</v>
      </c>
      <c r="M97">
        <f>CUSTOS_nominal!M97*VLOOKUP(M$1,deflatores_ipca!$B$2:$E$61,4,FALSE)</f>
        <v>110358.28033288641</v>
      </c>
      <c r="N97">
        <f>CUSTOS_nominal!N97*VLOOKUP(N$1,deflatores_ipca!$B$2:$E$61,4,FALSE)</f>
        <v>108402.44026278931</v>
      </c>
      <c r="O97">
        <f>CUSTOS_nominal!O97*VLOOKUP(O$1,deflatores_ipca!$B$2:$E$61,4,FALSE)</f>
        <v>106489.62510200872</v>
      </c>
      <c r="P97">
        <f>CUSTOS_nominal!P97*VLOOKUP(P$1,deflatores_ipca!$B$2:$E$61,4,FALSE)</f>
        <v>106104.79095731443</v>
      </c>
      <c r="Q97">
        <f>CUSTOS_nominal!Q97*VLOOKUP(Q$1,deflatores_ipca!$B$2:$E$61,4,FALSE)</f>
        <v>104707.53507971545</v>
      </c>
      <c r="R97">
        <f>CUSTOS_nominal!R97*VLOOKUP(R$1,deflatores_ipca!$B$2:$E$61,4,FALSE)</f>
        <v>101627.49518483103</v>
      </c>
      <c r="S97">
        <f>CUSTOS_nominal!S97*VLOOKUP(S$1,deflatores_ipca!$B$2:$E$61,4,FALSE)</f>
        <v>100239.7141926332</v>
      </c>
      <c r="T97">
        <f>CUSTOS_nominal!T97*VLOOKUP(T$1,deflatores_ipca!$B$2:$E$61,4,FALSE)</f>
        <v>0</v>
      </c>
      <c r="U97">
        <f>CUSTOS_nominal!U97*VLOOKUP(U$1,deflatores_ipca!$B$2:$E$61,4,FALSE)</f>
        <v>0</v>
      </c>
      <c r="V97">
        <f>CUSTOS_nominal!V97*VLOOKUP(V$1,deflatores_ipca!$B$2:$E$61,4,FALSE)</f>
        <v>108247.44392357671</v>
      </c>
      <c r="W97">
        <f>CUSTOS_nominal!W97*VLOOKUP(W$1,deflatores_ipca!$B$2:$E$61,4,FALSE)</f>
        <v>106968.95054597651</v>
      </c>
      <c r="X97">
        <f>CUSTOS_nominal!X97*VLOOKUP(X$1,deflatores_ipca!$B$2:$E$61,4,FALSE)</f>
        <v>107185.23464365381</v>
      </c>
      <c r="Y97">
        <f>CUSTOS_nominal!Y97*VLOOKUP(Y$1,deflatores_ipca!$B$2:$E$61,4,FALSE)</f>
        <v>107570.26906288936</v>
      </c>
      <c r="Z97">
        <f>CUSTOS_nominal!Z97*VLOOKUP(Z$1,deflatores_ipca!$B$2:$E$61,4,FALSE)</f>
        <v>107276.47387206055</v>
      </c>
      <c r="AA97">
        <f>CUSTOS_nominal!AA97*VLOOKUP(AA$1,deflatores_ipca!$B$2:$E$61,4,FALSE)</f>
        <v>106575.16995824341</v>
      </c>
      <c r="AB97">
        <f>CUSTOS_nominal!AB97*VLOOKUP(AB$1,deflatores_ipca!$B$2:$E$61,4,FALSE)</f>
        <v>107331.97664802974</v>
      </c>
      <c r="AE97">
        <f>CUSTOS_nominal!AE97*VLOOKUP(AE$1,deflatores_ipca!$B$2:$E$61,4,FALSE)</f>
        <v>89245.969500408944</v>
      </c>
      <c r="AF97">
        <f>CUSTOS_nominal!AF97*VLOOKUP(AF$1,deflatores_ipca!$B$2:$E$61,4,FALSE)</f>
        <v>73394.804902264572</v>
      </c>
      <c r="AG97">
        <f>CUSTOS_nominal!AG97*VLOOKUP(AG$1,deflatores_ipca!$B$2:$E$61,4,FALSE)</f>
        <v>62554.282356602438</v>
      </c>
      <c r="AH97">
        <f>CUSTOS_nominal!AH97*VLOOKUP(AH$1,deflatores_ipca!$B$2:$E$61,4,FALSE)</f>
        <v>56499.256423381747</v>
      </c>
      <c r="AI97">
        <f>CUSTOS_nominal!AI97*VLOOKUP(AI$1,deflatores_ipca!$B$2:$E$61,4,FALSE)</f>
        <v>67170.091392986578</v>
      </c>
      <c r="AJ97">
        <f>CUSTOS_nominal!AJ97*VLOOKUP(AJ$1,deflatores_ipca!$B$2:$E$61,4,FALSE)</f>
        <v>70986.70098073945</v>
      </c>
      <c r="AK97">
        <f>CUSTOS_nominal!AK97*VLOOKUP(AK$1,deflatores_ipca!$B$2:$E$61,4,FALSE)</f>
        <v>69877.568366020132</v>
      </c>
      <c r="AL97">
        <f>CUSTOS_nominal!AL97*VLOOKUP(AL$1,deflatores_ipca!$B$2:$E$61,4,FALSE)</f>
        <v>73957.405184743635</v>
      </c>
      <c r="AM97">
        <f>CUSTOS_nominal!AM97*VLOOKUP(AM$1,deflatores_ipca!$B$2:$E$61,4,FALSE)</f>
        <v>67703.557393320269</v>
      </c>
      <c r="AN97">
        <f>CUSTOS_nominal!AN97*VLOOKUP(AN$1,deflatores_ipca!$B$2:$E$61,4,FALSE)</f>
        <v>63972.509562008112</v>
      </c>
      <c r="AO97">
        <f>CUSTOS_nominal!AO97*VLOOKUP(AO$1,deflatores_ipca!$B$2:$E$61,4,FALSE)</f>
        <v>64889.014705004345</v>
      </c>
      <c r="AQ97">
        <f>CUSTOS_nominal!AQ97*VLOOKUP(AQ$1,deflatores_ipca!$B$2:$E$61,4,FALSE)</f>
        <v>0</v>
      </c>
      <c r="AR97">
        <f>CUSTOS_nominal!AR97*VLOOKUP(AR$1,deflatores_ipca!$B$2:$E$61,4,FALSE)</f>
        <v>0</v>
      </c>
      <c r="AS97">
        <f>CUSTOS_nominal!AS97*VLOOKUP(AS$1,deflatores_ipca!$B$2:$E$61,4,FALSE)</f>
        <v>0</v>
      </c>
      <c r="AT97">
        <f>CUSTOS_nominal!AT97*VLOOKUP(AT$1,deflatores_ipca!$B$2:$E$61,4,FALSE)</f>
        <v>0</v>
      </c>
      <c r="AU97">
        <f>CUSTOS_nominal!AU97*VLOOKUP(AU$1,deflatores_ipca!$B$2:$E$61,4,FALSE)</f>
        <v>0</v>
      </c>
      <c r="AV97">
        <f>CUSTOS_nominal!AV97*VLOOKUP(AV$1,deflatores_ipca!$B$2:$E$61,4,FALSE)</f>
        <v>0</v>
      </c>
      <c r="AW97">
        <f>CUSTOS_nominal!AW97*VLOOKUP(AW$1,deflatores_ipca!$B$2:$E$61,4,FALSE)</f>
        <v>0</v>
      </c>
      <c r="AX97">
        <f>CUSTOS_nominal!AX97*VLOOKUP(AX$1,deflatores_ipca!$B$2:$E$61,4,FALSE)</f>
        <v>0</v>
      </c>
      <c r="AY97">
        <f>CUSTOS_nominal!AY97*VLOOKUP(AY$1,deflatores_ipca!$B$2:$E$61,4,FALSE)</f>
        <v>0</v>
      </c>
      <c r="AZ97">
        <f>CUSTOS_nominal!AZ97*VLOOKUP(AZ$1,deflatores_ipca!$B$2:$E$61,4,FALSE)</f>
        <v>0</v>
      </c>
      <c r="BA97">
        <f>CUSTOS_nominal!BA97*VLOOKUP(BA$1,deflatores_ipca!$B$2:$E$61,4,FALSE)</f>
        <v>0</v>
      </c>
      <c r="BB97">
        <f>CUSTOS_nominal!BB97*VLOOKUP(BB$1,deflatores_ipca!$B$2:$E$61,4,FALSE)</f>
        <v>0</v>
      </c>
      <c r="BC97">
        <f>CUSTOS_nominal!BC97*VLOOKUP(BC$1,deflatores_ipca!$B$2:$E$61,4,FALSE)</f>
        <v>0</v>
      </c>
      <c r="BD97">
        <f>CUSTOS_nominal!BD97*VLOOKUP(BD$1,deflatores_ipca!$B$2:$E$61,4,FALSE)</f>
        <v>0</v>
      </c>
      <c r="BE97">
        <f>CUSTOS_nominal!BE97*VLOOKUP(BE$1,deflatores_ipca!$B$2:$E$61,4,FALSE)</f>
        <v>0</v>
      </c>
      <c r="BF97">
        <f>CUSTOS_nominal!BF97*VLOOKUP(BF$1,deflatores_ipca!$B$2:$E$61,4,FALSE)</f>
        <v>0</v>
      </c>
      <c r="BG97">
        <f>CUSTOS_nominal!BG97*VLOOKUP(BG$1,deflatores_ipca!$B$2:$E$61,4,FALSE)</f>
        <v>0</v>
      </c>
      <c r="BH97">
        <f>CUSTOS_nominal!BH97*VLOOKUP(BH$1,deflatores_ipca!$B$2:$E$61,4,FALSE)</f>
        <v>0</v>
      </c>
      <c r="BI97">
        <f>CUSTOS_nominal!BI97*VLOOKUP(BI$1,deflatores_ipca!$B$2:$E$61,4,FALSE)</f>
        <v>0</v>
      </c>
      <c r="BJ97">
        <f>CUSTOS_nominal!BJ97*VLOOKUP(BJ$1,deflatores_ipca!$B$2:$E$61,4,FALSE)</f>
        <v>0</v>
      </c>
      <c r="BK97">
        <f>CUSTOS_nominal!BK97*VLOOKUP(BK$1,deflatores_ipca!$B$2:$E$61,4,FALSE)</f>
        <v>0</v>
      </c>
      <c r="BL97">
        <f>CUSTOS_nominal!BL97*VLOOKUP(BL$1,deflatores_ipca!$B$2:$E$61,4,FALSE)</f>
        <v>0</v>
      </c>
      <c r="BM97">
        <f>CUSTOS_nominal!BM97*VLOOKUP(BM$1,deflatores_ipca!$B$2:$E$61,4,FALSE)</f>
        <v>0</v>
      </c>
      <c r="BN97">
        <f>CUSTOS_nominal!BN97*VLOOKUP(BN$1,deflatores_ipca!$B$2:$E$61,4,FALSE)</f>
        <v>0</v>
      </c>
    </row>
    <row r="98" spans="1:66" x14ac:dyDescent="0.35">
      <c r="A98" t="s">
        <v>364</v>
      </c>
      <c r="B98" t="s">
        <v>186</v>
      </c>
      <c r="C98" t="s">
        <v>187</v>
      </c>
      <c r="D98" t="s">
        <v>365</v>
      </c>
      <c r="E98" t="s">
        <v>366</v>
      </c>
      <c r="F98" t="s">
        <v>76</v>
      </c>
      <c r="G98">
        <f>CUSTOS_nominal!G98*VLOOKUP(G$1,deflatores_ipca!$B$2:$E$61,4,FALSE)</f>
        <v>0</v>
      </c>
      <c r="H98">
        <f>CUSTOS_nominal!H98*VLOOKUP(H$1,deflatores_ipca!$B$2:$E$61,4,FALSE)</f>
        <v>0</v>
      </c>
      <c r="I98">
        <f>CUSTOS_nominal!I98*VLOOKUP(I$1,deflatores_ipca!$B$2:$E$61,4,FALSE)</f>
        <v>41074.724800027347</v>
      </c>
      <c r="J98">
        <f>CUSTOS_nominal!J98*VLOOKUP(J$1,deflatores_ipca!$B$2:$E$61,4,FALSE)</f>
        <v>51052.991764209481</v>
      </c>
      <c r="K98">
        <f>CUSTOS_nominal!K98*VLOOKUP(K$1,deflatores_ipca!$B$2:$E$61,4,FALSE)</f>
        <v>37044.559813189182</v>
      </c>
      <c r="L98">
        <f>CUSTOS_nominal!L98*VLOOKUP(L$1,deflatores_ipca!$B$2:$E$61,4,FALSE)</f>
        <v>30940.572394387353</v>
      </c>
      <c r="M98">
        <f>CUSTOS_nominal!M98*VLOOKUP(M$1,deflatores_ipca!$B$2:$E$61,4,FALSE)</f>
        <v>0</v>
      </c>
      <c r="N98">
        <f>CUSTOS_nominal!N98*VLOOKUP(N$1,deflatores_ipca!$B$2:$E$61,4,FALSE)</f>
        <v>18814.84303070878</v>
      </c>
      <c r="O98">
        <f>CUSTOS_nominal!O98*VLOOKUP(O$1,deflatores_ipca!$B$2:$E$61,4,FALSE)</f>
        <v>34865.295732940511</v>
      </c>
      <c r="P98">
        <f>CUSTOS_nominal!P98*VLOOKUP(P$1,deflatores_ipca!$B$2:$E$61,4,FALSE)</f>
        <v>57536.847044295238</v>
      </c>
      <c r="Q98">
        <f>CUSTOS_nominal!Q98*VLOOKUP(Q$1,deflatores_ipca!$B$2:$E$61,4,FALSE)</f>
        <v>52940.327892365873</v>
      </c>
      <c r="R98">
        <f>CUSTOS_nominal!R98*VLOOKUP(R$1,deflatores_ipca!$B$2:$E$61,4,FALSE)</f>
        <v>65174.640247824951</v>
      </c>
      <c r="S98">
        <f>CUSTOS_nominal!S98*VLOOKUP(S$1,deflatores_ipca!$B$2:$E$61,4,FALSE)</f>
        <v>30356.147772339882</v>
      </c>
      <c r="T98">
        <f>CUSTOS_nominal!T98*VLOOKUP(T$1,deflatores_ipca!$B$2:$E$61,4,FALSE)</f>
        <v>0</v>
      </c>
      <c r="U98">
        <f>CUSTOS_nominal!U98*VLOOKUP(U$1,deflatores_ipca!$B$2:$E$61,4,FALSE)</f>
        <v>0</v>
      </c>
      <c r="V98">
        <f>CUSTOS_nominal!V98*VLOOKUP(V$1,deflatores_ipca!$B$2:$E$61,4,FALSE)</f>
        <v>39197.500841747424</v>
      </c>
      <c r="W98">
        <f>CUSTOS_nominal!W98*VLOOKUP(W$1,deflatores_ipca!$B$2:$E$61,4,FALSE)</f>
        <v>71611.69740843233</v>
      </c>
      <c r="X98">
        <f>CUSTOS_nominal!X98*VLOOKUP(X$1,deflatores_ipca!$B$2:$E$61,4,FALSE)</f>
        <v>66859.234258483164</v>
      </c>
      <c r="Y98">
        <f>CUSTOS_nominal!Y98*VLOOKUP(Y$1,deflatores_ipca!$B$2:$E$61,4,FALSE)</f>
        <v>65013.54423871942</v>
      </c>
      <c r="Z98">
        <f>CUSTOS_nominal!Z98*VLOOKUP(Z$1,deflatores_ipca!$B$2:$E$61,4,FALSE)</f>
        <v>48594.137020390473</v>
      </c>
      <c r="AA98">
        <f>CUSTOS_nominal!AA98*VLOOKUP(AA$1,deflatores_ipca!$B$2:$E$61,4,FALSE)</f>
        <v>50782.547592965268</v>
      </c>
      <c r="AB98">
        <f>CUSTOS_nominal!AB98*VLOOKUP(AB$1,deflatores_ipca!$B$2:$E$61,4,FALSE)</f>
        <v>45758.255516488825</v>
      </c>
      <c r="AE98">
        <f>CUSTOS_nominal!AE98*VLOOKUP(AE$1,deflatores_ipca!$B$2:$E$61,4,FALSE)</f>
        <v>42694.91517985567</v>
      </c>
      <c r="AF98">
        <f>CUSTOS_nominal!AF98*VLOOKUP(AF$1,deflatores_ipca!$B$2:$E$61,4,FALSE)</f>
        <v>42823.137138964063</v>
      </c>
      <c r="AG98">
        <f>CUSTOS_nominal!AG98*VLOOKUP(AG$1,deflatores_ipca!$B$2:$E$61,4,FALSE)</f>
        <v>42918.731182569543</v>
      </c>
      <c r="AH98">
        <f>CUSTOS_nominal!AH98*VLOOKUP(AH$1,deflatores_ipca!$B$2:$E$61,4,FALSE)</f>
        <v>41997.773703098581</v>
      </c>
      <c r="AI98">
        <f>CUSTOS_nominal!AI98*VLOOKUP(AI$1,deflatores_ipca!$B$2:$E$61,4,FALSE)</f>
        <v>42726.277501767225</v>
      </c>
      <c r="AJ98">
        <f>CUSTOS_nominal!AJ98*VLOOKUP(AJ$1,deflatores_ipca!$B$2:$E$61,4,FALSE)</f>
        <v>42285.624306628342</v>
      </c>
      <c r="AK98">
        <f>CUSTOS_nominal!AK98*VLOOKUP(AK$1,deflatores_ipca!$B$2:$E$61,4,FALSE)</f>
        <v>30150.062461145986</v>
      </c>
      <c r="AL98">
        <f>CUSTOS_nominal!AL98*VLOOKUP(AL$1,deflatores_ipca!$B$2:$E$61,4,FALSE)</f>
        <v>31433.833201551664</v>
      </c>
      <c r="AM98">
        <f>CUSTOS_nominal!AM98*VLOOKUP(AM$1,deflatores_ipca!$B$2:$E$61,4,FALSE)</f>
        <v>34348.910798189681</v>
      </c>
      <c r="AN98">
        <f>CUSTOS_nominal!AN98*VLOOKUP(AN$1,deflatores_ipca!$B$2:$E$61,4,FALSE)</f>
        <v>31498.444504322069</v>
      </c>
      <c r="AO98">
        <f>CUSTOS_nominal!AO98*VLOOKUP(AO$1,deflatores_ipca!$B$2:$E$61,4,FALSE)</f>
        <v>35360.566410112442</v>
      </c>
      <c r="AQ98">
        <f>CUSTOS_nominal!AQ98*VLOOKUP(AQ$1,deflatores_ipca!$B$2:$E$61,4,FALSE)</f>
        <v>35146.394442991827</v>
      </c>
      <c r="AR98">
        <f>CUSTOS_nominal!AR98*VLOOKUP(AR$1,deflatores_ipca!$B$2:$E$61,4,FALSE)</f>
        <v>36198.908781120364</v>
      </c>
      <c r="AS98">
        <f>CUSTOS_nominal!AS98*VLOOKUP(AS$1,deflatores_ipca!$B$2:$E$61,4,FALSE)</f>
        <v>37984.42569161659</v>
      </c>
      <c r="AT98">
        <f>CUSTOS_nominal!AT98*VLOOKUP(AT$1,deflatores_ipca!$B$2:$E$61,4,FALSE)</f>
        <v>36901.745435723191</v>
      </c>
      <c r="AU98">
        <f>CUSTOS_nominal!AU98*VLOOKUP(AU$1,deflatores_ipca!$B$2:$E$61,4,FALSE)</f>
        <v>34973.744229382763</v>
      </c>
      <c r="AV98">
        <f>CUSTOS_nominal!AV98*VLOOKUP(AV$1,deflatores_ipca!$B$2:$E$61,4,FALSE)</f>
        <v>20378.996072693761</v>
      </c>
      <c r="AW98">
        <f>CUSTOS_nominal!AW98*VLOOKUP(AW$1,deflatores_ipca!$B$2:$E$61,4,FALSE)</f>
        <v>0</v>
      </c>
      <c r="AX98">
        <f>CUSTOS_nominal!AX98*VLOOKUP(AX$1,deflatores_ipca!$B$2:$E$61,4,FALSE)</f>
        <v>24981.654098251198</v>
      </c>
      <c r="AY98">
        <f>CUSTOS_nominal!AY98*VLOOKUP(AY$1,deflatores_ipca!$B$2:$E$61,4,FALSE)</f>
        <v>33471.010411789939</v>
      </c>
      <c r="AZ98">
        <f>CUSTOS_nominal!AZ98*VLOOKUP(AZ$1,deflatores_ipca!$B$2:$E$61,4,FALSE)</f>
        <v>31927.908335084696</v>
      </c>
      <c r="BA98">
        <f>CUSTOS_nominal!BA98*VLOOKUP(BA$1,deflatores_ipca!$B$2:$E$61,4,FALSE)</f>
        <v>34612.050782023638</v>
      </c>
      <c r="BB98">
        <f>CUSTOS_nominal!BB98*VLOOKUP(BB$1,deflatores_ipca!$B$2:$E$61,4,FALSE)</f>
        <v>35230.105577518123</v>
      </c>
      <c r="BC98">
        <f>CUSTOS_nominal!BC98*VLOOKUP(BC$1,deflatores_ipca!$B$2:$E$61,4,FALSE)</f>
        <v>47130.796458012912</v>
      </c>
      <c r="BD98">
        <f>CUSTOS_nominal!BD98*VLOOKUP(BD$1,deflatores_ipca!$B$2:$E$61,4,FALSE)</f>
        <v>36751.676896843885</v>
      </c>
      <c r="BE98">
        <f>CUSTOS_nominal!BE98*VLOOKUP(BE$1,deflatores_ipca!$B$2:$E$61,4,FALSE)</f>
        <v>26888.18836903862</v>
      </c>
      <c r="BF98">
        <f>CUSTOS_nominal!BF98*VLOOKUP(BF$1,deflatores_ipca!$B$2:$E$61,4,FALSE)</f>
        <v>0</v>
      </c>
      <c r="BG98">
        <f>CUSTOS_nominal!BG98*VLOOKUP(BG$1,deflatores_ipca!$B$2:$E$61,4,FALSE)</f>
        <v>0</v>
      </c>
      <c r="BH98">
        <f>CUSTOS_nominal!BH98*VLOOKUP(BH$1,deflatores_ipca!$B$2:$E$61,4,FALSE)</f>
        <v>32504.219690442569</v>
      </c>
      <c r="BI98">
        <f>CUSTOS_nominal!BI98*VLOOKUP(BI$1,deflatores_ipca!$B$2:$E$61,4,FALSE)</f>
        <v>38732.48459704475</v>
      </c>
      <c r="BJ98">
        <f>CUSTOS_nominal!BJ98*VLOOKUP(BJ$1,deflatores_ipca!$B$2:$E$61,4,FALSE)</f>
        <v>37414.505279380646</v>
      </c>
      <c r="BK98">
        <f>CUSTOS_nominal!BK98*VLOOKUP(BK$1,deflatores_ipca!$B$2:$E$61,4,FALSE)</f>
        <v>33356.24182409019</v>
      </c>
      <c r="BL98">
        <f>CUSTOS_nominal!BL98*VLOOKUP(BL$1,deflatores_ipca!$B$2:$E$61,4,FALSE)</f>
        <v>35500.825398388006</v>
      </c>
      <c r="BM98">
        <f>CUSTOS_nominal!BM98*VLOOKUP(BM$1,deflatores_ipca!$B$2:$E$61,4,FALSE)</f>
        <v>32850.869870000002</v>
      </c>
      <c r="BN98">
        <f>CUSTOS_nominal!BN98*VLOOKUP(BN$1,deflatores_ipca!$B$2:$E$61,4,FALSE)</f>
        <v>0</v>
      </c>
    </row>
    <row r="99" spans="1:66" x14ac:dyDescent="0.35">
      <c r="A99" t="s">
        <v>367</v>
      </c>
      <c r="B99" t="s">
        <v>186</v>
      </c>
      <c r="C99" t="s">
        <v>187</v>
      </c>
      <c r="D99" t="s">
        <v>368</v>
      </c>
      <c r="E99" t="s">
        <v>369</v>
      </c>
      <c r="F99" t="s">
        <v>76</v>
      </c>
      <c r="G99">
        <f>CUSTOS_nominal!G99*VLOOKUP(G$1,deflatores_ipca!$B$2:$E$61,4,FALSE)</f>
        <v>68088.268026799109</v>
      </c>
      <c r="H99">
        <f>CUSTOS_nominal!H99*VLOOKUP(H$1,deflatores_ipca!$B$2:$E$61,4,FALSE)</f>
        <v>62034.411275204126</v>
      </c>
      <c r="I99">
        <f>CUSTOS_nominal!I99*VLOOKUP(I$1,deflatores_ipca!$B$2:$E$61,4,FALSE)</f>
        <v>63277.079873320552</v>
      </c>
      <c r="J99">
        <f>CUSTOS_nominal!J99*VLOOKUP(J$1,deflatores_ipca!$B$2:$E$61,4,FALSE)</f>
        <v>60633.955262894029</v>
      </c>
      <c r="K99">
        <f>CUSTOS_nominal!K99*VLOOKUP(K$1,deflatores_ipca!$B$2:$E$61,4,FALSE)</f>
        <v>50595.930429931883</v>
      </c>
      <c r="L99">
        <f>CUSTOS_nominal!L99*VLOOKUP(L$1,deflatores_ipca!$B$2:$E$61,4,FALSE)</f>
        <v>54461.300395681959</v>
      </c>
      <c r="M99">
        <f>CUSTOS_nominal!M99*VLOOKUP(M$1,deflatores_ipca!$B$2:$E$61,4,FALSE)</f>
        <v>58079.476253874534</v>
      </c>
      <c r="N99">
        <f>CUSTOS_nominal!N99*VLOOKUP(N$1,deflatores_ipca!$B$2:$E$61,4,FALSE)</f>
        <v>54158.37439107574</v>
      </c>
      <c r="O99">
        <f>CUSTOS_nominal!O99*VLOOKUP(O$1,deflatores_ipca!$B$2:$E$61,4,FALSE)</f>
        <v>55383.001321588388</v>
      </c>
      <c r="P99">
        <f>CUSTOS_nominal!P99*VLOOKUP(P$1,deflatores_ipca!$B$2:$E$61,4,FALSE)</f>
        <v>55413.833031882634</v>
      </c>
      <c r="Q99">
        <f>CUSTOS_nominal!Q99*VLOOKUP(Q$1,deflatores_ipca!$B$2:$E$61,4,FALSE)</f>
        <v>54523.436549439451</v>
      </c>
      <c r="R99">
        <f>CUSTOS_nominal!R99*VLOOKUP(R$1,deflatores_ipca!$B$2:$E$61,4,FALSE)</f>
        <v>51363.074331547759</v>
      </c>
      <c r="S99">
        <f>CUSTOS_nominal!S99*VLOOKUP(S$1,deflatores_ipca!$B$2:$E$61,4,FALSE)</f>
        <v>30163.752073442367</v>
      </c>
      <c r="T99">
        <f>CUSTOS_nominal!T99*VLOOKUP(T$1,deflatores_ipca!$B$2:$E$61,4,FALSE)</f>
        <v>0</v>
      </c>
      <c r="U99">
        <f>CUSTOS_nominal!U99*VLOOKUP(U$1,deflatores_ipca!$B$2:$E$61,4,FALSE)</f>
        <v>0</v>
      </c>
      <c r="V99">
        <f>CUSTOS_nominal!V99*VLOOKUP(V$1,deflatores_ipca!$B$2:$E$61,4,FALSE)</f>
        <v>55778.034328148329</v>
      </c>
      <c r="W99">
        <f>CUSTOS_nominal!W99*VLOOKUP(W$1,deflatores_ipca!$B$2:$E$61,4,FALSE)</f>
        <v>54905.634813263292</v>
      </c>
      <c r="X99">
        <f>CUSTOS_nominal!X99*VLOOKUP(X$1,deflatores_ipca!$B$2:$E$61,4,FALSE)</f>
        <v>55851.574604005335</v>
      </c>
      <c r="Y99">
        <f>CUSTOS_nominal!Y99*VLOOKUP(Y$1,deflatores_ipca!$B$2:$E$61,4,FALSE)</f>
        <v>56502.163173863824</v>
      </c>
      <c r="Z99">
        <f>CUSTOS_nominal!Z99*VLOOKUP(Z$1,deflatores_ipca!$B$2:$E$61,4,FALSE)</f>
        <v>56646.061022006019</v>
      </c>
      <c r="AA99">
        <f>CUSTOS_nominal!AA99*VLOOKUP(AA$1,deflatores_ipca!$B$2:$E$61,4,FALSE)</f>
        <v>55863.236590245819</v>
      </c>
      <c r="AB99">
        <f>CUSTOS_nominal!AB99*VLOOKUP(AB$1,deflatores_ipca!$B$2:$E$61,4,FALSE)</f>
        <v>56751.552383120907</v>
      </c>
      <c r="AE99">
        <f>CUSTOS_nominal!AE99*VLOOKUP(AE$1,deflatores_ipca!$B$2:$E$61,4,FALSE)</f>
        <v>49151.304962746683</v>
      </c>
      <c r="AF99">
        <f>CUSTOS_nominal!AF99*VLOOKUP(AF$1,deflatores_ipca!$B$2:$E$61,4,FALSE)</f>
        <v>50132.883088145616</v>
      </c>
      <c r="AG99">
        <f>CUSTOS_nominal!AG99*VLOOKUP(AG$1,deflatores_ipca!$B$2:$E$61,4,FALSE)</f>
        <v>39479.533867881677</v>
      </c>
      <c r="AH99">
        <f>CUSTOS_nominal!AH99*VLOOKUP(AH$1,deflatores_ipca!$B$2:$E$61,4,FALSE)</f>
        <v>39198.977698532297</v>
      </c>
      <c r="AI99">
        <f>CUSTOS_nominal!AI99*VLOOKUP(AI$1,deflatores_ipca!$B$2:$E$61,4,FALSE)</f>
        <v>36238.083930321409</v>
      </c>
      <c r="AJ99">
        <f>CUSTOS_nominal!AJ99*VLOOKUP(AJ$1,deflatores_ipca!$B$2:$E$61,4,FALSE)</f>
        <v>39527.756101619096</v>
      </c>
      <c r="AK99">
        <f>CUSTOS_nominal!AK99*VLOOKUP(AK$1,deflatores_ipca!$B$2:$E$61,4,FALSE)</f>
        <v>38168.460768272664</v>
      </c>
      <c r="AL99">
        <f>CUSTOS_nominal!AL99*VLOOKUP(AL$1,deflatores_ipca!$B$2:$E$61,4,FALSE)</f>
        <v>38139.534030601993</v>
      </c>
      <c r="AM99">
        <f>CUSTOS_nominal!AM99*VLOOKUP(AM$1,deflatores_ipca!$B$2:$E$61,4,FALSE)</f>
        <v>33381.954629901578</v>
      </c>
      <c r="AN99">
        <f>CUSTOS_nominal!AN99*VLOOKUP(AN$1,deflatores_ipca!$B$2:$E$61,4,FALSE)</f>
        <v>30986.840996922489</v>
      </c>
      <c r="AO99">
        <f>CUSTOS_nominal!AO99*VLOOKUP(AO$1,deflatores_ipca!$B$2:$E$61,4,FALSE)</f>
        <v>32645.90795906631</v>
      </c>
      <c r="AQ99">
        <f>CUSTOS_nominal!AQ99*VLOOKUP(AQ$1,deflatores_ipca!$B$2:$E$61,4,FALSE)</f>
        <v>43647.988970248145</v>
      </c>
      <c r="AR99">
        <f>CUSTOS_nominal!AR99*VLOOKUP(AR$1,deflatores_ipca!$B$2:$E$61,4,FALSE)</f>
        <v>0</v>
      </c>
      <c r="AS99">
        <f>CUSTOS_nominal!AS99*VLOOKUP(AS$1,deflatores_ipca!$B$2:$E$61,4,FALSE)</f>
        <v>36709.005531195915</v>
      </c>
      <c r="AT99">
        <f>CUSTOS_nominal!AT99*VLOOKUP(AT$1,deflatores_ipca!$B$2:$E$61,4,FALSE)</f>
        <v>41354.646226271092</v>
      </c>
      <c r="AU99">
        <f>CUSTOS_nominal!AU99*VLOOKUP(AU$1,deflatores_ipca!$B$2:$E$61,4,FALSE)</f>
        <v>32615.796925895724</v>
      </c>
      <c r="AV99">
        <f>CUSTOS_nominal!AV99*VLOOKUP(AV$1,deflatores_ipca!$B$2:$E$61,4,FALSE)</f>
        <v>36416.040518136586</v>
      </c>
      <c r="AW99">
        <f>CUSTOS_nominal!AW99*VLOOKUP(AW$1,deflatores_ipca!$B$2:$E$61,4,FALSE)</f>
        <v>46544.173710922791</v>
      </c>
      <c r="AX99">
        <f>CUSTOS_nominal!AX99*VLOOKUP(AX$1,deflatores_ipca!$B$2:$E$61,4,FALSE)</f>
        <v>45779.555798906549</v>
      </c>
      <c r="AY99">
        <f>CUSTOS_nominal!AY99*VLOOKUP(AY$1,deflatores_ipca!$B$2:$E$61,4,FALSE)</f>
        <v>44362.68358338721</v>
      </c>
      <c r="AZ99">
        <f>CUSTOS_nominal!AZ99*VLOOKUP(AZ$1,deflatores_ipca!$B$2:$E$61,4,FALSE)</f>
        <v>43915.273845807387</v>
      </c>
      <c r="BA99">
        <f>CUSTOS_nominal!BA99*VLOOKUP(BA$1,deflatores_ipca!$B$2:$E$61,4,FALSE)</f>
        <v>34821.163812610102</v>
      </c>
      <c r="BB99">
        <f>CUSTOS_nominal!BB99*VLOOKUP(BB$1,deflatores_ipca!$B$2:$E$61,4,FALSE)</f>
        <v>0</v>
      </c>
      <c r="BC99">
        <f>CUSTOS_nominal!BC99*VLOOKUP(BC$1,deflatores_ipca!$B$2:$E$61,4,FALSE)</f>
        <v>0</v>
      </c>
      <c r="BD99">
        <f>CUSTOS_nominal!BD99*VLOOKUP(BD$1,deflatores_ipca!$B$2:$E$61,4,FALSE)</f>
        <v>36591.384255572753</v>
      </c>
      <c r="BE99">
        <f>CUSTOS_nominal!BE99*VLOOKUP(BE$1,deflatores_ipca!$B$2:$E$61,4,FALSE)</f>
        <v>36948.011413578133</v>
      </c>
      <c r="BF99">
        <f>CUSTOS_nominal!BF99*VLOOKUP(BF$1,deflatores_ipca!$B$2:$E$61,4,FALSE)</f>
        <v>0</v>
      </c>
      <c r="BG99">
        <f>CUSTOS_nominal!BG99*VLOOKUP(BG$1,deflatores_ipca!$B$2:$E$61,4,FALSE)</f>
        <v>0</v>
      </c>
      <c r="BH99">
        <f>CUSTOS_nominal!BH99*VLOOKUP(BH$1,deflatores_ipca!$B$2:$E$61,4,FALSE)</f>
        <v>42420.914512177937</v>
      </c>
      <c r="BI99">
        <f>CUSTOS_nominal!BI99*VLOOKUP(BI$1,deflatores_ipca!$B$2:$E$61,4,FALSE)</f>
        <v>45650.755694218366</v>
      </c>
      <c r="BJ99">
        <f>CUSTOS_nominal!BJ99*VLOOKUP(BJ$1,deflatores_ipca!$B$2:$E$61,4,FALSE)</f>
        <v>39063.202086242993</v>
      </c>
      <c r="BK99">
        <f>CUSTOS_nominal!BK99*VLOOKUP(BK$1,deflatores_ipca!$B$2:$E$61,4,FALSE)</f>
        <v>36387.011191040016</v>
      </c>
      <c r="BL99">
        <f>CUSTOS_nominal!BL99*VLOOKUP(BL$1,deflatores_ipca!$B$2:$E$61,4,FALSE)</f>
        <v>44699.522363828502</v>
      </c>
      <c r="BM99">
        <f>CUSTOS_nominal!BM99*VLOOKUP(BM$1,deflatores_ipca!$B$2:$E$61,4,FALSE)</f>
        <v>40406.178085000007</v>
      </c>
      <c r="BN99">
        <f>CUSTOS_nominal!BN99*VLOOKUP(BN$1,deflatores_ipca!$B$2:$E$61,4,FALSE)</f>
        <v>42671.06</v>
      </c>
    </row>
    <row r="100" spans="1:66" x14ac:dyDescent="0.35">
      <c r="A100" t="s">
        <v>370</v>
      </c>
      <c r="B100" t="s">
        <v>186</v>
      </c>
      <c r="C100" t="s">
        <v>187</v>
      </c>
      <c r="D100" t="s">
        <v>371</v>
      </c>
      <c r="E100" t="s">
        <v>372</v>
      </c>
      <c r="F100" t="s">
        <v>76</v>
      </c>
      <c r="G100">
        <f>CUSTOS_nominal!G100*VLOOKUP(G$1,deflatores_ipca!$B$2:$E$61,4,FALSE)</f>
        <v>0</v>
      </c>
      <c r="H100">
        <f>CUSTOS_nominal!H100*VLOOKUP(H$1,deflatores_ipca!$B$2:$E$61,4,FALSE)</f>
        <v>46506.744709325234</v>
      </c>
      <c r="I100">
        <f>CUSTOS_nominal!I100*VLOOKUP(I$1,deflatores_ipca!$B$2:$E$61,4,FALSE)</f>
        <v>45392.576181129953</v>
      </c>
      <c r="J100">
        <f>CUSTOS_nominal!J100*VLOOKUP(J$1,deflatores_ipca!$B$2:$E$61,4,FALSE)</f>
        <v>62247.356666037886</v>
      </c>
      <c r="K100">
        <f>CUSTOS_nominal!K100*VLOOKUP(K$1,deflatores_ipca!$B$2:$E$61,4,FALSE)</f>
        <v>48235.467415843093</v>
      </c>
      <c r="L100">
        <f>CUSTOS_nominal!L100*VLOOKUP(L$1,deflatores_ipca!$B$2:$E$61,4,FALSE)</f>
        <v>53590.177407294315</v>
      </c>
      <c r="M100">
        <f>CUSTOS_nominal!M100*VLOOKUP(M$1,deflatores_ipca!$B$2:$E$61,4,FALSE)</f>
        <v>49788.087754941058</v>
      </c>
      <c r="N100">
        <f>CUSTOS_nominal!N100*VLOOKUP(N$1,deflatores_ipca!$B$2:$E$61,4,FALSE)</f>
        <v>61394.524827328794</v>
      </c>
      <c r="O100">
        <f>CUSTOS_nominal!O100*VLOOKUP(O$1,deflatores_ipca!$B$2:$E$61,4,FALSE)</f>
        <v>42649.301868707196</v>
      </c>
      <c r="P100">
        <f>CUSTOS_nominal!P100*VLOOKUP(P$1,deflatores_ipca!$B$2:$E$61,4,FALSE)</f>
        <v>51577.224534775807</v>
      </c>
      <c r="Q100">
        <f>CUSTOS_nominal!Q100*VLOOKUP(Q$1,deflatores_ipca!$B$2:$E$61,4,FALSE)</f>
        <v>55063.476371406687</v>
      </c>
      <c r="R100">
        <f>CUSTOS_nominal!R100*VLOOKUP(R$1,deflatores_ipca!$B$2:$E$61,4,FALSE)</f>
        <v>55380.750615792385</v>
      </c>
      <c r="S100">
        <f>CUSTOS_nominal!S100*VLOOKUP(S$1,deflatores_ipca!$B$2:$E$61,4,FALSE)</f>
        <v>38729.903107017512</v>
      </c>
      <c r="T100">
        <f>CUSTOS_nominal!T100*VLOOKUP(T$1,deflatores_ipca!$B$2:$E$61,4,FALSE)</f>
        <v>0</v>
      </c>
      <c r="U100">
        <f>CUSTOS_nominal!U100*VLOOKUP(U$1,deflatores_ipca!$B$2:$E$61,4,FALSE)</f>
        <v>18034.947424525486</v>
      </c>
      <c r="V100">
        <f>CUSTOS_nominal!V100*VLOOKUP(V$1,deflatores_ipca!$B$2:$E$61,4,FALSE)</f>
        <v>0</v>
      </c>
      <c r="W100">
        <f>CUSTOS_nominal!W100*VLOOKUP(W$1,deflatores_ipca!$B$2:$E$61,4,FALSE)</f>
        <v>28755.407110856388</v>
      </c>
      <c r="X100">
        <f>CUSTOS_nominal!X100*VLOOKUP(X$1,deflatores_ipca!$B$2:$E$61,4,FALSE)</f>
        <v>48667.146058199491</v>
      </c>
      <c r="Y100">
        <f>CUSTOS_nominal!Y100*VLOOKUP(Y$1,deflatores_ipca!$B$2:$E$61,4,FALSE)</f>
        <v>49475.587279270694</v>
      </c>
      <c r="Z100">
        <f>CUSTOS_nominal!Z100*VLOOKUP(Z$1,deflatores_ipca!$B$2:$E$61,4,FALSE)</f>
        <v>45948.129705086198</v>
      </c>
      <c r="AA100">
        <f>CUSTOS_nominal!AA100*VLOOKUP(AA$1,deflatores_ipca!$B$2:$E$61,4,FALSE)</f>
        <v>43105.001393639366</v>
      </c>
      <c r="AB100">
        <f>CUSTOS_nominal!AB100*VLOOKUP(AB$1,deflatores_ipca!$B$2:$E$61,4,FALSE)</f>
        <v>44940.462191136008</v>
      </c>
      <c r="AE100">
        <f>CUSTOS_nominal!AE100*VLOOKUP(AE$1,deflatores_ipca!$B$2:$E$61,4,FALSE)</f>
        <v>39286.981838762083</v>
      </c>
      <c r="AF100">
        <f>CUSTOS_nominal!AF100*VLOOKUP(AF$1,deflatores_ipca!$B$2:$E$61,4,FALSE)</f>
        <v>48424.637521349483</v>
      </c>
      <c r="AG100">
        <f>CUSTOS_nominal!AG100*VLOOKUP(AG$1,deflatores_ipca!$B$2:$E$61,4,FALSE)</f>
        <v>45201.094943416363</v>
      </c>
      <c r="AH100">
        <f>CUSTOS_nominal!AH100*VLOOKUP(AH$1,deflatores_ipca!$B$2:$E$61,4,FALSE)</f>
        <v>37670.762005115866</v>
      </c>
      <c r="AI100">
        <f>CUSTOS_nominal!AI100*VLOOKUP(AI$1,deflatores_ipca!$B$2:$E$61,4,FALSE)</f>
        <v>49205.277060967092</v>
      </c>
      <c r="AJ100">
        <f>CUSTOS_nominal!AJ100*VLOOKUP(AJ$1,deflatores_ipca!$B$2:$E$61,4,FALSE)</f>
        <v>49039.039014294351</v>
      </c>
      <c r="AK100">
        <f>CUSTOS_nominal!AK100*VLOOKUP(AK$1,deflatores_ipca!$B$2:$E$61,4,FALSE)</f>
        <v>33146.137641020519</v>
      </c>
      <c r="AL100">
        <f>CUSTOS_nominal!AL100*VLOOKUP(AL$1,deflatores_ipca!$B$2:$E$61,4,FALSE)</f>
        <v>34079.583903192848</v>
      </c>
      <c r="AM100">
        <f>CUSTOS_nominal!AM100*VLOOKUP(AM$1,deflatores_ipca!$B$2:$E$61,4,FALSE)</f>
        <v>33408.102483636219</v>
      </c>
      <c r="AN100">
        <f>CUSTOS_nominal!AN100*VLOOKUP(AN$1,deflatores_ipca!$B$2:$E$61,4,FALSE)</f>
        <v>29432.24819632135</v>
      </c>
      <c r="AO100">
        <f>CUSTOS_nominal!AO100*VLOOKUP(AO$1,deflatores_ipca!$B$2:$E$61,4,FALSE)</f>
        <v>38775.388146331548</v>
      </c>
      <c r="AQ100">
        <f>CUSTOS_nominal!AQ100*VLOOKUP(AQ$1,deflatores_ipca!$B$2:$E$61,4,FALSE)</f>
        <v>52188.114549783997</v>
      </c>
      <c r="AR100">
        <f>CUSTOS_nominal!AR100*VLOOKUP(AR$1,deflatores_ipca!$B$2:$E$61,4,FALSE)</f>
        <v>44864.834159145656</v>
      </c>
      <c r="AS100">
        <f>CUSTOS_nominal!AS100*VLOOKUP(AS$1,deflatores_ipca!$B$2:$E$61,4,FALSE)</f>
        <v>40084.830109683855</v>
      </c>
      <c r="AT100">
        <f>CUSTOS_nominal!AT100*VLOOKUP(AT$1,deflatores_ipca!$B$2:$E$61,4,FALSE)</f>
        <v>0</v>
      </c>
      <c r="AU100">
        <f>CUSTOS_nominal!AU100*VLOOKUP(AU$1,deflatores_ipca!$B$2:$E$61,4,FALSE)</f>
        <v>49378.560607151121</v>
      </c>
      <c r="AV100">
        <f>CUSTOS_nominal!AV100*VLOOKUP(AV$1,deflatores_ipca!$B$2:$E$61,4,FALSE)</f>
        <v>38482.646145350802</v>
      </c>
      <c r="AW100">
        <f>CUSTOS_nominal!AW100*VLOOKUP(AW$1,deflatores_ipca!$B$2:$E$61,4,FALSE)</f>
        <v>42289.067833310175</v>
      </c>
      <c r="AX100">
        <f>CUSTOS_nominal!AX100*VLOOKUP(AX$1,deflatores_ipca!$B$2:$E$61,4,FALSE)</f>
        <v>42861.853577482325</v>
      </c>
      <c r="AY100">
        <f>CUSTOS_nominal!AY100*VLOOKUP(AY$1,deflatores_ipca!$B$2:$E$61,4,FALSE)</f>
        <v>36856.785864994839</v>
      </c>
      <c r="AZ100">
        <f>CUSTOS_nominal!AZ100*VLOOKUP(AZ$1,deflatores_ipca!$B$2:$E$61,4,FALSE)</f>
        <v>27145.233631799772</v>
      </c>
      <c r="BA100">
        <f>CUSTOS_nominal!BA100*VLOOKUP(BA$1,deflatores_ipca!$B$2:$E$61,4,FALSE)</f>
        <v>35806.401872344431</v>
      </c>
      <c r="BB100">
        <f>CUSTOS_nominal!BB100*VLOOKUP(BB$1,deflatores_ipca!$B$2:$E$61,4,FALSE)</f>
        <v>25119.105716222122</v>
      </c>
      <c r="BC100">
        <f>CUSTOS_nominal!BC100*VLOOKUP(BC$1,deflatores_ipca!$B$2:$E$61,4,FALSE)</f>
        <v>50634.021695457806</v>
      </c>
      <c r="BD100">
        <f>CUSTOS_nominal!BD100*VLOOKUP(BD$1,deflatores_ipca!$B$2:$E$61,4,FALSE)</f>
        <v>43386.206194144899</v>
      </c>
      <c r="BE100">
        <f>CUSTOS_nominal!BE100*VLOOKUP(BE$1,deflatores_ipca!$B$2:$E$61,4,FALSE)</f>
        <v>23852.013307500423</v>
      </c>
      <c r="BF100">
        <f>CUSTOS_nominal!BF100*VLOOKUP(BF$1,deflatores_ipca!$B$2:$E$61,4,FALSE)</f>
        <v>0</v>
      </c>
      <c r="BG100">
        <f>CUSTOS_nominal!BG100*VLOOKUP(BG$1,deflatores_ipca!$B$2:$E$61,4,FALSE)</f>
        <v>0</v>
      </c>
      <c r="BH100">
        <f>CUSTOS_nominal!BH100*VLOOKUP(BH$1,deflatores_ipca!$B$2:$E$61,4,FALSE)</f>
        <v>45877.09260924549</v>
      </c>
      <c r="BI100">
        <f>CUSTOS_nominal!BI100*VLOOKUP(BI$1,deflatores_ipca!$B$2:$E$61,4,FALSE)</f>
        <v>50374.504141731231</v>
      </c>
      <c r="BJ100">
        <f>CUSTOS_nominal!BJ100*VLOOKUP(BJ$1,deflatores_ipca!$B$2:$E$61,4,FALSE)</f>
        <v>36466.940260557945</v>
      </c>
      <c r="BK100">
        <f>CUSTOS_nominal!BK100*VLOOKUP(BK$1,deflatores_ipca!$B$2:$E$61,4,FALSE)</f>
        <v>33586.297504363603</v>
      </c>
      <c r="BL100">
        <f>CUSTOS_nominal!BL100*VLOOKUP(BL$1,deflatores_ipca!$B$2:$E$61,4,FALSE)</f>
        <v>36087.732270446504</v>
      </c>
      <c r="BM100">
        <f>CUSTOS_nominal!BM100*VLOOKUP(BM$1,deflatores_ipca!$B$2:$E$61,4,FALSE)</f>
        <v>33439.390915000004</v>
      </c>
      <c r="BN100">
        <f>CUSTOS_nominal!BN100*VLOOKUP(BN$1,deflatores_ipca!$B$2:$E$61,4,FALSE)</f>
        <v>0</v>
      </c>
    </row>
    <row r="101" spans="1:66" x14ac:dyDescent="0.35">
      <c r="A101" t="s">
        <v>373</v>
      </c>
      <c r="B101" t="s">
        <v>186</v>
      </c>
      <c r="C101" t="s">
        <v>187</v>
      </c>
      <c r="D101" t="s">
        <v>374</v>
      </c>
      <c r="E101" t="s">
        <v>375</v>
      </c>
      <c r="F101" t="s">
        <v>76</v>
      </c>
      <c r="G101">
        <f>CUSTOS_nominal!G101*VLOOKUP(G$1,deflatores_ipca!$B$2:$E$61,4,FALSE)</f>
        <v>0</v>
      </c>
      <c r="H101">
        <f>CUSTOS_nominal!H101*VLOOKUP(H$1,deflatores_ipca!$B$2:$E$61,4,FALSE)</f>
        <v>0</v>
      </c>
      <c r="I101">
        <f>CUSTOS_nominal!I101*VLOOKUP(I$1,deflatores_ipca!$B$2:$E$61,4,FALSE)</f>
        <v>50190.344490997246</v>
      </c>
      <c r="J101">
        <f>CUSTOS_nominal!J101*VLOOKUP(J$1,deflatores_ipca!$B$2:$E$61,4,FALSE)</f>
        <v>64339.910889999199</v>
      </c>
      <c r="K101">
        <f>CUSTOS_nominal!K101*VLOOKUP(K$1,deflatores_ipca!$B$2:$E$61,4,FALSE)</f>
        <v>49806.76233977927</v>
      </c>
      <c r="L101">
        <f>CUSTOS_nominal!L101*VLOOKUP(L$1,deflatores_ipca!$B$2:$E$61,4,FALSE)</f>
        <v>0</v>
      </c>
      <c r="M101">
        <f>CUSTOS_nominal!M101*VLOOKUP(M$1,deflatores_ipca!$B$2:$E$61,4,FALSE)</f>
        <v>24155.452554214768</v>
      </c>
      <c r="N101">
        <f>CUSTOS_nominal!N101*VLOOKUP(N$1,deflatores_ipca!$B$2:$E$61,4,FALSE)</f>
        <v>61409.787972073165</v>
      </c>
      <c r="O101">
        <f>CUSTOS_nominal!O101*VLOOKUP(O$1,deflatores_ipca!$B$2:$E$61,4,FALSE)</f>
        <v>53237.721107977457</v>
      </c>
      <c r="P101">
        <f>CUSTOS_nominal!P101*VLOOKUP(P$1,deflatores_ipca!$B$2:$E$61,4,FALSE)</f>
        <v>25039.036186380235</v>
      </c>
      <c r="Q101">
        <f>CUSTOS_nominal!Q101*VLOOKUP(Q$1,deflatores_ipca!$B$2:$E$61,4,FALSE)</f>
        <v>53081.700574924471</v>
      </c>
      <c r="R101">
        <f>CUSTOS_nominal!R101*VLOOKUP(R$1,deflatores_ipca!$B$2:$E$61,4,FALSE)</f>
        <v>54028.20831937703</v>
      </c>
      <c r="S101">
        <f>CUSTOS_nominal!S101*VLOOKUP(S$1,deflatores_ipca!$B$2:$E$61,4,FALSE)</f>
        <v>40810.056640603514</v>
      </c>
      <c r="T101">
        <f>CUSTOS_nominal!T101*VLOOKUP(T$1,deflatores_ipca!$B$2:$E$61,4,FALSE)</f>
        <v>36100.842188238807</v>
      </c>
      <c r="U101">
        <f>CUSTOS_nominal!U101*VLOOKUP(U$1,deflatores_ipca!$B$2:$E$61,4,FALSE)</f>
        <v>0</v>
      </c>
      <c r="V101">
        <f>CUSTOS_nominal!V101*VLOOKUP(V$1,deflatores_ipca!$B$2:$E$61,4,FALSE)</f>
        <v>15292.692882030758</v>
      </c>
      <c r="W101">
        <f>CUSTOS_nominal!W101*VLOOKUP(W$1,deflatores_ipca!$B$2:$E$61,4,FALSE)</f>
        <v>0</v>
      </c>
      <c r="X101">
        <f>CUSTOS_nominal!X101*VLOOKUP(X$1,deflatores_ipca!$B$2:$E$61,4,FALSE)</f>
        <v>13188.3374737997</v>
      </c>
      <c r="Y101">
        <f>CUSTOS_nominal!Y101*VLOOKUP(Y$1,deflatores_ipca!$B$2:$E$61,4,FALSE)</f>
        <v>13424.830912985317</v>
      </c>
      <c r="Z101">
        <f>CUSTOS_nominal!Z101*VLOOKUP(Z$1,deflatores_ipca!$B$2:$E$61,4,FALSE)</f>
        <v>10887.457328943054</v>
      </c>
      <c r="AA101">
        <f>CUSTOS_nominal!AA101*VLOOKUP(AA$1,deflatores_ipca!$B$2:$E$61,4,FALSE)</f>
        <v>13387.332523460038</v>
      </c>
      <c r="AB101">
        <f>CUSTOS_nominal!AB101*VLOOKUP(AB$1,deflatores_ipca!$B$2:$E$61,4,FALSE)</f>
        <v>8602.13177877628</v>
      </c>
      <c r="AE101">
        <f>CUSTOS_nominal!AE101*VLOOKUP(AE$1,deflatores_ipca!$B$2:$E$61,4,FALSE)</f>
        <v>8496.6217836290198</v>
      </c>
      <c r="AF101">
        <f>CUSTOS_nominal!AF101*VLOOKUP(AF$1,deflatores_ipca!$B$2:$E$61,4,FALSE)</f>
        <v>8566.3486043065532</v>
      </c>
      <c r="AG101">
        <f>CUSTOS_nominal!AG101*VLOOKUP(AG$1,deflatores_ipca!$B$2:$E$61,4,FALSE)</f>
        <v>8549.6204025019124</v>
      </c>
      <c r="AH101">
        <f>CUSTOS_nominal!AH101*VLOOKUP(AH$1,deflatores_ipca!$B$2:$E$61,4,FALSE)</f>
        <v>8919.7904569640668</v>
      </c>
      <c r="AI101">
        <f>CUSTOS_nominal!AI101*VLOOKUP(AI$1,deflatores_ipca!$B$2:$E$61,4,FALSE)</f>
        <v>7599.7902945675623</v>
      </c>
      <c r="AJ101">
        <f>CUSTOS_nominal!AJ101*VLOOKUP(AJ$1,deflatores_ipca!$B$2:$E$61,4,FALSE)</f>
        <v>8229.0149026605395</v>
      </c>
      <c r="AK101">
        <f>CUSTOS_nominal!AK101*VLOOKUP(AK$1,deflatores_ipca!$B$2:$E$61,4,FALSE)</f>
        <v>8850.8555898298364</v>
      </c>
      <c r="AL101">
        <f>CUSTOS_nominal!AL101*VLOOKUP(AL$1,deflatores_ipca!$B$2:$E$61,4,FALSE)</f>
        <v>8792.6321656543751</v>
      </c>
      <c r="AM101">
        <f>CUSTOS_nominal!AM101*VLOOKUP(AM$1,deflatores_ipca!$B$2:$E$61,4,FALSE)</f>
        <v>7643.7980325580229</v>
      </c>
      <c r="AN101">
        <f>CUSTOS_nominal!AN101*VLOOKUP(AN$1,deflatores_ipca!$B$2:$E$61,4,FALSE)</f>
        <v>0</v>
      </c>
      <c r="AO101">
        <f>CUSTOS_nominal!AO101*VLOOKUP(AO$1,deflatores_ipca!$B$2:$E$61,4,FALSE)</f>
        <v>6490.0992226236604</v>
      </c>
      <c r="AQ101">
        <f>CUSTOS_nominal!AQ101*VLOOKUP(AQ$1,deflatores_ipca!$B$2:$E$61,4,FALSE)</f>
        <v>9291.9396735379196</v>
      </c>
      <c r="AR101">
        <f>CUSTOS_nominal!AR101*VLOOKUP(AR$1,deflatores_ipca!$B$2:$E$61,4,FALSE)</f>
        <v>0</v>
      </c>
      <c r="AS101">
        <f>CUSTOS_nominal!AS101*VLOOKUP(AS$1,deflatores_ipca!$B$2:$E$61,4,FALSE)</f>
        <v>7136.6640187382454</v>
      </c>
      <c r="AT101">
        <f>CUSTOS_nominal!AT101*VLOOKUP(AT$1,deflatores_ipca!$B$2:$E$61,4,FALSE)</f>
        <v>0</v>
      </c>
      <c r="AU101">
        <f>CUSTOS_nominal!AU101*VLOOKUP(AU$1,deflatores_ipca!$B$2:$E$61,4,FALSE)</f>
        <v>0</v>
      </c>
      <c r="AV101">
        <f>CUSTOS_nominal!AV101*VLOOKUP(AV$1,deflatores_ipca!$B$2:$E$61,4,FALSE)</f>
        <v>0</v>
      </c>
      <c r="AW101">
        <f>CUSTOS_nominal!AW101*VLOOKUP(AW$1,deflatores_ipca!$B$2:$E$61,4,FALSE)</f>
        <v>0</v>
      </c>
      <c r="AX101">
        <f>CUSTOS_nominal!AX101*VLOOKUP(AX$1,deflatores_ipca!$B$2:$E$61,4,FALSE)</f>
        <v>0</v>
      </c>
      <c r="AY101">
        <f>CUSTOS_nominal!AY101*VLOOKUP(AY$1,deflatores_ipca!$B$2:$E$61,4,FALSE)</f>
        <v>0</v>
      </c>
      <c r="AZ101">
        <f>CUSTOS_nominal!AZ101*VLOOKUP(AZ$1,deflatores_ipca!$B$2:$E$61,4,FALSE)</f>
        <v>0</v>
      </c>
      <c r="BA101">
        <f>CUSTOS_nominal!BA101*VLOOKUP(BA$1,deflatores_ipca!$B$2:$E$61,4,FALSE)</f>
        <v>0</v>
      </c>
      <c r="BB101">
        <f>CUSTOS_nominal!BB101*VLOOKUP(BB$1,deflatores_ipca!$B$2:$E$61,4,FALSE)</f>
        <v>0</v>
      </c>
      <c r="BC101">
        <f>CUSTOS_nominal!BC101*VLOOKUP(BC$1,deflatores_ipca!$B$2:$E$61,4,FALSE)</f>
        <v>0</v>
      </c>
      <c r="BD101">
        <f>CUSTOS_nominal!BD101*VLOOKUP(BD$1,deflatores_ipca!$B$2:$E$61,4,FALSE)</f>
        <v>0</v>
      </c>
      <c r="BE101">
        <f>CUSTOS_nominal!BE101*VLOOKUP(BE$1,deflatores_ipca!$B$2:$E$61,4,FALSE)</f>
        <v>0</v>
      </c>
      <c r="BF101">
        <f>CUSTOS_nominal!BF101*VLOOKUP(BF$1,deflatores_ipca!$B$2:$E$61,4,FALSE)</f>
        <v>0</v>
      </c>
      <c r="BG101">
        <f>CUSTOS_nominal!BG101*VLOOKUP(BG$1,deflatores_ipca!$B$2:$E$61,4,FALSE)</f>
        <v>0</v>
      </c>
      <c r="BH101">
        <f>CUSTOS_nominal!BH101*VLOOKUP(BH$1,deflatores_ipca!$B$2:$E$61,4,FALSE)</f>
        <v>0</v>
      </c>
      <c r="BI101">
        <f>CUSTOS_nominal!BI101*VLOOKUP(BI$1,deflatores_ipca!$B$2:$E$61,4,FALSE)</f>
        <v>0</v>
      </c>
      <c r="BJ101">
        <f>CUSTOS_nominal!BJ101*VLOOKUP(BJ$1,deflatores_ipca!$B$2:$E$61,4,FALSE)</f>
        <v>0</v>
      </c>
      <c r="BK101">
        <f>CUSTOS_nominal!BK101*VLOOKUP(BK$1,deflatores_ipca!$B$2:$E$61,4,FALSE)</f>
        <v>0</v>
      </c>
      <c r="BL101">
        <f>CUSTOS_nominal!BL101*VLOOKUP(BL$1,deflatores_ipca!$B$2:$E$61,4,FALSE)</f>
        <v>0</v>
      </c>
      <c r="BM101">
        <f>CUSTOS_nominal!BM101*VLOOKUP(BM$1,deflatores_ipca!$B$2:$E$61,4,FALSE)</f>
        <v>0</v>
      </c>
      <c r="BN101">
        <f>CUSTOS_nominal!BN101*VLOOKUP(BN$1,deflatores_ipca!$B$2:$E$61,4,FALSE)</f>
        <v>0</v>
      </c>
    </row>
    <row r="102" spans="1:66" x14ac:dyDescent="0.35">
      <c r="A102" t="s">
        <v>376</v>
      </c>
      <c r="B102" t="s">
        <v>186</v>
      </c>
      <c r="C102" t="s">
        <v>187</v>
      </c>
      <c r="D102" t="s">
        <v>377</v>
      </c>
      <c r="E102" t="s">
        <v>378</v>
      </c>
      <c r="F102" t="s">
        <v>76</v>
      </c>
      <c r="G102">
        <f>CUSTOS_nominal!G102*VLOOKUP(G$1,deflatores_ipca!$B$2:$E$61,4,FALSE)</f>
        <v>0</v>
      </c>
      <c r="H102">
        <f>CUSTOS_nominal!H102*VLOOKUP(H$1,deflatores_ipca!$B$2:$E$61,4,FALSE)</f>
        <v>66293.143034790875</v>
      </c>
      <c r="I102">
        <f>CUSTOS_nominal!I102*VLOOKUP(I$1,deflatores_ipca!$B$2:$E$61,4,FALSE)</f>
        <v>78541.919196070448</v>
      </c>
      <c r="J102">
        <f>CUSTOS_nominal!J102*VLOOKUP(J$1,deflatores_ipca!$B$2:$E$61,4,FALSE)</f>
        <v>75475.022410276986</v>
      </c>
      <c r="K102">
        <f>CUSTOS_nominal!K102*VLOOKUP(K$1,deflatores_ipca!$B$2:$E$61,4,FALSE)</f>
        <v>72443.630262539446</v>
      </c>
      <c r="L102">
        <f>CUSTOS_nominal!L102*VLOOKUP(L$1,deflatores_ipca!$B$2:$E$61,4,FALSE)</f>
        <v>62841.136466911012</v>
      </c>
      <c r="M102">
        <f>CUSTOS_nominal!M102*VLOOKUP(M$1,deflatores_ipca!$B$2:$E$61,4,FALSE)</f>
        <v>66407.677477517005</v>
      </c>
      <c r="N102">
        <f>CUSTOS_nominal!N102*VLOOKUP(N$1,deflatores_ipca!$B$2:$E$61,4,FALSE)</f>
        <v>64396.358226333286</v>
      </c>
      <c r="O102">
        <f>CUSTOS_nominal!O102*VLOOKUP(O$1,deflatores_ipca!$B$2:$E$61,4,FALSE)</f>
        <v>62921.089604748377</v>
      </c>
      <c r="P102">
        <f>CUSTOS_nominal!P102*VLOOKUP(P$1,deflatores_ipca!$B$2:$E$61,4,FALSE)</f>
        <v>63102.421672966637</v>
      </c>
      <c r="Q102">
        <f>CUSTOS_nominal!Q102*VLOOKUP(Q$1,deflatores_ipca!$B$2:$E$61,4,FALSE)</f>
        <v>62081.902037747888</v>
      </c>
      <c r="R102">
        <f>CUSTOS_nominal!R102*VLOOKUP(R$1,deflatores_ipca!$B$2:$E$61,4,FALSE)</f>
        <v>66371.027067429677</v>
      </c>
      <c r="S102">
        <f>CUSTOS_nominal!S102*VLOOKUP(S$1,deflatores_ipca!$B$2:$E$61,4,FALSE)</f>
        <v>63400.316595128905</v>
      </c>
      <c r="T102">
        <f>CUSTOS_nominal!T102*VLOOKUP(T$1,deflatores_ipca!$B$2:$E$61,4,FALSE)</f>
        <v>0</v>
      </c>
      <c r="U102">
        <f>CUSTOS_nominal!U102*VLOOKUP(U$1,deflatores_ipca!$B$2:$E$61,4,FALSE)</f>
        <v>0</v>
      </c>
      <c r="V102">
        <f>CUSTOS_nominal!V102*VLOOKUP(V$1,deflatores_ipca!$B$2:$E$61,4,FALSE)</f>
        <v>70790.921919957589</v>
      </c>
      <c r="W102">
        <f>CUSTOS_nominal!W102*VLOOKUP(W$1,deflatores_ipca!$B$2:$E$61,4,FALSE)</f>
        <v>70621.022787094364</v>
      </c>
      <c r="X102">
        <f>CUSTOS_nominal!X102*VLOOKUP(X$1,deflatores_ipca!$B$2:$E$61,4,FALSE)</f>
        <v>70413.414442088557</v>
      </c>
      <c r="Y102">
        <f>CUSTOS_nominal!Y102*VLOOKUP(Y$1,deflatores_ipca!$B$2:$E$61,4,FALSE)</f>
        <v>70988.673160019025</v>
      </c>
      <c r="Z102">
        <f>CUSTOS_nominal!Z102*VLOOKUP(Z$1,deflatores_ipca!$B$2:$E$61,4,FALSE)</f>
        <v>70668.874326430436</v>
      </c>
      <c r="AA102">
        <f>CUSTOS_nominal!AA102*VLOOKUP(AA$1,deflatores_ipca!$B$2:$E$61,4,FALSE)</f>
        <v>70845.774981900351</v>
      </c>
      <c r="AB102">
        <f>CUSTOS_nominal!AB102*VLOOKUP(AB$1,deflatores_ipca!$B$2:$E$61,4,FALSE)</f>
        <v>72094.115446554002</v>
      </c>
      <c r="AE102">
        <f>CUSTOS_nominal!AE102*VLOOKUP(AE$1,deflatores_ipca!$B$2:$E$61,4,FALSE)</f>
        <v>64385.496694144851</v>
      </c>
      <c r="AF102">
        <f>CUSTOS_nominal!AF102*VLOOKUP(AF$1,deflatores_ipca!$B$2:$E$61,4,FALSE)</f>
        <v>48184.823210180482</v>
      </c>
      <c r="AG102">
        <f>CUSTOS_nominal!AG102*VLOOKUP(AG$1,deflatores_ipca!$B$2:$E$61,4,FALSE)</f>
        <v>38515.11052275158</v>
      </c>
      <c r="AH102">
        <f>CUSTOS_nominal!AH102*VLOOKUP(AH$1,deflatores_ipca!$B$2:$E$61,4,FALSE)</f>
        <v>39441.649910449123</v>
      </c>
      <c r="AI102">
        <f>CUSTOS_nominal!AI102*VLOOKUP(AI$1,deflatores_ipca!$B$2:$E$61,4,FALSE)</f>
        <v>36480.00618325414</v>
      </c>
      <c r="AJ102">
        <f>CUSTOS_nominal!AJ102*VLOOKUP(AJ$1,deflatores_ipca!$B$2:$E$61,4,FALSE)</f>
        <v>34389.700060253635</v>
      </c>
      <c r="AK102">
        <f>CUSTOS_nominal!AK102*VLOOKUP(AK$1,deflatores_ipca!$B$2:$E$61,4,FALSE)</f>
        <v>35921.280819607658</v>
      </c>
      <c r="AL102">
        <f>CUSTOS_nominal!AL102*VLOOKUP(AL$1,deflatores_ipca!$B$2:$E$61,4,FALSE)</f>
        <v>35896.615626904015</v>
      </c>
      <c r="AM102">
        <f>CUSTOS_nominal!AM102*VLOOKUP(AM$1,deflatores_ipca!$B$2:$E$61,4,FALSE)</f>
        <v>33738.622737750316</v>
      </c>
      <c r="AN102">
        <f>CUSTOS_nominal!AN102*VLOOKUP(AN$1,deflatores_ipca!$B$2:$E$61,4,FALSE)</f>
        <v>31902.602446712917</v>
      </c>
      <c r="AO102">
        <f>CUSTOS_nominal!AO102*VLOOKUP(AO$1,deflatores_ipca!$B$2:$E$61,4,FALSE)</f>
        <v>33628.977687210558</v>
      </c>
      <c r="AQ102">
        <f>CUSTOS_nominal!AQ102*VLOOKUP(AQ$1,deflatores_ipca!$B$2:$E$61,4,FALSE)</f>
        <v>44689.082681056258</v>
      </c>
      <c r="AR102">
        <f>CUSTOS_nominal!AR102*VLOOKUP(AR$1,deflatores_ipca!$B$2:$E$61,4,FALSE)</f>
        <v>0</v>
      </c>
      <c r="AS102">
        <f>CUSTOS_nominal!AS102*VLOOKUP(AS$1,deflatores_ipca!$B$2:$E$61,4,FALSE)</f>
        <v>34787.079771171317</v>
      </c>
      <c r="AT102">
        <f>CUSTOS_nominal!AT102*VLOOKUP(AT$1,deflatores_ipca!$B$2:$E$61,4,FALSE)</f>
        <v>41712.363972956584</v>
      </c>
      <c r="AU102">
        <f>CUSTOS_nominal!AU102*VLOOKUP(AU$1,deflatores_ipca!$B$2:$E$61,4,FALSE)</f>
        <v>35863.450429419914</v>
      </c>
      <c r="AV102">
        <f>CUSTOS_nominal!AV102*VLOOKUP(AV$1,deflatores_ipca!$B$2:$E$61,4,FALSE)</f>
        <v>37187.226088122152</v>
      </c>
      <c r="AW102">
        <f>CUSTOS_nominal!AW102*VLOOKUP(AW$1,deflatores_ipca!$B$2:$E$61,4,FALSE)</f>
        <v>38690.121914393123</v>
      </c>
      <c r="AX102">
        <f>CUSTOS_nominal!AX102*VLOOKUP(AX$1,deflatores_ipca!$B$2:$E$61,4,FALSE)</f>
        <v>35784.030211646677</v>
      </c>
      <c r="AY102">
        <f>CUSTOS_nominal!AY102*VLOOKUP(AY$1,deflatores_ipca!$B$2:$E$61,4,FALSE)</f>
        <v>34565.965173452496</v>
      </c>
      <c r="AZ102">
        <f>CUSTOS_nominal!AZ102*VLOOKUP(AZ$1,deflatores_ipca!$B$2:$E$61,4,FALSE)</f>
        <v>37458.808936751659</v>
      </c>
      <c r="BA102">
        <f>CUSTOS_nominal!BA102*VLOOKUP(BA$1,deflatores_ipca!$B$2:$E$61,4,FALSE)</f>
        <v>28221.202230504725</v>
      </c>
      <c r="BB102">
        <f>CUSTOS_nominal!BB102*VLOOKUP(BB$1,deflatores_ipca!$B$2:$E$61,4,FALSE)</f>
        <v>7201.1012496312042</v>
      </c>
      <c r="BC102">
        <f>CUSTOS_nominal!BC102*VLOOKUP(BC$1,deflatores_ipca!$B$2:$E$61,4,FALSE)</f>
        <v>0</v>
      </c>
      <c r="BD102">
        <f>CUSTOS_nominal!BD102*VLOOKUP(BD$1,deflatores_ipca!$B$2:$E$61,4,FALSE)</f>
        <v>27795.26991943684</v>
      </c>
      <c r="BE102">
        <f>CUSTOS_nominal!BE102*VLOOKUP(BE$1,deflatores_ipca!$B$2:$E$61,4,FALSE)</f>
        <v>32295.409919389371</v>
      </c>
      <c r="BF102">
        <f>CUSTOS_nominal!BF102*VLOOKUP(BF$1,deflatores_ipca!$B$2:$E$61,4,FALSE)</f>
        <v>0</v>
      </c>
      <c r="BG102">
        <f>CUSTOS_nominal!BG102*VLOOKUP(BG$1,deflatores_ipca!$B$2:$E$61,4,FALSE)</f>
        <v>0</v>
      </c>
      <c r="BH102">
        <f>CUSTOS_nominal!BH102*VLOOKUP(BH$1,deflatores_ipca!$B$2:$E$61,4,FALSE)</f>
        <v>31874.83396028967</v>
      </c>
      <c r="BI102">
        <f>CUSTOS_nominal!BI102*VLOOKUP(BI$1,deflatores_ipca!$B$2:$E$61,4,FALSE)</f>
        <v>30348.183973885862</v>
      </c>
      <c r="BJ102">
        <f>CUSTOS_nominal!BJ102*VLOOKUP(BJ$1,deflatores_ipca!$B$2:$E$61,4,FALSE)</f>
        <v>33590.237926875896</v>
      </c>
      <c r="BK102">
        <f>CUSTOS_nominal!BK102*VLOOKUP(BK$1,deflatores_ipca!$B$2:$E$61,4,FALSE)</f>
        <v>29758.912259308734</v>
      </c>
      <c r="BL102">
        <f>CUSTOS_nominal!BL102*VLOOKUP(BL$1,deflatores_ipca!$B$2:$E$61,4,FALSE)</f>
        <v>31322.775176934501</v>
      </c>
      <c r="BM102">
        <f>CUSTOS_nominal!BM102*VLOOKUP(BM$1,deflatores_ipca!$B$2:$E$61,4,FALSE)</f>
        <v>32544.921465000003</v>
      </c>
      <c r="BN102">
        <f>CUSTOS_nominal!BN102*VLOOKUP(BN$1,deflatores_ipca!$B$2:$E$61,4,FALSE)</f>
        <v>33498.43</v>
      </c>
    </row>
    <row r="103" spans="1:66" x14ac:dyDescent="0.35">
      <c r="A103" t="s">
        <v>379</v>
      </c>
      <c r="B103" t="s">
        <v>186</v>
      </c>
      <c r="C103" t="s">
        <v>187</v>
      </c>
      <c r="D103" t="s">
        <v>380</v>
      </c>
      <c r="E103" t="s">
        <v>381</v>
      </c>
      <c r="F103" t="s">
        <v>76</v>
      </c>
      <c r="G103">
        <f>CUSTOS_nominal!G103*VLOOKUP(G$1,deflatores_ipca!$B$2:$E$61,4,FALSE)</f>
        <v>72436.403416065717</v>
      </c>
      <c r="H103">
        <f>CUSTOS_nominal!H103*VLOOKUP(H$1,deflatores_ipca!$B$2:$E$61,4,FALSE)</f>
        <v>69833.788871410652</v>
      </c>
      <c r="I103">
        <f>CUSTOS_nominal!I103*VLOOKUP(I$1,deflatores_ipca!$B$2:$E$61,4,FALSE)</f>
        <v>66110.525879080858</v>
      </c>
      <c r="J103">
        <f>CUSTOS_nominal!J103*VLOOKUP(J$1,deflatores_ipca!$B$2:$E$61,4,FALSE)</f>
        <v>73745.545537606507</v>
      </c>
      <c r="K103">
        <f>CUSTOS_nominal!K103*VLOOKUP(K$1,deflatores_ipca!$B$2:$E$61,4,FALSE)</f>
        <v>59857.173016382971</v>
      </c>
      <c r="L103">
        <f>CUSTOS_nominal!L103*VLOOKUP(L$1,deflatores_ipca!$B$2:$E$61,4,FALSE)</f>
        <v>0</v>
      </c>
      <c r="M103">
        <f>CUSTOS_nominal!M103*VLOOKUP(M$1,deflatores_ipca!$B$2:$E$61,4,FALSE)</f>
        <v>0</v>
      </c>
      <c r="N103">
        <f>CUSTOS_nominal!N103*VLOOKUP(N$1,deflatores_ipca!$B$2:$E$61,4,FALSE)</f>
        <v>39445.743248276252</v>
      </c>
      <c r="O103">
        <f>CUSTOS_nominal!O103*VLOOKUP(O$1,deflatores_ipca!$B$2:$E$61,4,FALSE)</f>
        <v>49697.551007437352</v>
      </c>
      <c r="P103">
        <f>CUSTOS_nominal!P103*VLOOKUP(P$1,deflatores_ipca!$B$2:$E$61,4,FALSE)</f>
        <v>66923.090991857563</v>
      </c>
      <c r="Q103">
        <f>CUSTOS_nominal!Q103*VLOOKUP(Q$1,deflatores_ipca!$B$2:$E$61,4,FALSE)</f>
        <v>56460.072548074459</v>
      </c>
      <c r="R103">
        <f>CUSTOS_nominal!R103*VLOOKUP(R$1,deflatores_ipca!$B$2:$E$61,4,FALSE)</f>
        <v>53506.375742904347</v>
      </c>
      <c r="S103">
        <f>CUSTOS_nominal!S103*VLOOKUP(S$1,deflatores_ipca!$B$2:$E$61,4,FALSE)</f>
        <v>34324.632060045922</v>
      </c>
      <c r="T103">
        <f>CUSTOS_nominal!T103*VLOOKUP(T$1,deflatores_ipca!$B$2:$E$61,4,FALSE)</f>
        <v>0</v>
      </c>
      <c r="U103">
        <f>CUSTOS_nominal!U103*VLOOKUP(U$1,deflatores_ipca!$B$2:$E$61,4,FALSE)</f>
        <v>20967.690155026452</v>
      </c>
      <c r="V103">
        <f>CUSTOS_nominal!V103*VLOOKUP(V$1,deflatores_ipca!$B$2:$E$61,4,FALSE)</f>
        <v>52910.047305932931</v>
      </c>
      <c r="W103">
        <f>CUSTOS_nominal!W103*VLOOKUP(W$1,deflatores_ipca!$B$2:$E$61,4,FALSE)</f>
        <v>69424.49103881653</v>
      </c>
      <c r="X103">
        <f>CUSTOS_nominal!X103*VLOOKUP(X$1,deflatores_ipca!$B$2:$E$61,4,FALSE)</f>
        <v>60733.30779893251</v>
      </c>
      <c r="Y103">
        <f>CUSTOS_nominal!Y103*VLOOKUP(Y$1,deflatores_ipca!$B$2:$E$61,4,FALSE)</f>
        <v>47856.253122210313</v>
      </c>
      <c r="Z103">
        <f>CUSTOS_nominal!Z103*VLOOKUP(Z$1,deflatores_ipca!$B$2:$E$61,4,FALSE)</f>
        <v>51395.244768314682</v>
      </c>
      <c r="AA103">
        <f>CUSTOS_nominal!AA103*VLOOKUP(AA$1,deflatores_ipca!$B$2:$E$61,4,FALSE)</f>
        <v>53160.267262156391</v>
      </c>
      <c r="AB103">
        <f>CUSTOS_nominal!AB103*VLOOKUP(AB$1,deflatores_ipca!$B$2:$E$61,4,FALSE)</f>
        <v>57754.591153753703</v>
      </c>
      <c r="AE103">
        <f>CUSTOS_nominal!AE103*VLOOKUP(AE$1,deflatores_ipca!$B$2:$E$61,4,FALSE)</f>
        <v>58561.706791985482</v>
      </c>
      <c r="AF103">
        <f>CUSTOS_nominal!AF103*VLOOKUP(AF$1,deflatores_ipca!$B$2:$E$61,4,FALSE)</f>
        <v>61111.334474838477</v>
      </c>
      <c r="AG103">
        <f>CUSTOS_nominal!AG103*VLOOKUP(AG$1,deflatores_ipca!$B$2:$E$61,4,FALSE)</f>
        <v>58520.034569063813</v>
      </c>
      <c r="AH103">
        <f>CUSTOS_nominal!AH103*VLOOKUP(AH$1,deflatores_ipca!$B$2:$E$61,4,FALSE)</f>
        <v>60590.019715275266</v>
      </c>
      <c r="AI103">
        <f>CUSTOS_nominal!AI103*VLOOKUP(AI$1,deflatores_ipca!$B$2:$E$61,4,FALSE)</f>
        <v>61063.92715475669</v>
      </c>
      <c r="AJ103">
        <f>CUSTOS_nominal!AJ103*VLOOKUP(AJ$1,deflatores_ipca!$B$2:$E$61,4,FALSE)</f>
        <v>60921.217487464601</v>
      </c>
      <c r="AK103">
        <f>CUSTOS_nominal!AK103*VLOOKUP(AK$1,deflatores_ipca!$B$2:$E$61,4,FALSE)</f>
        <v>40382.086291686217</v>
      </c>
      <c r="AL103">
        <f>CUSTOS_nominal!AL103*VLOOKUP(AL$1,deflatores_ipca!$B$2:$E$61,4,FALSE)</f>
        <v>6422.8653289432532</v>
      </c>
      <c r="AM103">
        <f>CUSTOS_nominal!AM103*VLOOKUP(AM$1,deflatores_ipca!$B$2:$E$61,4,FALSE)</f>
        <v>46019.445470569517</v>
      </c>
      <c r="AN103">
        <f>CUSTOS_nominal!AN103*VLOOKUP(AN$1,deflatores_ipca!$B$2:$E$61,4,FALSE)</f>
        <v>47331.853157794481</v>
      </c>
      <c r="AO103">
        <f>CUSTOS_nominal!AO103*VLOOKUP(AO$1,deflatores_ipca!$B$2:$E$61,4,FALSE)</f>
        <v>39517.929249367095</v>
      </c>
      <c r="AQ103">
        <f>CUSTOS_nominal!AQ103*VLOOKUP(AQ$1,deflatores_ipca!$B$2:$E$61,4,FALSE)</f>
        <v>45186.145124450682</v>
      </c>
      <c r="AR103">
        <f>CUSTOS_nominal!AR103*VLOOKUP(AR$1,deflatores_ipca!$B$2:$E$61,4,FALSE)</f>
        <v>49723.738921996752</v>
      </c>
      <c r="AS103">
        <f>CUSTOS_nominal!AS103*VLOOKUP(AS$1,deflatores_ipca!$B$2:$E$61,4,FALSE)</f>
        <v>40808.340830820307</v>
      </c>
      <c r="AT103">
        <f>CUSTOS_nominal!AT103*VLOOKUP(AT$1,deflatores_ipca!$B$2:$E$61,4,FALSE)</f>
        <v>49958.078631162498</v>
      </c>
      <c r="AU103">
        <f>CUSTOS_nominal!AU103*VLOOKUP(AU$1,deflatores_ipca!$B$2:$E$61,4,FALSE)</f>
        <v>43103.594959609727</v>
      </c>
      <c r="AV103">
        <f>CUSTOS_nominal!AV103*VLOOKUP(AV$1,deflatores_ipca!$B$2:$E$61,4,FALSE)</f>
        <v>0</v>
      </c>
      <c r="AW103">
        <f>CUSTOS_nominal!AW103*VLOOKUP(AW$1,deflatores_ipca!$B$2:$E$61,4,FALSE)</f>
        <v>0</v>
      </c>
      <c r="AX103">
        <f>CUSTOS_nominal!AX103*VLOOKUP(AX$1,deflatores_ipca!$B$2:$E$61,4,FALSE)</f>
        <v>42648.78300391254</v>
      </c>
      <c r="AY103">
        <f>CUSTOS_nominal!AY103*VLOOKUP(AY$1,deflatores_ipca!$B$2:$E$61,4,FALSE)</f>
        <v>42452.921138456273</v>
      </c>
      <c r="AZ103">
        <f>CUSTOS_nominal!AZ103*VLOOKUP(AZ$1,deflatores_ipca!$B$2:$E$61,4,FALSE)</f>
        <v>31457.46952365369</v>
      </c>
      <c r="BA103">
        <f>CUSTOS_nominal!BA103*VLOOKUP(BA$1,deflatores_ipca!$B$2:$E$61,4,FALSE)</f>
        <v>46965.545655229842</v>
      </c>
      <c r="BB103">
        <f>CUSTOS_nominal!BB103*VLOOKUP(BB$1,deflatores_ipca!$B$2:$E$61,4,FALSE)</f>
        <v>4973.1138049665487</v>
      </c>
      <c r="BC103">
        <f>CUSTOS_nominal!BC103*VLOOKUP(BC$1,deflatores_ipca!$B$2:$E$61,4,FALSE)</f>
        <v>0</v>
      </c>
      <c r="BD103">
        <f>CUSTOS_nominal!BD103*VLOOKUP(BD$1,deflatores_ipca!$B$2:$E$61,4,FALSE)</f>
        <v>47280.811124358814</v>
      </c>
      <c r="BE103">
        <f>CUSTOS_nominal!BE103*VLOOKUP(BE$1,deflatores_ipca!$B$2:$E$61,4,FALSE)</f>
        <v>44858.117290896036</v>
      </c>
      <c r="BF103">
        <f>CUSTOS_nominal!BF103*VLOOKUP(BF$1,deflatores_ipca!$B$2:$E$61,4,FALSE)</f>
        <v>0</v>
      </c>
      <c r="BG103">
        <f>CUSTOS_nominal!BG103*VLOOKUP(BG$1,deflatores_ipca!$B$2:$E$61,4,FALSE)</f>
        <v>0</v>
      </c>
      <c r="BH103">
        <f>CUSTOS_nominal!BH103*VLOOKUP(BH$1,deflatores_ipca!$B$2:$E$61,4,FALSE)</f>
        <v>44090.222800536452</v>
      </c>
      <c r="BI103">
        <f>CUSTOS_nominal!BI103*VLOOKUP(BI$1,deflatores_ipca!$B$2:$E$61,4,FALSE)</f>
        <v>53720.181168623902</v>
      </c>
      <c r="BJ103">
        <f>CUSTOS_nominal!BJ103*VLOOKUP(BJ$1,deflatores_ipca!$B$2:$E$61,4,FALSE)</f>
        <v>51442.461353061088</v>
      </c>
      <c r="BK103">
        <f>CUSTOS_nominal!BK103*VLOOKUP(BK$1,deflatores_ipca!$B$2:$E$61,4,FALSE)</f>
        <v>47156.12254444592</v>
      </c>
      <c r="BL103">
        <f>CUSTOS_nominal!BL103*VLOOKUP(BL$1,deflatores_ipca!$B$2:$E$61,4,FALSE)</f>
        <v>48707.200928715007</v>
      </c>
      <c r="BM103">
        <f>CUSTOS_nominal!BM103*VLOOKUP(BM$1,deflatores_ipca!$B$2:$E$61,4,FALSE)</f>
        <v>48201.323065000004</v>
      </c>
      <c r="BN103">
        <f>CUSTOS_nominal!BN103*VLOOKUP(BN$1,deflatores_ipca!$B$2:$E$61,4,FALSE)</f>
        <v>0</v>
      </c>
    </row>
    <row r="104" spans="1:66" x14ac:dyDescent="0.35">
      <c r="A104" t="s">
        <v>382</v>
      </c>
      <c r="B104" t="s">
        <v>186</v>
      </c>
      <c r="C104" t="s">
        <v>187</v>
      </c>
      <c r="D104" t="s">
        <v>383</v>
      </c>
      <c r="E104" t="s">
        <v>384</v>
      </c>
      <c r="F104" t="s">
        <v>76</v>
      </c>
      <c r="G104">
        <f>CUSTOS_nominal!G104*VLOOKUP(G$1,deflatores_ipca!$B$2:$E$61,4,FALSE)</f>
        <v>106826.79692056302</v>
      </c>
      <c r="H104">
        <f>CUSTOS_nominal!H104*VLOOKUP(H$1,deflatores_ipca!$B$2:$E$61,4,FALSE)</f>
        <v>52607.118198191674</v>
      </c>
      <c r="I104">
        <f>CUSTOS_nominal!I104*VLOOKUP(I$1,deflatores_ipca!$B$2:$E$61,4,FALSE)</f>
        <v>59993.402522018114</v>
      </c>
      <c r="J104">
        <f>CUSTOS_nominal!J104*VLOOKUP(J$1,deflatores_ipca!$B$2:$E$61,4,FALSE)</f>
        <v>96586.483413702212</v>
      </c>
      <c r="K104">
        <f>CUSTOS_nominal!K104*VLOOKUP(K$1,deflatores_ipca!$B$2:$E$61,4,FALSE)</f>
        <v>96665.601933563783</v>
      </c>
      <c r="L104">
        <f>CUSTOS_nominal!L104*VLOOKUP(L$1,deflatores_ipca!$B$2:$E$61,4,FALSE)</f>
        <v>89013.187769615412</v>
      </c>
      <c r="M104">
        <f>CUSTOS_nominal!M104*VLOOKUP(M$1,deflatores_ipca!$B$2:$E$61,4,FALSE)</f>
        <v>92418.461916698463</v>
      </c>
      <c r="N104">
        <f>CUSTOS_nominal!N104*VLOOKUP(N$1,deflatores_ipca!$B$2:$E$61,4,FALSE)</f>
        <v>90502.002808999721</v>
      </c>
      <c r="O104">
        <f>CUSTOS_nominal!O104*VLOOKUP(O$1,deflatores_ipca!$B$2:$E$61,4,FALSE)</f>
        <v>88992.947287727337</v>
      </c>
      <c r="P104">
        <f>CUSTOS_nominal!P104*VLOOKUP(P$1,deflatores_ipca!$B$2:$E$61,4,FALSE)</f>
        <v>88750.41899313929</v>
      </c>
      <c r="Q104">
        <f>CUSTOS_nominal!Q104*VLOOKUP(Q$1,deflatores_ipca!$B$2:$E$61,4,FALSE)</f>
        <v>0</v>
      </c>
      <c r="R104">
        <f>CUSTOS_nominal!R104*VLOOKUP(R$1,deflatores_ipca!$B$2:$E$61,4,FALSE)</f>
        <v>0</v>
      </c>
      <c r="S104">
        <f>CUSTOS_nominal!S104*VLOOKUP(S$1,deflatores_ipca!$B$2:$E$61,4,FALSE)</f>
        <v>50042.454511892312</v>
      </c>
      <c r="T104">
        <f>CUSTOS_nominal!T104*VLOOKUP(T$1,deflatores_ipca!$B$2:$E$61,4,FALSE)</f>
        <v>47482.310061220203</v>
      </c>
      <c r="U104">
        <f>CUSTOS_nominal!U104*VLOOKUP(U$1,deflatores_ipca!$B$2:$E$61,4,FALSE)</f>
        <v>0</v>
      </c>
      <c r="V104">
        <f>CUSTOS_nominal!V104*VLOOKUP(V$1,deflatores_ipca!$B$2:$E$61,4,FALSE)</f>
        <v>70650.491729828806</v>
      </c>
      <c r="W104">
        <f>CUSTOS_nominal!W104*VLOOKUP(W$1,deflatores_ipca!$B$2:$E$61,4,FALSE)</f>
        <v>69999.889588655526</v>
      </c>
      <c r="X104">
        <f>CUSTOS_nominal!X104*VLOOKUP(X$1,deflatores_ipca!$B$2:$E$61,4,FALSE)</f>
        <v>68893.060123003874</v>
      </c>
      <c r="Y104">
        <f>CUSTOS_nominal!Y104*VLOOKUP(Y$1,deflatores_ipca!$B$2:$E$61,4,FALSE)</f>
        <v>70728.57250428632</v>
      </c>
      <c r="Z104">
        <f>CUSTOS_nominal!Z104*VLOOKUP(Z$1,deflatores_ipca!$B$2:$E$61,4,FALSE)</f>
        <v>65678.479437843431</v>
      </c>
      <c r="AA104">
        <f>CUSTOS_nominal!AA104*VLOOKUP(AA$1,deflatores_ipca!$B$2:$E$61,4,FALSE)</f>
        <v>70878.680402689482</v>
      </c>
      <c r="AB104">
        <f>CUSTOS_nominal!AB104*VLOOKUP(AB$1,deflatores_ipca!$B$2:$E$61,4,FALSE)</f>
        <v>71728.057282825335</v>
      </c>
      <c r="AE104">
        <f>CUSTOS_nominal!AE104*VLOOKUP(AE$1,deflatores_ipca!$B$2:$E$61,4,FALSE)</f>
        <v>64325.54503442462</v>
      </c>
      <c r="AF104">
        <f>CUSTOS_nominal!AF104*VLOOKUP(AF$1,deflatores_ipca!$B$2:$E$61,4,FALSE)</f>
        <v>64947.179868150677</v>
      </c>
      <c r="AG104">
        <f>CUSTOS_nominal!AG104*VLOOKUP(AG$1,deflatores_ipca!$B$2:$E$61,4,FALSE)</f>
        <v>52170.905938153359</v>
      </c>
      <c r="AH104">
        <f>CUSTOS_nominal!AH104*VLOOKUP(AH$1,deflatores_ipca!$B$2:$E$61,4,FALSE)</f>
        <v>51872.606688218402</v>
      </c>
      <c r="AI104">
        <f>CUSTOS_nominal!AI104*VLOOKUP(AI$1,deflatores_ipca!$B$2:$E$61,4,FALSE)</f>
        <v>48508.432445829087</v>
      </c>
      <c r="AJ104">
        <f>CUSTOS_nominal!AJ104*VLOOKUP(AJ$1,deflatores_ipca!$B$2:$E$61,4,FALSE)</f>
        <v>50249.479053078539</v>
      </c>
      <c r="AK104">
        <f>CUSTOS_nominal!AK104*VLOOKUP(AK$1,deflatores_ipca!$B$2:$E$61,4,FALSE)</f>
        <v>48864.51319391057</v>
      </c>
      <c r="AL104">
        <f>CUSTOS_nominal!AL104*VLOOKUP(AL$1,deflatores_ipca!$B$2:$E$61,4,FALSE)</f>
        <v>48815.302496155346</v>
      </c>
      <c r="AM104">
        <f>CUSTOS_nominal!AM104*VLOOKUP(AM$1,deflatores_ipca!$B$2:$E$61,4,FALSE)</f>
        <v>45391.492012085895</v>
      </c>
      <c r="AN104">
        <f>CUSTOS_nominal!AN104*VLOOKUP(AN$1,deflatores_ipca!$B$2:$E$61,4,FALSE)</f>
        <v>41231.434471572145</v>
      </c>
      <c r="AO104">
        <f>CUSTOS_nominal!AO104*VLOOKUP(AO$1,deflatores_ipca!$B$2:$E$61,4,FALSE)</f>
        <v>45612.650713491916</v>
      </c>
      <c r="AQ104">
        <f>CUSTOS_nominal!AQ104*VLOOKUP(AQ$1,deflatores_ipca!$B$2:$E$61,4,FALSE)</f>
        <v>57493.271816233071</v>
      </c>
      <c r="AR104">
        <f>CUSTOS_nominal!AR104*VLOOKUP(AR$1,deflatores_ipca!$B$2:$E$61,4,FALSE)</f>
        <v>0</v>
      </c>
      <c r="AS104">
        <f>CUSTOS_nominal!AS104*VLOOKUP(AS$1,deflatores_ipca!$B$2:$E$61,4,FALSE)</f>
        <v>50924.714051276722</v>
      </c>
      <c r="AT104">
        <f>CUSTOS_nominal!AT104*VLOOKUP(AT$1,deflatores_ipca!$B$2:$E$61,4,FALSE)</f>
        <v>56109.168349301726</v>
      </c>
      <c r="AU104">
        <f>CUSTOS_nominal!AU104*VLOOKUP(AU$1,deflatores_ipca!$B$2:$E$61,4,FALSE)</f>
        <v>50685.529179100682</v>
      </c>
      <c r="AV104">
        <f>CUSTOS_nominal!AV104*VLOOKUP(AV$1,deflatores_ipca!$B$2:$E$61,4,FALSE)</f>
        <v>54260.927199160644</v>
      </c>
      <c r="AW104">
        <f>CUSTOS_nominal!AW104*VLOOKUP(AW$1,deflatores_ipca!$B$2:$E$61,4,FALSE)</f>
        <v>51928.175361112677</v>
      </c>
      <c r="AX104">
        <f>CUSTOS_nominal!AX104*VLOOKUP(AX$1,deflatores_ipca!$B$2:$E$61,4,FALSE)</f>
        <v>38114.66518733128</v>
      </c>
      <c r="AY104">
        <f>CUSTOS_nominal!AY104*VLOOKUP(AY$1,deflatores_ipca!$B$2:$E$61,4,FALSE)</f>
        <v>39938.833047440188</v>
      </c>
      <c r="AZ104">
        <f>CUSTOS_nominal!AZ104*VLOOKUP(AZ$1,deflatores_ipca!$B$2:$E$61,4,FALSE)</f>
        <v>38700.636469561003</v>
      </c>
      <c r="BA104">
        <f>CUSTOS_nominal!BA104*VLOOKUP(BA$1,deflatores_ipca!$B$2:$E$61,4,FALSE)</f>
        <v>35355.604403969563</v>
      </c>
      <c r="BB104">
        <f>CUSTOS_nominal!BB104*VLOOKUP(BB$1,deflatores_ipca!$B$2:$E$61,4,FALSE)</f>
        <v>0</v>
      </c>
      <c r="BC104">
        <f>CUSTOS_nominal!BC104*VLOOKUP(BC$1,deflatores_ipca!$B$2:$E$61,4,FALSE)</f>
        <v>0</v>
      </c>
      <c r="BD104">
        <f>CUSTOS_nominal!BD104*VLOOKUP(BD$1,deflatores_ipca!$B$2:$E$61,4,FALSE)</f>
        <v>32159.281853969947</v>
      </c>
      <c r="BE104">
        <f>CUSTOS_nominal!BE104*VLOOKUP(BE$1,deflatores_ipca!$B$2:$E$61,4,FALSE)</f>
        <v>31938.194115198581</v>
      </c>
      <c r="BF104">
        <f>CUSTOS_nominal!BF104*VLOOKUP(BF$1,deflatores_ipca!$B$2:$E$61,4,FALSE)</f>
        <v>0</v>
      </c>
      <c r="BG104">
        <f>CUSTOS_nominal!BG104*VLOOKUP(BG$1,deflatores_ipca!$B$2:$E$61,4,FALSE)</f>
        <v>0</v>
      </c>
      <c r="BH104">
        <f>CUSTOS_nominal!BH104*VLOOKUP(BH$1,deflatores_ipca!$B$2:$E$61,4,FALSE)</f>
        <v>33223.985558354965</v>
      </c>
      <c r="BI104">
        <f>CUSTOS_nominal!BI104*VLOOKUP(BI$1,deflatores_ipca!$B$2:$E$61,4,FALSE)</f>
        <v>39157.406670259727</v>
      </c>
      <c r="BJ104">
        <f>CUSTOS_nominal!BJ104*VLOOKUP(BJ$1,deflatores_ipca!$B$2:$E$61,4,FALSE)</f>
        <v>33394.576553877698</v>
      </c>
      <c r="BK104">
        <f>CUSTOS_nominal!BK104*VLOOKUP(BK$1,deflatores_ipca!$B$2:$E$61,4,FALSE)</f>
        <v>29354.182789058628</v>
      </c>
      <c r="BL104">
        <f>CUSTOS_nominal!BL104*VLOOKUP(BL$1,deflatores_ipca!$B$2:$E$61,4,FALSE)</f>
        <v>33754.226170861002</v>
      </c>
      <c r="BM104">
        <f>CUSTOS_nominal!BM104*VLOOKUP(BM$1,deflatores_ipca!$B$2:$E$61,4,FALSE)</f>
        <v>37963.779840000003</v>
      </c>
      <c r="BN104">
        <f>CUSTOS_nominal!BN104*VLOOKUP(BN$1,deflatores_ipca!$B$2:$E$61,4,FALSE)</f>
        <v>0</v>
      </c>
    </row>
    <row r="105" spans="1:66" x14ac:dyDescent="0.35">
      <c r="A105" t="s">
        <v>385</v>
      </c>
      <c r="B105" t="s">
        <v>186</v>
      </c>
      <c r="C105" t="s">
        <v>187</v>
      </c>
      <c r="D105" t="s">
        <v>386</v>
      </c>
      <c r="E105" t="s">
        <v>387</v>
      </c>
      <c r="F105" t="s">
        <v>76</v>
      </c>
      <c r="G105">
        <f>CUSTOS_nominal!G105*VLOOKUP(G$1,deflatores_ipca!$B$2:$E$61,4,FALSE)</f>
        <v>96544.816755030333</v>
      </c>
      <c r="H105">
        <f>CUSTOS_nominal!H105*VLOOKUP(H$1,deflatores_ipca!$B$2:$E$61,4,FALSE)</f>
        <v>135073.24986412388</v>
      </c>
      <c r="I105">
        <f>CUSTOS_nominal!I105*VLOOKUP(I$1,deflatores_ipca!$B$2:$E$61,4,FALSE)</f>
        <v>136014.91220683756</v>
      </c>
      <c r="J105">
        <f>CUSTOS_nominal!J105*VLOOKUP(J$1,deflatores_ipca!$B$2:$E$61,4,FALSE)</f>
        <v>38760.120802089885</v>
      </c>
      <c r="K105">
        <f>CUSTOS_nominal!K105*VLOOKUP(K$1,deflatores_ipca!$B$2:$E$61,4,FALSE)</f>
        <v>116803.94347971999</v>
      </c>
      <c r="L105">
        <f>CUSTOS_nominal!L105*VLOOKUP(L$1,deflatores_ipca!$B$2:$E$61,4,FALSE)</f>
        <v>120939.5607907869</v>
      </c>
      <c r="M105">
        <f>CUSTOS_nominal!M105*VLOOKUP(M$1,deflatores_ipca!$B$2:$E$61,4,FALSE)</f>
        <v>123417.94096104514</v>
      </c>
      <c r="N105">
        <f>CUSTOS_nominal!N105*VLOOKUP(N$1,deflatores_ipca!$B$2:$E$61,4,FALSE)</f>
        <v>122162.00001130998</v>
      </c>
      <c r="O105">
        <f>CUSTOS_nominal!O105*VLOOKUP(O$1,deflatores_ipca!$B$2:$E$61,4,FALSE)</f>
        <v>121336.08761086159</v>
      </c>
      <c r="P105">
        <f>CUSTOS_nominal!P105*VLOOKUP(P$1,deflatores_ipca!$B$2:$E$61,4,FALSE)</f>
        <v>120586.25887455899</v>
      </c>
      <c r="Q105">
        <f>CUSTOS_nominal!Q105*VLOOKUP(Q$1,deflatores_ipca!$B$2:$E$61,4,FALSE)</f>
        <v>119286.00421458646</v>
      </c>
      <c r="R105">
        <f>CUSTOS_nominal!R105*VLOOKUP(R$1,deflatores_ipca!$B$2:$E$61,4,FALSE)</f>
        <v>116329.6020027558</v>
      </c>
      <c r="S105">
        <f>CUSTOS_nominal!S105*VLOOKUP(S$1,deflatores_ipca!$B$2:$E$61,4,FALSE)</f>
        <v>39950.85287679411</v>
      </c>
      <c r="T105">
        <f>CUSTOS_nominal!T105*VLOOKUP(T$1,deflatores_ipca!$B$2:$E$61,4,FALSE)</f>
        <v>0</v>
      </c>
      <c r="U105">
        <f>CUSTOS_nominal!U105*VLOOKUP(U$1,deflatores_ipca!$B$2:$E$61,4,FALSE)</f>
        <v>114989.8824205306</v>
      </c>
      <c r="V105">
        <f>CUSTOS_nominal!V105*VLOOKUP(V$1,deflatores_ipca!$B$2:$E$61,4,FALSE)</f>
        <v>123015.16070243591</v>
      </c>
      <c r="W105">
        <f>CUSTOS_nominal!W105*VLOOKUP(W$1,deflatores_ipca!$B$2:$E$61,4,FALSE)</f>
        <v>121622.37064803964</v>
      </c>
      <c r="X105">
        <f>CUSTOS_nominal!X105*VLOOKUP(X$1,deflatores_ipca!$B$2:$E$61,4,FALSE)</f>
        <v>121424.27233923742</v>
      </c>
      <c r="Y105">
        <f>CUSTOS_nominal!Y105*VLOOKUP(Y$1,deflatores_ipca!$B$2:$E$61,4,FALSE)</f>
        <v>121109.53704439274</v>
      </c>
      <c r="Z105">
        <f>CUSTOS_nominal!Z105*VLOOKUP(Z$1,deflatores_ipca!$B$2:$E$61,4,FALSE)</f>
        <v>121408.16860119476</v>
      </c>
      <c r="AA105">
        <f>CUSTOS_nominal!AA105*VLOOKUP(AA$1,deflatores_ipca!$B$2:$E$61,4,FALSE)</f>
        <v>120696.03972870154</v>
      </c>
      <c r="AB105">
        <f>CUSTOS_nominal!AB105*VLOOKUP(AB$1,deflatores_ipca!$B$2:$E$61,4,FALSE)</f>
        <v>121247.00018420714</v>
      </c>
      <c r="AE105">
        <f>CUSTOS_nominal!AE105*VLOOKUP(AE$1,deflatores_ipca!$B$2:$E$61,4,FALSE)</f>
        <v>111608.88191020179</v>
      </c>
      <c r="AF105">
        <f>CUSTOS_nominal!AF105*VLOOKUP(AF$1,deflatores_ipca!$B$2:$E$61,4,FALSE)</f>
        <v>109150.33332781689</v>
      </c>
      <c r="AG105">
        <f>CUSTOS_nominal!AG105*VLOOKUP(AG$1,deflatores_ipca!$B$2:$E$61,4,FALSE)</f>
        <v>51406.55037054055</v>
      </c>
      <c r="AH105">
        <f>CUSTOS_nominal!AH105*VLOOKUP(AH$1,deflatores_ipca!$B$2:$E$61,4,FALSE)</f>
        <v>44288.692380027656</v>
      </c>
      <c r="AI105">
        <f>CUSTOS_nominal!AI105*VLOOKUP(AI$1,deflatores_ipca!$B$2:$E$61,4,FALSE)</f>
        <v>53554.385372271194</v>
      </c>
      <c r="AJ105">
        <f>CUSTOS_nominal!AJ105*VLOOKUP(AJ$1,deflatores_ipca!$B$2:$E$61,4,FALSE)</f>
        <v>55334.974282878298</v>
      </c>
      <c r="AK105">
        <f>CUSTOS_nominal!AK105*VLOOKUP(AK$1,deflatores_ipca!$B$2:$E$61,4,FALSE)</f>
        <v>58046.673426386835</v>
      </c>
      <c r="AL105">
        <f>CUSTOS_nominal!AL105*VLOOKUP(AL$1,deflatores_ipca!$B$2:$E$61,4,FALSE)</f>
        <v>36362.767996499097</v>
      </c>
      <c r="AM105">
        <f>CUSTOS_nominal!AM105*VLOOKUP(AM$1,deflatores_ipca!$B$2:$E$61,4,FALSE)</f>
        <v>53248.358386482425</v>
      </c>
      <c r="AN105">
        <f>CUSTOS_nominal!AN105*VLOOKUP(AN$1,deflatores_ipca!$B$2:$E$61,4,FALSE)</f>
        <v>50923.268580283693</v>
      </c>
      <c r="AO105">
        <f>CUSTOS_nominal!AO105*VLOOKUP(AO$1,deflatores_ipca!$B$2:$E$61,4,FALSE)</f>
        <v>26443.030130347877</v>
      </c>
      <c r="AQ105">
        <f>CUSTOS_nominal!AQ105*VLOOKUP(AQ$1,deflatores_ipca!$B$2:$E$61,4,FALSE)</f>
        <v>18608.620792854887</v>
      </c>
      <c r="AR105">
        <f>CUSTOS_nominal!AR105*VLOOKUP(AR$1,deflatores_ipca!$B$2:$E$61,4,FALSE)</f>
        <v>0</v>
      </c>
      <c r="AS105">
        <f>CUSTOS_nominal!AS105*VLOOKUP(AS$1,deflatores_ipca!$B$2:$E$61,4,FALSE)</f>
        <v>46414.777901281414</v>
      </c>
      <c r="AT105">
        <f>CUSTOS_nominal!AT105*VLOOKUP(AT$1,deflatores_ipca!$B$2:$E$61,4,FALSE)</f>
        <v>57711.832206297127</v>
      </c>
      <c r="AU105">
        <f>CUSTOS_nominal!AU105*VLOOKUP(AU$1,deflatores_ipca!$B$2:$E$61,4,FALSE)</f>
        <v>21712.85107965194</v>
      </c>
      <c r="AV105">
        <f>CUSTOS_nominal!AV105*VLOOKUP(AV$1,deflatores_ipca!$B$2:$E$61,4,FALSE)</f>
        <v>0</v>
      </c>
      <c r="AW105">
        <f>CUSTOS_nominal!AW105*VLOOKUP(AW$1,deflatores_ipca!$B$2:$E$61,4,FALSE)</f>
        <v>0</v>
      </c>
      <c r="AX105">
        <f>CUSTOS_nominal!AX105*VLOOKUP(AX$1,deflatores_ipca!$B$2:$E$61,4,FALSE)</f>
        <v>0</v>
      </c>
      <c r="AY105">
        <f>CUSTOS_nominal!AY105*VLOOKUP(AY$1,deflatores_ipca!$B$2:$E$61,4,FALSE)</f>
        <v>0</v>
      </c>
      <c r="AZ105">
        <f>CUSTOS_nominal!AZ105*VLOOKUP(AZ$1,deflatores_ipca!$B$2:$E$61,4,FALSE)</f>
        <v>0</v>
      </c>
      <c r="BA105">
        <f>CUSTOS_nominal!BA105*VLOOKUP(BA$1,deflatores_ipca!$B$2:$E$61,4,FALSE)</f>
        <v>0</v>
      </c>
      <c r="BB105">
        <f>CUSTOS_nominal!BB105*VLOOKUP(BB$1,deflatores_ipca!$B$2:$E$61,4,FALSE)</f>
        <v>0</v>
      </c>
      <c r="BC105">
        <f>CUSTOS_nominal!BC105*VLOOKUP(BC$1,deflatores_ipca!$B$2:$E$61,4,FALSE)</f>
        <v>0</v>
      </c>
      <c r="BD105">
        <f>CUSTOS_nominal!BD105*VLOOKUP(BD$1,deflatores_ipca!$B$2:$E$61,4,FALSE)</f>
        <v>0</v>
      </c>
      <c r="BE105">
        <f>CUSTOS_nominal!BE105*VLOOKUP(BE$1,deflatores_ipca!$B$2:$E$61,4,FALSE)</f>
        <v>0</v>
      </c>
      <c r="BF105">
        <f>CUSTOS_nominal!BF105*VLOOKUP(BF$1,deflatores_ipca!$B$2:$E$61,4,FALSE)</f>
        <v>0</v>
      </c>
      <c r="BG105">
        <f>CUSTOS_nominal!BG105*VLOOKUP(BG$1,deflatores_ipca!$B$2:$E$61,4,FALSE)</f>
        <v>0</v>
      </c>
      <c r="BH105">
        <f>CUSTOS_nominal!BH105*VLOOKUP(BH$1,deflatores_ipca!$B$2:$E$61,4,FALSE)</f>
        <v>0</v>
      </c>
      <c r="BI105">
        <f>CUSTOS_nominal!BI105*VLOOKUP(BI$1,deflatores_ipca!$B$2:$E$61,4,FALSE)</f>
        <v>0</v>
      </c>
      <c r="BJ105">
        <f>CUSTOS_nominal!BJ105*VLOOKUP(BJ$1,deflatores_ipca!$B$2:$E$61,4,FALSE)</f>
        <v>0</v>
      </c>
      <c r="BK105">
        <f>CUSTOS_nominal!BK105*VLOOKUP(BK$1,deflatores_ipca!$B$2:$E$61,4,FALSE)</f>
        <v>0</v>
      </c>
      <c r="BL105">
        <f>CUSTOS_nominal!BL105*VLOOKUP(BL$1,deflatores_ipca!$B$2:$E$61,4,FALSE)</f>
        <v>0</v>
      </c>
      <c r="BM105">
        <f>CUSTOS_nominal!BM105*VLOOKUP(BM$1,deflatores_ipca!$B$2:$E$61,4,FALSE)</f>
        <v>0</v>
      </c>
      <c r="BN105">
        <f>CUSTOS_nominal!BN105*VLOOKUP(BN$1,deflatores_ipca!$B$2:$E$61,4,FALSE)</f>
        <v>0</v>
      </c>
    </row>
    <row r="106" spans="1:66" x14ac:dyDescent="0.35">
      <c r="A106" t="s">
        <v>388</v>
      </c>
      <c r="B106" t="s">
        <v>186</v>
      </c>
      <c r="C106" t="s">
        <v>187</v>
      </c>
      <c r="D106" t="s">
        <v>389</v>
      </c>
      <c r="E106" t="s">
        <v>390</v>
      </c>
      <c r="F106" t="s">
        <v>76</v>
      </c>
      <c r="G106">
        <f>CUSTOS_nominal!G106*VLOOKUP(G$1,deflatores_ipca!$B$2:$E$61,4,FALSE)</f>
        <v>80545.338465974739</v>
      </c>
      <c r="H106">
        <f>CUSTOS_nominal!H106*VLOOKUP(H$1,deflatores_ipca!$B$2:$E$61,4,FALSE)</f>
        <v>42923.233415583214</v>
      </c>
      <c r="I106">
        <f>CUSTOS_nominal!I106*VLOOKUP(I$1,deflatores_ipca!$B$2:$E$61,4,FALSE)</f>
        <v>19271.799850987678</v>
      </c>
      <c r="J106">
        <f>CUSTOS_nominal!J106*VLOOKUP(J$1,deflatores_ipca!$B$2:$E$61,4,FALSE)</f>
        <v>0</v>
      </c>
      <c r="K106">
        <f>CUSTOS_nominal!K106*VLOOKUP(K$1,deflatores_ipca!$B$2:$E$61,4,FALSE)</f>
        <v>36897.925027284829</v>
      </c>
      <c r="L106">
        <f>CUSTOS_nominal!L106*VLOOKUP(L$1,deflatores_ipca!$B$2:$E$61,4,FALSE)</f>
        <v>56133.290736061521</v>
      </c>
      <c r="M106">
        <f>CUSTOS_nominal!M106*VLOOKUP(M$1,deflatores_ipca!$B$2:$E$61,4,FALSE)</f>
        <v>46887.340729063289</v>
      </c>
      <c r="N106">
        <f>CUSTOS_nominal!N106*VLOOKUP(N$1,deflatores_ipca!$B$2:$E$61,4,FALSE)</f>
        <v>41515.814904164668</v>
      </c>
      <c r="O106">
        <f>CUSTOS_nominal!O106*VLOOKUP(O$1,deflatores_ipca!$B$2:$E$61,4,FALSE)</f>
        <v>42141.262368354233</v>
      </c>
      <c r="P106">
        <f>CUSTOS_nominal!P106*VLOOKUP(P$1,deflatores_ipca!$B$2:$E$61,4,FALSE)</f>
        <v>67878.113419960151</v>
      </c>
      <c r="Q106">
        <f>CUSTOS_nominal!Q106*VLOOKUP(Q$1,deflatores_ipca!$B$2:$E$61,4,FALSE)</f>
        <v>61359.306640323841</v>
      </c>
      <c r="R106">
        <f>CUSTOS_nominal!R106*VLOOKUP(R$1,deflatores_ipca!$B$2:$E$61,4,FALSE)</f>
        <v>61246.089098093034</v>
      </c>
      <c r="S106">
        <f>CUSTOS_nominal!S106*VLOOKUP(S$1,deflatores_ipca!$B$2:$E$61,4,FALSE)</f>
        <v>14176.599027606053</v>
      </c>
      <c r="T106">
        <f>CUSTOS_nominal!T106*VLOOKUP(T$1,deflatores_ipca!$B$2:$E$61,4,FALSE)</f>
        <v>0</v>
      </c>
      <c r="U106">
        <f>CUSTOS_nominal!U106*VLOOKUP(U$1,deflatores_ipca!$B$2:$E$61,4,FALSE)</f>
        <v>6965.57263518742</v>
      </c>
      <c r="V106">
        <f>CUSTOS_nominal!V106*VLOOKUP(V$1,deflatores_ipca!$B$2:$E$61,4,FALSE)</f>
        <v>65431.293904049991</v>
      </c>
      <c r="W106">
        <f>CUSTOS_nominal!W106*VLOOKUP(W$1,deflatores_ipca!$B$2:$E$61,4,FALSE)</f>
        <v>70909.256903637201</v>
      </c>
      <c r="X106">
        <f>CUSTOS_nominal!X106*VLOOKUP(X$1,deflatores_ipca!$B$2:$E$61,4,FALSE)</f>
        <v>66082.234328674604</v>
      </c>
      <c r="Y106">
        <f>CUSTOS_nominal!Y106*VLOOKUP(Y$1,deflatores_ipca!$B$2:$E$61,4,FALSE)</f>
        <v>60982.367637592135</v>
      </c>
      <c r="Z106">
        <f>CUSTOS_nominal!Z106*VLOOKUP(Z$1,deflatores_ipca!$B$2:$E$61,4,FALSE)</f>
        <v>59429.860509616861</v>
      </c>
      <c r="AA106">
        <f>CUSTOS_nominal!AA106*VLOOKUP(AA$1,deflatores_ipca!$B$2:$E$61,4,FALSE)</f>
        <v>66373.443469175196</v>
      </c>
      <c r="AB106">
        <f>CUSTOS_nominal!AB106*VLOOKUP(AB$1,deflatores_ipca!$B$2:$E$61,4,FALSE)</f>
        <v>64637.66445358983</v>
      </c>
      <c r="AE106">
        <f>CUSTOS_nominal!AE106*VLOOKUP(AE$1,deflatores_ipca!$B$2:$E$61,4,FALSE)</f>
        <v>62413.795144864154</v>
      </c>
      <c r="AF106">
        <f>CUSTOS_nominal!AF106*VLOOKUP(AF$1,deflatores_ipca!$B$2:$E$61,4,FALSE)</f>
        <v>64587.347785940001</v>
      </c>
      <c r="AG106">
        <f>CUSTOS_nominal!AG106*VLOOKUP(AG$1,deflatores_ipca!$B$2:$E$61,4,FALSE)</f>
        <v>40357.395790409588</v>
      </c>
      <c r="AH106">
        <f>CUSTOS_nominal!AH106*VLOOKUP(AH$1,deflatores_ipca!$B$2:$E$61,4,FALSE)</f>
        <v>61447.041357251772</v>
      </c>
      <c r="AI106">
        <f>CUSTOS_nominal!AI106*VLOOKUP(AI$1,deflatores_ipca!$B$2:$E$61,4,FALSE)</f>
        <v>62792.873789762081</v>
      </c>
      <c r="AJ106">
        <f>CUSTOS_nominal!AJ106*VLOOKUP(AJ$1,deflatores_ipca!$B$2:$E$61,4,FALSE)</f>
        <v>61813.683332945715</v>
      </c>
      <c r="AK106">
        <f>CUSTOS_nominal!AK106*VLOOKUP(AK$1,deflatores_ipca!$B$2:$E$61,4,FALSE)</f>
        <v>39191.502793025975</v>
      </c>
      <c r="AL106">
        <f>CUSTOS_nominal!AL106*VLOOKUP(AL$1,deflatores_ipca!$B$2:$E$61,4,FALSE)</f>
        <v>39774.323221220904</v>
      </c>
      <c r="AM106">
        <f>CUSTOS_nominal!AM106*VLOOKUP(AM$1,deflatores_ipca!$B$2:$E$61,4,FALSE)</f>
        <v>39068.034724429723</v>
      </c>
      <c r="AN106">
        <f>CUSTOS_nominal!AN106*VLOOKUP(AN$1,deflatores_ipca!$B$2:$E$61,4,FALSE)</f>
        <v>28341.35636120323</v>
      </c>
      <c r="AO106">
        <f>CUSTOS_nominal!AO106*VLOOKUP(AO$1,deflatores_ipca!$B$2:$E$61,4,FALSE)</f>
        <v>44049.540717106524</v>
      </c>
      <c r="AQ106">
        <f>CUSTOS_nominal!AQ106*VLOOKUP(AQ$1,deflatores_ipca!$B$2:$E$61,4,FALSE)</f>
        <v>45681.901979123235</v>
      </c>
      <c r="AR106">
        <f>CUSTOS_nominal!AR106*VLOOKUP(AR$1,deflatores_ipca!$B$2:$E$61,4,FALSE)</f>
        <v>37559.994101379969</v>
      </c>
      <c r="AS106">
        <f>CUSTOS_nominal!AS106*VLOOKUP(AS$1,deflatores_ipca!$B$2:$E$61,4,FALSE)</f>
        <v>42098.11751403856</v>
      </c>
      <c r="AT106">
        <f>CUSTOS_nominal!AT106*VLOOKUP(AT$1,deflatores_ipca!$B$2:$E$61,4,FALSE)</f>
        <v>43754.953536706955</v>
      </c>
      <c r="AU106">
        <f>CUSTOS_nominal!AU106*VLOOKUP(AU$1,deflatores_ipca!$B$2:$E$61,4,FALSE)</f>
        <v>40233.133995656441</v>
      </c>
      <c r="AV106">
        <f>CUSTOS_nominal!AV106*VLOOKUP(AV$1,deflatores_ipca!$B$2:$E$61,4,FALSE)</f>
        <v>39517.351670638665</v>
      </c>
      <c r="AW106">
        <f>CUSTOS_nominal!AW106*VLOOKUP(AW$1,deflatores_ipca!$B$2:$E$61,4,FALSE)</f>
        <v>55050.821893158616</v>
      </c>
      <c r="AX106">
        <f>CUSTOS_nominal!AX106*VLOOKUP(AX$1,deflatores_ipca!$B$2:$E$61,4,FALSE)</f>
        <v>51733.116507677099</v>
      </c>
      <c r="AY106">
        <f>CUSTOS_nominal!AY106*VLOOKUP(AY$1,deflatores_ipca!$B$2:$E$61,4,FALSE)</f>
        <v>50079.531106221737</v>
      </c>
      <c r="AZ106">
        <f>CUSTOS_nominal!AZ106*VLOOKUP(AZ$1,deflatores_ipca!$B$2:$E$61,4,FALSE)</f>
        <v>42005.529320270114</v>
      </c>
      <c r="BA106">
        <f>CUSTOS_nominal!BA106*VLOOKUP(BA$1,deflatores_ipca!$B$2:$E$61,4,FALSE)</f>
        <v>45345.687467552772</v>
      </c>
      <c r="BB106">
        <f>CUSTOS_nominal!BB106*VLOOKUP(BB$1,deflatores_ipca!$B$2:$E$61,4,FALSE)</f>
        <v>23906.516709594813</v>
      </c>
      <c r="BC106">
        <f>CUSTOS_nominal!BC106*VLOOKUP(BC$1,deflatores_ipca!$B$2:$E$61,4,FALSE)</f>
        <v>0</v>
      </c>
      <c r="BD106">
        <f>CUSTOS_nominal!BD106*VLOOKUP(BD$1,deflatores_ipca!$B$2:$E$61,4,FALSE)</f>
        <v>38520.124122617381</v>
      </c>
      <c r="BE106">
        <f>CUSTOS_nominal!BE106*VLOOKUP(BE$1,deflatores_ipca!$B$2:$E$61,4,FALSE)</f>
        <v>39609.871827380004</v>
      </c>
      <c r="BF106">
        <f>CUSTOS_nominal!BF106*VLOOKUP(BF$1,deflatores_ipca!$B$2:$E$61,4,FALSE)</f>
        <v>60840.169023095928</v>
      </c>
      <c r="BG106">
        <f>CUSTOS_nominal!BG106*VLOOKUP(BG$1,deflatores_ipca!$B$2:$E$61,4,FALSE)</f>
        <v>55313.369375251896</v>
      </c>
      <c r="BH106">
        <f>CUSTOS_nominal!BH106*VLOOKUP(BH$1,deflatores_ipca!$B$2:$E$61,4,FALSE)</f>
        <v>36834.773073741511</v>
      </c>
      <c r="BI106">
        <f>CUSTOS_nominal!BI106*VLOOKUP(BI$1,deflatores_ipca!$B$2:$E$61,4,FALSE)</f>
        <v>36429.126903730335</v>
      </c>
      <c r="BJ106">
        <f>CUSTOS_nominal!BJ106*VLOOKUP(BJ$1,deflatores_ipca!$B$2:$E$61,4,FALSE)</f>
        <v>22728.529245609312</v>
      </c>
      <c r="BK106">
        <f>CUSTOS_nominal!BK106*VLOOKUP(BK$1,deflatores_ipca!$B$2:$E$61,4,FALSE)</f>
        <v>30959.239932355238</v>
      </c>
      <c r="BL106">
        <f>CUSTOS_nominal!BL106*VLOOKUP(BL$1,deflatores_ipca!$B$2:$E$61,4,FALSE)</f>
        <v>32683.318615297001</v>
      </c>
      <c r="BM106">
        <f>CUSTOS_nominal!BM106*VLOOKUP(BM$1,deflatores_ipca!$B$2:$E$61,4,FALSE)</f>
        <v>30263.129190000003</v>
      </c>
      <c r="BN106">
        <f>CUSTOS_nominal!BN106*VLOOKUP(BN$1,deflatores_ipca!$B$2:$E$61,4,FALSE)</f>
        <v>0</v>
      </c>
    </row>
    <row r="107" spans="1:66" x14ac:dyDescent="0.35">
      <c r="A107" t="s">
        <v>391</v>
      </c>
      <c r="B107" t="s">
        <v>186</v>
      </c>
      <c r="C107" t="s">
        <v>187</v>
      </c>
      <c r="D107" t="s">
        <v>392</v>
      </c>
      <c r="E107" t="s">
        <v>393</v>
      </c>
      <c r="F107" t="s">
        <v>76</v>
      </c>
      <c r="G107">
        <f>CUSTOS_nominal!G107*VLOOKUP(G$1,deflatores_ipca!$B$2:$E$61,4,FALSE)</f>
        <v>0</v>
      </c>
      <c r="H107">
        <f>CUSTOS_nominal!H107*VLOOKUP(H$1,deflatores_ipca!$B$2:$E$61,4,FALSE)</f>
        <v>40532.512291178908</v>
      </c>
      <c r="I107">
        <f>CUSTOS_nominal!I107*VLOOKUP(I$1,deflatores_ipca!$B$2:$E$61,4,FALSE)</f>
        <v>38793.554332136722</v>
      </c>
      <c r="J107">
        <f>CUSTOS_nominal!J107*VLOOKUP(J$1,deflatores_ipca!$B$2:$E$61,4,FALSE)</f>
        <v>46339.653456097083</v>
      </c>
      <c r="K107">
        <f>CUSTOS_nominal!K107*VLOOKUP(K$1,deflatores_ipca!$B$2:$E$61,4,FALSE)</f>
        <v>31517.422371138877</v>
      </c>
      <c r="L107">
        <f>CUSTOS_nominal!L107*VLOOKUP(L$1,deflatores_ipca!$B$2:$E$61,4,FALSE)</f>
        <v>22660.553141769051</v>
      </c>
      <c r="M107">
        <f>CUSTOS_nominal!M107*VLOOKUP(M$1,deflatores_ipca!$B$2:$E$61,4,FALSE)</f>
        <v>25292.071496595785</v>
      </c>
      <c r="N107">
        <f>CUSTOS_nominal!N107*VLOOKUP(N$1,deflatores_ipca!$B$2:$E$61,4,FALSE)</f>
        <v>27616.304235830692</v>
      </c>
      <c r="O107">
        <f>CUSTOS_nominal!O107*VLOOKUP(O$1,deflatores_ipca!$B$2:$E$61,4,FALSE)</f>
        <v>17707.448892607114</v>
      </c>
      <c r="P107">
        <f>CUSTOS_nominal!P107*VLOOKUP(P$1,deflatores_ipca!$B$2:$E$61,4,FALSE)</f>
        <v>26024.004949312693</v>
      </c>
      <c r="Q107">
        <f>CUSTOS_nominal!Q107*VLOOKUP(Q$1,deflatores_ipca!$B$2:$E$61,4,FALSE)</f>
        <v>19923.697818774028</v>
      </c>
      <c r="R107">
        <f>CUSTOS_nominal!R107*VLOOKUP(R$1,deflatores_ipca!$B$2:$E$61,4,FALSE)</f>
        <v>21185.495605281911</v>
      </c>
      <c r="S107">
        <f>CUSTOS_nominal!S107*VLOOKUP(S$1,deflatores_ipca!$B$2:$E$61,4,FALSE)</f>
        <v>20116.031389906751</v>
      </c>
      <c r="T107">
        <f>CUSTOS_nominal!T107*VLOOKUP(T$1,deflatores_ipca!$B$2:$E$61,4,FALSE)</f>
        <v>0</v>
      </c>
      <c r="U107">
        <f>CUSTOS_nominal!U107*VLOOKUP(U$1,deflatores_ipca!$B$2:$E$61,4,FALSE)</f>
        <v>0</v>
      </c>
      <c r="V107">
        <f>CUSTOS_nominal!V107*VLOOKUP(V$1,deflatores_ipca!$B$2:$E$61,4,FALSE)</f>
        <v>15515.626525633334</v>
      </c>
      <c r="W107">
        <f>CUSTOS_nominal!W107*VLOOKUP(W$1,deflatores_ipca!$B$2:$E$61,4,FALSE)</f>
        <v>0</v>
      </c>
      <c r="X107">
        <f>CUSTOS_nominal!X107*VLOOKUP(X$1,deflatores_ipca!$B$2:$E$61,4,FALSE)</f>
        <v>0</v>
      </c>
      <c r="Y107">
        <f>CUSTOS_nominal!Y107*VLOOKUP(Y$1,deflatores_ipca!$B$2:$E$61,4,FALSE)</f>
        <v>20747.697734979716</v>
      </c>
      <c r="Z107">
        <f>CUSTOS_nominal!Z107*VLOOKUP(Z$1,deflatores_ipca!$B$2:$E$61,4,FALSE)</f>
        <v>16735.560193240723</v>
      </c>
      <c r="AA107">
        <f>CUSTOS_nominal!AA107*VLOOKUP(AA$1,deflatores_ipca!$B$2:$E$61,4,FALSE)</f>
        <v>20627.793280066468</v>
      </c>
      <c r="AB107">
        <f>CUSTOS_nominal!AB107*VLOOKUP(AB$1,deflatores_ipca!$B$2:$E$61,4,FALSE)</f>
        <v>13726.923683468201</v>
      </c>
      <c r="AE107">
        <f>CUSTOS_nominal!AE107*VLOOKUP(AE$1,deflatores_ipca!$B$2:$E$61,4,FALSE)</f>
        <v>20177.584518795287</v>
      </c>
      <c r="AF107">
        <f>CUSTOS_nominal!AF107*VLOOKUP(AF$1,deflatores_ipca!$B$2:$E$61,4,FALSE)</f>
        <v>18659.721471909161</v>
      </c>
      <c r="AG107">
        <f>CUSTOS_nominal!AG107*VLOOKUP(AG$1,deflatores_ipca!$B$2:$E$61,4,FALSE)</f>
        <v>7527.1032536751118</v>
      </c>
      <c r="AH107">
        <f>CUSTOS_nominal!AH107*VLOOKUP(AH$1,deflatores_ipca!$B$2:$E$61,4,FALSE)</f>
        <v>4303.575274320031</v>
      </c>
      <c r="AI107">
        <f>CUSTOS_nominal!AI107*VLOOKUP(AI$1,deflatores_ipca!$B$2:$E$61,4,FALSE)</f>
        <v>19650.800654128958</v>
      </c>
      <c r="AJ107">
        <f>CUSTOS_nominal!AJ107*VLOOKUP(AJ$1,deflatores_ipca!$B$2:$E$61,4,FALSE)</f>
        <v>20151.984705292645</v>
      </c>
      <c r="AK107">
        <f>CUSTOS_nominal!AK107*VLOOKUP(AK$1,deflatores_ipca!$B$2:$E$61,4,FALSE)</f>
        <v>7575.9192316176604</v>
      </c>
      <c r="AL107">
        <f>CUSTOS_nominal!AL107*VLOOKUP(AL$1,deflatores_ipca!$B$2:$E$61,4,FALSE)</f>
        <v>15764.987673177751</v>
      </c>
      <c r="AM107">
        <f>CUSTOS_nominal!AM107*VLOOKUP(AM$1,deflatores_ipca!$B$2:$E$61,4,FALSE)</f>
        <v>15739.803986798875</v>
      </c>
      <c r="AN107">
        <f>CUSTOS_nominal!AN107*VLOOKUP(AN$1,deflatores_ipca!$B$2:$E$61,4,FALSE)</f>
        <v>14606.275231560903</v>
      </c>
      <c r="AO107">
        <f>CUSTOS_nominal!AO107*VLOOKUP(AO$1,deflatores_ipca!$B$2:$E$61,4,FALSE)</f>
        <v>15183.323267187439</v>
      </c>
      <c r="AQ107">
        <f>CUSTOS_nominal!AQ107*VLOOKUP(AQ$1,deflatores_ipca!$B$2:$E$61,4,FALSE)</f>
        <v>17407.166259034027</v>
      </c>
      <c r="AR107">
        <f>CUSTOS_nominal!AR107*VLOOKUP(AR$1,deflatores_ipca!$B$2:$E$61,4,FALSE)</f>
        <v>16231.502002708665</v>
      </c>
      <c r="AS107">
        <f>CUSTOS_nominal!AS107*VLOOKUP(AS$1,deflatores_ipca!$B$2:$E$61,4,FALSE)</f>
        <v>16931.713328496127</v>
      </c>
      <c r="AT107">
        <f>CUSTOS_nominal!AT107*VLOOKUP(AT$1,deflatores_ipca!$B$2:$E$61,4,FALSE)</f>
        <v>16647.749891585008</v>
      </c>
      <c r="AU107">
        <f>CUSTOS_nominal!AU107*VLOOKUP(AU$1,deflatores_ipca!$B$2:$E$61,4,FALSE)</f>
        <v>15123.937441347338</v>
      </c>
      <c r="AV107">
        <f>CUSTOS_nominal!AV107*VLOOKUP(AV$1,deflatores_ipca!$B$2:$E$61,4,FALSE)</f>
        <v>0</v>
      </c>
      <c r="AW107">
        <f>CUSTOS_nominal!AW107*VLOOKUP(AW$1,deflatores_ipca!$B$2:$E$61,4,FALSE)</f>
        <v>0</v>
      </c>
      <c r="AX107">
        <f>CUSTOS_nominal!AX107*VLOOKUP(AX$1,deflatores_ipca!$B$2:$E$61,4,FALSE)</f>
        <v>0</v>
      </c>
      <c r="AY107">
        <f>CUSTOS_nominal!AY107*VLOOKUP(AY$1,deflatores_ipca!$B$2:$E$61,4,FALSE)</f>
        <v>0</v>
      </c>
      <c r="AZ107">
        <f>CUSTOS_nominal!AZ107*VLOOKUP(AZ$1,deflatores_ipca!$B$2:$E$61,4,FALSE)</f>
        <v>0</v>
      </c>
      <c r="BA107">
        <f>CUSTOS_nominal!BA107*VLOOKUP(BA$1,deflatores_ipca!$B$2:$E$61,4,FALSE)</f>
        <v>0</v>
      </c>
      <c r="BB107">
        <f>CUSTOS_nominal!BB107*VLOOKUP(BB$1,deflatores_ipca!$B$2:$E$61,4,FALSE)</f>
        <v>0</v>
      </c>
      <c r="BC107">
        <f>CUSTOS_nominal!BC107*VLOOKUP(BC$1,deflatores_ipca!$B$2:$E$61,4,FALSE)</f>
        <v>0</v>
      </c>
      <c r="BD107">
        <f>CUSTOS_nominal!BD107*VLOOKUP(BD$1,deflatores_ipca!$B$2:$E$61,4,FALSE)</f>
        <v>0</v>
      </c>
      <c r="BE107">
        <f>CUSTOS_nominal!BE107*VLOOKUP(BE$1,deflatores_ipca!$B$2:$E$61,4,FALSE)</f>
        <v>0</v>
      </c>
      <c r="BF107">
        <f>CUSTOS_nominal!BF107*VLOOKUP(BF$1,deflatores_ipca!$B$2:$E$61,4,FALSE)</f>
        <v>0</v>
      </c>
      <c r="BG107">
        <f>CUSTOS_nominal!BG107*VLOOKUP(BG$1,deflatores_ipca!$B$2:$E$61,4,FALSE)</f>
        <v>0</v>
      </c>
      <c r="BH107">
        <f>CUSTOS_nominal!BH107*VLOOKUP(BH$1,deflatores_ipca!$B$2:$E$61,4,FALSE)</f>
        <v>0</v>
      </c>
      <c r="BI107">
        <f>CUSTOS_nominal!BI107*VLOOKUP(BI$1,deflatores_ipca!$B$2:$E$61,4,FALSE)</f>
        <v>0</v>
      </c>
      <c r="BJ107">
        <f>CUSTOS_nominal!BJ107*VLOOKUP(BJ$1,deflatores_ipca!$B$2:$E$61,4,FALSE)</f>
        <v>0</v>
      </c>
      <c r="BK107">
        <f>CUSTOS_nominal!BK107*VLOOKUP(BK$1,deflatores_ipca!$B$2:$E$61,4,FALSE)</f>
        <v>0</v>
      </c>
      <c r="BL107">
        <f>CUSTOS_nominal!BL107*VLOOKUP(BL$1,deflatores_ipca!$B$2:$E$61,4,FALSE)</f>
        <v>0</v>
      </c>
      <c r="BM107">
        <f>CUSTOS_nominal!BM107*VLOOKUP(BM$1,deflatores_ipca!$B$2:$E$61,4,FALSE)</f>
        <v>0</v>
      </c>
      <c r="BN107">
        <f>CUSTOS_nominal!BN107*VLOOKUP(BN$1,deflatores_ipca!$B$2:$E$61,4,FALSE)</f>
        <v>0</v>
      </c>
    </row>
    <row r="108" spans="1:66" x14ac:dyDescent="0.35">
      <c r="A108" t="s">
        <v>394</v>
      </c>
      <c r="B108" t="s">
        <v>186</v>
      </c>
      <c r="C108" t="s">
        <v>187</v>
      </c>
      <c r="D108" t="s">
        <v>395</v>
      </c>
      <c r="E108" t="s">
        <v>396</v>
      </c>
      <c r="F108" t="s">
        <v>76</v>
      </c>
      <c r="G108">
        <f>CUSTOS_nominal!G108*VLOOKUP(G$1,deflatores_ipca!$B$2:$E$61,4,FALSE)</f>
        <v>119296.22891612072</v>
      </c>
      <c r="H108">
        <f>CUSTOS_nominal!H108*VLOOKUP(H$1,deflatores_ipca!$B$2:$E$61,4,FALSE)</f>
        <v>101944.69667282786</v>
      </c>
      <c r="I108">
        <f>CUSTOS_nominal!I108*VLOOKUP(I$1,deflatores_ipca!$B$2:$E$61,4,FALSE)</f>
        <v>59160.944049642669</v>
      </c>
      <c r="J108">
        <f>CUSTOS_nominal!J108*VLOOKUP(J$1,deflatores_ipca!$B$2:$E$61,4,FALSE)</f>
        <v>64469.684317655017</v>
      </c>
      <c r="K108">
        <f>CUSTOS_nominal!K108*VLOOKUP(K$1,deflatores_ipca!$B$2:$E$61,4,FALSE)</f>
        <v>42931.211862675656</v>
      </c>
      <c r="L108">
        <f>CUSTOS_nominal!L108*VLOOKUP(L$1,deflatores_ipca!$B$2:$E$61,4,FALSE)</f>
        <v>47693.147384539145</v>
      </c>
      <c r="M108">
        <f>CUSTOS_nominal!M108*VLOOKUP(M$1,deflatores_ipca!$B$2:$E$61,4,FALSE)</f>
        <v>53098.730547613508</v>
      </c>
      <c r="N108">
        <f>CUSTOS_nominal!N108*VLOOKUP(N$1,deflatores_ipca!$B$2:$E$61,4,FALSE)</f>
        <v>104186.1525857721</v>
      </c>
      <c r="O108">
        <f>CUSTOS_nominal!O108*VLOOKUP(O$1,deflatores_ipca!$B$2:$E$61,4,FALSE)</f>
        <v>88796.821713197947</v>
      </c>
      <c r="P108">
        <f>CUSTOS_nominal!P108*VLOOKUP(P$1,deflatores_ipca!$B$2:$E$61,4,FALSE)</f>
        <v>92398.945187298494</v>
      </c>
      <c r="Q108">
        <f>CUSTOS_nominal!Q108*VLOOKUP(Q$1,deflatores_ipca!$B$2:$E$61,4,FALSE)</f>
        <v>87853.749964003524</v>
      </c>
      <c r="R108">
        <f>CUSTOS_nominal!R108*VLOOKUP(R$1,deflatores_ipca!$B$2:$E$61,4,FALSE)</f>
        <v>88135.711719435305</v>
      </c>
      <c r="S108">
        <f>CUSTOS_nominal!S108*VLOOKUP(S$1,deflatores_ipca!$B$2:$E$61,4,FALSE)</f>
        <v>77441.30910095961</v>
      </c>
      <c r="T108">
        <f>CUSTOS_nominal!T108*VLOOKUP(T$1,deflatores_ipca!$B$2:$E$61,4,FALSE)</f>
        <v>73435.151255601479</v>
      </c>
      <c r="U108">
        <f>CUSTOS_nominal!U108*VLOOKUP(U$1,deflatores_ipca!$B$2:$E$61,4,FALSE)</f>
        <v>45679.682809422891</v>
      </c>
      <c r="V108">
        <f>CUSTOS_nominal!V108*VLOOKUP(V$1,deflatores_ipca!$B$2:$E$61,4,FALSE)</f>
        <v>109735.31583674443</v>
      </c>
      <c r="W108">
        <f>CUSTOS_nominal!W108*VLOOKUP(W$1,deflatores_ipca!$B$2:$E$61,4,FALSE)</f>
        <v>93756.689647018531</v>
      </c>
      <c r="X108">
        <f>CUSTOS_nominal!X108*VLOOKUP(X$1,deflatores_ipca!$B$2:$E$61,4,FALSE)</f>
        <v>91772.75343989495</v>
      </c>
      <c r="Y108">
        <f>CUSTOS_nominal!Y108*VLOOKUP(Y$1,deflatores_ipca!$B$2:$E$61,4,FALSE)</f>
        <v>89505.964903315122</v>
      </c>
      <c r="Z108">
        <f>CUSTOS_nominal!Z108*VLOOKUP(Z$1,deflatores_ipca!$B$2:$E$61,4,FALSE)</f>
        <v>84185.7383160748</v>
      </c>
      <c r="AA108">
        <f>CUSTOS_nominal!AA108*VLOOKUP(AA$1,deflatores_ipca!$B$2:$E$61,4,FALSE)</f>
        <v>84075.97626509142</v>
      </c>
      <c r="AB108">
        <f>CUSTOS_nominal!AB108*VLOOKUP(AB$1,deflatores_ipca!$B$2:$E$61,4,FALSE)</f>
        <v>86893.781410701413</v>
      </c>
      <c r="AE108">
        <f>CUSTOS_nominal!AE108*VLOOKUP(AE$1,deflatores_ipca!$B$2:$E$61,4,FALSE)</f>
        <v>92783.161816097389</v>
      </c>
      <c r="AF108">
        <f>CUSTOS_nominal!AF108*VLOOKUP(AF$1,deflatores_ipca!$B$2:$E$61,4,FALSE)</f>
        <v>93557.436467804277</v>
      </c>
      <c r="AG108">
        <f>CUSTOS_nominal!AG108*VLOOKUP(AG$1,deflatores_ipca!$B$2:$E$61,4,FALSE)</f>
        <v>91117.653974069457</v>
      </c>
      <c r="AH108">
        <f>CUSTOS_nominal!AH108*VLOOKUP(AH$1,deflatores_ipca!$B$2:$E$61,4,FALSE)</f>
        <v>80644.237989246336</v>
      </c>
      <c r="AI108">
        <f>CUSTOS_nominal!AI108*VLOOKUP(AI$1,deflatores_ipca!$B$2:$E$61,4,FALSE)</f>
        <v>74801.538967473884</v>
      </c>
      <c r="AJ108">
        <f>CUSTOS_nominal!AJ108*VLOOKUP(AJ$1,deflatores_ipca!$B$2:$E$61,4,FALSE)</f>
        <v>83011.280278541177</v>
      </c>
      <c r="AK108">
        <f>CUSTOS_nominal!AK108*VLOOKUP(AK$1,deflatores_ipca!$B$2:$E$61,4,FALSE)</f>
        <v>61931.704731351922</v>
      </c>
      <c r="AL108">
        <f>CUSTOS_nominal!AL108*VLOOKUP(AL$1,deflatores_ipca!$B$2:$E$61,4,FALSE)</f>
        <v>67193.2407230549</v>
      </c>
      <c r="AM108">
        <f>CUSTOS_nominal!AM108*VLOOKUP(AM$1,deflatores_ipca!$B$2:$E$61,4,FALSE)</f>
        <v>67500.142633312629</v>
      </c>
      <c r="AN108">
        <f>CUSTOS_nominal!AN108*VLOOKUP(AN$1,deflatores_ipca!$B$2:$E$61,4,FALSE)</f>
        <v>55711.299309242684</v>
      </c>
      <c r="AO108">
        <f>CUSTOS_nominal!AO108*VLOOKUP(AO$1,deflatores_ipca!$B$2:$E$61,4,FALSE)</f>
        <v>80397.187477264029</v>
      </c>
      <c r="AQ108">
        <f>CUSTOS_nominal!AQ108*VLOOKUP(AQ$1,deflatores_ipca!$B$2:$E$61,4,FALSE)</f>
        <v>84095.5052236396</v>
      </c>
      <c r="AR108">
        <f>CUSTOS_nominal!AR108*VLOOKUP(AR$1,deflatores_ipca!$B$2:$E$61,4,FALSE)</f>
        <v>62300.970937506027</v>
      </c>
      <c r="AS108">
        <f>CUSTOS_nominal!AS108*VLOOKUP(AS$1,deflatores_ipca!$B$2:$E$61,4,FALSE)</f>
        <v>65656.558908551087</v>
      </c>
      <c r="AT108">
        <f>CUSTOS_nominal!AT108*VLOOKUP(AT$1,deflatores_ipca!$B$2:$E$61,4,FALSE)</f>
        <v>84881.386091122229</v>
      </c>
      <c r="AU108">
        <f>CUSTOS_nominal!AU108*VLOOKUP(AU$1,deflatores_ipca!$B$2:$E$61,4,FALSE)</f>
        <v>82356.353012004212</v>
      </c>
      <c r="AV108">
        <f>CUSTOS_nominal!AV108*VLOOKUP(AV$1,deflatores_ipca!$B$2:$E$61,4,FALSE)</f>
        <v>79342.498361510356</v>
      </c>
      <c r="AW108">
        <f>CUSTOS_nominal!AW108*VLOOKUP(AW$1,deflatores_ipca!$B$2:$E$61,4,FALSE)</f>
        <v>83583.825218477214</v>
      </c>
      <c r="AX108">
        <f>CUSTOS_nominal!AX108*VLOOKUP(AX$1,deflatores_ipca!$B$2:$E$61,4,FALSE)</f>
        <v>79201.281367867239</v>
      </c>
      <c r="AY108">
        <f>CUSTOS_nominal!AY108*VLOOKUP(AY$1,deflatores_ipca!$B$2:$E$61,4,FALSE)</f>
        <v>80565.70916235153</v>
      </c>
      <c r="AZ108">
        <f>CUSTOS_nominal!AZ108*VLOOKUP(AZ$1,deflatores_ipca!$B$2:$E$61,4,FALSE)</f>
        <v>57612.018166130474</v>
      </c>
      <c r="BA108">
        <f>CUSTOS_nominal!BA108*VLOOKUP(BA$1,deflatores_ipca!$B$2:$E$61,4,FALSE)</f>
        <v>79045.958219169886</v>
      </c>
      <c r="BB108">
        <f>CUSTOS_nominal!BB108*VLOOKUP(BB$1,deflatores_ipca!$B$2:$E$61,4,FALSE)</f>
        <v>0</v>
      </c>
      <c r="BC108">
        <f>CUSTOS_nominal!BC108*VLOOKUP(BC$1,deflatores_ipca!$B$2:$E$61,4,FALSE)</f>
        <v>72856.022177037288</v>
      </c>
      <c r="BD108">
        <f>CUSTOS_nominal!BD108*VLOOKUP(BD$1,deflatores_ipca!$B$2:$E$61,4,FALSE)</f>
        <v>75344.239669010713</v>
      </c>
      <c r="BE108">
        <f>CUSTOS_nominal!BE108*VLOOKUP(BE$1,deflatores_ipca!$B$2:$E$61,4,FALSE)</f>
        <v>80475.93321350684</v>
      </c>
      <c r="BF108">
        <f>CUSTOS_nominal!BF108*VLOOKUP(BF$1,deflatores_ipca!$B$2:$E$61,4,FALSE)</f>
        <v>63897.329016167139</v>
      </c>
      <c r="BG108">
        <f>CUSTOS_nominal!BG108*VLOOKUP(BG$1,deflatores_ipca!$B$2:$E$61,4,FALSE)</f>
        <v>92971.757180729983</v>
      </c>
      <c r="BH108">
        <f>CUSTOS_nominal!BH108*VLOOKUP(BH$1,deflatores_ipca!$B$2:$E$61,4,FALSE)</f>
        <v>80789.058351657761</v>
      </c>
      <c r="BI108">
        <f>CUSTOS_nominal!BI108*VLOOKUP(BI$1,deflatores_ipca!$B$2:$E$61,4,FALSE)</f>
        <v>87551.076355554163</v>
      </c>
      <c r="BJ108">
        <f>CUSTOS_nominal!BJ108*VLOOKUP(BJ$1,deflatores_ipca!$B$2:$E$61,4,FALSE)</f>
        <v>61756.38126056351</v>
      </c>
      <c r="BK108">
        <f>CUSTOS_nominal!BK108*VLOOKUP(BK$1,deflatores_ipca!$B$2:$E$61,4,FALSE)</f>
        <v>68826.164733987171</v>
      </c>
      <c r="BL108">
        <f>CUSTOS_nominal!BL108*VLOOKUP(BL$1,deflatores_ipca!$B$2:$E$61,4,FALSE)</f>
        <v>53939.282172142506</v>
      </c>
      <c r="BM108">
        <f>CUSTOS_nominal!BM108*VLOOKUP(BM$1,deflatores_ipca!$B$2:$E$61,4,FALSE)</f>
        <v>61186.504890000004</v>
      </c>
      <c r="BN108">
        <f>CUSTOS_nominal!BN108*VLOOKUP(BN$1,deflatores_ipca!$B$2:$E$61,4,FALSE)</f>
        <v>0</v>
      </c>
    </row>
    <row r="109" spans="1:66" x14ac:dyDescent="0.35">
      <c r="A109" t="s">
        <v>397</v>
      </c>
      <c r="B109" t="s">
        <v>186</v>
      </c>
      <c r="C109" t="s">
        <v>187</v>
      </c>
      <c r="D109" t="s">
        <v>398</v>
      </c>
      <c r="E109" t="s">
        <v>399</v>
      </c>
      <c r="F109" t="s">
        <v>76</v>
      </c>
      <c r="G109">
        <f>CUSTOS_nominal!G109*VLOOKUP(G$1,deflatores_ipca!$B$2:$E$61,4,FALSE)</f>
        <v>48559.96018382669</v>
      </c>
      <c r="H109">
        <f>CUSTOS_nominal!H109*VLOOKUP(H$1,deflatores_ipca!$B$2:$E$61,4,FALSE)</f>
        <v>48966.546740464131</v>
      </c>
      <c r="I109">
        <f>CUSTOS_nominal!I109*VLOOKUP(I$1,deflatores_ipca!$B$2:$E$61,4,FALSE)</f>
        <v>43757.105012594286</v>
      </c>
      <c r="J109">
        <f>CUSTOS_nominal!J109*VLOOKUP(J$1,deflatores_ipca!$B$2:$E$61,4,FALSE)</f>
        <v>42765.852420457937</v>
      </c>
      <c r="K109">
        <f>CUSTOS_nominal!K109*VLOOKUP(K$1,deflatores_ipca!$B$2:$E$61,4,FALSE)</f>
        <v>40753.174614303454</v>
      </c>
      <c r="L109">
        <f>CUSTOS_nominal!L109*VLOOKUP(L$1,deflatores_ipca!$B$2:$E$61,4,FALSE)</f>
        <v>33558.495879899929</v>
      </c>
      <c r="M109">
        <f>CUSTOS_nominal!M109*VLOOKUP(M$1,deflatores_ipca!$B$2:$E$61,4,FALSE)</f>
        <v>30772.322084612901</v>
      </c>
      <c r="N109">
        <f>CUSTOS_nominal!N109*VLOOKUP(N$1,deflatores_ipca!$B$2:$E$61,4,FALSE)</f>
        <v>32301.024801791045</v>
      </c>
      <c r="O109">
        <f>CUSTOS_nominal!O109*VLOOKUP(O$1,deflatores_ipca!$B$2:$E$61,4,FALSE)</f>
        <v>31607.797247235787</v>
      </c>
      <c r="P109">
        <f>CUSTOS_nominal!P109*VLOOKUP(P$1,deflatores_ipca!$B$2:$E$61,4,FALSE)</f>
        <v>28504.044478626412</v>
      </c>
      <c r="Q109">
        <f>CUSTOS_nominal!Q109*VLOOKUP(Q$1,deflatores_ipca!$B$2:$E$61,4,FALSE)</f>
        <v>51587.592393214392</v>
      </c>
      <c r="R109">
        <f>CUSTOS_nominal!R109*VLOOKUP(R$1,deflatores_ipca!$B$2:$E$61,4,FALSE)</f>
        <v>39018.550519144126</v>
      </c>
      <c r="S109">
        <f>CUSTOS_nominal!S109*VLOOKUP(S$1,deflatores_ipca!$B$2:$E$61,4,FALSE)</f>
        <v>35822.348684189164</v>
      </c>
      <c r="T109">
        <f>CUSTOS_nominal!T109*VLOOKUP(T$1,deflatores_ipca!$B$2:$E$61,4,FALSE)</f>
        <v>31022.403509592848</v>
      </c>
      <c r="U109">
        <f>CUSTOS_nominal!U109*VLOOKUP(U$1,deflatores_ipca!$B$2:$E$61,4,FALSE)</f>
        <v>16499.923013540661</v>
      </c>
      <c r="V109">
        <f>CUSTOS_nominal!V109*VLOOKUP(V$1,deflatores_ipca!$B$2:$E$61,4,FALSE)</f>
        <v>10831.7148676178</v>
      </c>
      <c r="W109">
        <f>CUSTOS_nominal!W109*VLOOKUP(W$1,deflatores_ipca!$B$2:$E$61,4,FALSE)</f>
        <v>16695.343003484279</v>
      </c>
      <c r="X109">
        <f>CUSTOS_nominal!X109*VLOOKUP(X$1,deflatores_ipca!$B$2:$E$61,4,FALSE)</f>
        <v>13912.788217619949</v>
      </c>
      <c r="Y109">
        <f>CUSTOS_nominal!Y109*VLOOKUP(Y$1,deflatores_ipca!$B$2:$E$61,4,FALSE)</f>
        <v>14504.898434665109</v>
      </c>
      <c r="Z109">
        <f>CUSTOS_nominal!Z109*VLOOKUP(Z$1,deflatores_ipca!$B$2:$E$61,4,FALSE)</f>
        <v>0</v>
      </c>
      <c r="AA109">
        <f>CUSTOS_nominal!AA109*VLOOKUP(AA$1,deflatores_ipca!$B$2:$E$61,4,FALSE)</f>
        <v>17060.955650536886</v>
      </c>
      <c r="AB109">
        <f>CUSTOS_nominal!AB109*VLOOKUP(AB$1,deflatores_ipca!$B$2:$E$61,4,FALSE)</f>
        <v>18312.60197793752</v>
      </c>
      <c r="AE109">
        <f>CUSTOS_nominal!AE109*VLOOKUP(AE$1,deflatores_ipca!$B$2:$E$61,4,FALSE)</f>
        <v>10166.556287472356</v>
      </c>
      <c r="AF109">
        <f>CUSTOS_nominal!AF109*VLOOKUP(AF$1,deflatores_ipca!$B$2:$E$61,4,FALSE)</f>
        <v>22779.262328254179</v>
      </c>
      <c r="AG109">
        <f>CUSTOS_nominal!AG109*VLOOKUP(AG$1,deflatores_ipca!$B$2:$E$61,4,FALSE)</f>
        <v>20321.775265106993</v>
      </c>
      <c r="AH109">
        <f>CUSTOS_nominal!AH109*VLOOKUP(AH$1,deflatores_ipca!$B$2:$E$61,4,FALSE)</f>
        <v>16964.84146788506</v>
      </c>
      <c r="AI109">
        <f>CUSTOS_nominal!AI109*VLOOKUP(AI$1,deflatores_ipca!$B$2:$E$61,4,FALSE)</f>
        <v>21850.79487233968</v>
      </c>
      <c r="AJ109">
        <f>CUSTOS_nominal!AJ109*VLOOKUP(AJ$1,deflatores_ipca!$B$2:$E$61,4,FALSE)</f>
        <v>29328.734677158598</v>
      </c>
      <c r="AK109">
        <f>CUSTOS_nominal!AK109*VLOOKUP(AK$1,deflatores_ipca!$B$2:$E$61,4,FALSE)</f>
        <v>26415.932710527784</v>
      </c>
      <c r="AL109">
        <f>CUSTOS_nominal!AL109*VLOOKUP(AL$1,deflatores_ipca!$B$2:$E$61,4,FALSE)</f>
        <v>25568.208620900772</v>
      </c>
      <c r="AM109">
        <f>CUSTOS_nominal!AM109*VLOOKUP(AM$1,deflatores_ipca!$B$2:$E$61,4,FALSE)</f>
        <v>28694.987419556208</v>
      </c>
      <c r="AN109">
        <f>CUSTOS_nominal!AN109*VLOOKUP(AN$1,deflatores_ipca!$B$2:$E$61,4,FALSE)</f>
        <v>29910.859441063043</v>
      </c>
      <c r="AO109">
        <f>CUSTOS_nominal!AO109*VLOOKUP(AO$1,deflatores_ipca!$B$2:$E$61,4,FALSE)</f>
        <v>31983.774934139856</v>
      </c>
      <c r="AQ109">
        <f>CUSTOS_nominal!AQ109*VLOOKUP(AQ$1,deflatores_ipca!$B$2:$E$61,4,FALSE)</f>
        <v>37018.511560259052</v>
      </c>
      <c r="AR109">
        <f>CUSTOS_nominal!AR109*VLOOKUP(AR$1,deflatores_ipca!$B$2:$E$61,4,FALSE)</f>
        <v>35845.039719650231</v>
      </c>
      <c r="AS109">
        <f>CUSTOS_nominal!AS109*VLOOKUP(AS$1,deflatores_ipca!$B$2:$E$61,4,FALSE)</f>
        <v>35223.492274057047</v>
      </c>
      <c r="AT109">
        <f>CUSTOS_nominal!AT109*VLOOKUP(AT$1,deflatores_ipca!$B$2:$E$61,4,FALSE)</f>
        <v>31309.524022623867</v>
      </c>
      <c r="AU109">
        <f>CUSTOS_nominal!AU109*VLOOKUP(AU$1,deflatores_ipca!$B$2:$E$61,4,FALSE)</f>
        <v>25532.888041112132</v>
      </c>
      <c r="AV109">
        <f>CUSTOS_nominal!AV109*VLOOKUP(AV$1,deflatores_ipca!$B$2:$E$61,4,FALSE)</f>
        <v>0</v>
      </c>
      <c r="AW109">
        <f>CUSTOS_nominal!AW109*VLOOKUP(AW$1,deflatores_ipca!$B$2:$E$61,4,FALSE)</f>
        <v>0</v>
      </c>
      <c r="AX109">
        <f>CUSTOS_nominal!AX109*VLOOKUP(AX$1,deflatores_ipca!$B$2:$E$61,4,FALSE)</f>
        <v>0</v>
      </c>
      <c r="AY109">
        <f>CUSTOS_nominal!AY109*VLOOKUP(AY$1,deflatores_ipca!$B$2:$E$61,4,FALSE)</f>
        <v>0</v>
      </c>
      <c r="AZ109">
        <f>CUSTOS_nominal!AZ109*VLOOKUP(AZ$1,deflatores_ipca!$B$2:$E$61,4,FALSE)</f>
        <v>0</v>
      </c>
      <c r="BA109">
        <f>CUSTOS_nominal!BA109*VLOOKUP(BA$1,deflatores_ipca!$B$2:$E$61,4,FALSE)</f>
        <v>0</v>
      </c>
      <c r="BB109">
        <f>CUSTOS_nominal!BB109*VLOOKUP(BB$1,deflatores_ipca!$B$2:$E$61,4,FALSE)</f>
        <v>0</v>
      </c>
      <c r="BC109">
        <f>CUSTOS_nominal!BC109*VLOOKUP(BC$1,deflatores_ipca!$B$2:$E$61,4,FALSE)</f>
        <v>0</v>
      </c>
      <c r="BD109">
        <f>CUSTOS_nominal!BD109*VLOOKUP(BD$1,deflatores_ipca!$B$2:$E$61,4,FALSE)</f>
        <v>0</v>
      </c>
      <c r="BE109">
        <f>CUSTOS_nominal!BE109*VLOOKUP(BE$1,deflatores_ipca!$B$2:$E$61,4,FALSE)</f>
        <v>0</v>
      </c>
      <c r="BF109">
        <f>CUSTOS_nominal!BF109*VLOOKUP(BF$1,deflatores_ipca!$B$2:$E$61,4,FALSE)</f>
        <v>0</v>
      </c>
      <c r="BG109">
        <f>CUSTOS_nominal!BG109*VLOOKUP(BG$1,deflatores_ipca!$B$2:$E$61,4,FALSE)</f>
        <v>0</v>
      </c>
      <c r="BH109">
        <f>CUSTOS_nominal!BH109*VLOOKUP(BH$1,deflatores_ipca!$B$2:$E$61,4,FALSE)</f>
        <v>0</v>
      </c>
      <c r="BI109">
        <f>CUSTOS_nominal!BI109*VLOOKUP(BI$1,deflatores_ipca!$B$2:$E$61,4,FALSE)</f>
        <v>0</v>
      </c>
      <c r="BJ109">
        <f>CUSTOS_nominal!BJ109*VLOOKUP(BJ$1,deflatores_ipca!$B$2:$E$61,4,FALSE)</f>
        <v>0</v>
      </c>
      <c r="BK109">
        <f>CUSTOS_nominal!BK109*VLOOKUP(BK$1,deflatores_ipca!$B$2:$E$61,4,FALSE)</f>
        <v>0</v>
      </c>
      <c r="BL109">
        <f>CUSTOS_nominal!BL109*VLOOKUP(BL$1,deflatores_ipca!$B$2:$E$61,4,FALSE)</f>
        <v>0</v>
      </c>
      <c r="BM109">
        <f>CUSTOS_nominal!BM109*VLOOKUP(BM$1,deflatores_ipca!$B$2:$E$61,4,FALSE)</f>
        <v>0</v>
      </c>
      <c r="BN109">
        <f>CUSTOS_nominal!BN109*VLOOKUP(BN$1,deflatores_ipca!$B$2:$E$61,4,FALSE)</f>
        <v>0</v>
      </c>
    </row>
    <row r="110" spans="1:66" x14ac:dyDescent="0.35">
      <c r="A110" t="s">
        <v>400</v>
      </c>
      <c r="B110" t="s">
        <v>186</v>
      </c>
      <c r="C110" t="s">
        <v>187</v>
      </c>
      <c r="D110" t="s">
        <v>401</v>
      </c>
      <c r="E110" t="s">
        <v>402</v>
      </c>
      <c r="F110" t="s">
        <v>76</v>
      </c>
      <c r="G110">
        <f>CUSTOS_nominal!G110*VLOOKUP(G$1,deflatores_ipca!$B$2:$E$61,4,FALSE)</f>
        <v>74964.568216864136</v>
      </c>
      <c r="H110">
        <f>CUSTOS_nominal!H110*VLOOKUP(H$1,deflatores_ipca!$B$2:$E$61,4,FALSE)</f>
        <v>59266.277192551395</v>
      </c>
      <c r="I110">
        <f>CUSTOS_nominal!I110*VLOOKUP(I$1,deflatores_ipca!$B$2:$E$61,4,FALSE)</f>
        <v>55429.635365614347</v>
      </c>
      <c r="J110">
        <f>CUSTOS_nominal!J110*VLOOKUP(J$1,deflatores_ipca!$B$2:$E$61,4,FALSE)</f>
        <v>65472.918760656059</v>
      </c>
      <c r="K110">
        <f>CUSTOS_nominal!K110*VLOOKUP(K$1,deflatores_ipca!$B$2:$E$61,4,FALSE)</f>
        <v>50688.424672164758</v>
      </c>
      <c r="L110">
        <f>CUSTOS_nominal!L110*VLOOKUP(L$1,deflatores_ipca!$B$2:$E$61,4,FALSE)</f>
        <v>53141.279438201396</v>
      </c>
      <c r="M110">
        <f>CUSTOS_nominal!M110*VLOOKUP(M$1,deflatores_ipca!$B$2:$E$61,4,FALSE)</f>
        <v>53285.161667282679</v>
      </c>
      <c r="N110">
        <f>CUSTOS_nominal!N110*VLOOKUP(N$1,deflatores_ipca!$B$2:$E$61,4,FALSE)</f>
        <v>40294.28596884459</v>
      </c>
      <c r="O110">
        <f>CUSTOS_nominal!O110*VLOOKUP(O$1,deflatores_ipca!$B$2:$E$61,4,FALSE)</f>
        <v>34028.018489721442</v>
      </c>
      <c r="P110">
        <f>CUSTOS_nominal!P110*VLOOKUP(P$1,deflatores_ipca!$B$2:$E$61,4,FALSE)</f>
        <v>37342.282573937133</v>
      </c>
      <c r="Q110">
        <f>CUSTOS_nominal!Q110*VLOOKUP(Q$1,deflatores_ipca!$B$2:$E$61,4,FALSE)</f>
        <v>33605.204741761336</v>
      </c>
      <c r="R110">
        <f>CUSTOS_nominal!R110*VLOOKUP(R$1,deflatores_ipca!$B$2:$E$61,4,FALSE)</f>
        <v>33077.099858731657</v>
      </c>
      <c r="S110">
        <f>CUSTOS_nominal!S110*VLOOKUP(S$1,deflatores_ipca!$B$2:$E$61,4,FALSE)</f>
        <v>29160.336304151224</v>
      </c>
      <c r="T110">
        <f>CUSTOS_nominal!T110*VLOOKUP(T$1,deflatores_ipca!$B$2:$E$61,4,FALSE)</f>
        <v>42236.981844477763</v>
      </c>
      <c r="U110">
        <f>CUSTOS_nominal!U110*VLOOKUP(U$1,deflatores_ipca!$B$2:$E$61,4,FALSE)</f>
        <v>37263.130937221904</v>
      </c>
      <c r="V110">
        <f>CUSTOS_nominal!V110*VLOOKUP(V$1,deflatores_ipca!$B$2:$E$61,4,FALSE)</f>
        <v>0</v>
      </c>
      <c r="W110">
        <f>CUSTOS_nominal!W110*VLOOKUP(W$1,deflatores_ipca!$B$2:$E$61,4,FALSE)</f>
        <v>39494.753796855315</v>
      </c>
      <c r="X110">
        <f>CUSTOS_nominal!X110*VLOOKUP(X$1,deflatores_ipca!$B$2:$E$61,4,FALSE)</f>
        <v>36675.963863809717</v>
      </c>
      <c r="Y110">
        <f>CUSTOS_nominal!Y110*VLOOKUP(Y$1,deflatores_ipca!$B$2:$E$61,4,FALSE)</f>
        <v>36461.112080731829</v>
      </c>
      <c r="Z110">
        <f>CUSTOS_nominal!Z110*VLOOKUP(Z$1,deflatores_ipca!$B$2:$E$61,4,FALSE)</f>
        <v>31140.649058836796</v>
      </c>
      <c r="AA110">
        <f>CUSTOS_nominal!AA110*VLOOKUP(AA$1,deflatores_ipca!$B$2:$E$61,4,FALSE)</f>
        <v>35240.774167912925</v>
      </c>
      <c r="AB110">
        <f>CUSTOS_nominal!AB110*VLOOKUP(AB$1,deflatores_ipca!$B$2:$E$61,4,FALSE)</f>
        <v>25511.764520858778</v>
      </c>
      <c r="AE110">
        <f>CUSTOS_nominal!AE110*VLOOKUP(AE$1,deflatores_ipca!$B$2:$E$61,4,FALSE)</f>
        <v>35277.212408263098</v>
      </c>
      <c r="AF110">
        <f>CUSTOS_nominal!AF110*VLOOKUP(AF$1,deflatores_ipca!$B$2:$E$61,4,FALSE)</f>
        <v>35161.180512571606</v>
      </c>
      <c r="AG110">
        <f>CUSTOS_nominal!AG110*VLOOKUP(AG$1,deflatores_ipca!$B$2:$E$61,4,FALSE)</f>
        <v>35073.496770645004</v>
      </c>
      <c r="AH110">
        <f>CUSTOS_nominal!AH110*VLOOKUP(AH$1,deflatores_ipca!$B$2:$E$61,4,FALSE)</f>
        <v>28973.821415842394</v>
      </c>
      <c r="AI110">
        <f>CUSTOS_nominal!AI110*VLOOKUP(AI$1,deflatores_ipca!$B$2:$E$61,4,FALSE)</f>
        <v>28813.880596030347</v>
      </c>
      <c r="AJ110">
        <f>CUSTOS_nominal!AJ110*VLOOKUP(AJ$1,deflatores_ipca!$B$2:$E$61,4,FALSE)</f>
        <v>29054.249215670461</v>
      </c>
      <c r="AK110">
        <f>CUSTOS_nominal!AK110*VLOOKUP(AK$1,deflatores_ipca!$B$2:$E$61,4,FALSE)</f>
        <v>22696.048488404227</v>
      </c>
      <c r="AL110">
        <f>CUSTOS_nominal!AL110*VLOOKUP(AL$1,deflatores_ipca!$B$2:$E$61,4,FALSE)</f>
        <v>21990.471095941626</v>
      </c>
      <c r="AM110">
        <f>CUSTOS_nominal!AM110*VLOOKUP(AM$1,deflatores_ipca!$B$2:$E$61,4,FALSE)</f>
        <v>22555.659618454159</v>
      </c>
      <c r="AN110">
        <f>CUSTOS_nominal!AN110*VLOOKUP(AN$1,deflatores_ipca!$B$2:$E$61,4,FALSE)</f>
        <v>17502.117407171685</v>
      </c>
      <c r="AO110">
        <f>CUSTOS_nominal!AO110*VLOOKUP(AO$1,deflatores_ipca!$B$2:$E$61,4,FALSE)</f>
        <v>23458.192711251479</v>
      </c>
      <c r="AQ110">
        <f>CUSTOS_nominal!AQ110*VLOOKUP(AQ$1,deflatores_ipca!$B$2:$E$61,4,FALSE)</f>
        <v>27454.24334332061</v>
      </c>
      <c r="AR110">
        <f>CUSTOS_nominal!AR110*VLOOKUP(AR$1,deflatores_ipca!$B$2:$E$61,4,FALSE)</f>
        <v>25841.917145906395</v>
      </c>
      <c r="AS110">
        <f>CUSTOS_nominal!AS110*VLOOKUP(AS$1,deflatores_ipca!$B$2:$E$61,4,FALSE)</f>
        <v>25381.182494790366</v>
      </c>
      <c r="AT110">
        <f>CUSTOS_nominal!AT110*VLOOKUP(AT$1,deflatores_ipca!$B$2:$E$61,4,FALSE)</f>
        <v>8177.0168102647222</v>
      </c>
      <c r="AU110">
        <f>CUSTOS_nominal!AU110*VLOOKUP(AU$1,deflatores_ipca!$B$2:$E$61,4,FALSE)</f>
        <v>0</v>
      </c>
      <c r="AV110">
        <f>CUSTOS_nominal!AV110*VLOOKUP(AV$1,deflatores_ipca!$B$2:$E$61,4,FALSE)</f>
        <v>0</v>
      </c>
      <c r="AW110">
        <f>CUSTOS_nominal!AW110*VLOOKUP(AW$1,deflatores_ipca!$B$2:$E$61,4,FALSE)</f>
        <v>20689.673783801263</v>
      </c>
      <c r="AX110">
        <f>CUSTOS_nominal!AX110*VLOOKUP(AX$1,deflatores_ipca!$B$2:$E$61,4,FALSE)</f>
        <v>15647.119703691647</v>
      </c>
      <c r="AY110">
        <f>CUSTOS_nominal!AY110*VLOOKUP(AY$1,deflatores_ipca!$B$2:$E$61,4,FALSE)</f>
        <v>15532.236121928878</v>
      </c>
      <c r="AZ110">
        <f>CUSTOS_nominal!AZ110*VLOOKUP(AZ$1,deflatores_ipca!$B$2:$E$61,4,FALSE)</f>
        <v>23511.547531708988</v>
      </c>
      <c r="BA110">
        <f>CUSTOS_nominal!BA110*VLOOKUP(BA$1,deflatores_ipca!$B$2:$E$61,4,FALSE)</f>
        <v>24597.398138665263</v>
      </c>
      <c r="BB110">
        <f>CUSTOS_nominal!BB110*VLOOKUP(BB$1,deflatores_ipca!$B$2:$E$61,4,FALSE)</f>
        <v>9292.6668246006411</v>
      </c>
      <c r="BC110">
        <f>CUSTOS_nominal!BC110*VLOOKUP(BC$1,deflatores_ipca!$B$2:$E$61,4,FALSE)</f>
        <v>0</v>
      </c>
      <c r="BD110">
        <f>CUSTOS_nominal!BD110*VLOOKUP(BD$1,deflatores_ipca!$B$2:$E$61,4,FALSE)</f>
        <v>20528.142188225676</v>
      </c>
      <c r="BE110">
        <f>CUSTOS_nominal!BE110*VLOOKUP(BE$1,deflatores_ipca!$B$2:$E$61,4,FALSE)</f>
        <v>19917.871514643863</v>
      </c>
      <c r="BF110">
        <f>CUSTOS_nominal!BF110*VLOOKUP(BF$1,deflatores_ipca!$B$2:$E$61,4,FALSE)</f>
        <v>0</v>
      </c>
      <c r="BG110">
        <f>CUSTOS_nominal!BG110*VLOOKUP(BG$1,deflatores_ipca!$B$2:$E$61,4,FALSE)</f>
        <v>0</v>
      </c>
      <c r="BH110">
        <f>CUSTOS_nominal!BH110*VLOOKUP(BH$1,deflatores_ipca!$B$2:$E$61,4,FALSE)</f>
        <v>21154.033440124866</v>
      </c>
      <c r="BI110">
        <f>CUSTOS_nominal!BI110*VLOOKUP(BI$1,deflatores_ipca!$B$2:$E$61,4,FALSE)</f>
        <v>19906.150474281876</v>
      </c>
      <c r="BJ110">
        <f>CUSTOS_nominal!BJ110*VLOOKUP(BJ$1,deflatores_ipca!$B$2:$E$61,4,FALSE)</f>
        <v>11446.108938935309</v>
      </c>
      <c r="BK110">
        <f>CUSTOS_nominal!BK110*VLOOKUP(BK$1,deflatores_ipca!$B$2:$E$61,4,FALSE)</f>
        <v>0</v>
      </c>
      <c r="BL110">
        <f>CUSTOS_nominal!BL110*VLOOKUP(BL$1,deflatores_ipca!$B$2:$E$61,4,FALSE)</f>
        <v>12039.109067916001</v>
      </c>
      <c r="BM110">
        <f>CUSTOS_nominal!BM110*VLOOKUP(BM$1,deflatores_ipca!$B$2:$E$61,4,FALSE)</f>
        <v>10917.392605000001</v>
      </c>
      <c r="BN110">
        <f>CUSTOS_nominal!BN110*VLOOKUP(BN$1,deflatores_ipca!$B$2:$E$61,4,FALSE)</f>
        <v>0</v>
      </c>
    </row>
    <row r="111" spans="1:66" x14ac:dyDescent="0.35">
      <c r="A111" t="s">
        <v>403</v>
      </c>
      <c r="B111" t="s">
        <v>186</v>
      </c>
      <c r="C111" t="s">
        <v>187</v>
      </c>
      <c r="D111" t="s">
        <v>404</v>
      </c>
      <c r="E111" t="s">
        <v>405</v>
      </c>
      <c r="F111" t="s">
        <v>76</v>
      </c>
      <c r="G111">
        <f>CUSTOS_nominal!G111*VLOOKUP(G$1,deflatores_ipca!$B$2:$E$61,4,FALSE)</f>
        <v>0</v>
      </c>
      <c r="H111">
        <f>CUSTOS_nominal!H111*VLOOKUP(H$1,deflatores_ipca!$B$2:$E$61,4,FALSE)</f>
        <v>67919.766925152493</v>
      </c>
      <c r="I111">
        <f>CUSTOS_nominal!I111*VLOOKUP(I$1,deflatores_ipca!$B$2:$E$61,4,FALSE)</f>
        <v>68189.185639996169</v>
      </c>
      <c r="J111">
        <f>CUSTOS_nominal!J111*VLOOKUP(J$1,deflatores_ipca!$B$2:$E$61,4,FALSE)</f>
        <v>66397.186292246261</v>
      </c>
      <c r="K111">
        <f>CUSTOS_nominal!K111*VLOOKUP(K$1,deflatores_ipca!$B$2:$E$61,4,FALSE)</f>
        <v>64629.900796363872</v>
      </c>
      <c r="L111">
        <f>CUSTOS_nominal!L111*VLOOKUP(L$1,deflatores_ipca!$B$2:$E$61,4,FALSE)</f>
        <v>57821.499612320207</v>
      </c>
      <c r="M111">
        <f>CUSTOS_nominal!M111*VLOOKUP(M$1,deflatores_ipca!$B$2:$E$61,4,FALSE)</f>
        <v>63035.013646481129</v>
      </c>
      <c r="N111">
        <f>CUSTOS_nominal!N111*VLOOKUP(N$1,deflatores_ipca!$B$2:$E$61,4,FALSE)</f>
        <v>60862.738259799546</v>
      </c>
      <c r="O111">
        <f>CUSTOS_nominal!O111*VLOOKUP(O$1,deflatores_ipca!$B$2:$E$61,4,FALSE)</f>
        <v>60525.241012803257</v>
      </c>
      <c r="P111">
        <f>CUSTOS_nominal!P111*VLOOKUP(P$1,deflatores_ipca!$B$2:$E$61,4,FALSE)</f>
        <v>60514.249309620056</v>
      </c>
      <c r="Q111">
        <f>CUSTOS_nominal!Q111*VLOOKUP(Q$1,deflatores_ipca!$B$2:$E$61,4,FALSE)</f>
        <v>59572.853713816665</v>
      </c>
      <c r="R111">
        <f>CUSTOS_nominal!R111*VLOOKUP(R$1,deflatores_ipca!$B$2:$E$61,4,FALSE)</f>
        <v>56355.881654408062</v>
      </c>
      <c r="S111">
        <f>CUSTOS_nominal!S111*VLOOKUP(S$1,deflatores_ipca!$B$2:$E$61,4,FALSE)</f>
        <v>56154.394084252803</v>
      </c>
      <c r="T111">
        <f>CUSTOS_nominal!T111*VLOOKUP(T$1,deflatores_ipca!$B$2:$E$61,4,FALSE)</f>
        <v>55952.794245398589</v>
      </c>
      <c r="U111">
        <f>CUSTOS_nominal!U111*VLOOKUP(U$1,deflatores_ipca!$B$2:$E$61,4,FALSE)</f>
        <v>57300.543476730483</v>
      </c>
      <c r="V111">
        <f>CUSTOS_nominal!V111*VLOOKUP(V$1,deflatores_ipca!$B$2:$E$61,4,FALSE)</f>
        <v>60689.558724709073</v>
      </c>
      <c r="W111">
        <f>CUSTOS_nominal!W111*VLOOKUP(W$1,deflatores_ipca!$B$2:$E$61,4,FALSE)</f>
        <v>59779.145823940751</v>
      </c>
      <c r="X111">
        <f>CUSTOS_nominal!X111*VLOOKUP(X$1,deflatores_ipca!$B$2:$E$61,4,FALSE)</f>
        <v>58767.997726759961</v>
      </c>
      <c r="Y111">
        <f>CUSTOS_nominal!Y111*VLOOKUP(Y$1,deflatores_ipca!$B$2:$E$61,4,FALSE)</f>
        <v>59403.49934851029</v>
      </c>
      <c r="Z111">
        <f>CUSTOS_nominal!Z111*VLOOKUP(Z$1,deflatores_ipca!$B$2:$E$61,4,FALSE)</f>
        <v>60247.76285615778</v>
      </c>
      <c r="AA111">
        <f>CUSTOS_nominal!AA111*VLOOKUP(AA$1,deflatores_ipca!$B$2:$E$61,4,FALSE)</f>
        <v>59721.363509196235</v>
      </c>
      <c r="AB111">
        <f>CUSTOS_nominal!AB111*VLOOKUP(AB$1,deflatores_ipca!$B$2:$E$61,4,FALSE)</f>
        <v>60599.67418538544</v>
      </c>
      <c r="AE111">
        <f>CUSTOS_nominal!AE111*VLOOKUP(AE$1,deflatores_ipca!$B$2:$E$61,4,FALSE)</f>
        <v>48945.602627886576</v>
      </c>
      <c r="AF111">
        <f>CUSTOS_nominal!AF111*VLOOKUP(AF$1,deflatores_ipca!$B$2:$E$61,4,FALSE)</f>
        <v>47125.779761581245</v>
      </c>
      <c r="AG111">
        <f>CUSTOS_nominal!AG111*VLOOKUP(AG$1,deflatores_ipca!$B$2:$E$61,4,FALSE)</f>
        <v>40721.11927475108</v>
      </c>
      <c r="AH111">
        <f>CUSTOS_nominal!AH111*VLOOKUP(AH$1,deflatores_ipca!$B$2:$E$61,4,FALSE)</f>
        <v>42156.352456908375</v>
      </c>
      <c r="AI111">
        <f>CUSTOS_nominal!AI111*VLOOKUP(AI$1,deflatores_ipca!$B$2:$E$61,4,FALSE)</f>
        <v>42697.003854651994</v>
      </c>
      <c r="AJ111">
        <f>CUSTOS_nominal!AJ111*VLOOKUP(AJ$1,deflatores_ipca!$B$2:$E$61,4,FALSE)</f>
        <v>37746.347548424157</v>
      </c>
      <c r="AK111">
        <f>CUSTOS_nominal!AK111*VLOOKUP(AK$1,deflatores_ipca!$B$2:$E$61,4,FALSE)</f>
        <v>36234.067373555576</v>
      </c>
      <c r="AL111">
        <f>CUSTOS_nominal!AL111*VLOOKUP(AL$1,deflatores_ipca!$B$2:$E$61,4,FALSE)</f>
        <v>39524.715411068268</v>
      </c>
      <c r="AM111">
        <f>CUSTOS_nominal!AM111*VLOOKUP(AM$1,deflatores_ipca!$B$2:$E$61,4,FALSE)</f>
        <v>38370.744031367234</v>
      </c>
      <c r="AN111">
        <f>CUSTOS_nominal!AN111*VLOOKUP(AN$1,deflatores_ipca!$B$2:$E$61,4,FALSE)</f>
        <v>36749.31515193556</v>
      </c>
      <c r="AO111">
        <f>CUSTOS_nominal!AO111*VLOOKUP(AO$1,deflatores_ipca!$B$2:$E$61,4,FALSE)</f>
        <v>39598.804689919918</v>
      </c>
      <c r="AQ111">
        <f>CUSTOS_nominal!AQ111*VLOOKUP(AQ$1,deflatores_ipca!$B$2:$E$61,4,FALSE)</f>
        <v>49994.585227167321</v>
      </c>
      <c r="AR111">
        <f>CUSTOS_nominal!AR111*VLOOKUP(AR$1,deflatores_ipca!$B$2:$E$61,4,FALSE)</f>
        <v>0</v>
      </c>
      <c r="AS111">
        <f>CUSTOS_nominal!AS111*VLOOKUP(AS$1,deflatores_ipca!$B$2:$E$61,4,FALSE)</f>
        <v>43056.307951774077</v>
      </c>
      <c r="AT111">
        <f>CUSTOS_nominal!AT111*VLOOKUP(AT$1,deflatores_ipca!$B$2:$E$61,4,FALSE)</f>
        <v>45373.475691986278</v>
      </c>
      <c r="AU111">
        <f>CUSTOS_nominal!AU111*VLOOKUP(AU$1,deflatores_ipca!$B$2:$E$61,4,FALSE)</f>
        <v>43017.869867870562</v>
      </c>
      <c r="AV111">
        <f>CUSTOS_nominal!AV111*VLOOKUP(AV$1,deflatores_ipca!$B$2:$E$61,4,FALSE)</f>
        <v>46688.678225004885</v>
      </c>
      <c r="AW111">
        <f>CUSTOS_nominal!AW111*VLOOKUP(AW$1,deflatores_ipca!$B$2:$E$61,4,FALSE)</f>
        <v>45151.752241380767</v>
      </c>
      <c r="AX111">
        <f>CUSTOS_nominal!AX111*VLOOKUP(AX$1,deflatores_ipca!$B$2:$E$61,4,FALSE)</f>
        <v>44028.359993022685</v>
      </c>
      <c r="AY111">
        <f>CUSTOS_nominal!AY111*VLOOKUP(AY$1,deflatores_ipca!$B$2:$E$61,4,FALSE)</f>
        <v>41523.49545712769</v>
      </c>
      <c r="AZ111">
        <f>CUSTOS_nominal!AZ111*VLOOKUP(AZ$1,deflatores_ipca!$B$2:$E$61,4,FALSE)</f>
        <v>45558.67717982563</v>
      </c>
      <c r="BA111">
        <f>CUSTOS_nominal!BA111*VLOOKUP(BA$1,deflatores_ipca!$B$2:$E$61,4,FALSE)</f>
        <v>41189.532034334727</v>
      </c>
      <c r="BB111">
        <f>CUSTOS_nominal!BB111*VLOOKUP(BB$1,deflatores_ipca!$B$2:$E$61,4,FALSE)</f>
        <v>6311.495895814699</v>
      </c>
      <c r="BC111">
        <f>CUSTOS_nominal!BC111*VLOOKUP(BC$1,deflatores_ipca!$B$2:$E$61,4,FALSE)</f>
        <v>0</v>
      </c>
      <c r="BD111">
        <f>CUSTOS_nominal!BD111*VLOOKUP(BD$1,deflatores_ipca!$B$2:$E$61,4,FALSE)</f>
        <v>34546.713561365825</v>
      </c>
      <c r="BE111">
        <f>CUSTOS_nominal!BE111*VLOOKUP(BE$1,deflatores_ipca!$B$2:$E$61,4,FALSE)</f>
        <v>41448.59350186988</v>
      </c>
      <c r="BF111">
        <f>CUSTOS_nominal!BF111*VLOOKUP(BF$1,deflatores_ipca!$B$2:$E$61,4,FALSE)</f>
        <v>0</v>
      </c>
      <c r="BG111">
        <f>CUSTOS_nominal!BG111*VLOOKUP(BG$1,deflatores_ipca!$B$2:$E$61,4,FALSE)</f>
        <v>51836.937184202397</v>
      </c>
      <c r="BH111">
        <f>CUSTOS_nominal!BH111*VLOOKUP(BH$1,deflatores_ipca!$B$2:$E$61,4,FALSE)</f>
        <v>42858.255203619025</v>
      </c>
      <c r="BI111">
        <f>CUSTOS_nominal!BI111*VLOOKUP(BI$1,deflatores_ipca!$B$2:$E$61,4,FALSE)</f>
        <v>53001.362723667502</v>
      </c>
      <c r="BJ111">
        <f>CUSTOS_nominal!BJ111*VLOOKUP(BJ$1,deflatores_ipca!$B$2:$E$61,4,FALSE)</f>
        <v>46175.473666630838</v>
      </c>
      <c r="BK111">
        <f>CUSTOS_nominal!BK111*VLOOKUP(BK$1,deflatores_ipca!$B$2:$E$61,4,FALSE)</f>
        <v>45383.942761962804</v>
      </c>
      <c r="BL111">
        <f>CUSTOS_nominal!BL111*VLOOKUP(BL$1,deflatores_ipca!$B$2:$E$61,4,FALSE)</f>
        <v>45969.644181860007</v>
      </c>
      <c r="BM111">
        <f>CUSTOS_nominal!BM111*VLOOKUP(BM$1,deflatores_ipca!$B$2:$E$61,4,FALSE)</f>
        <v>16655.096010000001</v>
      </c>
      <c r="BN111">
        <f>CUSTOS_nominal!BN111*VLOOKUP(BN$1,deflatores_ipca!$B$2:$E$61,4,FALSE)</f>
        <v>35289.39</v>
      </c>
    </row>
    <row r="112" spans="1:66" x14ac:dyDescent="0.35">
      <c r="A112" t="s">
        <v>406</v>
      </c>
      <c r="B112" t="s">
        <v>186</v>
      </c>
      <c r="C112" t="s">
        <v>187</v>
      </c>
      <c r="D112" t="s">
        <v>407</v>
      </c>
      <c r="E112" t="s">
        <v>408</v>
      </c>
      <c r="F112" t="s">
        <v>76</v>
      </c>
      <c r="G112">
        <f>CUSTOS_nominal!G112*VLOOKUP(G$1,deflatores_ipca!$B$2:$E$61,4,FALSE)</f>
        <v>0</v>
      </c>
      <c r="H112">
        <f>CUSTOS_nominal!H112*VLOOKUP(H$1,deflatores_ipca!$B$2:$E$61,4,FALSE)</f>
        <v>73420.625051444978</v>
      </c>
      <c r="I112">
        <f>CUSTOS_nominal!I112*VLOOKUP(I$1,deflatores_ipca!$B$2:$E$61,4,FALSE)</f>
        <v>74246.470838020585</v>
      </c>
      <c r="J112">
        <f>CUSTOS_nominal!J112*VLOOKUP(J$1,deflatores_ipca!$B$2:$E$61,4,FALSE)</f>
        <v>72411.767960426587</v>
      </c>
      <c r="K112">
        <f>CUSTOS_nominal!K112*VLOOKUP(K$1,deflatores_ipca!$B$2:$E$61,4,FALSE)</f>
        <v>71052.733322008629</v>
      </c>
      <c r="L112">
        <f>CUSTOS_nominal!L112*VLOOKUP(L$1,deflatores_ipca!$B$2:$E$61,4,FALSE)</f>
        <v>66113.614881043191</v>
      </c>
      <c r="M112">
        <f>CUSTOS_nominal!M112*VLOOKUP(M$1,deflatores_ipca!$B$2:$E$61,4,FALSE)</f>
        <v>69659.991544434291</v>
      </c>
      <c r="N112">
        <f>CUSTOS_nominal!N112*VLOOKUP(N$1,deflatores_ipca!$B$2:$E$61,4,FALSE)</f>
        <v>67793.491162358157</v>
      </c>
      <c r="O112">
        <f>CUSTOS_nominal!O112*VLOOKUP(O$1,deflatores_ipca!$B$2:$E$61,4,FALSE)</f>
        <v>66362.381249898812</v>
      </c>
      <c r="P112">
        <f>CUSTOS_nominal!P112*VLOOKUP(P$1,deflatores_ipca!$B$2:$E$61,4,FALSE)</f>
        <v>66303.914293844966</v>
      </c>
      <c r="Q112">
        <f>CUSTOS_nominal!Q112*VLOOKUP(Q$1,deflatores_ipca!$B$2:$E$61,4,FALSE)</f>
        <v>65304.627779973387</v>
      </c>
      <c r="R112">
        <f>CUSTOS_nominal!R112*VLOOKUP(R$1,deflatores_ipca!$B$2:$E$61,4,FALSE)</f>
        <v>62861.519163400561</v>
      </c>
      <c r="S112">
        <f>CUSTOS_nominal!S112*VLOOKUP(S$1,deflatores_ipca!$B$2:$E$61,4,FALSE)</f>
        <v>61959.891914139589</v>
      </c>
      <c r="T112">
        <f>CUSTOS_nominal!T112*VLOOKUP(T$1,deflatores_ipca!$B$2:$E$61,4,FALSE)</f>
        <v>0</v>
      </c>
      <c r="U112">
        <f>CUSTOS_nominal!U112*VLOOKUP(U$1,deflatores_ipca!$B$2:$E$61,4,FALSE)</f>
        <v>62666.292456421463</v>
      </c>
      <c r="V112">
        <f>CUSTOS_nominal!V112*VLOOKUP(V$1,deflatores_ipca!$B$2:$E$61,4,FALSE)</f>
        <v>66022.775084604684</v>
      </c>
      <c r="W112">
        <f>CUSTOS_nominal!W112*VLOOKUP(W$1,deflatores_ipca!$B$2:$E$61,4,FALSE)</f>
        <v>65071.085057812183</v>
      </c>
      <c r="X112">
        <f>CUSTOS_nominal!X112*VLOOKUP(X$1,deflatores_ipca!$B$2:$E$61,4,FALSE)</f>
        <v>64882.833745245312</v>
      </c>
      <c r="Y112">
        <f>CUSTOS_nominal!Y112*VLOOKUP(Y$1,deflatores_ipca!$B$2:$E$61,4,FALSE)</f>
        <v>65486.702709518402</v>
      </c>
      <c r="Z112">
        <f>CUSTOS_nominal!Z112*VLOOKUP(Z$1,deflatores_ipca!$B$2:$E$61,4,FALSE)</f>
        <v>65591.241762402846</v>
      </c>
      <c r="AA112">
        <f>CUSTOS_nominal!AA112*VLOOKUP(AA$1,deflatores_ipca!$B$2:$E$61,4,FALSE)</f>
        <v>65772.201276836815</v>
      </c>
      <c r="AB112">
        <f>CUSTOS_nominal!AB112*VLOOKUP(AB$1,deflatores_ipca!$B$2:$E$61,4,FALSE)</f>
        <v>66634.820572419732</v>
      </c>
      <c r="AE112">
        <f>CUSTOS_nominal!AE112*VLOOKUP(AE$1,deflatores_ipca!$B$2:$E$61,4,FALSE)</f>
        <v>59305.875357494529</v>
      </c>
      <c r="AF112">
        <f>CUSTOS_nominal!AF112*VLOOKUP(AF$1,deflatores_ipca!$B$2:$E$61,4,FALSE)</f>
        <v>59592.79441710822</v>
      </c>
      <c r="AG112">
        <f>CUSTOS_nominal!AG112*VLOOKUP(AG$1,deflatores_ipca!$B$2:$E$61,4,FALSE)</f>
        <v>0</v>
      </c>
      <c r="AH112">
        <f>CUSTOS_nominal!AH112*VLOOKUP(AH$1,deflatores_ipca!$B$2:$E$61,4,FALSE)</f>
        <v>5843.4595961609057</v>
      </c>
      <c r="AI112">
        <f>CUSTOS_nominal!AI112*VLOOKUP(AI$1,deflatores_ipca!$B$2:$E$61,4,FALSE)</f>
        <v>32459.125207578574</v>
      </c>
      <c r="AJ112">
        <f>CUSTOS_nominal!AJ112*VLOOKUP(AJ$1,deflatores_ipca!$B$2:$E$61,4,FALSE)</f>
        <v>43182.714270429024</v>
      </c>
      <c r="AK112">
        <f>CUSTOS_nominal!AK112*VLOOKUP(AK$1,deflatores_ipca!$B$2:$E$61,4,FALSE)</f>
        <v>41814.668039631324</v>
      </c>
      <c r="AL112">
        <f>CUSTOS_nominal!AL112*VLOOKUP(AL$1,deflatores_ipca!$B$2:$E$61,4,FALSE)</f>
        <v>41778.826645991416</v>
      </c>
      <c r="AM112">
        <f>CUSTOS_nominal!AM112*VLOOKUP(AM$1,deflatores_ipca!$B$2:$E$61,4,FALSE)</f>
        <v>39711.902364298927</v>
      </c>
      <c r="AN112">
        <f>CUSTOS_nominal!AN112*VLOOKUP(AN$1,deflatores_ipca!$B$2:$E$61,4,FALSE)</f>
        <v>37850.899226785215</v>
      </c>
      <c r="AO112">
        <f>CUSTOS_nominal!AO112*VLOOKUP(AO$1,deflatores_ipca!$B$2:$E$61,4,FALSE)</f>
        <v>39490.800489842863</v>
      </c>
      <c r="AQ112">
        <f>CUSTOS_nominal!AQ112*VLOOKUP(AQ$1,deflatores_ipca!$B$2:$E$61,4,FALSE)</f>
        <v>0</v>
      </c>
      <c r="AR112">
        <f>CUSTOS_nominal!AR112*VLOOKUP(AR$1,deflatores_ipca!$B$2:$E$61,4,FALSE)</f>
        <v>0</v>
      </c>
      <c r="AS112">
        <f>CUSTOS_nominal!AS112*VLOOKUP(AS$1,deflatores_ipca!$B$2:$E$61,4,FALSE)</f>
        <v>0</v>
      </c>
      <c r="AT112">
        <f>CUSTOS_nominal!AT112*VLOOKUP(AT$1,deflatores_ipca!$B$2:$E$61,4,FALSE)</f>
        <v>0</v>
      </c>
      <c r="AU112">
        <f>CUSTOS_nominal!AU112*VLOOKUP(AU$1,deflatores_ipca!$B$2:$E$61,4,FALSE)</f>
        <v>0</v>
      </c>
      <c r="AV112">
        <f>CUSTOS_nominal!AV112*VLOOKUP(AV$1,deflatores_ipca!$B$2:$E$61,4,FALSE)</f>
        <v>0</v>
      </c>
      <c r="AW112">
        <f>CUSTOS_nominal!AW112*VLOOKUP(AW$1,deflatores_ipca!$B$2:$E$61,4,FALSE)</f>
        <v>0</v>
      </c>
      <c r="AX112">
        <f>CUSTOS_nominal!AX112*VLOOKUP(AX$1,deflatores_ipca!$B$2:$E$61,4,FALSE)</f>
        <v>0</v>
      </c>
      <c r="AY112">
        <f>CUSTOS_nominal!AY112*VLOOKUP(AY$1,deflatores_ipca!$B$2:$E$61,4,FALSE)</f>
        <v>0</v>
      </c>
      <c r="AZ112">
        <f>CUSTOS_nominal!AZ112*VLOOKUP(AZ$1,deflatores_ipca!$B$2:$E$61,4,FALSE)</f>
        <v>0</v>
      </c>
      <c r="BA112">
        <f>CUSTOS_nominal!BA112*VLOOKUP(BA$1,deflatores_ipca!$B$2:$E$61,4,FALSE)</f>
        <v>0</v>
      </c>
      <c r="BB112">
        <f>CUSTOS_nominal!BB112*VLOOKUP(BB$1,deflatores_ipca!$B$2:$E$61,4,FALSE)</f>
        <v>0</v>
      </c>
      <c r="BC112">
        <f>CUSTOS_nominal!BC112*VLOOKUP(BC$1,deflatores_ipca!$B$2:$E$61,4,FALSE)</f>
        <v>0</v>
      </c>
      <c r="BD112">
        <f>CUSTOS_nominal!BD112*VLOOKUP(BD$1,deflatores_ipca!$B$2:$E$61,4,FALSE)</f>
        <v>0</v>
      </c>
      <c r="BE112">
        <f>CUSTOS_nominal!BE112*VLOOKUP(BE$1,deflatores_ipca!$B$2:$E$61,4,FALSE)</f>
        <v>0</v>
      </c>
      <c r="BF112">
        <f>CUSTOS_nominal!BF112*VLOOKUP(BF$1,deflatores_ipca!$B$2:$E$61,4,FALSE)</f>
        <v>0</v>
      </c>
      <c r="BG112">
        <f>CUSTOS_nominal!BG112*VLOOKUP(BG$1,deflatores_ipca!$B$2:$E$61,4,FALSE)</f>
        <v>0</v>
      </c>
      <c r="BH112">
        <f>CUSTOS_nominal!BH112*VLOOKUP(BH$1,deflatores_ipca!$B$2:$E$61,4,FALSE)</f>
        <v>0</v>
      </c>
      <c r="BI112">
        <f>CUSTOS_nominal!BI112*VLOOKUP(BI$1,deflatores_ipca!$B$2:$E$61,4,FALSE)</f>
        <v>0</v>
      </c>
      <c r="BJ112">
        <f>CUSTOS_nominal!BJ112*VLOOKUP(BJ$1,deflatores_ipca!$B$2:$E$61,4,FALSE)</f>
        <v>0</v>
      </c>
      <c r="BK112">
        <f>CUSTOS_nominal!BK112*VLOOKUP(BK$1,deflatores_ipca!$B$2:$E$61,4,FALSE)</f>
        <v>0</v>
      </c>
      <c r="BL112">
        <f>CUSTOS_nominal!BL112*VLOOKUP(BL$1,deflatores_ipca!$B$2:$E$61,4,FALSE)</f>
        <v>0</v>
      </c>
      <c r="BM112">
        <f>CUSTOS_nominal!BM112*VLOOKUP(BM$1,deflatores_ipca!$B$2:$E$61,4,FALSE)</f>
        <v>0</v>
      </c>
      <c r="BN112">
        <f>CUSTOS_nominal!BN112*VLOOKUP(BN$1,deflatores_ipca!$B$2:$E$61,4,FALSE)</f>
        <v>0</v>
      </c>
    </row>
    <row r="113" spans="1:66" x14ac:dyDescent="0.35">
      <c r="A113" t="s">
        <v>409</v>
      </c>
      <c r="B113" t="s">
        <v>186</v>
      </c>
      <c r="C113" t="s">
        <v>187</v>
      </c>
      <c r="D113" t="s">
        <v>410</v>
      </c>
      <c r="E113" t="s">
        <v>411</v>
      </c>
      <c r="F113" t="s">
        <v>76</v>
      </c>
      <c r="G113">
        <f>CUSTOS_nominal!G113*VLOOKUP(G$1,deflatores_ipca!$B$2:$E$61,4,FALSE)</f>
        <v>25368.761384373007</v>
      </c>
      <c r="H113">
        <f>CUSTOS_nominal!H113*VLOOKUP(H$1,deflatores_ipca!$B$2:$E$61,4,FALSE)</f>
        <v>19749.415359475926</v>
      </c>
      <c r="I113">
        <f>CUSTOS_nominal!I113*VLOOKUP(I$1,deflatores_ipca!$B$2:$E$61,4,FALSE)</f>
        <v>23376.967659435802</v>
      </c>
      <c r="J113">
        <f>CUSTOS_nominal!J113*VLOOKUP(J$1,deflatores_ipca!$B$2:$E$61,4,FALSE)</f>
        <v>21300.725929012697</v>
      </c>
      <c r="K113">
        <f>CUSTOS_nominal!K113*VLOOKUP(K$1,deflatores_ipca!$B$2:$E$61,4,FALSE)</f>
        <v>20581.704330142402</v>
      </c>
      <c r="L113">
        <f>CUSTOS_nominal!L113*VLOOKUP(L$1,deflatores_ipca!$B$2:$E$61,4,FALSE)</f>
        <v>18649.057515135319</v>
      </c>
      <c r="M113">
        <f>CUSTOS_nominal!M113*VLOOKUP(M$1,deflatores_ipca!$B$2:$E$61,4,FALSE)</f>
        <v>22975.875210657177</v>
      </c>
      <c r="N113">
        <f>CUSTOS_nominal!N113*VLOOKUP(N$1,deflatores_ipca!$B$2:$E$61,4,FALSE)</f>
        <v>21211.854429393563</v>
      </c>
      <c r="O113">
        <f>CUSTOS_nominal!O113*VLOOKUP(O$1,deflatores_ipca!$B$2:$E$61,4,FALSE)</f>
        <v>20030.934330300057</v>
      </c>
      <c r="P113">
        <f>CUSTOS_nominal!P113*VLOOKUP(P$1,deflatores_ipca!$B$2:$E$61,4,FALSE)</f>
        <v>20349.295250402443</v>
      </c>
      <c r="Q113">
        <f>CUSTOS_nominal!Q113*VLOOKUP(Q$1,deflatores_ipca!$B$2:$E$61,4,FALSE)</f>
        <v>19809.509431846949</v>
      </c>
      <c r="R113">
        <f>CUSTOS_nominal!R113*VLOOKUP(R$1,deflatores_ipca!$B$2:$E$61,4,FALSE)</f>
        <v>17799.000989741246</v>
      </c>
      <c r="S113">
        <f>CUSTOS_nominal!S113*VLOOKUP(S$1,deflatores_ipca!$B$2:$E$61,4,FALSE)</f>
        <v>15841.0819752604</v>
      </c>
      <c r="T113">
        <f>CUSTOS_nominal!T113*VLOOKUP(T$1,deflatores_ipca!$B$2:$E$61,4,FALSE)</f>
        <v>14384.622051023347</v>
      </c>
      <c r="U113">
        <f>CUSTOS_nominal!U113*VLOOKUP(U$1,deflatores_ipca!$B$2:$E$61,4,FALSE)</f>
        <v>15882.276368471863</v>
      </c>
      <c r="V113">
        <f>CUSTOS_nominal!V113*VLOOKUP(V$1,deflatores_ipca!$B$2:$E$61,4,FALSE)</f>
        <v>19522.411216252047</v>
      </c>
      <c r="W113">
        <f>CUSTOS_nominal!W113*VLOOKUP(W$1,deflatores_ipca!$B$2:$E$61,4,FALSE)</f>
        <v>18930.616841546405</v>
      </c>
      <c r="X113">
        <f>CUSTOS_nominal!X113*VLOOKUP(X$1,deflatores_ipca!$B$2:$E$61,4,FALSE)</f>
        <v>0</v>
      </c>
      <c r="Y113">
        <f>CUSTOS_nominal!Y113*VLOOKUP(Y$1,deflatores_ipca!$B$2:$E$61,4,FALSE)</f>
        <v>19832.787812186409</v>
      </c>
      <c r="Z113">
        <f>CUSTOS_nominal!Z113*VLOOKUP(Z$1,deflatores_ipca!$B$2:$E$61,4,FALSE)</f>
        <v>18550.669926973209</v>
      </c>
      <c r="AA113">
        <f>CUSTOS_nominal!AA113*VLOOKUP(AA$1,deflatores_ipca!$B$2:$E$61,4,FALSE)</f>
        <v>0</v>
      </c>
      <c r="AB113">
        <f>CUSTOS_nominal!AB113*VLOOKUP(AB$1,deflatores_ipca!$B$2:$E$61,4,FALSE)</f>
        <v>21199.773526957179</v>
      </c>
      <c r="AE113">
        <f>CUSTOS_nominal!AE113*VLOOKUP(AE$1,deflatores_ipca!$B$2:$E$61,4,FALSE)</f>
        <v>14194.837263401427</v>
      </c>
      <c r="AF113">
        <f>CUSTOS_nominal!AF113*VLOOKUP(AF$1,deflatores_ipca!$B$2:$E$61,4,FALSE)</f>
        <v>15053.558013888156</v>
      </c>
      <c r="AG113">
        <f>CUSTOS_nominal!AG113*VLOOKUP(AG$1,deflatores_ipca!$B$2:$E$61,4,FALSE)</f>
        <v>13761.213877038675</v>
      </c>
      <c r="AH113">
        <f>CUSTOS_nominal!AH113*VLOOKUP(AH$1,deflatores_ipca!$B$2:$E$61,4,FALSE)</f>
        <v>13516.6130182417</v>
      </c>
      <c r="AI113">
        <f>CUSTOS_nominal!AI113*VLOOKUP(AI$1,deflatores_ipca!$B$2:$E$61,4,FALSE)</f>
        <v>10635.088535753972</v>
      </c>
      <c r="AJ113">
        <f>CUSTOS_nominal!AJ113*VLOOKUP(AJ$1,deflatores_ipca!$B$2:$E$61,4,FALSE)</f>
        <v>12167.805857847428</v>
      </c>
      <c r="AK113">
        <f>CUSTOS_nominal!AK113*VLOOKUP(AK$1,deflatores_ipca!$B$2:$E$61,4,FALSE)</f>
        <v>10874.017189091035</v>
      </c>
      <c r="AL113">
        <f>CUSTOS_nominal!AL113*VLOOKUP(AL$1,deflatores_ipca!$B$2:$E$61,4,FALSE)</f>
        <v>10896.851548137056</v>
      </c>
      <c r="AM113">
        <f>CUSTOS_nominal!AM113*VLOOKUP(AM$1,deflatores_ipca!$B$2:$E$61,4,FALSE)</f>
        <v>11720.247335277578</v>
      </c>
      <c r="AN113">
        <f>CUSTOS_nominal!AN113*VLOOKUP(AN$1,deflatores_ipca!$B$2:$E$61,4,FALSE)</f>
        <v>10075.414121833106</v>
      </c>
      <c r="AO113">
        <f>CUSTOS_nominal!AO113*VLOOKUP(AO$1,deflatores_ipca!$B$2:$E$61,4,FALSE)</f>
        <v>11633.694638188248</v>
      </c>
      <c r="AQ113">
        <f>CUSTOS_nominal!AQ113*VLOOKUP(AQ$1,deflatores_ipca!$B$2:$E$61,4,FALSE)</f>
        <v>21042.939519747724</v>
      </c>
      <c r="AR113">
        <f>CUSTOS_nominal!AR113*VLOOKUP(AR$1,deflatores_ipca!$B$2:$E$61,4,FALSE)</f>
        <v>0</v>
      </c>
      <c r="AS113">
        <f>CUSTOS_nominal!AS113*VLOOKUP(AS$1,deflatores_ipca!$B$2:$E$61,4,FALSE)</f>
        <v>16623.198530952315</v>
      </c>
      <c r="AT113">
        <f>CUSTOS_nominal!AT113*VLOOKUP(AT$1,deflatores_ipca!$B$2:$E$61,4,FALSE)</f>
        <v>0</v>
      </c>
      <c r="AU113">
        <f>CUSTOS_nominal!AU113*VLOOKUP(AU$1,deflatores_ipca!$B$2:$E$61,4,FALSE)</f>
        <v>15232.078998460929</v>
      </c>
      <c r="AV113">
        <f>CUSTOS_nominal!AV113*VLOOKUP(AV$1,deflatores_ipca!$B$2:$E$61,4,FALSE)</f>
        <v>0</v>
      </c>
      <c r="AW113">
        <f>CUSTOS_nominal!AW113*VLOOKUP(AW$1,deflatores_ipca!$B$2:$E$61,4,FALSE)</f>
        <v>0</v>
      </c>
      <c r="AX113">
        <f>CUSTOS_nominal!AX113*VLOOKUP(AX$1,deflatores_ipca!$B$2:$E$61,4,FALSE)</f>
        <v>0</v>
      </c>
      <c r="AY113">
        <f>CUSTOS_nominal!AY113*VLOOKUP(AY$1,deflatores_ipca!$B$2:$E$61,4,FALSE)</f>
        <v>0</v>
      </c>
      <c r="AZ113">
        <f>CUSTOS_nominal!AZ113*VLOOKUP(AZ$1,deflatores_ipca!$B$2:$E$61,4,FALSE)</f>
        <v>0</v>
      </c>
      <c r="BA113">
        <f>CUSTOS_nominal!BA113*VLOOKUP(BA$1,deflatores_ipca!$B$2:$E$61,4,FALSE)</f>
        <v>0</v>
      </c>
      <c r="BB113">
        <f>CUSTOS_nominal!BB113*VLOOKUP(BB$1,deflatores_ipca!$B$2:$E$61,4,FALSE)</f>
        <v>0</v>
      </c>
      <c r="BC113">
        <f>CUSTOS_nominal!BC113*VLOOKUP(BC$1,deflatores_ipca!$B$2:$E$61,4,FALSE)</f>
        <v>0</v>
      </c>
      <c r="BD113">
        <f>CUSTOS_nominal!BD113*VLOOKUP(BD$1,deflatores_ipca!$B$2:$E$61,4,FALSE)</f>
        <v>9900.0039867731502</v>
      </c>
      <c r="BE113">
        <f>CUSTOS_nominal!BE113*VLOOKUP(BE$1,deflatores_ipca!$B$2:$E$61,4,FALSE)</f>
        <v>11572.813804636393</v>
      </c>
      <c r="BF113">
        <f>CUSTOS_nominal!BF113*VLOOKUP(BF$1,deflatores_ipca!$B$2:$E$61,4,FALSE)</f>
        <v>29836.797659176184</v>
      </c>
      <c r="BG113">
        <f>CUSTOS_nominal!BG113*VLOOKUP(BG$1,deflatores_ipca!$B$2:$E$61,4,FALSE)</f>
        <v>0</v>
      </c>
      <c r="BH113">
        <f>CUSTOS_nominal!BH113*VLOOKUP(BH$1,deflatores_ipca!$B$2:$E$61,4,FALSE)</f>
        <v>10111.739607625012</v>
      </c>
      <c r="BI113">
        <f>CUSTOS_nominal!BI113*VLOOKUP(BI$1,deflatores_ipca!$B$2:$E$61,4,FALSE)</f>
        <v>16146.020394935524</v>
      </c>
      <c r="BJ113">
        <f>CUSTOS_nominal!BJ113*VLOOKUP(BJ$1,deflatores_ipca!$B$2:$E$61,4,FALSE)</f>
        <v>10912.59243855768</v>
      </c>
      <c r="BK113">
        <f>CUSTOS_nominal!BK113*VLOOKUP(BK$1,deflatores_ipca!$B$2:$E$61,4,FALSE)</f>
        <v>0</v>
      </c>
      <c r="BL113">
        <f>CUSTOS_nominal!BL113*VLOOKUP(BL$1,deflatores_ipca!$B$2:$E$61,4,FALSE)</f>
        <v>10807.660944930502</v>
      </c>
      <c r="BM113">
        <f>CUSTOS_nominal!BM113*VLOOKUP(BM$1,deflatores_ipca!$B$2:$E$61,4,FALSE)</f>
        <v>12945.166885000001</v>
      </c>
      <c r="BN113">
        <f>CUSTOS_nominal!BN113*VLOOKUP(BN$1,deflatores_ipca!$B$2:$E$61,4,FALSE)</f>
        <v>0</v>
      </c>
    </row>
    <row r="114" spans="1:66" x14ac:dyDescent="0.35">
      <c r="A114" t="s">
        <v>412</v>
      </c>
      <c r="B114" t="s">
        <v>186</v>
      </c>
      <c r="C114" t="s">
        <v>187</v>
      </c>
      <c r="D114" t="s">
        <v>413</v>
      </c>
      <c r="E114" t="s">
        <v>414</v>
      </c>
      <c r="F114" t="s">
        <v>76</v>
      </c>
      <c r="G114">
        <f>CUSTOS_nominal!G114*VLOOKUP(G$1,deflatores_ipca!$B$2:$E$61,4,FALSE)</f>
        <v>222311.71853938917</v>
      </c>
      <c r="H114">
        <f>CUSTOS_nominal!H114*VLOOKUP(H$1,deflatores_ipca!$B$2:$E$61,4,FALSE)</f>
        <v>197543.02942325603</v>
      </c>
      <c r="I114">
        <f>CUSTOS_nominal!I114*VLOOKUP(I$1,deflatores_ipca!$B$2:$E$61,4,FALSE)</f>
        <v>216102.43805080396</v>
      </c>
      <c r="J114">
        <f>CUSTOS_nominal!J114*VLOOKUP(J$1,deflatores_ipca!$B$2:$E$61,4,FALSE)</f>
        <v>213896.16027291515</v>
      </c>
      <c r="K114">
        <f>CUSTOS_nominal!K114*VLOOKUP(K$1,deflatores_ipca!$B$2:$E$61,4,FALSE)</f>
        <v>195207.23839533227</v>
      </c>
      <c r="L114">
        <f>CUSTOS_nominal!L114*VLOOKUP(L$1,deflatores_ipca!$B$2:$E$61,4,FALSE)</f>
        <v>197705.45819717381</v>
      </c>
      <c r="M114">
        <f>CUSTOS_nominal!M114*VLOOKUP(M$1,deflatores_ipca!$B$2:$E$61,4,FALSE)</f>
        <v>193907.84416498846</v>
      </c>
      <c r="N114">
        <f>CUSTOS_nominal!N114*VLOOKUP(N$1,deflatores_ipca!$B$2:$E$61,4,FALSE)</f>
        <v>197197.74931579726</v>
      </c>
      <c r="O114">
        <f>CUSTOS_nominal!O114*VLOOKUP(O$1,deflatores_ipca!$B$2:$E$61,4,FALSE)</f>
        <v>198326.7827932481</v>
      </c>
      <c r="P114">
        <f>CUSTOS_nominal!P114*VLOOKUP(P$1,deflatores_ipca!$B$2:$E$61,4,FALSE)</f>
        <v>163452.42063597092</v>
      </c>
      <c r="Q114">
        <f>CUSTOS_nominal!Q114*VLOOKUP(Q$1,deflatores_ipca!$B$2:$E$61,4,FALSE)</f>
        <v>213562.52817455685</v>
      </c>
      <c r="R114">
        <f>CUSTOS_nominal!R114*VLOOKUP(R$1,deflatores_ipca!$B$2:$E$61,4,FALSE)</f>
        <v>206262.13184855884</v>
      </c>
      <c r="S114">
        <f>CUSTOS_nominal!S114*VLOOKUP(S$1,deflatores_ipca!$B$2:$E$61,4,FALSE)</f>
        <v>133321.81262023677</v>
      </c>
      <c r="T114">
        <f>CUSTOS_nominal!T114*VLOOKUP(T$1,deflatores_ipca!$B$2:$E$61,4,FALSE)</f>
        <v>0</v>
      </c>
      <c r="U114">
        <f>CUSTOS_nominal!U114*VLOOKUP(U$1,deflatores_ipca!$B$2:$E$61,4,FALSE)</f>
        <v>37936.703853328407</v>
      </c>
      <c r="V114">
        <f>CUSTOS_nominal!V114*VLOOKUP(V$1,deflatores_ipca!$B$2:$E$61,4,FALSE)</f>
        <v>197220.56040982058</v>
      </c>
      <c r="W114">
        <f>CUSTOS_nominal!W114*VLOOKUP(W$1,deflatores_ipca!$B$2:$E$61,4,FALSE)</f>
        <v>195514.31410933047</v>
      </c>
      <c r="X114">
        <f>CUSTOS_nominal!X114*VLOOKUP(X$1,deflatores_ipca!$B$2:$E$61,4,FALSE)</f>
        <v>188536.94245392532</v>
      </c>
      <c r="Y114">
        <f>CUSTOS_nominal!Y114*VLOOKUP(Y$1,deflatores_ipca!$B$2:$E$61,4,FALSE)</f>
        <v>193906.99050615117</v>
      </c>
      <c r="Z114">
        <f>CUSTOS_nominal!Z114*VLOOKUP(Z$1,deflatores_ipca!$B$2:$E$61,4,FALSE)</f>
        <v>131057.33840059313</v>
      </c>
      <c r="AA114">
        <f>CUSTOS_nominal!AA114*VLOOKUP(AA$1,deflatores_ipca!$B$2:$E$61,4,FALSE)</f>
        <v>133578.20895046977</v>
      </c>
      <c r="AB114">
        <f>CUSTOS_nominal!AB114*VLOOKUP(AB$1,deflatores_ipca!$B$2:$E$61,4,FALSE)</f>
        <v>130785.679831147</v>
      </c>
      <c r="AE114">
        <f>CUSTOS_nominal!AE114*VLOOKUP(AE$1,deflatores_ipca!$B$2:$E$61,4,FALSE)</f>
        <v>126164.13940704896</v>
      </c>
      <c r="AF114">
        <f>CUSTOS_nominal!AF114*VLOOKUP(AF$1,deflatores_ipca!$B$2:$E$61,4,FALSE)</f>
        <v>134998.6104540198</v>
      </c>
      <c r="AG114">
        <f>CUSTOS_nominal!AG114*VLOOKUP(AG$1,deflatores_ipca!$B$2:$E$61,4,FALSE)</f>
        <v>131708.03184711072</v>
      </c>
      <c r="AH114">
        <f>CUSTOS_nominal!AH114*VLOOKUP(AH$1,deflatores_ipca!$B$2:$E$61,4,FALSE)</f>
        <v>130381.07799000174</v>
      </c>
      <c r="AI114">
        <f>CUSTOS_nominal!AI114*VLOOKUP(AI$1,deflatores_ipca!$B$2:$E$61,4,FALSE)</f>
        <v>130351.88178678682</v>
      </c>
      <c r="AJ114">
        <f>CUSTOS_nominal!AJ114*VLOOKUP(AJ$1,deflatores_ipca!$B$2:$E$61,4,FALSE)</f>
        <v>166299.75443072911</v>
      </c>
      <c r="AK114">
        <f>CUSTOS_nominal!AK114*VLOOKUP(AK$1,deflatores_ipca!$B$2:$E$61,4,FALSE)</f>
        <v>154843.62268304962</v>
      </c>
      <c r="AL114">
        <f>CUSTOS_nominal!AL114*VLOOKUP(AL$1,deflatores_ipca!$B$2:$E$61,4,FALSE)</f>
        <v>166875.10469858404</v>
      </c>
      <c r="AM114">
        <f>CUSTOS_nominal!AM114*VLOOKUP(AM$1,deflatores_ipca!$B$2:$E$61,4,FALSE)</f>
        <v>170084.91501843094</v>
      </c>
      <c r="AN114">
        <f>CUSTOS_nominal!AN114*VLOOKUP(AN$1,deflatores_ipca!$B$2:$E$61,4,FALSE)</f>
        <v>178081.13831244243</v>
      </c>
      <c r="AO114">
        <f>CUSTOS_nominal!AO114*VLOOKUP(AO$1,deflatores_ipca!$B$2:$E$61,4,FALSE)</f>
        <v>177069.80469487063</v>
      </c>
      <c r="AQ114">
        <f>CUSTOS_nominal!AQ114*VLOOKUP(AQ$1,deflatores_ipca!$B$2:$E$61,4,FALSE)</f>
        <v>175403.52493649675</v>
      </c>
      <c r="AR114">
        <f>CUSTOS_nominal!AR114*VLOOKUP(AR$1,deflatores_ipca!$B$2:$E$61,4,FALSE)</f>
        <v>177756.01978333259</v>
      </c>
      <c r="AS114">
        <f>CUSTOS_nominal!AS114*VLOOKUP(AS$1,deflatores_ipca!$B$2:$E$61,4,FALSE)</f>
        <v>155464.85111294498</v>
      </c>
      <c r="AT114">
        <f>CUSTOS_nominal!AT114*VLOOKUP(AT$1,deflatores_ipca!$B$2:$E$61,4,FALSE)</f>
        <v>161483.04635287117</v>
      </c>
      <c r="AU114">
        <f>CUSTOS_nominal!AU114*VLOOKUP(AU$1,deflatores_ipca!$B$2:$E$61,4,FALSE)</f>
        <v>186306.51168225554</v>
      </c>
      <c r="AV114">
        <f>CUSTOS_nominal!AV114*VLOOKUP(AV$1,deflatores_ipca!$B$2:$E$61,4,FALSE)</f>
        <v>165059.66741635615</v>
      </c>
      <c r="AW114">
        <f>CUSTOS_nominal!AW114*VLOOKUP(AW$1,deflatores_ipca!$B$2:$E$61,4,FALSE)</f>
        <v>170041.12017212564</v>
      </c>
      <c r="AX114">
        <f>CUSTOS_nominal!AX114*VLOOKUP(AX$1,deflatores_ipca!$B$2:$E$61,4,FALSE)</f>
        <v>163031.26869395771</v>
      </c>
      <c r="AY114">
        <f>CUSTOS_nominal!AY114*VLOOKUP(AY$1,deflatores_ipca!$B$2:$E$61,4,FALSE)</f>
        <v>167304.79019245153</v>
      </c>
      <c r="AZ114">
        <f>CUSTOS_nominal!AZ114*VLOOKUP(AZ$1,deflatores_ipca!$B$2:$E$61,4,FALSE)</f>
        <v>168599.12384205742</v>
      </c>
      <c r="BA114">
        <f>CUSTOS_nominal!BA114*VLOOKUP(BA$1,deflatores_ipca!$B$2:$E$61,4,FALSE)</f>
        <v>151970.02748310968</v>
      </c>
      <c r="BB114">
        <f>CUSTOS_nominal!BB114*VLOOKUP(BB$1,deflatores_ipca!$B$2:$E$61,4,FALSE)</f>
        <v>165500.64130132069</v>
      </c>
      <c r="BC114">
        <f>CUSTOS_nominal!BC114*VLOOKUP(BC$1,deflatores_ipca!$B$2:$E$61,4,FALSE)</f>
        <v>192723.55221592146</v>
      </c>
      <c r="BD114">
        <f>CUSTOS_nominal!BD114*VLOOKUP(BD$1,deflatores_ipca!$B$2:$E$61,4,FALSE)</f>
        <v>124660.80771349298</v>
      </c>
      <c r="BE114">
        <f>CUSTOS_nominal!BE114*VLOOKUP(BE$1,deflatores_ipca!$B$2:$E$61,4,FALSE)</f>
        <v>149610.65769129124</v>
      </c>
      <c r="BF114">
        <f>CUSTOS_nominal!BF114*VLOOKUP(BF$1,deflatores_ipca!$B$2:$E$61,4,FALSE)</f>
        <v>190959.0750158586</v>
      </c>
      <c r="BG114">
        <f>CUSTOS_nominal!BG114*VLOOKUP(BG$1,deflatores_ipca!$B$2:$E$61,4,FALSE)</f>
        <v>186935.18300900998</v>
      </c>
      <c r="BH114">
        <f>CUSTOS_nominal!BH114*VLOOKUP(BH$1,deflatores_ipca!$B$2:$E$61,4,FALSE)</f>
        <v>168503.60444376996</v>
      </c>
      <c r="BI114">
        <f>CUSTOS_nominal!BI114*VLOOKUP(BI$1,deflatores_ipca!$B$2:$E$61,4,FALSE)</f>
        <v>200963.72988869483</v>
      </c>
      <c r="BJ114">
        <f>CUSTOS_nominal!BJ114*VLOOKUP(BJ$1,deflatores_ipca!$B$2:$E$61,4,FALSE)</f>
        <v>175408.64067346416</v>
      </c>
      <c r="BK114">
        <f>CUSTOS_nominal!BK114*VLOOKUP(BK$1,deflatores_ipca!$B$2:$E$61,4,FALSE)</f>
        <v>186892.53910025151</v>
      </c>
      <c r="BL114">
        <f>CUSTOS_nominal!BL114*VLOOKUP(BL$1,deflatores_ipca!$B$2:$E$61,4,FALSE)</f>
        <v>183837.08688793352</v>
      </c>
      <c r="BM114">
        <f>CUSTOS_nominal!BM114*VLOOKUP(BM$1,deflatores_ipca!$B$2:$E$61,4,FALSE)</f>
        <v>195393.26558500002</v>
      </c>
      <c r="BN114">
        <f>CUSTOS_nominal!BN114*VLOOKUP(BN$1,deflatores_ipca!$B$2:$E$61,4,FALSE)</f>
        <v>199270.58</v>
      </c>
    </row>
    <row r="115" spans="1:66" x14ac:dyDescent="0.35">
      <c r="A115" t="s">
        <v>415</v>
      </c>
      <c r="B115" t="s">
        <v>186</v>
      </c>
      <c r="C115" t="s">
        <v>187</v>
      </c>
      <c r="D115" t="s">
        <v>416</v>
      </c>
      <c r="E115" t="s">
        <v>417</v>
      </c>
      <c r="F115" t="s">
        <v>76</v>
      </c>
      <c r="G115">
        <f>CUSTOS_nominal!G115*VLOOKUP(G$1,deflatores_ipca!$B$2:$E$61,4,FALSE)</f>
        <v>30988.790901029992</v>
      </c>
      <c r="H115">
        <f>CUSTOS_nominal!H115*VLOOKUP(H$1,deflatores_ipca!$B$2:$E$61,4,FALSE)</f>
        <v>26775.629012481149</v>
      </c>
      <c r="I115">
        <f>CUSTOS_nominal!I115*VLOOKUP(I$1,deflatores_ipca!$B$2:$E$61,4,FALSE)</f>
        <v>27519.482253919454</v>
      </c>
      <c r="J115">
        <f>CUSTOS_nominal!J115*VLOOKUP(J$1,deflatores_ipca!$B$2:$E$61,4,FALSE)</f>
        <v>16559.126966205571</v>
      </c>
      <c r="K115">
        <f>CUSTOS_nominal!K115*VLOOKUP(K$1,deflatores_ipca!$B$2:$E$61,4,FALSE)</f>
        <v>20884.851565479414</v>
      </c>
      <c r="L115">
        <f>CUSTOS_nominal!L115*VLOOKUP(L$1,deflatores_ipca!$B$2:$E$61,4,FALSE)</f>
        <v>18830.744614177023</v>
      </c>
      <c r="M115">
        <f>CUSTOS_nominal!M115*VLOOKUP(M$1,deflatores_ipca!$B$2:$E$61,4,FALSE)</f>
        <v>23157.362802149841</v>
      </c>
      <c r="N115">
        <f>CUSTOS_nominal!N115*VLOOKUP(N$1,deflatores_ipca!$B$2:$E$61,4,FALSE)</f>
        <v>21666.798957864914</v>
      </c>
      <c r="O115">
        <f>CUSTOS_nominal!O115*VLOOKUP(O$1,deflatores_ipca!$B$2:$E$61,4,FALSE)</f>
        <v>19414.264879510982</v>
      </c>
      <c r="P115">
        <f>CUSTOS_nominal!P115*VLOOKUP(P$1,deflatores_ipca!$B$2:$E$61,4,FALSE)</f>
        <v>19758.519269938173</v>
      </c>
      <c r="Q115">
        <f>CUSTOS_nominal!Q115*VLOOKUP(Q$1,deflatores_ipca!$B$2:$E$61,4,FALSE)</f>
        <v>17790.710872140982</v>
      </c>
      <c r="R115">
        <f>CUSTOS_nominal!R115*VLOOKUP(R$1,deflatores_ipca!$B$2:$E$61,4,FALSE)</f>
        <v>16092.563114700135</v>
      </c>
      <c r="S115">
        <f>CUSTOS_nominal!S115*VLOOKUP(S$1,deflatores_ipca!$B$2:$E$61,4,FALSE)</f>
        <v>16039.05486944045</v>
      </c>
      <c r="T115">
        <f>CUSTOS_nominal!T115*VLOOKUP(T$1,deflatores_ipca!$B$2:$E$61,4,FALSE)</f>
        <v>12832.973465396697</v>
      </c>
      <c r="U115">
        <f>CUSTOS_nominal!U115*VLOOKUP(U$1,deflatores_ipca!$B$2:$E$61,4,FALSE)</f>
        <v>13287.422006254006</v>
      </c>
      <c r="V115">
        <f>CUSTOS_nominal!V115*VLOOKUP(V$1,deflatores_ipca!$B$2:$E$61,4,FALSE)</f>
        <v>16943.289496524525</v>
      </c>
      <c r="W115">
        <f>CUSTOS_nominal!W115*VLOOKUP(W$1,deflatores_ipca!$B$2:$E$61,4,FALSE)</f>
        <v>16371.456571921955</v>
      </c>
      <c r="X115">
        <f>CUSTOS_nominal!X115*VLOOKUP(X$1,deflatores_ipca!$B$2:$E$61,4,FALSE)</f>
        <v>16291.313608788605</v>
      </c>
      <c r="Y115">
        <f>CUSTOS_nominal!Y115*VLOOKUP(Y$1,deflatores_ipca!$B$2:$E$61,4,FALSE)</f>
        <v>17146.551360078785</v>
      </c>
      <c r="Z115">
        <f>CUSTOS_nominal!Z115*VLOOKUP(Z$1,deflatores_ipca!$B$2:$E$61,4,FALSE)</f>
        <v>17462.855313339107</v>
      </c>
      <c r="AA115">
        <f>CUSTOS_nominal!AA115*VLOOKUP(AA$1,deflatores_ipca!$B$2:$E$61,4,FALSE)</f>
        <v>17682.28675938704</v>
      </c>
      <c r="AB115">
        <f>CUSTOS_nominal!AB115*VLOOKUP(AB$1,deflatores_ipca!$B$2:$E$61,4,FALSE)</f>
        <v>18669.61558792962</v>
      </c>
      <c r="AE115">
        <f>CUSTOS_nominal!AE115*VLOOKUP(AE$1,deflatores_ipca!$B$2:$E$61,4,FALSE)</f>
        <v>11692.160666424632</v>
      </c>
      <c r="AF115">
        <f>CUSTOS_nominal!AF115*VLOOKUP(AF$1,deflatores_ipca!$B$2:$E$61,4,FALSE)</f>
        <v>12606.511808578289</v>
      </c>
      <c r="AG115">
        <f>CUSTOS_nominal!AG115*VLOOKUP(AG$1,deflatores_ipca!$B$2:$E$61,4,FALSE)</f>
        <v>12477.103585184077</v>
      </c>
      <c r="AH115">
        <f>CUSTOS_nominal!AH115*VLOOKUP(AH$1,deflatores_ipca!$B$2:$E$61,4,FALSE)</f>
        <v>12853.682867952219</v>
      </c>
      <c r="AI115">
        <f>CUSTOS_nominal!AI115*VLOOKUP(AI$1,deflatores_ipca!$B$2:$E$61,4,FALSE)</f>
        <v>10137.623271005632</v>
      </c>
      <c r="AJ115">
        <f>CUSTOS_nominal!AJ115*VLOOKUP(AJ$1,deflatores_ipca!$B$2:$E$61,4,FALSE)</f>
        <v>9765.8516359727055</v>
      </c>
      <c r="AK115">
        <f>CUSTOS_nominal!AK115*VLOOKUP(AK$1,deflatores_ipca!$B$2:$E$61,4,FALSE)</f>
        <v>0</v>
      </c>
      <c r="AL115">
        <f>CUSTOS_nominal!AL115*VLOOKUP(AL$1,deflatores_ipca!$B$2:$E$61,4,FALSE)</f>
        <v>0</v>
      </c>
      <c r="AM115">
        <f>CUSTOS_nominal!AM115*VLOOKUP(AM$1,deflatores_ipca!$B$2:$E$61,4,FALSE)</f>
        <v>0</v>
      </c>
      <c r="AN115">
        <f>CUSTOS_nominal!AN115*VLOOKUP(AN$1,deflatores_ipca!$B$2:$E$61,4,FALSE)</f>
        <v>0</v>
      </c>
      <c r="AO115">
        <f>CUSTOS_nominal!AO115*VLOOKUP(AO$1,deflatores_ipca!$B$2:$E$61,4,FALSE)</f>
        <v>0</v>
      </c>
      <c r="AQ115">
        <f>CUSTOS_nominal!AQ115*VLOOKUP(AQ$1,deflatores_ipca!$B$2:$E$61,4,FALSE)</f>
        <v>0</v>
      </c>
      <c r="AR115">
        <f>CUSTOS_nominal!AR115*VLOOKUP(AR$1,deflatores_ipca!$B$2:$E$61,4,FALSE)</f>
        <v>0</v>
      </c>
      <c r="AS115">
        <f>CUSTOS_nominal!AS115*VLOOKUP(AS$1,deflatores_ipca!$B$2:$E$61,4,FALSE)</f>
        <v>0</v>
      </c>
      <c r="AT115">
        <f>CUSTOS_nominal!AT115*VLOOKUP(AT$1,deflatores_ipca!$B$2:$E$61,4,FALSE)</f>
        <v>0</v>
      </c>
      <c r="AU115">
        <f>CUSTOS_nominal!AU115*VLOOKUP(AU$1,deflatores_ipca!$B$2:$E$61,4,FALSE)</f>
        <v>0</v>
      </c>
      <c r="AV115">
        <f>CUSTOS_nominal!AV115*VLOOKUP(AV$1,deflatores_ipca!$B$2:$E$61,4,FALSE)</f>
        <v>0</v>
      </c>
      <c r="AW115">
        <f>CUSTOS_nominal!AW115*VLOOKUP(AW$1,deflatores_ipca!$B$2:$E$61,4,FALSE)</f>
        <v>0</v>
      </c>
      <c r="AX115">
        <f>CUSTOS_nominal!AX115*VLOOKUP(AX$1,deflatores_ipca!$B$2:$E$61,4,FALSE)</f>
        <v>0</v>
      </c>
      <c r="AY115">
        <f>CUSTOS_nominal!AY115*VLOOKUP(AY$1,deflatores_ipca!$B$2:$E$61,4,FALSE)</f>
        <v>0</v>
      </c>
      <c r="AZ115">
        <f>CUSTOS_nominal!AZ115*VLOOKUP(AZ$1,deflatores_ipca!$B$2:$E$61,4,FALSE)</f>
        <v>0</v>
      </c>
      <c r="BA115">
        <f>CUSTOS_nominal!BA115*VLOOKUP(BA$1,deflatores_ipca!$B$2:$E$61,4,FALSE)</f>
        <v>0</v>
      </c>
      <c r="BB115">
        <f>CUSTOS_nominal!BB115*VLOOKUP(BB$1,deflatores_ipca!$B$2:$E$61,4,FALSE)</f>
        <v>0</v>
      </c>
      <c r="BC115">
        <f>CUSTOS_nominal!BC115*VLOOKUP(BC$1,deflatores_ipca!$B$2:$E$61,4,FALSE)</f>
        <v>0</v>
      </c>
      <c r="BD115">
        <f>CUSTOS_nominal!BD115*VLOOKUP(BD$1,deflatores_ipca!$B$2:$E$61,4,FALSE)</f>
        <v>0</v>
      </c>
      <c r="BE115">
        <f>CUSTOS_nominal!BE115*VLOOKUP(BE$1,deflatores_ipca!$B$2:$E$61,4,FALSE)</f>
        <v>0</v>
      </c>
      <c r="BF115">
        <f>CUSTOS_nominal!BF115*VLOOKUP(BF$1,deflatores_ipca!$B$2:$E$61,4,FALSE)</f>
        <v>0</v>
      </c>
      <c r="BG115">
        <f>CUSTOS_nominal!BG115*VLOOKUP(BG$1,deflatores_ipca!$B$2:$E$61,4,FALSE)</f>
        <v>0</v>
      </c>
      <c r="BH115">
        <f>CUSTOS_nominal!BH115*VLOOKUP(BH$1,deflatores_ipca!$B$2:$E$61,4,FALSE)</f>
        <v>0</v>
      </c>
      <c r="BI115">
        <f>CUSTOS_nominal!BI115*VLOOKUP(BI$1,deflatores_ipca!$B$2:$E$61,4,FALSE)</f>
        <v>0</v>
      </c>
      <c r="BJ115">
        <f>CUSTOS_nominal!BJ115*VLOOKUP(BJ$1,deflatores_ipca!$B$2:$E$61,4,FALSE)</f>
        <v>0</v>
      </c>
      <c r="BK115">
        <f>CUSTOS_nominal!BK115*VLOOKUP(BK$1,deflatores_ipca!$B$2:$E$61,4,FALSE)</f>
        <v>0</v>
      </c>
      <c r="BL115">
        <f>CUSTOS_nominal!BL115*VLOOKUP(BL$1,deflatores_ipca!$B$2:$E$61,4,FALSE)</f>
        <v>0</v>
      </c>
      <c r="BM115">
        <f>CUSTOS_nominal!BM115*VLOOKUP(BM$1,deflatores_ipca!$B$2:$E$61,4,FALSE)</f>
        <v>0</v>
      </c>
      <c r="BN115">
        <f>CUSTOS_nominal!BN115*VLOOKUP(BN$1,deflatores_ipca!$B$2:$E$61,4,FALSE)</f>
        <v>0</v>
      </c>
    </row>
    <row r="116" spans="1:66" x14ac:dyDescent="0.35">
      <c r="A116" t="s">
        <v>418</v>
      </c>
      <c r="B116" t="s">
        <v>186</v>
      </c>
      <c r="C116" t="s">
        <v>187</v>
      </c>
      <c r="D116" t="s">
        <v>419</v>
      </c>
      <c r="E116" t="s">
        <v>420</v>
      </c>
      <c r="F116" t="s">
        <v>76</v>
      </c>
      <c r="G116">
        <f>CUSTOS_nominal!G116*VLOOKUP(G$1,deflatores_ipca!$B$2:$E$61,4,FALSE)</f>
        <v>64965.337619509199</v>
      </c>
      <c r="H116">
        <f>CUSTOS_nominal!H116*VLOOKUP(H$1,deflatores_ipca!$B$2:$E$61,4,FALSE)</f>
        <v>61230.185221218235</v>
      </c>
      <c r="I116">
        <f>CUSTOS_nominal!I116*VLOOKUP(I$1,deflatores_ipca!$B$2:$E$61,4,FALSE)</f>
        <v>60291.078746637177</v>
      </c>
      <c r="J116">
        <f>CUSTOS_nominal!J116*VLOOKUP(J$1,deflatores_ipca!$B$2:$E$61,4,FALSE)</f>
        <v>59183.262542633383</v>
      </c>
      <c r="K116">
        <f>CUSTOS_nominal!K116*VLOOKUP(K$1,deflatores_ipca!$B$2:$E$61,4,FALSE)</f>
        <v>47276.550309514605</v>
      </c>
      <c r="L116">
        <f>CUSTOS_nominal!L116*VLOOKUP(L$1,deflatores_ipca!$B$2:$E$61,4,FALSE)</f>
        <v>51378.865206002578</v>
      </c>
      <c r="M116">
        <f>CUSTOS_nominal!M116*VLOOKUP(M$1,deflatores_ipca!$B$2:$E$61,4,FALSE)</f>
        <v>48482.885914967359</v>
      </c>
      <c r="N116">
        <f>CUSTOS_nominal!N116*VLOOKUP(N$1,deflatores_ipca!$B$2:$E$61,4,FALSE)</f>
        <v>52324.263364202649</v>
      </c>
      <c r="O116">
        <f>CUSTOS_nominal!O116*VLOOKUP(O$1,deflatores_ipca!$B$2:$E$61,4,FALSE)</f>
        <v>51212.964990446053</v>
      </c>
      <c r="P116">
        <f>CUSTOS_nominal!P116*VLOOKUP(P$1,deflatores_ipca!$B$2:$E$61,4,FALSE)</f>
        <v>53377.603014801593</v>
      </c>
      <c r="Q116">
        <f>CUSTOS_nominal!Q116*VLOOKUP(Q$1,deflatores_ipca!$B$2:$E$61,4,FALSE)</f>
        <v>68799.674654338654</v>
      </c>
      <c r="R116">
        <f>CUSTOS_nominal!R116*VLOOKUP(R$1,deflatores_ipca!$B$2:$E$61,4,FALSE)</f>
        <v>68852.47589361477</v>
      </c>
      <c r="S116">
        <f>CUSTOS_nominal!S116*VLOOKUP(S$1,deflatores_ipca!$B$2:$E$61,4,FALSE)</f>
        <v>50869.890477834531</v>
      </c>
      <c r="T116">
        <f>CUSTOS_nominal!T116*VLOOKUP(T$1,deflatores_ipca!$B$2:$E$61,4,FALSE)</f>
        <v>0</v>
      </c>
      <c r="U116">
        <f>CUSTOS_nominal!U116*VLOOKUP(U$1,deflatores_ipca!$B$2:$E$61,4,FALSE)</f>
        <v>53296.282469731123</v>
      </c>
      <c r="V116">
        <f>CUSTOS_nominal!V116*VLOOKUP(V$1,deflatores_ipca!$B$2:$E$61,4,FALSE)</f>
        <v>48166.878580347337</v>
      </c>
      <c r="W116">
        <f>CUSTOS_nominal!W116*VLOOKUP(W$1,deflatores_ipca!$B$2:$E$61,4,FALSE)</f>
        <v>55265.253217108162</v>
      </c>
      <c r="X116">
        <f>CUSTOS_nominal!X116*VLOOKUP(X$1,deflatores_ipca!$B$2:$E$61,4,FALSE)</f>
        <v>48515.939574391094</v>
      </c>
      <c r="Y116">
        <f>CUSTOS_nominal!Y116*VLOOKUP(Y$1,deflatores_ipca!$B$2:$E$61,4,FALSE)</f>
        <v>59318.224328702716</v>
      </c>
      <c r="Z116">
        <f>CUSTOS_nominal!Z116*VLOOKUP(Z$1,deflatores_ipca!$B$2:$E$61,4,FALSE)</f>
        <v>44793.182403656501</v>
      </c>
      <c r="AA116">
        <f>CUSTOS_nominal!AA116*VLOOKUP(AA$1,deflatores_ipca!$B$2:$E$61,4,FALSE)</f>
        <v>38887.731783463518</v>
      </c>
      <c r="AB116">
        <f>CUSTOS_nominal!AB116*VLOOKUP(AB$1,deflatores_ipca!$B$2:$E$61,4,FALSE)</f>
        <v>37469.448123405433</v>
      </c>
      <c r="AE116">
        <f>CUSTOS_nominal!AE116*VLOOKUP(AE$1,deflatores_ipca!$B$2:$E$61,4,FALSE)</f>
        <v>49130.07439535595</v>
      </c>
      <c r="AF116">
        <f>CUSTOS_nominal!AF116*VLOOKUP(AF$1,deflatores_ipca!$B$2:$E$61,4,FALSE)</f>
        <v>51994.895201969448</v>
      </c>
      <c r="AG116">
        <f>CUSTOS_nominal!AG116*VLOOKUP(AG$1,deflatores_ipca!$B$2:$E$61,4,FALSE)</f>
        <v>51283.896862108923</v>
      </c>
      <c r="AH116">
        <f>CUSTOS_nominal!AH116*VLOOKUP(AH$1,deflatores_ipca!$B$2:$E$61,4,FALSE)</f>
        <v>42992.075270986432</v>
      </c>
      <c r="AI116">
        <f>CUSTOS_nominal!AI116*VLOOKUP(AI$1,deflatores_ipca!$B$2:$E$61,4,FALSE)</f>
        <v>42278.604898322184</v>
      </c>
      <c r="AJ116">
        <f>CUSTOS_nominal!AJ116*VLOOKUP(AJ$1,deflatores_ipca!$B$2:$E$61,4,FALSE)</f>
        <v>47564.154456658798</v>
      </c>
      <c r="AK116">
        <f>CUSTOS_nominal!AK116*VLOOKUP(AK$1,deflatores_ipca!$B$2:$E$61,4,FALSE)</f>
        <v>24029.680378054625</v>
      </c>
      <c r="AL116">
        <f>CUSTOS_nominal!AL116*VLOOKUP(AL$1,deflatores_ipca!$B$2:$E$61,4,FALSE)</f>
        <v>0</v>
      </c>
      <c r="AM116">
        <f>CUSTOS_nominal!AM116*VLOOKUP(AM$1,deflatores_ipca!$B$2:$E$61,4,FALSE)</f>
        <v>36228.819991054421</v>
      </c>
      <c r="AN116">
        <f>CUSTOS_nominal!AN116*VLOOKUP(AN$1,deflatores_ipca!$B$2:$E$61,4,FALSE)</f>
        <v>57905.148534405329</v>
      </c>
      <c r="AO116">
        <f>CUSTOS_nominal!AO116*VLOOKUP(AO$1,deflatores_ipca!$B$2:$E$61,4,FALSE)</f>
        <v>57157.850816405189</v>
      </c>
      <c r="AQ116">
        <f>CUSTOS_nominal!AQ116*VLOOKUP(AQ$1,deflatores_ipca!$B$2:$E$61,4,FALSE)</f>
        <v>54663.81288616774</v>
      </c>
      <c r="AR116">
        <f>CUSTOS_nominal!AR116*VLOOKUP(AR$1,deflatores_ipca!$B$2:$E$61,4,FALSE)</f>
        <v>55263.191722763448</v>
      </c>
      <c r="AS116">
        <f>CUSTOS_nominal!AS116*VLOOKUP(AS$1,deflatores_ipca!$B$2:$E$61,4,FALSE)</f>
        <v>43828.798486466934</v>
      </c>
      <c r="AT116">
        <f>CUSTOS_nominal!AT116*VLOOKUP(AT$1,deflatores_ipca!$B$2:$E$61,4,FALSE)</f>
        <v>39849.480345134783</v>
      </c>
      <c r="AU116">
        <f>CUSTOS_nominal!AU116*VLOOKUP(AU$1,deflatores_ipca!$B$2:$E$61,4,FALSE)</f>
        <v>39186.694091076621</v>
      </c>
      <c r="AV116">
        <f>CUSTOS_nominal!AV116*VLOOKUP(AV$1,deflatores_ipca!$B$2:$E$61,4,FALSE)</f>
        <v>27271.225189408313</v>
      </c>
      <c r="AW116">
        <f>CUSTOS_nominal!AW116*VLOOKUP(AW$1,deflatores_ipca!$B$2:$E$61,4,FALSE)</f>
        <v>31072.001776193527</v>
      </c>
      <c r="AX116">
        <f>CUSTOS_nominal!AX116*VLOOKUP(AX$1,deflatores_ipca!$B$2:$E$61,4,FALSE)</f>
        <v>33191.589148255938</v>
      </c>
      <c r="AY116">
        <f>CUSTOS_nominal!AY116*VLOOKUP(AY$1,deflatores_ipca!$B$2:$E$61,4,FALSE)</f>
        <v>32274.233485579862</v>
      </c>
      <c r="AZ116">
        <f>CUSTOS_nominal!AZ116*VLOOKUP(AZ$1,deflatores_ipca!$B$2:$E$61,4,FALSE)</f>
        <v>40005.260062554706</v>
      </c>
      <c r="BA116">
        <f>CUSTOS_nominal!BA116*VLOOKUP(BA$1,deflatores_ipca!$B$2:$E$61,4,FALSE)</f>
        <v>35217.254270235571</v>
      </c>
      <c r="BB116">
        <f>CUSTOS_nominal!BB116*VLOOKUP(BB$1,deflatores_ipca!$B$2:$E$61,4,FALSE)</f>
        <v>34794.252358840509</v>
      </c>
      <c r="BC116">
        <f>CUSTOS_nominal!BC116*VLOOKUP(BC$1,deflatores_ipca!$B$2:$E$61,4,FALSE)</f>
        <v>42231.635751845228</v>
      </c>
      <c r="BD116">
        <f>CUSTOS_nominal!BD116*VLOOKUP(BD$1,deflatores_ipca!$B$2:$E$61,4,FALSE)</f>
        <v>29081.131006851349</v>
      </c>
      <c r="BE116">
        <f>CUSTOS_nominal!BE116*VLOOKUP(BE$1,deflatores_ipca!$B$2:$E$61,4,FALSE)</f>
        <v>29569.326084818509</v>
      </c>
      <c r="BF116">
        <f>CUSTOS_nominal!BF116*VLOOKUP(BF$1,deflatores_ipca!$B$2:$E$61,4,FALSE)</f>
        <v>39777.237037598868</v>
      </c>
      <c r="BG116">
        <f>CUSTOS_nominal!BG116*VLOOKUP(BG$1,deflatores_ipca!$B$2:$E$61,4,FALSE)</f>
        <v>34109.117734921972</v>
      </c>
      <c r="BH116">
        <f>CUSTOS_nominal!BH116*VLOOKUP(BH$1,deflatores_ipca!$B$2:$E$61,4,FALSE)</f>
        <v>32165.166633573299</v>
      </c>
      <c r="BI116">
        <f>CUSTOS_nominal!BI116*VLOOKUP(BI$1,deflatores_ipca!$B$2:$E$61,4,FALSE)</f>
        <v>34931.731050950533</v>
      </c>
      <c r="BJ116">
        <f>CUSTOS_nominal!BJ116*VLOOKUP(BJ$1,deflatores_ipca!$B$2:$E$61,4,FALSE)</f>
        <v>34706.130321127581</v>
      </c>
      <c r="BK116">
        <f>CUSTOS_nominal!BK116*VLOOKUP(BK$1,deflatores_ipca!$B$2:$E$61,4,FALSE)</f>
        <v>39461.062288866728</v>
      </c>
      <c r="BL116">
        <f>CUSTOS_nominal!BL116*VLOOKUP(BL$1,deflatores_ipca!$B$2:$E$61,4,FALSE)</f>
        <v>34950.792735565003</v>
      </c>
      <c r="BM116">
        <f>CUSTOS_nominal!BM116*VLOOKUP(BM$1,deflatores_ipca!$B$2:$E$61,4,FALSE)</f>
        <v>38197.497030000006</v>
      </c>
      <c r="BN116">
        <f>CUSTOS_nominal!BN116*VLOOKUP(BN$1,deflatores_ipca!$B$2:$E$61,4,FALSE)</f>
        <v>38769.199999999997</v>
      </c>
    </row>
    <row r="117" spans="1:66" x14ac:dyDescent="0.35">
      <c r="A117" t="s">
        <v>421</v>
      </c>
      <c r="B117" t="s">
        <v>186</v>
      </c>
      <c r="C117" t="s">
        <v>187</v>
      </c>
      <c r="D117" t="s">
        <v>422</v>
      </c>
      <c r="E117" t="s">
        <v>423</v>
      </c>
      <c r="F117" t="s">
        <v>76</v>
      </c>
      <c r="G117">
        <f>CUSTOS_nominal!G117*VLOOKUP(G$1,deflatores_ipca!$B$2:$E$61,4,FALSE)</f>
        <v>332332.85812541994</v>
      </c>
      <c r="H117">
        <f>CUSTOS_nominal!H117*VLOOKUP(H$1,deflatores_ipca!$B$2:$E$61,4,FALSE)</f>
        <v>313657.47073611565</v>
      </c>
      <c r="I117">
        <f>CUSTOS_nominal!I117*VLOOKUP(I$1,deflatores_ipca!$B$2:$E$61,4,FALSE)</f>
        <v>326144.58533670456</v>
      </c>
      <c r="J117">
        <f>CUSTOS_nominal!J117*VLOOKUP(J$1,deflatores_ipca!$B$2:$E$61,4,FALSE)</f>
        <v>336545.20847082383</v>
      </c>
      <c r="K117">
        <f>CUSTOS_nominal!K117*VLOOKUP(K$1,deflatores_ipca!$B$2:$E$61,4,FALSE)</f>
        <v>332402.11294296989</v>
      </c>
      <c r="L117">
        <f>CUSTOS_nominal!L117*VLOOKUP(L$1,deflatores_ipca!$B$2:$E$61,4,FALSE)</f>
        <v>318366.37861697795</v>
      </c>
      <c r="M117">
        <f>CUSTOS_nominal!M117*VLOOKUP(M$1,deflatores_ipca!$B$2:$E$61,4,FALSE)</f>
        <v>305626.77236106904</v>
      </c>
      <c r="N117">
        <f>CUSTOS_nominal!N117*VLOOKUP(N$1,deflatores_ipca!$B$2:$E$61,4,FALSE)</f>
        <v>284523.58595065679</v>
      </c>
      <c r="O117">
        <f>CUSTOS_nominal!O117*VLOOKUP(O$1,deflatores_ipca!$B$2:$E$61,4,FALSE)</f>
        <v>278360.99140711816</v>
      </c>
      <c r="P117">
        <f>CUSTOS_nominal!P117*VLOOKUP(P$1,deflatores_ipca!$B$2:$E$61,4,FALSE)</f>
        <v>259791.39785175445</v>
      </c>
      <c r="Q117">
        <f>CUSTOS_nominal!Q117*VLOOKUP(Q$1,deflatores_ipca!$B$2:$E$61,4,FALSE)</f>
        <v>273799.18556815648</v>
      </c>
      <c r="R117">
        <f>CUSTOS_nominal!R117*VLOOKUP(R$1,deflatores_ipca!$B$2:$E$61,4,FALSE)</f>
        <v>268807.82336311421</v>
      </c>
      <c r="S117">
        <f>CUSTOS_nominal!S117*VLOOKUP(S$1,deflatores_ipca!$B$2:$E$61,4,FALSE)</f>
        <v>256687.25597568517</v>
      </c>
      <c r="T117">
        <f>CUSTOS_nominal!T117*VLOOKUP(T$1,deflatores_ipca!$B$2:$E$61,4,FALSE)</f>
        <v>293322.11809150624</v>
      </c>
      <c r="U117">
        <f>CUSTOS_nominal!U117*VLOOKUP(U$1,deflatores_ipca!$B$2:$E$61,4,FALSE)</f>
        <v>290820.14012414345</v>
      </c>
      <c r="V117">
        <f>CUSTOS_nominal!V117*VLOOKUP(V$1,deflatores_ipca!$B$2:$E$61,4,FALSE)</f>
        <v>286209.34268942632</v>
      </c>
      <c r="W117">
        <f>CUSTOS_nominal!W117*VLOOKUP(W$1,deflatores_ipca!$B$2:$E$61,4,FALSE)</f>
        <v>285026.70546650549</v>
      </c>
      <c r="X117">
        <f>CUSTOS_nominal!X117*VLOOKUP(X$1,deflatores_ipca!$B$2:$E$61,4,FALSE)</f>
        <v>288901.55584242428</v>
      </c>
      <c r="Y117">
        <f>CUSTOS_nominal!Y117*VLOOKUP(Y$1,deflatores_ipca!$B$2:$E$61,4,FALSE)</f>
        <v>286601.23034966452</v>
      </c>
      <c r="Z117">
        <f>CUSTOS_nominal!Z117*VLOOKUP(Z$1,deflatores_ipca!$B$2:$E$61,4,FALSE)</f>
        <v>281153.57220466924</v>
      </c>
      <c r="AA117">
        <f>CUSTOS_nominal!AA117*VLOOKUP(AA$1,deflatores_ipca!$B$2:$E$61,4,FALSE)</f>
        <v>309816.72475387336</v>
      </c>
      <c r="AB117">
        <f>CUSTOS_nominal!AB117*VLOOKUP(AB$1,deflatores_ipca!$B$2:$E$61,4,FALSE)</f>
        <v>291806.04910307244</v>
      </c>
      <c r="AE117">
        <f>CUSTOS_nominal!AE117*VLOOKUP(AE$1,deflatores_ipca!$B$2:$E$61,4,FALSE)</f>
        <v>297110.21536851249</v>
      </c>
      <c r="AF117">
        <f>CUSTOS_nominal!AF117*VLOOKUP(AF$1,deflatores_ipca!$B$2:$E$61,4,FALSE)</f>
        <v>292997.43761201337</v>
      </c>
      <c r="AG117">
        <f>CUSTOS_nominal!AG117*VLOOKUP(AG$1,deflatores_ipca!$B$2:$E$61,4,FALSE)</f>
        <v>301159.18314847548</v>
      </c>
      <c r="AH117">
        <f>CUSTOS_nominal!AH117*VLOOKUP(AH$1,deflatores_ipca!$B$2:$E$61,4,FALSE)</f>
        <v>280713.28484175634</v>
      </c>
      <c r="AI117">
        <f>CUSTOS_nominal!AI117*VLOOKUP(AI$1,deflatores_ipca!$B$2:$E$61,4,FALSE)</f>
        <v>279134.97905250214</v>
      </c>
      <c r="AJ117">
        <f>CUSTOS_nominal!AJ117*VLOOKUP(AJ$1,deflatores_ipca!$B$2:$E$61,4,FALSE)</f>
        <v>278592.99973256816</v>
      </c>
      <c r="AK117">
        <f>CUSTOS_nominal!AK117*VLOOKUP(AK$1,deflatores_ipca!$B$2:$E$61,4,FALSE)</f>
        <v>277925.97738683975</v>
      </c>
      <c r="AL117">
        <f>CUSTOS_nominal!AL117*VLOOKUP(AL$1,deflatores_ipca!$B$2:$E$61,4,FALSE)</f>
        <v>267973.21810912614</v>
      </c>
      <c r="AM117">
        <f>CUSTOS_nominal!AM117*VLOOKUP(AM$1,deflatores_ipca!$B$2:$E$61,4,FALSE)</f>
        <v>270772.37549513904</v>
      </c>
      <c r="AN117">
        <f>CUSTOS_nominal!AN117*VLOOKUP(AN$1,deflatores_ipca!$B$2:$E$61,4,FALSE)</f>
        <v>263436.6886263839</v>
      </c>
      <c r="AO117">
        <f>CUSTOS_nominal!AO117*VLOOKUP(AO$1,deflatores_ipca!$B$2:$E$61,4,FALSE)</f>
        <v>262778.64242734818</v>
      </c>
      <c r="AQ117">
        <f>CUSTOS_nominal!AQ117*VLOOKUP(AQ$1,deflatores_ipca!$B$2:$E$61,4,FALSE)</f>
        <v>271781.52330603404</v>
      </c>
      <c r="AR117">
        <f>CUSTOS_nominal!AR117*VLOOKUP(AR$1,deflatores_ipca!$B$2:$E$61,4,FALSE)</f>
        <v>268096.50776880578</v>
      </c>
      <c r="AS117">
        <f>CUSTOS_nominal!AS117*VLOOKUP(AS$1,deflatores_ipca!$B$2:$E$61,4,FALSE)</f>
        <v>267318.14285983908</v>
      </c>
      <c r="AT117">
        <f>CUSTOS_nominal!AT117*VLOOKUP(AT$1,deflatores_ipca!$B$2:$E$61,4,FALSE)</f>
        <v>257151.97819833449</v>
      </c>
      <c r="AU117">
        <f>CUSTOS_nominal!AU117*VLOOKUP(AU$1,deflatores_ipca!$B$2:$E$61,4,FALSE)</f>
        <v>0</v>
      </c>
      <c r="AV117">
        <f>CUSTOS_nominal!AV117*VLOOKUP(AV$1,deflatores_ipca!$B$2:$E$61,4,FALSE)</f>
        <v>196678.32851928601</v>
      </c>
      <c r="AW117">
        <f>CUSTOS_nominal!AW117*VLOOKUP(AW$1,deflatores_ipca!$B$2:$E$61,4,FALSE)</f>
        <v>187342.1408914428</v>
      </c>
      <c r="AX117">
        <f>CUSTOS_nominal!AX117*VLOOKUP(AX$1,deflatores_ipca!$B$2:$E$61,4,FALSE)</f>
        <v>189871.49034285994</v>
      </c>
      <c r="AY117">
        <f>CUSTOS_nominal!AY117*VLOOKUP(AY$1,deflatores_ipca!$B$2:$E$61,4,FALSE)</f>
        <v>116393.13200146394</v>
      </c>
      <c r="AZ117">
        <f>CUSTOS_nominal!AZ117*VLOOKUP(AZ$1,deflatores_ipca!$B$2:$E$61,4,FALSE)</f>
        <v>107035.13403373634</v>
      </c>
      <c r="BA117">
        <f>CUSTOS_nominal!BA117*VLOOKUP(BA$1,deflatores_ipca!$B$2:$E$61,4,FALSE)</f>
        <v>116960.528230973</v>
      </c>
      <c r="BB117">
        <f>CUSTOS_nominal!BB117*VLOOKUP(BB$1,deflatores_ipca!$B$2:$E$61,4,FALSE)</f>
        <v>104540.64512924547</v>
      </c>
      <c r="BC117">
        <f>CUSTOS_nominal!BC117*VLOOKUP(BC$1,deflatores_ipca!$B$2:$E$61,4,FALSE)</f>
        <v>171484.0476721708</v>
      </c>
      <c r="BD117">
        <f>CUSTOS_nominal!BD117*VLOOKUP(BD$1,deflatores_ipca!$B$2:$E$61,4,FALSE)</f>
        <v>126234.33213038882</v>
      </c>
      <c r="BE117">
        <f>CUSTOS_nominal!BE117*VLOOKUP(BE$1,deflatores_ipca!$B$2:$E$61,4,FALSE)</f>
        <v>0</v>
      </c>
      <c r="BF117">
        <f>CUSTOS_nominal!BF117*VLOOKUP(BF$1,deflatores_ipca!$B$2:$E$61,4,FALSE)</f>
        <v>202673.74370685595</v>
      </c>
      <c r="BG117">
        <f>CUSTOS_nominal!BG117*VLOOKUP(BG$1,deflatores_ipca!$B$2:$E$61,4,FALSE)</f>
        <v>23542.767987263331</v>
      </c>
      <c r="BH117">
        <f>CUSTOS_nominal!BH117*VLOOKUP(BH$1,deflatores_ipca!$B$2:$E$61,4,FALSE)</f>
        <v>166616.7226560229</v>
      </c>
      <c r="BI117">
        <f>CUSTOS_nominal!BI117*VLOOKUP(BI$1,deflatores_ipca!$B$2:$E$61,4,FALSE)</f>
        <v>208807.65387796675</v>
      </c>
      <c r="BJ117">
        <f>CUSTOS_nominal!BJ117*VLOOKUP(BJ$1,deflatores_ipca!$B$2:$E$61,4,FALSE)</f>
        <v>196017.62033532673</v>
      </c>
      <c r="BK117">
        <f>CUSTOS_nominal!BK117*VLOOKUP(BK$1,deflatores_ipca!$B$2:$E$61,4,FALSE)</f>
        <v>179594.28062426802</v>
      </c>
      <c r="BL117">
        <f>CUSTOS_nominal!BL117*VLOOKUP(BL$1,deflatores_ipca!$B$2:$E$61,4,FALSE)</f>
        <v>193095.49221588852</v>
      </c>
      <c r="BM117">
        <f>CUSTOS_nominal!BM117*VLOOKUP(BM$1,deflatores_ipca!$B$2:$E$61,4,FALSE)</f>
        <v>179068.12087500002</v>
      </c>
      <c r="BN117">
        <f>CUSTOS_nominal!BN117*VLOOKUP(BN$1,deflatores_ipca!$B$2:$E$61,4,FALSE)</f>
        <v>182256.11</v>
      </c>
    </row>
    <row r="118" spans="1:66" x14ac:dyDescent="0.35">
      <c r="A118" t="s">
        <v>424</v>
      </c>
      <c r="B118" t="s">
        <v>186</v>
      </c>
      <c r="C118" t="s">
        <v>187</v>
      </c>
      <c r="D118" t="s">
        <v>425</v>
      </c>
      <c r="E118" t="s">
        <v>426</v>
      </c>
      <c r="F118" t="s">
        <v>76</v>
      </c>
      <c r="G118">
        <f>CUSTOS_nominal!G118*VLOOKUP(G$1,deflatores_ipca!$B$2:$E$61,4,FALSE)</f>
        <v>94368.988671215906</v>
      </c>
      <c r="H118">
        <f>CUSTOS_nominal!H118*VLOOKUP(H$1,deflatores_ipca!$B$2:$E$61,4,FALSE)</f>
        <v>89164.025585597221</v>
      </c>
      <c r="I118">
        <f>CUSTOS_nominal!I118*VLOOKUP(I$1,deflatores_ipca!$B$2:$E$61,4,FALSE)</f>
        <v>129572.13093382736</v>
      </c>
      <c r="J118">
        <f>CUSTOS_nominal!J118*VLOOKUP(J$1,deflatores_ipca!$B$2:$E$61,4,FALSE)</f>
        <v>129454.90313265911</v>
      </c>
      <c r="K118">
        <f>CUSTOS_nominal!K118*VLOOKUP(K$1,deflatores_ipca!$B$2:$E$61,4,FALSE)</f>
        <v>127676.85003059759</v>
      </c>
      <c r="L118">
        <f>CUSTOS_nominal!L118*VLOOKUP(L$1,deflatores_ipca!$B$2:$E$61,4,FALSE)</f>
        <v>118991.7689403471</v>
      </c>
      <c r="M118">
        <f>CUSTOS_nominal!M118*VLOOKUP(M$1,deflatores_ipca!$B$2:$E$61,4,FALSE)</f>
        <v>122212.32116012095</v>
      </c>
      <c r="N118">
        <f>CUSTOS_nominal!N118*VLOOKUP(N$1,deflatores_ipca!$B$2:$E$61,4,FALSE)</f>
        <v>120230.4594478168</v>
      </c>
      <c r="O118">
        <f>CUSTOS_nominal!O118*VLOOKUP(O$1,deflatores_ipca!$B$2:$E$61,4,FALSE)</f>
        <v>118517.71075602436</v>
      </c>
      <c r="P118">
        <f>CUSTOS_nominal!P118*VLOOKUP(P$1,deflatores_ipca!$B$2:$E$61,4,FALSE)</f>
        <v>118035.04849948428</v>
      </c>
      <c r="Q118">
        <f>CUSTOS_nominal!Q118*VLOOKUP(Q$1,deflatores_ipca!$B$2:$E$61,4,FALSE)</f>
        <v>116518.5018574304</v>
      </c>
      <c r="R118">
        <f>CUSTOS_nominal!R118*VLOOKUP(R$1,deflatores_ipca!$B$2:$E$61,4,FALSE)</f>
        <v>113588.41504043799</v>
      </c>
      <c r="S118">
        <f>CUSTOS_nominal!S118*VLOOKUP(S$1,deflatores_ipca!$B$2:$E$61,4,FALSE)</f>
        <v>112050.63534954734</v>
      </c>
      <c r="T118">
        <f>CUSTOS_nominal!T118*VLOOKUP(T$1,deflatores_ipca!$B$2:$E$61,4,FALSE)</f>
        <v>0</v>
      </c>
      <c r="U118">
        <f>CUSTOS_nominal!U118*VLOOKUP(U$1,deflatores_ipca!$B$2:$E$61,4,FALSE)</f>
        <v>117193.32211544659</v>
      </c>
      <c r="V118">
        <f>CUSTOS_nominal!V118*VLOOKUP(V$1,deflatores_ipca!$B$2:$E$61,4,FALSE)</f>
        <v>120621.6201453596</v>
      </c>
      <c r="W118">
        <f>CUSTOS_nominal!W118*VLOOKUP(W$1,deflatores_ipca!$B$2:$E$61,4,FALSE)</f>
        <v>119247.35521136936</v>
      </c>
      <c r="X118">
        <f>CUSTOS_nominal!X118*VLOOKUP(X$1,deflatores_ipca!$B$2:$E$61,4,FALSE)</f>
        <v>121876.6897592179</v>
      </c>
      <c r="Y118">
        <f>CUSTOS_nominal!Y118*VLOOKUP(Y$1,deflatores_ipca!$B$2:$E$61,4,FALSE)</f>
        <v>120022.36233095759</v>
      </c>
      <c r="Z118">
        <f>CUSTOS_nominal!Z118*VLOOKUP(Z$1,deflatores_ipca!$B$2:$E$61,4,FALSE)</f>
        <v>119887.99566666329</v>
      </c>
      <c r="AA118">
        <f>CUSTOS_nominal!AA118*VLOOKUP(AA$1,deflatores_ipca!$B$2:$E$61,4,FALSE)</f>
        <v>119518.18951818311</v>
      </c>
      <c r="AB118">
        <f>CUSTOS_nominal!AB118*VLOOKUP(AB$1,deflatores_ipca!$B$2:$E$61,4,FALSE)</f>
        <v>120241.43162502923</v>
      </c>
      <c r="AE118">
        <f>CUSTOS_nominal!AE118*VLOOKUP(AE$1,deflatores_ipca!$B$2:$E$61,4,FALSE)</f>
        <v>113239.46273293297</v>
      </c>
      <c r="AF118">
        <f>CUSTOS_nominal!AF118*VLOOKUP(AF$1,deflatores_ipca!$B$2:$E$61,4,FALSE)</f>
        <v>93606.549730792758</v>
      </c>
      <c r="AG118">
        <f>CUSTOS_nominal!AG118*VLOOKUP(AG$1,deflatores_ipca!$B$2:$E$61,4,FALSE)</f>
        <v>71031.917198740193</v>
      </c>
      <c r="AH118">
        <f>CUSTOS_nominal!AH118*VLOOKUP(AH$1,deflatores_ipca!$B$2:$E$61,4,FALSE)</f>
        <v>70707.249448940231</v>
      </c>
      <c r="AI118">
        <f>CUSTOS_nominal!AI118*VLOOKUP(AI$1,deflatores_ipca!$B$2:$E$61,4,FALSE)</f>
        <v>80394.925571695145</v>
      </c>
      <c r="AJ118">
        <f>CUSTOS_nominal!AJ118*VLOOKUP(AJ$1,deflatores_ipca!$B$2:$E$61,4,FALSE)</f>
        <v>79033.382494137419</v>
      </c>
      <c r="AK118">
        <f>CUSTOS_nominal!AK118*VLOOKUP(AK$1,deflatores_ipca!$B$2:$E$61,4,FALSE)</f>
        <v>78944.050953079612</v>
      </c>
      <c r="AL118">
        <f>CUSTOS_nominal!AL118*VLOOKUP(AL$1,deflatores_ipca!$B$2:$E$61,4,FALSE)</f>
        <v>76193.603504660001</v>
      </c>
      <c r="AM118">
        <f>CUSTOS_nominal!AM118*VLOOKUP(AM$1,deflatores_ipca!$B$2:$E$61,4,FALSE)</f>
        <v>77103.026741915121</v>
      </c>
      <c r="AN118">
        <f>CUSTOS_nominal!AN118*VLOOKUP(AN$1,deflatores_ipca!$B$2:$E$61,4,FALSE)</f>
        <v>75550.908171365023</v>
      </c>
      <c r="AO118">
        <f>CUSTOS_nominal!AO118*VLOOKUP(AO$1,deflatores_ipca!$B$2:$E$61,4,FALSE)</f>
        <v>77085.544152168164</v>
      </c>
      <c r="AQ118">
        <f>CUSTOS_nominal!AQ118*VLOOKUP(AQ$1,deflatores_ipca!$B$2:$E$61,4,FALSE)</f>
        <v>88989.143082950817</v>
      </c>
      <c r="AR118">
        <f>CUSTOS_nominal!AR118*VLOOKUP(AR$1,deflatores_ipca!$B$2:$E$61,4,FALSE)</f>
        <v>0</v>
      </c>
      <c r="AS118">
        <f>CUSTOS_nominal!AS118*VLOOKUP(AS$1,deflatores_ipca!$B$2:$E$61,4,FALSE)</f>
        <v>78402.335726924546</v>
      </c>
      <c r="AT118">
        <f>CUSTOS_nominal!AT118*VLOOKUP(AT$1,deflatores_ipca!$B$2:$E$61,4,FALSE)</f>
        <v>85893.765271223863</v>
      </c>
      <c r="AU118">
        <f>CUSTOS_nominal!AU118*VLOOKUP(AU$1,deflatores_ipca!$B$2:$E$61,4,FALSE)</f>
        <v>84094.670338824202</v>
      </c>
      <c r="AV118">
        <f>CUSTOS_nominal!AV118*VLOOKUP(AV$1,deflatores_ipca!$B$2:$E$61,4,FALSE)</f>
        <v>0</v>
      </c>
      <c r="AW118">
        <f>CUSTOS_nominal!AW118*VLOOKUP(AW$1,deflatores_ipca!$B$2:$E$61,4,FALSE)</f>
        <v>0</v>
      </c>
      <c r="AX118">
        <f>CUSTOS_nominal!AX118*VLOOKUP(AX$1,deflatores_ipca!$B$2:$E$61,4,FALSE)</f>
        <v>0</v>
      </c>
      <c r="AY118">
        <f>CUSTOS_nominal!AY118*VLOOKUP(AY$1,deflatores_ipca!$B$2:$E$61,4,FALSE)</f>
        <v>0</v>
      </c>
      <c r="AZ118">
        <f>CUSTOS_nominal!AZ118*VLOOKUP(AZ$1,deflatores_ipca!$B$2:$E$61,4,FALSE)</f>
        <v>59611.995543088051</v>
      </c>
      <c r="BA118">
        <f>CUSTOS_nominal!BA118*VLOOKUP(BA$1,deflatores_ipca!$B$2:$E$61,4,FALSE)</f>
        <v>53354.701914264253</v>
      </c>
      <c r="BB118">
        <f>CUSTOS_nominal!BB118*VLOOKUP(BB$1,deflatores_ipca!$B$2:$E$61,4,FALSE)</f>
        <v>26670.595477361818</v>
      </c>
      <c r="BC118">
        <f>CUSTOS_nominal!BC118*VLOOKUP(BC$1,deflatores_ipca!$B$2:$E$61,4,FALSE)</f>
        <v>0</v>
      </c>
      <c r="BD118">
        <f>CUSTOS_nominal!BD118*VLOOKUP(BD$1,deflatores_ipca!$B$2:$E$61,4,FALSE)</f>
        <v>57199.232769778304</v>
      </c>
      <c r="BE118">
        <f>CUSTOS_nominal!BE118*VLOOKUP(BE$1,deflatores_ipca!$B$2:$E$61,4,FALSE)</f>
        <v>52020.487862758382</v>
      </c>
      <c r="BF118">
        <f>CUSTOS_nominal!BF118*VLOOKUP(BF$1,deflatores_ipca!$B$2:$E$61,4,FALSE)</f>
        <v>0</v>
      </c>
      <c r="BG118">
        <f>CUSTOS_nominal!BG118*VLOOKUP(BG$1,deflatores_ipca!$B$2:$E$61,4,FALSE)</f>
        <v>0</v>
      </c>
      <c r="BH118">
        <f>CUSTOS_nominal!BH118*VLOOKUP(BH$1,deflatores_ipca!$B$2:$E$61,4,FALSE)</f>
        <v>62908.810217610539</v>
      </c>
      <c r="BI118">
        <f>CUSTOS_nominal!BI118*VLOOKUP(BI$1,deflatores_ipca!$B$2:$E$61,4,FALSE)</f>
        <v>65065.065870166145</v>
      </c>
      <c r="BJ118">
        <f>CUSTOS_nominal!BJ118*VLOOKUP(BJ$1,deflatores_ipca!$B$2:$E$61,4,FALSE)</f>
        <v>57682.659390607281</v>
      </c>
      <c r="BK118">
        <f>CUSTOS_nominal!BK118*VLOOKUP(BK$1,deflatores_ipca!$B$2:$E$61,4,FALSE)</f>
        <v>54767.753778221988</v>
      </c>
      <c r="BL118">
        <f>CUSTOS_nominal!BL118*VLOOKUP(BL$1,deflatores_ipca!$B$2:$E$61,4,FALSE)</f>
        <v>60682.545166103009</v>
      </c>
      <c r="BM118">
        <f>CUSTOS_nominal!BM118*VLOOKUP(BM$1,deflatores_ipca!$B$2:$E$61,4,FALSE)</f>
        <v>60523.345260000002</v>
      </c>
      <c r="BN118">
        <f>CUSTOS_nominal!BN118*VLOOKUP(BN$1,deflatores_ipca!$B$2:$E$61,4,FALSE)</f>
        <v>56356.63</v>
      </c>
    </row>
    <row r="119" spans="1:66" x14ac:dyDescent="0.35">
      <c r="A119" t="s">
        <v>427</v>
      </c>
      <c r="B119" t="s">
        <v>186</v>
      </c>
      <c r="C119" t="s">
        <v>187</v>
      </c>
      <c r="D119" t="s">
        <v>428</v>
      </c>
      <c r="E119" t="s">
        <v>429</v>
      </c>
      <c r="F119" t="s">
        <v>76</v>
      </c>
      <c r="G119">
        <f>CUSTOS_nominal!G119*VLOOKUP(G$1,deflatores_ipca!$B$2:$E$61,4,FALSE)</f>
        <v>0</v>
      </c>
      <c r="H119">
        <f>CUSTOS_nominal!H119*VLOOKUP(H$1,deflatores_ipca!$B$2:$E$61,4,FALSE)</f>
        <v>0</v>
      </c>
      <c r="I119">
        <f>CUSTOS_nominal!I119*VLOOKUP(I$1,deflatores_ipca!$B$2:$E$61,4,FALSE)</f>
        <v>18016.902403076925</v>
      </c>
      <c r="J119">
        <f>CUSTOS_nominal!J119*VLOOKUP(J$1,deflatores_ipca!$B$2:$E$61,4,FALSE)</f>
        <v>25865.442018045389</v>
      </c>
      <c r="K119">
        <f>CUSTOS_nominal!K119*VLOOKUP(K$1,deflatores_ipca!$B$2:$E$61,4,FALSE)</f>
        <v>11065.906641530039</v>
      </c>
      <c r="L119">
        <f>CUSTOS_nominal!L119*VLOOKUP(L$1,deflatores_ipca!$B$2:$E$61,4,FALSE)</f>
        <v>17126.959031465165</v>
      </c>
      <c r="M119">
        <f>CUSTOS_nominal!M119*VLOOKUP(M$1,deflatores_ipca!$B$2:$E$61,4,FALSE)</f>
        <v>11800.766031029563</v>
      </c>
      <c r="N119">
        <f>CUSTOS_nominal!N119*VLOOKUP(N$1,deflatores_ipca!$B$2:$E$61,4,FALSE)</f>
        <v>12830.833498505308</v>
      </c>
      <c r="O119">
        <f>CUSTOS_nominal!O119*VLOOKUP(O$1,deflatores_ipca!$B$2:$E$61,4,FALSE)</f>
        <v>9843.9577241835395</v>
      </c>
      <c r="P119">
        <f>CUSTOS_nominal!P119*VLOOKUP(P$1,deflatores_ipca!$B$2:$E$61,4,FALSE)</f>
        <v>14019.304199793582</v>
      </c>
      <c r="Q119">
        <f>CUSTOS_nominal!Q119*VLOOKUP(Q$1,deflatores_ipca!$B$2:$E$61,4,FALSE)</f>
        <v>8039.0321920844826</v>
      </c>
      <c r="R119">
        <f>CUSTOS_nominal!R119*VLOOKUP(R$1,deflatores_ipca!$B$2:$E$61,4,FALSE)</f>
        <v>11871.179003411957</v>
      </c>
      <c r="S119">
        <f>CUSTOS_nominal!S119*VLOOKUP(S$1,deflatores_ipca!$B$2:$E$61,4,FALSE)</f>
        <v>9019.4939951888355</v>
      </c>
      <c r="T119">
        <f>CUSTOS_nominal!T119*VLOOKUP(T$1,deflatores_ipca!$B$2:$E$61,4,FALSE)</f>
        <v>0</v>
      </c>
      <c r="U119">
        <f>CUSTOS_nominal!U119*VLOOKUP(U$1,deflatores_ipca!$B$2:$E$61,4,FALSE)</f>
        <v>7036.1295048791017</v>
      </c>
      <c r="V119">
        <f>CUSTOS_nominal!V119*VLOOKUP(V$1,deflatores_ipca!$B$2:$E$61,4,FALSE)</f>
        <v>15461.564629653987</v>
      </c>
      <c r="W119">
        <f>CUSTOS_nominal!W119*VLOOKUP(W$1,deflatores_ipca!$B$2:$E$61,4,FALSE)</f>
        <v>0</v>
      </c>
      <c r="X119">
        <f>CUSTOS_nominal!X119*VLOOKUP(X$1,deflatores_ipca!$B$2:$E$61,4,FALSE)</f>
        <v>11513.238616088252</v>
      </c>
      <c r="Y119">
        <f>CUSTOS_nominal!Y119*VLOOKUP(Y$1,deflatores_ipca!$B$2:$E$61,4,FALSE)</f>
        <v>11253.256675276623</v>
      </c>
      <c r="Z119">
        <f>CUSTOS_nominal!Z119*VLOOKUP(Z$1,deflatores_ipca!$B$2:$E$61,4,FALSE)</f>
        <v>8577.3605530235509</v>
      </c>
      <c r="AA119">
        <f>CUSTOS_nominal!AA119*VLOOKUP(AA$1,deflatores_ipca!$B$2:$E$61,4,FALSE)</f>
        <v>10895.925298813967</v>
      </c>
      <c r="AB119">
        <f>CUSTOS_nominal!AB119*VLOOKUP(AB$1,deflatores_ipca!$B$2:$E$61,4,FALSE)</f>
        <v>10118.975080425798</v>
      </c>
      <c r="AE119">
        <f>CUSTOS_nominal!AE119*VLOOKUP(AE$1,deflatores_ipca!$B$2:$E$61,4,FALSE)</f>
        <v>10774.751558851045</v>
      </c>
      <c r="AF119">
        <f>CUSTOS_nominal!AF119*VLOOKUP(AF$1,deflatores_ipca!$B$2:$E$61,4,FALSE)</f>
        <v>10739.311829812661</v>
      </c>
      <c r="AG119">
        <f>CUSTOS_nominal!AG119*VLOOKUP(AG$1,deflatores_ipca!$B$2:$E$61,4,FALSE)</f>
        <v>10712.530503553779</v>
      </c>
      <c r="AH119">
        <f>CUSTOS_nominal!AH119*VLOOKUP(AH$1,deflatores_ipca!$B$2:$E$61,4,FALSE)</f>
        <v>10697.553928054498</v>
      </c>
      <c r="AI119">
        <f>CUSTOS_nominal!AI119*VLOOKUP(AI$1,deflatores_ipca!$B$2:$E$61,4,FALSE)</f>
        <v>10664.493996664838</v>
      </c>
      <c r="AJ119">
        <f>CUSTOS_nominal!AJ119*VLOOKUP(AJ$1,deflatores_ipca!$B$2:$E$61,4,FALSE)</f>
        <v>10689.078878084432</v>
      </c>
      <c r="AK119">
        <f>CUSTOS_nominal!AK119*VLOOKUP(AK$1,deflatores_ipca!$B$2:$E$61,4,FALSE)</f>
        <v>9465.0168981066035</v>
      </c>
      <c r="AL119">
        <f>CUSTOS_nominal!AL119*VLOOKUP(AL$1,deflatores_ipca!$B$2:$E$61,4,FALSE)</f>
        <v>10342.143164206118</v>
      </c>
      <c r="AM119">
        <f>CUSTOS_nominal!AM119*VLOOKUP(AM$1,deflatores_ipca!$B$2:$E$61,4,FALSE)</f>
        <v>10325.622168736141</v>
      </c>
      <c r="AN119">
        <f>CUSTOS_nominal!AN119*VLOOKUP(AN$1,deflatores_ipca!$B$2:$E$61,4,FALSE)</f>
        <v>0</v>
      </c>
      <c r="AO119">
        <f>CUSTOS_nominal!AO119*VLOOKUP(AO$1,deflatores_ipca!$B$2:$E$61,4,FALSE)</f>
        <v>12869.737875117189</v>
      </c>
      <c r="AQ119">
        <f>CUSTOS_nominal!AQ119*VLOOKUP(AQ$1,deflatores_ipca!$B$2:$E$61,4,FALSE)</f>
        <v>14603.398293818202</v>
      </c>
      <c r="AR119">
        <f>CUSTOS_nominal!AR119*VLOOKUP(AR$1,deflatores_ipca!$B$2:$E$61,4,FALSE)</f>
        <v>13457.392706895114</v>
      </c>
      <c r="AS119">
        <f>CUSTOS_nominal!AS119*VLOOKUP(AS$1,deflatores_ipca!$B$2:$E$61,4,FALSE)</f>
        <v>11746.397344797275</v>
      </c>
      <c r="AT119">
        <f>CUSTOS_nominal!AT119*VLOOKUP(AT$1,deflatores_ipca!$B$2:$E$61,4,FALSE)</f>
        <v>13494.60766626748</v>
      </c>
      <c r="AU119">
        <f>CUSTOS_nominal!AU119*VLOOKUP(AU$1,deflatores_ipca!$B$2:$E$61,4,FALSE)</f>
        <v>12259.243457528491</v>
      </c>
      <c r="AV119">
        <f>CUSTOS_nominal!AV119*VLOOKUP(AV$1,deflatores_ipca!$B$2:$E$61,4,FALSE)</f>
        <v>10138.325426760444</v>
      </c>
      <c r="AW119">
        <f>CUSTOS_nominal!AW119*VLOOKUP(AW$1,deflatores_ipca!$B$2:$E$61,4,FALSE)</f>
        <v>14423.8507549652</v>
      </c>
      <c r="AX119">
        <f>CUSTOS_nominal!AX119*VLOOKUP(AX$1,deflatores_ipca!$B$2:$E$61,4,FALSE)</f>
        <v>11126.237914049834</v>
      </c>
      <c r="AY119">
        <f>CUSTOS_nominal!AY119*VLOOKUP(AY$1,deflatores_ipca!$B$2:$E$61,4,FALSE)</f>
        <v>8689.7531564235505</v>
      </c>
      <c r="AZ119">
        <f>CUSTOS_nominal!AZ119*VLOOKUP(AZ$1,deflatores_ipca!$B$2:$E$61,4,FALSE)</f>
        <v>9099.4138982596287</v>
      </c>
      <c r="BA119">
        <f>CUSTOS_nominal!BA119*VLOOKUP(BA$1,deflatores_ipca!$B$2:$E$61,4,FALSE)</f>
        <v>11729.811968913376</v>
      </c>
      <c r="BB119">
        <f>CUSTOS_nominal!BB119*VLOOKUP(BB$1,deflatores_ipca!$B$2:$E$61,4,FALSE)</f>
        <v>11428.906676495269</v>
      </c>
      <c r="BC119">
        <f>CUSTOS_nominal!BC119*VLOOKUP(BC$1,deflatores_ipca!$B$2:$E$61,4,FALSE)</f>
        <v>16561.443113924899</v>
      </c>
      <c r="BD119">
        <f>CUSTOS_nominal!BD119*VLOOKUP(BD$1,deflatores_ipca!$B$2:$E$61,4,FALSE)</f>
        <v>11056.165002506157</v>
      </c>
      <c r="BE119">
        <f>CUSTOS_nominal!BE119*VLOOKUP(BE$1,deflatores_ipca!$B$2:$E$61,4,FALSE)</f>
        <v>9909.0675555632242</v>
      </c>
      <c r="BF119">
        <f>CUSTOS_nominal!BF119*VLOOKUP(BF$1,deflatores_ipca!$B$2:$E$61,4,FALSE)</f>
        <v>0</v>
      </c>
      <c r="BG119">
        <f>CUSTOS_nominal!BG119*VLOOKUP(BG$1,deflatores_ipca!$B$2:$E$61,4,FALSE)</f>
        <v>0</v>
      </c>
      <c r="BH119">
        <f>CUSTOS_nominal!BH119*VLOOKUP(BH$1,deflatores_ipca!$B$2:$E$61,4,FALSE)</f>
        <v>11275.93740605536</v>
      </c>
      <c r="BI119">
        <f>CUSTOS_nominal!BI119*VLOOKUP(BI$1,deflatores_ipca!$B$2:$E$61,4,FALSE)</f>
        <v>12871.162016266628</v>
      </c>
      <c r="BJ119">
        <f>CUSTOS_nominal!BJ119*VLOOKUP(BJ$1,deflatores_ipca!$B$2:$E$61,4,FALSE)</f>
        <v>10472.735824901189</v>
      </c>
      <c r="BK119">
        <f>CUSTOS_nominal!BK119*VLOOKUP(BK$1,deflatores_ipca!$B$2:$E$61,4,FALSE)</f>
        <v>7891.9397207906259</v>
      </c>
      <c r="BL119">
        <f>CUSTOS_nominal!BL119*VLOOKUP(BL$1,deflatores_ipca!$B$2:$E$61,4,FALSE)</f>
        <v>10570.260983569</v>
      </c>
      <c r="BM119">
        <f>CUSTOS_nominal!BM119*VLOOKUP(BM$1,deflatores_ipca!$B$2:$E$61,4,FALSE)</f>
        <v>9931.6352800000004</v>
      </c>
      <c r="BN119">
        <f>CUSTOS_nominal!BN119*VLOOKUP(BN$1,deflatores_ipca!$B$2:$E$61,4,FALSE)</f>
        <v>0</v>
      </c>
    </row>
    <row r="120" spans="1:66" x14ac:dyDescent="0.35">
      <c r="A120" t="s">
        <v>430</v>
      </c>
      <c r="B120" t="s">
        <v>186</v>
      </c>
      <c r="C120" t="s">
        <v>187</v>
      </c>
      <c r="D120" t="s">
        <v>431</v>
      </c>
      <c r="E120" t="s">
        <v>432</v>
      </c>
      <c r="F120" t="s">
        <v>76</v>
      </c>
      <c r="G120">
        <f>CUSTOS_nominal!G120*VLOOKUP(G$1,deflatores_ipca!$B$2:$E$61,4,FALSE)</f>
        <v>64954.77528442254</v>
      </c>
      <c r="H120">
        <f>CUSTOS_nominal!H120*VLOOKUP(H$1,deflatores_ipca!$B$2:$E$61,4,FALSE)</f>
        <v>59346.01052344554</v>
      </c>
      <c r="I120">
        <f>CUSTOS_nominal!I120*VLOOKUP(I$1,deflatores_ipca!$B$2:$E$61,4,FALSE)</f>
        <v>61162.726732578121</v>
      </c>
      <c r="J120">
        <f>CUSTOS_nominal!J120*VLOOKUP(J$1,deflatores_ipca!$B$2:$E$61,4,FALSE)</f>
        <v>59420.26353639477</v>
      </c>
      <c r="K120">
        <f>CUSTOS_nominal!K120*VLOOKUP(K$1,deflatores_ipca!$B$2:$E$61,4,FALSE)</f>
        <v>57625.107187779788</v>
      </c>
      <c r="L120">
        <f>CUSTOS_nominal!L120*VLOOKUP(L$1,deflatores_ipca!$B$2:$E$61,4,FALSE)</f>
        <v>54379.899144446907</v>
      </c>
      <c r="M120">
        <f>CUSTOS_nominal!M120*VLOOKUP(M$1,deflatores_ipca!$B$2:$E$61,4,FALSE)</f>
        <v>57998.576580613699</v>
      </c>
      <c r="N120">
        <f>CUSTOS_nominal!N120*VLOOKUP(N$1,deflatores_ipca!$B$2:$E$61,4,FALSE)</f>
        <v>35355.967090166705</v>
      </c>
      <c r="O120">
        <f>CUSTOS_nominal!O120*VLOOKUP(O$1,deflatores_ipca!$B$2:$E$61,4,FALSE)</f>
        <v>45341.591040403466</v>
      </c>
      <c r="P120">
        <f>CUSTOS_nominal!P120*VLOOKUP(P$1,deflatores_ipca!$B$2:$E$61,4,FALSE)</f>
        <v>32633.788953285635</v>
      </c>
      <c r="Q120">
        <f>CUSTOS_nominal!Q120*VLOOKUP(Q$1,deflatores_ipca!$B$2:$E$61,4,FALSE)</f>
        <v>51477.934722225888</v>
      </c>
      <c r="R120">
        <f>CUSTOS_nominal!R120*VLOOKUP(R$1,deflatores_ipca!$B$2:$E$61,4,FALSE)</f>
        <v>42056.442359981877</v>
      </c>
      <c r="S120">
        <f>CUSTOS_nominal!S120*VLOOKUP(S$1,deflatores_ipca!$B$2:$E$61,4,FALSE)</f>
        <v>40991.075796503326</v>
      </c>
      <c r="T120">
        <f>CUSTOS_nominal!T120*VLOOKUP(T$1,deflatores_ipca!$B$2:$E$61,4,FALSE)</f>
        <v>40233.843869647179</v>
      </c>
      <c r="U120">
        <f>CUSTOS_nominal!U120*VLOOKUP(U$1,deflatores_ipca!$B$2:$E$61,4,FALSE)</f>
        <v>0</v>
      </c>
      <c r="V120">
        <f>CUSTOS_nominal!V120*VLOOKUP(V$1,deflatores_ipca!$B$2:$E$61,4,FALSE)</f>
        <v>43216.682840290123</v>
      </c>
      <c r="W120">
        <f>CUSTOS_nominal!W120*VLOOKUP(W$1,deflatores_ipca!$B$2:$E$61,4,FALSE)</f>
        <v>42441.503549264278</v>
      </c>
      <c r="X120">
        <f>CUSTOS_nominal!X120*VLOOKUP(X$1,deflatores_ipca!$B$2:$E$61,4,FALSE)</f>
        <v>42332.179526463158</v>
      </c>
      <c r="Y120">
        <f>CUSTOS_nominal!Y120*VLOOKUP(Y$1,deflatores_ipca!$B$2:$E$61,4,FALSE)</f>
        <v>43052.705277383349</v>
      </c>
      <c r="Z120">
        <f>CUSTOS_nominal!Z120*VLOOKUP(Z$1,deflatores_ipca!$B$2:$E$61,4,FALSE)</f>
        <v>47607.633573548454</v>
      </c>
      <c r="AA120">
        <f>CUSTOS_nominal!AA120*VLOOKUP(AA$1,deflatores_ipca!$B$2:$E$61,4,FALSE)</f>
        <v>47802.968474224515</v>
      </c>
      <c r="AB120">
        <f>CUSTOS_nominal!AB120*VLOOKUP(AB$1,deflatores_ipca!$B$2:$E$61,4,FALSE)</f>
        <v>48712.186618088686</v>
      </c>
      <c r="AE120">
        <f>CUSTOS_nominal!AE120*VLOOKUP(AE$1,deflatores_ipca!$B$2:$E$61,4,FALSE)</f>
        <v>41536.478648031094</v>
      </c>
      <c r="AF120">
        <f>CUSTOS_nominal!AF120*VLOOKUP(AF$1,deflatores_ipca!$B$2:$E$61,4,FALSE)</f>
        <v>38751.083498386964</v>
      </c>
      <c r="AG120">
        <f>CUSTOS_nominal!AG120*VLOOKUP(AG$1,deflatores_ipca!$B$2:$E$61,4,FALSE)</f>
        <v>37497.360044997324</v>
      </c>
      <c r="AH120">
        <f>CUSTOS_nominal!AH120*VLOOKUP(AH$1,deflatores_ipca!$B$2:$E$61,4,FALSE)</f>
        <v>39494.51684074229</v>
      </c>
      <c r="AI120">
        <f>CUSTOS_nominal!AI120*VLOOKUP(AI$1,deflatores_ipca!$B$2:$E$61,4,FALSE)</f>
        <v>40259.470192213601</v>
      </c>
      <c r="AJ120">
        <f>CUSTOS_nominal!AJ120*VLOOKUP(AJ$1,deflatores_ipca!$B$2:$E$61,4,FALSE)</f>
        <v>38958.450067842277</v>
      </c>
      <c r="AK120">
        <f>CUSTOS_nominal!AK120*VLOOKUP(AK$1,deflatores_ipca!$B$2:$E$61,4,FALSE)</f>
        <v>36937.238522172032</v>
      </c>
      <c r="AL120">
        <f>CUSTOS_nominal!AL120*VLOOKUP(AL$1,deflatores_ipca!$B$2:$E$61,4,FALSE)</f>
        <v>40004.976667819858</v>
      </c>
      <c r="AM120">
        <f>CUSTOS_nominal!AM120*VLOOKUP(AM$1,deflatores_ipca!$B$2:$E$61,4,FALSE)</f>
        <v>36989.428111431633</v>
      </c>
      <c r="AN120">
        <f>CUSTOS_nominal!AN120*VLOOKUP(AN$1,deflatores_ipca!$B$2:$E$61,4,FALSE)</f>
        <v>37753.873418334442</v>
      </c>
      <c r="AO120">
        <f>CUSTOS_nominal!AO120*VLOOKUP(AO$1,deflatores_ipca!$B$2:$E$61,4,FALSE)</f>
        <v>20140.397592128869</v>
      </c>
      <c r="AQ120">
        <f>CUSTOS_nominal!AQ120*VLOOKUP(AQ$1,deflatores_ipca!$B$2:$E$61,4,FALSE)</f>
        <v>48232.094402580042</v>
      </c>
      <c r="AR120">
        <f>CUSTOS_nominal!AR120*VLOOKUP(AR$1,deflatores_ipca!$B$2:$E$61,4,FALSE)</f>
        <v>0</v>
      </c>
      <c r="AS120">
        <f>CUSTOS_nominal!AS120*VLOOKUP(AS$1,deflatores_ipca!$B$2:$E$61,4,FALSE)</f>
        <v>44312.245794955219</v>
      </c>
      <c r="AT120">
        <f>CUSTOS_nominal!AT120*VLOOKUP(AT$1,deflatores_ipca!$B$2:$E$61,4,FALSE)</f>
        <v>47755.115458600456</v>
      </c>
      <c r="AU120">
        <f>CUSTOS_nominal!AU120*VLOOKUP(AU$1,deflatores_ipca!$B$2:$E$61,4,FALSE)</f>
        <v>44345.204423368967</v>
      </c>
      <c r="AV120">
        <f>CUSTOS_nominal!AV120*VLOOKUP(AV$1,deflatores_ipca!$B$2:$E$61,4,FALSE)</f>
        <v>46764.15044145182</v>
      </c>
      <c r="AW120">
        <f>CUSTOS_nominal!AW120*VLOOKUP(AW$1,deflatores_ipca!$B$2:$E$61,4,FALSE)</f>
        <v>46477.853410067124</v>
      </c>
      <c r="AX120">
        <f>CUSTOS_nominal!AX120*VLOOKUP(AX$1,deflatores_ipca!$B$2:$E$61,4,FALSE)</f>
        <v>42968.457253913562</v>
      </c>
      <c r="AY120">
        <f>CUSTOS_nominal!AY120*VLOOKUP(AY$1,deflatores_ipca!$B$2:$E$61,4,FALSE)</f>
        <v>39895.000511364924</v>
      </c>
      <c r="AZ120">
        <f>CUSTOS_nominal!AZ120*VLOOKUP(AZ$1,deflatores_ipca!$B$2:$E$61,4,FALSE)</f>
        <v>39695.491183995829</v>
      </c>
      <c r="BA120">
        <f>CUSTOS_nominal!BA120*VLOOKUP(BA$1,deflatores_ipca!$B$2:$E$61,4,FALSE)</f>
        <v>37853.219186114504</v>
      </c>
      <c r="BB120">
        <f>CUSTOS_nominal!BB120*VLOOKUP(BB$1,deflatores_ipca!$B$2:$E$61,4,FALSE)</f>
        <v>7012.2551642399676</v>
      </c>
      <c r="BC120">
        <f>CUSTOS_nominal!BC120*VLOOKUP(BC$1,deflatores_ipca!$B$2:$E$61,4,FALSE)</f>
        <v>368259.13885406608</v>
      </c>
      <c r="BD120">
        <f>CUSTOS_nominal!BD120*VLOOKUP(BD$1,deflatores_ipca!$B$2:$E$61,4,FALSE)</f>
        <v>29134.530828828774</v>
      </c>
      <c r="BE120">
        <f>CUSTOS_nominal!BE120*VLOOKUP(BE$1,deflatores_ipca!$B$2:$E$61,4,FALSE)</f>
        <v>29661.612571526719</v>
      </c>
      <c r="BF120">
        <f>CUSTOS_nominal!BF120*VLOOKUP(BF$1,deflatores_ipca!$B$2:$E$61,4,FALSE)</f>
        <v>0</v>
      </c>
      <c r="BG120">
        <f>CUSTOS_nominal!BG120*VLOOKUP(BG$1,deflatores_ipca!$B$2:$E$61,4,FALSE)</f>
        <v>0</v>
      </c>
      <c r="BH120">
        <f>CUSTOS_nominal!BH120*VLOOKUP(BH$1,deflatores_ipca!$B$2:$E$61,4,FALSE)</f>
        <v>126448.99579360418</v>
      </c>
      <c r="BI120">
        <f>CUSTOS_nominal!BI120*VLOOKUP(BI$1,deflatores_ipca!$B$2:$E$61,4,FALSE)</f>
        <v>150814.6457611185</v>
      </c>
      <c r="BJ120">
        <f>CUSTOS_nominal!BJ120*VLOOKUP(BJ$1,deflatores_ipca!$B$2:$E$61,4,FALSE)</f>
        <v>141818.65706364787</v>
      </c>
      <c r="BK120">
        <f>CUSTOS_nominal!BK120*VLOOKUP(BK$1,deflatores_ipca!$B$2:$E$61,4,FALSE)</f>
        <v>0</v>
      </c>
      <c r="BL120">
        <f>CUSTOS_nominal!BL120*VLOOKUP(BL$1,deflatores_ipca!$B$2:$E$61,4,FALSE)</f>
        <v>140662.73549766201</v>
      </c>
      <c r="BM120">
        <f>CUSTOS_nominal!BM120*VLOOKUP(BM$1,deflatores_ipca!$B$2:$E$61,4,FALSE)</f>
        <v>141066.77392500002</v>
      </c>
      <c r="BN120">
        <f>CUSTOS_nominal!BN120*VLOOKUP(BN$1,deflatores_ipca!$B$2:$E$61,4,FALSE)</f>
        <v>136601.65</v>
      </c>
    </row>
    <row r="121" spans="1:66" x14ac:dyDescent="0.35">
      <c r="A121" t="s">
        <v>433</v>
      </c>
      <c r="B121" t="s">
        <v>186</v>
      </c>
      <c r="C121" t="s">
        <v>187</v>
      </c>
      <c r="D121" t="s">
        <v>434</v>
      </c>
      <c r="E121" t="s">
        <v>435</v>
      </c>
      <c r="F121" t="s">
        <v>76</v>
      </c>
      <c r="G121">
        <f>CUSTOS_nominal!G121*VLOOKUP(G$1,deflatores_ipca!$B$2:$E$61,4,FALSE)</f>
        <v>55759.718941882653</v>
      </c>
      <c r="H121">
        <f>CUSTOS_nominal!H121*VLOOKUP(H$1,deflatores_ipca!$B$2:$E$61,4,FALSE)</f>
        <v>40614.828802961689</v>
      </c>
      <c r="I121">
        <f>CUSTOS_nominal!I121*VLOOKUP(I$1,deflatores_ipca!$B$2:$E$61,4,FALSE)</f>
        <v>38874.798421934174</v>
      </c>
      <c r="J121">
        <f>CUSTOS_nominal!J121*VLOOKUP(J$1,deflatores_ipca!$B$2:$E$61,4,FALSE)</f>
        <v>47835.187250636103</v>
      </c>
      <c r="K121">
        <f>CUSTOS_nominal!K121*VLOOKUP(K$1,deflatores_ipca!$B$2:$E$61,4,FALSE)</f>
        <v>16260.027490395167</v>
      </c>
      <c r="L121">
        <f>CUSTOS_nominal!L121*VLOOKUP(L$1,deflatores_ipca!$B$2:$E$61,4,FALSE)</f>
        <v>0</v>
      </c>
      <c r="M121">
        <f>CUSTOS_nominal!M121*VLOOKUP(M$1,deflatores_ipca!$B$2:$E$61,4,FALSE)</f>
        <v>29805.733524501553</v>
      </c>
      <c r="N121">
        <f>CUSTOS_nominal!N121*VLOOKUP(N$1,deflatores_ipca!$B$2:$E$61,4,FALSE)</f>
        <v>31188.210583086493</v>
      </c>
      <c r="O121">
        <f>CUSTOS_nominal!O121*VLOOKUP(O$1,deflatores_ipca!$B$2:$E$61,4,FALSE)</f>
        <v>23536.639409021871</v>
      </c>
      <c r="P121">
        <f>CUSTOS_nominal!P121*VLOOKUP(P$1,deflatores_ipca!$B$2:$E$61,4,FALSE)</f>
        <v>41538.367840352526</v>
      </c>
      <c r="Q121">
        <f>CUSTOS_nominal!Q121*VLOOKUP(Q$1,deflatores_ipca!$B$2:$E$61,4,FALSE)</f>
        <v>15488.91590500989</v>
      </c>
      <c r="R121">
        <f>CUSTOS_nominal!R121*VLOOKUP(R$1,deflatores_ipca!$B$2:$E$61,4,FALSE)</f>
        <v>22013.316188407647</v>
      </c>
      <c r="S121">
        <f>CUSTOS_nominal!S121*VLOOKUP(S$1,deflatores_ipca!$B$2:$E$61,4,FALSE)</f>
        <v>20790.228946262174</v>
      </c>
      <c r="T121">
        <f>CUSTOS_nominal!T121*VLOOKUP(T$1,deflatores_ipca!$B$2:$E$61,4,FALSE)</f>
        <v>15446.147049417059</v>
      </c>
      <c r="U121">
        <f>CUSTOS_nominal!U121*VLOOKUP(U$1,deflatores_ipca!$B$2:$E$61,4,FALSE)</f>
        <v>0</v>
      </c>
      <c r="V121">
        <f>CUSTOS_nominal!V121*VLOOKUP(V$1,deflatores_ipca!$B$2:$E$61,4,FALSE)</f>
        <v>0</v>
      </c>
      <c r="W121">
        <f>CUSTOS_nominal!W121*VLOOKUP(W$1,deflatores_ipca!$B$2:$E$61,4,FALSE)</f>
        <v>28569.509818115115</v>
      </c>
      <c r="X121">
        <f>CUSTOS_nominal!X121*VLOOKUP(X$1,deflatores_ipca!$B$2:$E$61,4,FALSE)</f>
        <v>22947.131816906716</v>
      </c>
      <c r="Y121">
        <f>CUSTOS_nominal!Y121*VLOOKUP(Y$1,deflatores_ipca!$B$2:$E$61,4,FALSE)</f>
        <v>23051.08217660847</v>
      </c>
      <c r="Z121">
        <f>CUSTOS_nominal!Z121*VLOOKUP(Z$1,deflatores_ipca!$B$2:$E$61,4,FALSE)</f>
        <v>18583.8824680158</v>
      </c>
      <c r="AA121">
        <f>CUSTOS_nominal!AA121*VLOOKUP(AA$1,deflatores_ipca!$B$2:$E$61,4,FALSE)</f>
        <v>25094.692929332577</v>
      </c>
      <c r="AB121">
        <f>CUSTOS_nominal!AB121*VLOOKUP(AB$1,deflatores_ipca!$B$2:$E$61,4,FALSE)</f>
        <v>24759.723310169953</v>
      </c>
      <c r="AE121">
        <f>CUSTOS_nominal!AE121*VLOOKUP(AE$1,deflatores_ipca!$B$2:$E$61,4,FALSE)</f>
        <v>24442.55358188711</v>
      </c>
      <c r="AF121">
        <f>CUSTOS_nominal!AF121*VLOOKUP(AF$1,deflatores_ipca!$B$2:$E$61,4,FALSE)</f>
        <v>23272.043128451038</v>
      </c>
      <c r="AG121">
        <f>CUSTOS_nominal!AG121*VLOOKUP(AG$1,deflatores_ipca!$B$2:$E$61,4,FALSE)</f>
        <v>20181.21363827086</v>
      </c>
      <c r="AH121">
        <f>CUSTOS_nominal!AH121*VLOOKUP(AH$1,deflatores_ipca!$B$2:$E$61,4,FALSE)</f>
        <v>18499.491985663983</v>
      </c>
      <c r="AI121">
        <f>CUSTOS_nominal!AI121*VLOOKUP(AI$1,deflatores_ipca!$B$2:$E$61,4,FALSE)</f>
        <v>17331.328214652829</v>
      </c>
      <c r="AJ121">
        <f>CUSTOS_nominal!AJ121*VLOOKUP(AJ$1,deflatores_ipca!$B$2:$E$61,4,FALSE)</f>
        <v>16990.783284762307</v>
      </c>
      <c r="AK121">
        <f>CUSTOS_nominal!AK121*VLOOKUP(AK$1,deflatores_ipca!$B$2:$E$61,4,FALSE)</f>
        <v>11489.046189542878</v>
      </c>
      <c r="AL121">
        <f>CUSTOS_nominal!AL121*VLOOKUP(AL$1,deflatores_ipca!$B$2:$E$61,4,FALSE)</f>
        <v>13392.622696407507</v>
      </c>
      <c r="AM121">
        <f>CUSTOS_nominal!AM121*VLOOKUP(AM$1,deflatores_ipca!$B$2:$E$61,4,FALSE)</f>
        <v>13387.679221926106</v>
      </c>
      <c r="AN121">
        <f>CUSTOS_nominal!AN121*VLOOKUP(AN$1,deflatores_ipca!$B$2:$E$61,4,FALSE)</f>
        <v>8993.6777213475052</v>
      </c>
      <c r="AO121">
        <f>CUSTOS_nominal!AO121*VLOOKUP(AO$1,deflatores_ipca!$B$2:$E$61,4,FALSE)</f>
        <v>12860.390626242654</v>
      </c>
      <c r="AQ121">
        <f>CUSTOS_nominal!AQ121*VLOOKUP(AQ$1,deflatores_ipca!$B$2:$E$61,4,FALSE)</f>
        <v>17125.730964548675</v>
      </c>
      <c r="AR121">
        <f>CUSTOS_nominal!AR121*VLOOKUP(AR$1,deflatores_ipca!$B$2:$E$61,4,FALSE)</f>
        <v>15092.282613575957</v>
      </c>
      <c r="AS121">
        <f>CUSTOS_nominal!AS121*VLOOKUP(AS$1,deflatores_ipca!$B$2:$E$61,4,FALSE)</f>
        <v>13023.52610336527</v>
      </c>
      <c r="AT121">
        <f>CUSTOS_nominal!AT121*VLOOKUP(AT$1,deflatores_ipca!$B$2:$E$61,4,FALSE)</f>
        <v>15327.715435851002</v>
      </c>
      <c r="AU121">
        <f>CUSTOS_nominal!AU121*VLOOKUP(AU$1,deflatores_ipca!$B$2:$E$61,4,FALSE)</f>
        <v>9845.4525630729604</v>
      </c>
      <c r="AV121">
        <f>CUSTOS_nominal!AV121*VLOOKUP(AV$1,deflatores_ipca!$B$2:$E$61,4,FALSE)</f>
        <v>0</v>
      </c>
      <c r="AW121">
        <f>CUSTOS_nominal!AW121*VLOOKUP(AW$1,deflatores_ipca!$B$2:$E$61,4,FALSE)</f>
        <v>10153.880888541386</v>
      </c>
      <c r="AX121">
        <f>CUSTOS_nominal!AX121*VLOOKUP(AX$1,deflatores_ipca!$B$2:$E$61,4,FALSE)</f>
        <v>13270.106026298701</v>
      </c>
      <c r="AY121">
        <f>CUSTOS_nominal!AY121*VLOOKUP(AY$1,deflatores_ipca!$B$2:$E$61,4,FALSE)</f>
        <v>11632.554026224609</v>
      </c>
      <c r="AZ121">
        <f>CUSTOS_nominal!AZ121*VLOOKUP(AZ$1,deflatores_ipca!$B$2:$E$61,4,FALSE)</f>
        <v>22042.292766986906</v>
      </c>
      <c r="BA121">
        <f>CUSTOS_nominal!BA121*VLOOKUP(BA$1,deflatores_ipca!$B$2:$E$61,4,FALSE)</f>
        <v>7479.4418078074686</v>
      </c>
      <c r="BB121">
        <f>CUSTOS_nominal!BB121*VLOOKUP(BB$1,deflatores_ipca!$B$2:$E$61,4,FALSE)</f>
        <v>5565.0505818763904</v>
      </c>
      <c r="BC121">
        <f>CUSTOS_nominal!BC121*VLOOKUP(BC$1,deflatores_ipca!$B$2:$E$61,4,FALSE)</f>
        <v>17593.451149282067</v>
      </c>
      <c r="BD121">
        <f>CUSTOS_nominal!BD121*VLOOKUP(BD$1,deflatores_ipca!$B$2:$E$61,4,FALSE)</f>
        <v>11780.551498000612</v>
      </c>
      <c r="BE121">
        <f>CUSTOS_nominal!BE121*VLOOKUP(BE$1,deflatores_ipca!$B$2:$E$61,4,FALSE)</f>
        <v>12475.651240185882</v>
      </c>
      <c r="BF121">
        <f>CUSTOS_nominal!BF121*VLOOKUP(BF$1,deflatores_ipca!$B$2:$E$61,4,FALSE)</f>
        <v>26279.460019983166</v>
      </c>
      <c r="BG121">
        <f>CUSTOS_nominal!BG121*VLOOKUP(BG$1,deflatores_ipca!$B$2:$E$61,4,FALSE)</f>
        <v>16952.858289413536</v>
      </c>
      <c r="BH121">
        <f>CUSTOS_nominal!BH121*VLOOKUP(BH$1,deflatores_ipca!$B$2:$E$61,4,FALSE)</f>
        <v>7841.0942455485483</v>
      </c>
      <c r="BI121">
        <f>CUSTOS_nominal!BI121*VLOOKUP(BI$1,deflatores_ipca!$B$2:$E$61,4,FALSE)</f>
        <v>10346.590248072032</v>
      </c>
      <c r="BJ121">
        <f>CUSTOS_nominal!BJ121*VLOOKUP(BJ$1,deflatores_ipca!$B$2:$E$61,4,FALSE)</f>
        <v>8131.0046851778643</v>
      </c>
      <c r="BK121">
        <f>CUSTOS_nominal!BK121*VLOOKUP(BK$1,deflatores_ipca!$B$2:$E$61,4,FALSE)</f>
        <v>3599.5989807197425</v>
      </c>
      <c r="BL121">
        <f>CUSTOS_nominal!BL121*VLOOKUP(BL$1,deflatores_ipca!$B$2:$E$61,4,FALSE)</f>
        <v>4494.2513947765001</v>
      </c>
      <c r="BM121">
        <f>CUSTOS_nominal!BM121*VLOOKUP(BM$1,deflatores_ipca!$B$2:$E$61,4,FALSE)</f>
        <v>6273.4039200000007</v>
      </c>
      <c r="BN121">
        <f>CUSTOS_nominal!BN121*VLOOKUP(BN$1,deflatores_ipca!$B$2:$E$61,4,FALSE)</f>
        <v>0</v>
      </c>
    </row>
    <row r="122" spans="1:66" x14ac:dyDescent="0.35">
      <c r="A122" t="s">
        <v>436</v>
      </c>
      <c r="B122" t="s">
        <v>186</v>
      </c>
      <c r="C122" t="s">
        <v>187</v>
      </c>
      <c r="D122" t="s">
        <v>437</v>
      </c>
      <c r="E122" t="s">
        <v>438</v>
      </c>
      <c r="F122" t="s">
        <v>76</v>
      </c>
      <c r="G122">
        <f>CUSTOS_nominal!G122*VLOOKUP(G$1,deflatores_ipca!$B$2:$E$61,4,FALSE)</f>
        <v>0</v>
      </c>
      <c r="H122">
        <f>CUSTOS_nominal!H122*VLOOKUP(H$1,deflatores_ipca!$B$2:$E$61,4,FALSE)</f>
        <v>16723.525861024886</v>
      </c>
      <c r="I122">
        <f>CUSTOS_nominal!I122*VLOOKUP(I$1,deflatores_ipca!$B$2:$E$61,4,FALSE)</f>
        <v>19733.100183131079</v>
      </c>
      <c r="J122">
        <f>CUSTOS_nominal!J122*VLOOKUP(J$1,deflatores_ipca!$B$2:$E$61,4,FALSE)</f>
        <v>28132.736068351955</v>
      </c>
      <c r="K122">
        <f>CUSTOS_nominal!K122*VLOOKUP(K$1,deflatores_ipca!$B$2:$E$61,4,FALSE)</f>
        <v>13966.269806078084</v>
      </c>
      <c r="L122">
        <f>CUSTOS_nominal!L122*VLOOKUP(L$1,deflatores_ipca!$B$2:$E$61,4,FALSE)</f>
        <v>19296.539977195756</v>
      </c>
      <c r="M122">
        <f>CUSTOS_nominal!M122*VLOOKUP(M$1,deflatores_ipca!$B$2:$E$61,4,FALSE)</f>
        <v>16229.07553026984</v>
      </c>
      <c r="N122">
        <f>CUSTOS_nominal!N122*VLOOKUP(N$1,deflatores_ipca!$B$2:$E$61,4,FALSE)</f>
        <v>20482.846489557855</v>
      </c>
      <c r="O122">
        <f>CUSTOS_nominal!O122*VLOOKUP(O$1,deflatores_ipca!$B$2:$E$61,4,FALSE)</f>
        <v>15064.075460107564</v>
      </c>
      <c r="P122">
        <f>CUSTOS_nominal!P122*VLOOKUP(P$1,deflatores_ipca!$B$2:$E$61,4,FALSE)</f>
        <v>19059.719131656155</v>
      </c>
      <c r="Q122">
        <f>CUSTOS_nominal!Q122*VLOOKUP(Q$1,deflatores_ipca!$B$2:$E$61,4,FALSE)</f>
        <v>13029.0479646442</v>
      </c>
      <c r="R122">
        <f>CUSTOS_nominal!R122*VLOOKUP(R$1,deflatores_ipca!$B$2:$E$61,4,FALSE)</f>
        <v>14356.405020763459</v>
      </c>
      <c r="S122">
        <f>CUSTOS_nominal!S122*VLOOKUP(S$1,deflatores_ipca!$B$2:$E$61,4,FALSE)</f>
        <v>13285.370236796931</v>
      </c>
      <c r="T122">
        <f>CUSTOS_nominal!T122*VLOOKUP(T$1,deflatores_ipca!$B$2:$E$61,4,FALSE)</f>
        <v>0</v>
      </c>
      <c r="U122">
        <f>CUSTOS_nominal!U122*VLOOKUP(U$1,deflatores_ipca!$B$2:$E$61,4,FALSE)</f>
        <v>6771.6825880412198</v>
      </c>
      <c r="V122">
        <f>CUSTOS_nominal!V122*VLOOKUP(V$1,deflatores_ipca!$B$2:$E$61,4,FALSE)</f>
        <v>23130.842076399258</v>
      </c>
      <c r="W122">
        <f>CUSTOS_nominal!W122*VLOOKUP(W$1,deflatores_ipca!$B$2:$E$61,4,FALSE)</f>
        <v>19668.470689571881</v>
      </c>
      <c r="X122">
        <f>CUSTOS_nominal!X122*VLOOKUP(X$1,deflatores_ipca!$B$2:$E$61,4,FALSE)</f>
        <v>15020.154016094315</v>
      </c>
      <c r="Y122">
        <f>CUSTOS_nominal!Y122*VLOOKUP(Y$1,deflatores_ipca!$B$2:$E$61,4,FALSE)</f>
        <v>15086.729251780582</v>
      </c>
      <c r="Z122">
        <f>CUSTOS_nominal!Z122*VLOOKUP(Z$1,deflatores_ipca!$B$2:$E$61,4,FALSE)</f>
        <v>12693.356956603531</v>
      </c>
      <c r="AA122">
        <f>CUSTOS_nominal!AA122*VLOOKUP(AA$1,deflatores_ipca!$B$2:$E$61,4,FALSE)</f>
        <v>15008.631537403076</v>
      </c>
      <c r="AB122">
        <f>CUSTOS_nominal!AB122*VLOOKUP(AB$1,deflatores_ipca!$B$2:$E$61,4,FALSE)</f>
        <v>11966.526668699971</v>
      </c>
      <c r="AE122">
        <f>CUSTOS_nominal!AE122*VLOOKUP(AE$1,deflatores_ipca!$B$2:$E$61,4,FALSE)</f>
        <v>11864.213717265548</v>
      </c>
      <c r="AF122">
        <f>CUSTOS_nominal!AF122*VLOOKUP(AF$1,deflatores_ipca!$B$2:$E$61,4,FALSE)</f>
        <v>11825.190588324076</v>
      </c>
      <c r="AG122">
        <f>CUSTOS_nominal!AG122*VLOOKUP(AG$1,deflatores_ipca!$B$2:$E$61,4,FALSE)</f>
        <v>11427.409790867252</v>
      </c>
      <c r="AH122">
        <f>CUSTOS_nominal!AH122*VLOOKUP(AH$1,deflatores_ipca!$B$2:$E$61,4,FALSE)</f>
        <v>11779.210440370091</v>
      </c>
      <c r="AI122">
        <f>CUSTOS_nominal!AI122*VLOOKUP(AI$1,deflatores_ipca!$B$2:$E$61,4,FALSE)</f>
        <v>11742.807736387291</v>
      </c>
      <c r="AJ122">
        <f>CUSTOS_nominal!AJ122*VLOOKUP(AJ$1,deflatores_ipca!$B$2:$E$61,4,FALSE)</f>
        <v>11769.878456838018</v>
      </c>
      <c r="AK122">
        <f>CUSTOS_nominal!AK122*VLOOKUP(AK$1,deflatores_ipca!$B$2:$E$61,4,FALSE)</f>
        <v>8732.5089672162831</v>
      </c>
      <c r="AL122">
        <f>CUSTOS_nominal!AL122*VLOOKUP(AL$1,deflatores_ipca!$B$2:$E$61,4,FALSE)</f>
        <v>10479.164905130086</v>
      </c>
      <c r="AM122">
        <f>CUSTOS_nominal!AM122*VLOOKUP(AM$1,deflatores_ipca!$B$2:$E$61,4,FALSE)</f>
        <v>10462.425025089942</v>
      </c>
      <c r="AN122">
        <f>CUSTOS_nominal!AN122*VLOOKUP(AN$1,deflatores_ipca!$B$2:$E$61,4,FALSE)</f>
        <v>9792.7727755350188</v>
      </c>
      <c r="AO122">
        <f>CUSTOS_nominal!AO122*VLOOKUP(AO$1,deflatores_ipca!$B$2:$E$61,4,FALSE)</f>
        <v>9892.6608463654666</v>
      </c>
      <c r="AQ122">
        <f>CUSTOS_nominal!AQ122*VLOOKUP(AQ$1,deflatores_ipca!$B$2:$E$61,4,FALSE)</f>
        <v>12700.432596750585</v>
      </c>
      <c r="AR122">
        <f>CUSTOS_nominal!AR122*VLOOKUP(AR$1,deflatores_ipca!$B$2:$E$61,4,FALSE)</f>
        <v>11415.296859140766</v>
      </c>
      <c r="AS122">
        <f>CUSTOS_nominal!AS122*VLOOKUP(AS$1,deflatores_ipca!$B$2:$E$61,4,FALSE)</f>
        <v>12262.071608278033</v>
      </c>
      <c r="AT122">
        <f>CUSTOS_nominal!AT122*VLOOKUP(AT$1,deflatores_ipca!$B$2:$E$61,4,FALSE)</f>
        <v>11643.947473228403</v>
      </c>
      <c r="AU122">
        <f>CUSTOS_nominal!AU122*VLOOKUP(AU$1,deflatores_ipca!$B$2:$E$61,4,FALSE)</f>
        <v>10327.198316562688</v>
      </c>
      <c r="AV122">
        <f>CUSTOS_nominal!AV122*VLOOKUP(AV$1,deflatores_ipca!$B$2:$E$61,4,FALSE)</f>
        <v>0</v>
      </c>
      <c r="AW122">
        <f>CUSTOS_nominal!AW122*VLOOKUP(AW$1,deflatores_ipca!$B$2:$E$61,4,FALSE)</f>
        <v>0</v>
      </c>
      <c r="AX122">
        <f>CUSTOS_nominal!AX122*VLOOKUP(AX$1,deflatores_ipca!$B$2:$E$61,4,FALSE)</f>
        <v>0</v>
      </c>
      <c r="AY122">
        <f>CUSTOS_nominal!AY122*VLOOKUP(AY$1,deflatores_ipca!$B$2:$E$61,4,FALSE)</f>
        <v>0</v>
      </c>
      <c r="AZ122">
        <f>CUSTOS_nominal!AZ122*VLOOKUP(AZ$1,deflatores_ipca!$B$2:$E$61,4,FALSE)</f>
        <v>0</v>
      </c>
      <c r="BA122">
        <f>CUSTOS_nominal!BA122*VLOOKUP(BA$1,deflatores_ipca!$B$2:$E$61,4,FALSE)</f>
        <v>0</v>
      </c>
      <c r="BB122">
        <f>CUSTOS_nominal!BB122*VLOOKUP(BB$1,deflatores_ipca!$B$2:$E$61,4,FALSE)</f>
        <v>0</v>
      </c>
      <c r="BC122">
        <f>CUSTOS_nominal!BC122*VLOOKUP(BC$1,deflatores_ipca!$B$2:$E$61,4,FALSE)</f>
        <v>0</v>
      </c>
      <c r="BD122">
        <f>CUSTOS_nominal!BD122*VLOOKUP(BD$1,deflatores_ipca!$B$2:$E$61,4,FALSE)</f>
        <v>0</v>
      </c>
      <c r="BE122">
        <f>CUSTOS_nominal!BE122*VLOOKUP(BE$1,deflatores_ipca!$B$2:$E$61,4,FALSE)</f>
        <v>0</v>
      </c>
      <c r="BF122">
        <f>CUSTOS_nominal!BF122*VLOOKUP(BF$1,deflatores_ipca!$B$2:$E$61,4,FALSE)</f>
        <v>0</v>
      </c>
      <c r="BG122">
        <f>CUSTOS_nominal!BG122*VLOOKUP(BG$1,deflatores_ipca!$B$2:$E$61,4,FALSE)</f>
        <v>0</v>
      </c>
      <c r="BH122">
        <f>CUSTOS_nominal!BH122*VLOOKUP(BH$1,deflatores_ipca!$B$2:$E$61,4,FALSE)</f>
        <v>0</v>
      </c>
      <c r="BI122">
        <f>CUSTOS_nominal!BI122*VLOOKUP(BI$1,deflatores_ipca!$B$2:$E$61,4,FALSE)</f>
        <v>0</v>
      </c>
      <c r="BJ122">
        <f>CUSTOS_nominal!BJ122*VLOOKUP(BJ$1,deflatores_ipca!$B$2:$E$61,4,FALSE)</f>
        <v>0</v>
      </c>
      <c r="BK122">
        <f>CUSTOS_nominal!BK122*VLOOKUP(BK$1,deflatores_ipca!$B$2:$E$61,4,FALSE)</f>
        <v>0</v>
      </c>
      <c r="BL122">
        <f>CUSTOS_nominal!BL122*VLOOKUP(BL$1,deflatores_ipca!$B$2:$E$61,4,FALSE)</f>
        <v>0</v>
      </c>
      <c r="BM122">
        <f>CUSTOS_nominal!BM122*VLOOKUP(BM$1,deflatores_ipca!$B$2:$E$61,4,FALSE)</f>
        <v>0</v>
      </c>
      <c r="BN122">
        <f>CUSTOS_nominal!BN122*VLOOKUP(BN$1,deflatores_ipca!$B$2:$E$61,4,FALSE)</f>
        <v>0</v>
      </c>
    </row>
    <row r="123" spans="1:66" x14ac:dyDescent="0.35">
      <c r="A123" t="s">
        <v>439</v>
      </c>
      <c r="B123" t="s">
        <v>186</v>
      </c>
      <c r="C123" t="s">
        <v>187</v>
      </c>
      <c r="D123" t="s">
        <v>440</v>
      </c>
      <c r="E123" t="s">
        <v>441</v>
      </c>
      <c r="F123" t="s">
        <v>76</v>
      </c>
      <c r="G123">
        <f>CUSTOS_nominal!G123*VLOOKUP(G$1,deflatores_ipca!$B$2:$E$61,4,FALSE)</f>
        <v>67418.996537024737</v>
      </c>
      <c r="H123">
        <f>CUSTOS_nominal!H123*VLOOKUP(H$1,deflatores_ipca!$B$2:$E$61,4,FALSE)</f>
        <v>61625.603717541875</v>
      </c>
      <c r="I123">
        <f>CUSTOS_nominal!I123*VLOOKUP(I$1,deflatores_ipca!$B$2:$E$61,4,FALSE)</f>
        <v>63732.422894545147</v>
      </c>
      <c r="J123">
        <f>CUSTOS_nominal!J123*VLOOKUP(J$1,deflatores_ipca!$B$2:$E$61,4,FALSE)</f>
        <v>62046.887738101381</v>
      </c>
      <c r="K123">
        <f>CUSTOS_nominal!K123*VLOOKUP(K$1,deflatores_ipca!$B$2:$E$61,4,FALSE)</f>
        <v>60763.989801733471</v>
      </c>
      <c r="L123">
        <f>CUSTOS_nominal!L123*VLOOKUP(L$1,deflatores_ipca!$B$2:$E$61,4,FALSE)</f>
        <v>55396.13729746997</v>
      </c>
      <c r="M123">
        <f>CUSTOS_nominal!M123*VLOOKUP(M$1,deflatores_ipca!$B$2:$E$61,4,FALSE)</f>
        <v>59141.034528979879</v>
      </c>
      <c r="N123">
        <f>CUSTOS_nominal!N123*VLOOKUP(N$1,deflatores_ipca!$B$2:$E$61,4,FALSE)</f>
        <v>57297.625052345764</v>
      </c>
      <c r="O123">
        <f>CUSTOS_nominal!O123*VLOOKUP(O$1,deflatores_ipca!$B$2:$E$61,4,FALSE)</f>
        <v>55922.888401269025</v>
      </c>
      <c r="P123">
        <f>CUSTOS_nominal!P123*VLOOKUP(P$1,deflatores_ipca!$B$2:$E$61,4,FALSE)</f>
        <v>34855.275691721465</v>
      </c>
      <c r="Q123">
        <f>CUSTOS_nominal!Q123*VLOOKUP(Q$1,deflatores_ipca!$B$2:$E$61,4,FALSE)</f>
        <v>35394.383270469036</v>
      </c>
      <c r="R123">
        <f>CUSTOS_nominal!R123*VLOOKUP(R$1,deflatores_ipca!$B$2:$E$61,4,FALSE)</f>
        <v>33279.813064903792</v>
      </c>
      <c r="S123">
        <f>CUSTOS_nominal!S123*VLOOKUP(S$1,deflatores_ipca!$B$2:$E$61,4,FALSE)</f>
        <v>24444.48446411889</v>
      </c>
      <c r="T123">
        <f>CUSTOS_nominal!T123*VLOOKUP(T$1,deflatores_ipca!$B$2:$E$61,4,FALSE)</f>
        <v>0</v>
      </c>
      <c r="U123">
        <f>CUSTOS_nominal!U123*VLOOKUP(U$1,deflatores_ipca!$B$2:$E$61,4,FALSE)</f>
        <v>0</v>
      </c>
      <c r="V123">
        <f>CUSTOS_nominal!V123*VLOOKUP(V$1,deflatores_ipca!$B$2:$E$61,4,FALSE)</f>
        <v>0</v>
      </c>
      <c r="W123">
        <f>CUSTOS_nominal!W123*VLOOKUP(W$1,deflatores_ipca!$B$2:$E$61,4,FALSE)</f>
        <v>35241.693208076271</v>
      </c>
      <c r="X123">
        <f>CUSTOS_nominal!X123*VLOOKUP(X$1,deflatores_ipca!$B$2:$E$61,4,FALSE)</f>
        <v>35390.493292971878</v>
      </c>
      <c r="Y123">
        <f>CUSTOS_nominal!Y123*VLOOKUP(Y$1,deflatores_ipca!$B$2:$E$61,4,FALSE)</f>
        <v>36146.92908011785</v>
      </c>
      <c r="Z123">
        <f>CUSTOS_nominal!Z123*VLOOKUP(Z$1,deflatores_ipca!$B$2:$E$61,4,FALSE)</f>
        <v>36120.396166257618</v>
      </c>
      <c r="AA123">
        <f>CUSTOS_nominal!AA123*VLOOKUP(AA$1,deflatores_ipca!$B$2:$E$61,4,FALSE)</f>
        <v>33509.58092464957</v>
      </c>
      <c r="AB123">
        <f>CUSTOS_nominal!AB123*VLOOKUP(AB$1,deflatores_ipca!$B$2:$E$61,4,FALSE)</f>
        <v>36369.460243970309</v>
      </c>
      <c r="AE123">
        <f>CUSTOS_nominal!AE123*VLOOKUP(AE$1,deflatores_ipca!$B$2:$E$61,4,FALSE)</f>
        <v>0</v>
      </c>
      <c r="AF123">
        <f>CUSTOS_nominal!AF123*VLOOKUP(AF$1,deflatores_ipca!$B$2:$E$61,4,FALSE)</f>
        <v>22601.680273295362</v>
      </c>
      <c r="AG123">
        <f>CUSTOS_nominal!AG123*VLOOKUP(AG$1,deflatores_ipca!$B$2:$E$61,4,FALSE)</f>
        <v>22514.135007576995</v>
      </c>
      <c r="AH123">
        <f>CUSTOS_nominal!AH123*VLOOKUP(AH$1,deflatores_ipca!$B$2:$E$61,4,FALSE)</f>
        <v>22257.297190938243</v>
      </c>
      <c r="AI123">
        <f>CUSTOS_nominal!AI123*VLOOKUP(AI$1,deflatores_ipca!$B$2:$E$61,4,FALSE)</f>
        <v>18200.145895170186</v>
      </c>
      <c r="AJ123">
        <f>CUSTOS_nominal!AJ123*VLOOKUP(AJ$1,deflatores_ipca!$B$2:$E$61,4,FALSE)</f>
        <v>19566.020835759879</v>
      </c>
      <c r="AK123">
        <f>CUSTOS_nominal!AK123*VLOOKUP(AK$1,deflatores_ipca!$B$2:$E$61,4,FALSE)</f>
        <v>20131.644673908624</v>
      </c>
      <c r="AL123">
        <f>CUSTOS_nominal!AL123*VLOOKUP(AL$1,deflatores_ipca!$B$2:$E$61,4,FALSE)</f>
        <v>21151.88576335671</v>
      </c>
      <c r="AM123">
        <f>CUSTOS_nominal!AM123*VLOOKUP(AM$1,deflatores_ipca!$B$2:$E$61,4,FALSE)</f>
        <v>18194.331145786862</v>
      </c>
      <c r="AN123">
        <f>CUSTOS_nominal!AN123*VLOOKUP(AN$1,deflatores_ipca!$B$2:$E$61,4,FALSE)</f>
        <v>16198.034737039281</v>
      </c>
      <c r="AO123">
        <f>CUSTOS_nominal!AO123*VLOOKUP(AO$1,deflatores_ipca!$B$2:$E$61,4,FALSE)</f>
        <v>17777.673930103061</v>
      </c>
      <c r="AQ123">
        <f>CUSTOS_nominal!AQ123*VLOOKUP(AQ$1,deflatores_ipca!$B$2:$E$61,4,FALSE)</f>
        <v>0</v>
      </c>
      <c r="AR123">
        <f>CUSTOS_nominal!AR123*VLOOKUP(AR$1,deflatores_ipca!$B$2:$E$61,4,FALSE)</f>
        <v>0</v>
      </c>
      <c r="AS123">
        <f>CUSTOS_nominal!AS123*VLOOKUP(AS$1,deflatores_ipca!$B$2:$E$61,4,FALSE)</f>
        <v>0</v>
      </c>
      <c r="AT123">
        <f>CUSTOS_nominal!AT123*VLOOKUP(AT$1,deflatores_ipca!$B$2:$E$61,4,FALSE)</f>
        <v>0</v>
      </c>
      <c r="AU123">
        <f>CUSTOS_nominal!AU123*VLOOKUP(AU$1,deflatores_ipca!$B$2:$E$61,4,FALSE)</f>
        <v>0</v>
      </c>
      <c r="AV123">
        <f>CUSTOS_nominal!AV123*VLOOKUP(AV$1,deflatores_ipca!$B$2:$E$61,4,FALSE)</f>
        <v>0</v>
      </c>
      <c r="AW123">
        <f>CUSTOS_nominal!AW123*VLOOKUP(AW$1,deflatores_ipca!$B$2:$E$61,4,FALSE)</f>
        <v>0</v>
      </c>
      <c r="AX123">
        <f>CUSTOS_nominal!AX123*VLOOKUP(AX$1,deflatores_ipca!$B$2:$E$61,4,FALSE)</f>
        <v>0</v>
      </c>
      <c r="AY123">
        <f>CUSTOS_nominal!AY123*VLOOKUP(AY$1,deflatores_ipca!$B$2:$E$61,4,FALSE)</f>
        <v>0</v>
      </c>
      <c r="AZ123">
        <f>CUSTOS_nominal!AZ123*VLOOKUP(AZ$1,deflatores_ipca!$B$2:$E$61,4,FALSE)</f>
        <v>0</v>
      </c>
      <c r="BA123">
        <f>CUSTOS_nominal!BA123*VLOOKUP(BA$1,deflatores_ipca!$B$2:$E$61,4,FALSE)</f>
        <v>19931.726866359673</v>
      </c>
      <c r="BB123">
        <f>CUSTOS_nominal!BB123*VLOOKUP(BB$1,deflatores_ipca!$B$2:$E$61,4,FALSE)</f>
        <v>1180.0976751722601</v>
      </c>
      <c r="BC123">
        <f>CUSTOS_nominal!BC123*VLOOKUP(BC$1,deflatores_ipca!$B$2:$E$61,4,FALSE)</f>
        <v>17354.094157009913</v>
      </c>
      <c r="BD123">
        <f>CUSTOS_nominal!BD123*VLOOKUP(BD$1,deflatores_ipca!$B$2:$E$61,4,FALSE)</f>
        <v>19687.421105767222</v>
      </c>
      <c r="BE123">
        <f>CUSTOS_nominal!BE123*VLOOKUP(BE$1,deflatores_ipca!$B$2:$E$61,4,FALSE)</f>
        <v>0</v>
      </c>
      <c r="BF123">
        <f>CUSTOS_nominal!BF123*VLOOKUP(BF$1,deflatores_ipca!$B$2:$E$61,4,FALSE)</f>
        <v>0</v>
      </c>
      <c r="BG123">
        <f>CUSTOS_nominal!BG123*VLOOKUP(BG$1,deflatores_ipca!$B$2:$E$61,4,FALSE)</f>
        <v>0</v>
      </c>
      <c r="BH123">
        <f>CUSTOS_nominal!BH123*VLOOKUP(BH$1,deflatores_ipca!$B$2:$E$61,4,FALSE)</f>
        <v>0</v>
      </c>
      <c r="BI123">
        <f>CUSTOS_nominal!BI123*VLOOKUP(BI$1,deflatores_ipca!$B$2:$E$61,4,FALSE)</f>
        <v>0</v>
      </c>
      <c r="BJ123">
        <f>CUSTOS_nominal!BJ123*VLOOKUP(BJ$1,deflatores_ipca!$B$2:$E$61,4,FALSE)</f>
        <v>0</v>
      </c>
      <c r="BK123">
        <f>CUSTOS_nominal!BK123*VLOOKUP(BK$1,deflatores_ipca!$B$2:$E$61,4,FALSE)</f>
        <v>0</v>
      </c>
      <c r="BL123">
        <f>CUSTOS_nominal!BL123*VLOOKUP(BL$1,deflatores_ipca!$B$2:$E$61,4,FALSE)</f>
        <v>0</v>
      </c>
      <c r="BM123">
        <f>CUSTOS_nominal!BM123*VLOOKUP(BM$1,deflatores_ipca!$B$2:$E$61,4,FALSE)</f>
        <v>0</v>
      </c>
      <c r="BN123">
        <f>CUSTOS_nominal!BN123*VLOOKUP(BN$1,deflatores_ipca!$B$2:$E$61,4,FALSE)</f>
        <v>0</v>
      </c>
    </row>
    <row r="124" spans="1:66" x14ac:dyDescent="0.35">
      <c r="A124" t="s">
        <v>442</v>
      </c>
      <c r="B124" t="s">
        <v>186</v>
      </c>
      <c r="C124" t="s">
        <v>187</v>
      </c>
      <c r="D124" t="s">
        <v>443</v>
      </c>
      <c r="E124" t="s">
        <v>444</v>
      </c>
      <c r="F124" t="s">
        <v>76</v>
      </c>
      <c r="G124">
        <f>CUSTOS_nominal!G124*VLOOKUP(G$1,deflatores_ipca!$B$2:$E$61,4,FALSE)</f>
        <v>224887.71156095379</v>
      </c>
      <c r="H124">
        <f>CUSTOS_nominal!H124*VLOOKUP(H$1,deflatores_ipca!$B$2:$E$61,4,FALSE)</f>
        <v>222693.55632025551</v>
      </c>
      <c r="I124">
        <f>CUSTOS_nominal!I124*VLOOKUP(I$1,deflatores_ipca!$B$2:$E$61,4,FALSE)</f>
        <v>220902.46559510866</v>
      </c>
      <c r="J124">
        <f>CUSTOS_nominal!J124*VLOOKUP(J$1,deflatores_ipca!$B$2:$E$61,4,FALSE)</f>
        <v>217778.82331961926</v>
      </c>
      <c r="K124">
        <f>CUSTOS_nominal!K124*VLOOKUP(K$1,deflatores_ipca!$B$2:$E$61,4,FALSE)</f>
        <v>215139.79113785483</v>
      </c>
      <c r="L124">
        <f>CUSTOS_nominal!L124*VLOOKUP(L$1,deflatores_ipca!$B$2:$E$61,4,FALSE)</f>
        <v>194048.16601355636</v>
      </c>
      <c r="M124">
        <f>CUSTOS_nominal!M124*VLOOKUP(M$1,deflatores_ipca!$B$2:$E$61,4,FALSE)</f>
        <v>197157.34913028684</v>
      </c>
      <c r="N124">
        <f>CUSTOS_nominal!N124*VLOOKUP(N$1,deflatores_ipca!$B$2:$E$61,4,FALSE)</f>
        <v>192069.24700244563</v>
      </c>
      <c r="O124">
        <f>CUSTOS_nominal!O124*VLOOKUP(O$1,deflatores_ipca!$B$2:$E$61,4,FALSE)</f>
        <v>193125.97326099905</v>
      </c>
      <c r="P124">
        <f>CUSTOS_nominal!P124*VLOOKUP(P$1,deflatores_ipca!$B$2:$E$61,4,FALSE)</f>
        <v>190167.98064255842</v>
      </c>
      <c r="Q124">
        <f>CUSTOS_nominal!Q124*VLOOKUP(Q$1,deflatores_ipca!$B$2:$E$61,4,FALSE)</f>
        <v>189064.08637814279</v>
      </c>
      <c r="R124">
        <f>CUSTOS_nominal!R124*VLOOKUP(R$1,deflatores_ipca!$B$2:$E$61,4,FALSE)</f>
        <v>185832.05079510933</v>
      </c>
      <c r="S124">
        <f>CUSTOS_nominal!S124*VLOOKUP(S$1,deflatores_ipca!$B$2:$E$61,4,FALSE)</f>
        <v>169687.46430902457</v>
      </c>
      <c r="T124">
        <f>CUSTOS_nominal!T124*VLOOKUP(T$1,deflatores_ipca!$B$2:$E$61,4,FALSE)</f>
        <v>0</v>
      </c>
      <c r="U124">
        <f>CUSTOS_nominal!U124*VLOOKUP(U$1,deflatores_ipca!$B$2:$E$61,4,FALSE)</f>
        <v>188090.35322583278</v>
      </c>
      <c r="V124">
        <f>CUSTOS_nominal!V124*VLOOKUP(V$1,deflatores_ipca!$B$2:$E$61,4,FALSE)</f>
        <v>196154.80478967616</v>
      </c>
      <c r="W124">
        <f>CUSTOS_nominal!W124*VLOOKUP(W$1,deflatores_ipca!$B$2:$E$61,4,FALSE)</f>
        <v>193871.01891143079</v>
      </c>
      <c r="X124">
        <f>CUSTOS_nominal!X124*VLOOKUP(X$1,deflatores_ipca!$B$2:$E$61,4,FALSE)</f>
        <v>193603.0173768253</v>
      </c>
      <c r="Y124">
        <f>CUSTOS_nominal!Y124*VLOOKUP(Y$1,deflatores_ipca!$B$2:$E$61,4,FALSE)</f>
        <v>193825.16755091047</v>
      </c>
      <c r="Z124">
        <f>CUSTOS_nominal!Z124*VLOOKUP(Z$1,deflatores_ipca!$B$2:$E$61,4,FALSE)</f>
        <v>192674.64402965838</v>
      </c>
      <c r="AA124">
        <f>CUSTOS_nominal!AA124*VLOOKUP(AA$1,deflatores_ipca!$B$2:$E$61,4,FALSE)</f>
        <v>192924.95344672562</v>
      </c>
      <c r="AB124">
        <f>CUSTOS_nominal!AB124*VLOOKUP(AB$1,deflatores_ipca!$B$2:$E$61,4,FALSE)</f>
        <v>193457.83291023024</v>
      </c>
      <c r="AE124">
        <f>CUSTOS_nominal!AE124*VLOOKUP(AE$1,deflatores_ipca!$B$2:$E$61,4,FALSE)</f>
        <v>142478.73728902533</v>
      </c>
      <c r="AF124">
        <f>CUSTOS_nominal!AF124*VLOOKUP(AF$1,deflatores_ipca!$B$2:$E$61,4,FALSE)</f>
        <v>171358.43112215344</v>
      </c>
      <c r="AG124">
        <f>CUSTOS_nominal!AG124*VLOOKUP(AG$1,deflatores_ipca!$B$2:$E$61,4,FALSE)</f>
        <v>176563.09074537377</v>
      </c>
      <c r="AH124">
        <f>CUSTOS_nominal!AH124*VLOOKUP(AH$1,deflatores_ipca!$B$2:$E$61,4,FALSE)</f>
        <v>189976.92835980759</v>
      </c>
      <c r="AI124">
        <f>CUSTOS_nominal!AI124*VLOOKUP(AI$1,deflatores_ipca!$B$2:$E$61,4,FALSE)</f>
        <v>188886.34614112863</v>
      </c>
      <c r="AJ124">
        <f>CUSTOS_nominal!AJ124*VLOOKUP(AJ$1,deflatores_ipca!$B$2:$E$61,4,FALSE)</f>
        <v>192303.13148701287</v>
      </c>
      <c r="AK124">
        <f>CUSTOS_nominal!AK124*VLOOKUP(AK$1,deflatores_ipca!$B$2:$E$61,4,FALSE)</f>
        <v>195082.51779895736</v>
      </c>
      <c r="AL124">
        <f>CUSTOS_nominal!AL124*VLOOKUP(AL$1,deflatores_ipca!$B$2:$E$61,4,FALSE)</f>
        <v>193238.65113083244</v>
      </c>
      <c r="AM124">
        <f>CUSTOS_nominal!AM124*VLOOKUP(AM$1,deflatores_ipca!$B$2:$E$61,4,FALSE)</f>
        <v>182856.83362785933</v>
      </c>
      <c r="AN124">
        <f>CUSTOS_nominal!AN124*VLOOKUP(AN$1,deflatores_ipca!$B$2:$E$61,4,FALSE)</f>
        <v>161894.83125119435</v>
      </c>
      <c r="AO124">
        <f>CUSTOS_nominal!AO124*VLOOKUP(AO$1,deflatores_ipca!$B$2:$E$61,4,FALSE)</f>
        <v>41886.793836525598</v>
      </c>
      <c r="AQ124">
        <f>CUSTOS_nominal!AQ124*VLOOKUP(AQ$1,deflatores_ipca!$B$2:$E$61,4,FALSE)</f>
        <v>189068.23730925343</v>
      </c>
      <c r="AR124">
        <f>CUSTOS_nominal!AR124*VLOOKUP(AR$1,deflatores_ipca!$B$2:$E$61,4,FALSE)</f>
        <v>0</v>
      </c>
      <c r="AS124">
        <f>CUSTOS_nominal!AS124*VLOOKUP(AS$1,deflatores_ipca!$B$2:$E$61,4,FALSE)</f>
        <v>175430.70162816654</v>
      </c>
      <c r="AT124">
        <f>CUSTOS_nominal!AT124*VLOOKUP(AT$1,deflatores_ipca!$B$2:$E$61,4,FALSE)</f>
        <v>183453.99486922327</v>
      </c>
      <c r="AU124">
        <f>CUSTOS_nominal!AU124*VLOOKUP(AU$1,deflatores_ipca!$B$2:$E$61,4,FALSE)</f>
        <v>179998.55677242659</v>
      </c>
      <c r="AV124">
        <f>CUSTOS_nominal!AV124*VLOOKUP(AV$1,deflatores_ipca!$B$2:$E$61,4,FALSE)</f>
        <v>191034.10147696818</v>
      </c>
      <c r="AW124">
        <f>CUSTOS_nominal!AW124*VLOOKUP(AW$1,deflatores_ipca!$B$2:$E$61,4,FALSE)</f>
        <v>190603.78779410443</v>
      </c>
      <c r="AX124">
        <f>CUSTOS_nominal!AX124*VLOOKUP(AX$1,deflatores_ipca!$B$2:$E$61,4,FALSE)</f>
        <v>172561.11339700455</v>
      </c>
      <c r="AY124">
        <f>CUSTOS_nominal!AY124*VLOOKUP(AY$1,deflatores_ipca!$B$2:$E$61,4,FALSE)</f>
        <v>168674.35275597128</v>
      </c>
      <c r="AZ124">
        <f>CUSTOS_nominal!AZ124*VLOOKUP(AZ$1,deflatores_ipca!$B$2:$E$61,4,FALSE)</f>
        <v>183421.22484850325</v>
      </c>
      <c r="BA124">
        <f>CUSTOS_nominal!BA124*VLOOKUP(BA$1,deflatores_ipca!$B$2:$E$61,4,FALSE)</f>
        <v>158186.97731246988</v>
      </c>
      <c r="BB124">
        <f>CUSTOS_nominal!BB124*VLOOKUP(BB$1,deflatores_ipca!$B$2:$E$61,4,FALSE)</f>
        <v>13085.370036274975</v>
      </c>
      <c r="BC124">
        <f>CUSTOS_nominal!BC124*VLOOKUP(BC$1,deflatores_ipca!$B$2:$E$61,4,FALSE)</f>
        <v>0</v>
      </c>
      <c r="BD124">
        <f>CUSTOS_nominal!BD124*VLOOKUP(BD$1,deflatores_ipca!$B$2:$E$61,4,FALSE)</f>
        <v>158207.5324798566</v>
      </c>
      <c r="BE124">
        <f>CUSTOS_nominal!BE124*VLOOKUP(BE$1,deflatores_ipca!$B$2:$E$61,4,FALSE)</f>
        <v>133797.72116576016</v>
      </c>
      <c r="BF124">
        <f>CUSTOS_nominal!BF124*VLOOKUP(BF$1,deflatores_ipca!$B$2:$E$61,4,FALSE)</f>
        <v>0</v>
      </c>
      <c r="BG124">
        <f>CUSTOS_nominal!BG124*VLOOKUP(BG$1,deflatores_ipca!$B$2:$E$61,4,FALSE)</f>
        <v>0</v>
      </c>
      <c r="BH124">
        <f>CUSTOS_nominal!BH124*VLOOKUP(BH$1,deflatores_ipca!$B$2:$E$61,4,FALSE)</f>
        <v>136582.91720519049</v>
      </c>
      <c r="BI124">
        <f>CUSTOS_nominal!BI124*VLOOKUP(BI$1,deflatores_ipca!$B$2:$E$61,4,FALSE)</f>
        <v>132528.64753675324</v>
      </c>
      <c r="BJ124">
        <f>CUSTOS_nominal!BJ124*VLOOKUP(BJ$1,deflatores_ipca!$B$2:$E$61,4,FALSE)</f>
        <v>117609.4226880865</v>
      </c>
      <c r="BK124">
        <f>CUSTOS_nominal!BK124*VLOOKUP(BK$1,deflatores_ipca!$B$2:$E$61,4,FALSE)</f>
        <v>107959.74928528341</v>
      </c>
      <c r="BL124">
        <f>CUSTOS_nominal!BL124*VLOOKUP(BL$1,deflatores_ipca!$B$2:$E$61,4,FALSE)</f>
        <v>143311.07028139301</v>
      </c>
      <c r="BM124">
        <f>CUSTOS_nominal!BM124*VLOOKUP(BM$1,deflatores_ipca!$B$2:$E$61,4,FALSE)</f>
        <v>114631.13039000001</v>
      </c>
      <c r="BN124">
        <f>CUSTOS_nominal!BN124*VLOOKUP(BN$1,deflatores_ipca!$B$2:$E$61,4,FALSE)</f>
        <v>138126.9</v>
      </c>
    </row>
    <row r="125" spans="1:66" x14ac:dyDescent="0.35">
      <c r="A125" t="s">
        <v>445</v>
      </c>
      <c r="B125" t="s">
        <v>186</v>
      </c>
      <c r="C125" t="s">
        <v>187</v>
      </c>
      <c r="D125" t="s">
        <v>446</v>
      </c>
      <c r="E125" t="s">
        <v>447</v>
      </c>
      <c r="F125" t="s">
        <v>76</v>
      </c>
      <c r="G125">
        <f>CUSTOS_nominal!G125*VLOOKUP(G$1,deflatores_ipca!$B$2:$E$61,4,FALSE)</f>
        <v>0</v>
      </c>
      <c r="H125">
        <f>CUSTOS_nominal!H125*VLOOKUP(H$1,deflatores_ipca!$B$2:$E$61,4,FALSE)</f>
        <v>17290.93049482975</v>
      </c>
      <c r="I125">
        <f>CUSTOS_nominal!I125*VLOOKUP(I$1,deflatores_ipca!$B$2:$E$61,4,FALSE)</f>
        <v>40469.61599201752</v>
      </c>
      <c r="J125">
        <f>CUSTOS_nominal!J125*VLOOKUP(J$1,deflatores_ipca!$B$2:$E$61,4,FALSE)</f>
        <v>50174.693226597221</v>
      </c>
      <c r="K125">
        <f>CUSTOS_nominal!K125*VLOOKUP(K$1,deflatores_ipca!$B$2:$E$61,4,FALSE)</f>
        <v>35174.322503125768</v>
      </c>
      <c r="L125">
        <f>CUSTOS_nominal!L125*VLOOKUP(L$1,deflatores_ipca!$B$2:$E$61,4,FALSE)</f>
        <v>40446.115564386819</v>
      </c>
      <c r="M125">
        <f>CUSTOS_nominal!M125*VLOOKUP(M$1,deflatores_ipca!$B$2:$E$61,4,FALSE)</f>
        <v>37606.976724802233</v>
      </c>
      <c r="N125">
        <f>CUSTOS_nominal!N125*VLOOKUP(N$1,deflatores_ipca!$B$2:$E$61,4,FALSE)</f>
        <v>51448.731682799225</v>
      </c>
      <c r="O125">
        <f>CUSTOS_nominal!O125*VLOOKUP(O$1,deflatores_ipca!$B$2:$E$61,4,FALSE)</f>
        <v>26253.362102014256</v>
      </c>
      <c r="P125">
        <f>CUSTOS_nominal!P125*VLOOKUP(P$1,deflatores_ipca!$B$2:$E$61,4,FALSE)</f>
        <v>40810.116447776127</v>
      </c>
      <c r="Q125">
        <f>CUSTOS_nominal!Q125*VLOOKUP(Q$1,deflatores_ipca!$B$2:$E$61,4,FALSE)</f>
        <v>40667.072681772246</v>
      </c>
      <c r="R125">
        <f>CUSTOS_nominal!R125*VLOOKUP(R$1,deflatores_ipca!$B$2:$E$61,4,FALSE)</f>
        <v>39091.726197540382</v>
      </c>
      <c r="S125">
        <f>CUSTOS_nominal!S125*VLOOKUP(S$1,deflatores_ipca!$B$2:$E$61,4,FALSE)</f>
        <v>23776.764405009853</v>
      </c>
      <c r="T125">
        <f>CUSTOS_nominal!T125*VLOOKUP(T$1,deflatores_ipca!$B$2:$E$61,4,FALSE)</f>
        <v>32737.152376340731</v>
      </c>
      <c r="U125">
        <f>CUSTOS_nominal!U125*VLOOKUP(U$1,deflatores_ipca!$B$2:$E$61,4,FALSE)</f>
        <v>16456.861977123761</v>
      </c>
      <c r="V125">
        <f>CUSTOS_nominal!V125*VLOOKUP(V$1,deflatores_ipca!$B$2:$E$61,4,FALSE)</f>
        <v>45870.498053550415</v>
      </c>
      <c r="W125">
        <f>CUSTOS_nominal!W125*VLOOKUP(W$1,deflatores_ipca!$B$2:$E$61,4,FALSE)</f>
        <v>30129.369722774154</v>
      </c>
      <c r="X125">
        <f>CUSTOS_nominal!X125*VLOOKUP(X$1,deflatores_ipca!$B$2:$E$61,4,FALSE)</f>
        <v>33917.539836518001</v>
      </c>
      <c r="Y125">
        <f>CUSTOS_nominal!Y125*VLOOKUP(Y$1,deflatores_ipca!$B$2:$E$61,4,FALSE)</f>
        <v>36160.883994723219</v>
      </c>
      <c r="Z125">
        <f>CUSTOS_nominal!Z125*VLOOKUP(Z$1,deflatores_ipca!$B$2:$E$61,4,FALSE)</f>
        <v>34613.645276550596</v>
      </c>
      <c r="AA125">
        <f>CUSTOS_nominal!AA125*VLOOKUP(AA$1,deflatores_ipca!$B$2:$E$61,4,FALSE)</f>
        <v>35668.11816955293</v>
      </c>
      <c r="AB125">
        <f>CUSTOS_nominal!AB125*VLOOKUP(AB$1,deflatores_ipca!$B$2:$E$61,4,FALSE)</f>
        <v>36697.885004651573</v>
      </c>
      <c r="AE125">
        <f>CUSTOS_nominal!AE125*VLOOKUP(AE$1,deflatores_ipca!$B$2:$E$61,4,FALSE)</f>
        <v>38521.815764887506</v>
      </c>
      <c r="AF125">
        <f>CUSTOS_nominal!AF125*VLOOKUP(AF$1,deflatores_ipca!$B$2:$E$61,4,FALSE)</f>
        <v>38395.111895631911</v>
      </c>
      <c r="AG125">
        <f>CUSTOS_nominal!AG125*VLOOKUP(AG$1,deflatores_ipca!$B$2:$E$61,4,FALSE)</f>
        <v>29635.298842828255</v>
      </c>
      <c r="AH125">
        <f>CUSTOS_nominal!AH125*VLOOKUP(AH$1,deflatores_ipca!$B$2:$E$61,4,FALSE)</f>
        <v>27114.443656990068</v>
      </c>
      <c r="AI125">
        <f>CUSTOS_nominal!AI125*VLOOKUP(AI$1,deflatores_ipca!$B$2:$E$61,4,FALSE)</f>
        <v>27483.98924284448</v>
      </c>
      <c r="AJ125">
        <f>CUSTOS_nominal!AJ125*VLOOKUP(AJ$1,deflatores_ipca!$B$2:$E$61,4,FALSE)</f>
        <v>29092.354152584765</v>
      </c>
      <c r="AK125">
        <f>CUSTOS_nominal!AK125*VLOOKUP(AK$1,deflatores_ipca!$B$2:$E$61,4,FALSE)</f>
        <v>25471.345435224921</v>
      </c>
      <c r="AL125">
        <f>CUSTOS_nominal!AL125*VLOOKUP(AL$1,deflatores_ipca!$B$2:$E$61,4,FALSE)</f>
        <v>29566.143227995741</v>
      </c>
      <c r="AM125">
        <f>CUSTOS_nominal!AM125*VLOOKUP(AM$1,deflatores_ipca!$B$2:$E$61,4,FALSE)</f>
        <v>29518.912967248147</v>
      </c>
      <c r="AN125">
        <f>CUSTOS_nominal!AN125*VLOOKUP(AN$1,deflatores_ipca!$B$2:$E$61,4,FALSE)</f>
        <v>15495.725706109788</v>
      </c>
      <c r="AO125">
        <f>CUSTOS_nominal!AO125*VLOOKUP(AO$1,deflatores_ipca!$B$2:$E$61,4,FALSE)</f>
        <v>19264.690799313303</v>
      </c>
      <c r="AQ125">
        <f>CUSTOS_nominal!AQ125*VLOOKUP(AQ$1,deflatores_ipca!$B$2:$E$61,4,FALSE)</f>
        <v>31422.380648662318</v>
      </c>
      <c r="AR125">
        <f>CUSTOS_nominal!AR125*VLOOKUP(AR$1,deflatores_ipca!$B$2:$E$61,4,FALSE)</f>
        <v>22189.85205088661</v>
      </c>
      <c r="AS125">
        <f>CUSTOS_nominal!AS125*VLOOKUP(AS$1,deflatores_ipca!$B$2:$E$61,4,FALSE)</f>
        <v>29727.963640567366</v>
      </c>
      <c r="AT125">
        <f>CUSTOS_nominal!AT125*VLOOKUP(AT$1,deflatores_ipca!$B$2:$E$61,4,FALSE)</f>
        <v>25807.455802202792</v>
      </c>
      <c r="AU125">
        <f>CUSTOS_nominal!AU125*VLOOKUP(AU$1,deflatores_ipca!$B$2:$E$61,4,FALSE)</f>
        <v>22362.394595868187</v>
      </c>
      <c r="AV125">
        <f>CUSTOS_nominal!AV125*VLOOKUP(AV$1,deflatores_ipca!$B$2:$E$61,4,FALSE)</f>
        <v>0</v>
      </c>
      <c r="AW125">
        <f>CUSTOS_nominal!AW125*VLOOKUP(AW$1,deflatores_ipca!$B$2:$E$61,4,FALSE)</f>
        <v>0</v>
      </c>
      <c r="AX125">
        <f>CUSTOS_nominal!AX125*VLOOKUP(AX$1,deflatores_ipca!$B$2:$E$61,4,FALSE)</f>
        <v>0</v>
      </c>
      <c r="AY125">
        <f>CUSTOS_nominal!AY125*VLOOKUP(AY$1,deflatores_ipca!$B$2:$E$61,4,FALSE)</f>
        <v>0</v>
      </c>
      <c r="AZ125">
        <f>CUSTOS_nominal!AZ125*VLOOKUP(AZ$1,deflatores_ipca!$B$2:$E$61,4,FALSE)</f>
        <v>0</v>
      </c>
      <c r="BA125">
        <f>CUSTOS_nominal!BA125*VLOOKUP(BA$1,deflatores_ipca!$B$2:$E$61,4,FALSE)</f>
        <v>0</v>
      </c>
      <c r="BB125">
        <f>CUSTOS_nominal!BB125*VLOOKUP(BB$1,deflatores_ipca!$B$2:$E$61,4,FALSE)</f>
        <v>0</v>
      </c>
      <c r="BC125">
        <f>CUSTOS_nominal!BC125*VLOOKUP(BC$1,deflatores_ipca!$B$2:$E$61,4,FALSE)</f>
        <v>0</v>
      </c>
      <c r="BD125">
        <f>CUSTOS_nominal!BD125*VLOOKUP(BD$1,deflatores_ipca!$B$2:$E$61,4,FALSE)</f>
        <v>0</v>
      </c>
      <c r="BE125">
        <f>CUSTOS_nominal!BE125*VLOOKUP(BE$1,deflatores_ipca!$B$2:$E$61,4,FALSE)</f>
        <v>0</v>
      </c>
      <c r="BF125">
        <f>CUSTOS_nominal!BF125*VLOOKUP(BF$1,deflatores_ipca!$B$2:$E$61,4,FALSE)</f>
        <v>0</v>
      </c>
      <c r="BG125">
        <f>CUSTOS_nominal!BG125*VLOOKUP(BG$1,deflatores_ipca!$B$2:$E$61,4,FALSE)</f>
        <v>0</v>
      </c>
      <c r="BH125">
        <f>CUSTOS_nominal!BH125*VLOOKUP(BH$1,deflatores_ipca!$B$2:$E$61,4,FALSE)</f>
        <v>0</v>
      </c>
      <c r="BI125">
        <f>CUSTOS_nominal!BI125*VLOOKUP(BI$1,deflatores_ipca!$B$2:$E$61,4,FALSE)</f>
        <v>0</v>
      </c>
      <c r="BJ125">
        <f>CUSTOS_nominal!BJ125*VLOOKUP(BJ$1,deflatores_ipca!$B$2:$E$61,4,FALSE)</f>
        <v>0</v>
      </c>
      <c r="BK125">
        <f>CUSTOS_nominal!BK125*VLOOKUP(BK$1,deflatores_ipca!$B$2:$E$61,4,FALSE)</f>
        <v>0</v>
      </c>
      <c r="BL125">
        <f>CUSTOS_nominal!BL125*VLOOKUP(BL$1,deflatores_ipca!$B$2:$E$61,4,FALSE)</f>
        <v>0</v>
      </c>
      <c r="BM125">
        <f>CUSTOS_nominal!BM125*VLOOKUP(BM$1,deflatores_ipca!$B$2:$E$61,4,FALSE)</f>
        <v>0</v>
      </c>
      <c r="BN125">
        <f>CUSTOS_nominal!BN125*VLOOKUP(BN$1,deflatores_ipca!$B$2:$E$61,4,FALSE)</f>
        <v>0</v>
      </c>
    </row>
    <row r="126" spans="1:66" x14ac:dyDescent="0.35">
      <c r="A126" t="s">
        <v>448</v>
      </c>
      <c r="B126" t="s">
        <v>186</v>
      </c>
      <c r="C126" t="s">
        <v>187</v>
      </c>
      <c r="D126" t="s">
        <v>449</v>
      </c>
      <c r="E126" t="s">
        <v>450</v>
      </c>
      <c r="F126" t="s">
        <v>76</v>
      </c>
      <c r="G126">
        <f>CUSTOS_nominal!G126*VLOOKUP(G$1,deflatores_ipca!$B$2:$E$61,4,FALSE)</f>
        <v>96536.416074305758</v>
      </c>
      <c r="H126">
        <f>CUSTOS_nominal!H126*VLOOKUP(H$1,deflatores_ipca!$B$2:$E$61,4,FALSE)</f>
        <v>96450.590623313561</v>
      </c>
      <c r="I126">
        <f>CUSTOS_nominal!I126*VLOOKUP(I$1,deflatores_ipca!$B$2:$E$61,4,FALSE)</f>
        <v>96641.908416474791</v>
      </c>
      <c r="J126">
        <f>CUSTOS_nominal!J126*VLOOKUP(J$1,deflatores_ipca!$B$2:$E$61,4,FALSE)</f>
        <v>95277.820848499337</v>
      </c>
      <c r="K126">
        <f>CUSTOS_nominal!K126*VLOOKUP(K$1,deflatores_ipca!$B$2:$E$61,4,FALSE)</f>
        <v>79635.365495606849</v>
      </c>
      <c r="L126">
        <f>CUSTOS_nominal!L126*VLOOKUP(L$1,deflatores_ipca!$B$2:$E$61,4,FALSE)</f>
        <v>76690.420734468426</v>
      </c>
      <c r="M126">
        <f>CUSTOS_nominal!M126*VLOOKUP(M$1,deflatores_ipca!$B$2:$E$61,4,FALSE)</f>
        <v>73638.47678006957</v>
      </c>
      <c r="N126">
        <f>CUSTOS_nominal!N126*VLOOKUP(N$1,deflatores_ipca!$B$2:$E$61,4,FALSE)</f>
        <v>78324.828478039519</v>
      </c>
      <c r="O126">
        <f>CUSTOS_nominal!O126*VLOOKUP(O$1,deflatores_ipca!$B$2:$E$61,4,FALSE)</f>
        <v>76942.363802443506</v>
      </c>
      <c r="P126">
        <f>CUSTOS_nominal!P126*VLOOKUP(P$1,deflatores_ipca!$B$2:$E$61,4,FALSE)</f>
        <v>82964.014295367626</v>
      </c>
      <c r="Q126">
        <f>CUSTOS_nominal!Q126*VLOOKUP(Q$1,deflatores_ipca!$B$2:$E$61,4,FALSE)</f>
        <v>101220.48569601752</v>
      </c>
      <c r="R126">
        <f>CUSTOS_nominal!R126*VLOOKUP(R$1,deflatores_ipca!$B$2:$E$61,4,FALSE)</f>
        <v>116578.63612379626</v>
      </c>
      <c r="S126">
        <f>CUSTOS_nominal!S126*VLOOKUP(S$1,deflatores_ipca!$B$2:$E$61,4,FALSE)</f>
        <v>101949.69162004507</v>
      </c>
      <c r="T126">
        <f>CUSTOS_nominal!T126*VLOOKUP(T$1,deflatores_ipca!$B$2:$E$61,4,FALSE)</f>
        <v>0</v>
      </c>
      <c r="U126">
        <f>CUSTOS_nominal!U126*VLOOKUP(U$1,deflatores_ipca!$B$2:$E$61,4,FALSE)</f>
        <v>133153.23988639686</v>
      </c>
      <c r="V126">
        <f>CUSTOS_nominal!V126*VLOOKUP(V$1,deflatores_ipca!$B$2:$E$61,4,FALSE)</f>
        <v>131708.90763747884</v>
      </c>
      <c r="W126">
        <f>CUSTOS_nominal!W126*VLOOKUP(W$1,deflatores_ipca!$B$2:$E$61,4,FALSE)</f>
        <v>121609.52306947052</v>
      </c>
      <c r="X126">
        <f>CUSTOS_nominal!X126*VLOOKUP(X$1,deflatores_ipca!$B$2:$E$61,4,FALSE)</f>
        <v>122815.01138084123</v>
      </c>
      <c r="Y126">
        <f>CUSTOS_nominal!Y126*VLOOKUP(Y$1,deflatores_ipca!$B$2:$E$61,4,FALSE)</f>
        <v>130826.04964330897</v>
      </c>
      <c r="Z126">
        <f>CUSTOS_nominal!Z126*VLOOKUP(Z$1,deflatores_ipca!$B$2:$E$61,4,FALSE)</f>
        <v>90905.274460497763</v>
      </c>
      <c r="AA126">
        <f>CUSTOS_nominal!AA126*VLOOKUP(AA$1,deflatores_ipca!$B$2:$E$61,4,FALSE)</f>
        <v>103022.5404674311</v>
      </c>
      <c r="AB126">
        <f>CUSTOS_nominal!AB126*VLOOKUP(AB$1,deflatores_ipca!$B$2:$E$61,4,FALSE)</f>
        <v>100392.47563113176</v>
      </c>
      <c r="AE126">
        <f>CUSTOS_nominal!AE126*VLOOKUP(AE$1,deflatores_ipca!$B$2:$E$61,4,FALSE)</f>
        <v>98211.483846640578</v>
      </c>
      <c r="AF126">
        <f>CUSTOS_nominal!AF126*VLOOKUP(AF$1,deflatores_ipca!$B$2:$E$61,4,FALSE)</f>
        <v>104336.01678491628</v>
      </c>
      <c r="AG126">
        <f>CUSTOS_nominal!AG126*VLOOKUP(AG$1,deflatores_ipca!$B$2:$E$61,4,FALSE)</f>
        <v>101855.34190828391</v>
      </c>
      <c r="AH126">
        <f>CUSTOS_nominal!AH126*VLOOKUP(AH$1,deflatores_ipca!$B$2:$E$61,4,FALSE)</f>
        <v>97491.55576423707</v>
      </c>
      <c r="AI126">
        <f>CUSTOS_nominal!AI126*VLOOKUP(AI$1,deflatores_ipca!$B$2:$E$61,4,FALSE)</f>
        <v>95623.175661382149</v>
      </c>
      <c r="AJ126">
        <f>CUSTOS_nominal!AJ126*VLOOKUP(AJ$1,deflatores_ipca!$B$2:$E$61,4,FALSE)</f>
        <v>109557.79306087416</v>
      </c>
      <c r="AK126">
        <f>CUSTOS_nominal!AK126*VLOOKUP(AK$1,deflatores_ipca!$B$2:$E$61,4,FALSE)</f>
        <v>101079.80094873346</v>
      </c>
      <c r="AL126">
        <f>CUSTOS_nominal!AL126*VLOOKUP(AL$1,deflatores_ipca!$B$2:$E$61,4,FALSE)</f>
        <v>106614.33748501417</v>
      </c>
      <c r="AM126">
        <f>CUSTOS_nominal!AM126*VLOOKUP(AM$1,deflatores_ipca!$B$2:$E$61,4,FALSE)</f>
        <v>110724.59159113803</v>
      </c>
      <c r="AN126">
        <f>CUSTOS_nominal!AN126*VLOOKUP(AN$1,deflatores_ipca!$B$2:$E$61,4,FALSE)</f>
        <v>108923.6881315019</v>
      </c>
      <c r="AO126">
        <f>CUSTOS_nominal!AO126*VLOOKUP(AO$1,deflatores_ipca!$B$2:$E$61,4,FALSE)</f>
        <v>112718.07202895345</v>
      </c>
      <c r="AQ126">
        <f>CUSTOS_nominal!AQ126*VLOOKUP(AQ$1,deflatores_ipca!$B$2:$E$61,4,FALSE)</f>
        <v>104504.79182370988</v>
      </c>
      <c r="AR126">
        <f>CUSTOS_nominal!AR126*VLOOKUP(AR$1,deflatores_ipca!$B$2:$E$61,4,FALSE)</f>
        <v>74681.935282315098</v>
      </c>
      <c r="AS126">
        <f>CUSTOS_nominal!AS126*VLOOKUP(AS$1,deflatores_ipca!$B$2:$E$61,4,FALSE)</f>
        <v>43343.502883127469</v>
      </c>
      <c r="AT126">
        <f>CUSTOS_nominal!AT126*VLOOKUP(AT$1,deflatores_ipca!$B$2:$E$61,4,FALSE)</f>
        <v>103417.10981876728</v>
      </c>
      <c r="AU126">
        <f>CUSTOS_nominal!AU126*VLOOKUP(AU$1,deflatores_ipca!$B$2:$E$61,4,FALSE)</f>
        <v>109973.08592673202</v>
      </c>
      <c r="AV126">
        <f>CUSTOS_nominal!AV126*VLOOKUP(AV$1,deflatores_ipca!$B$2:$E$61,4,FALSE)</f>
        <v>120761.17825523522</v>
      </c>
      <c r="AW126">
        <f>CUSTOS_nominal!AW126*VLOOKUP(AW$1,deflatores_ipca!$B$2:$E$61,4,FALSE)</f>
        <v>103013.65506235947</v>
      </c>
      <c r="AX126">
        <f>CUSTOS_nominal!AX126*VLOOKUP(AX$1,deflatores_ipca!$B$2:$E$61,4,FALSE)</f>
        <v>106103.46403636118</v>
      </c>
      <c r="AY126">
        <f>CUSTOS_nominal!AY126*VLOOKUP(AY$1,deflatores_ipca!$B$2:$E$61,4,FALSE)</f>
        <v>98743.719465521674</v>
      </c>
      <c r="AZ126">
        <f>CUSTOS_nominal!AZ126*VLOOKUP(AZ$1,deflatores_ipca!$B$2:$E$61,4,FALSE)</f>
        <v>98377.08553856537</v>
      </c>
      <c r="BA126">
        <f>CUSTOS_nominal!BA126*VLOOKUP(BA$1,deflatores_ipca!$B$2:$E$61,4,FALSE)</f>
        <v>99762.637195846663</v>
      </c>
      <c r="BB126">
        <f>CUSTOS_nominal!BB126*VLOOKUP(BB$1,deflatores_ipca!$B$2:$E$61,4,FALSE)</f>
        <v>79164.831818018458</v>
      </c>
      <c r="BC126">
        <f>CUSTOS_nominal!BC126*VLOOKUP(BC$1,deflatores_ipca!$B$2:$E$61,4,FALSE)</f>
        <v>116718.76026486614</v>
      </c>
      <c r="BD126">
        <f>CUSTOS_nominal!BD126*VLOOKUP(BD$1,deflatores_ipca!$B$2:$E$61,4,FALSE)</f>
        <v>94323.031264364836</v>
      </c>
      <c r="BE126">
        <f>CUSTOS_nominal!BE126*VLOOKUP(BE$1,deflatores_ipca!$B$2:$E$61,4,FALSE)</f>
        <v>97292.029295702217</v>
      </c>
      <c r="BF126">
        <f>CUSTOS_nominal!BF126*VLOOKUP(BF$1,deflatores_ipca!$B$2:$E$61,4,FALSE)</f>
        <v>128668.70449649059</v>
      </c>
      <c r="BG126">
        <f>CUSTOS_nominal!BG126*VLOOKUP(BG$1,deflatores_ipca!$B$2:$E$61,4,FALSE)</f>
        <v>102662.41969558675</v>
      </c>
      <c r="BH126">
        <f>CUSTOS_nominal!BH126*VLOOKUP(BH$1,deflatores_ipca!$B$2:$E$61,4,FALSE)</f>
        <v>90542.756706842221</v>
      </c>
      <c r="BI126">
        <f>CUSTOS_nominal!BI126*VLOOKUP(BI$1,deflatores_ipca!$B$2:$E$61,4,FALSE)</f>
        <v>133022.37185146948</v>
      </c>
      <c r="BJ126">
        <f>CUSTOS_nominal!BJ126*VLOOKUP(BJ$1,deflatores_ipca!$B$2:$E$61,4,FALSE)</f>
        <v>98924.646590126416</v>
      </c>
      <c r="BK126">
        <f>CUSTOS_nominal!BK126*VLOOKUP(BK$1,deflatores_ipca!$B$2:$E$61,4,FALSE)</f>
        <v>104673.88942546738</v>
      </c>
      <c r="BL126">
        <f>CUSTOS_nominal!BL126*VLOOKUP(BL$1,deflatores_ipca!$B$2:$E$61,4,FALSE)</f>
        <v>105744.75033673251</v>
      </c>
      <c r="BM126">
        <f>CUSTOS_nominal!BM126*VLOOKUP(BM$1,deflatores_ipca!$B$2:$E$61,4,FALSE)</f>
        <v>96627.34074</v>
      </c>
      <c r="BN126">
        <f>CUSTOS_nominal!BN126*VLOOKUP(BN$1,deflatores_ipca!$B$2:$E$61,4,FALSE)</f>
        <v>111234.95</v>
      </c>
    </row>
    <row r="127" spans="1:66" x14ac:dyDescent="0.35">
      <c r="A127" t="s">
        <v>451</v>
      </c>
      <c r="B127" t="s">
        <v>186</v>
      </c>
      <c r="C127" t="s">
        <v>187</v>
      </c>
      <c r="D127" t="s">
        <v>452</v>
      </c>
      <c r="E127" t="s">
        <v>453</v>
      </c>
      <c r="F127" t="s">
        <v>76</v>
      </c>
      <c r="G127">
        <f>CUSTOS_nominal!G127*VLOOKUP(G$1,deflatores_ipca!$B$2:$E$61,4,FALSE)</f>
        <v>57530.049144251134</v>
      </c>
      <c r="H127">
        <f>CUSTOS_nominal!H127*VLOOKUP(H$1,deflatores_ipca!$B$2:$E$61,4,FALSE)</f>
        <v>51965.095443173122</v>
      </c>
      <c r="I127">
        <f>CUSTOS_nominal!I127*VLOOKUP(I$1,deflatores_ipca!$B$2:$E$61,4,FALSE)</f>
        <v>51568.641576308917</v>
      </c>
      <c r="J127">
        <f>CUSTOS_nominal!J127*VLOOKUP(J$1,deflatores_ipca!$B$2:$E$61,4,FALSE)</f>
        <v>52000.080871054262</v>
      </c>
      <c r="K127">
        <f>CUSTOS_nominal!K127*VLOOKUP(K$1,deflatores_ipca!$B$2:$E$61,4,FALSE)</f>
        <v>50790.983183660093</v>
      </c>
      <c r="L127">
        <f>CUSTOS_nominal!L127*VLOOKUP(L$1,deflatores_ipca!$B$2:$E$61,4,FALSE)</f>
        <v>47810.713255352472</v>
      </c>
      <c r="M127">
        <f>CUSTOS_nominal!M127*VLOOKUP(M$1,deflatores_ipca!$B$2:$E$61,4,FALSE)</f>
        <v>51469.868680499967</v>
      </c>
      <c r="N127">
        <f>CUSTOS_nominal!N127*VLOOKUP(N$1,deflatores_ipca!$B$2:$E$61,4,FALSE)</f>
        <v>49092.723920757315</v>
      </c>
      <c r="O127">
        <f>CUSTOS_nominal!O127*VLOOKUP(O$1,deflatores_ipca!$B$2:$E$61,4,FALSE)</f>
        <v>48243.579965126963</v>
      </c>
      <c r="P127">
        <f>CUSTOS_nominal!P127*VLOOKUP(P$1,deflatores_ipca!$B$2:$E$61,4,FALSE)</f>
        <v>48599.327188915493</v>
      </c>
      <c r="Q127">
        <f>CUSTOS_nominal!Q127*VLOOKUP(Q$1,deflatores_ipca!$B$2:$E$61,4,FALSE)</f>
        <v>47532.099543564836</v>
      </c>
      <c r="R127">
        <f>CUSTOS_nominal!R127*VLOOKUP(R$1,deflatores_ipca!$B$2:$E$61,4,FALSE)</f>
        <v>45150.530280054023</v>
      </c>
      <c r="S127">
        <f>CUSTOS_nominal!S127*VLOOKUP(S$1,deflatores_ipca!$B$2:$E$61,4,FALSE)</f>
        <v>31942.187526806541</v>
      </c>
      <c r="T127">
        <f>CUSTOS_nominal!T127*VLOOKUP(T$1,deflatores_ipca!$B$2:$E$61,4,FALSE)</f>
        <v>0</v>
      </c>
      <c r="U127">
        <f>CUSTOS_nominal!U127*VLOOKUP(U$1,deflatores_ipca!$B$2:$E$61,4,FALSE)</f>
        <v>45505.31561158468</v>
      </c>
      <c r="V127">
        <f>CUSTOS_nominal!V127*VLOOKUP(V$1,deflatores_ipca!$B$2:$E$61,4,FALSE)</f>
        <v>48965.845510171945</v>
      </c>
      <c r="W127">
        <f>CUSTOS_nominal!W127*VLOOKUP(W$1,deflatores_ipca!$B$2:$E$61,4,FALSE)</f>
        <v>47171.756662150365</v>
      </c>
      <c r="X127">
        <f>CUSTOS_nominal!X127*VLOOKUP(X$1,deflatores_ipca!$B$2:$E$61,4,FALSE)</f>
        <v>47374.043721679693</v>
      </c>
      <c r="Y127">
        <f>CUSTOS_nominal!Y127*VLOOKUP(Y$1,deflatores_ipca!$B$2:$E$61,4,FALSE)</f>
        <v>48436.921969880073</v>
      </c>
      <c r="Z127">
        <f>CUSTOS_nominal!Z127*VLOOKUP(Z$1,deflatores_ipca!$B$2:$E$61,4,FALSE)</f>
        <v>48616.151420269904</v>
      </c>
      <c r="AA127">
        <f>CUSTOS_nominal!AA127*VLOOKUP(AA$1,deflatores_ipca!$B$2:$E$61,4,FALSE)</f>
        <v>49336.538404160514</v>
      </c>
      <c r="AB127">
        <f>CUSTOS_nominal!AB127*VLOOKUP(AB$1,deflatores_ipca!$B$2:$E$61,4,FALSE)</f>
        <v>50241.779606255448</v>
      </c>
      <c r="AE127">
        <f>CUSTOS_nominal!AE127*VLOOKUP(AE$1,deflatores_ipca!$B$2:$E$61,4,FALSE)</f>
        <v>42442.312490686469</v>
      </c>
      <c r="AF127">
        <f>CUSTOS_nominal!AF127*VLOOKUP(AF$1,deflatores_ipca!$B$2:$E$61,4,FALSE)</f>
        <v>30043.921417088648</v>
      </c>
      <c r="AG127">
        <f>CUSTOS_nominal!AG127*VLOOKUP(AG$1,deflatores_ipca!$B$2:$E$61,4,FALSE)</f>
        <v>16777.766356627126</v>
      </c>
      <c r="AH127">
        <f>CUSTOS_nominal!AH127*VLOOKUP(AH$1,deflatores_ipca!$B$2:$E$61,4,FALSE)</f>
        <v>5843.4595961609057</v>
      </c>
      <c r="AI127">
        <f>CUSTOS_nominal!AI127*VLOOKUP(AI$1,deflatores_ipca!$B$2:$E$61,4,FALSE)</f>
        <v>2985.6483781617117</v>
      </c>
      <c r="AJ127">
        <f>CUSTOS_nominal!AJ127*VLOOKUP(AJ$1,deflatores_ipca!$B$2:$E$61,4,FALSE)</f>
        <v>14431.476922356182</v>
      </c>
      <c r="AK127">
        <f>CUSTOS_nominal!AK127*VLOOKUP(AK$1,deflatores_ipca!$B$2:$E$61,4,FALSE)</f>
        <v>15822.11419331558</v>
      </c>
      <c r="AL127">
        <f>CUSTOS_nominal!AL127*VLOOKUP(AL$1,deflatores_ipca!$B$2:$E$61,4,FALSE)</f>
        <v>19073.472379604729</v>
      </c>
      <c r="AM127">
        <f>CUSTOS_nominal!AM127*VLOOKUP(AM$1,deflatores_ipca!$B$2:$E$61,4,FALSE)</f>
        <v>18393.838503624862</v>
      </c>
      <c r="AN127">
        <f>CUSTOS_nominal!AN127*VLOOKUP(AN$1,deflatores_ipca!$B$2:$E$61,4,FALSE)</f>
        <v>0</v>
      </c>
      <c r="AO127">
        <f>CUSTOS_nominal!AO127*VLOOKUP(AO$1,deflatores_ipca!$B$2:$E$61,4,FALSE)</f>
        <v>34754.549485115327</v>
      </c>
      <c r="AQ127">
        <f>CUSTOS_nominal!AQ127*VLOOKUP(AQ$1,deflatores_ipca!$B$2:$E$61,4,FALSE)</f>
        <v>46377.694447968381</v>
      </c>
      <c r="AR127">
        <f>CUSTOS_nominal!AR127*VLOOKUP(AR$1,deflatores_ipca!$B$2:$E$61,4,FALSE)</f>
        <v>0</v>
      </c>
      <c r="AS127">
        <f>CUSTOS_nominal!AS127*VLOOKUP(AS$1,deflatores_ipca!$B$2:$E$61,4,FALSE)</f>
        <v>49779.845833571468</v>
      </c>
      <c r="AT127">
        <f>CUSTOS_nominal!AT127*VLOOKUP(AT$1,deflatores_ipca!$B$2:$E$61,4,FALSE)</f>
        <v>55703.768484652363</v>
      </c>
      <c r="AU127">
        <f>CUSTOS_nominal!AU127*VLOOKUP(AU$1,deflatores_ipca!$B$2:$E$61,4,FALSE)</f>
        <v>46277.420437820234</v>
      </c>
      <c r="AV127">
        <f>CUSTOS_nominal!AV127*VLOOKUP(AV$1,deflatores_ipca!$B$2:$E$61,4,FALSE)</f>
        <v>0</v>
      </c>
      <c r="AW127">
        <f>CUSTOS_nominal!AW127*VLOOKUP(AW$1,deflatores_ipca!$B$2:$E$61,4,FALSE)</f>
        <v>0</v>
      </c>
      <c r="AX127">
        <f>CUSTOS_nominal!AX127*VLOOKUP(AX$1,deflatores_ipca!$B$2:$E$61,4,FALSE)</f>
        <v>0</v>
      </c>
      <c r="AY127">
        <f>CUSTOS_nominal!AY127*VLOOKUP(AY$1,deflatores_ipca!$B$2:$E$61,4,FALSE)</f>
        <v>0</v>
      </c>
      <c r="AZ127">
        <f>CUSTOS_nominal!AZ127*VLOOKUP(AZ$1,deflatores_ipca!$B$2:$E$61,4,FALSE)</f>
        <v>104523.79199337501</v>
      </c>
      <c r="BA127">
        <f>CUSTOS_nominal!BA127*VLOOKUP(BA$1,deflatores_ipca!$B$2:$E$61,4,FALSE)</f>
        <v>83304.915197697221</v>
      </c>
      <c r="BB127">
        <f>CUSTOS_nominal!BB127*VLOOKUP(BB$1,deflatores_ipca!$B$2:$E$61,4,FALSE)</f>
        <v>20514.296538439481</v>
      </c>
      <c r="BC127">
        <f>CUSTOS_nominal!BC127*VLOOKUP(BC$1,deflatores_ipca!$B$2:$E$61,4,FALSE)</f>
        <v>0</v>
      </c>
      <c r="BD127">
        <f>CUSTOS_nominal!BD127*VLOOKUP(BD$1,deflatores_ipca!$B$2:$E$61,4,FALSE)</f>
        <v>74763.974717088902</v>
      </c>
      <c r="BE127">
        <f>CUSTOS_nominal!BE127*VLOOKUP(BE$1,deflatores_ipca!$B$2:$E$61,4,FALSE)</f>
        <v>75320.744917748249</v>
      </c>
      <c r="BF127">
        <f>CUSTOS_nominal!BF127*VLOOKUP(BF$1,deflatores_ipca!$B$2:$E$61,4,FALSE)</f>
        <v>128993.94819618929</v>
      </c>
      <c r="BG127">
        <f>CUSTOS_nominal!BG127*VLOOKUP(BG$1,deflatores_ipca!$B$2:$E$61,4,FALSE)</f>
        <v>84751.842271808768</v>
      </c>
      <c r="BH127">
        <f>CUSTOS_nominal!BH127*VLOOKUP(BH$1,deflatores_ipca!$B$2:$E$61,4,FALSE)</f>
        <v>88446.872125929076</v>
      </c>
      <c r="BI127">
        <f>CUSTOS_nominal!BI127*VLOOKUP(BI$1,deflatores_ipca!$B$2:$E$61,4,FALSE)</f>
        <v>102649.41051619042</v>
      </c>
      <c r="BJ127">
        <f>CUSTOS_nominal!BJ127*VLOOKUP(BJ$1,deflatores_ipca!$B$2:$E$61,4,FALSE)</f>
        <v>89689.865175417712</v>
      </c>
      <c r="BK127">
        <f>CUSTOS_nominal!BK127*VLOOKUP(BK$1,deflatores_ipca!$B$2:$E$61,4,FALSE)</f>
        <v>0</v>
      </c>
      <c r="BL127">
        <f>CUSTOS_nominal!BL127*VLOOKUP(BL$1,deflatores_ipca!$B$2:$E$61,4,FALSE)</f>
        <v>124534.36100819701</v>
      </c>
      <c r="BM127">
        <f>CUSTOS_nominal!BM127*VLOOKUP(BM$1,deflatores_ipca!$B$2:$E$61,4,FALSE)</f>
        <v>100483.451845</v>
      </c>
      <c r="BN127">
        <f>CUSTOS_nominal!BN127*VLOOKUP(BN$1,deflatores_ipca!$B$2:$E$61,4,FALSE)</f>
        <v>106365.5</v>
      </c>
    </row>
    <row r="128" spans="1:66" x14ac:dyDescent="0.35">
      <c r="A128" t="s">
        <v>454</v>
      </c>
      <c r="B128" t="s">
        <v>186</v>
      </c>
      <c r="C128" t="s">
        <v>187</v>
      </c>
      <c r="D128" t="s">
        <v>455</v>
      </c>
      <c r="E128" t="s">
        <v>456</v>
      </c>
      <c r="F128" t="s">
        <v>76</v>
      </c>
      <c r="G128">
        <f>CUSTOS_nominal!G128*VLOOKUP(G$1,deflatores_ipca!$B$2:$E$61,4,FALSE)</f>
        <v>187616.46704964541</v>
      </c>
      <c r="H128">
        <f>CUSTOS_nominal!H128*VLOOKUP(H$1,deflatores_ipca!$B$2:$E$61,4,FALSE)</f>
        <v>174072.54199370637</v>
      </c>
      <c r="I128">
        <f>CUSTOS_nominal!I128*VLOOKUP(I$1,deflatores_ipca!$B$2:$E$61,4,FALSE)</f>
        <v>0</v>
      </c>
      <c r="J128">
        <f>CUSTOS_nominal!J128*VLOOKUP(J$1,deflatores_ipca!$B$2:$E$61,4,FALSE)</f>
        <v>0</v>
      </c>
      <c r="K128">
        <f>CUSTOS_nominal!K128*VLOOKUP(K$1,deflatores_ipca!$B$2:$E$61,4,FALSE)</f>
        <v>159578.36920455287</v>
      </c>
      <c r="L128">
        <f>CUSTOS_nominal!L128*VLOOKUP(L$1,deflatores_ipca!$B$2:$E$61,4,FALSE)</f>
        <v>167303.80034887063</v>
      </c>
      <c r="M128">
        <f>CUSTOS_nominal!M128*VLOOKUP(M$1,deflatores_ipca!$B$2:$E$61,4,FALSE)</f>
        <v>162895.68122948913</v>
      </c>
      <c r="N128">
        <f>CUSTOS_nominal!N128*VLOOKUP(N$1,deflatores_ipca!$B$2:$E$61,4,FALSE)</f>
        <v>166353.94480072783</v>
      </c>
      <c r="O128">
        <f>CUSTOS_nominal!O128*VLOOKUP(O$1,deflatores_ipca!$B$2:$E$61,4,FALSE)</f>
        <v>166296.73728859596</v>
      </c>
      <c r="P128">
        <f>CUSTOS_nominal!P128*VLOOKUP(P$1,deflatores_ipca!$B$2:$E$61,4,FALSE)</f>
        <v>173654.03807522156</v>
      </c>
      <c r="Q128">
        <f>CUSTOS_nominal!Q128*VLOOKUP(Q$1,deflatores_ipca!$B$2:$E$61,4,FALSE)</f>
        <v>194515.67331984421</v>
      </c>
      <c r="R128">
        <f>CUSTOS_nominal!R128*VLOOKUP(R$1,deflatores_ipca!$B$2:$E$61,4,FALSE)</f>
        <v>211319.10405834945</v>
      </c>
      <c r="S128">
        <f>CUSTOS_nominal!S128*VLOOKUP(S$1,deflatores_ipca!$B$2:$E$61,4,FALSE)</f>
        <v>206302.68671753086</v>
      </c>
      <c r="T128">
        <f>CUSTOS_nominal!T128*VLOOKUP(T$1,deflatores_ipca!$B$2:$E$61,4,FALSE)</f>
        <v>93425.695096932468</v>
      </c>
      <c r="U128">
        <f>CUSTOS_nominal!U128*VLOOKUP(U$1,deflatores_ipca!$B$2:$E$61,4,FALSE)</f>
        <v>121180.40255352185</v>
      </c>
      <c r="V128">
        <f>CUSTOS_nominal!V128*VLOOKUP(V$1,deflatores_ipca!$B$2:$E$61,4,FALSE)</f>
        <v>0</v>
      </c>
      <c r="W128">
        <f>CUSTOS_nominal!W128*VLOOKUP(W$1,deflatores_ipca!$B$2:$E$61,4,FALSE)</f>
        <v>0</v>
      </c>
      <c r="X128">
        <f>CUSTOS_nominal!X128*VLOOKUP(X$1,deflatores_ipca!$B$2:$E$61,4,FALSE)</f>
        <v>221109.48848325398</v>
      </c>
      <c r="Y128">
        <f>CUSTOS_nominal!Y128*VLOOKUP(Y$1,deflatores_ipca!$B$2:$E$61,4,FALSE)</f>
        <v>312974.68776551244</v>
      </c>
      <c r="Z128">
        <f>CUSTOS_nominal!Z128*VLOOKUP(Z$1,deflatores_ipca!$B$2:$E$61,4,FALSE)</f>
        <v>229343.15382556713</v>
      </c>
      <c r="AA128">
        <f>CUSTOS_nominal!AA128*VLOOKUP(AA$1,deflatores_ipca!$B$2:$E$61,4,FALSE)</f>
        <v>228938.79176887378</v>
      </c>
      <c r="AB128">
        <f>CUSTOS_nominal!AB128*VLOOKUP(AB$1,deflatores_ipca!$B$2:$E$61,4,FALSE)</f>
        <v>227590.33323005112</v>
      </c>
      <c r="AE128">
        <f>CUSTOS_nominal!AE128*VLOOKUP(AE$1,deflatores_ipca!$B$2:$E$61,4,FALSE)</f>
        <v>227659.74676215841</v>
      </c>
      <c r="AF128">
        <f>CUSTOS_nominal!AF128*VLOOKUP(AF$1,deflatores_ipca!$B$2:$E$61,4,FALSE)</f>
        <v>226910.940657987</v>
      </c>
      <c r="AG128">
        <f>CUSTOS_nominal!AG128*VLOOKUP(AG$1,deflatores_ipca!$B$2:$E$61,4,FALSE)</f>
        <v>221651.08759042522</v>
      </c>
      <c r="AH128">
        <f>CUSTOS_nominal!AH128*VLOOKUP(AH$1,deflatores_ipca!$B$2:$E$61,4,FALSE)</f>
        <v>225271.17970914539</v>
      </c>
      <c r="AI128">
        <f>CUSTOS_nominal!AI128*VLOOKUP(AI$1,deflatores_ipca!$B$2:$E$61,4,FALSE)</f>
        <v>223070.39766294553</v>
      </c>
      <c r="AJ128">
        <f>CUSTOS_nominal!AJ128*VLOOKUP(AJ$1,deflatores_ipca!$B$2:$E$61,4,FALSE)</f>
        <v>225941.59948703146</v>
      </c>
      <c r="AK128">
        <f>CUSTOS_nominal!AK128*VLOOKUP(AK$1,deflatores_ipca!$B$2:$E$61,4,FALSE)</f>
        <v>145372.67472450578</v>
      </c>
      <c r="AL128">
        <f>CUSTOS_nominal!AL128*VLOOKUP(AL$1,deflatores_ipca!$B$2:$E$61,4,FALSE)</f>
        <v>143299.75720396099</v>
      </c>
      <c r="AM128">
        <f>CUSTOS_nominal!AM128*VLOOKUP(AM$1,deflatores_ipca!$B$2:$E$61,4,FALSE)</f>
        <v>208534.71553683261</v>
      </c>
      <c r="AN128">
        <f>CUSTOS_nominal!AN128*VLOOKUP(AN$1,deflatores_ipca!$B$2:$E$61,4,FALSE)</f>
        <v>137670.78283750277</v>
      </c>
      <c r="AO128">
        <f>CUSTOS_nominal!AO128*VLOOKUP(AO$1,deflatores_ipca!$B$2:$E$61,4,FALSE)</f>
        <v>213236.7452227165</v>
      </c>
      <c r="AQ128">
        <f>CUSTOS_nominal!AQ128*VLOOKUP(AQ$1,deflatores_ipca!$B$2:$E$61,4,FALSE)</f>
        <v>251592.10432072158</v>
      </c>
      <c r="AR128">
        <f>CUSTOS_nominal!AR128*VLOOKUP(AR$1,deflatores_ipca!$B$2:$E$61,4,FALSE)</f>
        <v>250161.64589056061</v>
      </c>
      <c r="AS128">
        <f>CUSTOS_nominal!AS128*VLOOKUP(AS$1,deflatores_ipca!$B$2:$E$61,4,FALSE)</f>
        <v>246804.68126545227</v>
      </c>
      <c r="AT128">
        <f>CUSTOS_nominal!AT128*VLOOKUP(AT$1,deflatores_ipca!$B$2:$E$61,4,FALSE)</f>
        <v>255098.58054488149</v>
      </c>
      <c r="AU128">
        <f>CUSTOS_nominal!AU128*VLOOKUP(AU$1,deflatores_ipca!$B$2:$E$61,4,FALSE)</f>
        <v>242628.60180801511</v>
      </c>
      <c r="AV128">
        <f>CUSTOS_nominal!AV128*VLOOKUP(AV$1,deflatores_ipca!$B$2:$E$61,4,FALSE)</f>
        <v>247596.889090943</v>
      </c>
      <c r="AW128">
        <f>CUSTOS_nominal!AW128*VLOOKUP(AW$1,deflatores_ipca!$B$2:$E$61,4,FALSE)</f>
        <v>253033.43432242284</v>
      </c>
      <c r="AX128">
        <f>CUSTOS_nominal!AX128*VLOOKUP(AX$1,deflatores_ipca!$B$2:$E$61,4,FALSE)</f>
        <v>188460.95914766408</v>
      </c>
      <c r="AY128">
        <f>CUSTOS_nominal!AY128*VLOOKUP(AY$1,deflatores_ipca!$B$2:$E$61,4,FALSE)</f>
        <v>165584.19037633089</v>
      </c>
      <c r="AZ128">
        <f>CUSTOS_nominal!AZ128*VLOOKUP(AZ$1,deflatores_ipca!$B$2:$E$61,4,FALSE)</f>
        <v>136184.14991665824</v>
      </c>
      <c r="BA128">
        <f>CUSTOS_nominal!BA128*VLOOKUP(BA$1,deflatores_ipca!$B$2:$E$61,4,FALSE)</f>
        <v>132222.22773881693</v>
      </c>
      <c r="BB128">
        <f>CUSTOS_nominal!BB128*VLOOKUP(BB$1,deflatores_ipca!$B$2:$E$61,4,FALSE)</f>
        <v>68179.455284743628</v>
      </c>
      <c r="BC128">
        <f>CUSTOS_nominal!BC128*VLOOKUP(BC$1,deflatores_ipca!$B$2:$E$61,4,FALSE)</f>
        <v>0</v>
      </c>
      <c r="BD128">
        <f>CUSTOS_nominal!BD128*VLOOKUP(BD$1,deflatores_ipca!$B$2:$E$61,4,FALSE)</f>
        <v>146196.85860052326</v>
      </c>
      <c r="BE128">
        <f>CUSTOS_nominal!BE128*VLOOKUP(BE$1,deflatores_ipca!$B$2:$E$61,4,FALSE)</f>
        <v>121458.02833840541</v>
      </c>
      <c r="BF128">
        <f>CUSTOS_nominal!BF128*VLOOKUP(BF$1,deflatores_ipca!$B$2:$E$61,4,FALSE)</f>
        <v>0</v>
      </c>
      <c r="BG128">
        <f>CUSTOS_nominal!BG128*VLOOKUP(BG$1,deflatores_ipca!$B$2:$E$61,4,FALSE)</f>
        <v>0</v>
      </c>
      <c r="BH128">
        <f>CUSTOS_nominal!BH128*VLOOKUP(BH$1,deflatores_ipca!$B$2:$E$61,4,FALSE)</f>
        <v>152113.98577978768</v>
      </c>
      <c r="BI128">
        <f>CUSTOS_nominal!BI128*VLOOKUP(BI$1,deflatores_ipca!$B$2:$E$61,4,FALSE)</f>
        <v>162777.48783600252</v>
      </c>
      <c r="BJ128">
        <f>CUSTOS_nominal!BJ128*VLOOKUP(BJ$1,deflatores_ipca!$B$2:$E$61,4,FALSE)</f>
        <v>147197.33062998598</v>
      </c>
      <c r="BK128">
        <f>CUSTOS_nominal!BK128*VLOOKUP(BK$1,deflatores_ipca!$B$2:$E$61,4,FALSE)</f>
        <v>156993.0044667935</v>
      </c>
      <c r="BL128">
        <f>CUSTOS_nominal!BL128*VLOOKUP(BL$1,deflatores_ipca!$B$2:$E$61,4,FALSE)</f>
        <v>156869.62653466652</v>
      </c>
      <c r="BM128">
        <f>CUSTOS_nominal!BM128*VLOOKUP(BM$1,deflatores_ipca!$B$2:$E$61,4,FALSE)</f>
        <v>145261.848795</v>
      </c>
      <c r="BN128">
        <f>CUSTOS_nominal!BN128*VLOOKUP(BN$1,deflatores_ipca!$B$2:$E$61,4,FALSE)</f>
        <v>0</v>
      </c>
    </row>
    <row r="129" spans="1:66" x14ac:dyDescent="0.35">
      <c r="A129" t="s">
        <v>457</v>
      </c>
      <c r="B129" t="s">
        <v>186</v>
      </c>
      <c r="C129" t="s">
        <v>187</v>
      </c>
      <c r="D129" t="s">
        <v>458</v>
      </c>
      <c r="E129" t="s">
        <v>459</v>
      </c>
      <c r="F129" t="s">
        <v>76</v>
      </c>
      <c r="G129">
        <f>CUSTOS_nominal!G129*VLOOKUP(G$1,deflatores_ipca!$B$2:$E$61,4,FALSE)</f>
        <v>0</v>
      </c>
      <c r="H129">
        <f>CUSTOS_nominal!H129*VLOOKUP(H$1,deflatores_ipca!$B$2:$E$61,4,FALSE)</f>
        <v>70071.10902453553</v>
      </c>
      <c r="I129">
        <f>CUSTOS_nominal!I129*VLOOKUP(I$1,deflatores_ipca!$B$2:$E$61,4,FALSE)</f>
        <v>73673.054419241977</v>
      </c>
      <c r="J129">
        <f>CUSTOS_nominal!J129*VLOOKUP(J$1,deflatores_ipca!$B$2:$E$61,4,FALSE)</f>
        <v>71794.770819880854</v>
      </c>
      <c r="K129">
        <f>CUSTOS_nominal!K129*VLOOKUP(K$1,deflatores_ipca!$B$2:$E$61,4,FALSE)</f>
        <v>70688.914342304473</v>
      </c>
      <c r="L129">
        <f>CUSTOS_nominal!L129*VLOOKUP(L$1,deflatores_ipca!$B$2:$E$61,4,FALSE)</f>
        <v>64507.621885675588</v>
      </c>
      <c r="M129">
        <f>CUSTOS_nominal!M129*VLOOKUP(M$1,deflatores_ipca!$B$2:$E$61,4,FALSE)</f>
        <v>67764.755696295877</v>
      </c>
      <c r="N129">
        <f>CUSTOS_nominal!N129*VLOOKUP(N$1,deflatores_ipca!$B$2:$E$61,4,FALSE)</f>
        <v>66200.897675257365</v>
      </c>
      <c r="O129">
        <f>CUSTOS_nominal!O129*VLOOKUP(O$1,deflatores_ipca!$B$2:$E$61,4,FALSE)</f>
        <v>68287.942384111433</v>
      </c>
      <c r="P129">
        <f>CUSTOS_nominal!P129*VLOOKUP(P$1,deflatores_ipca!$B$2:$E$61,4,FALSE)</f>
        <v>68523.517311218922</v>
      </c>
      <c r="Q129">
        <f>CUSTOS_nominal!Q129*VLOOKUP(Q$1,deflatores_ipca!$B$2:$E$61,4,FALSE)</f>
        <v>67502.036964582789</v>
      </c>
      <c r="R129">
        <f>CUSTOS_nominal!R129*VLOOKUP(R$1,deflatores_ipca!$B$2:$E$61,4,FALSE)</f>
        <v>64991.286626471243</v>
      </c>
      <c r="S129">
        <f>CUSTOS_nominal!S129*VLOOKUP(S$1,deflatores_ipca!$B$2:$E$61,4,FALSE)</f>
        <v>54783.105578746989</v>
      </c>
      <c r="T129">
        <f>CUSTOS_nominal!T129*VLOOKUP(T$1,deflatores_ipca!$B$2:$E$61,4,FALSE)</f>
        <v>0</v>
      </c>
      <c r="U129">
        <f>CUSTOS_nominal!U129*VLOOKUP(U$1,deflatores_ipca!$B$2:$E$61,4,FALSE)</f>
        <v>66676.288011946875</v>
      </c>
      <c r="V129">
        <f>CUSTOS_nominal!V129*VLOOKUP(V$1,deflatores_ipca!$B$2:$E$61,4,FALSE)</f>
        <v>68057.63090289227</v>
      </c>
      <c r="W129">
        <f>CUSTOS_nominal!W129*VLOOKUP(W$1,deflatores_ipca!$B$2:$E$61,4,FALSE)</f>
        <v>69025.92023334009</v>
      </c>
      <c r="X129">
        <f>CUSTOS_nominal!X129*VLOOKUP(X$1,deflatores_ipca!$B$2:$E$61,4,FALSE)</f>
        <v>68823.875275417624</v>
      </c>
      <c r="Y129">
        <f>CUSTOS_nominal!Y129*VLOOKUP(Y$1,deflatores_ipca!$B$2:$E$61,4,FALSE)</f>
        <v>69407.356838221458</v>
      </c>
      <c r="Z129">
        <f>CUSTOS_nominal!Z129*VLOOKUP(Z$1,deflatores_ipca!$B$2:$E$61,4,FALSE)</f>
        <v>71924.863230572038</v>
      </c>
      <c r="AA129">
        <f>CUSTOS_nominal!AA129*VLOOKUP(AA$1,deflatores_ipca!$B$2:$E$61,4,FALSE)</f>
        <v>72100.759898108998</v>
      </c>
      <c r="AB129">
        <f>CUSTOS_nominal!AB129*VLOOKUP(AB$1,deflatores_ipca!$B$2:$E$61,4,FALSE)</f>
        <v>72946.967611390588</v>
      </c>
      <c r="AE129">
        <f>CUSTOS_nominal!AE129*VLOOKUP(AE$1,deflatores_ipca!$B$2:$E$61,4,FALSE)</f>
        <v>65511.360452685665</v>
      </c>
      <c r="AF129">
        <f>CUSTOS_nominal!AF129*VLOOKUP(AF$1,deflatores_ipca!$B$2:$E$61,4,FALSE)</f>
        <v>41690.313180424921</v>
      </c>
      <c r="AG129">
        <f>CUSTOS_nominal!AG129*VLOOKUP(AG$1,deflatores_ipca!$B$2:$E$61,4,FALSE)</f>
        <v>47559.228913187253</v>
      </c>
      <c r="AH129">
        <f>CUSTOS_nominal!AH129*VLOOKUP(AH$1,deflatores_ipca!$B$2:$E$61,4,FALSE)</f>
        <v>51512.399764872382</v>
      </c>
      <c r="AI129">
        <f>CUSTOS_nominal!AI129*VLOOKUP(AI$1,deflatores_ipca!$B$2:$E$61,4,FALSE)</f>
        <v>51119.982287479259</v>
      </c>
      <c r="AJ129">
        <f>CUSTOS_nominal!AJ129*VLOOKUP(AJ$1,deflatores_ipca!$B$2:$E$61,4,FALSE)</f>
        <v>53686.255905843762</v>
      </c>
      <c r="AK129">
        <f>CUSTOS_nominal!AK129*VLOOKUP(AK$1,deflatores_ipca!$B$2:$E$61,4,FALSE)</f>
        <v>49897.066882253981</v>
      </c>
      <c r="AL129">
        <f>CUSTOS_nominal!AL129*VLOOKUP(AL$1,deflatores_ipca!$B$2:$E$61,4,FALSE)</f>
        <v>53252.45432463754</v>
      </c>
      <c r="AM129">
        <f>CUSTOS_nominal!AM129*VLOOKUP(AM$1,deflatores_ipca!$B$2:$E$61,4,FALSE)</f>
        <v>52040.248739192539</v>
      </c>
      <c r="AN129">
        <f>CUSTOS_nominal!AN129*VLOOKUP(AN$1,deflatores_ipca!$B$2:$E$61,4,FALSE)</f>
        <v>45310.158801703939</v>
      </c>
      <c r="AO129">
        <f>CUSTOS_nominal!AO129*VLOOKUP(AO$1,deflatores_ipca!$B$2:$E$61,4,FALSE)</f>
        <v>48482.440889173231</v>
      </c>
      <c r="AQ129">
        <f>CUSTOS_nominal!AQ129*VLOOKUP(AQ$1,deflatores_ipca!$B$2:$E$61,4,FALSE)</f>
        <v>0</v>
      </c>
      <c r="AR129">
        <f>CUSTOS_nominal!AR129*VLOOKUP(AR$1,deflatores_ipca!$B$2:$E$61,4,FALSE)</f>
        <v>0</v>
      </c>
      <c r="AS129">
        <f>CUSTOS_nominal!AS129*VLOOKUP(AS$1,deflatores_ipca!$B$2:$E$61,4,FALSE)</f>
        <v>0</v>
      </c>
      <c r="AT129">
        <f>CUSTOS_nominal!AT129*VLOOKUP(AT$1,deflatores_ipca!$B$2:$E$61,4,FALSE)</f>
        <v>0</v>
      </c>
      <c r="AU129">
        <f>CUSTOS_nominal!AU129*VLOOKUP(AU$1,deflatores_ipca!$B$2:$E$61,4,FALSE)</f>
        <v>0</v>
      </c>
      <c r="AV129">
        <f>CUSTOS_nominal!AV129*VLOOKUP(AV$1,deflatores_ipca!$B$2:$E$61,4,FALSE)</f>
        <v>0</v>
      </c>
      <c r="AW129">
        <f>CUSTOS_nominal!AW129*VLOOKUP(AW$1,deflatores_ipca!$B$2:$E$61,4,FALSE)</f>
        <v>0</v>
      </c>
      <c r="AX129">
        <f>CUSTOS_nominal!AX129*VLOOKUP(AX$1,deflatores_ipca!$B$2:$E$61,4,FALSE)</f>
        <v>0</v>
      </c>
      <c r="AY129">
        <f>CUSTOS_nominal!AY129*VLOOKUP(AY$1,deflatores_ipca!$B$2:$E$61,4,FALSE)</f>
        <v>0</v>
      </c>
      <c r="AZ129">
        <f>CUSTOS_nominal!AZ129*VLOOKUP(AZ$1,deflatores_ipca!$B$2:$E$61,4,FALSE)</f>
        <v>0</v>
      </c>
      <c r="BA129">
        <f>CUSTOS_nominal!BA129*VLOOKUP(BA$1,deflatores_ipca!$B$2:$E$61,4,FALSE)</f>
        <v>23568.150028083655</v>
      </c>
      <c r="BB129">
        <f>CUSTOS_nominal!BB129*VLOOKUP(BB$1,deflatores_ipca!$B$2:$E$61,4,FALSE)</f>
        <v>1019.0908718527828</v>
      </c>
      <c r="BC129">
        <f>CUSTOS_nominal!BC129*VLOOKUP(BC$1,deflatores_ipca!$B$2:$E$61,4,FALSE)</f>
        <v>19402.607804915609</v>
      </c>
      <c r="BD129">
        <f>CUSTOS_nominal!BD129*VLOOKUP(BD$1,deflatores_ipca!$B$2:$E$61,4,FALSE)</f>
        <v>24092.544070364762</v>
      </c>
      <c r="BE129">
        <f>CUSTOS_nominal!BE129*VLOOKUP(BE$1,deflatores_ipca!$B$2:$E$61,4,FALSE)</f>
        <v>17239.415768915282</v>
      </c>
      <c r="BF129">
        <f>CUSTOS_nominal!BF129*VLOOKUP(BF$1,deflatores_ipca!$B$2:$E$61,4,FALSE)</f>
        <v>28136.318315953897</v>
      </c>
      <c r="BG129">
        <f>CUSTOS_nominal!BG129*VLOOKUP(BG$1,deflatores_ipca!$B$2:$E$61,4,FALSE)</f>
        <v>43786.902496355178</v>
      </c>
      <c r="BH129">
        <f>CUSTOS_nominal!BH129*VLOOKUP(BH$1,deflatores_ipca!$B$2:$E$61,4,FALSE)</f>
        <v>37811.915208868093</v>
      </c>
      <c r="BI129">
        <f>CUSTOS_nominal!BI129*VLOOKUP(BI$1,deflatores_ipca!$B$2:$E$61,4,FALSE)</f>
        <v>47160.351826056569</v>
      </c>
      <c r="BJ129">
        <f>CUSTOS_nominal!BJ129*VLOOKUP(BJ$1,deflatores_ipca!$B$2:$E$61,4,FALSE)</f>
        <v>39629.05754392338</v>
      </c>
      <c r="BK129">
        <f>CUSTOS_nominal!BK129*VLOOKUP(BK$1,deflatores_ipca!$B$2:$E$61,4,FALSE)</f>
        <v>40987.137651459008</v>
      </c>
      <c r="BL129">
        <f>CUSTOS_nominal!BL129*VLOOKUP(BL$1,deflatores_ipca!$B$2:$E$61,4,FALSE)</f>
        <v>34743.740034906004</v>
      </c>
      <c r="BM129">
        <f>CUSTOS_nominal!BM129*VLOOKUP(BM$1,deflatores_ipca!$B$2:$E$61,4,FALSE)</f>
        <v>27499.873030000002</v>
      </c>
      <c r="BN129">
        <f>CUSTOS_nominal!BN129*VLOOKUP(BN$1,deflatores_ipca!$B$2:$E$61,4,FALSE)</f>
        <v>28381.919999999998</v>
      </c>
    </row>
    <row r="130" spans="1:66" x14ac:dyDescent="0.35">
      <c r="A130" t="s">
        <v>460</v>
      </c>
      <c r="B130" t="s">
        <v>186</v>
      </c>
      <c r="C130" t="s">
        <v>187</v>
      </c>
      <c r="D130" t="s">
        <v>461</v>
      </c>
      <c r="E130" t="s">
        <v>462</v>
      </c>
      <c r="F130" t="s">
        <v>76</v>
      </c>
      <c r="G130">
        <f>CUSTOS_nominal!G130*VLOOKUP(G$1,deflatores_ipca!$B$2:$E$61,4,FALSE)</f>
        <v>97572.754596417857</v>
      </c>
      <c r="H130">
        <f>CUSTOS_nominal!H130*VLOOKUP(H$1,deflatores_ipca!$B$2:$E$61,4,FALSE)</f>
        <v>90837.581524777037</v>
      </c>
      <c r="I130">
        <f>CUSTOS_nominal!I130*VLOOKUP(I$1,deflatores_ipca!$B$2:$E$61,4,FALSE)</f>
        <v>93341.760110195552</v>
      </c>
      <c r="J130">
        <f>CUSTOS_nominal!J130*VLOOKUP(J$1,deflatores_ipca!$B$2:$E$61,4,FALSE)</f>
        <v>91661.923343184098</v>
      </c>
      <c r="K130">
        <f>CUSTOS_nominal!K130*VLOOKUP(K$1,deflatores_ipca!$B$2:$E$61,4,FALSE)</f>
        <v>90161.483950118141</v>
      </c>
      <c r="L130">
        <f>CUSTOS_nominal!L130*VLOOKUP(L$1,deflatores_ipca!$B$2:$E$61,4,FALSE)</f>
        <v>80584.16534718519</v>
      </c>
      <c r="M130">
        <f>CUSTOS_nominal!M130*VLOOKUP(M$1,deflatores_ipca!$B$2:$E$61,4,FALSE)</f>
        <v>86281.028751687234</v>
      </c>
      <c r="N130">
        <f>CUSTOS_nominal!N130*VLOOKUP(N$1,deflatores_ipca!$B$2:$E$61,4,FALSE)</f>
        <v>83999.976587244077</v>
      </c>
      <c r="O130">
        <f>CUSTOS_nominal!O130*VLOOKUP(O$1,deflatores_ipca!$B$2:$E$61,4,FALSE)</f>
        <v>82984.735879105574</v>
      </c>
      <c r="P130">
        <f>CUSTOS_nominal!P130*VLOOKUP(P$1,deflatores_ipca!$B$2:$E$61,4,FALSE)</f>
        <v>82791.074211725121</v>
      </c>
      <c r="Q130">
        <f>CUSTOS_nominal!Q130*VLOOKUP(Q$1,deflatores_ipca!$B$2:$E$61,4,FALSE)</f>
        <v>81626.932420979385</v>
      </c>
      <c r="R130">
        <f>CUSTOS_nominal!R130*VLOOKUP(R$1,deflatores_ipca!$B$2:$E$61,4,FALSE)</f>
        <v>78427.856792779305</v>
      </c>
      <c r="S130">
        <f>CUSTOS_nominal!S130*VLOOKUP(S$1,deflatores_ipca!$B$2:$E$61,4,FALSE)</f>
        <v>71106.234948364523</v>
      </c>
      <c r="T130">
        <f>CUSTOS_nominal!T130*VLOOKUP(T$1,deflatores_ipca!$B$2:$E$61,4,FALSE)</f>
        <v>0</v>
      </c>
      <c r="U130">
        <f>CUSTOS_nominal!U130*VLOOKUP(U$1,deflatores_ipca!$B$2:$E$61,4,FALSE)</f>
        <v>76812.66214059171</v>
      </c>
      <c r="V130">
        <f>CUSTOS_nominal!V130*VLOOKUP(V$1,deflatores_ipca!$B$2:$E$61,4,FALSE)</f>
        <v>81620.87065860194</v>
      </c>
      <c r="W130">
        <f>CUSTOS_nominal!W130*VLOOKUP(W$1,deflatores_ipca!$B$2:$E$61,4,FALSE)</f>
        <v>81587.825097928784</v>
      </c>
      <c r="X130">
        <f>CUSTOS_nominal!X130*VLOOKUP(X$1,deflatores_ipca!$B$2:$E$61,4,FALSE)</f>
        <v>82752.221862302991</v>
      </c>
      <c r="Y130">
        <f>CUSTOS_nominal!Y130*VLOOKUP(Y$1,deflatores_ipca!$B$2:$E$61,4,FALSE)</f>
        <v>83263.650697040968</v>
      </c>
      <c r="Z130">
        <f>CUSTOS_nominal!Z130*VLOOKUP(Z$1,deflatores_ipca!$B$2:$E$61,4,FALSE)</f>
        <v>83290.313832815591</v>
      </c>
      <c r="AA130">
        <f>CUSTOS_nominal!AA130*VLOOKUP(AA$1,deflatores_ipca!$B$2:$E$61,4,FALSE)</f>
        <v>85938.185157158427</v>
      </c>
      <c r="AB130">
        <f>CUSTOS_nominal!AB130*VLOOKUP(AB$1,deflatores_ipca!$B$2:$E$61,4,FALSE)</f>
        <v>86748.508863185358</v>
      </c>
      <c r="AE130">
        <f>CUSTOS_nominal!AE130*VLOOKUP(AE$1,deflatores_ipca!$B$2:$E$61,4,FALSE)</f>
        <v>80349.973331979476</v>
      </c>
      <c r="AF130">
        <f>CUSTOS_nominal!AF130*VLOOKUP(AF$1,deflatores_ipca!$B$2:$E$61,4,FALSE)</f>
        <v>72098.734652017301</v>
      </c>
      <c r="AG130">
        <f>CUSTOS_nominal!AG130*VLOOKUP(AG$1,deflatores_ipca!$B$2:$E$61,4,FALSE)</f>
        <v>52884.681829385227</v>
      </c>
      <c r="AH130">
        <f>CUSTOS_nominal!AH130*VLOOKUP(AH$1,deflatores_ipca!$B$2:$E$61,4,FALSE)</f>
        <v>5843.4595961609057</v>
      </c>
      <c r="AI130">
        <f>CUSTOS_nominal!AI130*VLOOKUP(AI$1,deflatores_ipca!$B$2:$E$61,4,FALSE)</f>
        <v>2985.6483781617117</v>
      </c>
      <c r="AJ130">
        <f>CUSTOS_nominal!AJ130*VLOOKUP(AJ$1,deflatores_ipca!$B$2:$E$61,4,FALSE)</f>
        <v>59508.934684031512</v>
      </c>
      <c r="AK130">
        <f>CUSTOS_nominal!AK130*VLOOKUP(AK$1,deflatores_ipca!$B$2:$E$61,4,FALSE)</f>
        <v>58051.220572722057</v>
      </c>
      <c r="AL130">
        <f>CUSTOS_nominal!AL130*VLOOKUP(AL$1,deflatores_ipca!$B$2:$E$61,4,FALSE)</f>
        <v>59363.926538055915</v>
      </c>
      <c r="AM130">
        <f>CUSTOS_nominal!AM130*VLOOKUP(AM$1,deflatores_ipca!$B$2:$E$61,4,FALSE)</f>
        <v>55660.429486601999</v>
      </c>
      <c r="AN130">
        <f>CUSTOS_nominal!AN130*VLOOKUP(AN$1,deflatores_ipca!$B$2:$E$61,4,FALSE)</f>
        <v>52392.704939475487</v>
      </c>
      <c r="AO130">
        <f>CUSTOS_nominal!AO130*VLOOKUP(AO$1,deflatores_ipca!$B$2:$E$61,4,FALSE)</f>
        <v>55328.279013731284</v>
      </c>
      <c r="AQ130">
        <f>CUSTOS_nominal!AQ130*VLOOKUP(AQ$1,deflatores_ipca!$B$2:$E$61,4,FALSE)</f>
        <v>60510.843422143109</v>
      </c>
      <c r="AR130">
        <f>CUSTOS_nominal!AR130*VLOOKUP(AR$1,deflatores_ipca!$B$2:$E$61,4,FALSE)</f>
        <v>0</v>
      </c>
      <c r="AS130">
        <f>CUSTOS_nominal!AS130*VLOOKUP(AS$1,deflatores_ipca!$B$2:$E$61,4,FALSE)</f>
        <v>52015.293980678551</v>
      </c>
      <c r="AT130">
        <f>CUSTOS_nominal!AT130*VLOOKUP(AT$1,deflatores_ipca!$B$2:$E$61,4,FALSE)</f>
        <v>68134.433376195258</v>
      </c>
      <c r="AU130">
        <f>CUSTOS_nominal!AU130*VLOOKUP(AU$1,deflatores_ipca!$B$2:$E$61,4,FALSE)</f>
        <v>61089.321535523006</v>
      </c>
      <c r="AV130">
        <f>CUSTOS_nominal!AV130*VLOOKUP(AV$1,deflatores_ipca!$B$2:$E$61,4,FALSE)</f>
        <v>66233.35615537499</v>
      </c>
      <c r="AW130">
        <f>CUSTOS_nominal!AW130*VLOOKUP(AW$1,deflatores_ipca!$B$2:$E$61,4,FALSE)</f>
        <v>55663.53569502481</v>
      </c>
      <c r="AX130">
        <f>CUSTOS_nominal!AX130*VLOOKUP(AX$1,deflatores_ipca!$B$2:$E$61,4,FALSE)</f>
        <v>60022.593977127188</v>
      </c>
      <c r="AY130">
        <f>CUSTOS_nominal!AY130*VLOOKUP(AY$1,deflatores_ipca!$B$2:$E$61,4,FALSE)</f>
        <v>49071.843510266634</v>
      </c>
      <c r="AZ130">
        <f>CUSTOS_nominal!AZ130*VLOOKUP(AZ$1,deflatores_ipca!$B$2:$E$61,4,FALSE)</f>
        <v>57298.652899662629</v>
      </c>
      <c r="BA130">
        <f>CUSTOS_nominal!BA130*VLOOKUP(BA$1,deflatores_ipca!$B$2:$E$61,4,FALSE)</f>
        <v>54739.905990338586</v>
      </c>
      <c r="BB130">
        <f>CUSTOS_nominal!BB130*VLOOKUP(BB$1,deflatores_ipca!$B$2:$E$61,4,FALSE)</f>
        <v>17356.337302484466</v>
      </c>
      <c r="BC130">
        <f>CUSTOS_nominal!BC130*VLOOKUP(BC$1,deflatores_ipca!$B$2:$E$61,4,FALSE)</f>
        <v>0</v>
      </c>
      <c r="BD130">
        <f>CUSTOS_nominal!BD130*VLOOKUP(BD$1,deflatores_ipca!$B$2:$E$61,4,FALSE)</f>
        <v>48742.783955018371</v>
      </c>
      <c r="BE130">
        <f>CUSTOS_nominal!BE130*VLOOKUP(BE$1,deflatores_ipca!$B$2:$E$61,4,FALSE)</f>
        <v>49569.38302655203</v>
      </c>
      <c r="BF130">
        <f>CUSTOS_nominal!BF130*VLOOKUP(BF$1,deflatores_ipca!$B$2:$E$61,4,FALSE)</f>
        <v>72079.672526405207</v>
      </c>
      <c r="BG130">
        <f>CUSTOS_nominal!BG130*VLOOKUP(BG$1,deflatores_ipca!$B$2:$E$61,4,FALSE)</f>
        <v>55421.779242424534</v>
      </c>
      <c r="BH130">
        <f>CUSTOS_nominal!BH130*VLOOKUP(BH$1,deflatores_ipca!$B$2:$E$61,4,FALSE)</f>
        <v>40804.785415285034</v>
      </c>
      <c r="BI130">
        <f>CUSTOS_nominal!BI130*VLOOKUP(BI$1,deflatores_ipca!$B$2:$E$61,4,FALSE)</f>
        <v>59015.692944562921</v>
      </c>
      <c r="BJ130">
        <f>CUSTOS_nominal!BJ130*VLOOKUP(BJ$1,deflatores_ipca!$B$2:$E$61,4,FALSE)</f>
        <v>53707.541331011431</v>
      </c>
      <c r="BK130">
        <f>CUSTOS_nominal!BK130*VLOOKUP(BK$1,deflatores_ipca!$B$2:$E$61,4,FALSE)</f>
        <v>45803.794887299453</v>
      </c>
      <c r="BL130">
        <f>CUSTOS_nominal!BL130*VLOOKUP(BL$1,deflatores_ipca!$B$2:$E$61,4,FALSE)</f>
        <v>54521.217583402504</v>
      </c>
      <c r="BM130">
        <f>CUSTOS_nominal!BM130*VLOOKUP(BM$1,deflatores_ipca!$B$2:$E$61,4,FALSE)</f>
        <v>46070.891650000005</v>
      </c>
      <c r="BN130">
        <f>CUSTOS_nominal!BN130*VLOOKUP(BN$1,deflatores_ipca!$B$2:$E$61,4,FALSE)</f>
        <v>44721.32</v>
      </c>
    </row>
    <row r="131" spans="1:66" x14ac:dyDescent="0.35">
      <c r="A131" t="s">
        <v>463</v>
      </c>
      <c r="B131" t="s">
        <v>186</v>
      </c>
      <c r="C131" t="s">
        <v>187</v>
      </c>
      <c r="D131" t="s">
        <v>464</v>
      </c>
      <c r="E131" t="s">
        <v>465</v>
      </c>
      <c r="F131" t="s">
        <v>76</v>
      </c>
      <c r="G131">
        <f>CUSTOS_nominal!G131*VLOOKUP(G$1,deflatores_ipca!$B$2:$E$61,4,FALSE)</f>
        <v>197194.77047214351</v>
      </c>
      <c r="H131">
        <f>CUSTOS_nominal!H131*VLOOKUP(H$1,deflatores_ipca!$B$2:$E$61,4,FALSE)</f>
        <v>201198.15365252449</v>
      </c>
      <c r="I131">
        <f>CUSTOS_nominal!I131*VLOOKUP(I$1,deflatores_ipca!$B$2:$E$61,4,FALSE)</f>
        <v>205086.67598374013</v>
      </c>
      <c r="J131">
        <f>CUSTOS_nominal!J131*VLOOKUP(J$1,deflatores_ipca!$B$2:$E$61,4,FALSE)</f>
        <v>145239.31218699605</v>
      </c>
      <c r="K131">
        <f>CUSTOS_nominal!K131*VLOOKUP(K$1,deflatores_ipca!$B$2:$E$61,4,FALSE)</f>
        <v>122035.73380612124</v>
      </c>
      <c r="L131">
        <f>CUSTOS_nominal!L131*VLOOKUP(L$1,deflatores_ipca!$B$2:$E$61,4,FALSE)</f>
        <v>186135.22382109432</v>
      </c>
      <c r="M131">
        <f>CUSTOS_nominal!M131*VLOOKUP(M$1,deflatores_ipca!$B$2:$E$61,4,FALSE)</f>
        <v>190496.33131724037</v>
      </c>
      <c r="N131">
        <f>CUSTOS_nominal!N131*VLOOKUP(N$1,deflatores_ipca!$B$2:$E$61,4,FALSE)</f>
        <v>189514.48788165537</v>
      </c>
      <c r="O131">
        <f>CUSTOS_nominal!O131*VLOOKUP(O$1,deflatores_ipca!$B$2:$E$61,4,FALSE)</f>
        <v>187920.41580981351</v>
      </c>
      <c r="P131">
        <f>CUSTOS_nominal!P131*VLOOKUP(P$1,deflatores_ipca!$B$2:$E$61,4,FALSE)</f>
        <v>186470.12752187499</v>
      </c>
      <c r="Q131">
        <f>CUSTOS_nominal!Q131*VLOOKUP(Q$1,deflatores_ipca!$B$2:$E$61,4,FALSE)</f>
        <v>184252.75295686017</v>
      </c>
      <c r="R131">
        <f>CUSTOS_nominal!R131*VLOOKUP(R$1,deflatores_ipca!$B$2:$E$61,4,FALSE)</f>
        <v>176934.78819719932</v>
      </c>
      <c r="AE131">
        <f>CUSTOS_nominal!AE131*VLOOKUP(AE$1,deflatores_ipca!$B$2:$E$61,4,FALSE)</f>
        <v>221842.4714146558</v>
      </c>
      <c r="AF131">
        <f>CUSTOS_nominal!AF131*VLOOKUP(AF$1,deflatores_ipca!$B$2:$E$61,4,FALSE)</f>
        <v>197660.47497680536</v>
      </c>
      <c r="AG131">
        <f>CUSTOS_nominal!AG131*VLOOKUP(AG$1,deflatores_ipca!$B$2:$E$61,4,FALSE)</f>
        <v>218580.0935481702</v>
      </c>
      <c r="AH131">
        <f>CUSTOS_nominal!AH131*VLOOKUP(AH$1,deflatores_ipca!$B$2:$E$61,4,FALSE)</f>
        <v>219132.2801375883</v>
      </c>
      <c r="AI131">
        <f>CUSTOS_nominal!AI131*VLOOKUP(AI$1,deflatores_ipca!$B$2:$E$61,4,FALSE)</f>
        <v>233483.74244098281</v>
      </c>
      <c r="AJ131">
        <f>CUSTOS_nominal!AJ131*VLOOKUP(AJ$1,deflatores_ipca!$B$2:$E$61,4,FALSE)</f>
        <v>221802.79339491247</v>
      </c>
      <c r="AK131">
        <f>CUSTOS_nominal!AK131*VLOOKUP(AK$1,deflatores_ipca!$B$2:$E$61,4,FALSE)</f>
        <v>203856.57713957012</v>
      </c>
      <c r="AL131">
        <f>CUSTOS_nominal!AL131*VLOOKUP(AL$1,deflatores_ipca!$B$2:$E$61,4,FALSE)</f>
        <v>231740.31326511802</v>
      </c>
      <c r="AM131">
        <f>CUSTOS_nominal!AM131*VLOOKUP(AM$1,deflatores_ipca!$B$2:$E$61,4,FALSE)</f>
        <v>223768.98705469241</v>
      </c>
      <c r="AN131">
        <f>CUSTOS_nominal!AN131*VLOOKUP(AN$1,deflatores_ipca!$B$2:$E$61,4,FALSE)</f>
        <v>212491.93747269464</v>
      </c>
      <c r="AO131">
        <f>CUSTOS_nominal!AO131*VLOOKUP(AO$1,deflatores_ipca!$B$2:$E$61,4,FALSE)</f>
        <v>118440.83820123597</v>
      </c>
      <c r="AQ131">
        <f>CUSTOS_nominal!AQ131*VLOOKUP(AQ$1,deflatores_ipca!$B$2:$E$61,4,FALSE)</f>
        <v>47230.7402228684</v>
      </c>
      <c r="AR131">
        <f>CUSTOS_nominal!AR131*VLOOKUP(AR$1,deflatores_ipca!$B$2:$E$61,4,FALSE)</f>
        <v>0</v>
      </c>
      <c r="AS131">
        <f>CUSTOS_nominal!AS131*VLOOKUP(AS$1,deflatores_ipca!$B$2:$E$61,4,FALSE)</f>
        <v>0</v>
      </c>
      <c r="AT131">
        <f>CUSTOS_nominal!AT131*VLOOKUP(AT$1,deflatores_ipca!$B$2:$E$61,4,FALSE)</f>
        <v>0</v>
      </c>
      <c r="AU131">
        <f>CUSTOS_nominal!AU131*VLOOKUP(AU$1,deflatores_ipca!$B$2:$E$61,4,FALSE)</f>
        <v>0</v>
      </c>
      <c r="AV131">
        <f>CUSTOS_nominal!AV131*VLOOKUP(AV$1,deflatores_ipca!$B$2:$E$61,4,FALSE)</f>
        <v>0</v>
      </c>
      <c r="AW131">
        <f>CUSTOS_nominal!AW131*VLOOKUP(AW$1,deflatores_ipca!$B$2:$E$61,4,FALSE)</f>
        <v>0</v>
      </c>
      <c r="AX131">
        <f>CUSTOS_nominal!AX131*VLOOKUP(AX$1,deflatores_ipca!$B$2:$E$61,4,FALSE)</f>
        <v>0</v>
      </c>
      <c r="AY131">
        <f>CUSTOS_nominal!AY131*VLOOKUP(AY$1,deflatores_ipca!$B$2:$E$61,4,FALSE)</f>
        <v>0</v>
      </c>
      <c r="AZ131">
        <f>CUSTOS_nominal!AZ131*VLOOKUP(AZ$1,deflatores_ipca!$B$2:$E$61,4,FALSE)</f>
        <v>0</v>
      </c>
      <c r="BA131">
        <f>CUSTOS_nominal!BA131*VLOOKUP(BA$1,deflatores_ipca!$B$2:$E$61,4,FALSE)</f>
        <v>0</v>
      </c>
      <c r="BB131">
        <f>CUSTOS_nominal!BB131*VLOOKUP(BB$1,deflatores_ipca!$B$2:$E$61,4,FALSE)</f>
        <v>0</v>
      </c>
      <c r="BC131">
        <f>CUSTOS_nominal!BC131*VLOOKUP(BC$1,deflatores_ipca!$B$2:$E$61,4,FALSE)</f>
        <v>0</v>
      </c>
      <c r="BD131">
        <f>CUSTOS_nominal!BD131*VLOOKUP(BD$1,deflatores_ipca!$B$2:$E$61,4,FALSE)</f>
        <v>0</v>
      </c>
      <c r="BE131">
        <f>CUSTOS_nominal!BE131*VLOOKUP(BE$1,deflatores_ipca!$B$2:$E$61,4,FALSE)</f>
        <v>0</v>
      </c>
      <c r="BF131">
        <f>CUSTOS_nominal!BF131*VLOOKUP(BF$1,deflatores_ipca!$B$2:$E$61,4,FALSE)</f>
        <v>0</v>
      </c>
      <c r="BG131">
        <f>CUSTOS_nominal!BG131*VLOOKUP(BG$1,deflatores_ipca!$B$2:$E$61,4,FALSE)</f>
        <v>0</v>
      </c>
      <c r="BH131">
        <f>CUSTOS_nominal!BH131*VLOOKUP(BH$1,deflatores_ipca!$B$2:$E$61,4,FALSE)</f>
        <v>0</v>
      </c>
      <c r="BI131">
        <f>CUSTOS_nominal!BI131*VLOOKUP(BI$1,deflatores_ipca!$B$2:$E$61,4,FALSE)</f>
        <v>0</v>
      </c>
      <c r="BJ131">
        <f>CUSTOS_nominal!BJ131*VLOOKUP(BJ$1,deflatores_ipca!$B$2:$E$61,4,FALSE)</f>
        <v>0</v>
      </c>
      <c r="BK131">
        <f>CUSTOS_nominal!BK131*VLOOKUP(BK$1,deflatores_ipca!$B$2:$E$61,4,FALSE)</f>
        <v>0</v>
      </c>
      <c r="BL131">
        <f>CUSTOS_nominal!BL131*VLOOKUP(BL$1,deflatores_ipca!$B$2:$E$61,4,FALSE)</f>
        <v>0</v>
      </c>
      <c r="BM131">
        <f>CUSTOS_nominal!BM131*VLOOKUP(BM$1,deflatores_ipca!$B$2:$E$61,4,FALSE)</f>
        <v>0</v>
      </c>
      <c r="BN131">
        <f>CUSTOS_nominal!BN131*VLOOKUP(BN$1,deflatores_ipca!$B$2:$E$61,4,FALSE)</f>
        <v>0</v>
      </c>
    </row>
    <row r="132" spans="1:66" x14ac:dyDescent="0.35">
      <c r="A132" t="s">
        <v>466</v>
      </c>
      <c r="B132" t="s">
        <v>186</v>
      </c>
      <c r="C132" t="s">
        <v>187</v>
      </c>
      <c r="D132" t="s">
        <v>467</v>
      </c>
      <c r="E132" t="s">
        <v>468</v>
      </c>
      <c r="F132" t="s">
        <v>76</v>
      </c>
      <c r="G132">
        <f>CUSTOS_nominal!G132*VLOOKUP(G$1,deflatores_ipca!$B$2:$E$61,4,FALSE)</f>
        <v>178902.70887564399</v>
      </c>
      <c r="H132">
        <f>CUSTOS_nominal!H132*VLOOKUP(H$1,deflatores_ipca!$B$2:$E$61,4,FALSE)</f>
        <v>177806.00565923101</v>
      </c>
      <c r="I132">
        <f>CUSTOS_nominal!I132*VLOOKUP(I$1,deflatores_ipca!$B$2:$E$61,4,FALSE)</f>
        <v>181351.43665536062</v>
      </c>
      <c r="J132">
        <f>CUSTOS_nominal!J132*VLOOKUP(J$1,deflatores_ipca!$B$2:$E$61,4,FALSE)</f>
        <v>174277.42939819102</v>
      </c>
      <c r="K132">
        <f>CUSTOS_nominal!K132*VLOOKUP(K$1,deflatores_ipca!$B$2:$E$61,4,FALSE)</f>
        <v>176131.51698216944</v>
      </c>
      <c r="L132">
        <f>CUSTOS_nominal!L132*VLOOKUP(L$1,deflatores_ipca!$B$2:$E$61,4,FALSE)</f>
        <v>171846.85416893708</v>
      </c>
      <c r="M132">
        <f>CUSTOS_nominal!M132*VLOOKUP(M$1,deflatores_ipca!$B$2:$E$61,4,FALSE)</f>
        <v>163427.37424507941</v>
      </c>
      <c r="N132">
        <f>CUSTOS_nominal!N132*VLOOKUP(N$1,deflatores_ipca!$B$2:$E$61,4,FALSE)</f>
        <v>163172.87043008205</v>
      </c>
      <c r="O132">
        <f>CUSTOS_nominal!O132*VLOOKUP(O$1,deflatores_ipca!$B$2:$E$61,4,FALSE)</f>
        <v>164182.46463788548</v>
      </c>
      <c r="P132">
        <f>CUSTOS_nominal!P132*VLOOKUP(P$1,deflatores_ipca!$B$2:$E$61,4,FALSE)</f>
        <v>159732.61491983561</v>
      </c>
      <c r="Q132">
        <f>CUSTOS_nominal!Q132*VLOOKUP(Q$1,deflatores_ipca!$B$2:$E$61,4,FALSE)</f>
        <v>164587.62871526714</v>
      </c>
      <c r="R132">
        <f>CUSTOS_nominal!R132*VLOOKUP(R$1,deflatores_ipca!$B$2:$E$61,4,FALSE)</f>
        <v>159075.25742299829</v>
      </c>
      <c r="S132">
        <f>CUSTOS_nominal!S132*VLOOKUP(S$1,deflatores_ipca!$B$2:$E$61,4,FALSE)</f>
        <v>139846.3009522387</v>
      </c>
      <c r="T132">
        <f>CUSTOS_nominal!T132*VLOOKUP(T$1,deflatores_ipca!$B$2:$E$61,4,FALSE)</f>
        <v>0</v>
      </c>
      <c r="U132">
        <f>CUSTOS_nominal!U132*VLOOKUP(U$1,deflatores_ipca!$B$2:$E$61,4,FALSE)</f>
        <v>99621.546213924128</v>
      </c>
      <c r="V132">
        <f>CUSTOS_nominal!V132*VLOOKUP(V$1,deflatores_ipca!$B$2:$E$61,4,FALSE)</f>
        <v>122930.81084139898</v>
      </c>
      <c r="W132">
        <f>CUSTOS_nominal!W132*VLOOKUP(W$1,deflatores_ipca!$B$2:$E$61,4,FALSE)</f>
        <v>121733.97047357303</v>
      </c>
      <c r="X132">
        <f>CUSTOS_nominal!X132*VLOOKUP(X$1,deflatores_ipca!$B$2:$E$61,4,FALSE)</f>
        <v>121047.25404261392</v>
      </c>
      <c r="Y132">
        <f>CUSTOS_nominal!Y132*VLOOKUP(Y$1,deflatores_ipca!$B$2:$E$61,4,FALSE)</f>
        <v>114811.33549215658</v>
      </c>
      <c r="Z132">
        <f>CUSTOS_nominal!Z132*VLOOKUP(Z$1,deflatores_ipca!$B$2:$E$61,4,FALSE)</f>
        <v>117278.19979279334</v>
      </c>
      <c r="AA132">
        <f>CUSTOS_nominal!AA132*VLOOKUP(AA$1,deflatores_ipca!$B$2:$E$61,4,FALSE)</f>
        <v>118024.40462122714</v>
      </c>
      <c r="AB132">
        <f>CUSTOS_nominal!AB132*VLOOKUP(AB$1,deflatores_ipca!$B$2:$E$61,4,FALSE)</f>
        <v>118699.55908803944</v>
      </c>
      <c r="AE132">
        <f>CUSTOS_nominal!AE132*VLOOKUP(AE$1,deflatores_ipca!$B$2:$E$61,4,FALSE)</f>
        <v>104835.62063743075</v>
      </c>
      <c r="AF132">
        <f>CUSTOS_nominal!AF132*VLOOKUP(AF$1,deflatores_ipca!$B$2:$E$61,4,FALSE)</f>
        <v>113671.8728786501</v>
      </c>
      <c r="AG132">
        <f>CUSTOS_nominal!AG132*VLOOKUP(AG$1,deflatores_ipca!$B$2:$E$61,4,FALSE)</f>
        <v>119191.669429343</v>
      </c>
      <c r="AH132">
        <f>CUSTOS_nominal!AH132*VLOOKUP(AH$1,deflatores_ipca!$B$2:$E$61,4,FALSE)</f>
        <v>107542.89465939574</v>
      </c>
      <c r="AI132">
        <f>CUSTOS_nominal!AI132*VLOOKUP(AI$1,deflatores_ipca!$B$2:$E$61,4,FALSE)</f>
        <v>114824.77686893323</v>
      </c>
      <c r="AJ132">
        <f>CUSTOS_nominal!AJ132*VLOOKUP(AJ$1,deflatores_ipca!$B$2:$E$61,4,FALSE)</f>
        <v>111976.06381453363</v>
      </c>
      <c r="AK132">
        <f>CUSTOS_nominal!AK132*VLOOKUP(AK$1,deflatores_ipca!$B$2:$E$61,4,FALSE)</f>
        <v>106797.05764066146</v>
      </c>
      <c r="AL132">
        <f>CUSTOS_nominal!AL132*VLOOKUP(AL$1,deflatores_ipca!$B$2:$E$61,4,FALSE)</f>
        <v>112954.80778997274</v>
      </c>
      <c r="AM132">
        <f>CUSTOS_nominal!AM132*VLOOKUP(AM$1,deflatores_ipca!$B$2:$E$61,4,FALSE)</f>
        <v>109223.67851851997</v>
      </c>
      <c r="AN132">
        <f>CUSTOS_nominal!AN132*VLOOKUP(AN$1,deflatores_ipca!$B$2:$E$61,4,FALSE)</f>
        <v>113650.67173025051</v>
      </c>
      <c r="AO132">
        <f>CUSTOS_nominal!AO132*VLOOKUP(AO$1,deflatores_ipca!$B$2:$E$61,4,FALSE)</f>
        <v>114769.23884331812</v>
      </c>
      <c r="AQ132">
        <f>CUSTOS_nominal!AQ132*VLOOKUP(AQ$1,deflatores_ipca!$B$2:$E$61,4,FALSE)</f>
        <v>117733.95548285249</v>
      </c>
      <c r="AR132">
        <f>CUSTOS_nominal!AR132*VLOOKUP(AR$1,deflatores_ipca!$B$2:$E$61,4,FALSE)</f>
        <v>113511.3557227125</v>
      </c>
      <c r="AS132">
        <f>CUSTOS_nominal!AS132*VLOOKUP(AS$1,deflatores_ipca!$B$2:$E$61,4,FALSE)</f>
        <v>173346.06144583586</v>
      </c>
      <c r="AT132">
        <f>CUSTOS_nominal!AT132*VLOOKUP(AT$1,deflatores_ipca!$B$2:$E$61,4,FALSE)</f>
        <v>112457.64796256465</v>
      </c>
      <c r="AU132">
        <f>CUSTOS_nominal!AU132*VLOOKUP(AU$1,deflatores_ipca!$B$2:$E$61,4,FALSE)</f>
        <v>0</v>
      </c>
      <c r="AV132">
        <f>CUSTOS_nominal!AV132*VLOOKUP(AV$1,deflatores_ipca!$B$2:$E$61,4,FALSE)</f>
        <v>0</v>
      </c>
      <c r="AW132">
        <f>CUSTOS_nominal!AW132*VLOOKUP(AW$1,deflatores_ipca!$B$2:$E$61,4,FALSE)</f>
        <v>0</v>
      </c>
      <c r="AX132">
        <f>CUSTOS_nominal!AX132*VLOOKUP(AX$1,deflatores_ipca!$B$2:$E$61,4,FALSE)</f>
        <v>0</v>
      </c>
      <c r="AY132">
        <f>CUSTOS_nominal!AY132*VLOOKUP(AY$1,deflatores_ipca!$B$2:$E$61,4,FALSE)</f>
        <v>0</v>
      </c>
      <c r="AZ132">
        <f>CUSTOS_nominal!AZ132*VLOOKUP(AZ$1,deflatores_ipca!$B$2:$E$61,4,FALSE)</f>
        <v>0</v>
      </c>
      <c r="BA132">
        <f>CUSTOS_nominal!BA132*VLOOKUP(BA$1,deflatores_ipca!$B$2:$E$61,4,FALSE)</f>
        <v>41418.043750993675</v>
      </c>
      <c r="BB132">
        <f>CUSTOS_nominal!BB132*VLOOKUP(BB$1,deflatores_ipca!$B$2:$E$61,4,FALSE)</f>
        <v>40006.727664362596</v>
      </c>
      <c r="BC132">
        <f>CUSTOS_nominal!BC132*VLOOKUP(BC$1,deflatores_ipca!$B$2:$E$61,4,FALSE)</f>
        <v>31099.523727344582</v>
      </c>
      <c r="BD132">
        <f>CUSTOS_nominal!BD132*VLOOKUP(BD$1,deflatores_ipca!$B$2:$E$61,4,FALSE)</f>
        <v>37723.154038157489</v>
      </c>
      <c r="BE132">
        <f>CUSTOS_nominal!BE132*VLOOKUP(BE$1,deflatores_ipca!$B$2:$E$61,4,FALSE)</f>
        <v>25989.98529553182</v>
      </c>
      <c r="BF132">
        <f>CUSTOS_nominal!BF132*VLOOKUP(BF$1,deflatores_ipca!$B$2:$E$61,4,FALSE)</f>
        <v>24297.70291196429</v>
      </c>
      <c r="BG132">
        <f>CUSTOS_nominal!BG132*VLOOKUP(BG$1,deflatores_ipca!$B$2:$E$61,4,FALSE)</f>
        <v>50430.537528416564</v>
      </c>
      <c r="BH132">
        <f>CUSTOS_nominal!BH132*VLOOKUP(BH$1,deflatores_ipca!$B$2:$E$61,4,FALSE)</f>
        <v>42291.200954790664</v>
      </c>
      <c r="BI132">
        <f>CUSTOS_nominal!BI132*VLOOKUP(BI$1,deflatores_ipca!$B$2:$E$61,4,FALSE)</f>
        <v>50799.405847201531</v>
      </c>
      <c r="BJ132">
        <f>CUSTOS_nominal!BJ132*VLOOKUP(BJ$1,deflatores_ipca!$B$2:$E$61,4,FALSE)</f>
        <v>55586.150932463162</v>
      </c>
      <c r="BK132">
        <f>CUSTOS_nominal!BK132*VLOOKUP(BK$1,deflatores_ipca!$B$2:$E$61,4,FALSE)</f>
        <v>49329.592054635898</v>
      </c>
      <c r="BL132">
        <f>CUSTOS_nominal!BL132*VLOOKUP(BL$1,deflatores_ipca!$B$2:$E$61,4,FALSE)</f>
        <v>105413.960111782</v>
      </c>
      <c r="BM132">
        <f>CUSTOS_nominal!BM132*VLOOKUP(BM$1,deflatores_ipca!$B$2:$E$61,4,FALSE)</f>
        <v>65433.864195000002</v>
      </c>
      <c r="BN132">
        <f>CUSTOS_nominal!BN132*VLOOKUP(BN$1,deflatores_ipca!$B$2:$E$61,4,FALSE)</f>
        <v>0</v>
      </c>
    </row>
    <row r="133" spans="1:66" x14ac:dyDescent="0.35">
      <c r="A133" t="s">
        <v>469</v>
      </c>
      <c r="B133" t="s">
        <v>186</v>
      </c>
      <c r="C133" t="s">
        <v>187</v>
      </c>
      <c r="D133" t="s">
        <v>470</v>
      </c>
      <c r="E133" t="s">
        <v>471</v>
      </c>
      <c r="F133" t="s">
        <v>76</v>
      </c>
      <c r="G133">
        <f>CUSTOS_nominal!G133*VLOOKUP(G$1,deflatores_ipca!$B$2:$E$61,4,FALSE)</f>
        <v>62981.443732588217</v>
      </c>
      <c r="H133">
        <f>CUSTOS_nominal!H133*VLOOKUP(H$1,deflatores_ipca!$B$2:$E$61,4,FALSE)</f>
        <v>0</v>
      </c>
      <c r="I133">
        <f>CUSTOS_nominal!I133*VLOOKUP(I$1,deflatores_ipca!$B$2:$E$61,4,FALSE)</f>
        <v>107370.76033140632</v>
      </c>
      <c r="J133">
        <f>CUSTOS_nominal!J133*VLOOKUP(J$1,deflatores_ipca!$B$2:$E$61,4,FALSE)</f>
        <v>186711.03967393443</v>
      </c>
      <c r="K133">
        <f>CUSTOS_nominal!K133*VLOOKUP(K$1,deflatores_ipca!$B$2:$E$61,4,FALSE)</f>
        <v>195721.34963333036</v>
      </c>
      <c r="L133">
        <f>CUSTOS_nominal!L133*VLOOKUP(L$1,deflatores_ipca!$B$2:$E$61,4,FALSE)</f>
        <v>181831.72049139481</v>
      </c>
      <c r="M133">
        <f>CUSTOS_nominal!M133*VLOOKUP(M$1,deflatores_ipca!$B$2:$E$61,4,FALSE)</f>
        <v>185054.9542795741</v>
      </c>
      <c r="N133">
        <f>CUSTOS_nominal!N133*VLOOKUP(N$1,deflatores_ipca!$B$2:$E$61,4,FALSE)</f>
        <v>66315.377380785954</v>
      </c>
      <c r="O133">
        <f>CUSTOS_nominal!O133*VLOOKUP(O$1,deflatores_ipca!$B$2:$E$61,4,FALSE)</f>
        <v>180885.6069339189</v>
      </c>
      <c r="P133">
        <f>CUSTOS_nominal!P133*VLOOKUP(P$1,deflatores_ipca!$B$2:$E$61,4,FALSE)</f>
        <v>179895.6874380823</v>
      </c>
      <c r="Q133">
        <f>CUSTOS_nominal!Q133*VLOOKUP(Q$1,deflatores_ipca!$B$2:$E$61,4,FALSE)</f>
        <v>177760.59564873623</v>
      </c>
      <c r="R133">
        <f>CUSTOS_nominal!R133*VLOOKUP(R$1,deflatores_ipca!$B$2:$E$61,4,FALSE)</f>
        <v>174117.03910923266</v>
      </c>
      <c r="S133">
        <f>CUSTOS_nominal!S133*VLOOKUP(S$1,deflatores_ipca!$B$2:$E$61,4,FALSE)</f>
        <v>137598.41063977795</v>
      </c>
      <c r="T133">
        <f>CUSTOS_nominal!T133*VLOOKUP(T$1,deflatores_ipca!$B$2:$E$61,4,FALSE)</f>
        <v>0</v>
      </c>
      <c r="U133">
        <f>CUSTOS_nominal!U133*VLOOKUP(U$1,deflatores_ipca!$B$2:$E$61,4,FALSE)</f>
        <v>177993.84401702191</v>
      </c>
      <c r="V133">
        <f>CUSTOS_nominal!V133*VLOOKUP(V$1,deflatores_ipca!$B$2:$E$61,4,FALSE)</f>
        <v>180916.55225983335</v>
      </c>
      <c r="W133">
        <f>CUSTOS_nominal!W133*VLOOKUP(W$1,deflatores_ipca!$B$2:$E$61,4,FALSE)</f>
        <v>181605.97390701238</v>
      </c>
      <c r="X133">
        <f>CUSTOS_nominal!X133*VLOOKUP(X$1,deflatores_ipca!$B$2:$E$61,4,FALSE)</f>
        <v>178470.07652347596</v>
      </c>
      <c r="Y133">
        <f>CUSTOS_nominal!Y133*VLOOKUP(Y$1,deflatores_ipca!$B$2:$E$61,4,FALSE)</f>
        <v>180398.17063662832</v>
      </c>
      <c r="Z133">
        <f>CUSTOS_nominal!Z133*VLOOKUP(Z$1,deflatores_ipca!$B$2:$E$61,4,FALSE)</f>
        <v>180321.52186955878</v>
      </c>
      <c r="AA133">
        <f>CUSTOS_nominal!AA133*VLOOKUP(AA$1,deflatores_ipca!$B$2:$E$61,4,FALSE)</f>
        <v>180410.77052859135</v>
      </c>
      <c r="AB133">
        <f>CUSTOS_nominal!AB133*VLOOKUP(AB$1,deflatores_ipca!$B$2:$E$61,4,FALSE)</f>
        <v>180976.10249118548</v>
      </c>
      <c r="AE133">
        <f>CUSTOS_nominal!AE133*VLOOKUP(AE$1,deflatores_ipca!$B$2:$E$61,4,FALSE)</f>
        <v>169312.13242994019</v>
      </c>
      <c r="AF133">
        <f>CUSTOS_nominal!AF133*VLOOKUP(AF$1,deflatores_ipca!$B$2:$E$61,4,FALSE)</f>
        <v>214283.98711292163</v>
      </c>
      <c r="AG133">
        <f>CUSTOS_nominal!AG133*VLOOKUP(AG$1,deflatores_ipca!$B$2:$E$61,4,FALSE)</f>
        <v>135044.51402056162</v>
      </c>
      <c r="AH133">
        <f>CUSTOS_nominal!AH133*VLOOKUP(AH$1,deflatores_ipca!$B$2:$E$61,4,FALSE)</f>
        <v>133953.89301338937</v>
      </c>
      <c r="AI133">
        <f>CUSTOS_nominal!AI133*VLOOKUP(AI$1,deflatores_ipca!$B$2:$E$61,4,FALSE)</f>
        <v>135035.13807004032</v>
      </c>
      <c r="AJ133">
        <f>CUSTOS_nominal!AJ133*VLOOKUP(AJ$1,deflatores_ipca!$B$2:$E$61,4,FALSE)</f>
        <v>130017.413752084</v>
      </c>
      <c r="AK133">
        <f>CUSTOS_nominal!AK133*VLOOKUP(AK$1,deflatores_ipca!$B$2:$E$61,4,FALSE)</f>
        <v>125546.22704387445</v>
      </c>
      <c r="AL133">
        <f>CUSTOS_nominal!AL133*VLOOKUP(AL$1,deflatores_ipca!$B$2:$E$61,4,FALSE)</f>
        <v>129895.86493801433</v>
      </c>
      <c r="AM133">
        <f>CUSTOS_nominal!AM133*VLOOKUP(AM$1,deflatores_ipca!$B$2:$E$61,4,FALSE)</f>
        <v>122165.32285748504</v>
      </c>
      <c r="AN133">
        <f>CUSTOS_nominal!AN133*VLOOKUP(AN$1,deflatores_ipca!$B$2:$E$61,4,FALSE)</f>
        <v>119181.33899982984</v>
      </c>
      <c r="AO133">
        <f>CUSTOS_nominal!AO133*VLOOKUP(AO$1,deflatores_ipca!$B$2:$E$61,4,FALSE)</f>
        <v>55569.12283676715</v>
      </c>
      <c r="AQ133">
        <f>CUSTOS_nominal!AQ133*VLOOKUP(AQ$1,deflatores_ipca!$B$2:$E$61,4,FALSE)</f>
        <v>66306.56755834553</v>
      </c>
      <c r="AR133">
        <f>CUSTOS_nominal!AR133*VLOOKUP(AR$1,deflatores_ipca!$B$2:$E$61,4,FALSE)</f>
        <v>0</v>
      </c>
      <c r="AS133">
        <f>CUSTOS_nominal!AS133*VLOOKUP(AS$1,deflatores_ipca!$B$2:$E$61,4,FALSE)</f>
        <v>113555.62503433744</v>
      </c>
      <c r="AT133">
        <f>CUSTOS_nominal!AT133*VLOOKUP(AT$1,deflatores_ipca!$B$2:$E$61,4,FALSE)</f>
        <v>107805.41940656853</v>
      </c>
      <c r="AU133">
        <f>CUSTOS_nominal!AU133*VLOOKUP(AU$1,deflatores_ipca!$B$2:$E$61,4,FALSE)</f>
        <v>66569.608000131411</v>
      </c>
      <c r="AV133">
        <f>CUSTOS_nominal!AV133*VLOOKUP(AV$1,deflatores_ipca!$B$2:$E$61,4,FALSE)</f>
        <v>0</v>
      </c>
      <c r="AW133">
        <f>CUSTOS_nominal!AW133*VLOOKUP(AW$1,deflatores_ipca!$B$2:$E$61,4,FALSE)</f>
        <v>145924.68727048763</v>
      </c>
      <c r="AX133">
        <f>CUSTOS_nominal!AX133*VLOOKUP(AX$1,deflatores_ipca!$B$2:$E$61,4,FALSE)</f>
        <v>140154.13235759488</v>
      </c>
      <c r="AY133">
        <f>CUSTOS_nominal!AY133*VLOOKUP(AY$1,deflatores_ipca!$B$2:$E$61,4,FALSE)</f>
        <v>128633.85461231634</v>
      </c>
      <c r="AZ133">
        <f>CUSTOS_nominal!AZ133*VLOOKUP(AZ$1,deflatores_ipca!$B$2:$E$61,4,FALSE)</f>
        <v>145268.9072311497</v>
      </c>
      <c r="BA133">
        <f>CUSTOS_nominal!BA133*VLOOKUP(BA$1,deflatores_ipca!$B$2:$E$61,4,FALSE)</f>
        <v>140652.49765917362</v>
      </c>
      <c r="BB133">
        <f>CUSTOS_nominal!BB133*VLOOKUP(BB$1,deflatores_ipca!$B$2:$E$61,4,FALSE)</f>
        <v>9294.2001233884057</v>
      </c>
      <c r="BC133">
        <f>CUSTOS_nominal!BC133*VLOOKUP(BC$1,deflatores_ipca!$B$2:$E$61,4,FALSE)</f>
        <v>0</v>
      </c>
      <c r="BD133">
        <f>CUSTOS_nominal!BD133*VLOOKUP(BD$1,deflatores_ipca!$B$2:$E$61,4,FALSE)</f>
        <v>150136.1669877551</v>
      </c>
      <c r="BE133">
        <f>CUSTOS_nominal!BE133*VLOOKUP(BE$1,deflatores_ipca!$B$2:$E$61,4,FALSE)</f>
        <v>133398.17955834579</v>
      </c>
      <c r="BF133">
        <f>CUSTOS_nominal!BF133*VLOOKUP(BF$1,deflatores_ipca!$B$2:$E$61,4,FALSE)</f>
        <v>163106.26188134286</v>
      </c>
      <c r="BG133">
        <f>CUSTOS_nominal!BG133*VLOOKUP(BG$1,deflatores_ipca!$B$2:$E$61,4,FALSE)</f>
        <v>0</v>
      </c>
      <c r="BH133">
        <f>CUSTOS_nominal!BH133*VLOOKUP(BH$1,deflatores_ipca!$B$2:$E$61,4,FALSE)</f>
        <v>145150.73591584625</v>
      </c>
      <c r="BI133">
        <f>CUSTOS_nominal!BI133*VLOOKUP(BI$1,deflatores_ipca!$B$2:$E$61,4,FALSE)</f>
        <v>159512.23284894635</v>
      </c>
      <c r="BJ133">
        <f>CUSTOS_nominal!BJ133*VLOOKUP(BJ$1,deflatores_ipca!$B$2:$E$61,4,FALSE)</f>
        <v>129809.18497421658</v>
      </c>
      <c r="BK133">
        <f>CUSTOS_nominal!BK133*VLOOKUP(BK$1,deflatores_ipca!$B$2:$E$61,4,FALSE)</f>
        <v>0</v>
      </c>
      <c r="BL133">
        <f>CUSTOS_nominal!BL133*VLOOKUP(BL$1,deflatores_ipca!$B$2:$E$61,4,FALSE)</f>
        <v>157928.60868426602</v>
      </c>
      <c r="BM133">
        <f>CUSTOS_nominal!BM133*VLOOKUP(BM$1,deflatores_ipca!$B$2:$E$61,4,FALSE)</f>
        <v>136214.35555000001</v>
      </c>
      <c r="BN133">
        <f>CUSTOS_nominal!BN133*VLOOKUP(BN$1,deflatores_ipca!$B$2:$E$61,4,FALSE)</f>
        <v>151828.9</v>
      </c>
    </row>
    <row r="134" spans="1:66" x14ac:dyDescent="0.35">
      <c r="A134" t="s">
        <v>472</v>
      </c>
      <c r="B134" t="s">
        <v>186</v>
      </c>
      <c r="C134" t="s">
        <v>187</v>
      </c>
      <c r="D134" t="s">
        <v>473</v>
      </c>
      <c r="E134" t="s">
        <v>474</v>
      </c>
      <c r="F134" t="s">
        <v>76</v>
      </c>
      <c r="G134">
        <f>CUSTOS_nominal!G134*VLOOKUP(G$1,deflatores_ipca!$B$2:$E$61,4,FALSE)</f>
        <v>78082.230400648827</v>
      </c>
      <c r="H134">
        <f>CUSTOS_nominal!H134*VLOOKUP(H$1,deflatores_ipca!$B$2:$E$61,4,FALSE)</f>
        <v>59373.415259308596</v>
      </c>
      <c r="I134">
        <f>CUSTOS_nominal!I134*VLOOKUP(I$1,deflatores_ipca!$B$2:$E$61,4,FALSE)</f>
        <v>56990.362476393217</v>
      </c>
      <c r="J134">
        <f>CUSTOS_nominal!J134*VLOOKUP(J$1,deflatores_ipca!$B$2:$E$61,4,FALSE)</f>
        <v>66856.136818000348</v>
      </c>
      <c r="K134">
        <f>CUSTOS_nominal!K134*VLOOKUP(K$1,deflatores_ipca!$B$2:$E$61,4,FALSE)</f>
        <v>54131.611477007253</v>
      </c>
      <c r="L134">
        <f>CUSTOS_nominal!L134*VLOOKUP(L$1,deflatores_ipca!$B$2:$E$61,4,FALSE)</f>
        <v>59592.763684873164</v>
      </c>
      <c r="M134">
        <f>CUSTOS_nominal!M134*VLOOKUP(M$1,deflatores_ipca!$B$2:$E$61,4,FALSE)</f>
        <v>51432.062343427955</v>
      </c>
      <c r="N134">
        <f>CUSTOS_nominal!N134*VLOOKUP(N$1,deflatores_ipca!$B$2:$E$61,4,FALSE)</f>
        <v>65115.537533266237</v>
      </c>
      <c r="O134">
        <f>CUSTOS_nominal!O134*VLOOKUP(O$1,deflatores_ipca!$B$2:$E$61,4,FALSE)</f>
        <v>47419.04905812964</v>
      </c>
      <c r="P134">
        <f>CUSTOS_nominal!P134*VLOOKUP(P$1,deflatores_ipca!$B$2:$E$61,4,FALSE)</f>
        <v>50369.02275087568</v>
      </c>
      <c r="Q134">
        <f>CUSTOS_nominal!Q134*VLOOKUP(Q$1,deflatores_ipca!$B$2:$E$61,4,FALSE)</f>
        <v>33217.308512803</v>
      </c>
      <c r="R134">
        <f>CUSTOS_nominal!R134*VLOOKUP(R$1,deflatores_ipca!$B$2:$E$61,4,FALSE)</f>
        <v>47721.956772927319</v>
      </c>
      <c r="S134">
        <f>CUSTOS_nominal!S134*VLOOKUP(S$1,deflatores_ipca!$B$2:$E$61,4,FALSE)</f>
        <v>16977.379975968757</v>
      </c>
      <c r="T134">
        <f>CUSTOS_nominal!T134*VLOOKUP(T$1,deflatores_ipca!$B$2:$E$61,4,FALSE)</f>
        <v>0</v>
      </c>
      <c r="U134">
        <f>CUSTOS_nominal!U134*VLOOKUP(U$1,deflatores_ipca!$B$2:$E$61,4,FALSE)</f>
        <v>31341.557668604066</v>
      </c>
      <c r="V134">
        <f>CUSTOS_nominal!V134*VLOOKUP(V$1,deflatores_ipca!$B$2:$E$61,4,FALSE)</f>
        <v>0</v>
      </c>
      <c r="W134">
        <f>CUSTOS_nominal!W134*VLOOKUP(W$1,deflatores_ipca!$B$2:$E$61,4,FALSE)</f>
        <v>82920.104202053262</v>
      </c>
      <c r="X134">
        <f>CUSTOS_nominal!X134*VLOOKUP(X$1,deflatores_ipca!$B$2:$E$61,4,FALSE)</f>
        <v>78071.692855332338</v>
      </c>
      <c r="Y134">
        <f>CUSTOS_nominal!Y134*VLOOKUP(Y$1,deflatores_ipca!$B$2:$E$61,4,FALSE)</f>
        <v>77350.027187567117</v>
      </c>
      <c r="Z134">
        <f>CUSTOS_nominal!Z134*VLOOKUP(Z$1,deflatores_ipca!$B$2:$E$61,4,FALSE)</f>
        <v>72592.820557526022</v>
      </c>
      <c r="AA134">
        <f>CUSTOS_nominal!AA134*VLOOKUP(AA$1,deflatores_ipca!$B$2:$E$61,4,FALSE)</f>
        <v>74860.202649599145</v>
      </c>
      <c r="AB134">
        <f>CUSTOS_nominal!AB134*VLOOKUP(AB$1,deflatores_ipca!$B$2:$E$61,4,FALSE)</f>
        <v>61503.939265212117</v>
      </c>
      <c r="AE134">
        <f>CUSTOS_nominal!AE134*VLOOKUP(AE$1,deflatores_ipca!$B$2:$E$61,4,FALSE)</f>
        <v>68498.111743049478</v>
      </c>
      <c r="AF134">
        <f>CUSTOS_nominal!AF134*VLOOKUP(AF$1,deflatores_ipca!$B$2:$E$61,4,FALSE)</f>
        <v>68272.811465214254</v>
      </c>
      <c r="AG134">
        <f>CUSTOS_nominal!AG134*VLOOKUP(AG$1,deflatores_ipca!$B$2:$E$61,4,FALSE)</f>
        <v>68259.623509737474</v>
      </c>
      <c r="AH134">
        <f>CUSTOS_nominal!AH134*VLOOKUP(AH$1,deflatores_ipca!$B$2:$E$61,4,FALSE)</f>
        <v>68164.193638643352</v>
      </c>
      <c r="AI134">
        <f>CUSTOS_nominal!AI134*VLOOKUP(AI$1,deflatores_ipca!$B$2:$E$61,4,FALSE)</f>
        <v>67953.537671860584</v>
      </c>
      <c r="AJ134">
        <f>CUSTOS_nominal!AJ134*VLOOKUP(AJ$1,deflatores_ipca!$B$2:$E$61,4,FALSE)</f>
        <v>68110.191111416847</v>
      </c>
      <c r="AK134">
        <f>CUSTOS_nominal!AK134*VLOOKUP(AK$1,deflatores_ipca!$B$2:$E$61,4,FALSE)</f>
        <v>51740.132929682746</v>
      </c>
      <c r="AL134">
        <f>CUSTOS_nominal!AL134*VLOOKUP(AL$1,deflatores_ipca!$B$2:$E$61,4,FALSE)</f>
        <v>51642.013104783648</v>
      </c>
      <c r="AM134">
        <f>CUSTOS_nominal!AM134*VLOOKUP(AM$1,deflatores_ipca!$B$2:$E$61,4,FALSE)</f>
        <v>51559.517876181759</v>
      </c>
      <c r="AN134">
        <f>CUSTOS_nominal!AN134*VLOOKUP(AN$1,deflatores_ipca!$B$2:$E$61,4,FALSE)</f>
        <v>50795.430374563715</v>
      </c>
      <c r="AO134">
        <f>CUSTOS_nominal!AO134*VLOOKUP(AO$1,deflatores_ipca!$B$2:$E$61,4,FALSE)</f>
        <v>59261.970882533504</v>
      </c>
      <c r="AQ134">
        <f>CUSTOS_nominal!AQ134*VLOOKUP(AQ$1,deflatores_ipca!$B$2:$E$61,4,FALSE)</f>
        <v>84078.921009874932</v>
      </c>
      <c r="AR134">
        <f>CUSTOS_nominal!AR134*VLOOKUP(AR$1,deflatores_ipca!$B$2:$E$61,4,FALSE)</f>
        <v>82741.160377084336</v>
      </c>
      <c r="AS134">
        <f>CUSTOS_nominal!AS134*VLOOKUP(AS$1,deflatores_ipca!$B$2:$E$61,4,FALSE)</f>
        <v>82105.4266989756</v>
      </c>
      <c r="AT134">
        <f>CUSTOS_nominal!AT134*VLOOKUP(AT$1,deflatores_ipca!$B$2:$E$61,4,FALSE)</f>
        <v>84295.37961640241</v>
      </c>
      <c r="AU134">
        <f>CUSTOS_nominal!AU134*VLOOKUP(AU$1,deflatores_ipca!$B$2:$E$61,4,FALSE)</f>
        <v>83545.952858625082</v>
      </c>
      <c r="AV134">
        <f>CUSTOS_nominal!AV134*VLOOKUP(AV$1,deflatores_ipca!$B$2:$E$61,4,FALSE)</f>
        <v>82293.466243267438</v>
      </c>
      <c r="AW134">
        <f>CUSTOS_nominal!AW134*VLOOKUP(AW$1,deflatores_ipca!$B$2:$E$61,4,FALSE)</f>
        <v>86811.087320996361</v>
      </c>
      <c r="AX134">
        <f>CUSTOS_nominal!AX134*VLOOKUP(AX$1,deflatores_ipca!$B$2:$E$61,4,FALSE)</f>
        <v>84303.601409279974</v>
      </c>
      <c r="AY134">
        <f>CUSTOS_nominal!AY134*VLOOKUP(AY$1,deflatores_ipca!$B$2:$E$61,4,FALSE)</f>
        <v>82223.209393572615</v>
      </c>
      <c r="AZ134">
        <f>CUSTOS_nominal!AZ134*VLOOKUP(AZ$1,deflatores_ipca!$B$2:$E$61,4,FALSE)</f>
        <v>67324.590142086745</v>
      </c>
      <c r="BA134">
        <f>CUSTOS_nominal!BA134*VLOOKUP(BA$1,deflatores_ipca!$B$2:$E$61,4,FALSE)</f>
        <v>69379.165697628327</v>
      </c>
      <c r="BB134">
        <f>CUSTOS_nominal!BB134*VLOOKUP(BB$1,deflatores_ipca!$B$2:$E$61,4,FALSE)</f>
        <v>36229.20098150595</v>
      </c>
      <c r="BC134">
        <f>CUSTOS_nominal!BC134*VLOOKUP(BC$1,deflatores_ipca!$B$2:$E$61,4,FALSE)</f>
        <v>0</v>
      </c>
      <c r="BD134">
        <f>CUSTOS_nominal!BD134*VLOOKUP(BD$1,deflatores_ipca!$B$2:$E$61,4,FALSE)</f>
        <v>73722.367604066283</v>
      </c>
      <c r="BE134">
        <f>CUSTOS_nominal!BE134*VLOOKUP(BE$1,deflatores_ipca!$B$2:$E$61,4,FALSE)</f>
        <v>78438.067555896472</v>
      </c>
      <c r="BF134">
        <f>CUSTOS_nominal!BF134*VLOOKUP(BF$1,deflatores_ipca!$B$2:$E$61,4,FALSE)</f>
        <v>0</v>
      </c>
      <c r="BG134">
        <f>CUSTOS_nominal!BG134*VLOOKUP(BG$1,deflatores_ipca!$B$2:$E$61,4,FALSE)</f>
        <v>0</v>
      </c>
      <c r="BH134">
        <f>CUSTOS_nominal!BH134*VLOOKUP(BH$1,deflatores_ipca!$B$2:$E$61,4,FALSE)</f>
        <v>56919.968025381866</v>
      </c>
      <c r="BI134">
        <f>CUSTOS_nominal!BI134*VLOOKUP(BI$1,deflatores_ipca!$B$2:$E$61,4,FALSE)</f>
        <v>61311.046114221324</v>
      </c>
      <c r="BJ134">
        <f>CUSTOS_nominal!BJ134*VLOOKUP(BJ$1,deflatores_ipca!$B$2:$E$61,4,FALSE)</f>
        <v>74334.63854020217</v>
      </c>
      <c r="BK134">
        <f>CUSTOS_nominal!BK134*VLOOKUP(BK$1,deflatores_ipca!$B$2:$E$61,4,FALSE)</f>
        <v>61572.612734312686</v>
      </c>
      <c r="BL134">
        <f>CUSTOS_nominal!BL134*VLOOKUP(BL$1,deflatores_ipca!$B$2:$E$61,4,FALSE)</f>
        <v>65665.575540040008</v>
      </c>
      <c r="BM134">
        <f>CUSTOS_nominal!BM134*VLOOKUP(BM$1,deflatores_ipca!$B$2:$E$61,4,FALSE)</f>
        <v>68407.623620000013</v>
      </c>
      <c r="BN134">
        <f>CUSTOS_nominal!BN134*VLOOKUP(BN$1,deflatores_ipca!$B$2:$E$61,4,FALSE)</f>
        <v>0</v>
      </c>
    </row>
    <row r="135" spans="1:66" x14ac:dyDescent="0.35">
      <c r="A135" t="s">
        <v>475</v>
      </c>
      <c r="B135" t="s">
        <v>186</v>
      </c>
      <c r="C135" t="s">
        <v>187</v>
      </c>
      <c r="D135" t="s">
        <v>476</v>
      </c>
      <c r="E135" t="s">
        <v>477</v>
      </c>
      <c r="F135" t="s">
        <v>76</v>
      </c>
      <c r="G135">
        <f>CUSTOS_nominal!G135*VLOOKUP(G$1,deflatores_ipca!$B$2:$E$61,4,FALSE)</f>
        <v>56056.991720804588</v>
      </c>
      <c r="H135">
        <f>CUSTOS_nominal!H135*VLOOKUP(H$1,deflatores_ipca!$B$2:$E$61,4,FALSE)</f>
        <v>48480.320484288146</v>
      </c>
      <c r="I135">
        <f>CUSTOS_nominal!I135*VLOOKUP(I$1,deflatores_ipca!$B$2:$E$61,4,FALSE)</f>
        <v>54521.738657303002</v>
      </c>
      <c r="J135">
        <f>CUSTOS_nominal!J135*VLOOKUP(J$1,deflatores_ipca!$B$2:$E$61,4,FALSE)</f>
        <v>53128.526933148438</v>
      </c>
      <c r="K135">
        <f>CUSTOS_nominal!K135*VLOOKUP(K$1,deflatores_ipca!$B$2:$E$61,4,FALSE)</f>
        <v>51908.950577405827</v>
      </c>
      <c r="L135">
        <f>CUSTOS_nominal!L135*VLOOKUP(L$1,deflatores_ipca!$B$2:$E$61,4,FALSE)</f>
        <v>49463.695570424672</v>
      </c>
      <c r="M135">
        <f>CUSTOS_nominal!M135*VLOOKUP(M$1,deflatores_ipca!$B$2:$E$61,4,FALSE)</f>
        <v>53659.348723105068</v>
      </c>
      <c r="N135">
        <f>CUSTOS_nominal!N135*VLOOKUP(N$1,deflatores_ipca!$B$2:$E$61,4,FALSE)</f>
        <v>51734.410751230476</v>
      </c>
      <c r="O135">
        <f>CUSTOS_nominal!O135*VLOOKUP(O$1,deflatores_ipca!$B$2:$E$61,4,FALSE)</f>
        <v>50482.613316506417</v>
      </c>
      <c r="P135">
        <f>CUSTOS_nominal!P135*VLOOKUP(P$1,deflatores_ipca!$B$2:$E$61,4,FALSE)</f>
        <v>50553.301386294494</v>
      </c>
      <c r="Q135">
        <f>CUSTOS_nominal!Q135*VLOOKUP(Q$1,deflatores_ipca!$B$2:$E$61,4,FALSE)</f>
        <v>49711.505408376048</v>
      </c>
      <c r="R135">
        <f>CUSTOS_nominal!R135*VLOOKUP(R$1,deflatores_ipca!$B$2:$E$61,4,FALSE)</f>
        <v>47416.667369029186</v>
      </c>
      <c r="S135">
        <f>CUSTOS_nominal!S135*VLOOKUP(S$1,deflatores_ipca!$B$2:$E$61,4,FALSE)</f>
        <v>40647.008447280772</v>
      </c>
      <c r="T135">
        <f>CUSTOS_nominal!T135*VLOOKUP(T$1,deflatores_ipca!$B$2:$E$61,4,FALSE)</f>
        <v>0</v>
      </c>
      <c r="U135">
        <f>CUSTOS_nominal!U135*VLOOKUP(U$1,deflatores_ipca!$B$2:$E$61,4,FALSE)</f>
        <v>0</v>
      </c>
      <c r="V135">
        <f>CUSTOS_nominal!V135*VLOOKUP(V$1,deflatores_ipca!$B$2:$E$61,4,FALSE)</f>
        <v>49906.114226242113</v>
      </c>
      <c r="W135">
        <f>CUSTOS_nominal!W135*VLOOKUP(W$1,deflatores_ipca!$B$2:$E$61,4,FALSE)</f>
        <v>49975.840256436328</v>
      </c>
      <c r="X135">
        <f>CUSTOS_nominal!X135*VLOOKUP(X$1,deflatores_ipca!$B$2:$E$61,4,FALSE)</f>
        <v>49840.238028876753</v>
      </c>
      <c r="Y135">
        <f>CUSTOS_nominal!Y135*VLOOKUP(Y$1,deflatores_ipca!$B$2:$E$61,4,FALSE)</f>
        <v>50521.923843254408</v>
      </c>
      <c r="Z135">
        <f>CUSTOS_nominal!Z135*VLOOKUP(Z$1,deflatores_ipca!$B$2:$E$61,4,FALSE)</f>
        <v>50692.019474206922</v>
      </c>
      <c r="AA135">
        <f>CUSTOS_nominal!AA135*VLOOKUP(AA$1,deflatores_ipca!$B$2:$E$61,4,FALSE)</f>
        <v>50884.888838591491</v>
      </c>
      <c r="AB135">
        <f>CUSTOS_nominal!AB135*VLOOKUP(AB$1,deflatores_ipca!$B$2:$E$61,4,FALSE)</f>
        <v>51786.114769262611</v>
      </c>
      <c r="AE135">
        <f>CUSTOS_nominal!AE135*VLOOKUP(AE$1,deflatores_ipca!$B$2:$E$61,4,FALSE)</f>
        <v>0</v>
      </c>
      <c r="AF135">
        <f>CUSTOS_nominal!AF135*VLOOKUP(AF$1,deflatores_ipca!$B$2:$E$61,4,FALSE)</f>
        <v>0</v>
      </c>
      <c r="AG135">
        <f>CUSTOS_nominal!AG135*VLOOKUP(AG$1,deflatores_ipca!$B$2:$E$61,4,FALSE)</f>
        <v>0</v>
      </c>
      <c r="AH135">
        <f>CUSTOS_nominal!AH135*VLOOKUP(AH$1,deflatores_ipca!$B$2:$E$61,4,FALSE)</f>
        <v>0</v>
      </c>
      <c r="AI135">
        <f>CUSTOS_nominal!AI135*VLOOKUP(AI$1,deflatores_ipca!$B$2:$E$61,4,FALSE)</f>
        <v>0</v>
      </c>
      <c r="AJ135">
        <f>CUSTOS_nominal!AJ135*VLOOKUP(AJ$1,deflatores_ipca!$B$2:$E$61,4,FALSE)</f>
        <v>0</v>
      </c>
      <c r="AK135">
        <f>CUSTOS_nominal!AK135*VLOOKUP(AK$1,deflatores_ipca!$B$2:$E$61,4,FALSE)</f>
        <v>0</v>
      </c>
      <c r="AL135">
        <f>CUSTOS_nominal!AL135*VLOOKUP(AL$1,deflatores_ipca!$B$2:$E$61,4,FALSE)</f>
        <v>0</v>
      </c>
      <c r="AM135">
        <f>CUSTOS_nominal!AM135*VLOOKUP(AM$1,deflatores_ipca!$B$2:$E$61,4,FALSE)</f>
        <v>10414.99988895257</v>
      </c>
      <c r="AN135">
        <f>CUSTOS_nominal!AN135*VLOOKUP(AN$1,deflatores_ipca!$B$2:$E$61,4,FALSE)</f>
        <v>22233.973005064032</v>
      </c>
      <c r="AO135">
        <f>CUSTOS_nominal!AO135*VLOOKUP(AO$1,deflatores_ipca!$B$2:$E$61,4,FALSE)</f>
        <v>22042.019293394995</v>
      </c>
      <c r="AQ135">
        <f>CUSTOS_nominal!AQ135*VLOOKUP(AQ$1,deflatores_ipca!$B$2:$E$61,4,FALSE)</f>
        <v>0</v>
      </c>
      <c r="AR135">
        <f>CUSTOS_nominal!AR135*VLOOKUP(AR$1,deflatores_ipca!$B$2:$E$61,4,FALSE)</f>
        <v>0</v>
      </c>
      <c r="AS135">
        <f>CUSTOS_nominal!AS135*VLOOKUP(AS$1,deflatores_ipca!$B$2:$E$61,4,FALSE)</f>
        <v>0</v>
      </c>
      <c r="AT135">
        <f>CUSTOS_nominal!AT135*VLOOKUP(AT$1,deflatores_ipca!$B$2:$E$61,4,FALSE)</f>
        <v>0</v>
      </c>
      <c r="AU135">
        <f>CUSTOS_nominal!AU135*VLOOKUP(AU$1,deflatores_ipca!$B$2:$E$61,4,FALSE)</f>
        <v>0</v>
      </c>
      <c r="AV135">
        <f>CUSTOS_nominal!AV135*VLOOKUP(AV$1,deflatores_ipca!$B$2:$E$61,4,FALSE)</f>
        <v>0</v>
      </c>
      <c r="AW135">
        <f>CUSTOS_nominal!AW135*VLOOKUP(AW$1,deflatores_ipca!$B$2:$E$61,4,FALSE)</f>
        <v>0</v>
      </c>
      <c r="AX135">
        <f>CUSTOS_nominal!AX135*VLOOKUP(AX$1,deflatores_ipca!$B$2:$E$61,4,FALSE)</f>
        <v>0</v>
      </c>
      <c r="AY135">
        <f>CUSTOS_nominal!AY135*VLOOKUP(AY$1,deflatores_ipca!$B$2:$E$61,4,FALSE)</f>
        <v>0</v>
      </c>
      <c r="AZ135">
        <f>CUSTOS_nominal!AZ135*VLOOKUP(AZ$1,deflatores_ipca!$B$2:$E$61,4,FALSE)</f>
        <v>0</v>
      </c>
      <c r="BA135">
        <f>CUSTOS_nominal!BA135*VLOOKUP(BA$1,deflatores_ipca!$B$2:$E$61,4,FALSE)</f>
        <v>0</v>
      </c>
      <c r="BB135">
        <f>CUSTOS_nominal!BB135*VLOOKUP(BB$1,deflatores_ipca!$B$2:$E$61,4,FALSE)</f>
        <v>0</v>
      </c>
      <c r="BC135">
        <f>CUSTOS_nominal!BC135*VLOOKUP(BC$1,deflatores_ipca!$B$2:$E$61,4,FALSE)</f>
        <v>0</v>
      </c>
      <c r="BD135">
        <f>CUSTOS_nominal!BD135*VLOOKUP(BD$1,deflatores_ipca!$B$2:$E$61,4,FALSE)</f>
        <v>11729.78129114189</v>
      </c>
      <c r="BE135">
        <f>CUSTOS_nominal!BE135*VLOOKUP(BE$1,deflatores_ipca!$B$2:$E$61,4,FALSE)</f>
        <v>8445.009904218663</v>
      </c>
      <c r="BF135">
        <f>CUSTOS_nominal!BF135*VLOOKUP(BF$1,deflatores_ipca!$B$2:$E$61,4,FALSE)</f>
        <v>0</v>
      </c>
      <c r="BG135">
        <f>CUSTOS_nominal!BG135*VLOOKUP(BG$1,deflatores_ipca!$B$2:$E$61,4,FALSE)</f>
        <v>0</v>
      </c>
      <c r="BH135">
        <f>CUSTOS_nominal!BH135*VLOOKUP(BH$1,deflatores_ipca!$B$2:$E$61,4,FALSE)</f>
        <v>8023.4462236516956</v>
      </c>
      <c r="BI135">
        <f>CUSTOS_nominal!BI135*VLOOKUP(BI$1,deflatores_ipca!$B$2:$E$61,4,FALSE)</f>
        <v>18785.537530185302</v>
      </c>
      <c r="BJ135">
        <f>CUSTOS_nominal!BJ135*VLOOKUP(BJ$1,deflatores_ipca!$B$2:$E$61,4,FALSE)</f>
        <v>14338.89428346846</v>
      </c>
      <c r="BK135">
        <f>CUSTOS_nominal!BK135*VLOOKUP(BK$1,deflatores_ipca!$B$2:$E$61,4,FALSE)</f>
        <v>0</v>
      </c>
      <c r="BL135">
        <f>CUSTOS_nominal!BL135*VLOOKUP(BL$1,deflatores_ipca!$B$2:$E$61,4,FALSE)</f>
        <v>0</v>
      </c>
      <c r="BM135">
        <f>CUSTOS_nominal!BM135*VLOOKUP(BM$1,deflatores_ipca!$B$2:$E$61,4,FALSE)</f>
        <v>0</v>
      </c>
      <c r="BN135">
        <f>CUSTOS_nominal!BN135*VLOOKUP(BN$1,deflatores_ipca!$B$2:$E$61,4,FALSE)</f>
        <v>0</v>
      </c>
    </row>
    <row r="136" spans="1:66" x14ac:dyDescent="0.35">
      <c r="A136" t="s">
        <v>478</v>
      </c>
      <c r="B136" t="s">
        <v>186</v>
      </c>
      <c r="C136" t="s">
        <v>187</v>
      </c>
      <c r="D136" t="s">
        <v>479</v>
      </c>
      <c r="E136" t="s">
        <v>480</v>
      </c>
      <c r="F136" t="s">
        <v>76</v>
      </c>
      <c r="G136">
        <f>CUSTOS_nominal!G136*VLOOKUP(G$1,deflatores_ipca!$B$2:$E$61,4,FALSE)</f>
        <v>37002.901657531882</v>
      </c>
      <c r="H136">
        <f>CUSTOS_nominal!H136*VLOOKUP(H$1,deflatores_ipca!$B$2:$E$61,4,FALSE)</f>
        <v>21861.22967605323</v>
      </c>
      <c r="I136">
        <f>CUSTOS_nominal!I136*VLOOKUP(I$1,deflatores_ipca!$B$2:$E$61,4,FALSE)</f>
        <v>18178.128440528013</v>
      </c>
      <c r="J136">
        <f>CUSTOS_nominal!J136*VLOOKUP(J$1,deflatores_ipca!$B$2:$E$61,4,FALSE)</f>
        <v>29286.522726363073</v>
      </c>
      <c r="K136">
        <f>CUSTOS_nominal!K136*VLOOKUP(K$1,deflatores_ipca!$B$2:$E$61,4,FALSE)</f>
        <v>10524.439002903826</v>
      </c>
      <c r="L136">
        <f>CUSTOS_nominal!L136*VLOOKUP(L$1,deflatores_ipca!$B$2:$E$61,4,FALSE)</f>
        <v>20679.707075892173</v>
      </c>
      <c r="M136">
        <f>CUSTOS_nominal!M136*VLOOKUP(M$1,deflatores_ipca!$B$2:$E$61,4,FALSE)</f>
        <v>0</v>
      </c>
      <c r="N136">
        <f>CUSTOS_nominal!N136*VLOOKUP(N$1,deflatores_ipca!$B$2:$E$61,4,FALSE)</f>
        <v>0</v>
      </c>
      <c r="O136">
        <f>CUSTOS_nominal!O136*VLOOKUP(O$1,deflatores_ipca!$B$2:$E$61,4,FALSE)</f>
        <v>10362.905263939254</v>
      </c>
      <c r="P136">
        <f>CUSTOS_nominal!P136*VLOOKUP(P$1,deflatores_ipca!$B$2:$E$61,4,FALSE)</f>
        <v>18530.804067858586</v>
      </c>
      <c r="Q136">
        <f>CUSTOS_nominal!Q136*VLOOKUP(Q$1,deflatores_ipca!$B$2:$E$61,4,FALSE)</f>
        <v>12377.593175532867</v>
      </c>
      <c r="R136">
        <f>CUSTOS_nominal!R136*VLOOKUP(R$1,deflatores_ipca!$B$2:$E$61,4,FALSE)</f>
        <v>13711.144730439237</v>
      </c>
      <c r="S136">
        <f>CUSTOS_nominal!S136*VLOOKUP(S$1,deflatores_ipca!$B$2:$E$61,4,FALSE)</f>
        <v>8171.818773409992</v>
      </c>
      <c r="T136">
        <f>CUSTOS_nominal!T136*VLOOKUP(T$1,deflatores_ipca!$B$2:$E$61,4,FALSE)</f>
        <v>19413.093524540011</v>
      </c>
      <c r="U136">
        <f>CUSTOS_nominal!U136*VLOOKUP(U$1,deflatores_ipca!$B$2:$E$61,4,FALSE)</f>
        <v>0</v>
      </c>
      <c r="V136">
        <f>CUSTOS_nominal!V136*VLOOKUP(V$1,deflatores_ipca!$B$2:$E$61,4,FALSE)</f>
        <v>0</v>
      </c>
      <c r="W136">
        <f>CUSTOS_nominal!W136*VLOOKUP(W$1,deflatores_ipca!$B$2:$E$61,4,FALSE)</f>
        <v>18992.70398828957</v>
      </c>
      <c r="X136">
        <f>CUSTOS_nominal!X136*VLOOKUP(X$1,deflatores_ipca!$B$2:$E$61,4,FALSE)</f>
        <v>14346.755588916138</v>
      </c>
      <c r="Y136">
        <f>CUSTOS_nominal!Y136*VLOOKUP(Y$1,deflatores_ipca!$B$2:$E$61,4,FALSE)</f>
        <v>14272.538389291818</v>
      </c>
      <c r="Z136">
        <f>CUSTOS_nominal!Z136*VLOOKUP(Z$1,deflatores_ipca!$B$2:$E$61,4,FALSE)</f>
        <v>11666.205492841274</v>
      </c>
      <c r="AA136">
        <f>CUSTOS_nominal!AA136*VLOOKUP(AA$1,deflatores_ipca!$B$2:$E$61,4,FALSE)</f>
        <v>13765.946873985999</v>
      </c>
      <c r="AB136">
        <f>CUSTOS_nominal!AB136*VLOOKUP(AB$1,deflatores_ipca!$B$2:$E$61,4,FALSE)</f>
        <v>13730.248228591661</v>
      </c>
      <c r="AE136">
        <f>CUSTOS_nominal!AE136*VLOOKUP(AE$1,deflatores_ipca!$B$2:$E$61,4,FALSE)</f>
        <v>13612.85558333321</v>
      </c>
      <c r="AF136">
        <f>CUSTOS_nominal!AF136*VLOOKUP(AF$1,deflatores_ipca!$B$2:$E$61,4,FALSE)</f>
        <v>13568.080916309387</v>
      </c>
      <c r="AG136">
        <f>CUSTOS_nominal!AG136*VLOOKUP(AG$1,deflatores_ipca!$B$2:$E$61,4,FALSE)</f>
        <v>13995.122812378908</v>
      </c>
      <c r="AH136">
        <f>CUSTOS_nominal!AH136*VLOOKUP(AH$1,deflatores_ipca!$B$2:$E$61,4,FALSE)</f>
        <v>14195.046247089434</v>
      </c>
      <c r="AI136">
        <f>CUSTOS_nominal!AI136*VLOOKUP(AI$1,deflatores_ipca!$B$2:$E$61,4,FALSE)</f>
        <v>14151.177596540161</v>
      </c>
      <c r="AJ136">
        <f>CUSTOS_nominal!AJ136*VLOOKUP(AJ$1,deflatores_ipca!$B$2:$E$61,4,FALSE)</f>
        <v>14183.800337315988</v>
      </c>
      <c r="AK136">
        <f>CUSTOS_nominal!AK136*VLOOKUP(AK$1,deflatores_ipca!$B$2:$E$61,4,FALSE)</f>
        <v>14149.840719588974</v>
      </c>
      <c r="AL136">
        <f>CUSTOS_nominal!AL136*VLOOKUP(AL$1,deflatores_ipca!$B$2:$E$61,4,FALSE)</f>
        <v>14123.007006277045</v>
      </c>
      <c r="AM136">
        <f>CUSTOS_nominal!AM136*VLOOKUP(AM$1,deflatores_ipca!$B$2:$E$61,4,FALSE)</f>
        <v>14100.446292209512</v>
      </c>
      <c r="AN136">
        <f>CUSTOS_nominal!AN136*VLOOKUP(AN$1,deflatores_ipca!$B$2:$E$61,4,FALSE)</f>
        <v>6245.6304190901874</v>
      </c>
      <c r="AO136">
        <f>CUSTOS_nominal!AO136*VLOOKUP(AO$1,deflatores_ipca!$B$2:$E$61,4,FALSE)</f>
        <v>7581.6513821827339</v>
      </c>
      <c r="AQ136">
        <f>CUSTOS_nominal!AQ136*VLOOKUP(AQ$1,deflatores_ipca!$B$2:$E$61,4,FALSE)</f>
        <v>13133.704622593446</v>
      </c>
      <c r="AR136">
        <f>CUSTOS_nominal!AR136*VLOOKUP(AR$1,deflatores_ipca!$B$2:$E$61,4,FALSE)</f>
        <v>15192.64285224888</v>
      </c>
      <c r="AS136">
        <f>CUSTOS_nominal!AS136*VLOOKUP(AS$1,deflatores_ipca!$B$2:$E$61,4,FALSE)</f>
        <v>15345.7151576745</v>
      </c>
      <c r="AT136">
        <f>CUSTOS_nominal!AT136*VLOOKUP(AT$1,deflatores_ipca!$B$2:$E$61,4,FALSE)</f>
        <v>15260.229209076873</v>
      </c>
      <c r="AU136">
        <f>CUSTOS_nominal!AU136*VLOOKUP(AU$1,deflatores_ipca!$B$2:$E$61,4,FALSE)</f>
        <v>13391.878355932502</v>
      </c>
      <c r="AV136">
        <f>CUSTOS_nominal!AV136*VLOOKUP(AV$1,deflatores_ipca!$B$2:$E$61,4,FALSE)</f>
        <v>0</v>
      </c>
      <c r="AW136">
        <f>CUSTOS_nominal!AW136*VLOOKUP(AW$1,deflatores_ipca!$B$2:$E$61,4,FALSE)</f>
        <v>0</v>
      </c>
      <c r="AX136">
        <f>CUSTOS_nominal!AX136*VLOOKUP(AX$1,deflatores_ipca!$B$2:$E$61,4,FALSE)</f>
        <v>0</v>
      </c>
      <c r="AY136">
        <f>CUSTOS_nominal!AY136*VLOOKUP(AY$1,deflatores_ipca!$B$2:$E$61,4,FALSE)</f>
        <v>0</v>
      </c>
      <c r="AZ136">
        <f>CUSTOS_nominal!AZ136*VLOOKUP(AZ$1,deflatores_ipca!$B$2:$E$61,4,FALSE)</f>
        <v>0</v>
      </c>
      <c r="BA136">
        <f>CUSTOS_nominal!BA136*VLOOKUP(BA$1,deflatores_ipca!$B$2:$E$61,4,FALSE)</f>
        <v>0</v>
      </c>
      <c r="BB136">
        <f>CUSTOS_nominal!BB136*VLOOKUP(BB$1,deflatores_ipca!$B$2:$E$61,4,FALSE)</f>
        <v>0</v>
      </c>
      <c r="BC136">
        <f>CUSTOS_nominal!BC136*VLOOKUP(BC$1,deflatores_ipca!$B$2:$E$61,4,FALSE)</f>
        <v>0</v>
      </c>
      <c r="BD136">
        <f>CUSTOS_nominal!BD136*VLOOKUP(BD$1,deflatores_ipca!$B$2:$E$61,4,FALSE)</f>
        <v>0</v>
      </c>
      <c r="BE136">
        <f>CUSTOS_nominal!BE136*VLOOKUP(BE$1,deflatores_ipca!$B$2:$E$61,4,FALSE)</f>
        <v>0</v>
      </c>
      <c r="BF136">
        <f>CUSTOS_nominal!BF136*VLOOKUP(BF$1,deflatores_ipca!$B$2:$E$61,4,FALSE)</f>
        <v>0</v>
      </c>
      <c r="BG136">
        <f>CUSTOS_nominal!BG136*VLOOKUP(BG$1,deflatores_ipca!$B$2:$E$61,4,FALSE)</f>
        <v>0</v>
      </c>
      <c r="BH136">
        <f>CUSTOS_nominal!BH136*VLOOKUP(BH$1,deflatores_ipca!$B$2:$E$61,4,FALSE)</f>
        <v>0</v>
      </c>
      <c r="BI136">
        <f>CUSTOS_nominal!BI136*VLOOKUP(BI$1,deflatores_ipca!$B$2:$E$61,4,FALSE)</f>
        <v>0</v>
      </c>
      <c r="BJ136">
        <f>CUSTOS_nominal!BJ136*VLOOKUP(BJ$1,deflatores_ipca!$B$2:$E$61,4,FALSE)</f>
        <v>0</v>
      </c>
      <c r="BK136">
        <f>CUSTOS_nominal!BK136*VLOOKUP(BK$1,deflatores_ipca!$B$2:$E$61,4,FALSE)</f>
        <v>0</v>
      </c>
      <c r="BL136">
        <f>CUSTOS_nominal!BL136*VLOOKUP(BL$1,deflatores_ipca!$B$2:$E$61,4,FALSE)</f>
        <v>0</v>
      </c>
      <c r="BM136">
        <f>CUSTOS_nominal!BM136*VLOOKUP(BM$1,deflatores_ipca!$B$2:$E$61,4,FALSE)</f>
        <v>0</v>
      </c>
      <c r="BN136">
        <f>CUSTOS_nominal!BN136*VLOOKUP(BN$1,deflatores_ipca!$B$2:$E$61,4,FALSE)</f>
        <v>0</v>
      </c>
    </row>
    <row r="137" spans="1:66" x14ac:dyDescent="0.35">
      <c r="A137" t="s">
        <v>481</v>
      </c>
      <c r="B137" t="s">
        <v>186</v>
      </c>
      <c r="C137" t="s">
        <v>187</v>
      </c>
      <c r="D137" t="s">
        <v>482</v>
      </c>
      <c r="E137" t="s">
        <v>483</v>
      </c>
      <c r="F137" t="s">
        <v>76</v>
      </c>
      <c r="G137">
        <f>CUSTOS_nominal!G137*VLOOKUP(G$1,deflatores_ipca!$B$2:$E$61,4,FALSE)</f>
        <v>65598.210474156498</v>
      </c>
      <c r="H137">
        <f>CUSTOS_nominal!H137*VLOOKUP(H$1,deflatores_ipca!$B$2:$E$61,4,FALSE)</f>
        <v>48281.965440904169</v>
      </c>
      <c r="I137">
        <f>CUSTOS_nominal!I137*VLOOKUP(I$1,deflatores_ipca!$B$2:$E$61,4,FALSE)</f>
        <v>44755.838090996091</v>
      </c>
      <c r="J137">
        <f>CUSTOS_nominal!J137*VLOOKUP(J$1,deflatores_ipca!$B$2:$E$61,4,FALSE)</f>
        <v>57228.690495252515</v>
      </c>
      <c r="K137">
        <f>CUSTOS_nominal!K137*VLOOKUP(K$1,deflatores_ipca!$B$2:$E$61,4,FALSE)</f>
        <v>41853.377142156991</v>
      </c>
      <c r="L137">
        <f>CUSTOS_nominal!L137*VLOOKUP(L$1,deflatores_ipca!$B$2:$E$61,4,FALSE)</f>
        <v>25582.530974957801</v>
      </c>
      <c r="M137">
        <f>CUSTOS_nominal!M137*VLOOKUP(M$1,deflatores_ipca!$B$2:$E$61,4,FALSE)</f>
        <v>23807.185287566019</v>
      </c>
      <c r="N137">
        <f>CUSTOS_nominal!N137*VLOOKUP(N$1,deflatores_ipca!$B$2:$E$61,4,FALSE)</f>
        <v>21246.640201136564</v>
      </c>
      <c r="O137">
        <f>CUSTOS_nominal!O137*VLOOKUP(O$1,deflatores_ipca!$B$2:$E$61,4,FALSE)</f>
        <v>36168.611655151493</v>
      </c>
      <c r="P137">
        <f>CUSTOS_nominal!P137*VLOOKUP(P$1,deflatores_ipca!$B$2:$E$61,4,FALSE)</f>
        <v>24558.156009660583</v>
      </c>
      <c r="Q137">
        <f>CUSTOS_nominal!Q137*VLOOKUP(Q$1,deflatores_ipca!$B$2:$E$61,4,FALSE)</f>
        <v>35247.714790652411</v>
      </c>
      <c r="R137">
        <f>CUSTOS_nominal!R137*VLOOKUP(R$1,deflatores_ipca!$B$2:$E$61,4,FALSE)</f>
        <v>36489.123076638389</v>
      </c>
      <c r="S137">
        <f>CUSTOS_nominal!S137*VLOOKUP(S$1,deflatores_ipca!$B$2:$E$61,4,FALSE)</f>
        <v>33387.254024414651</v>
      </c>
      <c r="T137">
        <f>CUSTOS_nominal!T137*VLOOKUP(T$1,deflatores_ipca!$B$2:$E$61,4,FALSE)</f>
        <v>44893.957848578997</v>
      </c>
      <c r="U137">
        <f>CUSTOS_nominal!U137*VLOOKUP(U$1,deflatores_ipca!$B$2:$E$61,4,FALSE)</f>
        <v>11627.633665264904</v>
      </c>
      <c r="V137">
        <f>CUSTOS_nominal!V137*VLOOKUP(V$1,deflatores_ipca!$B$2:$E$61,4,FALSE)</f>
        <v>0</v>
      </c>
      <c r="W137">
        <f>CUSTOS_nominal!W137*VLOOKUP(W$1,deflatores_ipca!$B$2:$E$61,4,FALSE)</f>
        <v>0</v>
      </c>
      <c r="X137">
        <f>CUSTOS_nominal!X137*VLOOKUP(X$1,deflatores_ipca!$B$2:$E$61,4,FALSE)</f>
        <v>38788.375369007816</v>
      </c>
      <c r="Y137">
        <f>CUSTOS_nominal!Y137*VLOOKUP(Y$1,deflatores_ipca!$B$2:$E$61,4,FALSE)</f>
        <v>38297.294555128006</v>
      </c>
      <c r="Z137">
        <f>CUSTOS_nominal!Z137*VLOOKUP(Z$1,deflatores_ipca!$B$2:$E$61,4,FALSE)</f>
        <v>31916.881291320224</v>
      </c>
      <c r="AA137">
        <f>CUSTOS_nominal!AA137*VLOOKUP(AA$1,deflatores_ipca!$B$2:$E$61,4,FALSE)</f>
        <v>33262.285240103702</v>
      </c>
      <c r="AB137">
        <f>CUSTOS_nominal!AB137*VLOOKUP(AB$1,deflatores_ipca!$B$2:$E$61,4,FALSE)</f>
        <v>38427.902169369052</v>
      </c>
      <c r="AE137">
        <f>CUSTOS_nominal!AE137*VLOOKUP(AE$1,deflatores_ipca!$B$2:$E$61,4,FALSE)</f>
        <v>37700.926387892723</v>
      </c>
      <c r="AF137">
        <f>CUSTOS_nominal!AF137*VLOOKUP(AF$1,deflatores_ipca!$B$2:$E$61,4,FALSE)</f>
        <v>37576.922543499175</v>
      </c>
      <c r="AG137">
        <f>CUSTOS_nominal!AG137*VLOOKUP(AG$1,deflatores_ipca!$B$2:$E$61,4,FALSE)</f>
        <v>36831.140524882801</v>
      </c>
      <c r="AH137">
        <f>CUSTOS_nominal!AH137*VLOOKUP(AH$1,deflatores_ipca!$B$2:$E$61,4,FALSE)</f>
        <v>26016.821287651801</v>
      </c>
      <c r="AI137">
        <f>CUSTOS_nominal!AI137*VLOOKUP(AI$1,deflatores_ipca!$B$2:$E$61,4,FALSE)</f>
        <v>12717.504848253111</v>
      </c>
      <c r="AJ137">
        <f>CUSTOS_nominal!AJ137*VLOOKUP(AJ$1,deflatores_ipca!$B$2:$E$61,4,FALSE)</f>
        <v>24691.305502718929</v>
      </c>
      <c r="AK137">
        <f>CUSTOS_nominal!AK137*VLOOKUP(AK$1,deflatores_ipca!$B$2:$E$61,4,FALSE)</f>
        <v>0</v>
      </c>
      <c r="AL137">
        <f>CUSTOS_nominal!AL137*VLOOKUP(AL$1,deflatores_ipca!$B$2:$E$61,4,FALSE)</f>
        <v>25419.391104856059</v>
      </c>
      <c r="AM137">
        <f>CUSTOS_nominal!AM137*VLOOKUP(AM$1,deflatores_ipca!$B$2:$E$61,4,FALSE)</f>
        <v>33555.543981191389</v>
      </c>
      <c r="AN137">
        <f>CUSTOS_nominal!AN137*VLOOKUP(AN$1,deflatores_ipca!$B$2:$E$61,4,FALSE)</f>
        <v>20666.039428284083</v>
      </c>
      <c r="AO137">
        <f>CUSTOS_nominal!AO137*VLOOKUP(AO$1,deflatores_ipca!$B$2:$E$61,4,FALSE)</f>
        <v>34569.365268459107</v>
      </c>
      <c r="AQ137">
        <f>CUSTOS_nominal!AQ137*VLOOKUP(AQ$1,deflatores_ipca!$B$2:$E$61,4,FALSE)</f>
        <v>36159.110481580632</v>
      </c>
      <c r="AR137">
        <f>CUSTOS_nominal!AR137*VLOOKUP(AR$1,deflatores_ipca!$B$2:$E$61,4,FALSE)</f>
        <v>34810.160130685355</v>
      </c>
      <c r="AS137">
        <f>CUSTOS_nominal!AS137*VLOOKUP(AS$1,deflatores_ipca!$B$2:$E$61,4,FALSE)</f>
        <v>25165.759431524573</v>
      </c>
      <c r="AT137">
        <f>CUSTOS_nominal!AT137*VLOOKUP(AT$1,deflatores_ipca!$B$2:$E$61,4,FALSE)</f>
        <v>0</v>
      </c>
      <c r="AU137">
        <f>CUSTOS_nominal!AU137*VLOOKUP(AU$1,deflatores_ipca!$B$2:$E$61,4,FALSE)</f>
        <v>0</v>
      </c>
      <c r="AV137">
        <f>CUSTOS_nominal!AV137*VLOOKUP(AV$1,deflatores_ipca!$B$2:$E$61,4,FALSE)</f>
        <v>21629.582089660271</v>
      </c>
      <c r="AW137">
        <f>CUSTOS_nominal!AW137*VLOOKUP(AW$1,deflatores_ipca!$B$2:$E$61,4,FALSE)</f>
        <v>25667.501697303596</v>
      </c>
      <c r="AX137">
        <f>CUSTOS_nominal!AX137*VLOOKUP(AX$1,deflatores_ipca!$B$2:$E$61,4,FALSE)</f>
        <v>27744.869369316177</v>
      </c>
      <c r="AY137">
        <f>CUSTOS_nominal!AY137*VLOOKUP(AY$1,deflatores_ipca!$B$2:$E$61,4,FALSE)</f>
        <v>20337.940717373527</v>
      </c>
      <c r="AZ137">
        <f>CUSTOS_nominal!AZ137*VLOOKUP(AZ$1,deflatores_ipca!$B$2:$E$61,4,FALSE)</f>
        <v>18477.115250483715</v>
      </c>
      <c r="BA137">
        <f>CUSTOS_nominal!BA137*VLOOKUP(BA$1,deflatores_ipca!$B$2:$E$61,4,FALSE)</f>
        <v>22890.627151783505</v>
      </c>
      <c r="BB137">
        <f>CUSTOS_nominal!BB137*VLOOKUP(BB$1,deflatores_ipca!$B$2:$E$61,4,FALSE)</f>
        <v>28107.838832906913</v>
      </c>
      <c r="BC137">
        <f>CUSTOS_nominal!BC137*VLOOKUP(BC$1,deflatores_ipca!$B$2:$E$61,4,FALSE)</f>
        <v>34866.279755203883</v>
      </c>
      <c r="BD137">
        <f>CUSTOS_nominal!BD137*VLOOKUP(BD$1,deflatores_ipca!$B$2:$E$61,4,FALSE)</f>
        <v>24708.49517706675</v>
      </c>
      <c r="BE137">
        <f>CUSTOS_nominal!BE137*VLOOKUP(BE$1,deflatores_ipca!$B$2:$E$61,4,FALSE)</f>
        <v>21274.434573242117</v>
      </c>
      <c r="BF137">
        <f>CUSTOS_nominal!BF137*VLOOKUP(BF$1,deflatores_ipca!$B$2:$E$61,4,FALSE)</f>
        <v>0</v>
      </c>
      <c r="BG137">
        <f>CUSTOS_nominal!BG137*VLOOKUP(BG$1,deflatores_ipca!$B$2:$E$61,4,FALSE)</f>
        <v>0</v>
      </c>
      <c r="BH137">
        <f>CUSTOS_nominal!BH137*VLOOKUP(BH$1,deflatores_ipca!$B$2:$E$61,4,FALSE)</f>
        <v>25875.176353066076</v>
      </c>
      <c r="BI137">
        <f>CUSTOS_nominal!BI137*VLOOKUP(BI$1,deflatores_ipca!$B$2:$E$61,4,FALSE)</f>
        <v>29554.035425260885</v>
      </c>
      <c r="BJ137">
        <f>CUSTOS_nominal!BJ137*VLOOKUP(BJ$1,deflatores_ipca!$B$2:$E$61,4,FALSE)</f>
        <v>23135.1110151836</v>
      </c>
      <c r="BK137">
        <f>CUSTOS_nominal!BK137*VLOOKUP(BK$1,deflatores_ipca!$B$2:$E$61,4,FALSE)</f>
        <v>23866.55186871906</v>
      </c>
      <c r="BL137">
        <f>CUSTOS_nominal!BL137*VLOOKUP(BL$1,deflatores_ipca!$B$2:$E$61,4,FALSE)</f>
        <v>22395.942901090504</v>
      </c>
      <c r="BM137">
        <f>CUSTOS_nominal!BM137*VLOOKUP(BM$1,deflatores_ipca!$B$2:$E$61,4,FALSE)</f>
        <v>19483.29047</v>
      </c>
      <c r="BN137">
        <f>CUSTOS_nominal!BN137*VLOOKUP(BN$1,deflatores_ipca!$B$2:$E$61,4,FALSE)</f>
        <v>0</v>
      </c>
    </row>
    <row r="138" spans="1:66" x14ac:dyDescent="0.35">
      <c r="A138" t="s">
        <v>484</v>
      </c>
      <c r="B138" t="s">
        <v>186</v>
      </c>
      <c r="C138" t="s">
        <v>187</v>
      </c>
      <c r="D138" t="s">
        <v>485</v>
      </c>
      <c r="E138" t="s">
        <v>486</v>
      </c>
      <c r="F138" t="s">
        <v>76</v>
      </c>
      <c r="G138">
        <f>CUSTOS_nominal!G138*VLOOKUP(G$1,deflatores_ipca!$B$2:$E$61,4,FALSE)</f>
        <v>303871.06706175965</v>
      </c>
      <c r="H138">
        <f>CUSTOS_nominal!H138*VLOOKUP(H$1,deflatores_ipca!$B$2:$E$61,4,FALSE)</f>
        <v>296140.98507042608</v>
      </c>
      <c r="I138">
        <f>CUSTOS_nominal!I138*VLOOKUP(I$1,deflatores_ipca!$B$2:$E$61,4,FALSE)</f>
        <v>294139.57611787651</v>
      </c>
      <c r="J138">
        <f>CUSTOS_nominal!J138*VLOOKUP(J$1,deflatores_ipca!$B$2:$E$61,4,FALSE)</f>
        <v>265145.22207823279</v>
      </c>
      <c r="K138">
        <f>CUSTOS_nominal!K138*VLOOKUP(K$1,deflatores_ipca!$B$2:$E$61,4,FALSE)</f>
        <v>285475.10005430493</v>
      </c>
      <c r="L138">
        <f>CUSTOS_nominal!L138*VLOOKUP(L$1,deflatores_ipca!$B$2:$E$61,4,FALSE)</f>
        <v>266393.6113631092</v>
      </c>
      <c r="M138">
        <f>CUSTOS_nominal!M138*VLOOKUP(M$1,deflatores_ipca!$B$2:$E$61,4,FALSE)</f>
        <v>269387.85265831609</v>
      </c>
      <c r="N138">
        <f>CUSTOS_nominal!N138*VLOOKUP(N$1,deflatores_ipca!$B$2:$E$61,4,FALSE)</f>
        <v>267430.90789884026</v>
      </c>
      <c r="O138">
        <f>CUSTOS_nominal!O138*VLOOKUP(O$1,deflatores_ipca!$B$2:$E$61,4,FALSE)</f>
        <v>261263.71096860248</v>
      </c>
      <c r="P138">
        <f>CUSTOS_nominal!P138*VLOOKUP(P$1,deflatores_ipca!$B$2:$E$61,4,FALSE)</f>
        <v>259620.05168593352</v>
      </c>
      <c r="Q138">
        <f>CUSTOS_nominal!Q138*VLOOKUP(Q$1,deflatores_ipca!$B$2:$E$61,4,FALSE)</f>
        <v>256687.79518130847</v>
      </c>
      <c r="R138">
        <f>CUSTOS_nominal!R138*VLOOKUP(R$1,deflatores_ipca!$B$2:$E$61,4,FALSE)</f>
        <v>254866.82648558309</v>
      </c>
      <c r="S138">
        <f>CUSTOS_nominal!S138*VLOOKUP(S$1,deflatores_ipca!$B$2:$E$61,4,FALSE)</f>
        <v>240067.23741819736</v>
      </c>
      <c r="T138">
        <f>CUSTOS_nominal!T138*VLOOKUP(T$1,deflatores_ipca!$B$2:$E$61,4,FALSE)</f>
        <v>0</v>
      </c>
      <c r="U138">
        <f>CUSTOS_nominal!U138*VLOOKUP(U$1,deflatores_ipca!$B$2:$E$61,4,FALSE)</f>
        <v>266720.46340773528</v>
      </c>
      <c r="V138">
        <f>CUSTOS_nominal!V138*VLOOKUP(V$1,deflatores_ipca!$B$2:$E$61,4,FALSE)</f>
        <v>268839.76241321396</v>
      </c>
      <c r="W138">
        <f>CUSTOS_nominal!W138*VLOOKUP(W$1,deflatores_ipca!$B$2:$E$61,4,FALSE)</f>
        <v>266318.34376847825</v>
      </c>
      <c r="X138">
        <f>CUSTOS_nominal!X138*VLOOKUP(X$1,deflatores_ipca!$B$2:$E$61,4,FALSE)</f>
        <v>267343.99505543459</v>
      </c>
      <c r="Y138">
        <f>CUSTOS_nominal!Y138*VLOOKUP(Y$1,deflatores_ipca!$B$2:$E$61,4,FALSE)</f>
        <v>266900.51221030351</v>
      </c>
      <c r="Z138">
        <f>CUSTOS_nominal!Z138*VLOOKUP(Z$1,deflatores_ipca!$B$2:$E$61,4,FALSE)</f>
        <v>290546.82460546918</v>
      </c>
      <c r="AA138">
        <f>CUSTOS_nominal!AA138*VLOOKUP(AA$1,deflatores_ipca!$B$2:$E$61,4,FALSE)</f>
        <v>290547.96351011656</v>
      </c>
      <c r="AB138">
        <f>CUSTOS_nominal!AB138*VLOOKUP(AB$1,deflatores_ipca!$B$2:$E$61,4,FALSE)</f>
        <v>291117.03992467391</v>
      </c>
      <c r="AE138">
        <f>CUSTOS_nominal!AE138*VLOOKUP(AE$1,deflatores_ipca!$B$2:$E$61,4,FALSE)</f>
        <v>278822.02926895622</v>
      </c>
      <c r="AF138">
        <f>CUSTOS_nominal!AF138*VLOOKUP(AF$1,deflatores_ipca!$B$2:$E$61,4,FALSE)</f>
        <v>245414.57265826769</v>
      </c>
      <c r="AG138">
        <f>CUSTOS_nominal!AG138*VLOOKUP(AG$1,deflatores_ipca!$B$2:$E$61,4,FALSE)</f>
        <v>256284.66034333283</v>
      </c>
      <c r="AH138">
        <f>CUSTOS_nominal!AH138*VLOOKUP(AH$1,deflatores_ipca!$B$2:$E$61,4,FALSE)</f>
        <v>238678.03710157418</v>
      </c>
      <c r="AI138">
        <f>CUSTOS_nominal!AI138*VLOOKUP(AI$1,deflatores_ipca!$B$2:$E$61,4,FALSE)</f>
        <v>262278.12557974132</v>
      </c>
      <c r="AJ138">
        <f>CUSTOS_nominal!AJ138*VLOOKUP(AJ$1,deflatores_ipca!$B$2:$E$61,4,FALSE)</f>
        <v>242702.90539528272</v>
      </c>
      <c r="AK138">
        <f>CUSTOS_nominal!AK138*VLOOKUP(AK$1,deflatores_ipca!$B$2:$E$61,4,FALSE)</f>
        <v>256591.32693768843</v>
      </c>
      <c r="AL138">
        <f>CUSTOS_nominal!AL138*VLOOKUP(AL$1,deflatores_ipca!$B$2:$E$61,4,FALSE)</f>
        <v>265189.11918999068</v>
      </c>
      <c r="AM138">
        <f>CUSTOS_nominal!AM138*VLOOKUP(AM$1,deflatores_ipca!$B$2:$E$61,4,FALSE)</f>
        <v>239040.24207936233</v>
      </c>
      <c r="AN138">
        <f>CUSTOS_nominal!AN138*VLOOKUP(AN$1,deflatores_ipca!$B$2:$E$61,4,FALSE)</f>
        <v>243343.96469465335</v>
      </c>
      <c r="AO138">
        <f>CUSTOS_nominal!AO138*VLOOKUP(AO$1,deflatores_ipca!$B$2:$E$61,4,FALSE)</f>
        <v>151380.3584639031</v>
      </c>
      <c r="AQ138">
        <f>CUSTOS_nominal!AQ138*VLOOKUP(AQ$1,deflatores_ipca!$B$2:$E$61,4,FALSE)</f>
        <v>112911.30496404732</v>
      </c>
      <c r="AR138">
        <f>CUSTOS_nominal!AR138*VLOOKUP(AR$1,deflatores_ipca!$B$2:$E$61,4,FALSE)</f>
        <v>0</v>
      </c>
      <c r="AS138">
        <f>CUSTOS_nominal!AS138*VLOOKUP(AS$1,deflatores_ipca!$B$2:$E$61,4,FALSE)</f>
        <v>162211.25627057563</v>
      </c>
      <c r="AT138">
        <f>CUSTOS_nominal!AT138*VLOOKUP(AT$1,deflatores_ipca!$B$2:$E$61,4,FALSE)</f>
        <v>171752.53291864877</v>
      </c>
      <c r="AU138">
        <f>CUSTOS_nominal!AU138*VLOOKUP(AU$1,deflatores_ipca!$B$2:$E$61,4,FALSE)</f>
        <v>164227.94862533739</v>
      </c>
      <c r="AV138">
        <f>CUSTOS_nominal!AV138*VLOOKUP(AV$1,deflatores_ipca!$B$2:$E$61,4,FALSE)</f>
        <v>0</v>
      </c>
      <c r="AW138">
        <f>CUSTOS_nominal!AW138*VLOOKUP(AW$1,deflatores_ipca!$B$2:$E$61,4,FALSE)</f>
        <v>0</v>
      </c>
      <c r="AX138">
        <f>CUSTOS_nominal!AX138*VLOOKUP(AX$1,deflatores_ipca!$B$2:$E$61,4,FALSE)</f>
        <v>0</v>
      </c>
      <c r="AY138">
        <f>CUSTOS_nominal!AY138*VLOOKUP(AY$1,deflatores_ipca!$B$2:$E$61,4,FALSE)</f>
        <v>0</v>
      </c>
      <c r="AZ138">
        <f>CUSTOS_nominal!AZ138*VLOOKUP(AZ$1,deflatores_ipca!$B$2:$E$61,4,FALSE)</f>
        <v>106772.0660764301</v>
      </c>
      <c r="BA138">
        <f>CUSTOS_nominal!BA138*VLOOKUP(BA$1,deflatores_ipca!$B$2:$E$61,4,FALSE)</f>
        <v>112302.57673734675</v>
      </c>
      <c r="BB138">
        <f>CUSTOS_nominal!BB138*VLOOKUP(BB$1,deflatores_ipca!$B$2:$E$61,4,FALSE)</f>
        <v>7424.0241182852515</v>
      </c>
      <c r="BC138">
        <f>CUSTOS_nominal!BC138*VLOOKUP(BC$1,deflatores_ipca!$B$2:$E$61,4,FALSE)</f>
        <v>0</v>
      </c>
      <c r="BD138">
        <f>CUSTOS_nominal!BD138*VLOOKUP(BD$1,deflatores_ipca!$B$2:$E$61,4,FALSE)</f>
        <v>157482.80434145304</v>
      </c>
      <c r="BE138">
        <f>CUSTOS_nominal!BE138*VLOOKUP(BE$1,deflatores_ipca!$B$2:$E$61,4,FALSE)</f>
        <v>201593.15611619636</v>
      </c>
      <c r="BF138">
        <f>CUSTOS_nominal!BF138*VLOOKUP(BF$1,deflatores_ipca!$B$2:$E$61,4,FALSE)</f>
        <v>0</v>
      </c>
      <c r="BG138">
        <f>CUSTOS_nominal!BG138*VLOOKUP(BG$1,deflatores_ipca!$B$2:$E$61,4,FALSE)</f>
        <v>0</v>
      </c>
      <c r="BH138">
        <f>CUSTOS_nominal!BH138*VLOOKUP(BH$1,deflatores_ipca!$B$2:$E$61,4,FALSE)</f>
        <v>230259.84853568056</v>
      </c>
      <c r="BI138">
        <f>CUSTOS_nominal!BI138*VLOOKUP(BI$1,deflatores_ipca!$B$2:$E$61,4,FALSE)</f>
        <v>263516.94364721386</v>
      </c>
      <c r="BJ138">
        <f>CUSTOS_nominal!BJ138*VLOOKUP(BJ$1,deflatores_ipca!$B$2:$E$61,4,FALSE)</f>
        <v>247083.85520305115</v>
      </c>
      <c r="BK138">
        <f>CUSTOS_nominal!BK138*VLOOKUP(BK$1,deflatores_ipca!$B$2:$E$61,4,FALSE)</f>
        <v>0</v>
      </c>
      <c r="BL138">
        <f>CUSTOS_nominal!BL138*VLOOKUP(BL$1,deflatores_ipca!$B$2:$E$61,4,FALSE)</f>
        <v>311762.54332296504</v>
      </c>
      <c r="BM138">
        <f>CUSTOS_nominal!BM138*VLOOKUP(BM$1,deflatores_ipca!$B$2:$E$61,4,FALSE)</f>
        <v>232107.54959000001</v>
      </c>
      <c r="BN138">
        <f>CUSTOS_nominal!BN138*VLOOKUP(BN$1,deflatores_ipca!$B$2:$E$61,4,FALSE)</f>
        <v>259920.25</v>
      </c>
    </row>
    <row r="139" spans="1:66" x14ac:dyDescent="0.35">
      <c r="A139" t="s">
        <v>487</v>
      </c>
      <c r="B139" t="s">
        <v>186</v>
      </c>
      <c r="C139" t="s">
        <v>187</v>
      </c>
      <c r="D139" t="s">
        <v>488</v>
      </c>
      <c r="E139" t="s">
        <v>489</v>
      </c>
      <c r="F139" t="s">
        <v>76</v>
      </c>
      <c r="G139">
        <f>CUSTOS_nominal!G139*VLOOKUP(G$1,deflatores_ipca!$B$2:$E$61,4,FALSE)</f>
        <v>1393781.7527334094</v>
      </c>
      <c r="H139">
        <f>CUSTOS_nominal!H139*VLOOKUP(H$1,deflatores_ipca!$B$2:$E$61,4,FALSE)</f>
        <v>1163038.1788445199</v>
      </c>
      <c r="I139">
        <f>CUSTOS_nominal!I139*VLOOKUP(I$1,deflatores_ipca!$B$2:$E$61,4,FALSE)</f>
        <v>1347704.8044158334</v>
      </c>
      <c r="J139">
        <f>CUSTOS_nominal!J139*VLOOKUP(J$1,deflatores_ipca!$B$2:$E$61,4,FALSE)</f>
        <v>1352229.6667130191</v>
      </c>
      <c r="K139">
        <f>CUSTOS_nominal!K139*VLOOKUP(K$1,deflatores_ipca!$B$2:$E$61,4,FALSE)</f>
        <v>1343788.1612166921</v>
      </c>
      <c r="L139">
        <f>CUSTOS_nominal!L139*VLOOKUP(L$1,deflatores_ipca!$B$2:$E$61,4,FALSE)</f>
        <v>1329378.6206822472</v>
      </c>
      <c r="M139">
        <f>CUSTOS_nominal!M139*VLOOKUP(M$1,deflatores_ipca!$B$2:$E$61,4,FALSE)</f>
        <v>1401135.8618994174</v>
      </c>
      <c r="N139">
        <f>CUSTOS_nominal!N139*VLOOKUP(N$1,deflatores_ipca!$B$2:$E$61,4,FALSE)</f>
        <v>1369881.7940389223</v>
      </c>
      <c r="O139">
        <f>CUSTOS_nominal!O139*VLOOKUP(O$1,deflatores_ipca!$B$2:$E$61,4,FALSE)</f>
        <v>1406579.1416092492</v>
      </c>
      <c r="P139">
        <f>CUSTOS_nominal!P139*VLOOKUP(P$1,deflatores_ipca!$B$2:$E$61,4,FALSE)</f>
        <v>733205.91707291757</v>
      </c>
      <c r="Q139">
        <f>CUSTOS_nominal!Q139*VLOOKUP(Q$1,deflatores_ipca!$B$2:$E$61,4,FALSE)</f>
        <v>1202029.0157659992</v>
      </c>
      <c r="R139">
        <f>CUSTOS_nominal!R139*VLOOKUP(R$1,deflatores_ipca!$B$2:$E$61,4,FALSE)</f>
        <v>1384027.0674625956</v>
      </c>
      <c r="S139">
        <f>CUSTOS_nominal!S139*VLOOKUP(S$1,deflatores_ipca!$B$2:$E$61,4,FALSE)</f>
        <v>1119041.2231255281</v>
      </c>
      <c r="T139">
        <f>CUSTOS_nominal!T139*VLOOKUP(T$1,deflatores_ipca!$B$2:$E$61,4,FALSE)</f>
        <v>464458.61368925695</v>
      </c>
      <c r="U139">
        <f>CUSTOS_nominal!U139*VLOOKUP(U$1,deflatores_ipca!$B$2:$E$61,4,FALSE)</f>
        <v>1414050.175258392</v>
      </c>
      <c r="V139">
        <f>CUSTOS_nominal!V139*VLOOKUP(V$1,deflatores_ipca!$B$2:$E$61,4,FALSE)</f>
        <v>1449437.9763977421</v>
      </c>
      <c r="W139">
        <f>CUSTOS_nominal!W139*VLOOKUP(W$1,deflatores_ipca!$B$2:$E$61,4,FALSE)</f>
        <v>1338782.2206634115</v>
      </c>
      <c r="X139">
        <f>CUSTOS_nominal!X139*VLOOKUP(X$1,deflatores_ipca!$B$2:$E$61,4,FALSE)</f>
        <v>1368852.1809005644</v>
      </c>
      <c r="Y139">
        <f>CUSTOS_nominal!Y139*VLOOKUP(Y$1,deflatores_ipca!$B$2:$E$61,4,FALSE)</f>
        <v>1303137.9033659876</v>
      </c>
      <c r="Z139">
        <f>CUSTOS_nominal!Z139*VLOOKUP(Z$1,deflatores_ipca!$B$2:$E$61,4,FALSE)</f>
        <v>1294373.7172040413</v>
      </c>
      <c r="AA139">
        <f>CUSTOS_nominal!AA139*VLOOKUP(AA$1,deflatores_ipca!$B$2:$E$61,4,FALSE)</f>
        <v>1219500.7406880485</v>
      </c>
      <c r="AB139">
        <f>CUSTOS_nominal!AB139*VLOOKUP(AB$1,deflatores_ipca!$B$2:$E$61,4,FALSE)</f>
        <v>1292542.1300845612</v>
      </c>
      <c r="AE139">
        <f>CUSTOS_nominal!AE139*VLOOKUP(AE$1,deflatores_ipca!$B$2:$E$61,4,FALSE)</f>
        <v>1111471.2095377024</v>
      </c>
      <c r="AF139">
        <f>CUSTOS_nominal!AF139*VLOOKUP(AF$1,deflatores_ipca!$B$2:$E$61,4,FALSE)</f>
        <v>954144.21109099209</v>
      </c>
      <c r="AG139">
        <f>CUSTOS_nominal!AG139*VLOOKUP(AG$1,deflatores_ipca!$B$2:$E$61,4,FALSE)</f>
        <v>652704.84905796591</v>
      </c>
      <c r="AH139">
        <f>CUSTOS_nominal!AH139*VLOOKUP(AH$1,deflatores_ipca!$B$2:$E$61,4,FALSE)</f>
        <v>251793.421191159</v>
      </c>
      <c r="AI139">
        <f>CUSTOS_nominal!AI139*VLOOKUP(AI$1,deflatores_ipca!$B$2:$E$61,4,FALSE)</f>
        <v>778702.67384131381</v>
      </c>
      <c r="AJ139">
        <f>CUSTOS_nominal!AJ139*VLOOKUP(AJ$1,deflatores_ipca!$B$2:$E$61,4,FALSE)</f>
        <v>802907.23203468043</v>
      </c>
      <c r="AK139">
        <f>CUSTOS_nominal!AK139*VLOOKUP(AK$1,deflatores_ipca!$B$2:$E$61,4,FALSE)</f>
        <v>829764.44946330681</v>
      </c>
      <c r="AL139">
        <f>CUSTOS_nominal!AL139*VLOOKUP(AL$1,deflatores_ipca!$B$2:$E$61,4,FALSE)</f>
        <v>880599.37312588515</v>
      </c>
      <c r="AM139">
        <f>CUSTOS_nominal!AM139*VLOOKUP(AM$1,deflatores_ipca!$B$2:$E$61,4,FALSE)</f>
        <v>854648.3783315965</v>
      </c>
      <c r="AN139">
        <f>CUSTOS_nominal!AN139*VLOOKUP(AN$1,deflatores_ipca!$B$2:$E$61,4,FALSE)</f>
        <v>898356.48898362764</v>
      </c>
      <c r="AO139">
        <f>CUSTOS_nominal!AO139*VLOOKUP(AO$1,deflatores_ipca!$B$2:$E$61,4,FALSE)</f>
        <v>872897.16196839802</v>
      </c>
      <c r="AQ139">
        <f>CUSTOS_nominal!AQ139*VLOOKUP(AQ$1,deflatores_ipca!$B$2:$E$61,4,FALSE)</f>
        <v>902361.95033133507</v>
      </c>
      <c r="AR139">
        <f>CUSTOS_nominal!AR139*VLOOKUP(AR$1,deflatores_ipca!$B$2:$E$61,4,FALSE)</f>
        <v>872648.81733019627</v>
      </c>
      <c r="AS139">
        <f>CUSTOS_nominal!AS139*VLOOKUP(AS$1,deflatores_ipca!$B$2:$E$61,4,FALSE)</f>
        <v>870281.07506451197</v>
      </c>
      <c r="AT139">
        <f>CUSTOS_nominal!AT139*VLOOKUP(AT$1,deflatores_ipca!$B$2:$E$61,4,FALSE)</f>
        <v>753988.77495821577</v>
      </c>
      <c r="AU139">
        <f>CUSTOS_nominal!AU139*VLOOKUP(AU$1,deflatores_ipca!$B$2:$E$61,4,FALSE)</f>
        <v>908728.3490595544</v>
      </c>
      <c r="AV139">
        <f>CUSTOS_nominal!AV139*VLOOKUP(AV$1,deflatores_ipca!$B$2:$E$61,4,FALSE)</f>
        <v>881629.98312285857</v>
      </c>
      <c r="AW139">
        <f>CUSTOS_nominal!AW139*VLOOKUP(AW$1,deflatores_ipca!$B$2:$E$61,4,FALSE)</f>
        <v>823735.69605587283</v>
      </c>
      <c r="AX139">
        <f>CUSTOS_nominal!AX139*VLOOKUP(AX$1,deflatores_ipca!$B$2:$E$61,4,FALSE)</f>
        <v>855863.51284941495</v>
      </c>
      <c r="AY139">
        <f>CUSTOS_nominal!AY139*VLOOKUP(AY$1,deflatores_ipca!$B$2:$E$61,4,FALSE)</f>
        <v>810061.7169955268</v>
      </c>
      <c r="AZ139">
        <f>CUSTOS_nominal!AZ139*VLOOKUP(AZ$1,deflatores_ipca!$B$2:$E$61,4,FALSE)</f>
        <v>847367.51344417862</v>
      </c>
      <c r="BA139">
        <f>CUSTOS_nominal!BA139*VLOOKUP(BA$1,deflatores_ipca!$B$2:$E$61,4,FALSE)</f>
        <v>787556.02613826864</v>
      </c>
      <c r="BB139">
        <f>CUSTOS_nominal!BB139*VLOOKUP(BB$1,deflatores_ipca!$B$2:$E$61,4,FALSE)</f>
        <v>799304.42323743436</v>
      </c>
      <c r="BC139">
        <f>CUSTOS_nominal!BC139*VLOOKUP(BC$1,deflatores_ipca!$B$2:$E$61,4,FALSE)</f>
        <v>1018920.6113736003</v>
      </c>
      <c r="BD139">
        <f>CUSTOS_nominal!BD139*VLOOKUP(BD$1,deflatores_ipca!$B$2:$E$61,4,FALSE)</f>
        <v>835086.37631110928</v>
      </c>
      <c r="BE139">
        <f>CUSTOS_nominal!BE139*VLOOKUP(BE$1,deflatores_ipca!$B$2:$E$61,4,FALSE)</f>
        <v>835235.10244274675</v>
      </c>
      <c r="BF139">
        <f>CUSTOS_nominal!BF139*VLOOKUP(BF$1,deflatores_ipca!$B$2:$E$61,4,FALSE)</f>
        <v>1063795.6228004894</v>
      </c>
      <c r="BG139">
        <f>CUSTOS_nominal!BG139*VLOOKUP(BG$1,deflatores_ipca!$B$2:$E$61,4,FALSE)</f>
        <v>1112319.9622268358</v>
      </c>
      <c r="BH139">
        <f>CUSTOS_nominal!BH139*VLOOKUP(BH$1,deflatores_ipca!$B$2:$E$61,4,FALSE)</f>
        <v>0</v>
      </c>
      <c r="BI139">
        <f>CUSTOS_nominal!BI139*VLOOKUP(BI$1,deflatores_ipca!$B$2:$E$61,4,FALSE)</f>
        <v>1175684.2094241292</v>
      </c>
      <c r="BJ139">
        <f>CUSTOS_nominal!BJ139*VLOOKUP(BJ$1,deflatores_ipca!$B$2:$E$61,4,FALSE)</f>
        <v>1028152.6424622083</v>
      </c>
      <c r="BK139">
        <f>CUSTOS_nominal!BK139*VLOOKUP(BK$1,deflatores_ipca!$B$2:$E$61,4,FALSE)</f>
        <v>1154944.6156620579</v>
      </c>
      <c r="BL139">
        <f>CUSTOS_nominal!BL139*VLOOKUP(BL$1,deflatores_ipca!$B$2:$E$61,4,FALSE)</f>
        <v>1078576.943755178</v>
      </c>
      <c r="BM139">
        <f>CUSTOS_nominal!BM139*VLOOKUP(BM$1,deflatores_ipca!$B$2:$E$61,4,FALSE)</f>
        <v>1026980.0870350001</v>
      </c>
      <c r="BN139">
        <f>CUSTOS_nominal!BN139*VLOOKUP(BN$1,deflatores_ipca!$B$2:$E$61,4,FALSE)</f>
        <v>1101343.8999999999</v>
      </c>
    </row>
    <row r="140" spans="1:66" x14ac:dyDescent="0.35">
      <c r="A140" t="s">
        <v>490</v>
      </c>
      <c r="B140" t="s">
        <v>186</v>
      </c>
      <c r="C140" t="s">
        <v>187</v>
      </c>
      <c r="D140" t="s">
        <v>491</v>
      </c>
      <c r="E140" t="s">
        <v>492</v>
      </c>
      <c r="F140" t="s">
        <v>76</v>
      </c>
      <c r="G140">
        <f>CUSTOS_nominal!G140*VLOOKUP(G$1,deflatores_ipca!$B$2:$E$61,4,FALSE)</f>
        <v>50795.952156713167</v>
      </c>
      <c r="H140">
        <f>CUSTOS_nominal!H140*VLOOKUP(H$1,deflatores_ipca!$B$2:$E$61,4,FALSE)</f>
        <v>45652.479116640265</v>
      </c>
      <c r="I140">
        <f>CUSTOS_nominal!I140*VLOOKUP(I$1,deflatores_ipca!$B$2:$E$61,4,FALSE)</f>
        <v>46624.325942123112</v>
      </c>
      <c r="J140">
        <f>CUSTOS_nominal!J140*VLOOKUP(J$1,deflatores_ipca!$B$2:$E$61,4,FALSE)</f>
        <v>44023.608209886981</v>
      </c>
      <c r="K140">
        <f>CUSTOS_nominal!K140*VLOOKUP(K$1,deflatores_ipca!$B$2:$E$61,4,FALSE)</f>
        <v>43047.753363850847</v>
      </c>
      <c r="L140">
        <f>CUSTOS_nominal!L140*VLOOKUP(L$1,deflatores_ipca!$B$2:$E$61,4,FALSE)</f>
        <v>39792.992409102051</v>
      </c>
      <c r="M140">
        <f>CUSTOS_nominal!M140*VLOOKUP(M$1,deflatores_ipca!$B$2:$E$61,4,FALSE)</f>
        <v>44649.603019345508</v>
      </c>
      <c r="N140">
        <f>CUSTOS_nominal!N140*VLOOKUP(N$1,deflatores_ipca!$B$2:$E$61,4,FALSE)</f>
        <v>42838.004707470122</v>
      </c>
      <c r="O140">
        <f>CUSTOS_nominal!O140*VLOOKUP(O$1,deflatores_ipca!$B$2:$E$61,4,FALSE)</f>
        <v>41540.930628367045</v>
      </c>
      <c r="P140">
        <f>CUSTOS_nominal!P140*VLOOKUP(P$1,deflatores_ipca!$B$2:$E$61,4,FALSE)</f>
        <v>41684.344147513126</v>
      </c>
      <c r="Q140">
        <f>CUSTOS_nominal!Q140*VLOOKUP(Q$1,deflatores_ipca!$B$2:$E$61,4,FALSE)</f>
        <v>40931.22896170606</v>
      </c>
      <c r="R140">
        <f>CUSTOS_nominal!R140*VLOOKUP(R$1,deflatores_ipca!$B$2:$E$61,4,FALSE)</f>
        <v>38823.557465450045</v>
      </c>
      <c r="S140">
        <f>CUSTOS_nominal!S140*VLOOKUP(S$1,deflatores_ipca!$B$2:$E$61,4,FALSE)</f>
        <v>36835.948388681754</v>
      </c>
      <c r="T140">
        <f>CUSTOS_nominal!T140*VLOOKUP(T$1,deflatores_ipca!$B$2:$E$61,4,FALSE)</f>
        <v>0</v>
      </c>
      <c r="U140">
        <f>CUSTOS_nominal!U140*VLOOKUP(U$1,deflatores_ipca!$B$2:$E$61,4,FALSE)</f>
        <v>37929.353939020373</v>
      </c>
      <c r="V140">
        <f>CUSTOS_nominal!V140*VLOOKUP(V$1,deflatores_ipca!$B$2:$E$61,4,FALSE)</f>
        <v>40980.01811586156</v>
      </c>
      <c r="W140">
        <f>CUSTOS_nominal!W140*VLOOKUP(W$1,deflatores_ipca!$B$2:$E$61,4,FALSE)</f>
        <v>40674.420964584511</v>
      </c>
      <c r="X140">
        <f>CUSTOS_nominal!X140*VLOOKUP(X$1,deflatores_ipca!$B$2:$E$61,4,FALSE)</f>
        <v>41235.291813412434</v>
      </c>
      <c r="Y140">
        <f>CUSTOS_nominal!Y140*VLOOKUP(Y$1,deflatores_ipca!$B$2:$E$61,4,FALSE)</f>
        <v>41804.264998642022</v>
      </c>
      <c r="Z140">
        <f>CUSTOS_nominal!Z140*VLOOKUP(Z$1,deflatores_ipca!$B$2:$E$61,4,FALSE)</f>
        <v>42103.528171040241</v>
      </c>
      <c r="AA140">
        <f>CUSTOS_nominal!AA140*VLOOKUP(AA$1,deflatores_ipca!$B$2:$E$61,4,FALSE)</f>
        <v>42249.269664529405</v>
      </c>
      <c r="AB140">
        <f>CUSTOS_nominal!AB140*VLOOKUP(AB$1,deflatores_ipca!$B$2:$E$61,4,FALSE)</f>
        <v>43172.889979653504</v>
      </c>
      <c r="AE140">
        <f>CUSTOS_nominal!AE140*VLOOKUP(AE$1,deflatores_ipca!$B$2:$E$61,4,FALSE)</f>
        <v>35243.818379366741</v>
      </c>
      <c r="AF140">
        <f>CUSTOS_nominal!AF140*VLOOKUP(AF$1,deflatores_ipca!$B$2:$E$61,4,FALSE)</f>
        <v>16591.544268990874</v>
      </c>
      <c r="AG140">
        <f>CUSTOS_nominal!AG140*VLOOKUP(AG$1,deflatores_ipca!$B$2:$E$61,4,FALSE)</f>
        <v>0</v>
      </c>
      <c r="AH140">
        <f>CUSTOS_nominal!AH140*VLOOKUP(AH$1,deflatores_ipca!$B$2:$E$61,4,FALSE)</f>
        <v>31014.916851725786</v>
      </c>
      <c r="AI140">
        <f>CUSTOS_nominal!AI140*VLOOKUP(AI$1,deflatores_ipca!$B$2:$E$61,4,FALSE)</f>
        <v>29611.749501044051</v>
      </c>
      <c r="AJ140">
        <f>CUSTOS_nominal!AJ140*VLOOKUP(AJ$1,deflatores_ipca!$B$2:$E$61,4,FALSE)</f>
        <v>32260.976182037448</v>
      </c>
      <c r="AK140">
        <f>CUSTOS_nominal!AK140*VLOOKUP(AK$1,deflatores_ipca!$B$2:$E$61,4,FALSE)</f>
        <v>30919.079364061126</v>
      </c>
      <c r="AL140">
        <f>CUSTOS_nominal!AL140*VLOOKUP(AL$1,deflatores_ipca!$B$2:$E$61,4,FALSE)</f>
        <v>30903.900330420802</v>
      </c>
      <c r="AM140">
        <f>CUSTOS_nominal!AM140*VLOOKUP(AM$1,deflatores_ipca!$B$2:$E$61,4,FALSE)</f>
        <v>29138.165630342814</v>
      </c>
      <c r="AN140">
        <f>CUSTOS_nominal!AN140*VLOOKUP(AN$1,deflatores_ipca!$B$2:$E$61,4,FALSE)</f>
        <v>28934.050861062238</v>
      </c>
      <c r="AO140">
        <f>CUSTOS_nominal!AO140*VLOOKUP(AO$1,deflatores_ipca!$B$2:$E$61,4,FALSE)</f>
        <v>30284.673335524003</v>
      </c>
      <c r="AQ140">
        <f>CUSTOS_nominal!AQ140*VLOOKUP(AQ$1,deflatores_ipca!$B$2:$E$61,4,FALSE)</f>
        <v>48163.513229718454</v>
      </c>
      <c r="AR140">
        <f>CUSTOS_nominal!AR140*VLOOKUP(AR$1,deflatores_ipca!$B$2:$E$61,4,FALSE)</f>
        <v>0</v>
      </c>
      <c r="AS140">
        <f>CUSTOS_nominal!AS140*VLOOKUP(AS$1,deflatores_ipca!$B$2:$E$61,4,FALSE)</f>
        <v>60622.63116824469</v>
      </c>
      <c r="AT140">
        <f>CUSTOS_nominal!AT140*VLOOKUP(AT$1,deflatores_ipca!$B$2:$E$61,4,FALSE)</f>
        <v>72167.469904267578</v>
      </c>
      <c r="AU140">
        <f>CUSTOS_nominal!AU140*VLOOKUP(AU$1,deflatores_ipca!$B$2:$E$61,4,FALSE)</f>
        <v>66986.453867923003</v>
      </c>
      <c r="AV140">
        <f>CUSTOS_nominal!AV140*VLOOKUP(AV$1,deflatores_ipca!$B$2:$E$61,4,FALSE)</f>
        <v>0</v>
      </c>
      <c r="AW140">
        <f>CUSTOS_nominal!AW140*VLOOKUP(AW$1,deflatores_ipca!$B$2:$E$61,4,FALSE)</f>
        <v>0</v>
      </c>
      <c r="AX140">
        <f>CUSTOS_nominal!AX140*VLOOKUP(AX$1,deflatores_ipca!$B$2:$E$61,4,FALSE)</f>
        <v>0</v>
      </c>
      <c r="AY140">
        <f>CUSTOS_nominal!AY140*VLOOKUP(AY$1,deflatores_ipca!$B$2:$E$61,4,FALSE)</f>
        <v>0</v>
      </c>
      <c r="AZ140">
        <f>CUSTOS_nominal!AZ140*VLOOKUP(AZ$1,deflatores_ipca!$B$2:$E$61,4,FALSE)</f>
        <v>0</v>
      </c>
      <c r="BA140">
        <f>CUSTOS_nominal!BA140*VLOOKUP(BA$1,deflatores_ipca!$B$2:$E$61,4,FALSE)</f>
        <v>24271.005060402003</v>
      </c>
      <c r="BB140">
        <f>CUSTOS_nominal!BB140*VLOOKUP(BB$1,deflatores_ipca!$B$2:$E$61,4,FALSE)</f>
        <v>0</v>
      </c>
      <c r="BC140">
        <f>CUSTOS_nominal!BC140*VLOOKUP(BC$1,deflatores_ipca!$B$2:$E$61,4,FALSE)</f>
        <v>20632.96575302965</v>
      </c>
      <c r="BD140">
        <f>CUSTOS_nominal!BD140*VLOOKUP(BD$1,deflatores_ipca!$B$2:$E$61,4,FALSE)</f>
        <v>21868.210617220986</v>
      </c>
      <c r="BE140">
        <f>CUSTOS_nominal!BE140*VLOOKUP(BE$1,deflatores_ipca!$B$2:$E$61,4,FALSE)</f>
        <v>13413.138495708656</v>
      </c>
      <c r="BF140">
        <f>CUSTOS_nominal!BF140*VLOOKUP(BF$1,deflatores_ipca!$B$2:$E$61,4,FALSE)</f>
        <v>16566.503229211005</v>
      </c>
      <c r="BG140">
        <f>CUSTOS_nominal!BG140*VLOOKUP(BG$1,deflatores_ipca!$B$2:$E$61,4,FALSE)</f>
        <v>19897.271914501081</v>
      </c>
      <c r="BH140">
        <f>CUSTOS_nominal!BH140*VLOOKUP(BH$1,deflatores_ipca!$B$2:$E$61,4,FALSE)</f>
        <v>14219.934180561268</v>
      </c>
      <c r="BI140">
        <f>CUSTOS_nominal!BI140*VLOOKUP(BI$1,deflatores_ipca!$B$2:$E$61,4,FALSE)</f>
        <v>18594.26403997263</v>
      </c>
      <c r="BJ140">
        <f>CUSTOS_nominal!BJ140*VLOOKUP(BJ$1,deflatores_ipca!$B$2:$E$61,4,FALSE)</f>
        <v>14298.000100279694</v>
      </c>
      <c r="BK140">
        <f>CUSTOS_nominal!BK140*VLOOKUP(BK$1,deflatores_ipca!$B$2:$E$61,4,FALSE)</f>
        <v>17297.793584235165</v>
      </c>
      <c r="BL140">
        <f>CUSTOS_nominal!BL140*VLOOKUP(BL$1,deflatores_ipca!$B$2:$E$61,4,FALSE)</f>
        <v>10108.7691225745</v>
      </c>
      <c r="BM140">
        <f>CUSTOS_nominal!BM140*VLOOKUP(BM$1,deflatores_ipca!$B$2:$E$61,4,FALSE)</f>
        <v>10581.827480000002</v>
      </c>
      <c r="BN140">
        <f>CUSTOS_nominal!BN140*VLOOKUP(BN$1,deflatores_ipca!$B$2:$E$61,4,FALSE)</f>
        <v>6381.16</v>
      </c>
    </row>
    <row r="141" spans="1:66" x14ac:dyDescent="0.35">
      <c r="A141" t="s">
        <v>493</v>
      </c>
      <c r="B141" t="s">
        <v>186</v>
      </c>
      <c r="C141" t="s">
        <v>187</v>
      </c>
      <c r="D141" t="s">
        <v>494</v>
      </c>
      <c r="E141" t="s">
        <v>495</v>
      </c>
      <c r="F141" t="s">
        <v>76</v>
      </c>
      <c r="G141">
        <f>CUSTOS_nominal!G141*VLOOKUP(G$1,deflatores_ipca!$B$2:$E$61,4,FALSE)</f>
        <v>0</v>
      </c>
      <c r="H141">
        <f>CUSTOS_nominal!H141*VLOOKUP(H$1,deflatores_ipca!$B$2:$E$61,4,FALSE)</f>
        <v>51019.357113377344</v>
      </c>
      <c r="I141">
        <f>CUSTOS_nominal!I141*VLOOKUP(I$1,deflatores_ipca!$B$2:$E$61,4,FALSE)</f>
        <v>0</v>
      </c>
      <c r="J141">
        <f>CUSTOS_nominal!J141*VLOOKUP(J$1,deflatores_ipca!$B$2:$E$61,4,FALSE)</f>
        <v>75135.029815503949</v>
      </c>
      <c r="K141">
        <f>CUSTOS_nominal!K141*VLOOKUP(K$1,deflatores_ipca!$B$2:$E$61,4,FALSE)</f>
        <v>97845.970284813229</v>
      </c>
      <c r="L141">
        <f>CUSTOS_nominal!L141*VLOOKUP(L$1,deflatores_ipca!$B$2:$E$61,4,FALSE)</f>
        <v>99503.087450190607</v>
      </c>
      <c r="M141">
        <f>CUSTOS_nominal!M141*VLOOKUP(M$1,deflatores_ipca!$B$2:$E$61,4,FALSE)</f>
        <v>93082.783782523184</v>
      </c>
      <c r="N141">
        <f>CUSTOS_nominal!N141*VLOOKUP(N$1,deflatores_ipca!$B$2:$E$61,4,FALSE)</f>
        <v>122541.86504510448</v>
      </c>
      <c r="O141">
        <f>CUSTOS_nominal!O141*VLOOKUP(O$1,deflatores_ipca!$B$2:$E$61,4,FALSE)</f>
        <v>98940.080942645611</v>
      </c>
      <c r="P141">
        <f>CUSTOS_nominal!P141*VLOOKUP(P$1,deflatores_ipca!$B$2:$E$61,4,FALSE)</f>
        <v>92496.113798740422</v>
      </c>
      <c r="Q141">
        <f>CUSTOS_nominal!Q141*VLOOKUP(Q$1,deflatores_ipca!$B$2:$E$61,4,FALSE)</f>
        <v>85286.43591583836</v>
      </c>
      <c r="R141">
        <f>CUSTOS_nominal!R141*VLOOKUP(R$1,deflatores_ipca!$B$2:$E$61,4,FALSE)</f>
        <v>86655.786907132104</v>
      </c>
      <c r="S141">
        <f>CUSTOS_nominal!S141*VLOOKUP(S$1,deflatores_ipca!$B$2:$E$61,4,FALSE)</f>
        <v>81506.85061726172</v>
      </c>
      <c r="T141">
        <f>CUSTOS_nominal!T141*VLOOKUP(T$1,deflatores_ipca!$B$2:$E$61,4,FALSE)</f>
        <v>26482.340607919716</v>
      </c>
      <c r="U141">
        <f>CUSTOS_nominal!U141*VLOOKUP(U$1,deflatores_ipca!$B$2:$E$61,4,FALSE)</f>
        <v>92246.016819923068</v>
      </c>
      <c r="V141">
        <f>CUSTOS_nominal!V141*VLOOKUP(V$1,deflatores_ipca!$B$2:$E$61,4,FALSE)</f>
        <v>97527.109864985512</v>
      </c>
      <c r="W141">
        <f>CUSTOS_nominal!W141*VLOOKUP(W$1,deflatores_ipca!$B$2:$E$61,4,FALSE)</f>
        <v>95448.461979288782</v>
      </c>
      <c r="X141">
        <f>CUSTOS_nominal!X141*VLOOKUP(X$1,deflatores_ipca!$B$2:$E$61,4,FALSE)</f>
        <v>78770.832899298053</v>
      </c>
      <c r="Y141">
        <f>CUSTOS_nominal!Y141*VLOOKUP(Y$1,deflatores_ipca!$B$2:$E$61,4,FALSE)</f>
        <v>91144.917165871651</v>
      </c>
      <c r="Z141">
        <f>CUSTOS_nominal!Z141*VLOOKUP(Z$1,deflatores_ipca!$B$2:$E$61,4,FALSE)</f>
        <v>75719.033817955409</v>
      </c>
      <c r="AA141">
        <f>CUSTOS_nominal!AA141*VLOOKUP(AA$1,deflatores_ipca!$B$2:$E$61,4,FALSE)</f>
        <v>76905.063561905947</v>
      </c>
      <c r="AB141">
        <f>CUSTOS_nominal!AB141*VLOOKUP(AB$1,deflatores_ipca!$B$2:$E$61,4,FALSE)</f>
        <v>68733.95179587834</v>
      </c>
      <c r="AE141">
        <f>CUSTOS_nominal!AE141*VLOOKUP(AE$1,deflatores_ipca!$B$2:$E$61,4,FALSE)</f>
        <v>21574.70678657003</v>
      </c>
      <c r="AF141">
        <f>CUSTOS_nominal!AF141*VLOOKUP(AF$1,deflatores_ipca!$B$2:$E$61,4,FALSE)</f>
        <v>21503.744429951188</v>
      </c>
      <c r="AG141">
        <f>CUSTOS_nominal!AG141*VLOOKUP(AG$1,deflatores_ipca!$B$2:$E$61,4,FALSE)</f>
        <v>54746.629615217498</v>
      </c>
      <c r="AH141">
        <f>CUSTOS_nominal!AH141*VLOOKUP(AH$1,deflatores_ipca!$B$2:$E$61,4,FALSE)</f>
        <v>63259.909880429324</v>
      </c>
      <c r="AI141">
        <f>CUSTOS_nominal!AI141*VLOOKUP(AI$1,deflatores_ipca!$B$2:$E$61,4,FALSE)</f>
        <v>54853.619033487608</v>
      </c>
      <c r="AJ141">
        <f>CUSTOS_nominal!AJ141*VLOOKUP(AJ$1,deflatores_ipca!$B$2:$E$61,4,FALSE)</f>
        <v>66765.552553115645</v>
      </c>
      <c r="AK141">
        <f>CUSTOS_nominal!AK141*VLOOKUP(AK$1,deflatores_ipca!$B$2:$E$61,4,FALSE)</f>
        <v>43310.800001816999</v>
      </c>
      <c r="AL141">
        <f>CUSTOS_nominal!AL141*VLOOKUP(AL$1,deflatores_ipca!$B$2:$E$61,4,FALSE)</f>
        <v>50275.544910312834</v>
      </c>
      <c r="AM141">
        <f>CUSTOS_nominal!AM141*VLOOKUP(AM$1,deflatores_ipca!$B$2:$E$61,4,FALSE)</f>
        <v>35610.344992735809</v>
      </c>
      <c r="AN141">
        <f>CUSTOS_nominal!AN141*VLOOKUP(AN$1,deflatores_ipca!$B$2:$E$61,4,FALSE)</f>
        <v>28090.824432080612</v>
      </c>
      <c r="AO141">
        <f>CUSTOS_nominal!AO141*VLOOKUP(AO$1,deflatores_ipca!$B$2:$E$61,4,FALSE)</f>
        <v>37798.633245624631</v>
      </c>
      <c r="AQ141">
        <f>CUSTOS_nominal!AQ141*VLOOKUP(AQ$1,deflatores_ipca!$B$2:$E$61,4,FALSE)</f>
        <v>53843.007599705474</v>
      </c>
      <c r="AR141">
        <f>CUSTOS_nominal!AR141*VLOOKUP(AR$1,deflatores_ipca!$B$2:$E$61,4,FALSE)</f>
        <v>35451.622421378001</v>
      </c>
      <c r="AS141">
        <f>CUSTOS_nominal!AS141*VLOOKUP(AS$1,deflatores_ipca!$B$2:$E$61,4,FALSE)</f>
        <v>46197.624748067712</v>
      </c>
      <c r="AT141">
        <f>CUSTOS_nominal!AT141*VLOOKUP(AT$1,deflatores_ipca!$B$2:$E$61,4,FALSE)</f>
        <v>42944.314642076439</v>
      </c>
      <c r="AU141">
        <f>CUSTOS_nominal!AU141*VLOOKUP(AU$1,deflatores_ipca!$B$2:$E$61,4,FALSE)</f>
        <v>53803.511066342697</v>
      </c>
      <c r="AV141">
        <f>CUSTOS_nominal!AV141*VLOOKUP(AV$1,deflatores_ipca!$B$2:$E$61,4,FALSE)</f>
        <v>45870.285606274701</v>
      </c>
      <c r="AW141">
        <f>CUSTOS_nominal!AW141*VLOOKUP(AW$1,deflatores_ipca!$B$2:$E$61,4,FALSE)</f>
        <v>44498.808959188915</v>
      </c>
      <c r="AX141">
        <f>CUSTOS_nominal!AX141*VLOOKUP(AX$1,deflatores_ipca!$B$2:$E$61,4,FALSE)</f>
        <v>42848.827980223949</v>
      </c>
      <c r="AY141">
        <f>CUSTOS_nominal!AY141*VLOOKUP(AY$1,deflatores_ipca!$B$2:$E$61,4,FALSE)</f>
        <v>34212.687079303505</v>
      </c>
      <c r="AZ141">
        <f>CUSTOS_nominal!AZ141*VLOOKUP(AZ$1,deflatores_ipca!$B$2:$E$61,4,FALSE)</f>
        <v>38369.497749803915</v>
      </c>
      <c r="BA141">
        <f>CUSTOS_nominal!BA141*VLOOKUP(BA$1,deflatores_ipca!$B$2:$E$61,4,FALSE)</f>
        <v>47298.728795930976</v>
      </c>
      <c r="BB141">
        <f>CUSTOS_nominal!BB141*VLOOKUP(BB$1,deflatores_ipca!$B$2:$E$61,4,FALSE)</f>
        <v>49319.567277096161</v>
      </c>
      <c r="BC141">
        <f>CUSTOS_nominal!BC141*VLOOKUP(BC$1,deflatores_ipca!$B$2:$E$61,4,FALSE)</f>
        <v>54661.844345920879</v>
      </c>
      <c r="BD141">
        <f>CUSTOS_nominal!BD141*VLOOKUP(BD$1,deflatores_ipca!$B$2:$E$61,4,FALSE)</f>
        <v>47596.861873743619</v>
      </c>
      <c r="BE141">
        <f>CUSTOS_nominal!BE141*VLOOKUP(BE$1,deflatores_ipca!$B$2:$E$61,4,FALSE)</f>
        <v>43190.147709673096</v>
      </c>
      <c r="BF141">
        <f>CUSTOS_nominal!BF141*VLOOKUP(BF$1,deflatores_ipca!$B$2:$E$61,4,FALSE)</f>
        <v>0</v>
      </c>
      <c r="BG141">
        <f>CUSTOS_nominal!BG141*VLOOKUP(BG$1,deflatores_ipca!$B$2:$E$61,4,FALSE)</f>
        <v>0</v>
      </c>
      <c r="BH141">
        <f>CUSTOS_nominal!BH141*VLOOKUP(BH$1,deflatores_ipca!$B$2:$E$61,4,FALSE)</f>
        <v>24739.333307721481</v>
      </c>
      <c r="BI141">
        <f>CUSTOS_nominal!BI141*VLOOKUP(BI$1,deflatores_ipca!$B$2:$E$61,4,FALSE)</f>
        <v>26898.763839507486</v>
      </c>
      <c r="BJ141">
        <f>CUSTOS_nominal!BJ141*VLOOKUP(BJ$1,deflatores_ipca!$B$2:$E$61,4,FALSE)</f>
        <v>25932.730916002594</v>
      </c>
      <c r="BK141">
        <f>CUSTOS_nominal!BK141*VLOOKUP(BK$1,deflatores_ipca!$B$2:$E$61,4,FALSE)</f>
        <v>25858.946411240944</v>
      </c>
      <c r="BL141">
        <f>CUSTOS_nominal!BL141*VLOOKUP(BL$1,deflatores_ipca!$B$2:$E$61,4,FALSE)</f>
        <v>23902.193857171005</v>
      </c>
      <c r="BM141">
        <f>CUSTOS_nominal!BM141*VLOOKUP(BM$1,deflatores_ipca!$B$2:$E$61,4,FALSE)</f>
        <v>35291.437299999998</v>
      </c>
      <c r="BN141">
        <f>CUSTOS_nominal!BN141*VLOOKUP(BN$1,deflatores_ipca!$B$2:$E$61,4,FALSE)</f>
        <v>0</v>
      </c>
    </row>
    <row r="142" spans="1:66" x14ac:dyDescent="0.35">
      <c r="A142" t="s">
        <v>496</v>
      </c>
      <c r="B142" t="s">
        <v>186</v>
      </c>
      <c r="C142" t="s">
        <v>187</v>
      </c>
      <c r="D142" t="s">
        <v>497</v>
      </c>
      <c r="E142" t="s">
        <v>498</v>
      </c>
      <c r="F142" t="s">
        <v>76</v>
      </c>
      <c r="G142">
        <f>CUSTOS_nominal!G142*VLOOKUP(G$1,deflatores_ipca!$B$2:$E$61,4,FALSE)</f>
        <v>162866.96139184228</v>
      </c>
      <c r="H142">
        <f>CUSTOS_nominal!H142*VLOOKUP(H$1,deflatores_ipca!$B$2:$E$61,4,FALSE)</f>
        <v>147490.01214666251</v>
      </c>
      <c r="I142">
        <f>CUSTOS_nominal!I142*VLOOKUP(I$1,deflatores_ipca!$B$2:$E$61,4,FALSE)</f>
        <v>141807.90483994686</v>
      </c>
      <c r="J142">
        <f>CUSTOS_nominal!J142*VLOOKUP(J$1,deflatores_ipca!$B$2:$E$61,4,FALSE)</f>
        <v>149121.8499092891</v>
      </c>
      <c r="K142">
        <f>CUSTOS_nominal!K142*VLOOKUP(K$1,deflatores_ipca!$B$2:$E$61,4,FALSE)</f>
        <v>35761.010931330529</v>
      </c>
      <c r="L142">
        <f>CUSTOS_nominal!L142*VLOOKUP(L$1,deflatores_ipca!$B$2:$E$61,4,FALSE)</f>
        <v>101193.92535852102</v>
      </c>
      <c r="M142">
        <f>CUSTOS_nominal!M142*VLOOKUP(M$1,deflatores_ipca!$B$2:$E$61,4,FALSE)</f>
        <v>108423.10372111839</v>
      </c>
      <c r="N142">
        <f>CUSTOS_nominal!N142*VLOOKUP(N$1,deflatores_ipca!$B$2:$E$61,4,FALSE)</f>
        <v>132184.05991999528</v>
      </c>
      <c r="O142">
        <f>CUSTOS_nominal!O142*VLOOKUP(O$1,deflatores_ipca!$B$2:$E$61,4,FALSE)</f>
        <v>96573.267701119636</v>
      </c>
      <c r="P142">
        <f>CUSTOS_nominal!P142*VLOOKUP(P$1,deflatores_ipca!$B$2:$E$61,4,FALSE)</f>
        <v>107682.62469906824</v>
      </c>
      <c r="Q142">
        <f>CUSTOS_nominal!Q142*VLOOKUP(Q$1,deflatores_ipca!$B$2:$E$61,4,FALSE)</f>
        <v>104650.26157031769</v>
      </c>
      <c r="R142">
        <f>CUSTOS_nominal!R142*VLOOKUP(R$1,deflatores_ipca!$B$2:$E$61,4,FALSE)</f>
        <v>105106.41849706444</v>
      </c>
      <c r="S142">
        <f>CUSTOS_nominal!S142*VLOOKUP(S$1,deflatores_ipca!$B$2:$E$61,4,FALSE)</f>
        <v>101030.61192952316</v>
      </c>
      <c r="T142">
        <f>CUSTOS_nominal!T142*VLOOKUP(T$1,deflatores_ipca!$B$2:$E$61,4,FALSE)</f>
        <v>106541.75039305816</v>
      </c>
      <c r="U142">
        <f>CUSTOS_nominal!U142*VLOOKUP(U$1,deflatores_ipca!$B$2:$E$61,4,FALSE)</f>
        <v>85872.533435468038</v>
      </c>
      <c r="V142">
        <f>CUSTOS_nominal!V142*VLOOKUP(V$1,deflatores_ipca!$B$2:$E$61,4,FALSE)</f>
        <v>127979.82952537942</v>
      </c>
      <c r="W142">
        <f>CUSTOS_nominal!W142*VLOOKUP(W$1,deflatores_ipca!$B$2:$E$61,4,FALSE)</f>
        <v>121608.73787644903</v>
      </c>
      <c r="X142">
        <f>CUSTOS_nominal!X142*VLOOKUP(X$1,deflatores_ipca!$B$2:$E$61,4,FALSE)</f>
        <v>119911.24360801386</v>
      </c>
      <c r="Y142">
        <f>CUSTOS_nominal!Y142*VLOOKUP(Y$1,deflatores_ipca!$B$2:$E$61,4,FALSE)</f>
        <v>90598.678713816756</v>
      </c>
      <c r="Z142">
        <f>CUSTOS_nominal!Z142*VLOOKUP(Z$1,deflatores_ipca!$B$2:$E$61,4,FALSE)</f>
        <v>96969.1858346339</v>
      </c>
      <c r="AA142">
        <f>CUSTOS_nominal!AA142*VLOOKUP(AA$1,deflatores_ipca!$B$2:$E$61,4,FALSE)</f>
        <v>110254.19128020416</v>
      </c>
      <c r="AB142">
        <f>CUSTOS_nominal!AB142*VLOOKUP(AB$1,deflatores_ipca!$B$2:$E$61,4,FALSE)</f>
        <v>92405.060081311603</v>
      </c>
      <c r="AE142">
        <f>CUSTOS_nominal!AE142*VLOOKUP(AE$1,deflatores_ipca!$B$2:$E$61,4,FALSE)</f>
        <v>128462.74508234205</v>
      </c>
      <c r="AF142">
        <f>CUSTOS_nominal!AF142*VLOOKUP(AF$1,deflatores_ipca!$B$2:$E$61,4,FALSE)</f>
        <v>128040.21238148313</v>
      </c>
      <c r="AG142">
        <f>CUSTOS_nominal!AG142*VLOOKUP(AG$1,deflatores_ipca!$B$2:$E$61,4,FALSE)</f>
        <v>129054.83873115682</v>
      </c>
      <c r="AH142">
        <f>CUSTOS_nominal!AH142*VLOOKUP(AH$1,deflatores_ipca!$B$2:$E$61,4,FALSE)</f>
        <v>126959.30504257471</v>
      </c>
      <c r="AI142">
        <f>CUSTOS_nominal!AI142*VLOOKUP(AI$1,deflatores_ipca!$B$2:$E$61,4,FALSE)</f>
        <v>109913.44976577225</v>
      </c>
      <c r="AJ142">
        <f>CUSTOS_nominal!AJ142*VLOOKUP(AJ$1,deflatores_ipca!$B$2:$E$61,4,FALSE)</f>
        <v>117153.18264589386</v>
      </c>
      <c r="AK142">
        <f>CUSTOS_nominal!AK142*VLOOKUP(AK$1,deflatores_ipca!$B$2:$E$61,4,FALSE)</f>
        <v>79890.252794834829</v>
      </c>
      <c r="AL142">
        <f>CUSTOS_nominal!AL142*VLOOKUP(AL$1,deflatores_ipca!$B$2:$E$61,4,FALSE)</f>
        <v>103186.65625173974</v>
      </c>
      <c r="AM142">
        <f>CUSTOS_nominal!AM142*VLOOKUP(AM$1,deflatores_ipca!$B$2:$E$61,4,FALSE)</f>
        <v>100033.72035292572</v>
      </c>
      <c r="AN142">
        <f>CUSTOS_nominal!AN142*VLOOKUP(AN$1,deflatores_ipca!$B$2:$E$61,4,FALSE)</f>
        <v>73049.937711589242</v>
      </c>
      <c r="AO142">
        <f>CUSTOS_nominal!AO142*VLOOKUP(AO$1,deflatores_ipca!$B$2:$E$61,4,FALSE)</f>
        <v>92125.474100283784</v>
      </c>
      <c r="AQ142">
        <f>CUSTOS_nominal!AQ142*VLOOKUP(AQ$1,deflatores_ipca!$B$2:$E$61,4,FALSE)</f>
        <v>92782.93573896942</v>
      </c>
      <c r="AR142">
        <f>CUSTOS_nominal!AR142*VLOOKUP(AR$1,deflatores_ipca!$B$2:$E$61,4,FALSE)</f>
        <v>93938.785978025262</v>
      </c>
      <c r="AS142">
        <f>CUSTOS_nominal!AS142*VLOOKUP(AS$1,deflatores_ipca!$B$2:$E$61,4,FALSE)</f>
        <v>0</v>
      </c>
      <c r="AT142">
        <f>CUSTOS_nominal!AT142*VLOOKUP(AT$1,deflatores_ipca!$B$2:$E$61,4,FALSE)</f>
        <v>60583.964099346405</v>
      </c>
      <c r="AU142">
        <f>CUSTOS_nominal!AU142*VLOOKUP(AU$1,deflatores_ipca!$B$2:$E$61,4,FALSE)</f>
        <v>130862.62583504277</v>
      </c>
      <c r="AV142">
        <f>CUSTOS_nominal!AV142*VLOOKUP(AV$1,deflatores_ipca!$B$2:$E$61,4,FALSE)</f>
        <v>0</v>
      </c>
      <c r="AW142">
        <f>CUSTOS_nominal!AW142*VLOOKUP(AW$1,deflatores_ipca!$B$2:$E$61,4,FALSE)</f>
        <v>0</v>
      </c>
      <c r="AX142">
        <f>CUSTOS_nominal!AX142*VLOOKUP(AX$1,deflatores_ipca!$B$2:$E$61,4,FALSE)</f>
        <v>0</v>
      </c>
      <c r="AY142">
        <f>CUSTOS_nominal!AY142*VLOOKUP(AY$1,deflatores_ipca!$B$2:$E$61,4,FALSE)</f>
        <v>103233.33974802599</v>
      </c>
      <c r="AZ142">
        <f>CUSTOS_nominal!AZ142*VLOOKUP(AZ$1,deflatores_ipca!$B$2:$E$61,4,FALSE)</f>
        <v>106233.16037866262</v>
      </c>
      <c r="BA142">
        <f>CUSTOS_nominal!BA142*VLOOKUP(BA$1,deflatores_ipca!$B$2:$E$61,4,FALSE)</f>
        <v>102910.70862078943</v>
      </c>
      <c r="BB142">
        <f>CUSTOS_nominal!BB142*VLOOKUP(BB$1,deflatores_ipca!$B$2:$E$61,4,FALSE)</f>
        <v>102227.77342924174</v>
      </c>
      <c r="BC142">
        <f>CUSTOS_nominal!BC142*VLOOKUP(BC$1,deflatores_ipca!$B$2:$E$61,4,FALSE)</f>
        <v>104909.52195906911</v>
      </c>
      <c r="BD142">
        <f>CUSTOS_nominal!BD142*VLOOKUP(BD$1,deflatores_ipca!$B$2:$E$61,4,FALSE)</f>
        <v>101957.26983065149</v>
      </c>
      <c r="BE142">
        <f>CUSTOS_nominal!BE142*VLOOKUP(BE$1,deflatores_ipca!$B$2:$E$61,4,FALSE)</f>
        <v>107716.6824731989</v>
      </c>
      <c r="BF142">
        <f>CUSTOS_nominal!BF142*VLOOKUP(BF$1,deflatores_ipca!$B$2:$E$61,4,FALSE)</f>
        <v>116535.59821961237</v>
      </c>
      <c r="BG142">
        <f>CUSTOS_nominal!BG142*VLOOKUP(BG$1,deflatores_ipca!$B$2:$E$61,4,FALSE)</f>
        <v>111339.19892802577</v>
      </c>
      <c r="BH142">
        <f>CUSTOS_nominal!BH142*VLOOKUP(BH$1,deflatores_ipca!$B$2:$E$61,4,FALSE)</f>
        <v>109432.71565966113</v>
      </c>
      <c r="BI142">
        <f>CUSTOS_nominal!BI142*VLOOKUP(BI$1,deflatores_ipca!$B$2:$E$61,4,FALSE)</f>
        <v>95264.59585956503</v>
      </c>
      <c r="BJ142">
        <f>CUSTOS_nominal!BJ142*VLOOKUP(BJ$1,deflatores_ipca!$B$2:$E$61,4,FALSE)</f>
        <v>113475.86510034015</v>
      </c>
      <c r="BK142">
        <f>CUSTOS_nominal!BK142*VLOOKUP(BK$1,deflatores_ipca!$B$2:$E$61,4,FALSE)</f>
        <v>104612.76784642987</v>
      </c>
      <c r="BL142">
        <f>CUSTOS_nominal!BL142*VLOOKUP(BL$1,deflatores_ipca!$B$2:$E$61,4,FALSE)</f>
        <v>140633.679393445</v>
      </c>
      <c r="BM142">
        <f>CUSTOS_nominal!BM142*VLOOKUP(BM$1,deflatores_ipca!$B$2:$E$61,4,FALSE)</f>
        <v>102183.52035500002</v>
      </c>
      <c r="BN142">
        <f>CUSTOS_nominal!BN142*VLOOKUP(BN$1,deflatores_ipca!$B$2:$E$61,4,FALSE)</f>
        <v>0</v>
      </c>
    </row>
    <row r="143" spans="1:66" x14ac:dyDescent="0.35">
      <c r="A143" t="s">
        <v>499</v>
      </c>
      <c r="B143" t="s">
        <v>186</v>
      </c>
      <c r="C143" t="s">
        <v>187</v>
      </c>
      <c r="D143" t="s">
        <v>500</v>
      </c>
      <c r="E143" t="s">
        <v>501</v>
      </c>
      <c r="F143" t="s">
        <v>76</v>
      </c>
      <c r="G143">
        <f>CUSTOS_nominal!G143*VLOOKUP(G$1,deflatores_ipca!$B$2:$E$61,4,FALSE)</f>
        <v>84521.837577455575</v>
      </c>
      <c r="H143">
        <f>CUSTOS_nominal!H143*VLOOKUP(H$1,deflatores_ipca!$B$2:$E$61,4,FALSE)</f>
        <v>0</v>
      </c>
      <c r="I143">
        <f>CUSTOS_nominal!I143*VLOOKUP(I$1,deflatores_ipca!$B$2:$E$61,4,FALSE)</f>
        <v>81750.612682608757</v>
      </c>
      <c r="J143">
        <f>CUSTOS_nominal!J143*VLOOKUP(J$1,deflatores_ipca!$B$2:$E$61,4,FALSE)</f>
        <v>80491.507936309848</v>
      </c>
      <c r="K143">
        <f>CUSTOS_nominal!K143*VLOOKUP(K$1,deflatores_ipca!$B$2:$E$61,4,FALSE)</f>
        <v>78201.710961188423</v>
      </c>
      <c r="L143">
        <f>CUSTOS_nominal!L143*VLOOKUP(L$1,deflatores_ipca!$B$2:$E$61,4,FALSE)</f>
        <v>57836.706032566086</v>
      </c>
      <c r="M143">
        <f>CUSTOS_nominal!M143*VLOOKUP(M$1,deflatores_ipca!$B$2:$E$61,4,FALSE)</f>
        <v>54900.934838206784</v>
      </c>
      <c r="N143">
        <f>CUSTOS_nominal!N143*VLOOKUP(N$1,deflatores_ipca!$B$2:$E$61,4,FALSE)</f>
        <v>58002.82640314554</v>
      </c>
      <c r="O143">
        <f>CUSTOS_nominal!O143*VLOOKUP(O$1,deflatores_ipca!$B$2:$E$61,4,FALSE)</f>
        <v>0</v>
      </c>
      <c r="P143">
        <f>CUSTOS_nominal!P143*VLOOKUP(P$1,deflatores_ipca!$B$2:$E$61,4,FALSE)</f>
        <v>50812.300957167827</v>
      </c>
      <c r="Q143">
        <f>CUSTOS_nominal!Q143*VLOOKUP(Q$1,deflatores_ipca!$B$2:$E$61,4,FALSE)</f>
        <v>68860.988749454758</v>
      </c>
      <c r="R143">
        <f>CUSTOS_nominal!R143*VLOOKUP(R$1,deflatores_ipca!$B$2:$E$61,4,FALSE)</f>
        <v>72210.481725624457</v>
      </c>
      <c r="S143">
        <f>CUSTOS_nominal!S143*VLOOKUP(S$1,deflatores_ipca!$B$2:$E$61,4,FALSE)</f>
        <v>48864.836158713348</v>
      </c>
      <c r="T143">
        <f>CUSTOS_nominal!T143*VLOOKUP(T$1,deflatores_ipca!$B$2:$E$61,4,FALSE)</f>
        <v>0</v>
      </c>
      <c r="U143">
        <f>CUSTOS_nominal!U143*VLOOKUP(U$1,deflatores_ipca!$B$2:$E$61,4,FALSE)</f>
        <v>0</v>
      </c>
      <c r="V143">
        <f>CUSTOS_nominal!V143*VLOOKUP(V$1,deflatores_ipca!$B$2:$E$61,4,FALSE)</f>
        <v>50388.645892201181</v>
      </c>
      <c r="W143">
        <f>CUSTOS_nominal!W143*VLOOKUP(W$1,deflatores_ipca!$B$2:$E$61,4,FALSE)</f>
        <v>51049.32429251953</v>
      </c>
      <c r="X143">
        <f>CUSTOS_nominal!X143*VLOOKUP(X$1,deflatores_ipca!$B$2:$E$61,4,FALSE)</f>
        <v>26147.699297302483</v>
      </c>
      <c r="Y143">
        <f>CUSTOS_nominal!Y143*VLOOKUP(Y$1,deflatores_ipca!$B$2:$E$61,4,FALSE)</f>
        <v>33957.259706574871</v>
      </c>
      <c r="Z143">
        <f>CUSTOS_nominal!Z143*VLOOKUP(Z$1,deflatores_ipca!$B$2:$E$61,4,FALSE)</f>
        <v>28267.163355390614</v>
      </c>
      <c r="AA143">
        <f>CUSTOS_nominal!AA143*VLOOKUP(AA$1,deflatores_ipca!$B$2:$E$61,4,FALSE)</f>
        <v>22659.938693821408</v>
      </c>
      <c r="AB143">
        <f>CUSTOS_nominal!AB143*VLOOKUP(AB$1,deflatores_ipca!$B$2:$E$61,4,FALSE)</f>
        <v>23297.874924990338</v>
      </c>
      <c r="AE143">
        <f>CUSTOS_nominal!AE143*VLOOKUP(AE$1,deflatores_ipca!$B$2:$E$61,4,FALSE)</f>
        <v>18992.335101024019</v>
      </c>
      <c r="AF143">
        <f>CUSTOS_nominal!AF143*VLOOKUP(AF$1,deflatores_ipca!$B$2:$E$61,4,FALSE)</f>
        <v>19013.104672966179</v>
      </c>
      <c r="AG143">
        <f>CUSTOS_nominal!AG143*VLOOKUP(AG$1,deflatores_ipca!$B$2:$E$61,4,FALSE)</f>
        <v>14838.591879043062</v>
      </c>
      <c r="AH143">
        <f>CUSTOS_nominal!AH143*VLOOKUP(AH$1,deflatores_ipca!$B$2:$E$61,4,FALSE)</f>
        <v>37738.812476456143</v>
      </c>
      <c r="AI143">
        <f>CUSTOS_nominal!AI143*VLOOKUP(AI$1,deflatores_ipca!$B$2:$E$61,4,FALSE)</f>
        <v>64853.024555280899</v>
      </c>
      <c r="AJ143">
        <f>CUSTOS_nominal!AJ143*VLOOKUP(AJ$1,deflatores_ipca!$B$2:$E$61,4,FALSE)</f>
        <v>73174.415396946613</v>
      </c>
      <c r="AK143">
        <f>CUSTOS_nominal!AK143*VLOOKUP(AK$1,deflatores_ipca!$B$2:$E$61,4,FALSE)</f>
        <v>74640.901854179232</v>
      </c>
      <c r="AL143">
        <f>CUSTOS_nominal!AL143*VLOOKUP(AL$1,deflatores_ipca!$B$2:$E$61,4,FALSE)</f>
        <v>71640.390457587375</v>
      </c>
      <c r="AM143">
        <f>CUSTOS_nominal!AM143*VLOOKUP(AM$1,deflatores_ipca!$B$2:$E$61,4,FALSE)</f>
        <v>53811.998413176698</v>
      </c>
      <c r="AN143">
        <f>CUSTOS_nominal!AN143*VLOOKUP(AN$1,deflatores_ipca!$B$2:$E$61,4,FALSE)</f>
        <v>67464.63211604231</v>
      </c>
      <c r="AO143">
        <f>CUSTOS_nominal!AO143*VLOOKUP(AO$1,deflatores_ipca!$B$2:$E$61,4,FALSE)</f>
        <v>65888.485594255195</v>
      </c>
      <c r="AQ143">
        <f>CUSTOS_nominal!AQ143*VLOOKUP(AQ$1,deflatores_ipca!$B$2:$E$61,4,FALSE)</f>
        <v>70484.645688163</v>
      </c>
      <c r="AR143">
        <f>CUSTOS_nominal!AR143*VLOOKUP(AR$1,deflatores_ipca!$B$2:$E$61,4,FALSE)</f>
        <v>67535.331194044222</v>
      </c>
      <c r="AS143">
        <f>CUSTOS_nominal!AS143*VLOOKUP(AS$1,deflatores_ipca!$B$2:$E$61,4,FALSE)</f>
        <v>60960.675699806277</v>
      </c>
      <c r="AT143">
        <f>CUSTOS_nominal!AT143*VLOOKUP(AT$1,deflatores_ipca!$B$2:$E$61,4,FALSE)</f>
        <v>54876.585063820305</v>
      </c>
      <c r="AU143">
        <f>CUSTOS_nominal!AU143*VLOOKUP(AU$1,deflatores_ipca!$B$2:$E$61,4,FALSE)</f>
        <v>60961.454770431061</v>
      </c>
      <c r="AV143">
        <f>CUSTOS_nominal!AV143*VLOOKUP(AV$1,deflatores_ipca!$B$2:$E$61,4,FALSE)</f>
        <v>58389.244782763009</v>
      </c>
      <c r="AW143">
        <f>CUSTOS_nominal!AW143*VLOOKUP(AW$1,deflatores_ipca!$B$2:$E$61,4,FALSE)</f>
        <v>48502.309764526959</v>
      </c>
      <c r="AX143">
        <f>CUSTOS_nominal!AX143*VLOOKUP(AX$1,deflatores_ipca!$B$2:$E$61,4,FALSE)</f>
        <v>46959.677014812289</v>
      </c>
      <c r="AY143">
        <f>CUSTOS_nominal!AY143*VLOOKUP(AY$1,deflatores_ipca!$B$2:$E$61,4,FALSE)</f>
        <v>50051.300691205273</v>
      </c>
      <c r="AZ143">
        <f>CUSTOS_nominal!AZ143*VLOOKUP(AZ$1,deflatores_ipca!$B$2:$E$61,4,FALSE)</f>
        <v>59478.981312020231</v>
      </c>
      <c r="BA143">
        <f>CUSTOS_nominal!BA143*VLOOKUP(BA$1,deflatores_ipca!$B$2:$E$61,4,FALSE)</f>
        <v>47110.947007649316</v>
      </c>
      <c r="BB143">
        <f>CUSTOS_nominal!BB143*VLOOKUP(BB$1,deflatores_ipca!$B$2:$E$61,4,FALSE)</f>
        <v>48405.14751636744</v>
      </c>
      <c r="BC143">
        <f>CUSTOS_nominal!BC143*VLOOKUP(BC$1,deflatores_ipca!$B$2:$E$61,4,FALSE)</f>
        <v>64822.034519780093</v>
      </c>
      <c r="BD143">
        <f>CUSTOS_nominal!BD143*VLOOKUP(BD$1,deflatores_ipca!$B$2:$E$61,4,FALSE)</f>
        <v>42557.597905737159</v>
      </c>
      <c r="BE143">
        <f>CUSTOS_nominal!BE143*VLOOKUP(BE$1,deflatores_ipca!$B$2:$E$61,4,FALSE)</f>
        <v>58945.087917312936</v>
      </c>
      <c r="BF143">
        <f>CUSTOS_nominal!BF143*VLOOKUP(BF$1,deflatores_ipca!$B$2:$E$61,4,FALSE)</f>
        <v>44865.923617868153</v>
      </c>
      <c r="BG143">
        <f>CUSTOS_nominal!BG143*VLOOKUP(BG$1,deflatores_ipca!$B$2:$E$61,4,FALSE)</f>
        <v>60825.51723566695</v>
      </c>
      <c r="BH143">
        <f>CUSTOS_nominal!BH143*VLOOKUP(BH$1,deflatores_ipca!$B$2:$E$61,4,FALSE)</f>
        <v>57611.06284033601</v>
      </c>
      <c r="BI143">
        <f>CUSTOS_nominal!BI143*VLOOKUP(BI$1,deflatores_ipca!$B$2:$E$61,4,FALSE)</f>
        <v>68384.56016128324</v>
      </c>
      <c r="BJ143">
        <f>CUSTOS_nominal!BJ143*VLOOKUP(BJ$1,deflatores_ipca!$B$2:$E$61,4,FALSE)</f>
        <v>57055.483003508518</v>
      </c>
      <c r="BK143">
        <f>CUSTOS_nominal!BK143*VLOOKUP(BK$1,deflatores_ipca!$B$2:$E$61,4,FALSE)</f>
        <v>41127.525960287268</v>
      </c>
      <c r="BL143">
        <f>CUSTOS_nominal!BL143*VLOOKUP(BL$1,deflatores_ipca!$B$2:$E$61,4,FALSE)</f>
        <v>60561.30862209051</v>
      </c>
      <c r="BM143">
        <f>CUSTOS_nominal!BM143*VLOOKUP(BM$1,deflatores_ipca!$B$2:$E$61,4,FALSE)</f>
        <v>61523.799680000004</v>
      </c>
      <c r="BN143">
        <f>CUSTOS_nominal!BN143*VLOOKUP(BN$1,deflatores_ipca!$B$2:$E$61,4,FALSE)</f>
        <v>63867.39</v>
      </c>
    </row>
    <row r="144" spans="1:66" x14ac:dyDescent="0.35">
      <c r="A144" t="s">
        <v>502</v>
      </c>
      <c r="B144" t="s">
        <v>186</v>
      </c>
      <c r="C144" t="s">
        <v>187</v>
      </c>
      <c r="D144" t="s">
        <v>503</v>
      </c>
      <c r="E144" t="s">
        <v>504</v>
      </c>
      <c r="F144" t="s">
        <v>76</v>
      </c>
      <c r="G144">
        <f>CUSTOS_nominal!G144*VLOOKUP(G$1,deflatores_ipca!$B$2:$E$61,4,FALSE)</f>
        <v>50847.275267765392</v>
      </c>
      <c r="H144">
        <f>CUSTOS_nominal!H144*VLOOKUP(H$1,deflatores_ipca!$B$2:$E$61,4,FALSE)</f>
        <v>35761.594586287851</v>
      </c>
      <c r="I144">
        <f>CUSTOS_nominal!I144*VLOOKUP(I$1,deflatores_ipca!$B$2:$E$61,4,FALSE)</f>
        <v>33788.315096668914</v>
      </c>
      <c r="J144">
        <f>CUSTOS_nominal!J144*VLOOKUP(J$1,deflatores_ipca!$B$2:$E$61,4,FALSE)</f>
        <v>43078.950396616819</v>
      </c>
      <c r="K144">
        <f>CUSTOS_nominal!K144*VLOOKUP(K$1,deflatores_ipca!$B$2:$E$61,4,FALSE)</f>
        <v>20149.27664217808</v>
      </c>
      <c r="L144">
        <f>CUSTOS_nominal!L144*VLOOKUP(L$1,deflatores_ipca!$B$2:$E$61,4,FALSE)</f>
        <v>30457.38592249975</v>
      </c>
      <c r="M144">
        <f>CUSTOS_nominal!M144*VLOOKUP(M$1,deflatores_ipca!$B$2:$E$61,4,FALSE)</f>
        <v>31478.878609275685</v>
      </c>
      <c r="N144">
        <f>CUSTOS_nominal!N144*VLOOKUP(N$1,deflatores_ipca!$B$2:$E$61,4,FALSE)</f>
        <v>31231.809076734826</v>
      </c>
      <c r="O144">
        <f>CUSTOS_nominal!O144*VLOOKUP(O$1,deflatores_ipca!$B$2:$E$61,4,FALSE)</f>
        <v>16406.251272690857</v>
      </c>
      <c r="P144">
        <f>CUSTOS_nominal!P144*VLOOKUP(P$1,deflatores_ipca!$B$2:$E$61,4,FALSE)</f>
        <v>32363.994211711528</v>
      </c>
      <c r="Q144">
        <f>CUSTOS_nominal!Q144*VLOOKUP(Q$1,deflatores_ipca!$B$2:$E$61,4,FALSE)</f>
        <v>23967.810083796849</v>
      </c>
      <c r="R144">
        <f>CUSTOS_nominal!R144*VLOOKUP(R$1,deflatores_ipca!$B$2:$E$61,4,FALSE)</f>
        <v>14271.282051185683</v>
      </c>
      <c r="S144">
        <f>CUSTOS_nominal!S144*VLOOKUP(S$1,deflatores_ipca!$B$2:$E$61,4,FALSE)</f>
        <v>0</v>
      </c>
      <c r="T144">
        <f>CUSTOS_nominal!T144*VLOOKUP(T$1,deflatores_ipca!$B$2:$E$61,4,FALSE)</f>
        <v>35856.579962607939</v>
      </c>
      <c r="U144">
        <f>CUSTOS_nominal!U144*VLOOKUP(U$1,deflatores_ipca!$B$2:$E$61,4,FALSE)</f>
        <v>32711.687848229314</v>
      </c>
      <c r="V144">
        <f>CUSTOS_nominal!V144*VLOOKUP(V$1,deflatores_ipca!$B$2:$E$61,4,FALSE)</f>
        <v>0</v>
      </c>
      <c r="W144">
        <f>CUSTOS_nominal!W144*VLOOKUP(W$1,deflatores_ipca!$B$2:$E$61,4,FALSE)</f>
        <v>36186.439727461264</v>
      </c>
      <c r="X144">
        <f>CUSTOS_nominal!X144*VLOOKUP(X$1,deflatores_ipca!$B$2:$E$61,4,FALSE)</f>
        <v>31480.523141653248</v>
      </c>
      <c r="Y144">
        <f>CUSTOS_nominal!Y144*VLOOKUP(Y$1,deflatores_ipca!$B$2:$E$61,4,FALSE)</f>
        <v>30604.921449395351</v>
      </c>
      <c r="Z144">
        <f>CUSTOS_nominal!Z144*VLOOKUP(Z$1,deflatores_ipca!$B$2:$E$61,4,FALSE)</f>
        <v>28853.195665650423</v>
      </c>
      <c r="AA144">
        <f>CUSTOS_nominal!AA144*VLOOKUP(AA$1,deflatores_ipca!$B$2:$E$61,4,FALSE)</f>
        <v>30791.932097790643</v>
      </c>
      <c r="AB144">
        <f>CUSTOS_nominal!AB144*VLOOKUP(AB$1,deflatores_ipca!$B$2:$E$61,4,FALSE)</f>
        <v>12694.053556761257</v>
      </c>
      <c r="AE144">
        <f>CUSTOS_nominal!AE144*VLOOKUP(AE$1,deflatores_ipca!$B$2:$E$61,4,FALSE)</f>
        <v>13033.79269010439</v>
      </c>
      <c r="AF144">
        <f>CUSTOS_nominal!AF144*VLOOKUP(AF$1,deflatores_ipca!$B$2:$E$61,4,FALSE)</f>
        <v>12990.922645374652</v>
      </c>
      <c r="AG144">
        <f>CUSTOS_nominal!AG144*VLOOKUP(AG$1,deflatores_ipca!$B$2:$E$61,4,FALSE)</f>
        <v>12512.842584267382</v>
      </c>
      <c r="AH144">
        <f>CUSTOS_nominal!AH144*VLOOKUP(AH$1,deflatores_ipca!$B$2:$E$61,4,FALSE)</f>
        <v>12940.409755892524</v>
      </c>
      <c r="AI144">
        <f>CUSTOS_nominal!AI144*VLOOKUP(AI$1,deflatores_ipca!$B$2:$E$61,4,FALSE)</f>
        <v>12484.018678241391</v>
      </c>
      <c r="AJ144">
        <f>CUSTOS_nominal!AJ144*VLOOKUP(AJ$1,deflatores_ipca!$B$2:$E$61,4,FALSE)</f>
        <v>12930.157821660465</v>
      </c>
      <c r="AK144">
        <f>CUSTOS_nominal!AK144*VLOOKUP(AK$1,deflatores_ipca!$B$2:$E$61,4,FALSE)</f>
        <v>11459.138268115805</v>
      </c>
      <c r="AL144">
        <f>CUSTOS_nominal!AL144*VLOOKUP(AL$1,deflatores_ipca!$B$2:$E$61,4,FALSE)</f>
        <v>11437.407194446356</v>
      </c>
      <c r="AM144">
        <f>CUSTOS_nominal!AM144*VLOOKUP(AM$1,deflatores_ipca!$B$2:$E$61,4,FALSE)</f>
        <v>10993.590927870166</v>
      </c>
      <c r="AN144">
        <f>CUSTOS_nominal!AN144*VLOOKUP(AN$1,deflatores_ipca!$B$2:$E$61,4,FALSE)</f>
        <v>9153.8651294356969</v>
      </c>
      <c r="AO144">
        <f>CUSTOS_nominal!AO144*VLOOKUP(AO$1,deflatores_ipca!$B$2:$E$61,4,FALSE)</f>
        <v>9212.2789483455872</v>
      </c>
      <c r="AQ144">
        <f>CUSTOS_nominal!AQ144*VLOOKUP(AQ$1,deflatores_ipca!$B$2:$E$61,4,FALSE)</f>
        <v>12905.787675715626</v>
      </c>
      <c r="AR144">
        <f>CUSTOS_nominal!AR144*VLOOKUP(AR$1,deflatores_ipca!$B$2:$E$61,4,FALSE)</f>
        <v>12227.58451589522</v>
      </c>
      <c r="AS144">
        <f>CUSTOS_nominal!AS144*VLOOKUP(AS$1,deflatores_ipca!$B$2:$E$61,4,FALSE)</f>
        <v>13729.660703720512</v>
      </c>
      <c r="AT144">
        <f>CUSTOS_nominal!AT144*VLOOKUP(AT$1,deflatores_ipca!$B$2:$E$61,4,FALSE)</f>
        <v>13213.264942351627</v>
      </c>
      <c r="AU144">
        <f>CUSTOS_nominal!AU144*VLOOKUP(AU$1,deflatores_ipca!$B$2:$E$61,4,FALSE)</f>
        <v>12126.634953214896</v>
      </c>
      <c r="AV144">
        <f>CUSTOS_nominal!AV144*VLOOKUP(AV$1,deflatores_ipca!$B$2:$E$61,4,FALSE)</f>
        <v>7576.2883619281447</v>
      </c>
      <c r="AW144">
        <f>CUSTOS_nominal!AW144*VLOOKUP(AW$1,deflatores_ipca!$B$2:$E$61,4,FALSE)</f>
        <v>14772.492235101323</v>
      </c>
      <c r="AX144">
        <f>CUSTOS_nominal!AX144*VLOOKUP(AX$1,deflatores_ipca!$B$2:$E$61,4,FALSE)</f>
        <v>11633.752218860058</v>
      </c>
      <c r="AY144">
        <f>CUSTOS_nominal!AY144*VLOOKUP(AY$1,deflatores_ipca!$B$2:$E$61,4,FALSE)</f>
        <v>6896.8076662120957</v>
      </c>
      <c r="AZ144">
        <f>CUSTOS_nominal!AZ144*VLOOKUP(AZ$1,deflatores_ipca!$B$2:$E$61,4,FALSE)</f>
        <v>11141.422104344589</v>
      </c>
      <c r="BA144">
        <f>CUSTOS_nominal!BA144*VLOOKUP(BA$1,deflatores_ipca!$B$2:$E$61,4,FALSE)</f>
        <v>12073.180203271299</v>
      </c>
      <c r="BB144">
        <f>CUSTOS_nominal!BB144*VLOOKUP(BB$1,deflatores_ipca!$B$2:$E$61,4,FALSE)</f>
        <v>10853.961353498838</v>
      </c>
      <c r="BC144">
        <f>CUSTOS_nominal!BC144*VLOOKUP(BC$1,deflatores_ipca!$B$2:$E$61,4,FALSE)</f>
        <v>16266.200459280873</v>
      </c>
      <c r="BD144">
        <f>CUSTOS_nominal!BD144*VLOOKUP(BD$1,deflatores_ipca!$B$2:$E$61,4,FALSE)</f>
        <v>11444.323111346712</v>
      </c>
      <c r="BE144">
        <f>CUSTOS_nominal!BE144*VLOOKUP(BE$1,deflatores_ipca!$B$2:$E$61,4,FALSE)</f>
        <v>8023.2521310918701</v>
      </c>
      <c r="BF144">
        <f>CUSTOS_nominal!BF144*VLOOKUP(BF$1,deflatores_ipca!$B$2:$E$61,4,FALSE)</f>
        <v>0</v>
      </c>
      <c r="BG144">
        <f>CUSTOS_nominal!BG144*VLOOKUP(BG$1,deflatores_ipca!$B$2:$E$61,4,FALSE)</f>
        <v>0</v>
      </c>
      <c r="BH144">
        <f>CUSTOS_nominal!BH144*VLOOKUP(BH$1,deflatores_ipca!$B$2:$E$61,4,FALSE)</f>
        <v>11105.410961894779</v>
      </c>
      <c r="BI144">
        <f>CUSTOS_nominal!BI144*VLOOKUP(BI$1,deflatores_ipca!$B$2:$E$61,4,FALSE)</f>
        <v>11195.874281523511</v>
      </c>
      <c r="BJ144">
        <f>CUSTOS_nominal!BJ144*VLOOKUP(BJ$1,deflatores_ipca!$B$2:$E$61,4,FALSE)</f>
        <v>7617.2231886276504</v>
      </c>
      <c r="BK144">
        <f>CUSTOS_nominal!BK144*VLOOKUP(BK$1,deflatores_ipca!$B$2:$E$61,4,FALSE)</f>
        <v>8038.5053187424</v>
      </c>
      <c r="BL144">
        <f>CUSTOS_nominal!BL144*VLOOKUP(BL$1,deflatores_ipca!$B$2:$E$61,4,FALSE)</f>
        <v>0</v>
      </c>
      <c r="BM144">
        <f>CUSTOS_nominal!BM144*VLOOKUP(BM$1,deflatores_ipca!$B$2:$E$61,4,FALSE)</f>
        <v>0</v>
      </c>
      <c r="BN144">
        <f>CUSTOS_nominal!BN144*VLOOKUP(BN$1,deflatores_ipca!$B$2:$E$61,4,FALSE)</f>
        <v>0</v>
      </c>
    </row>
    <row r="145" spans="1:66" x14ac:dyDescent="0.35">
      <c r="A145" t="s">
        <v>505</v>
      </c>
      <c r="B145" t="s">
        <v>186</v>
      </c>
      <c r="C145" t="s">
        <v>187</v>
      </c>
      <c r="D145" t="s">
        <v>506</v>
      </c>
      <c r="E145" t="s">
        <v>507</v>
      </c>
      <c r="F145" t="s">
        <v>76</v>
      </c>
      <c r="G145">
        <f>CUSTOS_nominal!G145*VLOOKUP(G$1,deflatores_ipca!$B$2:$E$61,4,FALSE)</f>
        <v>35855.943385847953</v>
      </c>
      <c r="H145">
        <f>CUSTOS_nominal!H145*VLOOKUP(H$1,deflatores_ipca!$B$2:$E$61,4,FALSE)</f>
        <v>13213.174853737621</v>
      </c>
      <c r="I145">
        <f>CUSTOS_nominal!I145*VLOOKUP(I$1,deflatores_ipca!$B$2:$E$61,4,FALSE)</f>
        <v>10497.816795505958</v>
      </c>
      <c r="J145">
        <f>CUSTOS_nominal!J145*VLOOKUP(J$1,deflatores_ipca!$B$2:$E$61,4,FALSE)</f>
        <v>19658.261794943315</v>
      </c>
      <c r="K145">
        <f>CUSTOS_nominal!K145*VLOOKUP(K$1,deflatores_ipca!$B$2:$E$61,4,FALSE)</f>
        <v>0</v>
      </c>
      <c r="L145">
        <f>CUSTOS_nominal!L145*VLOOKUP(L$1,deflatores_ipca!$B$2:$E$61,4,FALSE)</f>
        <v>0</v>
      </c>
      <c r="M145">
        <f>CUSTOS_nominal!M145*VLOOKUP(M$1,deflatores_ipca!$B$2:$E$61,4,FALSE)</f>
        <v>7666.1241857490249</v>
      </c>
      <c r="N145">
        <f>CUSTOS_nominal!N145*VLOOKUP(N$1,deflatores_ipca!$B$2:$E$61,4,FALSE)</f>
        <v>18671.379262024861</v>
      </c>
      <c r="O145">
        <f>CUSTOS_nominal!O145*VLOOKUP(O$1,deflatores_ipca!$B$2:$E$61,4,FALSE)</f>
        <v>14331.04547292172</v>
      </c>
      <c r="P145">
        <f>CUSTOS_nominal!P145*VLOOKUP(P$1,deflatores_ipca!$B$2:$E$61,4,FALSE)</f>
        <v>18211.090718144686</v>
      </c>
      <c r="Q145">
        <f>CUSTOS_nominal!Q145*VLOOKUP(Q$1,deflatores_ipca!$B$2:$E$61,4,FALSE)</f>
        <v>12188.90499512488</v>
      </c>
      <c r="R145">
        <f>CUSTOS_nominal!R145*VLOOKUP(R$1,deflatores_ipca!$B$2:$E$61,4,FALSE)</f>
        <v>13524.250732412307</v>
      </c>
      <c r="S145">
        <f>CUSTOS_nominal!S145*VLOOKUP(S$1,deflatores_ipca!$B$2:$E$61,4,FALSE)</f>
        <v>7088.0072079706088</v>
      </c>
      <c r="T145">
        <f>CUSTOS_nominal!T145*VLOOKUP(T$1,deflatores_ipca!$B$2:$E$61,4,FALSE)</f>
        <v>17469.74932950236</v>
      </c>
      <c r="U145">
        <f>CUSTOS_nominal!U145*VLOOKUP(U$1,deflatores_ipca!$B$2:$E$61,4,FALSE)</f>
        <v>0</v>
      </c>
      <c r="V145">
        <f>CUSTOS_nominal!V145*VLOOKUP(V$1,deflatores_ipca!$B$2:$E$61,4,FALSE)</f>
        <v>0</v>
      </c>
      <c r="W145">
        <f>CUSTOS_nominal!W145*VLOOKUP(W$1,deflatores_ipca!$B$2:$E$61,4,FALSE)</f>
        <v>18183.568269443127</v>
      </c>
      <c r="X145">
        <f>CUSTOS_nominal!X145*VLOOKUP(X$1,deflatores_ipca!$B$2:$E$61,4,FALSE)</f>
        <v>13540.441967743798</v>
      </c>
      <c r="Y145">
        <f>CUSTOS_nominal!Y145*VLOOKUP(Y$1,deflatores_ipca!$B$2:$E$61,4,FALSE)</f>
        <v>13269.454163705015</v>
      </c>
      <c r="Z145">
        <f>CUSTOS_nominal!Z145*VLOOKUP(Z$1,deflatores_ipca!$B$2:$E$61,4,FALSE)</f>
        <v>9646.1484353332835</v>
      </c>
      <c r="AA145">
        <f>CUSTOS_nominal!AA145*VLOOKUP(AA$1,deflatores_ipca!$B$2:$E$61,4,FALSE)</f>
        <v>13400.665279223167</v>
      </c>
      <c r="AB145">
        <f>CUSTOS_nominal!AB145*VLOOKUP(AB$1,deflatores_ipca!$B$2:$E$61,4,FALSE)</f>
        <v>12790.163133966757</v>
      </c>
      <c r="AE145">
        <f>CUSTOS_nominal!AE145*VLOOKUP(AE$1,deflatores_ipca!$B$2:$E$61,4,FALSE)</f>
        <v>12330.609218883907</v>
      </c>
      <c r="AF145">
        <f>CUSTOS_nominal!AF145*VLOOKUP(AF$1,deflatores_ipca!$B$2:$E$61,4,FALSE)</f>
        <v>12485.177713596149</v>
      </c>
      <c r="AG145">
        <f>CUSTOS_nominal!AG145*VLOOKUP(AG$1,deflatores_ipca!$B$2:$E$61,4,FALSE)</f>
        <v>12676.10106850221</v>
      </c>
      <c r="AH145">
        <f>CUSTOS_nominal!AH145*VLOOKUP(AH$1,deflatores_ipca!$B$2:$E$61,4,FALSE)</f>
        <v>13137.685604156182</v>
      </c>
      <c r="AI145">
        <f>CUSTOS_nominal!AI145*VLOOKUP(AI$1,deflatores_ipca!$B$2:$E$61,4,FALSE)</f>
        <v>11638.894527490467</v>
      </c>
      <c r="AJ145">
        <f>CUSTOS_nominal!AJ145*VLOOKUP(AJ$1,deflatores_ipca!$B$2:$E$61,4,FALSE)</f>
        <v>12813.497922341214</v>
      </c>
      <c r="AK145">
        <f>CUSTOS_nominal!AK145*VLOOKUP(AK$1,deflatores_ipca!$B$2:$E$61,4,FALSE)</f>
        <v>9751.3882662182696</v>
      </c>
      <c r="AL145">
        <f>CUSTOS_nominal!AL145*VLOOKUP(AL$1,deflatores_ipca!$B$2:$E$61,4,FALSE)</f>
        <v>9732.8957642661626</v>
      </c>
      <c r="AM145">
        <f>CUSTOS_nominal!AM145*VLOOKUP(AM$1,deflatores_ipca!$B$2:$E$61,4,FALSE)</f>
        <v>9717.3480074542349</v>
      </c>
      <c r="AN145">
        <f>CUSTOS_nominal!AN145*VLOOKUP(AN$1,deflatores_ipca!$B$2:$E$61,4,FALSE)</f>
        <v>9600.8356280604949</v>
      </c>
      <c r="AO145">
        <f>CUSTOS_nominal!AO145*VLOOKUP(AO$1,deflatores_ipca!$B$2:$E$61,4,FALSE)</f>
        <v>9517.7600842382799</v>
      </c>
      <c r="AQ145">
        <f>CUSTOS_nominal!AQ145*VLOOKUP(AQ$1,deflatores_ipca!$B$2:$E$61,4,FALSE)</f>
        <v>11377.450411900758</v>
      </c>
      <c r="AR145">
        <f>CUSTOS_nominal!AR145*VLOOKUP(AR$1,deflatores_ipca!$B$2:$E$61,4,FALSE)</f>
        <v>0</v>
      </c>
      <c r="AS145">
        <f>CUSTOS_nominal!AS145*VLOOKUP(AS$1,deflatores_ipca!$B$2:$E$61,4,FALSE)</f>
        <v>14209.680070013865</v>
      </c>
      <c r="AT145">
        <f>CUSTOS_nominal!AT145*VLOOKUP(AT$1,deflatores_ipca!$B$2:$E$61,4,FALSE)</f>
        <v>13596.223009632338</v>
      </c>
      <c r="AU145">
        <f>CUSTOS_nominal!AU145*VLOOKUP(AU$1,deflatores_ipca!$B$2:$E$61,4,FALSE)</f>
        <v>12101.057328359373</v>
      </c>
      <c r="AV145">
        <f>CUSTOS_nominal!AV145*VLOOKUP(AV$1,deflatores_ipca!$B$2:$E$61,4,FALSE)</f>
        <v>10270.85531383035</v>
      </c>
      <c r="AW145">
        <f>CUSTOS_nominal!AW145*VLOOKUP(AW$1,deflatores_ipca!$B$2:$E$61,4,FALSE)</f>
        <v>15234.852690456419</v>
      </c>
      <c r="AX145">
        <f>CUSTOS_nominal!AX145*VLOOKUP(AX$1,deflatores_ipca!$B$2:$E$61,4,FALSE)</f>
        <v>11558.323699679686</v>
      </c>
      <c r="AY145">
        <f>CUSTOS_nominal!AY145*VLOOKUP(AY$1,deflatores_ipca!$B$2:$E$61,4,FALSE)</f>
        <v>9954.8233937380137</v>
      </c>
      <c r="AZ145">
        <f>CUSTOS_nominal!AZ145*VLOOKUP(AZ$1,deflatores_ipca!$B$2:$E$61,4,FALSE)</f>
        <v>10806.572329237966</v>
      </c>
      <c r="BA145">
        <f>CUSTOS_nominal!BA145*VLOOKUP(BA$1,deflatores_ipca!$B$2:$E$61,4,FALSE)</f>
        <v>12021.680191242562</v>
      </c>
      <c r="BB145">
        <f>CUSTOS_nominal!BB145*VLOOKUP(BB$1,deflatores_ipca!$B$2:$E$61,4,FALSE)</f>
        <v>11637.184977135548</v>
      </c>
      <c r="BC145">
        <f>CUSTOS_nominal!BC145*VLOOKUP(BC$1,deflatores_ipca!$B$2:$E$61,4,FALSE)</f>
        <v>16369.820275317723</v>
      </c>
      <c r="BD145">
        <f>CUSTOS_nominal!BD145*VLOOKUP(BD$1,deflatores_ipca!$B$2:$E$61,4,FALSE)</f>
        <v>9808.3815702356933</v>
      </c>
      <c r="BE145">
        <f>CUSTOS_nominal!BE145*VLOOKUP(BE$1,deflatores_ipca!$B$2:$E$61,4,FALSE)</f>
        <v>8562.2356296798862</v>
      </c>
      <c r="BF145">
        <f>CUSTOS_nominal!BF145*VLOOKUP(BF$1,deflatores_ipca!$B$2:$E$61,4,FALSE)</f>
        <v>0</v>
      </c>
      <c r="BG145">
        <f>CUSTOS_nominal!BG145*VLOOKUP(BG$1,deflatores_ipca!$B$2:$E$61,4,FALSE)</f>
        <v>0</v>
      </c>
      <c r="BH145">
        <f>CUSTOS_nominal!BH145*VLOOKUP(BH$1,deflatores_ipca!$B$2:$E$61,4,FALSE)</f>
        <v>8227.95959927275</v>
      </c>
      <c r="BI145">
        <f>CUSTOS_nominal!BI145*VLOOKUP(BI$1,deflatores_ipca!$B$2:$E$61,4,FALSE)</f>
        <v>10975.963742302321</v>
      </c>
      <c r="BJ145">
        <f>CUSTOS_nominal!BJ145*VLOOKUP(BJ$1,deflatores_ipca!$B$2:$E$61,4,FALSE)</f>
        <v>6457.038935270517</v>
      </c>
      <c r="BK145">
        <f>CUSTOS_nominal!BK145*VLOOKUP(BK$1,deflatores_ipca!$B$2:$E$61,4,FALSE)</f>
        <v>6439.2998084705296</v>
      </c>
      <c r="BL145">
        <f>CUSTOS_nominal!BL145*VLOOKUP(BL$1,deflatores_ipca!$B$2:$E$61,4,FALSE)</f>
        <v>7137.5537181900008</v>
      </c>
      <c r="BM145">
        <f>CUSTOS_nominal!BM145*VLOOKUP(BM$1,deflatores_ipca!$B$2:$E$61,4,FALSE)</f>
        <v>8897.6192900000005</v>
      </c>
      <c r="BN145">
        <f>CUSTOS_nominal!BN145*VLOOKUP(BN$1,deflatores_ipca!$B$2:$E$61,4,FALSE)</f>
        <v>0</v>
      </c>
    </row>
    <row r="146" spans="1:66" x14ac:dyDescent="0.35">
      <c r="A146" t="s">
        <v>508</v>
      </c>
      <c r="B146" t="s">
        <v>186</v>
      </c>
      <c r="C146" t="s">
        <v>187</v>
      </c>
      <c r="D146" t="s">
        <v>509</v>
      </c>
      <c r="E146" t="s">
        <v>510</v>
      </c>
      <c r="F146" t="s">
        <v>76</v>
      </c>
      <c r="G146">
        <f>CUSTOS_nominal!G146*VLOOKUP(G$1,deflatores_ipca!$B$2:$E$61,4,FALSE)</f>
        <v>27976.829732340513</v>
      </c>
      <c r="H146">
        <f>CUSTOS_nominal!H146*VLOOKUP(H$1,deflatores_ipca!$B$2:$E$61,4,FALSE)</f>
        <v>29950.716389286965</v>
      </c>
      <c r="I146">
        <f>CUSTOS_nominal!I146*VLOOKUP(I$1,deflatores_ipca!$B$2:$E$61,4,FALSE)</f>
        <v>26623.765217295932</v>
      </c>
      <c r="J146">
        <f>CUSTOS_nominal!J146*VLOOKUP(J$1,deflatores_ipca!$B$2:$E$61,4,FALSE)</f>
        <v>25753.301735026147</v>
      </c>
      <c r="K146">
        <f>CUSTOS_nominal!K146*VLOOKUP(K$1,deflatores_ipca!$B$2:$E$61,4,FALSE)</f>
        <v>23865.592039922096</v>
      </c>
      <c r="L146">
        <f>CUSTOS_nominal!L146*VLOOKUP(L$1,deflatores_ipca!$B$2:$E$61,4,FALSE)</f>
        <v>27706.801231790148</v>
      </c>
      <c r="M146">
        <f>CUSTOS_nominal!M146*VLOOKUP(M$1,deflatores_ipca!$B$2:$E$61,4,FALSE)</f>
        <v>24956.684390208429</v>
      </c>
      <c r="N146">
        <f>CUSTOS_nominal!N146*VLOOKUP(N$1,deflatores_ipca!$B$2:$E$61,4,FALSE)</f>
        <v>24837.922296692563</v>
      </c>
      <c r="O146">
        <f>CUSTOS_nominal!O146*VLOOKUP(O$1,deflatores_ipca!$B$2:$E$61,4,FALSE)</f>
        <v>0</v>
      </c>
      <c r="P146">
        <f>CUSTOS_nominal!P146*VLOOKUP(P$1,deflatores_ipca!$B$2:$E$61,4,FALSE)</f>
        <v>26171.901202940211</v>
      </c>
      <c r="Q146">
        <f>CUSTOS_nominal!Q146*VLOOKUP(Q$1,deflatores_ipca!$B$2:$E$61,4,FALSE)</f>
        <v>45162.379700541809</v>
      </c>
      <c r="R146">
        <f>CUSTOS_nominal!R146*VLOOKUP(R$1,deflatores_ipca!$B$2:$E$61,4,FALSE)</f>
        <v>43628.310399266782</v>
      </c>
      <c r="S146">
        <f>CUSTOS_nominal!S146*VLOOKUP(S$1,deflatores_ipca!$B$2:$E$61,4,FALSE)</f>
        <v>28054.5784168139</v>
      </c>
      <c r="T146">
        <f>CUSTOS_nominal!T146*VLOOKUP(T$1,deflatores_ipca!$B$2:$E$61,4,FALSE)</f>
        <v>22982.56200728361</v>
      </c>
      <c r="U146">
        <f>CUSTOS_nominal!U146*VLOOKUP(U$1,deflatores_ipca!$B$2:$E$61,4,FALSE)</f>
        <v>17780.827310365294</v>
      </c>
      <c r="V146">
        <f>CUSTOS_nominal!V146*VLOOKUP(V$1,deflatores_ipca!$B$2:$E$61,4,FALSE)</f>
        <v>20464.514871515403</v>
      </c>
      <c r="W146">
        <f>CUSTOS_nominal!W146*VLOOKUP(W$1,deflatores_ipca!$B$2:$E$61,4,FALSE)</f>
        <v>23313.655324405452</v>
      </c>
      <c r="X146">
        <f>CUSTOS_nominal!X146*VLOOKUP(X$1,deflatores_ipca!$B$2:$E$61,4,FALSE)</f>
        <v>12200.063507705394</v>
      </c>
      <c r="Y146">
        <f>CUSTOS_nominal!Y146*VLOOKUP(Y$1,deflatores_ipca!$B$2:$E$61,4,FALSE)</f>
        <v>25398.587613404237</v>
      </c>
      <c r="Z146">
        <f>CUSTOS_nominal!Z146*VLOOKUP(Z$1,deflatores_ipca!$B$2:$E$61,4,FALSE)</f>
        <v>17252.404389593747</v>
      </c>
      <c r="AA146">
        <f>CUSTOS_nominal!AA146*VLOOKUP(AA$1,deflatores_ipca!$B$2:$E$61,4,FALSE)</f>
        <v>11367.599591080538</v>
      </c>
      <c r="AB146">
        <f>CUSTOS_nominal!AB146*VLOOKUP(AB$1,deflatores_ipca!$B$2:$E$61,4,FALSE)</f>
        <v>14172.36795499343</v>
      </c>
      <c r="AE146">
        <f>CUSTOS_nominal!AE146*VLOOKUP(AE$1,deflatores_ipca!$B$2:$E$61,4,FALSE)</f>
        <v>0</v>
      </c>
      <c r="AF146">
        <f>CUSTOS_nominal!AF146*VLOOKUP(AF$1,deflatores_ipca!$B$2:$E$61,4,FALSE)</f>
        <v>19246.08294888138</v>
      </c>
      <c r="AG146">
        <f>CUSTOS_nominal!AG146*VLOOKUP(AG$1,deflatores_ipca!$B$2:$E$61,4,FALSE)</f>
        <v>20505.744493793616</v>
      </c>
      <c r="AH146">
        <f>CUSTOS_nominal!AH146*VLOOKUP(AH$1,deflatores_ipca!$B$2:$E$61,4,FALSE)</f>
        <v>18275.826746393202</v>
      </c>
      <c r="AI146">
        <f>CUSTOS_nominal!AI146*VLOOKUP(AI$1,deflatores_ipca!$B$2:$E$61,4,FALSE)</f>
        <v>17797.191121896292</v>
      </c>
      <c r="AJ146">
        <f>CUSTOS_nominal!AJ146*VLOOKUP(AJ$1,deflatores_ipca!$B$2:$E$61,4,FALSE)</f>
        <v>24679.095628394181</v>
      </c>
      <c r="AK146">
        <f>CUSTOS_nominal!AK146*VLOOKUP(AK$1,deflatores_ipca!$B$2:$E$61,4,FALSE)</f>
        <v>26715.374378491902</v>
      </c>
      <c r="AL146">
        <f>CUSTOS_nominal!AL146*VLOOKUP(AL$1,deflatores_ipca!$B$2:$E$61,4,FALSE)</f>
        <v>23416.466296830331</v>
      </c>
      <c r="AM146">
        <f>CUSTOS_nominal!AM146*VLOOKUP(AM$1,deflatores_ipca!$B$2:$E$61,4,FALSE)</f>
        <v>21494.892962782389</v>
      </c>
      <c r="AN146">
        <f>CUSTOS_nominal!AN146*VLOOKUP(AN$1,deflatores_ipca!$B$2:$E$61,4,FALSE)</f>
        <v>23791.279738074096</v>
      </c>
      <c r="AO146">
        <f>CUSTOS_nominal!AO146*VLOOKUP(AO$1,deflatores_ipca!$B$2:$E$61,4,FALSE)</f>
        <v>24619.664466170896</v>
      </c>
      <c r="AQ146">
        <f>CUSTOS_nominal!AQ146*VLOOKUP(AQ$1,deflatores_ipca!$B$2:$E$61,4,FALSE)</f>
        <v>0</v>
      </c>
      <c r="AR146">
        <f>CUSTOS_nominal!AR146*VLOOKUP(AR$1,deflatores_ipca!$B$2:$E$61,4,FALSE)</f>
        <v>0</v>
      </c>
      <c r="AS146">
        <f>CUSTOS_nominal!AS146*VLOOKUP(AS$1,deflatores_ipca!$B$2:$E$61,4,FALSE)</f>
        <v>0</v>
      </c>
      <c r="AT146">
        <f>CUSTOS_nominal!AT146*VLOOKUP(AT$1,deflatores_ipca!$B$2:$E$61,4,FALSE)</f>
        <v>0</v>
      </c>
      <c r="AU146">
        <f>CUSTOS_nominal!AU146*VLOOKUP(AU$1,deflatores_ipca!$B$2:$E$61,4,FALSE)</f>
        <v>0</v>
      </c>
      <c r="AV146">
        <f>CUSTOS_nominal!AV146*VLOOKUP(AV$1,deflatores_ipca!$B$2:$E$61,4,FALSE)</f>
        <v>0</v>
      </c>
      <c r="AW146">
        <f>CUSTOS_nominal!AW146*VLOOKUP(AW$1,deflatores_ipca!$B$2:$E$61,4,FALSE)</f>
        <v>0</v>
      </c>
      <c r="AX146">
        <f>CUSTOS_nominal!AX146*VLOOKUP(AX$1,deflatores_ipca!$B$2:$E$61,4,FALSE)</f>
        <v>0</v>
      </c>
      <c r="AY146">
        <f>CUSTOS_nominal!AY146*VLOOKUP(AY$1,deflatores_ipca!$B$2:$E$61,4,FALSE)</f>
        <v>0</v>
      </c>
      <c r="AZ146">
        <f>CUSTOS_nominal!AZ146*VLOOKUP(AZ$1,deflatores_ipca!$B$2:$E$61,4,FALSE)</f>
        <v>0</v>
      </c>
      <c r="BA146">
        <f>CUSTOS_nominal!BA146*VLOOKUP(BA$1,deflatores_ipca!$B$2:$E$61,4,FALSE)</f>
        <v>0</v>
      </c>
      <c r="BB146">
        <f>CUSTOS_nominal!BB146*VLOOKUP(BB$1,deflatores_ipca!$B$2:$E$61,4,FALSE)</f>
        <v>0</v>
      </c>
      <c r="BC146">
        <f>CUSTOS_nominal!BC146*VLOOKUP(BC$1,deflatores_ipca!$B$2:$E$61,4,FALSE)</f>
        <v>0</v>
      </c>
      <c r="BD146">
        <f>CUSTOS_nominal!BD146*VLOOKUP(BD$1,deflatores_ipca!$B$2:$E$61,4,FALSE)</f>
        <v>0</v>
      </c>
      <c r="BE146">
        <f>CUSTOS_nominal!BE146*VLOOKUP(BE$1,deflatores_ipca!$B$2:$E$61,4,FALSE)</f>
        <v>0</v>
      </c>
      <c r="BF146">
        <f>CUSTOS_nominal!BF146*VLOOKUP(BF$1,deflatores_ipca!$B$2:$E$61,4,FALSE)</f>
        <v>0</v>
      </c>
      <c r="BG146">
        <f>CUSTOS_nominal!BG146*VLOOKUP(BG$1,deflatores_ipca!$B$2:$E$61,4,FALSE)</f>
        <v>0</v>
      </c>
      <c r="BH146">
        <f>CUSTOS_nominal!BH146*VLOOKUP(BH$1,deflatores_ipca!$B$2:$E$61,4,FALSE)</f>
        <v>0</v>
      </c>
      <c r="BI146">
        <f>CUSTOS_nominal!BI146*VLOOKUP(BI$1,deflatores_ipca!$B$2:$E$61,4,FALSE)</f>
        <v>0</v>
      </c>
      <c r="BJ146">
        <f>CUSTOS_nominal!BJ146*VLOOKUP(BJ$1,deflatores_ipca!$B$2:$E$61,4,FALSE)</f>
        <v>0</v>
      </c>
      <c r="BK146">
        <f>CUSTOS_nominal!BK146*VLOOKUP(BK$1,deflatores_ipca!$B$2:$E$61,4,FALSE)</f>
        <v>0</v>
      </c>
      <c r="BL146">
        <f>CUSTOS_nominal!BL146*VLOOKUP(BL$1,deflatores_ipca!$B$2:$E$61,4,FALSE)</f>
        <v>0</v>
      </c>
      <c r="BM146">
        <f>CUSTOS_nominal!BM146*VLOOKUP(BM$1,deflatores_ipca!$B$2:$E$61,4,FALSE)</f>
        <v>0</v>
      </c>
      <c r="BN146">
        <f>CUSTOS_nominal!BN146*VLOOKUP(BN$1,deflatores_ipca!$B$2:$E$61,4,FALSE)</f>
        <v>0</v>
      </c>
    </row>
    <row r="147" spans="1:66" x14ac:dyDescent="0.35">
      <c r="A147" t="s">
        <v>511</v>
      </c>
      <c r="B147" t="s">
        <v>186</v>
      </c>
      <c r="C147" t="s">
        <v>187</v>
      </c>
      <c r="D147" t="s">
        <v>512</v>
      </c>
      <c r="E147" t="s">
        <v>513</v>
      </c>
      <c r="F147" t="s">
        <v>76</v>
      </c>
      <c r="G147">
        <f>CUSTOS_nominal!G147*VLOOKUP(G$1,deflatores_ipca!$B$2:$E$61,4,FALSE)</f>
        <v>42114.204588924142</v>
      </c>
      <c r="H147">
        <f>CUSTOS_nominal!H147*VLOOKUP(H$1,deflatores_ipca!$B$2:$E$61,4,FALSE)</f>
        <v>24267.002304942278</v>
      </c>
      <c r="I147">
        <f>CUSTOS_nominal!I147*VLOOKUP(I$1,deflatores_ipca!$B$2:$E$61,4,FALSE)</f>
        <v>19148.19827084375</v>
      </c>
      <c r="J147">
        <f>CUSTOS_nominal!J147*VLOOKUP(J$1,deflatores_ipca!$B$2:$E$61,4,FALSE)</f>
        <v>32040.150686241017</v>
      </c>
      <c r="K147">
        <f>CUSTOS_nominal!K147*VLOOKUP(K$1,deflatores_ipca!$B$2:$E$61,4,FALSE)</f>
        <v>16828.888850796331</v>
      </c>
      <c r="L147">
        <f>CUSTOS_nominal!L147*VLOOKUP(L$1,deflatores_ipca!$B$2:$E$61,4,FALSE)</f>
        <v>30122.153476170086</v>
      </c>
      <c r="M147">
        <f>CUSTOS_nominal!M147*VLOOKUP(M$1,deflatores_ipca!$B$2:$E$61,4,FALSE)</f>
        <v>31025.11669667649</v>
      </c>
      <c r="N147">
        <f>CUSTOS_nominal!N147*VLOOKUP(N$1,deflatores_ipca!$B$2:$E$61,4,FALSE)</f>
        <v>27788.36039114081</v>
      </c>
      <c r="O147">
        <f>CUSTOS_nominal!O147*VLOOKUP(O$1,deflatores_ipca!$B$2:$E$61,4,FALSE)</f>
        <v>24011.151297192711</v>
      </c>
      <c r="P147">
        <f>CUSTOS_nominal!P147*VLOOKUP(P$1,deflatores_ipca!$B$2:$E$61,4,FALSE)</f>
        <v>23761.994057776446</v>
      </c>
      <c r="Q147">
        <f>CUSTOS_nominal!Q147*VLOOKUP(Q$1,deflatores_ipca!$B$2:$E$61,4,FALSE)</f>
        <v>18923.079042501235</v>
      </c>
      <c r="R147">
        <f>CUSTOS_nominal!R147*VLOOKUP(R$1,deflatores_ipca!$B$2:$E$61,4,FALSE)</f>
        <v>20274.458409248589</v>
      </c>
      <c r="S147">
        <f>CUSTOS_nominal!S147*VLOOKUP(S$1,deflatores_ipca!$B$2:$E$61,4,FALSE)</f>
        <v>19785.363340042237</v>
      </c>
      <c r="T147">
        <f>CUSTOS_nominal!T147*VLOOKUP(T$1,deflatores_ipca!$B$2:$E$61,4,FALSE)</f>
        <v>28513.915391977407</v>
      </c>
      <c r="U147">
        <f>CUSTOS_nominal!U147*VLOOKUP(U$1,deflatores_ipca!$B$2:$E$61,4,FALSE)</f>
        <v>25400.46155067825</v>
      </c>
      <c r="V147">
        <f>CUSTOS_nominal!V147*VLOOKUP(V$1,deflatores_ipca!$B$2:$E$61,4,FALSE)</f>
        <v>28046.586833104338</v>
      </c>
      <c r="W147">
        <f>CUSTOS_nominal!W147*VLOOKUP(W$1,deflatores_ipca!$B$2:$E$61,4,FALSE)</f>
        <v>21572.051684292757</v>
      </c>
      <c r="X147">
        <f>CUSTOS_nominal!X147*VLOOKUP(X$1,deflatores_ipca!$B$2:$E$61,4,FALSE)</f>
        <v>14983.662155820175</v>
      </c>
      <c r="Y147">
        <f>CUSTOS_nominal!Y147*VLOOKUP(Y$1,deflatores_ipca!$B$2:$E$61,4,FALSE)</f>
        <v>14602.436180564873</v>
      </c>
      <c r="Z147">
        <f>CUSTOS_nominal!Z147*VLOOKUP(Z$1,deflatores_ipca!$B$2:$E$61,4,FALSE)</f>
        <v>0</v>
      </c>
      <c r="AA147">
        <f>CUSTOS_nominal!AA147*VLOOKUP(AA$1,deflatores_ipca!$B$2:$E$61,4,FALSE)</f>
        <v>14526.845449730294</v>
      </c>
      <c r="AB147">
        <f>CUSTOS_nominal!AB147*VLOOKUP(AB$1,deflatores_ipca!$B$2:$E$61,4,FALSE)</f>
        <v>12455.134058057069</v>
      </c>
      <c r="AE147">
        <f>CUSTOS_nominal!AE147*VLOOKUP(AE$1,deflatores_ipca!$B$2:$E$61,4,FALSE)</f>
        <v>6265.5033432042701</v>
      </c>
      <c r="AF147">
        <f>CUSTOS_nominal!AF147*VLOOKUP(AF$1,deflatores_ipca!$B$2:$E$61,4,FALSE)</f>
        <v>13774.035836035202</v>
      </c>
      <c r="AG147">
        <f>CUSTOS_nominal!AG147*VLOOKUP(AG$1,deflatores_ipca!$B$2:$E$61,4,FALSE)</f>
        <v>12169.002297316474</v>
      </c>
      <c r="AH147">
        <f>CUSTOS_nominal!AH147*VLOOKUP(AH$1,deflatores_ipca!$B$2:$E$61,4,FALSE)</f>
        <v>4303.575274320031</v>
      </c>
      <c r="AI147">
        <f>CUSTOS_nominal!AI147*VLOOKUP(AI$1,deflatores_ipca!$B$2:$E$61,4,FALSE)</f>
        <v>4290.2754205164301</v>
      </c>
      <c r="AJ147">
        <f>CUSTOS_nominal!AJ147*VLOOKUP(AJ$1,deflatores_ipca!$B$2:$E$61,4,FALSE)</f>
        <v>10960.140290054984</v>
      </c>
      <c r="AK147">
        <f>CUSTOS_nominal!AK147*VLOOKUP(AK$1,deflatores_ipca!$B$2:$E$61,4,FALSE)</f>
        <v>5671.5655596706929</v>
      </c>
      <c r="AL147">
        <f>CUSTOS_nominal!AL147*VLOOKUP(AL$1,deflatores_ipca!$B$2:$E$61,4,FALSE)</f>
        <v>9237.8020876833762</v>
      </c>
      <c r="AM147">
        <f>CUSTOS_nominal!AM147*VLOOKUP(AM$1,deflatores_ipca!$B$2:$E$61,4,FALSE)</f>
        <v>8244.1698286677183</v>
      </c>
      <c r="AN147">
        <f>CUSTOS_nominal!AN147*VLOOKUP(AN$1,deflatores_ipca!$B$2:$E$61,4,FALSE)</f>
        <v>8887.7689614377996</v>
      </c>
      <c r="AO147">
        <f>CUSTOS_nominal!AO147*VLOOKUP(AO$1,deflatores_ipca!$B$2:$E$61,4,FALSE)</f>
        <v>11536.787578926196</v>
      </c>
      <c r="AQ147">
        <f>CUSTOS_nominal!AQ147*VLOOKUP(AQ$1,deflatores_ipca!$B$2:$E$61,4,FALSE)</f>
        <v>0</v>
      </c>
      <c r="AR147">
        <f>CUSTOS_nominal!AR147*VLOOKUP(AR$1,deflatores_ipca!$B$2:$E$61,4,FALSE)</f>
        <v>0</v>
      </c>
      <c r="AS147">
        <f>CUSTOS_nominal!AS147*VLOOKUP(AS$1,deflatores_ipca!$B$2:$E$61,4,FALSE)</f>
        <v>0</v>
      </c>
      <c r="AT147">
        <f>CUSTOS_nominal!AT147*VLOOKUP(AT$1,deflatores_ipca!$B$2:$E$61,4,FALSE)</f>
        <v>0</v>
      </c>
      <c r="AU147">
        <f>CUSTOS_nominal!AU147*VLOOKUP(AU$1,deflatores_ipca!$B$2:$E$61,4,FALSE)</f>
        <v>0</v>
      </c>
      <c r="AV147">
        <f>CUSTOS_nominal!AV147*VLOOKUP(AV$1,deflatores_ipca!$B$2:$E$61,4,FALSE)</f>
        <v>0</v>
      </c>
      <c r="AW147">
        <f>CUSTOS_nominal!AW147*VLOOKUP(AW$1,deflatores_ipca!$B$2:$E$61,4,FALSE)</f>
        <v>13954.247521469424</v>
      </c>
      <c r="AX147">
        <f>CUSTOS_nominal!AX147*VLOOKUP(AX$1,deflatores_ipca!$B$2:$E$61,4,FALSE)</f>
        <v>14099.209491207703</v>
      </c>
      <c r="AY147">
        <f>CUSTOS_nominal!AY147*VLOOKUP(AY$1,deflatores_ipca!$B$2:$E$61,4,FALSE)</f>
        <v>12956.430647341927</v>
      </c>
      <c r="AZ147">
        <f>CUSTOS_nominal!AZ147*VLOOKUP(AZ$1,deflatores_ipca!$B$2:$E$61,4,FALSE)</f>
        <v>7041.3001289301701</v>
      </c>
      <c r="BA147">
        <f>CUSTOS_nominal!BA147*VLOOKUP(BA$1,deflatores_ipca!$B$2:$E$61,4,FALSE)</f>
        <v>9684.9272113756142</v>
      </c>
      <c r="BB147">
        <f>CUSTOS_nominal!BB147*VLOOKUP(BB$1,deflatores_ipca!$B$2:$E$61,4,FALSE)</f>
        <v>12366.847449240413</v>
      </c>
      <c r="BC147">
        <f>CUSTOS_nominal!BC147*VLOOKUP(BC$1,deflatores_ipca!$B$2:$E$61,4,FALSE)</f>
        <v>18420.610939048427</v>
      </c>
      <c r="BD147">
        <f>CUSTOS_nominal!BD147*VLOOKUP(BD$1,deflatores_ipca!$B$2:$E$61,4,FALSE)</f>
        <v>10392.973999006384</v>
      </c>
      <c r="BE147">
        <f>CUSTOS_nominal!BE147*VLOOKUP(BE$1,deflatores_ipca!$B$2:$E$61,4,FALSE)</f>
        <v>9222.6887373735426</v>
      </c>
      <c r="BF147">
        <f>CUSTOS_nominal!BF147*VLOOKUP(BF$1,deflatores_ipca!$B$2:$E$61,4,FALSE)</f>
        <v>0</v>
      </c>
      <c r="BG147">
        <f>CUSTOS_nominal!BG147*VLOOKUP(BG$1,deflatores_ipca!$B$2:$E$61,4,FALSE)</f>
        <v>0</v>
      </c>
      <c r="BH147">
        <f>CUSTOS_nominal!BH147*VLOOKUP(BH$1,deflatores_ipca!$B$2:$E$61,4,FALSE)</f>
        <v>11347.564022342516</v>
      </c>
      <c r="BI147">
        <f>CUSTOS_nominal!BI147*VLOOKUP(BI$1,deflatores_ipca!$B$2:$E$61,4,FALSE)</f>
        <v>12630.50692909723</v>
      </c>
      <c r="BJ147">
        <f>CUSTOS_nominal!BJ147*VLOOKUP(BJ$1,deflatores_ipca!$B$2:$E$61,4,FALSE)</f>
        <v>9262.4612834790078</v>
      </c>
      <c r="BK147">
        <f>CUSTOS_nominal!BK147*VLOOKUP(BK$1,deflatores_ipca!$B$2:$E$61,4,FALSE)</f>
        <v>9442.5817653337181</v>
      </c>
      <c r="BL147">
        <f>CUSTOS_nominal!BL147*VLOOKUP(BL$1,deflatores_ipca!$B$2:$E$61,4,FALSE)</f>
        <v>10593.471300548501</v>
      </c>
      <c r="BM147">
        <f>CUSTOS_nominal!BM147*VLOOKUP(BM$1,deflatores_ipca!$B$2:$E$61,4,FALSE)</f>
        <v>10451.010185000001</v>
      </c>
      <c r="BN147">
        <f>CUSTOS_nominal!BN147*VLOOKUP(BN$1,deflatores_ipca!$B$2:$E$61,4,FALSE)</f>
        <v>0</v>
      </c>
    </row>
    <row r="148" spans="1:66" x14ac:dyDescent="0.35">
      <c r="A148" t="s">
        <v>514</v>
      </c>
      <c r="B148" t="s">
        <v>186</v>
      </c>
      <c r="C148" t="s">
        <v>187</v>
      </c>
      <c r="D148" t="s">
        <v>515</v>
      </c>
      <c r="E148" t="s">
        <v>516</v>
      </c>
      <c r="F148" t="s">
        <v>76</v>
      </c>
      <c r="G148">
        <f>CUSTOS_nominal!G148*VLOOKUP(G$1,deflatores_ipca!$B$2:$E$61,4,FALSE)</f>
        <v>65796.733186440993</v>
      </c>
      <c r="H148">
        <f>CUSTOS_nominal!H148*VLOOKUP(H$1,deflatores_ipca!$B$2:$E$61,4,FALSE)</f>
        <v>60936.150180761273</v>
      </c>
      <c r="I148">
        <f>CUSTOS_nominal!I148*VLOOKUP(I$1,deflatores_ipca!$B$2:$E$61,4,FALSE)</f>
        <v>61251.026196959501</v>
      </c>
      <c r="J148">
        <f>CUSTOS_nominal!J148*VLOOKUP(J$1,deflatores_ipca!$B$2:$E$61,4,FALSE)</f>
        <v>59507.940494374496</v>
      </c>
      <c r="K148">
        <f>CUSTOS_nominal!K148*VLOOKUP(K$1,deflatores_ipca!$B$2:$E$61,4,FALSE)</f>
        <v>58243.692756143937</v>
      </c>
      <c r="L148">
        <f>CUSTOS_nominal!L148*VLOOKUP(L$1,deflatores_ipca!$B$2:$E$61,4,FALSE)</f>
        <v>53440.754579780798</v>
      </c>
      <c r="M148">
        <f>CUSTOS_nominal!M148*VLOOKUP(M$1,deflatores_ipca!$B$2:$E$61,4,FALSE)</f>
        <v>57065.218833976745</v>
      </c>
      <c r="N148">
        <f>CUSTOS_nominal!N148*VLOOKUP(N$1,deflatores_ipca!$B$2:$E$61,4,FALSE)</f>
        <v>55155.950030976506</v>
      </c>
      <c r="O148">
        <f>CUSTOS_nominal!O148*VLOOKUP(O$1,deflatores_ipca!$B$2:$E$61,4,FALSE)</f>
        <v>53650.363960160816</v>
      </c>
      <c r="P148">
        <f>CUSTOS_nominal!P148*VLOOKUP(P$1,deflatores_ipca!$B$2:$E$61,4,FALSE)</f>
        <v>53787.904027375844</v>
      </c>
      <c r="Q148">
        <f>CUSTOS_nominal!Q148*VLOOKUP(Q$1,deflatores_ipca!$B$2:$E$61,4,FALSE)</f>
        <v>52913.765225306408</v>
      </c>
      <c r="R148">
        <f>CUSTOS_nominal!R148*VLOOKUP(R$1,deflatores_ipca!$B$2:$E$61,4,FALSE)</f>
        <v>50588.477805766859</v>
      </c>
      <c r="S148">
        <f>CUSTOS_nominal!S148*VLOOKUP(S$1,deflatores_ipca!$B$2:$E$61,4,FALSE)</f>
        <v>48305.912330430285</v>
      </c>
      <c r="T148">
        <f>CUSTOS_nominal!T148*VLOOKUP(T$1,deflatores_ipca!$B$2:$E$61,4,FALSE)</f>
        <v>0</v>
      </c>
      <c r="U148">
        <f>CUSTOS_nominal!U148*VLOOKUP(U$1,deflatores_ipca!$B$2:$E$61,4,FALSE)</f>
        <v>49933.13706494739</v>
      </c>
      <c r="V148">
        <f>CUSTOS_nominal!V148*VLOOKUP(V$1,deflatores_ipca!$B$2:$E$61,4,FALSE)</f>
        <v>53117.888574671531</v>
      </c>
      <c r="W148">
        <f>CUSTOS_nominal!W148*VLOOKUP(W$1,deflatores_ipca!$B$2:$E$61,4,FALSE)</f>
        <v>52747.082299127564</v>
      </c>
      <c r="X148">
        <f>CUSTOS_nominal!X148*VLOOKUP(X$1,deflatores_ipca!$B$2:$E$61,4,FALSE)</f>
        <v>52601.814553731005</v>
      </c>
      <c r="Y148">
        <f>CUSTOS_nominal!Y148*VLOOKUP(Y$1,deflatores_ipca!$B$2:$E$61,4,FALSE)</f>
        <v>53269.214456917616</v>
      </c>
      <c r="Z148">
        <f>CUSTOS_nominal!Z148*VLOOKUP(Z$1,deflatores_ipca!$B$2:$E$61,4,FALSE)</f>
        <v>53427.274963716278</v>
      </c>
      <c r="AA148">
        <f>CUSTOS_nominal!AA148*VLOOKUP(AA$1,deflatores_ipca!$B$2:$E$61,4,FALSE)</f>
        <v>53617.95787287342</v>
      </c>
      <c r="AB148">
        <f>CUSTOS_nominal!AB148*VLOOKUP(AB$1,deflatores_ipca!$B$2:$E$61,4,FALSE)</f>
        <v>54512.096251690229</v>
      </c>
      <c r="AE148">
        <f>CUSTOS_nominal!AE148*VLOOKUP(AE$1,deflatores_ipca!$B$2:$E$61,4,FALSE)</f>
        <v>47286.799467008692</v>
      </c>
      <c r="AF148">
        <f>CUSTOS_nominal!AF148*VLOOKUP(AF$1,deflatores_ipca!$B$2:$E$61,4,FALSE)</f>
        <v>34646.055390024128</v>
      </c>
      <c r="AG148">
        <f>CUSTOS_nominal!AG148*VLOOKUP(AG$1,deflatores_ipca!$B$2:$E$61,4,FALSE)</f>
        <v>45023.525412003073</v>
      </c>
      <c r="AH148">
        <f>CUSTOS_nominal!AH148*VLOOKUP(AH$1,deflatores_ipca!$B$2:$E$61,4,FALSE)</f>
        <v>39619.389896393099</v>
      </c>
      <c r="AI148">
        <f>CUSTOS_nominal!AI148*VLOOKUP(AI$1,deflatores_ipca!$B$2:$E$61,4,FALSE)</f>
        <v>39429.164108989295</v>
      </c>
      <c r="AJ148">
        <f>CUSTOS_nominal!AJ148*VLOOKUP(AJ$1,deflatores_ipca!$B$2:$E$61,4,FALSE)</f>
        <v>39277.723418197027</v>
      </c>
      <c r="AK148">
        <f>CUSTOS_nominal!AK148*VLOOKUP(AK$1,deflatores_ipca!$B$2:$E$61,4,FALSE)</f>
        <v>37776.84602773565</v>
      </c>
      <c r="AL148">
        <f>CUSTOS_nominal!AL148*VLOOKUP(AL$1,deflatores_ipca!$B$2:$E$61,4,FALSE)</f>
        <v>38153.796394386467</v>
      </c>
      <c r="AM148">
        <f>CUSTOS_nominal!AM148*VLOOKUP(AM$1,deflatores_ipca!$B$2:$E$61,4,FALSE)</f>
        <v>42055.566563689528</v>
      </c>
      <c r="AN148">
        <f>CUSTOS_nominal!AN148*VLOOKUP(AN$1,deflatores_ipca!$B$2:$E$61,4,FALSE)</f>
        <v>39866.370067191026</v>
      </c>
      <c r="AO148">
        <f>CUSTOS_nominal!AO148*VLOOKUP(AO$1,deflatores_ipca!$B$2:$E$61,4,FALSE)</f>
        <v>28811.862110824251</v>
      </c>
      <c r="AQ148">
        <f>CUSTOS_nominal!AQ148*VLOOKUP(AQ$1,deflatores_ipca!$B$2:$E$61,4,FALSE)</f>
        <v>0</v>
      </c>
      <c r="AR148">
        <f>CUSTOS_nominal!AR148*VLOOKUP(AR$1,deflatores_ipca!$B$2:$E$61,4,FALSE)</f>
        <v>0</v>
      </c>
      <c r="AS148">
        <f>CUSTOS_nominal!AS148*VLOOKUP(AS$1,deflatores_ipca!$B$2:$E$61,4,FALSE)</f>
        <v>0</v>
      </c>
      <c r="AT148">
        <f>CUSTOS_nominal!AT148*VLOOKUP(AT$1,deflatores_ipca!$B$2:$E$61,4,FALSE)</f>
        <v>0</v>
      </c>
      <c r="AU148">
        <f>CUSTOS_nominal!AU148*VLOOKUP(AU$1,deflatores_ipca!$B$2:$E$61,4,FALSE)</f>
        <v>0</v>
      </c>
      <c r="AV148">
        <f>CUSTOS_nominal!AV148*VLOOKUP(AV$1,deflatores_ipca!$B$2:$E$61,4,FALSE)</f>
        <v>0</v>
      </c>
      <c r="AW148">
        <f>CUSTOS_nominal!AW148*VLOOKUP(AW$1,deflatores_ipca!$B$2:$E$61,4,FALSE)</f>
        <v>0</v>
      </c>
      <c r="AX148">
        <f>CUSTOS_nominal!AX148*VLOOKUP(AX$1,deflatores_ipca!$B$2:$E$61,4,FALSE)</f>
        <v>0</v>
      </c>
      <c r="AY148">
        <f>CUSTOS_nominal!AY148*VLOOKUP(AY$1,deflatores_ipca!$B$2:$E$61,4,FALSE)</f>
        <v>0</v>
      </c>
      <c r="AZ148">
        <f>CUSTOS_nominal!AZ148*VLOOKUP(AZ$1,deflatores_ipca!$B$2:$E$61,4,FALSE)</f>
        <v>0</v>
      </c>
      <c r="BA148">
        <f>CUSTOS_nominal!BA148*VLOOKUP(BA$1,deflatores_ipca!$B$2:$E$61,4,FALSE)</f>
        <v>0</v>
      </c>
      <c r="BB148">
        <f>CUSTOS_nominal!BB148*VLOOKUP(BB$1,deflatores_ipca!$B$2:$E$61,4,FALSE)</f>
        <v>1315.2052887636819</v>
      </c>
      <c r="BC148">
        <f>CUSTOS_nominal!BC148*VLOOKUP(BC$1,deflatores_ipca!$B$2:$E$61,4,FALSE)</f>
        <v>19774.135688363807</v>
      </c>
      <c r="BD148">
        <f>CUSTOS_nominal!BD148*VLOOKUP(BD$1,deflatores_ipca!$B$2:$E$61,4,FALSE)</f>
        <v>16846.660316411773</v>
      </c>
      <c r="BE148">
        <f>CUSTOS_nominal!BE148*VLOOKUP(BE$1,deflatores_ipca!$B$2:$E$61,4,FALSE)</f>
        <v>0</v>
      </c>
      <c r="BF148">
        <f>CUSTOS_nominal!BF148*VLOOKUP(BF$1,deflatores_ipca!$B$2:$E$61,4,FALSE)</f>
        <v>0</v>
      </c>
      <c r="BG148">
        <f>CUSTOS_nominal!BG148*VLOOKUP(BG$1,deflatores_ipca!$B$2:$E$61,4,FALSE)</f>
        <v>0</v>
      </c>
      <c r="BH148">
        <f>CUSTOS_nominal!BH148*VLOOKUP(BH$1,deflatores_ipca!$B$2:$E$61,4,FALSE)</f>
        <v>0</v>
      </c>
      <c r="BI148">
        <f>CUSTOS_nominal!BI148*VLOOKUP(BI$1,deflatores_ipca!$B$2:$E$61,4,FALSE)</f>
        <v>19597.273626334354</v>
      </c>
      <c r="BJ148">
        <f>CUSTOS_nominal!BJ148*VLOOKUP(BJ$1,deflatores_ipca!$B$2:$E$61,4,FALSE)</f>
        <v>15293.010509747273</v>
      </c>
      <c r="BK148">
        <f>CUSTOS_nominal!BK148*VLOOKUP(BK$1,deflatores_ipca!$B$2:$E$61,4,FALSE)</f>
        <v>18310.879177243154</v>
      </c>
      <c r="BL148">
        <f>CUSTOS_nominal!BL148*VLOOKUP(BL$1,deflatores_ipca!$B$2:$E$61,4,FALSE)</f>
        <v>12995.205362135503</v>
      </c>
      <c r="BM148">
        <f>CUSTOS_nominal!BM148*VLOOKUP(BM$1,deflatores_ipca!$B$2:$E$61,4,FALSE)</f>
        <v>13228.346425000002</v>
      </c>
      <c r="BN148">
        <f>CUSTOS_nominal!BN148*VLOOKUP(BN$1,deflatores_ipca!$B$2:$E$61,4,FALSE)</f>
        <v>8817.52</v>
      </c>
    </row>
    <row r="149" spans="1:66" x14ac:dyDescent="0.35">
      <c r="A149" t="s">
        <v>517</v>
      </c>
      <c r="B149" t="s">
        <v>186</v>
      </c>
      <c r="C149" t="s">
        <v>187</v>
      </c>
      <c r="D149" t="s">
        <v>518</v>
      </c>
      <c r="E149" t="s">
        <v>519</v>
      </c>
      <c r="F149" t="s">
        <v>76</v>
      </c>
      <c r="G149">
        <f>CUSTOS_nominal!G149*VLOOKUP(G$1,deflatores_ipca!$B$2:$E$61,4,FALSE)</f>
        <v>38224.326980384409</v>
      </c>
      <c r="H149">
        <f>CUSTOS_nominal!H149*VLOOKUP(H$1,deflatores_ipca!$B$2:$E$61,4,FALSE)</f>
        <v>35188.269097277858</v>
      </c>
      <c r="I149">
        <f>CUSTOS_nominal!I149*VLOOKUP(I$1,deflatores_ipca!$B$2:$E$61,4,FALSE)</f>
        <v>31089.72897897537</v>
      </c>
      <c r="J149">
        <f>CUSTOS_nominal!J149*VLOOKUP(J$1,deflatores_ipca!$B$2:$E$61,4,FALSE)</f>
        <v>35083.403360085736</v>
      </c>
      <c r="K149">
        <f>CUSTOS_nominal!K149*VLOOKUP(K$1,deflatores_ipca!$B$2:$E$61,4,FALSE)</f>
        <v>33594.568119240917</v>
      </c>
      <c r="L149">
        <f>CUSTOS_nominal!L149*VLOOKUP(L$1,deflatores_ipca!$B$2:$E$61,4,FALSE)</f>
        <v>30435.502007649142</v>
      </c>
      <c r="M149">
        <f>CUSTOS_nominal!M149*VLOOKUP(M$1,deflatores_ipca!$B$2:$E$61,4,FALSE)</f>
        <v>34022.869729551479</v>
      </c>
      <c r="N149">
        <f>CUSTOS_nominal!N149*VLOOKUP(N$1,deflatores_ipca!$B$2:$E$61,4,FALSE)</f>
        <v>32336.655126049973</v>
      </c>
      <c r="O149">
        <f>CUSTOS_nominal!O149*VLOOKUP(O$1,deflatores_ipca!$B$2:$E$61,4,FALSE)</f>
        <v>21393.806199785889</v>
      </c>
      <c r="P149">
        <f>CUSTOS_nominal!P149*VLOOKUP(P$1,deflatores_ipca!$B$2:$E$61,4,FALSE)</f>
        <v>16300.357579243824</v>
      </c>
      <c r="Q149">
        <f>CUSTOS_nominal!Q149*VLOOKUP(Q$1,deflatores_ipca!$B$2:$E$61,4,FALSE)</f>
        <v>19747.753024093043</v>
      </c>
      <c r="R149">
        <f>CUSTOS_nominal!R149*VLOOKUP(R$1,deflatores_ipca!$B$2:$E$61,4,FALSE)</f>
        <v>17620.300773178751</v>
      </c>
      <c r="S149">
        <f>CUSTOS_nominal!S149*VLOOKUP(S$1,deflatores_ipca!$B$2:$E$61,4,FALSE)</f>
        <v>12900.882837067618</v>
      </c>
      <c r="T149">
        <f>CUSTOS_nominal!T149*VLOOKUP(T$1,deflatores_ipca!$B$2:$E$61,4,FALSE)</f>
        <v>0</v>
      </c>
      <c r="U149">
        <f>CUSTOS_nominal!U149*VLOOKUP(U$1,deflatores_ipca!$B$2:$E$61,4,FALSE)</f>
        <v>0</v>
      </c>
      <c r="V149">
        <f>CUSTOS_nominal!V149*VLOOKUP(V$1,deflatores_ipca!$B$2:$E$61,4,FALSE)</f>
        <v>20475.467164824753</v>
      </c>
      <c r="W149">
        <f>CUSTOS_nominal!W149*VLOOKUP(W$1,deflatores_ipca!$B$2:$E$61,4,FALSE)</f>
        <v>19876.29648886999</v>
      </c>
      <c r="X149">
        <f>CUSTOS_nominal!X149*VLOOKUP(X$1,deflatores_ipca!$B$2:$E$61,4,FALSE)</f>
        <v>19845.675231102628</v>
      </c>
      <c r="Y149">
        <f>CUSTOS_nominal!Y149*VLOOKUP(Y$1,deflatores_ipca!$B$2:$E$61,4,FALSE)</f>
        <v>20682.525914708731</v>
      </c>
      <c r="Z149">
        <f>CUSTOS_nominal!Z149*VLOOKUP(Z$1,deflatores_ipca!$B$2:$E$61,4,FALSE)</f>
        <v>20983.339736507114</v>
      </c>
      <c r="AA149">
        <f>CUSTOS_nominal!AA149*VLOOKUP(AA$1,deflatores_ipca!$B$2:$E$61,4,FALSE)</f>
        <v>21199.957046325493</v>
      </c>
      <c r="AB149">
        <f>CUSTOS_nominal!AB149*VLOOKUP(AB$1,deflatores_ipca!$B$2:$E$61,4,FALSE)</f>
        <v>22178.163649906939</v>
      </c>
      <c r="AE149">
        <f>CUSTOS_nominal!AE149*VLOOKUP(AE$1,deflatores_ipca!$B$2:$E$61,4,FALSE)</f>
        <v>15229.319687966617</v>
      </c>
      <c r="AF149">
        <f>CUSTOS_nominal!AF149*VLOOKUP(AF$1,deflatores_ipca!$B$2:$E$61,4,FALSE)</f>
        <v>14905.399670539557</v>
      </c>
      <c r="AG149">
        <f>CUSTOS_nominal!AG149*VLOOKUP(AG$1,deflatores_ipca!$B$2:$E$61,4,FALSE)</f>
        <v>16265.205774837426</v>
      </c>
      <c r="AH149">
        <f>CUSTOS_nominal!AH149*VLOOKUP(AH$1,deflatores_ipca!$B$2:$E$61,4,FALSE)</f>
        <v>16017.104228346307</v>
      </c>
      <c r="AI149">
        <f>CUSTOS_nominal!AI149*VLOOKUP(AI$1,deflatores_ipca!$B$2:$E$61,4,FALSE)</f>
        <v>13127.85217856586</v>
      </c>
      <c r="AJ149">
        <f>CUSTOS_nominal!AJ149*VLOOKUP(AJ$1,deflatores_ipca!$B$2:$E$61,4,FALSE)</f>
        <v>14666.316074156826</v>
      </c>
      <c r="AK149">
        <f>CUSTOS_nominal!AK149*VLOOKUP(AK$1,deflatores_ipca!$B$2:$E$61,4,FALSE)</f>
        <v>15421.284342210331</v>
      </c>
      <c r="AL149">
        <f>CUSTOS_nominal!AL149*VLOOKUP(AL$1,deflatores_ipca!$B$2:$E$61,4,FALSE)</f>
        <v>12628.835294722998</v>
      </c>
      <c r="AM149">
        <f>CUSTOS_nominal!AM149*VLOOKUP(AM$1,deflatores_ipca!$B$2:$E$61,4,FALSE)</f>
        <v>14843.224837980726</v>
      </c>
      <c r="AN149">
        <f>CUSTOS_nominal!AN149*VLOOKUP(AN$1,deflatores_ipca!$B$2:$E$61,4,FALSE)</f>
        <v>12716.02675840863</v>
      </c>
      <c r="AO149">
        <f>CUSTOS_nominal!AO149*VLOOKUP(AO$1,deflatores_ipca!$B$2:$E$61,4,FALSE)</f>
        <v>13027.956365659775</v>
      </c>
      <c r="AQ149">
        <f>CUSTOS_nominal!AQ149*VLOOKUP(AQ$1,deflatores_ipca!$B$2:$E$61,4,FALSE)</f>
        <v>15680.54135933535</v>
      </c>
      <c r="AR149">
        <f>CUSTOS_nominal!AR149*VLOOKUP(AR$1,deflatores_ipca!$B$2:$E$61,4,FALSE)</f>
        <v>15459.402539266972</v>
      </c>
      <c r="AS149">
        <f>CUSTOS_nominal!AS149*VLOOKUP(AS$1,deflatores_ipca!$B$2:$E$61,4,FALSE)</f>
        <v>0</v>
      </c>
      <c r="AT149">
        <f>CUSTOS_nominal!AT149*VLOOKUP(AT$1,deflatores_ipca!$B$2:$E$61,4,FALSE)</f>
        <v>0</v>
      </c>
      <c r="AU149">
        <f>CUSTOS_nominal!AU149*VLOOKUP(AU$1,deflatores_ipca!$B$2:$E$61,4,FALSE)</f>
        <v>0</v>
      </c>
      <c r="AV149">
        <f>CUSTOS_nominal!AV149*VLOOKUP(AV$1,deflatores_ipca!$B$2:$E$61,4,FALSE)</f>
        <v>0</v>
      </c>
      <c r="AW149">
        <f>CUSTOS_nominal!AW149*VLOOKUP(AW$1,deflatores_ipca!$B$2:$E$61,4,FALSE)</f>
        <v>0</v>
      </c>
      <c r="AX149">
        <f>CUSTOS_nominal!AX149*VLOOKUP(AX$1,deflatores_ipca!$B$2:$E$61,4,FALSE)</f>
        <v>0</v>
      </c>
      <c r="AY149">
        <f>CUSTOS_nominal!AY149*VLOOKUP(AY$1,deflatores_ipca!$B$2:$E$61,4,FALSE)</f>
        <v>0</v>
      </c>
      <c r="AZ149">
        <f>CUSTOS_nominal!AZ149*VLOOKUP(AZ$1,deflatores_ipca!$B$2:$E$61,4,FALSE)</f>
        <v>0</v>
      </c>
      <c r="BA149">
        <f>CUSTOS_nominal!BA149*VLOOKUP(BA$1,deflatores_ipca!$B$2:$E$61,4,FALSE)</f>
        <v>0</v>
      </c>
      <c r="BB149">
        <f>CUSTOS_nominal!BB149*VLOOKUP(BB$1,deflatores_ipca!$B$2:$E$61,4,FALSE)</f>
        <v>0</v>
      </c>
      <c r="BC149">
        <f>CUSTOS_nominal!BC149*VLOOKUP(BC$1,deflatores_ipca!$B$2:$E$61,4,FALSE)</f>
        <v>0</v>
      </c>
      <c r="BD149">
        <f>CUSTOS_nominal!BD149*VLOOKUP(BD$1,deflatores_ipca!$B$2:$E$61,4,FALSE)</f>
        <v>0</v>
      </c>
      <c r="BE149">
        <f>CUSTOS_nominal!BE149*VLOOKUP(BE$1,deflatores_ipca!$B$2:$E$61,4,FALSE)</f>
        <v>0</v>
      </c>
      <c r="BF149">
        <f>CUSTOS_nominal!BF149*VLOOKUP(BF$1,deflatores_ipca!$B$2:$E$61,4,FALSE)</f>
        <v>0</v>
      </c>
      <c r="BG149">
        <f>CUSTOS_nominal!BG149*VLOOKUP(BG$1,deflatores_ipca!$B$2:$E$61,4,FALSE)</f>
        <v>0</v>
      </c>
      <c r="BH149">
        <f>CUSTOS_nominal!BH149*VLOOKUP(BH$1,deflatores_ipca!$B$2:$E$61,4,FALSE)</f>
        <v>0</v>
      </c>
      <c r="BI149">
        <f>CUSTOS_nominal!BI149*VLOOKUP(BI$1,deflatores_ipca!$B$2:$E$61,4,FALSE)</f>
        <v>0</v>
      </c>
      <c r="BJ149">
        <f>CUSTOS_nominal!BJ149*VLOOKUP(BJ$1,deflatores_ipca!$B$2:$E$61,4,FALSE)</f>
        <v>0</v>
      </c>
      <c r="BK149">
        <f>CUSTOS_nominal!BK149*VLOOKUP(BK$1,deflatores_ipca!$B$2:$E$61,4,FALSE)</f>
        <v>0</v>
      </c>
      <c r="BL149">
        <f>CUSTOS_nominal!BL149*VLOOKUP(BL$1,deflatores_ipca!$B$2:$E$61,4,FALSE)</f>
        <v>0</v>
      </c>
      <c r="BM149">
        <f>CUSTOS_nominal!BM149*VLOOKUP(BM$1,deflatores_ipca!$B$2:$E$61,4,FALSE)</f>
        <v>0</v>
      </c>
      <c r="BN149">
        <f>CUSTOS_nominal!BN149*VLOOKUP(BN$1,deflatores_ipca!$B$2:$E$61,4,FALSE)</f>
        <v>0</v>
      </c>
    </row>
    <row r="150" spans="1:66" x14ac:dyDescent="0.35">
      <c r="A150" t="s">
        <v>520</v>
      </c>
      <c r="B150" t="s">
        <v>186</v>
      </c>
      <c r="C150" t="s">
        <v>187</v>
      </c>
      <c r="D150" t="s">
        <v>521</v>
      </c>
      <c r="E150" t="s">
        <v>522</v>
      </c>
      <c r="F150" t="s">
        <v>76</v>
      </c>
      <c r="G150">
        <f>CUSTOS_nominal!G150*VLOOKUP(G$1,deflatores_ipca!$B$2:$E$61,4,FALSE)</f>
        <v>0</v>
      </c>
      <c r="H150">
        <f>CUSTOS_nominal!H150*VLOOKUP(H$1,deflatores_ipca!$B$2:$E$61,4,FALSE)</f>
        <v>28562.601938300933</v>
      </c>
      <c r="I150">
        <f>CUSTOS_nominal!I150*VLOOKUP(I$1,deflatores_ipca!$B$2:$E$61,4,FALSE)</f>
        <v>32211.167516598991</v>
      </c>
      <c r="J150">
        <f>CUSTOS_nominal!J150*VLOOKUP(J$1,deflatores_ipca!$B$2:$E$61,4,FALSE)</f>
        <v>21884.060932746896</v>
      </c>
      <c r="K150">
        <f>CUSTOS_nominal!K150*VLOOKUP(K$1,deflatores_ipca!$B$2:$E$61,4,FALSE)</f>
        <v>27146.08352534004</v>
      </c>
      <c r="L150">
        <f>CUSTOS_nominal!L150*VLOOKUP(L$1,deflatores_ipca!$B$2:$E$61,4,FALSE)</f>
        <v>32540.295209978245</v>
      </c>
      <c r="M150">
        <f>CUSTOS_nominal!M150*VLOOKUP(M$1,deflatores_ipca!$B$2:$E$61,4,FALSE)</f>
        <v>28973.233566120944</v>
      </c>
      <c r="N150">
        <f>CUSTOS_nominal!N150*VLOOKUP(N$1,deflatores_ipca!$B$2:$E$61,4,FALSE)</f>
        <v>33576.115502469096</v>
      </c>
      <c r="O150">
        <f>CUSTOS_nominal!O150*VLOOKUP(O$1,deflatores_ipca!$B$2:$E$61,4,FALSE)</f>
        <v>60893.728218877477</v>
      </c>
      <c r="P150">
        <f>CUSTOS_nominal!P150*VLOOKUP(P$1,deflatores_ipca!$B$2:$E$61,4,FALSE)</f>
        <v>68666.342008141379</v>
      </c>
      <c r="Q150">
        <f>CUSTOS_nominal!Q150*VLOOKUP(Q$1,deflatores_ipca!$B$2:$E$61,4,FALSE)</f>
        <v>62028.764749233349</v>
      </c>
      <c r="R150">
        <f>CUSTOS_nominal!R150*VLOOKUP(R$1,deflatores_ipca!$B$2:$E$61,4,FALSE)</f>
        <v>63000.3871822082</v>
      </c>
      <c r="S150">
        <f>CUSTOS_nominal!S150*VLOOKUP(S$1,deflatores_ipca!$B$2:$E$61,4,FALSE)</f>
        <v>61719.07867716036</v>
      </c>
      <c r="T150">
        <f>CUSTOS_nominal!T150*VLOOKUP(T$1,deflatores_ipca!$B$2:$E$61,4,FALSE)</f>
        <v>71797.809840213435</v>
      </c>
      <c r="U150">
        <f>CUSTOS_nominal!U150*VLOOKUP(U$1,deflatores_ipca!$B$2:$E$61,4,FALSE)</f>
        <v>36683.560771299883</v>
      </c>
      <c r="V150">
        <f>CUSTOS_nominal!V150*VLOOKUP(V$1,deflatores_ipca!$B$2:$E$61,4,FALSE)</f>
        <v>57271.15875475655</v>
      </c>
      <c r="W150">
        <f>CUSTOS_nominal!W150*VLOOKUP(W$1,deflatores_ipca!$B$2:$E$61,4,FALSE)</f>
        <v>68466.396238066111</v>
      </c>
      <c r="X150">
        <f>CUSTOS_nominal!X150*VLOOKUP(X$1,deflatores_ipca!$B$2:$E$61,4,FALSE)</f>
        <v>67763.819620219743</v>
      </c>
      <c r="Y150">
        <f>CUSTOS_nominal!Y150*VLOOKUP(Y$1,deflatores_ipca!$B$2:$E$61,4,FALSE)</f>
        <v>67368.31480486512</v>
      </c>
      <c r="Z150">
        <f>CUSTOS_nominal!Z150*VLOOKUP(Z$1,deflatores_ipca!$B$2:$E$61,4,FALSE)</f>
        <v>64745.911270706019</v>
      </c>
      <c r="AA150">
        <f>CUSTOS_nominal!AA150*VLOOKUP(AA$1,deflatores_ipca!$B$2:$E$61,4,FALSE)</f>
        <v>69819.859828217945</v>
      </c>
      <c r="AB150">
        <f>CUSTOS_nominal!AB150*VLOOKUP(AB$1,deflatores_ipca!$B$2:$E$61,4,FALSE)</f>
        <v>58368.053682191879</v>
      </c>
      <c r="AE150">
        <f>CUSTOS_nominal!AE150*VLOOKUP(AE$1,deflatores_ipca!$B$2:$E$61,4,FALSE)</f>
        <v>57928.441028324683</v>
      </c>
      <c r="AF150">
        <f>CUSTOS_nominal!AF150*VLOOKUP(AF$1,deflatores_ipca!$B$2:$E$61,4,FALSE)</f>
        <v>57737.905938726872</v>
      </c>
      <c r="AG150">
        <f>CUSTOS_nominal!AG150*VLOOKUP(AG$1,deflatores_ipca!$B$2:$E$61,4,FALSE)</f>
        <v>57593.921135887162</v>
      </c>
      <c r="AH150">
        <f>CUSTOS_nominal!AH150*VLOOKUP(AH$1,deflatores_ipca!$B$2:$E$61,4,FALSE)</f>
        <v>57259.292921456508</v>
      </c>
      <c r="AI150">
        <f>CUSTOS_nominal!AI150*VLOOKUP(AI$1,deflatores_ipca!$B$2:$E$61,4,FALSE)</f>
        <v>52390.744168837271</v>
      </c>
      <c r="AJ150">
        <f>CUSTOS_nominal!AJ150*VLOOKUP(AJ$1,deflatores_ipca!$B$2:$E$61,4,FALSE)</f>
        <v>57110.72379603453</v>
      </c>
      <c r="AK150">
        <f>CUSTOS_nominal!AK150*VLOOKUP(AK$1,deflatores_ipca!$B$2:$E$61,4,FALSE)</f>
        <v>38916.290605292532</v>
      </c>
      <c r="AL150">
        <f>CUSTOS_nominal!AL150*VLOOKUP(AL$1,deflatores_ipca!$B$2:$E$61,4,FALSE)</f>
        <v>52677.80494168742</v>
      </c>
      <c r="AM150">
        <f>CUSTOS_nominal!AM150*VLOOKUP(AM$1,deflatores_ipca!$B$2:$E$61,4,FALSE)</f>
        <v>52431.886454693915</v>
      </c>
      <c r="AN150">
        <f>CUSTOS_nominal!AN150*VLOOKUP(AN$1,deflatores_ipca!$B$2:$E$61,4,FALSE)</f>
        <v>39178.350053884431</v>
      </c>
      <c r="AO150">
        <f>CUSTOS_nominal!AO150*VLOOKUP(AO$1,deflatores_ipca!$B$2:$E$61,4,FALSE)</f>
        <v>66984.461393688616</v>
      </c>
      <c r="AQ150">
        <f>CUSTOS_nominal!AQ150*VLOOKUP(AQ$1,deflatores_ipca!$B$2:$E$61,4,FALSE)</f>
        <v>59938.326582615722</v>
      </c>
      <c r="AR150">
        <f>CUSTOS_nominal!AR150*VLOOKUP(AR$1,deflatores_ipca!$B$2:$E$61,4,FALSE)</f>
        <v>70699.018049065999</v>
      </c>
      <c r="AS150">
        <f>CUSTOS_nominal!AS150*VLOOKUP(AS$1,deflatores_ipca!$B$2:$E$61,4,FALSE)</f>
        <v>64596.067499982513</v>
      </c>
      <c r="AT150">
        <f>CUSTOS_nominal!AT150*VLOOKUP(AT$1,deflatores_ipca!$B$2:$E$61,4,FALSE)</f>
        <v>73973.514560349679</v>
      </c>
      <c r="AU150">
        <f>CUSTOS_nominal!AU150*VLOOKUP(AU$1,deflatores_ipca!$B$2:$E$61,4,FALSE)</f>
        <v>68835.529252102759</v>
      </c>
      <c r="AV150">
        <f>CUSTOS_nominal!AV150*VLOOKUP(AV$1,deflatores_ipca!$B$2:$E$61,4,FALSE)</f>
        <v>68808.428946804328</v>
      </c>
      <c r="AW150">
        <f>CUSTOS_nominal!AW150*VLOOKUP(AW$1,deflatores_ipca!$B$2:$E$61,4,FALSE)</f>
        <v>73812.960098199706</v>
      </c>
      <c r="AX150">
        <f>CUSTOS_nominal!AX150*VLOOKUP(AX$1,deflatores_ipca!$B$2:$E$61,4,FALSE)</f>
        <v>70370.305200113755</v>
      </c>
      <c r="AY150">
        <f>CUSTOS_nominal!AY150*VLOOKUP(AY$1,deflatores_ipca!$B$2:$E$61,4,FALSE)</f>
        <v>66040.322938602796</v>
      </c>
      <c r="AZ150">
        <f>CUSTOS_nominal!AZ150*VLOOKUP(AZ$1,deflatores_ipca!$B$2:$E$61,4,FALSE)</f>
        <v>60719.547502983238</v>
      </c>
      <c r="BA150">
        <f>CUSTOS_nominal!BA150*VLOOKUP(BA$1,deflatores_ipca!$B$2:$E$61,4,FALSE)</f>
        <v>67595.353617701549</v>
      </c>
      <c r="BB150">
        <f>CUSTOS_nominal!BB150*VLOOKUP(BB$1,deflatores_ipca!$B$2:$E$61,4,FALSE)</f>
        <v>60180.830053393896</v>
      </c>
      <c r="BC150">
        <f>CUSTOS_nominal!BC150*VLOOKUP(BC$1,deflatores_ipca!$B$2:$E$61,4,FALSE)</f>
        <v>67537.495460431091</v>
      </c>
      <c r="BD150">
        <f>CUSTOS_nominal!BD150*VLOOKUP(BD$1,deflatores_ipca!$B$2:$E$61,4,FALSE)</f>
        <v>65130.027733998926</v>
      </c>
      <c r="BE150">
        <f>CUSTOS_nominal!BE150*VLOOKUP(BE$1,deflatores_ipca!$B$2:$E$61,4,FALSE)</f>
        <v>55313.25861070017</v>
      </c>
      <c r="BF150">
        <f>CUSTOS_nominal!BF150*VLOOKUP(BF$1,deflatores_ipca!$B$2:$E$61,4,FALSE)</f>
        <v>0</v>
      </c>
      <c r="BG150">
        <f>CUSTOS_nominal!BG150*VLOOKUP(BG$1,deflatores_ipca!$B$2:$E$61,4,FALSE)</f>
        <v>0</v>
      </c>
      <c r="BH150">
        <f>CUSTOS_nominal!BH150*VLOOKUP(BH$1,deflatores_ipca!$B$2:$E$61,4,FALSE)</f>
        <v>65218.880828310015</v>
      </c>
      <c r="BI150">
        <f>CUSTOS_nominal!BI150*VLOOKUP(BI$1,deflatores_ipca!$B$2:$E$61,4,FALSE)</f>
        <v>77076.37299349664</v>
      </c>
      <c r="BJ150">
        <f>CUSTOS_nominal!BJ150*VLOOKUP(BJ$1,deflatores_ipca!$B$2:$E$61,4,FALSE)</f>
        <v>76122.701095742639</v>
      </c>
      <c r="BK150">
        <f>CUSTOS_nominal!BK150*VLOOKUP(BK$1,deflatores_ipca!$B$2:$E$61,4,FALSE)</f>
        <v>64398.289996310283</v>
      </c>
      <c r="BL150">
        <f>CUSTOS_nominal!BL150*VLOOKUP(BL$1,deflatores_ipca!$B$2:$E$61,4,FALSE)</f>
        <v>66219.390173041</v>
      </c>
      <c r="BM150">
        <f>CUSTOS_nominal!BM150*VLOOKUP(BM$1,deflatores_ipca!$B$2:$E$61,4,FALSE)</f>
        <v>59808.750854999998</v>
      </c>
      <c r="BN150">
        <f>CUSTOS_nominal!BN150*VLOOKUP(BN$1,deflatores_ipca!$B$2:$E$61,4,FALSE)</f>
        <v>0</v>
      </c>
    </row>
    <row r="151" spans="1:66" x14ac:dyDescent="0.35">
      <c r="A151" t="s">
        <v>523</v>
      </c>
      <c r="B151" t="s">
        <v>186</v>
      </c>
      <c r="C151" t="s">
        <v>187</v>
      </c>
      <c r="D151" t="s">
        <v>524</v>
      </c>
      <c r="E151" t="s">
        <v>525</v>
      </c>
      <c r="F151" t="s">
        <v>76</v>
      </c>
      <c r="G151">
        <f>CUSTOS_nominal!G151*VLOOKUP(G$1,deflatores_ipca!$B$2:$E$61,4,FALSE)</f>
        <v>0</v>
      </c>
      <c r="H151">
        <f>CUSTOS_nominal!H151*VLOOKUP(H$1,deflatores_ipca!$B$2:$E$61,4,FALSE)</f>
        <v>0</v>
      </c>
      <c r="I151">
        <f>CUSTOS_nominal!I151*VLOOKUP(I$1,deflatores_ipca!$B$2:$E$61,4,FALSE)</f>
        <v>0</v>
      </c>
      <c r="J151">
        <f>CUSTOS_nominal!J151*VLOOKUP(J$1,deflatores_ipca!$B$2:$E$61,4,FALSE)</f>
        <v>0</v>
      </c>
      <c r="K151">
        <f>CUSTOS_nominal!K151*VLOOKUP(K$1,deflatores_ipca!$B$2:$E$61,4,FALSE)</f>
        <v>0</v>
      </c>
      <c r="L151">
        <f>CUSTOS_nominal!L151*VLOOKUP(L$1,deflatores_ipca!$B$2:$E$61,4,FALSE)</f>
        <v>0</v>
      </c>
      <c r="M151">
        <f>CUSTOS_nominal!M151*VLOOKUP(M$1,deflatores_ipca!$B$2:$E$61,4,FALSE)</f>
        <v>0</v>
      </c>
      <c r="N151">
        <f>CUSTOS_nominal!N151*VLOOKUP(N$1,deflatores_ipca!$B$2:$E$61,4,FALSE)</f>
        <v>0</v>
      </c>
      <c r="O151">
        <f>CUSTOS_nominal!O151*VLOOKUP(O$1,deflatores_ipca!$B$2:$E$61,4,FALSE)</f>
        <v>0</v>
      </c>
      <c r="P151">
        <f>CUSTOS_nominal!P151*VLOOKUP(P$1,deflatores_ipca!$B$2:$E$61,4,FALSE)</f>
        <v>0</v>
      </c>
      <c r="Q151">
        <f>CUSTOS_nominal!Q151*VLOOKUP(Q$1,deflatores_ipca!$B$2:$E$61,4,FALSE)</f>
        <v>0</v>
      </c>
      <c r="R151">
        <f>CUSTOS_nominal!R151*VLOOKUP(R$1,deflatores_ipca!$B$2:$E$61,4,FALSE)</f>
        <v>0</v>
      </c>
      <c r="AE151">
        <f>CUSTOS_nominal!AE151*VLOOKUP(AE$1,deflatores_ipca!$B$2:$E$61,4,FALSE)</f>
        <v>0</v>
      </c>
      <c r="AF151">
        <f>CUSTOS_nominal!AF151*VLOOKUP(AF$1,deflatores_ipca!$B$2:$E$61,4,FALSE)</f>
        <v>0</v>
      </c>
      <c r="AG151">
        <f>CUSTOS_nominal!AG151*VLOOKUP(AG$1,deflatores_ipca!$B$2:$E$61,4,FALSE)</f>
        <v>0</v>
      </c>
      <c r="AH151">
        <f>CUSTOS_nominal!AH151*VLOOKUP(AH$1,deflatores_ipca!$B$2:$E$61,4,FALSE)</f>
        <v>0</v>
      </c>
      <c r="AI151">
        <f>CUSTOS_nominal!AI151*VLOOKUP(AI$1,deflatores_ipca!$B$2:$E$61,4,FALSE)</f>
        <v>0</v>
      </c>
      <c r="AJ151">
        <f>CUSTOS_nominal!AJ151*VLOOKUP(AJ$1,deflatores_ipca!$B$2:$E$61,4,FALSE)</f>
        <v>0</v>
      </c>
      <c r="AK151">
        <f>CUSTOS_nominal!AK151*VLOOKUP(AK$1,deflatores_ipca!$B$2:$E$61,4,FALSE)</f>
        <v>0</v>
      </c>
      <c r="AL151">
        <f>CUSTOS_nominal!AL151*VLOOKUP(AL$1,deflatores_ipca!$B$2:$E$61,4,FALSE)</f>
        <v>0</v>
      </c>
      <c r="AM151">
        <f>CUSTOS_nominal!AM151*VLOOKUP(AM$1,deflatores_ipca!$B$2:$E$61,4,FALSE)</f>
        <v>0</v>
      </c>
      <c r="AN151">
        <f>CUSTOS_nominal!AN151*VLOOKUP(AN$1,deflatores_ipca!$B$2:$E$61,4,FALSE)</f>
        <v>0</v>
      </c>
      <c r="AO151">
        <f>CUSTOS_nominal!AO151*VLOOKUP(AO$1,deflatores_ipca!$B$2:$E$61,4,FALSE)</f>
        <v>17098.563692685882</v>
      </c>
      <c r="AQ151">
        <f>CUSTOS_nominal!AQ151*VLOOKUP(AQ$1,deflatores_ipca!$B$2:$E$61,4,FALSE)</f>
        <v>24515.071800659836</v>
      </c>
      <c r="AR151">
        <f>CUSTOS_nominal!AR151*VLOOKUP(AR$1,deflatores_ipca!$B$2:$E$61,4,FALSE)</f>
        <v>14381.285552438505</v>
      </c>
      <c r="AS151">
        <f>CUSTOS_nominal!AS151*VLOOKUP(AS$1,deflatores_ipca!$B$2:$E$61,4,FALSE)</f>
        <v>15054.404546507129</v>
      </c>
      <c r="AT151">
        <f>CUSTOS_nominal!AT151*VLOOKUP(AT$1,deflatores_ipca!$B$2:$E$61,4,FALSE)</f>
        <v>0</v>
      </c>
      <c r="AU151">
        <f>CUSTOS_nominal!AU151*VLOOKUP(AU$1,deflatores_ipca!$B$2:$E$61,4,FALSE)</f>
        <v>0</v>
      </c>
      <c r="AV151">
        <f>CUSTOS_nominal!AV151*VLOOKUP(AV$1,deflatores_ipca!$B$2:$E$61,4,FALSE)</f>
        <v>0</v>
      </c>
      <c r="AW151">
        <f>CUSTOS_nominal!AW151*VLOOKUP(AW$1,deflatores_ipca!$B$2:$E$61,4,FALSE)</f>
        <v>0</v>
      </c>
      <c r="AX151">
        <f>CUSTOS_nominal!AX151*VLOOKUP(AX$1,deflatores_ipca!$B$2:$E$61,4,FALSE)</f>
        <v>0</v>
      </c>
      <c r="AY151">
        <f>CUSTOS_nominal!AY151*VLOOKUP(AY$1,deflatores_ipca!$B$2:$E$61,4,FALSE)</f>
        <v>0</v>
      </c>
      <c r="AZ151">
        <f>CUSTOS_nominal!AZ151*VLOOKUP(AZ$1,deflatores_ipca!$B$2:$E$61,4,FALSE)</f>
        <v>0</v>
      </c>
      <c r="BA151">
        <f>CUSTOS_nominal!BA151*VLOOKUP(BA$1,deflatores_ipca!$B$2:$E$61,4,FALSE)</f>
        <v>0</v>
      </c>
      <c r="BB151">
        <f>CUSTOS_nominal!BB151*VLOOKUP(BB$1,deflatores_ipca!$B$2:$E$61,4,FALSE)</f>
        <v>0</v>
      </c>
      <c r="BC151">
        <f>CUSTOS_nominal!BC151*VLOOKUP(BC$1,deflatores_ipca!$B$2:$E$61,4,FALSE)</f>
        <v>0</v>
      </c>
      <c r="BD151">
        <f>CUSTOS_nominal!BD151*VLOOKUP(BD$1,deflatores_ipca!$B$2:$E$61,4,FALSE)</f>
        <v>0</v>
      </c>
      <c r="BE151">
        <f>CUSTOS_nominal!BE151*VLOOKUP(BE$1,deflatores_ipca!$B$2:$E$61,4,FALSE)</f>
        <v>0</v>
      </c>
      <c r="BF151">
        <f>CUSTOS_nominal!BF151*VLOOKUP(BF$1,deflatores_ipca!$B$2:$E$61,4,FALSE)</f>
        <v>0</v>
      </c>
      <c r="BG151">
        <f>CUSTOS_nominal!BG151*VLOOKUP(BG$1,deflatores_ipca!$B$2:$E$61,4,FALSE)</f>
        <v>0</v>
      </c>
      <c r="BH151">
        <f>CUSTOS_nominal!BH151*VLOOKUP(BH$1,deflatores_ipca!$B$2:$E$61,4,FALSE)</f>
        <v>0</v>
      </c>
      <c r="BI151">
        <f>CUSTOS_nominal!BI151*VLOOKUP(BI$1,deflatores_ipca!$B$2:$E$61,4,FALSE)</f>
        <v>0</v>
      </c>
      <c r="BJ151">
        <f>CUSTOS_nominal!BJ151*VLOOKUP(BJ$1,deflatores_ipca!$B$2:$E$61,4,FALSE)</f>
        <v>0</v>
      </c>
      <c r="BK151">
        <f>CUSTOS_nominal!BK151*VLOOKUP(BK$1,deflatores_ipca!$B$2:$E$61,4,FALSE)</f>
        <v>0</v>
      </c>
      <c r="BL151">
        <f>CUSTOS_nominal!BL151*VLOOKUP(BL$1,deflatores_ipca!$B$2:$E$61,4,FALSE)</f>
        <v>0</v>
      </c>
      <c r="BM151">
        <f>CUSTOS_nominal!BM151*VLOOKUP(BM$1,deflatores_ipca!$B$2:$E$61,4,FALSE)</f>
        <v>0</v>
      </c>
      <c r="BN151">
        <f>CUSTOS_nominal!BN151*VLOOKUP(BN$1,deflatores_ipca!$B$2:$E$61,4,FALSE)</f>
        <v>0</v>
      </c>
    </row>
    <row r="152" spans="1:66" x14ac:dyDescent="0.35">
      <c r="A152" t="s">
        <v>526</v>
      </c>
      <c r="B152" t="s">
        <v>186</v>
      </c>
      <c r="C152" t="s">
        <v>187</v>
      </c>
      <c r="D152" t="s">
        <v>527</v>
      </c>
      <c r="E152" t="s">
        <v>528</v>
      </c>
      <c r="F152" t="s">
        <v>76</v>
      </c>
      <c r="G152">
        <f>CUSTOS_nominal!G152*VLOOKUP(G$1,deflatores_ipca!$B$2:$E$61,4,FALSE)</f>
        <v>267681.37459763413</v>
      </c>
      <c r="H152">
        <f>CUSTOS_nominal!H152*VLOOKUP(H$1,deflatores_ipca!$B$2:$E$61,4,FALSE)</f>
        <v>227152.40787056601</v>
      </c>
      <c r="I152">
        <f>CUSTOS_nominal!I152*VLOOKUP(I$1,deflatores_ipca!$B$2:$E$61,4,FALSE)</f>
        <v>260107.94525872273</v>
      </c>
      <c r="J152">
        <f>CUSTOS_nominal!J152*VLOOKUP(J$1,deflatores_ipca!$B$2:$E$61,4,FALSE)</f>
        <v>257591.43105825796</v>
      </c>
      <c r="K152">
        <f>CUSTOS_nominal!K152*VLOOKUP(K$1,deflatores_ipca!$B$2:$E$61,4,FALSE)</f>
        <v>219882.1395043142</v>
      </c>
      <c r="L152">
        <f>CUSTOS_nominal!L152*VLOOKUP(L$1,deflatores_ipca!$B$2:$E$61,4,FALSE)</f>
        <v>220410.77894140375</v>
      </c>
      <c r="M152">
        <f>CUSTOS_nominal!M152*VLOOKUP(M$1,deflatores_ipca!$B$2:$E$61,4,FALSE)</f>
        <v>216473.25933516334</v>
      </c>
      <c r="N152">
        <f>CUSTOS_nominal!N152*VLOOKUP(N$1,deflatores_ipca!$B$2:$E$61,4,FALSE)</f>
        <v>218213.37380409869</v>
      </c>
      <c r="O152">
        <f>CUSTOS_nominal!O152*VLOOKUP(O$1,deflatores_ipca!$B$2:$E$61,4,FALSE)</f>
        <v>218802.09798769912</v>
      </c>
      <c r="P152">
        <f>CUSTOS_nominal!P152*VLOOKUP(P$1,deflatores_ipca!$B$2:$E$61,4,FALSE)</f>
        <v>209218.93322619583</v>
      </c>
      <c r="Q152">
        <f>CUSTOS_nominal!Q152*VLOOKUP(Q$1,deflatores_ipca!$B$2:$E$61,4,FALSE)</f>
        <v>236831.95051205266</v>
      </c>
      <c r="R152">
        <f>CUSTOS_nominal!R152*VLOOKUP(R$1,deflatores_ipca!$B$2:$E$61,4,FALSE)</f>
        <v>233360.23410898249</v>
      </c>
      <c r="S152">
        <f>CUSTOS_nominal!S152*VLOOKUP(S$1,deflatores_ipca!$B$2:$E$61,4,FALSE)</f>
        <v>183858.34583454853</v>
      </c>
      <c r="T152">
        <f>CUSTOS_nominal!T152*VLOOKUP(T$1,deflatores_ipca!$B$2:$E$61,4,FALSE)</f>
        <v>0</v>
      </c>
      <c r="U152">
        <f>CUSTOS_nominal!U152*VLOOKUP(U$1,deflatores_ipca!$B$2:$E$61,4,FALSE)</f>
        <v>215365.25061494482</v>
      </c>
      <c r="V152">
        <f>CUSTOS_nominal!V152*VLOOKUP(V$1,deflatores_ipca!$B$2:$E$61,4,FALSE)</f>
        <v>219615.89004736973</v>
      </c>
      <c r="W152">
        <f>CUSTOS_nominal!W152*VLOOKUP(W$1,deflatores_ipca!$B$2:$E$61,4,FALSE)</f>
        <v>227956.61212203174</v>
      </c>
      <c r="X152">
        <f>CUSTOS_nominal!X152*VLOOKUP(X$1,deflatores_ipca!$B$2:$E$61,4,FALSE)</f>
        <v>199817.71272457542</v>
      </c>
      <c r="Y152">
        <f>CUSTOS_nominal!Y152*VLOOKUP(Y$1,deflatores_ipca!$B$2:$E$61,4,FALSE)</f>
        <v>206715.62789394669</v>
      </c>
      <c r="Z152">
        <f>CUSTOS_nominal!Z152*VLOOKUP(Z$1,deflatores_ipca!$B$2:$E$61,4,FALSE)</f>
        <v>164782.62401915196</v>
      </c>
      <c r="AA152">
        <f>CUSTOS_nominal!AA152*VLOOKUP(AA$1,deflatores_ipca!$B$2:$E$61,4,FALSE)</f>
        <v>201195.99806610323</v>
      </c>
      <c r="AB152">
        <f>CUSTOS_nominal!AB152*VLOOKUP(AB$1,deflatores_ipca!$B$2:$E$61,4,FALSE)</f>
        <v>195578.33301126692</v>
      </c>
      <c r="AE152">
        <f>CUSTOS_nominal!AE152*VLOOKUP(AE$1,deflatores_ipca!$B$2:$E$61,4,FALSE)</f>
        <v>191706.54110228136</v>
      </c>
      <c r="AF152">
        <f>CUSTOS_nominal!AF152*VLOOKUP(AF$1,deflatores_ipca!$B$2:$E$61,4,FALSE)</f>
        <v>197796.86383550987</v>
      </c>
      <c r="AG152">
        <f>CUSTOS_nominal!AG152*VLOOKUP(AG$1,deflatores_ipca!$B$2:$E$61,4,FALSE)</f>
        <v>199180.10640359996</v>
      </c>
      <c r="AH152">
        <f>CUSTOS_nominal!AH152*VLOOKUP(AH$1,deflatores_ipca!$B$2:$E$61,4,FALSE)</f>
        <v>199789.947364322</v>
      </c>
      <c r="AI152">
        <f>CUSTOS_nominal!AI152*VLOOKUP(AI$1,deflatores_ipca!$B$2:$E$61,4,FALSE)</f>
        <v>194504.16223547532</v>
      </c>
      <c r="AJ152">
        <f>CUSTOS_nominal!AJ152*VLOOKUP(AJ$1,deflatores_ipca!$B$2:$E$61,4,FALSE)</f>
        <v>209806.10193449989</v>
      </c>
      <c r="AK152">
        <f>CUSTOS_nominal!AK152*VLOOKUP(AK$1,deflatores_ipca!$B$2:$E$61,4,FALSE)</f>
        <v>211918.44792301278</v>
      </c>
      <c r="AL152">
        <f>CUSTOS_nominal!AL152*VLOOKUP(AL$1,deflatores_ipca!$B$2:$E$61,4,FALSE)</f>
        <v>206968.0234742279</v>
      </c>
      <c r="AM152">
        <f>CUSTOS_nominal!AM152*VLOOKUP(AM$1,deflatores_ipca!$B$2:$E$61,4,FALSE)</f>
        <v>203918.40991866423</v>
      </c>
      <c r="AN152">
        <f>CUSTOS_nominal!AN152*VLOOKUP(AN$1,deflatores_ipca!$B$2:$E$61,4,FALSE)</f>
        <v>199435.91710961139</v>
      </c>
      <c r="AO152">
        <f>CUSTOS_nominal!AO152*VLOOKUP(AO$1,deflatores_ipca!$B$2:$E$61,4,FALSE)</f>
        <v>205302.52865565909</v>
      </c>
      <c r="AQ152">
        <f>CUSTOS_nominal!AQ152*VLOOKUP(AQ$1,deflatores_ipca!$B$2:$E$61,4,FALSE)</f>
        <v>0</v>
      </c>
      <c r="AR152">
        <f>CUSTOS_nominal!AR152*VLOOKUP(AR$1,deflatores_ipca!$B$2:$E$61,4,FALSE)</f>
        <v>0</v>
      </c>
      <c r="AS152">
        <f>CUSTOS_nominal!AS152*VLOOKUP(AS$1,deflatores_ipca!$B$2:$E$61,4,FALSE)</f>
        <v>0</v>
      </c>
      <c r="AT152">
        <f>CUSTOS_nominal!AT152*VLOOKUP(AT$1,deflatores_ipca!$B$2:$E$61,4,FALSE)</f>
        <v>0</v>
      </c>
      <c r="AU152">
        <f>CUSTOS_nominal!AU152*VLOOKUP(AU$1,deflatores_ipca!$B$2:$E$61,4,FALSE)</f>
        <v>0</v>
      </c>
      <c r="AV152">
        <f>CUSTOS_nominal!AV152*VLOOKUP(AV$1,deflatores_ipca!$B$2:$E$61,4,FALSE)</f>
        <v>0</v>
      </c>
      <c r="AW152">
        <f>CUSTOS_nominal!AW152*VLOOKUP(AW$1,deflatores_ipca!$B$2:$E$61,4,FALSE)</f>
        <v>0</v>
      </c>
      <c r="AX152">
        <f>CUSTOS_nominal!AX152*VLOOKUP(AX$1,deflatores_ipca!$B$2:$E$61,4,FALSE)</f>
        <v>0</v>
      </c>
      <c r="AY152">
        <f>CUSTOS_nominal!AY152*VLOOKUP(AY$1,deflatores_ipca!$B$2:$E$61,4,FALSE)</f>
        <v>0</v>
      </c>
      <c r="AZ152">
        <f>CUSTOS_nominal!AZ152*VLOOKUP(AZ$1,deflatores_ipca!$B$2:$E$61,4,FALSE)</f>
        <v>0</v>
      </c>
      <c r="BA152">
        <f>CUSTOS_nominal!BA152*VLOOKUP(BA$1,deflatores_ipca!$B$2:$E$61,4,FALSE)</f>
        <v>0</v>
      </c>
      <c r="BB152">
        <f>CUSTOS_nominal!BB152*VLOOKUP(BB$1,deflatores_ipca!$B$2:$E$61,4,FALSE)</f>
        <v>0</v>
      </c>
      <c r="BC152">
        <f>CUSTOS_nominal!BC152*VLOOKUP(BC$1,deflatores_ipca!$B$2:$E$61,4,FALSE)</f>
        <v>0</v>
      </c>
      <c r="BD152">
        <f>CUSTOS_nominal!BD152*VLOOKUP(BD$1,deflatores_ipca!$B$2:$E$61,4,FALSE)</f>
        <v>0</v>
      </c>
      <c r="BE152">
        <f>CUSTOS_nominal!BE152*VLOOKUP(BE$1,deflatores_ipca!$B$2:$E$61,4,FALSE)</f>
        <v>0</v>
      </c>
      <c r="BF152">
        <f>CUSTOS_nominal!BF152*VLOOKUP(BF$1,deflatores_ipca!$B$2:$E$61,4,FALSE)</f>
        <v>0</v>
      </c>
      <c r="BG152">
        <f>CUSTOS_nominal!BG152*VLOOKUP(BG$1,deflatores_ipca!$B$2:$E$61,4,FALSE)</f>
        <v>0</v>
      </c>
      <c r="BH152">
        <f>CUSTOS_nominal!BH152*VLOOKUP(BH$1,deflatores_ipca!$B$2:$E$61,4,FALSE)</f>
        <v>0</v>
      </c>
      <c r="BI152">
        <f>CUSTOS_nominal!BI152*VLOOKUP(BI$1,deflatores_ipca!$B$2:$E$61,4,FALSE)</f>
        <v>0</v>
      </c>
      <c r="BJ152">
        <f>CUSTOS_nominal!BJ152*VLOOKUP(BJ$1,deflatores_ipca!$B$2:$E$61,4,FALSE)</f>
        <v>0</v>
      </c>
      <c r="BK152">
        <f>CUSTOS_nominal!BK152*VLOOKUP(BK$1,deflatores_ipca!$B$2:$E$61,4,FALSE)</f>
        <v>0</v>
      </c>
      <c r="BL152">
        <f>CUSTOS_nominal!BL152*VLOOKUP(BL$1,deflatores_ipca!$B$2:$E$61,4,FALSE)</f>
        <v>0</v>
      </c>
      <c r="BM152">
        <f>CUSTOS_nominal!BM152*VLOOKUP(BM$1,deflatores_ipca!$B$2:$E$61,4,FALSE)</f>
        <v>0</v>
      </c>
      <c r="BN152">
        <f>CUSTOS_nominal!BN152*VLOOKUP(BN$1,deflatores_ipca!$B$2:$E$61,4,FALSE)</f>
        <v>0</v>
      </c>
    </row>
    <row r="153" spans="1:66" x14ac:dyDescent="0.35">
      <c r="A153" t="s">
        <v>529</v>
      </c>
      <c r="B153" t="s">
        <v>186</v>
      </c>
      <c r="C153" t="s">
        <v>187</v>
      </c>
      <c r="D153" t="s">
        <v>530</v>
      </c>
      <c r="E153" t="s">
        <v>531</v>
      </c>
      <c r="F153" t="s">
        <v>76</v>
      </c>
      <c r="G153">
        <f>CUSTOS_nominal!G153*VLOOKUP(G$1,deflatores_ipca!$B$2:$E$61,4,FALSE)</f>
        <v>546038.79765660781</v>
      </c>
      <c r="H153">
        <f>CUSTOS_nominal!H153*VLOOKUP(H$1,deflatores_ipca!$B$2:$E$61,4,FALSE)</f>
        <v>561883.46829613787</v>
      </c>
      <c r="I153">
        <f>CUSTOS_nominal!I153*VLOOKUP(I$1,deflatores_ipca!$B$2:$E$61,4,FALSE)</f>
        <v>586902.86195645004</v>
      </c>
      <c r="J153">
        <f>CUSTOS_nominal!J153*VLOOKUP(J$1,deflatores_ipca!$B$2:$E$61,4,FALSE)</f>
        <v>596468.53831329138</v>
      </c>
      <c r="K153">
        <f>CUSTOS_nominal!K153*VLOOKUP(K$1,deflatores_ipca!$B$2:$E$61,4,FALSE)</f>
        <v>646821.72794617282</v>
      </c>
      <c r="L153">
        <f>CUSTOS_nominal!L153*VLOOKUP(L$1,deflatores_ipca!$B$2:$E$61,4,FALSE)</f>
        <v>630520.4408485702</v>
      </c>
      <c r="M153">
        <f>CUSTOS_nominal!M153*VLOOKUP(M$1,deflatores_ipca!$B$2:$E$61,4,FALSE)</f>
        <v>615907.19569185621</v>
      </c>
      <c r="N153">
        <f>CUSTOS_nominal!N153*VLOOKUP(N$1,deflatores_ipca!$B$2:$E$61,4,FALSE)</f>
        <v>726618.21117248677</v>
      </c>
      <c r="O153">
        <f>CUSTOS_nominal!O153*VLOOKUP(O$1,deflatores_ipca!$B$2:$E$61,4,FALSE)</f>
        <v>718080.47048776981</v>
      </c>
      <c r="P153">
        <f>CUSTOS_nominal!P153*VLOOKUP(P$1,deflatores_ipca!$B$2:$E$61,4,FALSE)</f>
        <v>706701.12854796532</v>
      </c>
      <c r="Q153">
        <f>CUSTOS_nominal!Q153*VLOOKUP(Q$1,deflatores_ipca!$B$2:$E$61,4,FALSE)</f>
        <v>699917.00040582591</v>
      </c>
      <c r="R153">
        <f>CUSTOS_nominal!R153*VLOOKUP(R$1,deflatores_ipca!$B$2:$E$61,4,FALSE)</f>
        <v>690873.80477918917</v>
      </c>
      <c r="S153">
        <f>CUSTOS_nominal!S153*VLOOKUP(S$1,deflatores_ipca!$B$2:$E$61,4,FALSE)</f>
        <v>683333.48160977813</v>
      </c>
      <c r="T153">
        <f>CUSTOS_nominal!T153*VLOOKUP(T$1,deflatores_ipca!$B$2:$E$61,4,FALSE)</f>
        <v>733278.33008814976</v>
      </c>
      <c r="U153">
        <f>CUSTOS_nominal!U153*VLOOKUP(U$1,deflatores_ipca!$B$2:$E$61,4,FALSE)</f>
        <v>732849.97500076378</v>
      </c>
      <c r="V153">
        <f>CUSTOS_nominal!V153*VLOOKUP(V$1,deflatores_ipca!$B$2:$E$61,4,FALSE)</f>
        <v>725559.15524776769</v>
      </c>
      <c r="W153">
        <f>CUSTOS_nominal!W153*VLOOKUP(W$1,deflatores_ipca!$B$2:$E$61,4,FALSE)</f>
        <v>731511.83261124918</v>
      </c>
      <c r="X153">
        <f>CUSTOS_nominal!X153*VLOOKUP(X$1,deflatores_ipca!$B$2:$E$61,4,FALSE)</f>
        <v>732660.51652830734</v>
      </c>
      <c r="Y153">
        <f>CUSTOS_nominal!Y153*VLOOKUP(Y$1,deflatores_ipca!$B$2:$E$61,4,FALSE)</f>
        <v>728064.58160899905</v>
      </c>
      <c r="Z153">
        <f>CUSTOS_nominal!Z153*VLOOKUP(Z$1,deflatores_ipca!$B$2:$E$61,4,FALSE)</f>
        <v>703989.89015745267</v>
      </c>
      <c r="AA153">
        <f>CUSTOS_nominal!AA153*VLOOKUP(AA$1,deflatores_ipca!$B$2:$E$61,4,FALSE)</f>
        <v>721719.86891144572</v>
      </c>
      <c r="AB153">
        <f>CUSTOS_nominal!AB153*VLOOKUP(AB$1,deflatores_ipca!$B$2:$E$61,4,FALSE)</f>
        <v>702296.80318179762</v>
      </c>
      <c r="AE153">
        <f>CUSTOS_nominal!AE153*VLOOKUP(AE$1,deflatores_ipca!$B$2:$E$61,4,FALSE)</f>
        <v>731453.15364345687</v>
      </c>
      <c r="AF153">
        <f>CUSTOS_nominal!AF153*VLOOKUP(AF$1,deflatores_ipca!$B$2:$E$61,4,FALSE)</f>
        <v>724560.81204905116</v>
      </c>
      <c r="AG153">
        <f>CUSTOS_nominal!AG153*VLOOKUP(AG$1,deflatores_ipca!$B$2:$E$61,4,FALSE)</f>
        <v>731646.33969414921</v>
      </c>
      <c r="AH153">
        <f>CUSTOS_nominal!AH153*VLOOKUP(AH$1,deflatores_ipca!$B$2:$E$61,4,FALSE)</f>
        <v>718622.15579288255</v>
      </c>
      <c r="AI153">
        <f>CUSTOS_nominal!AI153*VLOOKUP(AI$1,deflatores_ipca!$B$2:$E$61,4,FALSE)</f>
        <v>743544.45246281358</v>
      </c>
      <c r="AJ153">
        <f>CUSTOS_nominal!AJ153*VLOOKUP(AJ$1,deflatores_ipca!$B$2:$E$61,4,FALSE)</f>
        <v>744964.5412745123</v>
      </c>
      <c r="AK153">
        <f>CUSTOS_nominal!AK153*VLOOKUP(AK$1,deflatores_ipca!$B$2:$E$61,4,FALSE)</f>
        <v>743180.94004781416</v>
      </c>
      <c r="AL153">
        <f>CUSTOS_nominal!AL153*VLOOKUP(AL$1,deflatores_ipca!$B$2:$E$61,4,FALSE)</f>
        <v>725744.44830336352</v>
      </c>
      <c r="AM153">
        <f>CUSTOS_nominal!AM153*VLOOKUP(AM$1,deflatores_ipca!$B$2:$E$61,4,FALSE)</f>
        <v>643861.86085422407</v>
      </c>
      <c r="AN153">
        <f>CUSTOS_nominal!AN153*VLOOKUP(AN$1,deflatores_ipca!$B$2:$E$61,4,FALSE)</f>
        <v>638713.9977575161</v>
      </c>
      <c r="AO153">
        <f>CUSTOS_nominal!AO153*VLOOKUP(AO$1,deflatores_ipca!$B$2:$E$61,4,FALSE)</f>
        <v>638993.81251749233</v>
      </c>
      <c r="AQ153">
        <f>CUSTOS_nominal!AQ153*VLOOKUP(AQ$1,deflatores_ipca!$B$2:$E$61,4,FALSE)</f>
        <v>650257.2675624087</v>
      </c>
      <c r="AR153">
        <f>CUSTOS_nominal!AR153*VLOOKUP(AR$1,deflatores_ipca!$B$2:$E$61,4,FALSE)</f>
        <v>641630.38952130883</v>
      </c>
      <c r="AS153">
        <f>CUSTOS_nominal!AS153*VLOOKUP(AS$1,deflatores_ipca!$B$2:$E$61,4,FALSE)</f>
        <v>689227.45215482789</v>
      </c>
      <c r="AT153">
        <f>CUSTOS_nominal!AT153*VLOOKUP(AT$1,deflatores_ipca!$B$2:$E$61,4,FALSE)</f>
        <v>572854.20900594932</v>
      </c>
      <c r="AU153">
        <f>CUSTOS_nominal!AU153*VLOOKUP(AU$1,deflatores_ipca!$B$2:$E$61,4,FALSE)</f>
        <v>653196.98356815719</v>
      </c>
      <c r="AV153">
        <f>CUSTOS_nominal!AV153*VLOOKUP(AV$1,deflatores_ipca!$B$2:$E$61,4,FALSE)</f>
        <v>498449.86222096701</v>
      </c>
      <c r="AW153">
        <f>CUSTOS_nominal!AW153*VLOOKUP(AW$1,deflatores_ipca!$B$2:$E$61,4,FALSE)</f>
        <v>567192.00568270835</v>
      </c>
      <c r="AX153">
        <f>CUSTOS_nominal!AX153*VLOOKUP(AX$1,deflatores_ipca!$B$2:$E$61,4,FALSE)</f>
        <v>473074.22584268358</v>
      </c>
      <c r="AY153">
        <f>CUSTOS_nominal!AY153*VLOOKUP(AY$1,deflatores_ipca!$B$2:$E$61,4,FALSE)</f>
        <v>201849.1846481986</v>
      </c>
      <c r="AZ153">
        <f>CUSTOS_nominal!AZ153*VLOOKUP(AZ$1,deflatores_ipca!$B$2:$E$61,4,FALSE)</f>
        <v>237894.75346882554</v>
      </c>
      <c r="BA153">
        <f>CUSTOS_nominal!BA153*VLOOKUP(BA$1,deflatores_ipca!$B$2:$E$61,4,FALSE)</f>
        <v>216173.08679935327</v>
      </c>
      <c r="BB153">
        <f>CUSTOS_nominal!BB153*VLOOKUP(BB$1,deflatores_ipca!$B$2:$E$61,4,FALSE)</f>
        <v>230045.02066201399</v>
      </c>
      <c r="BC153">
        <f>CUSTOS_nominal!BC153*VLOOKUP(BC$1,deflatores_ipca!$B$2:$E$61,4,FALSE)</f>
        <v>27602.942385389106</v>
      </c>
      <c r="BD153">
        <f>CUSTOS_nominal!BD153*VLOOKUP(BD$1,deflatores_ipca!$B$2:$E$61,4,FALSE)</f>
        <v>24786.865989856418</v>
      </c>
      <c r="BE153">
        <f>CUSTOS_nominal!BE153*VLOOKUP(BE$1,deflatores_ipca!$B$2:$E$61,4,FALSE)</f>
        <v>0</v>
      </c>
      <c r="BF153">
        <f>CUSTOS_nominal!BF153*VLOOKUP(BF$1,deflatores_ipca!$B$2:$E$61,4,FALSE)</f>
        <v>531658.74726780877</v>
      </c>
      <c r="BG153">
        <f>CUSTOS_nominal!BG153*VLOOKUP(BG$1,deflatores_ipca!$B$2:$E$61,4,FALSE)</f>
        <v>483322.36181497364</v>
      </c>
      <c r="BH153">
        <f>CUSTOS_nominal!BH153*VLOOKUP(BH$1,deflatores_ipca!$B$2:$E$61,4,FALSE)</f>
        <v>405491.56959946919</v>
      </c>
      <c r="BI153">
        <f>CUSTOS_nominal!BI153*VLOOKUP(BI$1,deflatores_ipca!$B$2:$E$61,4,FALSE)</f>
        <v>389413.7720478574</v>
      </c>
      <c r="BJ153">
        <f>CUSTOS_nominal!BJ153*VLOOKUP(BJ$1,deflatores_ipca!$B$2:$E$61,4,FALSE)</f>
        <v>372880.008530422</v>
      </c>
      <c r="BK153">
        <f>CUSTOS_nominal!BK153*VLOOKUP(BK$1,deflatores_ipca!$B$2:$E$61,4,FALSE)</f>
        <v>358475.9341136539</v>
      </c>
      <c r="BL153">
        <f>CUSTOS_nominal!BL153*VLOOKUP(BL$1,deflatores_ipca!$B$2:$E$61,4,FALSE)</f>
        <v>483500.94494609255</v>
      </c>
      <c r="BM153">
        <f>CUSTOS_nominal!BM153*VLOOKUP(BM$1,deflatores_ipca!$B$2:$E$61,4,FALSE)</f>
        <v>456279.78052999999</v>
      </c>
      <c r="BN153">
        <f>CUSTOS_nominal!BN153*VLOOKUP(BN$1,deflatores_ipca!$B$2:$E$61,4,FALSE)</f>
        <v>467709.64</v>
      </c>
    </row>
    <row r="154" spans="1:66" x14ac:dyDescent="0.35">
      <c r="A154" t="s">
        <v>532</v>
      </c>
      <c r="B154" t="s">
        <v>186</v>
      </c>
      <c r="C154" t="s">
        <v>187</v>
      </c>
      <c r="D154" t="s">
        <v>533</v>
      </c>
      <c r="E154" t="s">
        <v>534</v>
      </c>
      <c r="F154" t="s">
        <v>76</v>
      </c>
      <c r="G154">
        <f>CUSTOS_nominal!G154*VLOOKUP(G$1,deflatores_ipca!$B$2:$E$61,4,FALSE)</f>
        <v>0</v>
      </c>
      <c r="H154">
        <f>CUSTOS_nominal!H154*VLOOKUP(H$1,deflatores_ipca!$B$2:$E$61,4,FALSE)</f>
        <v>148209.85002894505</v>
      </c>
      <c r="I154">
        <f>CUSTOS_nominal!I154*VLOOKUP(I$1,deflatores_ipca!$B$2:$E$61,4,FALSE)</f>
        <v>156372.44459420029</v>
      </c>
      <c r="J154">
        <f>CUSTOS_nominal!J154*VLOOKUP(J$1,deflatores_ipca!$B$2:$E$61,4,FALSE)</f>
        <v>152596.79504948168</v>
      </c>
      <c r="K154">
        <f>CUSTOS_nominal!K154*VLOOKUP(K$1,deflatores_ipca!$B$2:$E$61,4,FALSE)</f>
        <v>151337.66093785051</v>
      </c>
      <c r="L154">
        <f>CUSTOS_nominal!L154*VLOOKUP(L$1,deflatores_ipca!$B$2:$E$61,4,FALSE)</f>
        <v>133983.27507151986</v>
      </c>
      <c r="M154">
        <f>CUSTOS_nominal!M154*VLOOKUP(M$1,deflatores_ipca!$B$2:$E$61,4,FALSE)</f>
        <v>144260.71443058422</v>
      </c>
      <c r="N154">
        <f>CUSTOS_nominal!N154*VLOOKUP(N$1,deflatores_ipca!$B$2:$E$61,4,FALSE)</f>
        <v>141364.77416433496</v>
      </c>
      <c r="O154">
        <f>CUSTOS_nominal!O154*VLOOKUP(O$1,deflatores_ipca!$B$2:$E$61,4,FALSE)</f>
        <v>133568.65030707439</v>
      </c>
      <c r="P154">
        <f>CUSTOS_nominal!P154*VLOOKUP(P$1,deflatores_ipca!$B$2:$E$61,4,FALSE)</f>
        <v>139043.98422532468</v>
      </c>
      <c r="Q154">
        <f>CUSTOS_nominal!Q154*VLOOKUP(Q$1,deflatores_ipca!$B$2:$E$61,4,FALSE)</f>
        <v>137983.59944697269</v>
      </c>
      <c r="R154">
        <f>CUSTOS_nominal!R154*VLOOKUP(R$1,deflatores_ipca!$B$2:$E$61,4,FALSE)</f>
        <v>136373.23732549039</v>
      </c>
      <c r="S154">
        <f>CUSTOS_nominal!S154*VLOOKUP(S$1,deflatores_ipca!$B$2:$E$61,4,FALSE)</f>
        <v>108253.12658933923</v>
      </c>
      <c r="T154">
        <f>CUSTOS_nominal!T154*VLOOKUP(T$1,deflatores_ipca!$B$2:$E$61,4,FALSE)</f>
        <v>0</v>
      </c>
      <c r="U154">
        <f>CUSTOS_nominal!U154*VLOOKUP(U$1,deflatores_ipca!$B$2:$E$61,4,FALSE)</f>
        <v>0</v>
      </c>
      <c r="V154">
        <f>CUSTOS_nominal!V154*VLOOKUP(V$1,deflatores_ipca!$B$2:$E$61,4,FALSE)</f>
        <v>144267.56405839705</v>
      </c>
      <c r="W154">
        <f>CUSTOS_nominal!W154*VLOOKUP(W$1,deflatores_ipca!$B$2:$E$61,4,FALSE)</f>
        <v>142710.28824673098</v>
      </c>
      <c r="X154">
        <f>CUSTOS_nominal!X154*VLOOKUP(X$1,deflatores_ipca!$B$2:$E$61,4,FALSE)</f>
        <v>142274.41494118</v>
      </c>
      <c r="Y154">
        <f>CUSTOS_nominal!Y154*VLOOKUP(Y$1,deflatores_ipca!$B$2:$E$61,4,FALSE)</f>
        <v>141941.95701759908</v>
      </c>
      <c r="Z154">
        <f>CUSTOS_nominal!Z154*VLOOKUP(Z$1,deflatores_ipca!$B$2:$E$61,4,FALSE)</f>
        <v>146882.22127637247</v>
      </c>
      <c r="AA154">
        <f>CUSTOS_nominal!AA154*VLOOKUP(AA$1,deflatores_ipca!$B$2:$E$61,4,FALSE)</f>
        <v>149367.65963725315</v>
      </c>
      <c r="AB154">
        <f>CUSTOS_nominal!AB154*VLOOKUP(AB$1,deflatores_ipca!$B$2:$E$61,4,FALSE)</f>
        <v>150013.4943809339</v>
      </c>
      <c r="AE154">
        <f>CUSTOS_nominal!AE154*VLOOKUP(AE$1,deflatores_ipca!$B$2:$E$61,4,FALSE)</f>
        <v>140943.755058821</v>
      </c>
      <c r="AF154">
        <f>CUSTOS_nominal!AF154*VLOOKUP(AF$1,deflatores_ipca!$B$2:$E$61,4,FALSE)</f>
        <v>77168.495470186623</v>
      </c>
      <c r="AG154">
        <f>CUSTOS_nominal!AG154*VLOOKUP(AG$1,deflatores_ipca!$B$2:$E$61,4,FALSE)</f>
        <v>82356.534610644783</v>
      </c>
      <c r="AH154">
        <f>CUSTOS_nominal!AH154*VLOOKUP(AH$1,deflatores_ipca!$B$2:$E$61,4,FALSE)</f>
        <v>86677.932589890726</v>
      </c>
      <c r="AI154">
        <f>CUSTOS_nominal!AI154*VLOOKUP(AI$1,deflatores_ipca!$B$2:$E$61,4,FALSE)</f>
        <v>96599.168942238437</v>
      </c>
      <c r="AJ154">
        <f>CUSTOS_nominal!AJ154*VLOOKUP(AJ$1,deflatores_ipca!$B$2:$E$61,4,FALSE)</f>
        <v>86232.573217614787</v>
      </c>
      <c r="AK154">
        <f>CUSTOS_nominal!AK154*VLOOKUP(AK$1,deflatores_ipca!$B$2:$E$61,4,FALSE)</f>
        <v>94401.86623420527</v>
      </c>
      <c r="AL154">
        <f>CUSTOS_nominal!AL154*VLOOKUP(AL$1,deflatores_ipca!$B$2:$E$61,4,FALSE)</f>
        <v>96737.513531565608</v>
      </c>
      <c r="AM154">
        <f>CUSTOS_nominal!AM154*VLOOKUP(AM$1,deflatores_ipca!$B$2:$E$61,4,FALSE)</f>
        <v>91720.618258531438</v>
      </c>
      <c r="AN154">
        <f>CUSTOS_nominal!AN154*VLOOKUP(AN$1,deflatores_ipca!$B$2:$E$61,4,FALSE)</f>
        <v>88108.208031495902</v>
      </c>
      <c r="AO154">
        <f>CUSTOS_nominal!AO154*VLOOKUP(AO$1,deflatores_ipca!$B$2:$E$61,4,FALSE)</f>
        <v>86525.504692866991</v>
      </c>
      <c r="AQ154">
        <f>CUSTOS_nominal!AQ154*VLOOKUP(AQ$1,deflatores_ipca!$B$2:$E$61,4,FALSE)</f>
        <v>0</v>
      </c>
      <c r="AR154">
        <f>CUSTOS_nominal!AR154*VLOOKUP(AR$1,deflatores_ipca!$B$2:$E$61,4,FALSE)</f>
        <v>0</v>
      </c>
      <c r="AS154">
        <f>CUSTOS_nominal!AS154*VLOOKUP(AS$1,deflatores_ipca!$B$2:$E$61,4,FALSE)</f>
        <v>0</v>
      </c>
      <c r="AT154">
        <f>CUSTOS_nominal!AT154*VLOOKUP(AT$1,deflatores_ipca!$B$2:$E$61,4,FALSE)</f>
        <v>0</v>
      </c>
      <c r="AU154">
        <f>CUSTOS_nominal!AU154*VLOOKUP(AU$1,deflatores_ipca!$B$2:$E$61,4,FALSE)</f>
        <v>0</v>
      </c>
      <c r="AV154">
        <f>CUSTOS_nominal!AV154*VLOOKUP(AV$1,deflatores_ipca!$B$2:$E$61,4,FALSE)</f>
        <v>0</v>
      </c>
      <c r="AW154">
        <f>CUSTOS_nominal!AW154*VLOOKUP(AW$1,deflatores_ipca!$B$2:$E$61,4,FALSE)</f>
        <v>0</v>
      </c>
      <c r="AX154">
        <f>CUSTOS_nominal!AX154*VLOOKUP(AX$1,deflatores_ipca!$B$2:$E$61,4,FALSE)</f>
        <v>0</v>
      </c>
      <c r="AY154">
        <f>CUSTOS_nominal!AY154*VLOOKUP(AY$1,deflatores_ipca!$B$2:$E$61,4,FALSE)</f>
        <v>0</v>
      </c>
      <c r="AZ154">
        <f>CUSTOS_nominal!AZ154*VLOOKUP(AZ$1,deflatores_ipca!$B$2:$E$61,4,FALSE)</f>
        <v>0</v>
      </c>
      <c r="BA154">
        <f>CUSTOS_nominal!BA154*VLOOKUP(BA$1,deflatores_ipca!$B$2:$E$61,4,FALSE)</f>
        <v>0</v>
      </c>
      <c r="BB154">
        <f>CUSTOS_nominal!BB154*VLOOKUP(BB$1,deflatores_ipca!$B$2:$E$61,4,FALSE)</f>
        <v>1293.0506858710562</v>
      </c>
      <c r="BC154">
        <f>CUSTOS_nominal!BC154*VLOOKUP(BC$1,deflatores_ipca!$B$2:$E$61,4,FALSE)</f>
        <v>20444.878007484134</v>
      </c>
      <c r="BD154">
        <f>CUSTOS_nominal!BD154*VLOOKUP(BD$1,deflatores_ipca!$B$2:$E$61,4,FALSE)</f>
        <v>18493.637958768999</v>
      </c>
      <c r="BE154">
        <f>CUSTOS_nominal!BE154*VLOOKUP(BE$1,deflatores_ipca!$B$2:$E$61,4,FALSE)</f>
        <v>0</v>
      </c>
      <c r="BF154">
        <f>CUSTOS_nominal!BF154*VLOOKUP(BF$1,deflatores_ipca!$B$2:$E$61,4,FALSE)</f>
        <v>0</v>
      </c>
      <c r="BG154">
        <f>CUSTOS_nominal!BG154*VLOOKUP(BG$1,deflatores_ipca!$B$2:$E$61,4,FALSE)</f>
        <v>0</v>
      </c>
      <c r="BH154">
        <f>CUSTOS_nominal!BH154*VLOOKUP(BH$1,deflatores_ipca!$B$2:$E$61,4,FALSE)</f>
        <v>0</v>
      </c>
      <c r="BI154">
        <f>CUSTOS_nominal!BI154*VLOOKUP(BI$1,deflatores_ipca!$B$2:$E$61,4,FALSE)</f>
        <v>24624.959743711828</v>
      </c>
      <c r="BJ154">
        <f>CUSTOS_nominal!BJ154*VLOOKUP(BJ$1,deflatores_ipca!$B$2:$E$61,4,FALSE)</f>
        <v>22355.090075246222</v>
      </c>
      <c r="BK154">
        <f>CUSTOS_nominal!BK154*VLOOKUP(BK$1,deflatores_ipca!$B$2:$E$61,4,FALSE)</f>
        <v>24990.330005048912</v>
      </c>
      <c r="BL154">
        <f>CUSTOS_nominal!BL154*VLOOKUP(BL$1,deflatores_ipca!$B$2:$E$61,4,FALSE)</f>
        <v>16099.653882602503</v>
      </c>
      <c r="BM154">
        <f>CUSTOS_nominal!BM154*VLOOKUP(BM$1,deflatores_ipca!$B$2:$E$61,4,FALSE)</f>
        <v>17802.976555000001</v>
      </c>
      <c r="BN154">
        <f>CUSTOS_nominal!BN154*VLOOKUP(BN$1,deflatores_ipca!$B$2:$E$61,4,FALSE)</f>
        <v>12401.17</v>
      </c>
    </row>
    <row r="155" spans="1:66" x14ac:dyDescent="0.35">
      <c r="A155" t="s">
        <v>535</v>
      </c>
      <c r="B155" t="s">
        <v>186</v>
      </c>
      <c r="C155" t="s">
        <v>187</v>
      </c>
      <c r="D155" t="s">
        <v>536</v>
      </c>
      <c r="E155" t="s">
        <v>537</v>
      </c>
      <c r="F155" t="s">
        <v>76</v>
      </c>
      <c r="G155">
        <f>CUSTOS_nominal!G155*VLOOKUP(G$1,deflatores_ipca!$B$2:$E$61,4,FALSE)</f>
        <v>61859.273293858882</v>
      </c>
      <c r="H155">
        <f>CUSTOS_nominal!H155*VLOOKUP(H$1,deflatores_ipca!$B$2:$E$61,4,FALSE)</f>
        <v>56403.204818229344</v>
      </c>
      <c r="I155">
        <f>CUSTOS_nominal!I155*VLOOKUP(I$1,deflatores_ipca!$B$2:$E$61,4,FALSE)</f>
        <v>57612.598553294629</v>
      </c>
      <c r="J155">
        <f>CUSTOS_nominal!J155*VLOOKUP(J$1,deflatores_ipca!$B$2:$E$61,4,FALSE)</f>
        <v>55895.16356689472</v>
      </c>
      <c r="K155">
        <f>CUSTOS_nominal!K155*VLOOKUP(K$1,deflatores_ipca!$B$2:$E$61,4,FALSE)</f>
        <v>54657.453995492986</v>
      </c>
      <c r="L155">
        <f>CUSTOS_nominal!L155*VLOOKUP(L$1,deflatores_ipca!$B$2:$E$61,4,FALSE)</f>
        <v>47443.339966230371</v>
      </c>
      <c r="M155">
        <f>CUSTOS_nominal!M155*VLOOKUP(M$1,deflatores_ipca!$B$2:$E$61,4,FALSE)</f>
        <v>52918.604573062759</v>
      </c>
      <c r="N155">
        <f>CUSTOS_nominal!N155*VLOOKUP(N$1,deflatores_ipca!$B$2:$E$61,4,FALSE)</f>
        <v>51088.854391881665</v>
      </c>
      <c r="O155">
        <f>CUSTOS_nominal!O155*VLOOKUP(O$1,deflatores_ipca!$B$2:$E$61,4,FALSE)</f>
        <v>49879.846746295399</v>
      </c>
      <c r="P155">
        <f>CUSTOS_nominal!P155*VLOOKUP(P$1,deflatores_ipca!$B$2:$E$61,4,FALSE)</f>
        <v>49955.437301578146</v>
      </c>
      <c r="Q155">
        <f>CUSTOS_nominal!Q155*VLOOKUP(Q$1,deflatores_ipca!$B$2:$E$61,4,FALSE)</f>
        <v>49119.619372620829</v>
      </c>
      <c r="R155">
        <f>CUSTOS_nominal!R155*VLOOKUP(R$1,deflatores_ipca!$B$2:$E$61,4,FALSE)</f>
        <v>46149.094112771018</v>
      </c>
      <c r="S155">
        <f>CUSTOS_nominal!S155*VLOOKUP(S$1,deflatores_ipca!$B$2:$E$61,4,FALSE)</f>
        <v>43577.573185237052</v>
      </c>
      <c r="T155">
        <f>CUSTOS_nominal!T155*VLOOKUP(T$1,deflatores_ipca!$B$2:$E$61,4,FALSE)</f>
        <v>0</v>
      </c>
      <c r="U155">
        <f>CUSTOS_nominal!U155*VLOOKUP(U$1,deflatores_ipca!$B$2:$E$61,4,FALSE)</f>
        <v>45562.822633423326</v>
      </c>
      <c r="V155">
        <f>CUSTOS_nominal!V155*VLOOKUP(V$1,deflatores_ipca!$B$2:$E$61,4,FALSE)</f>
        <v>49023.003866039799</v>
      </c>
      <c r="W155">
        <f>CUSTOS_nominal!W155*VLOOKUP(W$1,deflatores_ipca!$B$2:$E$61,4,FALSE)</f>
        <v>48202.885793508853</v>
      </c>
      <c r="X155">
        <f>CUSTOS_nominal!X155*VLOOKUP(X$1,deflatores_ipca!$B$2:$E$61,4,FALSE)</f>
        <v>48929.801268786709</v>
      </c>
      <c r="Y155">
        <f>CUSTOS_nominal!Y155*VLOOKUP(Y$1,deflatores_ipca!$B$2:$E$61,4,FALSE)</f>
        <v>49616.196863459299</v>
      </c>
      <c r="Z155">
        <f>CUSTOS_nominal!Z155*VLOOKUP(Z$1,deflatores_ipca!$B$2:$E$61,4,FALSE)</f>
        <v>49790.260235064037</v>
      </c>
      <c r="AA155">
        <f>CUSTOS_nominal!AA155*VLOOKUP(AA$1,deflatores_ipca!$B$2:$E$61,4,FALSE)</f>
        <v>49304.73282349325</v>
      </c>
      <c r="AB155">
        <f>CUSTOS_nominal!AB155*VLOOKUP(AB$1,deflatores_ipca!$B$2:$E$61,4,FALSE)</f>
        <v>50210.056505649765</v>
      </c>
      <c r="AE155">
        <f>CUSTOS_nominal!AE155*VLOOKUP(AE$1,deflatores_ipca!$B$2:$E$61,4,FALSE)</f>
        <v>43487.837473826563</v>
      </c>
      <c r="AF155">
        <f>CUSTOS_nominal!AF155*VLOOKUP(AF$1,deflatores_ipca!$B$2:$E$61,4,FALSE)</f>
        <v>41643.854688408785</v>
      </c>
      <c r="AG155">
        <f>CUSTOS_nominal!AG155*VLOOKUP(AG$1,deflatores_ipca!$B$2:$E$61,4,FALSE)</f>
        <v>41136.614103241664</v>
      </c>
      <c r="AH155">
        <f>CUSTOS_nominal!AH155*VLOOKUP(AH$1,deflatores_ipca!$B$2:$E$61,4,FALSE)</f>
        <v>41642.723454070438</v>
      </c>
      <c r="AI155">
        <f>CUSTOS_nominal!AI155*VLOOKUP(AI$1,deflatores_ipca!$B$2:$E$61,4,FALSE)</f>
        <v>38809.298750505506</v>
      </c>
      <c r="AJ155">
        <f>CUSTOS_nominal!AJ155*VLOOKUP(AJ$1,deflatores_ipca!$B$2:$E$61,4,FALSE)</f>
        <v>39883.548976892875</v>
      </c>
      <c r="AK155">
        <f>CUSTOS_nominal!AK155*VLOOKUP(AK$1,deflatores_ipca!$B$2:$E$61,4,FALSE)</f>
        <v>38523.401785106042</v>
      </c>
      <c r="AL155">
        <f>CUSTOS_nominal!AL155*VLOOKUP(AL$1,deflatores_ipca!$B$2:$E$61,4,FALSE)</f>
        <v>38493.801938410536</v>
      </c>
      <c r="AM155">
        <f>CUSTOS_nominal!AM155*VLOOKUP(AM$1,deflatores_ipca!$B$2:$E$61,4,FALSE)</f>
        <v>38336.277898503955</v>
      </c>
      <c r="AN155">
        <f>CUSTOS_nominal!AN155*VLOOKUP(AN$1,deflatores_ipca!$B$2:$E$61,4,FALSE)</f>
        <v>36481.028219222018</v>
      </c>
      <c r="AO155">
        <f>CUSTOS_nominal!AO155*VLOOKUP(AO$1,deflatores_ipca!$B$2:$E$61,4,FALSE)</f>
        <v>38124.754411299589</v>
      </c>
      <c r="AQ155">
        <f>CUSTOS_nominal!AQ155*VLOOKUP(AQ$1,deflatores_ipca!$B$2:$E$61,4,FALSE)</f>
        <v>48055.257265697001</v>
      </c>
      <c r="AR155">
        <f>CUSTOS_nominal!AR155*VLOOKUP(AR$1,deflatores_ipca!$B$2:$E$61,4,FALSE)</f>
        <v>0</v>
      </c>
      <c r="AS155">
        <f>CUSTOS_nominal!AS155*VLOOKUP(AS$1,deflatores_ipca!$B$2:$E$61,4,FALSE)</f>
        <v>41419.17004143622</v>
      </c>
      <c r="AT155">
        <f>CUSTOS_nominal!AT155*VLOOKUP(AT$1,deflatores_ipca!$B$2:$E$61,4,FALSE)</f>
        <v>46670.714514081614</v>
      </c>
      <c r="AU155">
        <f>CUSTOS_nominal!AU155*VLOOKUP(AU$1,deflatores_ipca!$B$2:$E$61,4,FALSE)</f>
        <v>40860.762987361813</v>
      </c>
      <c r="AV155">
        <f>CUSTOS_nominal!AV155*VLOOKUP(AV$1,deflatores_ipca!$B$2:$E$61,4,FALSE)</f>
        <v>0</v>
      </c>
      <c r="AW155">
        <f>CUSTOS_nominal!AW155*VLOOKUP(AW$1,deflatores_ipca!$B$2:$E$61,4,FALSE)</f>
        <v>0</v>
      </c>
      <c r="AX155">
        <f>CUSTOS_nominal!AX155*VLOOKUP(AX$1,deflatores_ipca!$B$2:$E$61,4,FALSE)</f>
        <v>0</v>
      </c>
      <c r="AY155">
        <f>CUSTOS_nominal!AY155*VLOOKUP(AY$1,deflatores_ipca!$B$2:$E$61,4,FALSE)</f>
        <v>0</v>
      </c>
      <c r="AZ155">
        <f>CUSTOS_nominal!AZ155*VLOOKUP(AZ$1,deflatores_ipca!$B$2:$E$61,4,FALSE)</f>
        <v>0</v>
      </c>
      <c r="BA155">
        <f>CUSTOS_nominal!BA155*VLOOKUP(BA$1,deflatores_ipca!$B$2:$E$61,4,FALSE)</f>
        <v>0</v>
      </c>
      <c r="BB155">
        <f>CUSTOS_nominal!BB155*VLOOKUP(BB$1,deflatores_ipca!$B$2:$E$61,4,FALSE)</f>
        <v>0</v>
      </c>
      <c r="BC155">
        <f>CUSTOS_nominal!BC155*VLOOKUP(BC$1,deflatores_ipca!$B$2:$E$61,4,FALSE)</f>
        <v>0</v>
      </c>
      <c r="BD155">
        <f>CUSTOS_nominal!BD155*VLOOKUP(BD$1,deflatores_ipca!$B$2:$E$61,4,FALSE)</f>
        <v>0</v>
      </c>
      <c r="BE155">
        <f>CUSTOS_nominal!BE155*VLOOKUP(BE$1,deflatores_ipca!$B$2:$E$61,4,FALSE)</f>
        <v>0</v>
      </c>
      <c r="BF155">
        <f>CUSTOS_nominal!BF155*VLOOKUP(BF$1,deflatores_ipca!$B$2:$E$61,4,FALSE)</f>
        <v>0</v>
      </c>
      <c r="BG155">
        <f>CUSTOS_nominal!BG155*VLOOKUP(BG$1,deflatores_ipca!$B$2:$E$61,4,FALSE)</f>
        <v>0</v>
      </c>
      <c r="BH155">
        <f>CUSTOS_nominal!BH155*VLOOKUP(BH$1,deflatores_ipca!$B$2:$E$61,4,FALSE)</f>
        <v>0</v>
      </c>
      <c r="BI155">
        <f>CUSTOS_nominal!BI155*VLOOKUP(BI$1,deflatores_ipca!$B$2:$E$61,4,FALSE)</f>
        <v>0</v>
      </c>
      <c r="BJ155">
        <f>CUSTOS_nominal!BJ155*VLOOKUP(BJ$1,deflatores_ipca!$B$2:$E$61,4,FALSE)</f>
        <v>0</v>
      </c>
      <c r="BK155">
        <f>CUSTOS_nominal!BK155*VLOOKUP(BK$1,deflatores_ipca!$B$2:$E$61,4,FALSE)</f>
        <v>0</v>
      </c>
      <c r="BL155">
        <f>CUSTOS_nominal!BL155*VLOOKUP(BL$1,deflatores_ipca!$B$2:$E$61,4,FALSE)</f>
        <v>0</v>
      </c>
      <c r="BM155">
        <f>CUSTOS_nominal!BM155*VLOOKUP(BM$1,deflatores_ipca!$B$2:$E$61,4,FALSE)</f>
        <v>0</v>
      </c>
      <c r="BN155">
        <f>CUSTOS_nominal!BN155*VLOOKUP(BN$1,deflatores_ipca!$B$2:$E$61,4,FALSE)</f>
        <v>0</v>
      </c>
    </row>
    <row r="156" spans="1:66" x14ac:dyDescent="0.35">
      <c r="A156" t="s">
        <v>538</v>
      </c>
      <c r="B156" t="s">
        <v>186</v>
      </c>
      <c r="C156" t="s">
        <v>187</v>
      </c>
      <c r="D156" t="s">
        <v>539</v>
      </c>
      <c r="E156" t="s">
        <v>540</v>
      </c>
      <c r="F156" t="s">
        <v>76</v>
      </c>
      <c r="G156">
        <f>CUSTOS_nominal!G156*VLOOKUP(G$1,deflatores_ipca!$B$2:$E$61,4,FALSE)</f>
        <v>140738.83055316977</v>
      </c>
      <c r="H156">
        <f>CUSTOS_nominal!H156*VLOOKUP(H$1,deflatores_ipca!$B$2:$E$61,4,FALSE)</f>
        <v>135128.07212387418</v>
      </c>
      <c r="I156">
        <f>CUSTOS_nominal!I156*VLOOKUP(I$1,deflatores_ipca!$B$2:$E$61,4,FALSE)</f>
        <v>124640.87847083004</v>
      </c>
      <c r="J156">
        <f>CUSTOS_nominal!J156*VLOOKUP(J$1,deflatores_ipca!$B$2:$E$61,4,FALSE)</f>
        <v>0</v>
      </c>
      <c r="K156">
        <f>CUSTOS_nominal!K156*VLOOKUP(K$1,deflatores_ipca!$B$2:$E$61,4,FALSE)</f>
        <v>129227.61832377597</v>
      </c>
      <c r="L156">
        <f>CUSTOS_nominal!L156*VLOOKUP(L$1,deflatores_ipca!$B$2:$E$61,4,FALSE)</f>
        <v>121295.15897851731</v>
      </c>
      <c r="M156">
        <f>CUSTOS_nominal!M156*VLOOKUP(M$1,deflatores_ipca!$B$2:$E$61,4,FALSE)</f>
        <v>125493.89159106054</v>
      </c>
      <c r="N156">
        <f>CUSTOS_nominal!N156*VLOOKUP(N$1,deflatores_ipca!$B$2:$E$61,4,FALSE)</f>
        <v>123504.82627174375</v>
      </c>
      <c r="O156">
        <f>CUSTOS_nominal!O156*VLOOKUP(O$1,deflatores_ipca!$B$2:$E$61,4,FALSE)</f>
        <v>118611.48824209513</v>
      </c>
      <c r="P156">
        <f>CUSTOS_nominal!P156*VLOOKUP(P$1,deflatores_ipca!$B$2:$E$61,4,FALSE)</f>
        <v>121265.34031736635</v>
      </c>
      <c r="Q156">
        <f>CUSTOS_nominal!Q156*VLOOKUP(Q$1,deflatores_ipca!$B$2:$E$61,4,FALSE)</f>
        <v>119716.49395512574</v>
      </c>
      <c r="R156">
        <f>CUSTOS_nominal!R156*VLOOKUP(R$1,deflatores_ipca!$B$2:$E$61,4,FALSE)</f>
        <v>116215.13771747157</v>
      </c>
      <c r="S156">
        <f>CUSTOS_nominal!S156*VLOOKUP(S$1,deflatores_ipca!$B$2:$E$61,4,FALSE)</f>
        <v>110368.380207282</v>
      </c>
      <c r="T156">
        <f>CUSTOS_nominal!T156*VLOOKUP(T$1,deflatores_ipca!$B$2:$E$61,4,FALSE)</f>
        <v>0</v>
      </c>
      <c r="U156">
        <f>CUSTOS_nominal!U156*VLOOKUP(U$1,deflatores_ipca!$B$2:$E$61,4,FALSE)</f>
        <v>0</v>
      </c>
      <c r="V156">
        <f>CUSTOS_nominal!V156*VLOOKUP(V$1,deflatores_ipca!$B$2:$E$61,4,FALSE)</f>
        <v>122622.7130824925</v>
      </c>
      <c r="W156">
        <f>CUSTOS_nominal!W156*VLOOKUP(W$1,deflatores_ipca!$B$2:$E$61,4,FALSE)</f>
        <v>121232.96042781397</v>
      </c>
      <c r="X156">
        <f>CUSTOS_nominal!X156*VLOOKUP(X$1,deflatores_ipca!$B$2:$E$61,4,FALSE)</f>
        <v>119012.61170390436</v>
      </c>
      <c r="Y156">
        <f>CUSTOS_nominal!Y156*VLOOKUP(Y$1,deflatores_ipca!$B$2:$E$61,4,FALSE)</f>
        <v>120897.60735500192</v>
      </c>
      <c r="Z156">
        <f>CUSTOS_nominal!Z156*VLOOKUP(Z$1,deflatores_ipca!$B$2:$E$61,4,FALSE)</f>
        <v>120887.57297139289</v>
      </c>
      <c r="AA156">
        <f>CUSTOS_nominal!AA156*VLOOKUP(AA$1,deflatores_ipca!$B$2:$E$61,4,FALSE)</f>
        <v>121677.13078598838</v>
      </c>
      <c r="AB156">
        <f>CUSTOS_nominal!AB156*VLOOKUP(AB$1,deflatores_ipca!$B$2:$E$61,4,FALSE)</f>
        <v>122651.72683953821</v>
      </c>
      <c r="AE156">
        <f>CUSTOS_nominal!AE156*VLOOKUP(AE$1,deflatores_ipca!$B$2:$E$61,4,FALSE)</f>
        <v>109423.7204899365</v>
      </c>
      <c r="AF156">
        <f>CUSTOS_nominal!AF156*VLOOKUP(AF$1,deflatores_ipca!$B$2:$E$61,4,FALSE)</f>
        <v>112802.43538520529</v>
      </c>
      <c r="AG156">
        <f>CUSTOS_nominal!AG156*VLOOKUP(AG$1,deflatores_ipca!$B$2:$E$61,4,FALSE)</f>
        <v>71205.82345516255</v>
      </c>
      <c r="AH156">
        <f>CUSTOS_nominal!AH156*VLOOKUP(AH$1,deflatores_ipca!$B$2:$E$61,4,FALSE)</f>
        <v>78111.087841795146</v>
      </c>
      <c r="AI156">
        <f>CUSTOS_nominal!AI156*VLOOKUP(AI$1,deflatores_ipca!$B$2:$E$61,4,FALSE)</f>
        <v>77263.051756235931</v>
      </c>
      <c r="AJ156">
        <f>CUSTOS_nominal!AJ156*VLOOKUP(AJ$1,deflatores_ipca!$B$2:$E$61,4,FALSE)</f>
        <v>75014.363086106125</v>
      </c>
      <c r="AK156">
        <f>CUSTOS_nominal!AK156*VLOOKUP(AK$1,deflatores_ipca!$B$2:$E$61,4,FALSE)</f>
        <v>80143.091704585546</v>
      </c>
      <c r="AL156">
        <f>CUSTOS_nominal!AL156*VLOOKUP(AL$1,deflatores_ipca!$B$2:$E$61,4,FALSE)</f>
        <v>74746.834145914603</v>
      </c>
      <c r="AM156">
        <f>CUSTOS_nominal!AM156*VLOOKUP(AM$1,deflatores_ipca!$B$2:$E$61,4,FALSE)</f>
        <v>104984.91332175075</v>
      </c>
      <c r="AN156">
        <f>CUSTOS_nominal!AN156*VLOOKUP(AN$1,deflatores_ipca!$B$2:$E$61,4,FALSE)</f>
        <v>97749.414766554997</v>
      </c>
      <c r="AO156">
        <f>CUSTOS_nominal!AO156*VLOOKUP(AO$1,deflatores_ipca!$B$2:$E$61,4,FALSE)</f>
        <v>105510.60406189125</v>
      </c>
      <c r="AQ156">
        <f>CUSTOS_nominal!AQ156*VLOOKUP(AQ$1,deflatores_ipca!$B$2:$E$61,4,FALSE)</f>
        <v>99459.791992576385</v>
      </c>
      <c r="AR156">
        <f>CUSTOS_nominal!AR156*VLOOKUP(AR$1,deflatores_ipca!$B$2:$E$61,4,FALSE)</f>
        <v>0</v>
      </c>
      <c r="AS156">
        <f>CUSTOS_nominal!AS156*VLOOKUP(AS$1,deflatores_ipca!$B$2:$E$61,4,FALSE)</f>
        <v>98480.00808064286</v>
      </c>
      <c r="AT156">
        <f>CUSTOS_nominal!AT156*VLOOKUP(AT$1,deflatores_ipca!$B$2:$E$61,4,FALSE)</f>
        <v>109851.83683542191</v>
      </c>
      <c r="AU156">
        <f>CUSTOS_nominal!AU156*VLOOKUP(AU$1,deflatores_ipca!$B$2:$E$61,4,FALSE)</f>
        <v>109628.33799021377</v>
      </c>
      <c r="AV156">
        <f>CUSTOS_nominal!AV156*VLOOKUP(AV$1,deflatores_ipca!$B$2:$E$61,4,FALSE)</f>
        <v>108266.91946037336</v>
      </c>
      <c r="AW156">
        <f>CUSTOS_nominal!AW156*VLOOKUP(AW$1,deflatores_ipca!$B$2:$E$61,4,FALSE)</f>
        <v>107733.77042303611</v>
      </c>
      <c r="AX156">
        <f>CUSTOS_nominal!AX156*VLOOKUP(AX$1,deflatores_ipca!$B$2:$E$61,4,FALSE)</f>
        <v>106373.6662683421</v>
      </c>
      <c r="AY156">
        <f>CUSTOS_nominal!AY156*VLOOKUP(AY$1,deflatores_ipca!$B$2:$E$61,4,FALSE)</f>
        <v>88006.381637740342</v>
      </c>
      <c r="AZ156">
        <f>CUSTOS_nominal!AZ156*VLOOKUP(AZ$1,deflatores_ipca!$B$2:$E$61,4,FALSE)</f>
        <v>102563.48955085661</v>
      </c>
      <c r="BA156">
        <f>CUSTOS_nominal!BA156*VLOOKUP(BA$1,deflatores_ipca!$B$2:$E$61,4,FALSE)</f>
        <v>93843.478612511419</v>
      </c>
      <c r="BB156">
        <f>CUSTOS_nominal!BB156*VLOOKUP(BB$1,deflatores_ipca!$B$2:$E$61,4,FALSE)</f>
        <v>10732.611706581323</v>
      </c>
      <c r="BC156">
        <f>CUSTOS_nominal!BC156*VLOOKUP(BC$1,deflatores_ipca!$B$2:$E$61,4,FALSE)</f>
        <v>0</v>
      </c>
      <c r="BD156">
        <f>CUSTOS_nominal!BD156*VLOOKUP(BD$1,deflatores_ipca!$B$2:$E$61,4,FALSE)</f>
        <v>117729.27684719462</v>
      </c>
      <c r="BE156">
        <f>CUSTOS_nominal!BE156*VLOOKUP(BE$1,deflatores_ipca!$B$2:$E$61,4,FALSE)</f>
        <v>122999.11299168348</v>
      </c>
      <c r="BF156">
        <f>CUSTOS_nominal!BF156*VLOOKUP(BF$1,deflatores_ipca!$B$2:$E$61,4,FALSE)</f>
        <v>148608.07848394586</v>
      </c>
      <c r="BG156">
        <f>CUSTOS_nominal!BG156*VLOOKUP(BG$1,deflatores_ipca!$B$2:$E$61,4,FALSE)</f>
        <v>0</v>
      </c>
      <c r="BH156">
        <f>CUSTOS_nominal!BH156*VLOOKUP(BH$1,deflatores_ipca!$B$2:$E$61,4,FALSE)</f>
        <v>129995.07447701164</v>
      </c>
      <c r="BI156">
        <f>CUSTOS_nominal!BI156*VLOOKUP(BI$1,deflatores_ipca!$B$2:$E$61,4,FALSE)</f>
        <v>127687.80492512233</v>
      </c>
      <c r="BJ156">
        <f>CUSTOS_nominal!BJ156*VLOOKUP(BJ$1,deflatores_ipca!$B$2:$E$61,4,FALSE)</f>
        <v>121295.56535916412</v>
      </c>
      <c r="BK156">
        <f>CUSTOS_nominal!BK156*VLOOKUP(BK$1,deflatores_ipca!$B$2:$E$61,4,FALSE)</f>
        <v>117988.8275077452</v>
      </c>
      <c r="BL156">
        <f>CUSTOS_nominal!BL156*VLOOKUP(BL$1,deflatores_ipca!$B$2:$E$61,4,FALSE)</f>
        <v>134119.52042626202</v>
      </c>
      <c r="BM156">
        <f>CUSTOS_nominal!BM156*VLOOKUP(BM$1,deflatores_ipca!$B$2:$E$61,4,FALSE)</f>
        <v>118801.615695</v>
      </c>
      <c r="BN156">
        <f>CUSTOS_nominal!BN156*VLOOKUP(BN$1,deflatores_ipca!$B$2:$E$61,4,FALSE)</f>
        <v>105096.86</v>
      </c>
    </row>
    <row r="157" spans="1:66" x14ac:dyDescent="0.35">
      <c r="A157" t="s">
        <v>541</v>
      </c>
      <c r="B157" t="s">
        <v>186</v>
      </c>
      <c r="C157" t="s">
        <v>187</v>
      </c>
      <c r="D157" t="s">
        <v>542</v>
      </c>
      <c r="E157" t="s">
        <v>543</v>
      </c>
      <c r="F157" t="s">
        <v>76</v>
      </c>
      <c r="G157">
        <f>CUSTOS_nominal!G157*VLOOKUP(G$1,deflatores_ipca!$B$2:$E$61,4,FALSE)</f>
        <v>45270.258789702755</v>
      </c>
      <c r="H157">
        <f>CUSTOS_nominal!H157*VLOOKUP(H$1,deflatores_ipca!$B$2:$E$61,4,FALSE)</f>
        <v>41412.213263999969</v>
      </c>
      <c r="I157">
        <f>CUSTOS_nominal!I157*VLOOKUP(I$1,deflatores_ipca!$B$2:$E$61,4,FALSE)</f>
        <v>42511.938680612358</v>
      </c>
      <c r="J157">
        <f>CUSTOS_nominal!J157*VLOOKUP(J$1,deflatores_ipca!$B$2:$E$61,4,FALSE)</f>
        <v>40917.066708455408</v>
      </c>
      <c r="K157">
        <f>CUSTOS_nominal!K157*VLOOKUP(K$1,deflatores_ipca!$B$2:$E$61,4,FALSE)</f>
        <v>39112.723605286905</v>
      </c>
      <c r="L157">
        <f>CUSTOS_nominal!L157*VLOOKUP(L$1,deflatores_ipca!$B$2:$E$61,4,FALSE)</f>
        <v>36657.705034769373</v>
      </c>
      <c r="M157">
        <f>CUSTOS_nominal!M157*VLOOKUP(M$1,deflatores_ipca!$B$2:$E$61,4,FALSE)</f>
        <v>40249.961076801294</v>
      </c>
      <c r="N157">
        <f>CUSTOS_nominal!N157*VLOOKUP(N$1,deflatores_ipca!$B$2:$E$61,4,FALSE)</f>
        <v>38750.872365932184</v>
      </c>
      <c r="O157">
        <f>CUSTOS_nominal!O157*VLOOKUP(O$1,deflatores_ipca!$B$2:$E$61,4,FALSE)</f>
        <v>37600.705747900778</v>
      </c>
      <c r="P157">
        <f>CUSTOS_nominal!P157*VLOOKUP(P$1,deflatores_ipca!$B$2:$E$61,4,FALSE)</f>
        <v>37776.166325189908</v>
      </c>
      <c r="Q157">
        <f>CUSTOS_nominal!Q157*VLOOKUP(Q$1,deflatores_ipca!$B$2:$E$61,4,FALSE)</f>
        <v>36184.293869608577</v>
      </c>
      <c r="R157">
        <f>CUSTOS_nominal!R157*VLOOKUP(R$1,deflatores_ipca!$B$2:$E$61,4,FALSE)</f>
        <v>34454.199818091001</v>
      </c>
      <c r="S157">
        <f>CUSTOS_nominal!S157*VLOOKUP(S$1,deflatores_ipca!$B$2:$E$61,4,FALSE)</f>
        <v>28376.676059671921</v>
      </c>
      <c r="T157">
        <f>CUSTOS_nominal!T157*VLOOKUP(T$1,deflatores_ipca!$B$2:$E$61,4,FALSE)</f>
        <v>0</v>
      </c>
      <c r="U157">
        <f>CUSTOS_nominal!U157*VLOOKUP(U$1,deflatores_ipca!$B$2:$E$61,4,FALSE)</f>
        <v>34098.513987044069</v>
      </c>
      <c r="V157">
        <f>CUSTOS_nominal!V157*VLOOKUP(V$1,deflatores_ipca!$B$2:$E$61,4,FALSE)</f>
        <v>37628.203501881908</v>
      </c>
      <c r="W157">
        <f>CUSTOS_nominal!W157*VLOOKUP(W$1,deflatores_ipca!$B$2:$E$61,4,FALSE)</f>
        <v>36419.926545070557</v>
      </c>
      <c r="X157">
        <f>CUSTOS_nominal!X157*VLOOKUP(X$1,deflatores_ipca!$B$2:$E$61,4,FALSE)</f>
        <v>36836.831958852912</v>
      </c>
      <c r="Y157">
        <f>CUSTOS_nominal!Y157*VLOOKUP(Y$1,deflatores_ipca!$B$2:$E$61,4,FALSE)</f>
        <v>37585.785691619072</v>
      </c>
      <c r="Z157">
        <f>CUSTOS_nominal!Z157*VLOOKUP(Z$1,deflatores_ipca!$B$2:$E$61,4,FALSE)</f>
        <v>37812.550983928806</v>
      </c>
      <c r="AA157">
        <f>CUSTOS_nominal!AA157*VLOOKUP(AA$1,deflatores_ipca!$B$2:$E$61,4,FALSE)</f>
        <v>37215.245312419793</v>
      </c>
      <c r="AB157">
        <f>CUSTOS_nominal!AB157*VLOOKUP(AB$1,deflatores_ipca!$B$2:$E$61,4,FALSE)</f>
        <v>37428.714050327071</v>
      </c>
      <c r="AE157">
        <f>CUSTOS_nominal!AE157*VLOOKUP(AE$1,deflatores_ipca!$B$2:$E$61,4,FALSE)</f>
        <v>29333.918716420776</v>
      </c>
      <c r="AF157">
        <f>CUSTOS_nominal!AF157*VLOOKUP(AF$1,deflatores_ipca!$B$2:$E$61,4,FALSE)</f>
        <v>29856.594140352165</v>
      </c>
      <c r="AG157">
        <f>CUSTOS_nominal!AG157*VLOOKUP(AG$1,deflatores_ipca!$B$2:$E$61,4,FALSE)</f>
        <v>21693.296594546635</v>
      </c>
      <c r="AH157">
        <f>CUSTOS_nominal!AH157*VLOOKUP(AH$1,deflatores_ipca!$B$2:$E$61,4,FALSE)</f>
        <v>21801.074754758803</v>
      </c>
      <c r="AI157">
        <f>CUSTOS_nominal!AI157*VLOOKUP(AI$1,deflatores_ipca!$B$2:$E$61,4,FALSE)</f>
        <v>19069.622644665746</v>
      </c>
      <c r="AJ157">
        <f>CUSTOS_nominal!AJ157*VLOOKUP(AJ$1,deflatores_ipca!$B$2:$E$61,4,FALSE)</f>
        <v>20805.978163150601</v>
      </c>
      <c r="AK157">
        <f>CUSTOS_nominal!AK157*VLOOKUP(AK$1,deflatores_ipca!$B$2:$E$61,4,FALSE)</f>
        <v>19573.850406676196</v>
      </c>
      <c r="AL157">
        <f>CUSTOS_nominal!AL157*VLOOKUP(AL$1,deflatores_ipca!$B$2:$E$61,4,FALSE)</f>
        <v>19580.186429447724</v>
      </c>
      <c r="AM157">
        <f>CUSTOS_nominal!AM157*VLOOKUP(AM$1,deflatores_ipca!$B$2:$E$61,4,FALSE)</f>
        <v>18768.730209827791</v>
      </c>
      <c r="AN157">
        <f>CUSTOS_nominal!AN157*VLOOKUP(AN$1,deflatores_ipca!$B$2:$E$61,4,FALSE)</f>
        <v>16569.854376388845</v>
      </c>
      <c r="AO157">
        <f>CUSTOS_nominal!AO157*VLOOKUP(AO$1,deflatores_ipca!$B$2:$E$61,4,FALSE)</f>
        <v>9454.1879229973929</v>
      </c>
      <c r="AQ157">
        <f>CUSTOS_nominal!AQ157*VLOOKUP(AQ$1,deflatores_ipca!$B$2:$E$61,4,FALSE)</f>
        <v>18671.191941600071</v>
      </c>
      <c r="AR157">
        <f>CUSTOS_nominal!AR157*VLOOKUP(AR$1,deflatores_ipca!$B$2:$E$61,4,FALSE)</f>
        <v>0</v>
      </c>
      <c r="AS157">
        <f>CUSTOS_nominal!AS157*VLOOKUP(AS$1,deflatores_ipca!$B$2:$E$61,4,FALSE)</f>
        <v>20650.998372295649</v>
      </c>
      <c r="AT157">
        <f>CUSTOS_nominal!AT157*VLOOKUP(AT$1,deflatores_ipca!$B$2:$E$61,4,FALSE)</f>
        <v>28166.8038838053</v>
      </c>
      <c r="AU157">
        <f>CUSTOS_nominal!AU157*VLOOKUP(AU$1,deflatores_ipca!$B$2:$E$61,4,FALSE)</f>
        <v>21424.064209623437</v>
      </c>
      <c r="AV157">
        <f>CUSTOS_nominal!AV157*VLOOKUP(AV$1,deflatores_ipca!$B$2:$E$61,4,FALSE)</f>
        <v>0</v>
      </c>
      <c r="AW157">
        <f>CUSTOS_nominal!AW157*VLOOKUP(AW$1,deflatores_ipca!$B$2:$E$61,4,FALSE)</f>
        <v>0</v>
      </c>
      <c r="AX157">
        <f>CUSTOS_nominal!AX157*VLOOKUP(AX$1,deflatores_ipca!$B$2:$E$61,4,FALSE)</f>
        <v>0</v>
      </c>
      <c r="AY157">
        <f>CUSTOS_nominal!AY157*VLOOKUP(AY$1,deflatores_ipca!$B$2:$E$61,4,FALSE)</f>
        <v>0</v>
      </c>
      <c r="AZ157">
        <f>CUSTOS_nominal!AZ157*VLOOKUP(AZ$1,deflatores_ipca!$B$2:$E$61,4,FALSE)</f>
        <v>16969.749198239377</v>
      </c>
      <c r="BA157">
        <f>CUSTOS_nominal!BA157*VLOOKUP(BA$1,deflatores_ipca!$B$2:$E$61,4,FALSE)</f>
        <v>19111.967851361085</v>
      </c>
      <c r="BB157">
        <f>CUSTOS_nominal!BB157*VLOOKUP(BB$1,deflatores_ipca!$B$2:$E$61,4,FALSE)</f>
        <v>0</v>
      </c>
      <c r="BC157">
        <f>CUSTOS_nominal!BC157*VLOOKUP(BC$1,deflatores_ipca!$B$2:$E$61,4,FALSE)</f>
        <v>0</v>
      </c>
      <c r="BD157">
        <f>CUSTOS_nominal!BD157*VLOOKUP(BD$1,deflatores_ipca!$B$2:$E$61,4,FALSE)</f>
        <v>11871.345689303833</v>
      </c>
      <c r="BE157">
        <f>CUSTOS_nominal!BE157*VLOOKUP(BE$1,deflatores_ipca!$B$2:$E$61,4,FALSE)</f>
        <v>11050.31260475453</v>
      </c>
      <c r="BF157">
        <f>CUSTOS_nominal!BF157*VLOOKUP(BF$1,deflatores_ipca!$B$2:$E$61,4,FALSE)</f>
        <v>30076.531038355319</v>
      </c>
      <c r="BG157">
        <f>CUSTOS_nominal!BG157*VLOOKUP(BG$1,deflatores_ipca!$B$2:$E$61,4,FALSE)</f>
        <v>17227.393216598459</v>
      </c>
      <c r="BH157">
        <f>CUSTOS_nominal!BH157*VLOOKUP(BH$1,deflatores_ipca!$B$2:$E$61,4,FALSE)</f>
        <v>16025.363649530471</v>
      </c>
      <c r="BI157">
        <f>CUSTOS_nominal!BI157*VLOOKUP(BI$1,deflatores_ipca!$B$2:$E$61,4,FALSE)</f>
        <v>20087.097517945953</v>
      </c>
      <c r="BJ157">
        <f>CUSTOS_nominal!BJ157*VLOOKUP(BJ$1,deflatores_ipca!$B$2:$E$61,4,FALSE)</f>
        <v>15738.187436291259</v>
      </c>
      <c r="BK157">
        <f>CUSTOS_nominal!BK157*VLOOKUP(BK$1,deflatores_ipca!$B$2:$E$61,4,FALSE)</f>
        <v>0</v>
      </c>
      <c r="BL157">
        <f>CUSTOS_nominal!BL157*VLOOKUP(BL$1,deflatores_ipca!$B$2:$E$61,4,FALSE)</f>
        <v>0</v>
      </c>
      <c r="BM157">
        <f>CUSTOS_nominal!BM157*VLOOKUP(BM$1,deflatores_ipca!$B$2:$E$61,4,FALSE)</f>
        <v>13188.119070000001</v>
      </c>
      <c r="BN157">
        <f>CUSTOS_nominal!BN157*VLOOKUP(BN$1,deflatores_ipca!$B$2:$E$61,4,FALSE)</f>
        <v>0</v>
      </c>
    </row>
    <row r="158" spans="1:66" x14ac:dyDescent="0.35">
      <c r="A158" t="s">
        <v>544</v>
      </c>
      <c r="B158" t="s">
        <v>186</v>
      </c>
      <c r="C158" t="s">
        <v>187</v>
      </c>
      <c r="D158" t="s">
        <v>545</v>
      </c>
      <c r="E158" t="s">
        <v>546</v>
      </c>
      <c r="F158" t="s">
        <v>76</v>
      </c>
      <c r="G158">
        <f>CUSTOS_nominal!G158*VLOOKUP(G$1,deflatores_ipca!$B$2:$E$61,4,FALSE)</f>
        <v>144578.18758101924</v>
      </c>
      <c r="H158">
        <f>CUSTOS_nominal!H158*VLOOKUP(H$1,deflatores_ipca!$B$2:$E$61,4,FALSE)</f>
        <v>139288.27215699112</v>
      </c>
      <c r="I158">
        <f>CUSTOS_nominal!I158*VLOOKUP(I$1,deflatores_ipca!$B$2:$E$61,4,FALSE)</f>
        <v>138282.64086089653</v>
      </c>
      <c r="J158">
        <f>CUSTOS_nominal!J158*VLOOKUP(J$1,deflatores_ipca!$B$2:$E$61,4,FALSE)</f>
        <v>0</v>
      </c>
      <c r="K158">
        <f>CUSTOS_nominal!K158*VLOOKUP(K$1,deflatores_ipca!$B$2:$E$61,4,FALSE)</f>
        <v>74199.440936414831</v>
      </c>
      <c r="L158">
        <f>CUSTOS_nominal!L158*VLOOKUP(L$1,deflatores_ipca!$B$2:$E$61,4,FALSE)</f>
        <v>69324.440641662222</v>
      </c>
      <c r="M158">
        <f>CUSTOS_nominal!M158*VLOOKUP(M$1,deflatores_ipca!$B$2:$E$61,4,FALSE)</f>
        <v>72342.14385044729</v>
      </c>
      <c r="N158">
        <f>CUSTOS_nominal!N158*VLOOKUP(N$1,deflatores_ipca!$B$2:$E$61,4,FALSE)</f>
        <v>70629.168033772483</v>
      </c>
      <c r="O158">
        <f>CUSTOS_nominal!O158*VLOOKUP(O$1,deflatores_ipca!$B$2:$E$61,4,FALSE)</f>
        <v>70044.81848041722</v>
      </c>
      <c r="P158">
        <f>CUSTOS_nominal!P158*VLOOKUP(P$1,deflatores_ipca!$B$2:$E$61,4,FALSE)</f>
        <v>69766.217755848455</v>
      </c>
      <c r="Q158">
        <f>CUSTOS_nominal!Q158*VLOOKUP(Q$1,deflatores_ipca!$B$2:$E$61,4,FALSE)</f>
        <v>68920.593365997731</v>
      </c>
      <c r="R158">
        <f>CUSTOS_nominal!R158*VLOOKUP(R$1,deflatores_ipca!$B$2:$E$61,4,FALSE)</f>
        <v>66584.325881447483</v>
      </c>
      <c r="S158">
        <f>CUSTOS_nominal!S158*VLOOKUP(S$1,deflatores_ipca!$B$2:$E$61,4,FALSE)</f>
        <v>59116.434314243859</v>
      </c>
      <c r="T158">
        <f>CUSTOS_nominal!T158*VLOOKUP(T$1,deflatores_ipca!$B$2:$E$61,4,FALSE)</f>
        <v>0</v>
      </c>
      <c r="U158">
        <f>CUSTOS_nominal!U158*VLOOKUP(U$1,deflatores_ipca!$B$2:$E$61,4,FALSE)</f>
        <v>67477.5209781382</v>
      </c>
      <c r="V158">
        <f>CUSTOS_nominal!V158*VLOOKUP(V$1,deflatores_ipca!$B$2:$E$61,4,FALSE)</f>
        <v>70804.833052715956</v>
      </c>
      <c r="W158">
        <f>CUSTOS_nominal!W158*VLOOKUP(W$1,deflatores_ipca!$B$2:$E$61,4,FALSE)</f>
        <v>69816.131662407599</v>
      </c>
      <c r="X158">
        <f>CUSTOS_nominal!X158*VLOOKUP(X$1,deflatores_ipca!$B$2:$E$61,4,FALSE)</f>
        <v>68980.456880969316</v>
      </c>
      <c r="Y158">
        <f>CUSTOS_nominal!Y158*VLOOKUP(Y$1,deflatores_ipca!$B$2:$E$61,4,FALSE)</f>
        <v>69563.128431488163</v>
      </c>
      <c r="Z158">
        <f>CUSTOS_nominal!Z158*VLOOKUP(Z$1,deflatores_ipca!$B$2:$E$61,4,FALSE)</f>
        <v>112857.24779169988</v>
      </c>
      <c r="AA158">
        <f>CUSTOS_nominal!AA158*VLOOKUP(AA$1,deflatores_ipca!$B$2:$E$61,4,FALSE)</f>
        <v>113582.62172902995</v>
      </c>
      <c r="AB158">
        <f>CUSTOS_nominal!AB158*VLOOKUP(AB$1,deflatores_ipca!$B$2:$E$61,4,FALSE)</f>
        <v>114586.50350132352</v>
      </c>
      <c r="AE158">
        <f>CUSTOS_nominal!AE158*VLOOKUP(AE$1,deflatores_ipca!$B$2:$E$61,4,FALSE)</f>
        <v>106606.20334601357</v>
      </c>
      <c r="AF158">
        <f>CUSTOS_nominal!AF158*VLOOKUP(AF$1,deflatores_ipca!$B$2:$E$61,4,FALSE)</f>
        <v>104431.16820118361</v>
      </c>
      <c r="AG158">
        <f>CUSTOS_nominal!AG158*VLOOKUP(AG$1,deflatores_ipca!$B$2:$E$61,4,FALSE)</f>
        <v>100619.20727805766</v>
      </c>
      <c r="AH158">
        <f>CUSTOS_nominal!AH158*VLOOKUP(AH$1,deflatores_ipca!$B$2:$E$61,4,FALSE)</f>
        <v>99774.827577968244</v>
      </c>
      <c r="AI158">
        <f>CUSTOS_nominal!AI158*VLOOKUP(AI$1,deflatores_ipca!$B$2:$E$61,4,FALSE)</f>
        <v>97922.524528057111</v>
      </c>
      <c r="AJ158">
        <f>CUSTOS_nominal!AJ158*VLOOKUP(AJ$1,deflatores_ipca!$B$2:$E$61,4,FALSE)</f>
        <v>86221.893706257702</v>
      </c>
      <c r="AK158">
        <f>CUSTOS_nominal!AK158*VLOOKUP(AK$1,deflatores_ipca!$B$2:$E$61,4,FALSE)</f>
        <v>86193.399406955388</v>
      </c>
      <c r="AL158">
        <f>CUSTOS_nominal!AL158*VLOOKUP(AL$1,deflatores_ipca!$B$2:$E$61,4,FALSE)</f>
        <v>95679.270256513817</v>
      </c>
      <c r="AM158">
        <f>CUSTOS_nominal!AM158*VLOOKUP(AM$1,deflatores_ipca!$B$2:$E$61,4,FALSE)</f>
        <v>79136.430074911506</v>
      </c>
      <c r="AN158">
        <f>CUSTOS_nominal!AN158*VLOOKUP(AN$1,deflatores_ipca!$B$2:$E$61,4,FALSE)</f>
        <v>90679.086774287091</v>
      </c>
      <c r="AO158">
        <f>CUSTOS_nominal!AO158*VLOOKUP(AO$1,deflatores_ipca!$B$2:$E$61,4,FALSE)</f>
        <v>90262.730432999306</v>
      </c>
      <c r="AQ158">
        <f>CUSTOS_nominal!AQ158*VLOOKUP(AQ$1,deflatores_ipca!$B$2:$E$61,4,FALSE)</f>
        <v>100466.96197659458</v>
      </c>
      <c r="AR158">
        <f>CUSTOS_nominal!AR158*VLOOKUP(AR$1,deflatores_ipca!$B$2:$E$61,4,FALSE)</f>
        <v>0</v>
      </c>
      <c r="AS158">
        <f>CUSTOS_nominal!AS158*VLOOKUP(AS$1,deflatores_ipca!$B$2:$E$61,4,FALSE)</f>
        <v>38948.461899113987</v>
      </c>
      <c r="AT158">
        <f>CUSTOS_nominal!AT158*VLOOKUP(AT$1,deflatores_ipca!$B$2:$E$61,4,FALSE)</f>
        <v>99165.10225110469</v>
      </c>
      <c r="AU158">
        <f>CUSTOS_nominal!AU158*VLOOKUP(AU$1,deflatores_ipca!$B$2:$E$61,4,FALSE)</f>
        <v>0</v>
      </c>
      <c r="AV158">
        <f>CUSTOS_nominal!AV158*VLOOKUP(AV$1,deflatores_ipca!$B$2:$E$61,4,FALSE)</f>
        <v>97523.645617852701</v>
      </c>
      <c r="AW158">
        <f>CUSTOS_nominal!AW158*VLOOKUP(AW$1,deflatores_ipca!$B$2:$E$61,4,FALSE)</f>
        <v>0</v>
      </c>
      <c r="AX158">
        <f>CUSTOS_nominal!AX158*VLOOKUP(AX$1,deflatores_ipca!$B$2:$E$61,4,FALSE)</f>
        <v>0</v>
      </c>
      <c r="AY158">
        <f>CUSTOS_nominal!AY158*VLOOKUP(AY$1,deflatores_ipca!$B$2:$E$61,4,FALSE)</f>
        <v>0</v>
      </c>
      <c r="AZ158">
        <f>CUSTOS_nominal!AZ158*VLOOKUP(AZ$1,deflatores_ipca!$B$2:$E$61,4,FALSE)</f>
        <v>112385.01644398537</v>
      </c>
      <c r="BA158">
        <f>CUSTOS_nominal!BA158*VLOOKUP(BA$1,deflatores_ipca!$B$2:$E$61,4,FALSE)</f>
        <v>99240.262023126779</v>
      </c>
      <c r="BB158">
        <f>CUSTOS_nominal!BB158*VLOOKUP(BB$1,deflatores_ipca!$B$2:$E$61,4,FALSE)</f>
        <v>7499.0723140538203</v>
      </c>
      <c r="BC158">
        <f>CUSTOS_nominal!BC158*VLOOKUP(BC$1,deflatores_ipca!$B$2:$E$61,4,FALSE)</f>
        <v>0</v>
      </c>
      <c r="BD158">
        <f>CUSTOS_nominal!BD158*VLOOKUP(BD$1,deflatores_ipca!$B$2:$E$61,4,FALSE)</f>
        <v>81703.39442874337</v>
      </c>
      <c r="BE158">
        <f>CUSTOS_nominal!BE158*VLOOKUP(BE$1,deflatores_ipca!$B$2:$E$61,4,FALSE)</f>
        <v>106708.22063091589</v>
      </c>
      <c r="BF158">
        <f>CUSTOS_nominal!BF158*VLOOKUP(BF$1,deflatores_ipca!$B$2:$E$61,4,FALSE)</f>
        <v>121756.45847729123</v>
      </c>
      <c r="BG158">
        <f>CUSTOS_nominal!BG158*VLOOKUP(BG$1,deflatores_ipca!$B$2:$E$61,4,FALSE)</f>
        <v>106205.67946759574</v>
      </c>
      <c r="BH158">
        <f>CUSTOS_nominal!BH158*VLOOKUP(BH$1,deflatores_ipca!$B$2:$E$61,4,FALSE)</f>
        <v>95873.878822275627</v>
      </c>
      <c r="BI158">
        <f>CUSTOS_nominal!BI158*VLOOKUP(BI$1,deflatores_ipca!$B$2:$E$61,4,FALSE)</f>
        <v>116933.55426744465</v>
      </c>
      <c r="BJ158">
        <f>CUSTOS_nominal!BJ158*VLOOKUP(BJ$1,deflatores_ipca!$B$2:$E$61,4,FALSE)</f>
        <v>100788.90253673254</v>
      </c>
      <c r="BK158">
        <f>CUSTOS_nominal!BK158*VLOOKUP(BK$1,deflatores_ipca!$B$2:$E$61,4,FALSE)</f>
        <v>0</v>
      </c>
      <c r="BL158">
        <f>CUSTOS_nominal!BL158*VLOOKUP(BL$1,deflatores_ipca!$B$2:$E$61,4,FALSE)</f>
        <v>121155.73998299801</v>
      </c>
      <c r="BM158">
        <f>CUSTOS_nominal!BM158*VLOOKUP(BM$1,deflatores_ipca!$B$2:$E$61,4,FALSE)</f>
        <v>100682.16102</v>
      </c>
      <c r="BN158">
        <f>CUSTOS_nominal!BN158*VLOOKUP(BN$1,deflatores_ipca!$B$2:$E$61,4,FALSE)</f>
        <v>108584.86</v>
      </c>
    </row>
    <row r="159" spans="1:66" x14ac:dyDescent="0.35">
      <c r="A159" t="s">
        <v>547</v>
      </c>
      <c r="B159" t="s">
        <v>186</v>
      </c>
      <c r="C159" t="s">
        <v>187</v>
      </c>
      <c r="D159" t="s">
        <v>548</v>
      </c>
      <c r="E159" t="s">
        <v>549</v>
      </c>
      <c r="F159" t="s">
        <v>76</v>
      </c>
      <c r="G159">
        <f>CUSTOS_nominal!G159*VLOOKUP(G$1,deflatores_ipca!$B$2:$E$61,4,FALSE)</f>
        <v>31818.348414552096</v>
      </c>
      <c r="H159">
        <f>CUSTOS_nominal!H159*VLOOKUP(H$1,deflatores_ipca!$B$2:$E$61,4,FALSE)</f>
        <v>33434.749642768271</v>
      </c>
      <c r="I159">
        <f>CUSTOS_nominal!I159*VLOOKUP(I$1,deflatores_ipca!$B$2:$E$61,4,FALSE)</f>
        <v>0</v>
      </c>
      <c r="J159">
        <f>CUSTOS_nominal!J159*VLOOKUP(J$1,deflatores_ipca!$B$2:$E$61,4,FALSE)</f>
        <v>29460.134633008751</v>
      </c>
      <c r="K159">
        <f>CUSTOS_nominal!K159*VLOOKUP(K$1,deflatores_ipca!$B$2:$E$61,4,FALSE)</f>
        <v>19622.961389165805</v>
      </c>
      <c r="L159">
        <f>CUSTOS_nominal!L159*VLOOKUP(L$1,deflatores_ipca!$B$2:$E$61,4,FALSE)</f>
        <v>23940.805360587088</v>
      </c>
      <c r="M159">
        <f>CUSTOS_nominal!M159*VLOOKUP(M$1,deflatores_ipca!$B$2:$E$61,4,FALSE)</f>
        <v>21213.893820537334</v>
      </c>
      <c r="N159">
        <f>CUSTOS_nominal!N159*VLOOKUP(N$1,deflatores_ipca!$B$2:$E$61,4,FALSE)</f>
        <v>24925.290642470725</v>
      </c>
      <c r="O159">
        <f>CUSTOS_nominal!O159*VLOOKUP(O$1,deflatores_ipca!$B$2:$E$61,4,FALSE)</f>
        <v>21064.093665026139</v>
      </c>
      <c r="P159">
        <f>CUSTOS_nominal!P159*VLOOKUP(P$1,deflatores_ipca!$B$2:$E$61,4,FALSE)</f>
        <v>23895.424299659539</v>
      </c>
      <c r="Q159">
        <f>CUSTOS_nominal!Q159*VLOOKUP(Q$1,deflatores_ipca!$B$2:$E$61,4,FALSE)</f>
        <v>43016.99604565464</v>
      </c>
      <c r="R159">
        <f>CUSTOS_nominal!R159*VLOOKUP(R$1,deflatores_ipca!$B$2:$E$61,4,FALSE)</f>
        <v>41503.32658895856</v>
      </c>
      <c r="S159">
        <f>CUSTOS_nominal!S159*VLOOKUP(S$1,deflatores_ipca!$B$2:$E$61,4,FALSE)</f>
        <v>26101.180384397623</v>
      </c>
      <c r="T159">
        <f>CUSTOS_nominal!T159*VLOOKUP(T$1,deflatores_ipca!$B$2:$E$61,4,FALSE)</f>
        <v>0</v>
      </c>
      <c r="U159">
        <f>CUSTOS_nominal!U159*VLOOKUP(U$1,deflatores_ipca!$B$2:$E$61,4,FALSE)</f>
        <v>13395.616898665927</v>
      </c>
      <c r="V159">
        <f>CUSTOS_nominal!V159*VLOOKUP(V$1,deflatores_ipca!$B$2:$E$61,4,FALSE)</f>
        <v>16133.955160258391</v>
      </c>
      <c r="W159">
        <f>CUSTOS_nominal!W159*VLOOKUP(W$1,deflatores_ipca!$B$2:$E$61,4,FALSE)</f>
        <v>19016.362195415499</v>
      </c>
      <c r="X159">
        <f>CUSTOS_nominal!X159*VLOOKUP(X$1,deflatores_ipca!$B$2:$E$61,4,FALSE)</f>
        <v>10052.044655937756</v>
      </c>
      <c r="Y159">
        <f>CUSTOS_nominal!Y159*VLOOKUP(Y$1,deflatores_ipca!$B$2:$E$61,4,FALSE)</f>
        <v>21332.46167885137</v>
      </c>
      <c r="Z159">
        <f>CUSTOS_nominal!Z159*VLOOKUP(Z$1,deflatores_ipca!$B$2:$E$61,4,FALSE)</f>
        <v>15405.95783154309</v>
      </c>
      <c r="AA159">
        <f>CUSTOS_nominal!AA159*VLOOKUP(AA$1,deflatores_ipca!$B$2:$E$61,4,FALSE)</f>
        <v>0</v>
      </c>
      <c r="AB159">
        <f>CUSTOS_nominal!AB159*VLOOKUP(AB$1,deflatores_ipca!$B$2:$E$61,4,FALSE)</f>
        <v>0</v>
      </c>
      <c r="AE159">
        <f>CUSTOS_nominal!AE159*VLOOKUP(AE$1,deflatores_ipca!$B$2:$E$61,4,FALSE)</f>
        <v>11371.193996530414</v>
      </c>
      <c r="AF159">
        <f>CUSTOS_nominal!AF159*VLOOKUP(AF$1,deflatores_ipca!$B$2:$E$61,4,FALSE)</f>
        <v>17767.065794001996</v>
      </c>
      <c r="AG159">
        <f>CUSTOS_nominal!AG159*VLOOKUP(AG$1,deflatores_ipca!$B$2:$E$61,4,FALSE)</f>
        <v>19042.773697110246</v>
      </c>
      <c r="AH159">
        <f>CUSTOS_nominal!AH159*VLOOKUP(AH$1,deflatores_ipca!$B$2:$E$61,4,FALSE)</f>
        <v>16694.479677846783</v>
      </c>
      <c r="AI159">
        <f>CUSTOS_nominal!AI159*VLOOKUP(AI$1,deflatores_ipca!$B$2:$E$61,4,FALSE)</f>
        <v>16096.452639158029</v>
      </c>
      <c r="AJ159">
        <f>CUSTOS_nominal!AJ159*VLOOKUP(AJ$1,deflatores_ipca!$B$2:$E$61,4,FALSE)</f>
        <v>22974.436429498455</v>
      </c>
      <c r="AK159">
        <f>CUSTOS_nominal!AK159*VLOOKUP(AK$1,deflatores_ipca!$B$2:$E$61,4,FALSE)</f>
        <v>26664.279391169555</v>
      </c>
      <c r="AL159">
        <f>CUSTOS_nominal!AL159*VLOOKUP(AL$1,deflatores_ipca!$B$2:$E$61,4,FALSE)</f>
        <v>23112.977227645668</v>
      </c>
      <c r="AM159">
        <f>CUSTOS_nominal!AM159*VLOOKUP(AM$1,deflatores_ipca!$B$2:$E$61,4,FALSE)</f>
        <v>22844.468080779767</v>
      </c>
      <c r="AN159">
        <f>CUSTOS_nominal!AN159*VLOOKUP(AN$1,deflatores_ipca!$B$2:$E$61,4,FALSE)</f>
        <v>24622.026437705448</v>
      </c>
      <c r="AO159">
        <f>CUSTOS_nominal!AO159*VLOOKUP(AO$1,deflatores_ipca!$B$2:$E$61,4,FALSE)</f>
        <v>25959.842576898591</v>
      </c>
      <c r="AQ159">
        <f>CUSTOS_nominal!AQ159*VLOOKUP(AQ$1,deflatores_ipca!$B$2:$E$61,4,FALSE)</f>
        <v>0</v>
      </c>
      <c r="AR159">
        <f>CUSTOS_nominal!AR159*VLOOKUP(AR$1,deflatores_ipca!$B$2:$E$61,4,FALSE)</f>
        <v>0</v>
      </c>
      <c r="AS159">
        <f>CUSTOS_nominal!AS159*VLOOKUP(AS$1,deflatores_ipca!$B$2:$E$61,4,FALSE)</f>
        <v>0</v>
      </c>
      <c r="AT159">
        <f>CUSTOS_nominal!AT159*VLOOKUP(AT$1,deflatores_ipca!$B$2:$E$61,4,FALSE)</f>
        <v>0</v>
      </c>
      <c r="AU159">
        <f>CUSTOS_nominal!AU159*VLOOKUP(AU$1,deflatores_ipca!$B$2:$E$61,4,FALSE)</f>
        <v>0</v>
      </c>
      <c r="AV159">
        <f>CUSTOS_nominal!AV159*VLOOKUP(AV$1,deflatores_ipca!$B$2:$E$61,4,FALSE)</f>
        <v>0</v>
      </c>
      <c r="AW159">
        <f>CUSTOS_nominal!AW159*VLOOKUP(AW$1,deflatores_ipca!$B$2:$E$61,4,FALSE)</f>
        <v>0</v>
      </c>
      <c r="AX159">
        <f>CUSTOS_nominal!AX159*VLOOKUP(AX$1,deflatores_ipca!$B$2:$E$61,4,FALSE)</f>
        <v>0</v>
      </c>
      <c r="AY159">
        <f>CUSTOS_nominal!AY159*VLOOKUP(AY$1,deflatores_ipca!$B$2:$E$61,4,FALSE)</f>
        <v>0</v>
      </c>
      <c r="AZ159">
        <f>CUSTOS_nominal!AZ159*VLOOKUP(AZ$1,deflatores_ipca!$B$2:$E$61,4,FALSE)</f>
        <v>0</v>
      </c>
      <c r="BA159">
        <f>CUSTOS_nominal!BA159*VLOOKUP(BA$1,deflatores_ipca!$B$2:$E$61,4,FALSE)</f>
        <v>0</v>
      </c>
      <c r="BB159">
        <f>CUSTOS_nominal!BB159*VLOOKUP(BB$1,deflatores_ipca!$B$2:$E$61,4,FALSE)</f>
        <v>0</v>
      </c>
      <c r="BC159">
        <f>CUSTOS_nominal!BC159*VLOOKUP(BC$1,deflatores_ipca!$B$2:$E$61,4,FALSE)</f>
        <v>0</v>
      </c>
      <c r="BD159">
        <f>CUSTOS_nominal!BD159*VLOOKUP(BD$1,deflatores_ipca!$B$2:$E$61,4,FALSE)</f>
        <v>0</v>
      </c>
      <c r="BE159">
        <f>CUSTOS_nominal!BE159*VLOOKUP(BE$1,deflatores_ipca!$B$2:$E$61,4,FALSE)</f>
        <v>0</v>
      </c>
      <c r="BF159">
        <f>CUSTOS_nominal!BF159*VLOOKUP(BF$1,deflatores_ipca!$B$2:$E$61,4,FALSE)</f>
        <v>0</v>
      </c>
      <c r="BG159">
        <f>CUSTOS_nominal!BG159*VLOOKUP(BG$1,deflatores_ipca!$B$2:$E$61,4,FALSE)</f>
        <v>0</v>
      </c>
      <c r="BH159">
        <f>CUSTOS_nominal!BH159*VLOOKUP(BH$1,deflatores_ipca!$B$2:$E$61,4,FALSE)</f>
        <v>0</v>
      </c>
      <c r="BI159">
        <f>CUSTOS_nominal!BI159*VLOOKUP(BI$1,deflatores_ipca!$B$2:$E$61,4,FALSE)</f>
        <v>0</v>
      </c>
      <c r="BJ159">
        <f>CUSTOS_nominal!BJ159*VLOOKUP(BJ$1,deflatores_ipca!$B$2:$E$61,4,FALSE)</f>
        <v>0</v>
      </c>
      <c r="BK159">
        <f>CUSTOS_nominal!BK159*VLOOKUP(BK$1,deflatores_ipca!$B$2:$E$61,4,FALSE)</f>
        <v>0</v>
      </c>
      <c r="BL159">
        <f>CUSTOS_nominal!BL159*VLOOKUP(BL$1,deflatores_ipca!$B$2:$E$61,4,FALSE)</f>
        <v>0</v>
      </c>
      <c r="BM159">
        <f>CUSTOS_nominal!BM159*VLOOKUP(BM$1,deflatores_ipca!$B$2:$E$61,4,FALSE)</f>
        <v>0</v>
      </c>
      <c r="BN159">
        <f>CUSTOS_nominal!BN159*VLOOKUP(BN$1,deflatores_ipca!$B$2:$E$61,4,FALSE)</f>
        <v>0</v>
      </c>
    </row>
    <row r="160" spans="1:66" x14ac:dyDescent="0.35">
      <c r="A160" t="s">
        <v>550</v>
      </c>
      <c r="B160" t="s">
        <v>186</v>
      </c>
      <c r="C160" t="s">
        <v>187</v>
      </c>
      <c r="D160" t="s">
        <v>551</v>
      </c>
      <c r="E160" t="s">
        <v>552</v>
      </c>
      <c r="F160" t="s">
        <v>76</v>
      </c>
      <c r="G160">
        <f>CUSTOS_nominal!G160*VLOOKUP(G$1,deflatores_ipca!$B$2:$E$61,4,FALSE)</f>
        <v>0</v>
      </c>
      <c r="H160">
        <f>CUSTOS_nominal!H160*VLOOKUP(H$1,deflatores_ipca!$B$2:$E$61,4,FALSE)</f>
        <v>126307.36618681891</v>
      </c>
      <c r="I160">
        <f>CUSTOS_nominal!I160*VLOOKUP(I$1,deflatores_ipca!$B$2:$E$61,4,FALSE)</f>
        <v>127503.06345320505</v>
      </c>
      <c r="J160">
        <f>CUSTOS_nominal!J160*VLOOKUP(J$1,deflatores_ipca!$B$2:$E$61,4,FALSE)</f>
        <v>125292.9045061365</v>
      </c>
      <c r="K160">
        <f>CUSTOS_nominal!K160*VLOOKUP(K$1,deflatores_ipca!$B$2:$E$61,4,FALSE)</f>
        <v>123362.36373180672</v>
      </c>
      <c r="L160">
        <f>CUSTOS_nominal!L160*VLOOKUP(L$1,deflatores_ipca!$B$2:$E$61,4,FALSE)</f>
        <v>112643.05145907079</v>
      </c>
      <c r="M160">
        <f>CUSTOS_nominal!M160*VLOOKUP(M$1,deflatores_ipca!$B$2:$E$61,4,FALSE)</f>
        <v>118566.02139103663</v>
      </c>
      <c r="N160">
        <f>CUSTOS_nominal!N160*VLOOKUP(N$1,deflatores_ipca!$B$2:$E$61,4,FALSE)</f>
        <v>115312.58118800269</v>
      </c>
      <c r="O160">
        <f>CUSTOS_nominal!O160*VLOOKUP(O$1,deflatores_ipca!$B$2:$E$61,4,FALSE)</f>
        <v>113962.69124404137</v>
      </c>
      <c r="P160">
        <f>CUSTOS_nominal!P160*VLOOKUP(P$1,deflatores_ipca!$B$2:$E$61,4,FALSE)</f>
        <v>120964.93510853671</v>
      </c>
      <c r="Q160">
        <f>CUSTOS_nominal!Q160*VLOOKUP(Q$1,deflatores_ipca!$B$2:$E$61,4,FALSE)</f>
        <v>119419.09250098294</v>
      </c>
      <c r="R160">
        <f>CUSTOS_nominal!R160*VLOOKUP(R$1,deflatores_ipca!$B$2:$E$61,4,FALSE)</f>
        <v>116360.69574571188</v>
      </c>
      <c r="S160">
        <f>CUSTOS_nominal!S160*VLOOKUP(S$1,deflatores_ipca!$B$2:$E$61,4,FALSE)</f>
        <v>107065.13722522608</v>
      </c>
      <c r="T160">
        <f>CUSTOS_nominal!T160*VLOOKUP(T$1,deflatores_ipca!$B$2:$E$61,4,FALSE)</f>
        <v>0</v>
      </c>
      <c r="U160">
        <f>CUSTOS_nominal!U160*VLOOKUP(U$1,deflatores_ipca!$B$2:$E$61,4,FALSE)</f>
        <v>122093.09575867013</v>
      </c>
      <c r="V160">
        <f>CUSTOS_nominal!V160*VLOOKUP(V$1,deflatores_ipca!$B$2:$E$61,4,FALSE)</f>
        <v>125089.2727510878</v>
      </c>
      <c r="W160">
        <f>CUSTOS_nominal!W160*VLOOKUP(W$1,deflatores_ipca!$B$2:$E$61,4,FALSE)</f>
        <v>123680.42983503296</v>
      </c>
      <c r="X160">
        <f>CUSTOS_nominal!X160*VLOOKUP(X$1,deflatores_ipca!$B$2:$E$61,4,FALSE)</f>
        <v>123412.50038829439</v>
      </c>
      <c r="Y160">
        <f>CUSTOS_nominal!Y160*VLOOKUP(Y$1,deflatores_ipca!$B$2:$E$61,4,FALSE)</f>
        <v>123713.58954104353</v>
      </c>
      <c r="Z160">
        <f>CUSTOS_nominal!Z160*VLOOKUP(Z$1,deflatores_ipca!$B$2:$E$61,4,FALSE)</f>
        <v>123563.0526261276</v>
      </c>
      <c r="AA160">
        <f>CUSTOS_nominal!AA160*VLOOKUP(AA$1,deflatores_ipca!$B$2:$E$61,4,FALSE)</f>
        <v>123744.69554081102</v>
      </c>
      <c r="AB160">
        <f>CUSTOS_nominal!AB160*VLOOKUP(AB$1,deflatores_ipca!$B$2:$E$61,4,FALSE)</f>
        <v>124410.07539721015</v>
      </c>
      <c r="AE160">
        <f>CUSTOS_nominal!AE160*VLOOKUP(AE$1,deflatores_ipca!$B$2:$E$61,4,FALSE)</f>
        <v>116448.71880406885</v>
      </c>
      <c r="AF160">
        <f>CUSTOS_nominal!AF160*VLOOKUP(AF$1,deflatores_ipca!$B$2:$E$61,4,FALSE)</f>
        <v>116459.41558425536</v>
      </c>
      <c r="AG160">
        <f>CUSTOS_nominal!AG160*VLOOKUP(AG$1,deflatores_ipca!$B$2:$E$61,4,FALSE)</f>
        <v>68926.626441069937</v>
      </c>
      <c r="AH160">
        <f>CUSTOS_nominal!AH160*VLOOKUP(AH$1,deflatores_ipca!$B$2:$E$61,4,FALSE)</f>
        <v>75955.66408812892</v>
      </c>
      <c r="AI160">
        <f>CUSTOS_nominal!AI160*VLOOKUP(AI$1,deflatores_ipca!$B$2:$E$61,4,FALSE)</f>
        <v>74586.034396084156</v>
      </c>
      <c r="AJ160">
        <f>CUSTOS_nominal!AJ160*VLOOKUP(AJ$1,deflatores_ipca!$B$2:$E$61,4,FALSE)</f>
        <v>97934.532184182855</v>
      </c>
      <c r="AK160">
        <f>CUSTOS_nominal!AK160*VLOOKUP(AK$1,deflatores_ipca!$B$2:$E$61,4,FALSE)</f>
        <v>87667.586445523237</v>
      </c>
      <c r="AL160">
        <f>CUSTOS_nominal!AL160*VLOOKUP(AL$1,deflatores_ipca!$B$2:$E$61,4,FALSE)</f>
        <v>97977.078479941876</v>
      </c>
      <c r="AM160">
        <f>CUSTOS_nominal!AM160*VLOOKUP(AM$1,deflatores_ipca!$B$2:$E$61,4,FALSE)</f>
        <v>88931.543047114435</v>
      </c>
      <c r="AN160">
        <f>CUSTOS_nominal!AN160*VLOOKUP(AN$1,deflatores_ipca!$B$2:$E$61,4,FALSE)</f>
        <v>99730.563626415824</v>
      </c>
      <c r="AO160">
        <f>CUSTOS_nominal!AO160*VLOOKUP(AO$1,deflatores_ipca!$B$2:$E$61,4,FALSE)</f>
        <v>104277.47368856506</v>
      </c>
      <c r="AQ160">
        <f>CUSTOS_nominal!AQ160*VLOOKUP(AQ$1,deflatores_ipca!$B$2:$E$61,4,FALSE)</f>
        <v>112013.59942286754</v>
      </c>
      <c r="AR160">
        <f>CUSTOS_nominal!AR160*VLOOKUP(AR$1,deflatores_ipca!$B$2:$E$61,4,FALSE)</f>
        <v>0</v>
      </c>
      <c r="AS160">
        <f>CUSTOS_nominal!AS160*VLOOKUP(AS$1,deflatores_ipca!$B$2:$E$61,4,FALSE)</f>
        <v>108368.95506720108</v>
      </c>
      <c r="AT160">
        <f>CUSTOS_nominal!AT160*VLOOKUP(AT$1,deflatores_ipca!$B$2:$E$61,4,FALSE)</f>
        <v>113748.94662424803</v>
      </c>
      <c r="AU160">
        <f>CUSTOS_nominal!AU160*VLOOKUP(AU$1,deflatores_ipca!$B$2:$E$61,4,FALSE)</f>
        <v>110802.61262110701</v>
      </c>
      <c r="AV160">
        <f>CUSTOS_nominal!AV160*VLOOKUP(AV$1,deflatores_ipca!$B$2:$E$61,4,FALSE)</f>
        <v>0</v>
      </c>
      <c r="AW160">
        <f>CUSTOS_nominal!AW160*VLOOKUP(AW$1,deflatores_ipca!$B$2:$E$61,4,FALSE)</f>
        <v>0</v>
      </c>
      <c r="AX160">
        <f>CUSTOS_nominal!AX160*VLOOKUP(AX$1,deflatores_ipca!$B$2:$E$61,4,FALSE)</f>
        <v>0</v>
      </c>
      <c r="AY160">
        <f>CUSTOS_nominal!AY160*VLOOKUP(AY$1,deflatores_ipca!$B$2:$E$61,4,FALSE)</f>
        <v>0</v>
      </c>
      <c r="AZ160">
        <f>CUSTOS_nominal!AZ160*VLOOKUP(AZ$1,deflatores_ipca!$B$2:$E$61,4,FALSE)</f>
        <v>88813.508265168057</v>
      </c>
      <c r="BA160">
        <f>CUSTOS_nominal!BA160*VLOOKUP(BA$1,deflatores_ipca!$B$2:$E$61,4,FALSE)</f>
        <v>76901.917657539481</v>
      </c>
      <c r="BB160">
        <f>CUSTOS_nominal!BB160*VLOOKUP(BB$1,deflatores_ipca!$B$2:$E$61,4,FALSE)</f>
        <v>10555.260146796334</v>
      </c>
      <c r="BC160">
        <f>CUSTOS_nominal!BC160*VLOOKUP(BC$1,deflatores_ipca!$B$2:$E$61,4,FALSE)</f>
        <v>0</v>
      </c>
      <c r="BD160">
        <f>CUSTOS_nominal!BD160*VLOOKUP(BD$1,deflatores_ipca!$B$2:$E$61,4,FALSE)</f>
        <v>133878.63363327147</v>
      </c>
      <c r="BE160">
        <f>CUSTOS_nominal!BE160*VLOOKUP(BE$1,deflatores_ipca!$B$2:$E$61,4,FALSE)</f>
        <v>233324.45833479287</v>
      </c>
      <c r="BF160">
        <f>CUSTOS_nominal!BF160*VLOOKUP(BF$1,deflatores_ipca!$B$2:$E$61,4,FALSE)</f>
        <v>242237.74136230128</v>
      </c>
      <c r="BG160">
        <f>CUSTOS_nominal!BG160*VLOOKUP(BG$1,deflatores_ipca!$B$2:$E$61,4,FALSE)</f>
        <v>223750.4249094736</v>
      </c>
      <c r="BH160">
        <f>CUSTOS_nominal!BH160*VLOOKUP(BH$1,deflatores_ipca!$B$2:$E$61,4,FALSE)</f>
        <v>204194.88205589689</v>
      </c>
      <c r="BI160">
        <f>CUSTOS_nominal!BI160*VLOOKUP(BI$1,deflatores_ipca!$B$2:$E$61,4,FALSE)</f>
        <v>244528.80816077843</v>
      </c>
      <c r="BJ160">
        <f>CUSTOS_nominal!BJ160*VLOOKUP(BJ$1,deflatores_ipca!$B$2:$E$61,4,FALSE)</f>
        <v>233516.96578580048</v>
      </c>
      <c r="BK160">
        <f>CUSTOS_nominal!BK160*VLOOKUP(BK$1,deflatores_ipca!$B$2:$E$61,4,FALSE)</f>
        <v>0</v>
      </c>
      <c r="BL160">
        <f>CUSTOS_nominal!BL160*VLOOKUP(BL$1,deflatores_ipca!$B$2:$E$61,4,FALSE)</f>
        <v>263153.77528474305</v>
      </c>
      <c r="BM160">
        <f>CUSTOS_nominal!BM160*VLOOKUP(BM$1,deflatores_ipca!$B$2:$E$61,4,FALSE)</f>
        <v>236127.30116500001</v>
      </c>
      <c r="BN160">
        <f>CUSTOS_nominal!BN160*VLOOKUP(BN$1,deflatores_ipca!$B$2:$E$61,4,FALSE)</f>
        <v>217031.72</v>
      </c>
    </row>
    <row r="161" spans="1:66" x14ac:dyDescent="0.35">
      <c r="A161" t="s">
        <v>553</v>
      </c>
      <c r="B161" t="s">
        <v>186</v>
      </c>
      <c r="C161" t="s">
        <v>187</v>
      </c>
      <c r="D161" t="s">
        <v>554</v>
      </c>
      <c r="E161" t="s">
        <v>555</v>
      </c>
      <c r="F161" t="s">
        <v>76</v>
      </c>
      <c r="G161">
        <f>CUSTOS_nominal!G161*VLOOKUP(G$1,deflatores_ipca!$B$2:$E$61,4,FALSE)</f>
        <v>188288.98749298198</v>
      </c>
      <c r="H161">
        <f>CUSTOS_nominal!H161*VLOOKUP(H$1,deflatores_ipca!$B$2:$E$61,4,FALSE)</f>
        <v>156241.66275303162</v>
      </c>
      <c r="I161">
        <f>CUSTOS_nominal!I161*VLOOKUP(I$1,deflatores_ipca!$B$2:$E$61,4,FALSE)</f>
        <v>181674.49455849186</v>
      </c>
      <c r="J161">
        <f>CUSTOS_nominal!J161*VLOOKUP(J$1,deflatores_ipca!$B$2:$E$61,4,FALSE)</f>
        <v>179710.93190203627</v>
      </c>
      <c r="K161">
        <f>CUSTOS_nominal!K161*VLOOKUP(K$1,deflatores_ipca!$B$2:$E$61,4,FALSE)</f>
        <v>102690.0063360085</v>
      </c>
      <c r="L161">
        <f>CUSTOS_nominal!L161*VLOOKUP(L$1,deflatores_ipca!$B$2:$E$61,4,FALSE)</f>
        <v>101879.38684257542</v>
      </c>
      <c r="M161">
        <f>CUSTOS_nominal!M161*VLOOKUP(M$1,deflatores_ipca!$B$2:$E$61,4,FALSE)</f>
        <v>98672.233595918326</v>
      </c>
      <c r="N161">
        <f>CUSTOS_nominal!N161*VLOOKUP(N$1,deflatores_ipca!$B$2:$E$61,4,FALSE)</f>
        <v>103410.26586135662</v>
      </c>
      <c r="O161">
        <f>CUSTOS_nominal!O161*VLOOKUP(O$1,deflatores_ipca!$B$2:$E$61,4,FALSE)</f>
        <v>89643.972192974616</v>
      </c>
      <c r="P161">
        <f>CUSTOS_nominal!P161*VLOOKUP(P$1,deflatores_ipca!$B$2:$E$61,4,FALSE)</f>
        <v>90604.411072618546</v>
      </c>
      <c r="Q161">
        <f>CUSTOS_nominal!Q161*VLOOKUP(Q$1,deflatores_ipca!$B$2:$E$61,4,FALSE)</f>
        <v>106984.94307978926</v>
      </c>
      <c r="R161">
        <f>CUSTOS_nominal!R161*VLOOKUP(R$1,deflatores_ipca!$B$2:$E$61,4,FALSE)</f>
        <v>107823.42669962735</v>
      </c>
      <c r="S161">
        <f>CUSTOS_nominal!S161*VLOOKUP(S$1,deflatores_ipca!$B$2:$E$61,4,FALSE)</f>
        <v>76941.091976059368</v>
      </c>
      <c r="T161">
        <f>CUSTOS_nominal!T161*VLOOKUP(T$1,deflatores_ipca!$B$2:$E$61,4,FALSE)</f>
        <v>0</v>
      </c>
      <c r="U161">
        <f>CUSTOS_nominal!U161*VLOOKUP(U$1,deflatores_ipca!$B$2:$E$61,4,FALSE)</f>
        <v>97670.449730808163</v>
      </c>
      <c r="V161">
        <f>CUSTOS_nominal!V161*VLOOKUP(V$1,deflatores_ipca!$B$2:$E$61,4,FALSE)</f>
        <v>96371.77480710356</v>
      </c>
      <c r="W161">
        <f>CUSTOS_nominal!W161*VLOOKUP(W$1,deflatores_ipca!$B$2:$E$61,4,FALSE)</f>
        <v>92476.995716116231</v>
      </c>
      <c r="X161">
        <f>CUSTOS_nominal!X161*VLOOKUP(X$1,deflatores_ipca!$B$2:$E$61,4,FALSE)</f>
        <v>66350.774957373171</v>
      </c>
      <c r="Y161">
        <f>CUSTOS_nominal!Y161*VLOOKUP(Y$1,deflatores_ipca!$B$2:$E$61,4,FALSE)</f>
        <v>71370.543701160263</v>
      </c>
      <c r="Z161">
        <f>CUSTOS_nominal!Z161*VLOOKUP(Z$1,deflatores_ipca!$B$2:$E$61,4,FALSE)</f>
        <v>63463.156899772221</v>
      </c>
      <c r="AA161">
        <f>CUSTOS_nominal!AA161*VLOOKUP(AA$1,deflatores_ipca!$B$2:$E$61,4,FALSE)</f>
        <v>53125.880424060248</v>
      </c>
      <c r="AB161">
        <f>CUSTOS_nominal!AB161*VLOOKUP(AB$1,deflatores_ipca!$B$2:$E$61,4,FALSE)</f>
        <v>60360.239773968518</v>
      </c>
      <c r="AE161">
        <f>CUSTOS_nominal!AE161*VLOOKUP(AE$1,deflatores_ipca!$B$2:$E$61,4,FALSE)</f>
        <v>57089.772577121876</v>
      </c>
      <c r="AF161">
        <f>CUSTOS_nominal!AF161*VLOOKUP(AF$1,deflatores_ipca!$B$2:$E$61,4,FALSE)</f>
        <v>58927.331826705682</v>
      </c>
      <c r="AG161">
        <f>CUSTOS_nominal!AG161*VLOOKUP(AG$1,deflatores_ipca!$B$2:$E$61,4,FALSE)</f>
        <v>71222.937128388294</v>
      </c>
      <c r="AH161">
        <f>CUSTOS_nominal!AH161*VLOOKUP(AH$1,deflatores_ipca!$B$2:$E$61,4,FALSE)</f>
        <v>40352.012279718088</v>
      </c>
      <c r="AI161">
        <f>CUSTOS_nominal!AI161*VLOOKUP(AI$1,deflatores_ipca!$B$2:$E$61,4,FALSE)</f>
        <v>70230.13767430454</v>
      </c>
      <c r="AJ161">
        <f>CUSTOS_nominal!AJ161*VLOOKUP(AJ$1,deflatores_ipca!$B$2:$E$61,4,FALSE)</f>
        <v>76143.330564021817</v>
      </c>
      <c r="AK161">
        <f>CUSTOS_nominal!AK161*VLOOKUP(AK$1,deflatores_ipca!$B$2:$E$61,4,FALSE)</f>
        <v>73093.850639795288</v>
      </c>
      <c r="AL161">
        <f>CUSTOS_nominal!AL161*VLOOKUP(AL$1,deflatores_ipca!$B$2:$E$61,4,FALSE)</f>
        <v>82174.664434773207</v>
      </c>
      <c r="AM161">
        <f>CUSTOS_nominal!AM161*VLOOKUP(AM$1,deflatores_ipca!$B$2:$E$61,4,FALSE)</f>
        <v>81138.935378986658</v>
      </c>
      <c r="AN161">
        <f>CUSTOS_nominal!AN161*VLOOKUP(AN$1,deflatores_ipca!$B$2:$E$61,4,FALSE)</f>
        <v>82131.790987909437</v>
      </c>
      <c r="AO161">
        <f>CUSTOS_nominal!AO161*VLOOKUP(AO$1,deflatores_ipca!$B$2:$E$61,4,FALSE)</f>
        <v>78641.535022957236</v>
      </c>
      <c r="AQ161">
        <f>CUSTOS_nominal!AQ161*VLOOKUP(AQ$1,deflatores_ipca!$B$2:$E$61,4,FALSE)</f>
        <v>82797.728454114622</v>
      </c>
      <c r="AR161">
        <f>CUSTOS_nominal!AR161*VLOOKUP(AR$1,deflatores_ipca!$B$2:$E$61,4,FALSE)</f>
        <v>74937.960908868554</v>
      </c>
      <c r="AS161">
        <f>CUSTOS_nominal!AS161*VLOOKUP(AS$1,deflatores_ipca!$B$2:$E$61,4,FALSE)</f>
        <v>68954.260791875553</v>
      </c>
      <c r="AT161">
        <f>CUSTOS_nominal!AT161*VLOOKUP(AT$1,deflatores_ipca!$B$2:$E$61,4,FALSE)</f>
        <v>62958.119692733962</v>
      </c>
      <c r="AU161">
        <f>CUSTOS_nominal!AU161*VLOOKUP(AU$1,deflatores_ipca!$B$2:$E$61,4,FALSE)</f>
        <v>74684.64613508714</v>
      </c>
      <c r="AV161">
        <f>CUSTOS_nominal!AV161*VLOOKUP(AV$1,deflatores_ipca!$B$2:$E$61,4,FALSE)</f>
        <v>68743.376874271533</v>
      </c>
      <c r="AW161">
        <f>CUSTOS_nominal!AW161*VLOOKUP(AW$1,deflatores_ipca!$B$2:$E$61,4,FALSE)</f>
        <v>58487.462304830246</v>
      </c>
      <c r="AX161">
        <f>CUSTOS_nominal!AX161*VLOOKUP(AX$1,deflatores_ipca!$B$2:$E$61,4,FALSE)</f>
        <v>62192.27128975957</v>
      </c>
      <c r="AY161">
        <f>CUSTOS_nominal!AY161*VLOOKUP(AY$1,deflatores_ipca!$B$2:$E$61,4,FALSE)</f>
        <v>54509.737674036332</v>
      </c>
      <c r="AZ161">
        <f>CUSTOS_nominal!AZ161*VLOOKUP(AZ$1,deflatores_ipca!$B$2:$E$61,4,FALSE)</f>
        <v>68039.969030900233</v>
      </c>
      <c r="BA161">
        <f>CUSTOS_nominal!BA161*VLOOKUP(BA$1,deflatores_ipca!$B$2:$E$61,4,FALSE)</f>
        <v>55053.617321217898</v>
      </c>
      <c r="BB161">
        <f>CUSTOS_nominal!BB161*VLOOKUP(BB$1,deflatores_ipca!$B$2:$E$61,4,FALSE)</f>
        <v>53258.205069312273</v>
      </c>
      <c r="BC161">
        <f>CUSTOS_nominal!BC161*VLOOKUP(BC$1,deflatores_ipca!$B$2:$E$61,4,FALSE)</f>
        <v>75882.841637760503</v>
      </c>
      <c r="BD161">
        <f>CUSTOS_nominal!BD161*VLOOKUP(BD$1,deflatores_ipca!$B$2:$E$61,4,FALSE)</f>
        <v>50201.412826294698</v>
      </c>
      <c r="BE161">
        <f>CUSTOS_nominal!BE161*VLOOKUP(BE$1,deflatores_ipca!$B$2:$E$61,4,FALSE)</f>
        <v>55152.28902888477</v>
      </c>
      <c r="BF161">
        <f>CUSTOS_nominal!BF161*VLOOKUP(BF$1,deflatores_ipca!$B$2:$E$61,4,FALSE)</f>
        <v>77968.011898504032</v>
      </c>
      <c r="BG161">
        <f>CUSTOS_nominal!BG161*VLOOKUP(BG$1,deflatores_ipca!$B$2:$E$61,4,FALSE)</f>
        <v>69964.211891421481</v>
      </c>
      <c r="BH161">
        <f>CUSTOS_nominal!BH161*VLOOKUP(BH$1,deflatores_ipca!$B$2:$E$61,4,FALSE)</f>
        <v>66360.111174708683</v>
      </c>
      <c r="BI161">
        <f>CUSTOS_nominal!BI161*VLOOKUP(BI$1,deflatores_ipca!$B$2:$E$61,4,FALSE)</f>
        <v>72951.680652270123</v>
      </c>
      <c r="BJ161">
        <f>CUSTOS_nominal!BJ161*VLOOKUP(BJ$1,deflatores_ipca!$B$2:$E$61,4,FALSE)</f>
        <v>71297.10609800907</v>
      </c>
      <c r="BK161">
        <f>CUSTOS_nominal!BK161*VLOOKUP(BK$1,deflatores_ipca!$B$2:$E$61,4,FALSE)</f>
        <v>69545.315167597772</v>
      </c>
      <c r="BL161">
        <f>CUSTOS_nominal!BL161*VLOOKUP(BL$1,deflatores_ipca!$B$2:$E$61,4,FALSE)</f>
        <v>77271.923520410506</v>
      </c>
      <c r="BM161">
        <f>CUSTOS_nominal!BM161*VLOOKUP(BM$1,deflatores_ipca!$B$2:$E$61,4,FALSE)</f>
        <v>75812.552129999996</v>
      </c>
      <c r="BN161">
        <f>CUSTOS_nominal!BN161*VLOOKUP(BN$1,deflatores_ipca!$B$2:$E$61,4,FALSE)</f>
        <v>78788.91</v>
      </c>
    </row>
    <row r="162" spans="1:66" x14ac:dyDescent="0.35">
      <c r="A162" t="s">
        <v>556</v>
      </c>
      <c r="B162" t="s">
        <v>186</v>
      </c>
      <c r="C162" t="s">
        <v>187</v>
      </c>
      <c r="D162" t="s">
        <v>557</v>
      </c>
      <c r="E162" t="s">
        <v>558</v>
      </c>
      <c r="F162" t="s">
        <v>76</v>
      </c>
      <c r="G162">
        <f>CUSTOS_nominal!G162*VLOOKUP(G$1,deflatores_ipca!$B$2:$E$61,4,FALSE)</f>
        <v>0</v>
      </c>
      <c r="H162">
        <f>CUSTOS_nominal!H162*VLOOKUP(H$1,deflatores_ipca!$B$2:$E$61,4,FALSE)</f>
        <v>0</v>
      </c>
      <c r="I162">
        <f>CUSTOS_nominal!I162*VLOOKUP(I$1,deflatores_ipca!$B$2:$E$61,4,FALSE)</f>
        <v>0</v>
      </c>
      <c r="J162">
        <f>CUSTOS_nominal!J162*VLOOKUP(J$1,deflatores_ipca!$B$2:$E$61,4,FALSE)</f>
        <v>31084.689908737219</v>
      </c>
      <c r="K162">
        <f>CUSTOS_nominal!K162*VLOOKUP(K$1,deflatores_ipca!$B$2:$E$61,4,FALSE)</f>
        <v>16374.516328494579</v>
      </c>
      <c r="L162">
        <f>CUSTOS_nominal!L162*VLOOKUP(L$1,deflatores_ipca!$B$2:$E$61,4,FALSE)</f>
        <v>12725.984029134363</v>
      </c>
      <c r="M162">
        <f>CUSTOS_nominal!M162*VLOOKUP(M$1,deflatores_ipca!$B$2:$E$61,4,FALSE)</f>
        <v>0</v>
      </c>
      <c r="N162">
        <f>CUSTOS_nominal!N162*VLOOKUP(N$1,deflatores_ipca!$B$2:$E$61,4,FALSE)</f>
        <v>10753.185349756612</v>
      </c>
      <c r="O162">
        <f>CUSTOS_nominal!O162*VLOOKUP(O$1,deflatores_ipca!$B$2:$E$61,4,FALSE)</f>
        <v>11785.527867117844</v>
      </c>
      <c r="P162">
        <f>CUSTOS_nominal!P162*VLOOKUP(P$1,deflatores_ipca!$B$2:$E$61,4,FALSE)</f>
        <v>22248.870964552181</v>
      </c>
      <c r="Q162">
        <f>CUSTOS_nominal!Q162*VLOOKUP(Q$1,deflatores_ipca!$B$2:$E$61,4,FALSE)</f>
        <v>16186.311436474738</v>
      </c>
      <c r="R162">
        <f>CUSTOS_nominal!R162*VLOOKUP(R$1,deflatores_ipca!$B$2:$E$61,4,FALSE)</f>
        <v>17483.646969882455</v>
      </c>
      <c r="S162">
        <f>CUSTOS_nominal!S162*VLOOKUP(S$1,deflatores_ipca!$B$2:$E$61,4,FALSE)</f>
        <v>12160.121396553977</v>
      </c>
      <c r="T162">
        <f>CUSTOS_nominal!T162*VLOOKUP(T$1,deflatores_ipca!$B$2:$E$61,4,FALSE)</f>
        <v>0</v>
      </c>
      <c r="U162">
        <f>CUSTOS_nominal!U162*VLOOKUP(U$1,deflatores_ipca!$B$2:$E$61,4,FALSE)</f>
        <v>10184.546643929027</v>
      </c>
      <c r="V162">
        <f>CUSTOS_nominal!V162*VLOOKUP(V$1,deflatores_ipca!$B$2:$E$61,4,FALSE)</f>
        <v>13615.317623686382</v>
      </c>
      <c r="W162">
        <f>CUSTOS_nominal!W162*VLOOKUP(W$1,deflatores_ipca!$B$2:$E$61,4,FALSE)</f>
        <v>0</v>
      </c>
      <c r="X162">
        <f>CUSTOS_nominal!X162*VLOOKUP(X$1,deflatores_ipca!$B$2:$E$61,4,FALSE)</f>
        <v>0</v>
      </c>
      <c r="Y162">
        <f>CUSTOS_nominal!Y162*VLOOKUP(Y$1,deflatores_ipca!$B$2:$E$61,4,FALSE)</f>
        <v>0</v>
      </c>
      <c r="Z162">
        <f>CUSTOS_nominal!Z162*VLOOKUP(Z$1,deflatores_ipca!$B$2:$E$61,4,FALSE)</f>
        <v>0</v>
      </c>
      <c r="AA162">
        <f>CUSTOS_nominal!AA162*VLOOKUP(AA$1,deflatores_ipca!$B$2:$E$61,4,FALSE)</f>
        <v>0</v>
      </c>
      <c r="AB162">
        <f>CUSTOS_nominal!AB162*VLOOKUP(AB$1,deflatores_ipca!$B$2:$E$61,4,FALSE)</f>
        <v>0</v>
      </c>
      <c r="AE162">
        <f>CUSTOS_nominal!AE162*VLOOKUP(AE$1,deflatores_ipca!$B$2:$E$61,4,FALSE)</f>
        <v>0</v>
      </c>
      <c r="AF162">
        <f>CUSTOS_nominal!AF162*VLOOKUP(AF$1,deflatores_ipca!$B$2:$E$61,4,FALSE)</f>
        <v>0</v>
      </c>
      <c r="AG162">
        <f>CUSTOS_nominal!AG162*VLOOKUP(AG$1,deflatores_ipca!$B$2:$E$61,4,FALSE)</f>
        <v>0</v>
      </c>
      <c r="AH162">
        <f>CUSTOS_nominal!AH162*VLOOKUP(AH$1,deflatores_ipca!$B$2:$E$61,4,FALSE)</f>
        <v>0</v>
      </c>
      <c r="AI162">
        <f>CUSTOS_nominal!AI162*VLOOKUP(AI$1,deflatores_ipca!$B$2:$E$61,4,FALSE)</f>
        <v>0</v>
      </c>
      <c r="AJ162">
        <f>CUSTOS_nominal!AJ162*VLOOKUP(AJ$1,deflatores_ipca!$B$2:$E$61,4,FALSE)</f>
        <v>0</v>
      </c>
      <c r="AK162">
        <f>CUSTOS_nominal!AK162*VLOOKUP(AK$1,deflatores_ipca!$B$2:$E$61,4,FALSE)</f>
        <v>0</v>
      </c>
      <c r="AL162">
        <f>CUSTOS_nominal!AL162*VLOOKUP(AL$1,deflatores_ipca!$B$2:$E$61,4,FALSE)</f>
        <v>0</v>
      </c>
      <c r="AM162">
        <f>CUSTOS_nominal!AM162*VLOOKUP(AM$1,deflatores_ipca!$B$2:$E$61,4,FALSE)</f>
        <v>0</v>
      </c>
      <c r="AN162">
        <f>CUSTOS_nominal!AN162*VLOOKUP(AN$1,deflatores_ipca!$B$2:$E$61,4,FALSE)</f>
        <v>0</v>
      </c>
      <c r="AO162">
        <f>CUSTOS_nominal!AO162*VLOOKUP(AO$1,deflatores_ipca!$B$2:$E$61,4,FALSE)</f>
        <v>15945.091443780024</v>
      </c>
      <c r="AQ162">
        <f>CUSTOS_nominal!AQ162*VLOOKUP(AQ$1,deflatores_ipca!$B$2:$E$61,4,FALSE)</f>
        <v>0</v>
      </c>
      <c r="AR162">
        <f>CUSTOS_nominal!AR162*VLOOKUP(AR$1,deflatores_ipca!$B$2:$E$61,4,FALSE)</f>
        <v>12342.276553735614</v>
      </c>
      <c r="AS162">
        <f>CUSTOS_nominal!AS162*VLOOKUP(AS$1,deflatores_ipca!$B$2:$E$61,4,FALSE)</f>
        <v>13175.945953186289</v>
      </c>
      <c r="AT162">
        <f>CUSTOS_nominal!AT162*VLOOKUP(AT$1,deflatores_ipca!$B$2:$E$61,4,FALSE)</f>
        <v>0</v>
      </c>
      <c r="AU162">
        <f>CUSTOS_nominal!AU162*VLOOKUP(AU$1,deflatores_ipca!$B$2:$E$61,4,FALSE)</f>
        <v>0</v>
      </c>
      <c r="AV162">
        <f>CUSTOS_nominal!AV162*VLOOKUP(AV$1,deflatores_ipca!$B$2:$E$61,4,FALSE)</f>
        <v>0</v>
      </c>
      <c r="AW162">
        <f>CUSTOS_nominal!AW162*VLOOKUP(AW$1,deflatores_ipca!$B$2:$E$61,4,FALSE)</f>
        <v>0</v>
      </c>
      <c r="AX162">
        <f>CUSTOS_nominal!AX162*VLOOKUP(AX$1,deflatores_ipca!$B$2:$E$61,4,FALSE)</f>
        <v>0</v>
      </c>
      <c r="AY162">
        <f>CUSTOS_nominal!AY162*VLOOKUP(AY$1,deflatores_ipca!$B$2:$E$61,4,FALSE)</f>
        <v>0</v>
      </c>
      <c r="AZ162">
        <f>CUSTOS_nominal!AZ162*VLOOKUP(AZ$1,deflatores_ipca!$B$2:$E$61,4,FALSE)</f>
        <v>0</v>
      </c>
      <c r="BA162">
        <f>CUSTOS_nominal!BA162*VLOOKUP(BA$1,deflatores_ipca!$B$2:$E$61,4,FALSE)</f>
        <v>0</v>
      </c>
      <c r="BB162">
        <f>CUSTOS_nominal!BB162*VLOOKUP(BB$1,deflatores_ipca!$B$2:$E$61,4,FALSE)</f>
        <v>0</v>
      </c>
      <c r="BC162">
        <f>CUSTOS_nominal!BC162*VLOOKUP(BC$1,deflatores_ipca!$B$2:$E$61,4,FALSE)</f>
        <v>0</v>
      </c>
      <c r="BD162">
        <f>CUSTOS_nominal!BD162*VLOOKUP(BD$1,deflatores_ipca!$B$2:$E$61,4,FALSE)</f>
        <v>0</v>
      </c>
      <c r="BE162">
        <f>CUSTOS_nominal!BE162*VLOOKUP(BE$1,deflatores_ipca!$B$2:$E$61,4,FALSE)</f>
        <v>0</v>
      </c>
      <c r="BF162">
        <f>CUSTOS_nominal!BF162*VLOOKUP(BF$1,deflatores_ipca!$B$2:$E$61,4,FALSE)</f>
        <v>0</v>
      </c>
      <c r="BG162">
        <f>CUSTOS_nominal!BG162*VLOOKUP(BG$1,deflatores_ipca!$B$2:$E$61,4,FALSE)</f>
        <v>0</v>
      </c>
      <c r="BH162">
        <f>CUSTOS_nominal!BH162*VLOOKUP(BH$1,deflatores_ipca!$B$2:$E$61,4,FALSE)</f>
        <v>0</v>
      </c>
      <c r="BI162">
        <f>CUSTOS_nominal!BI162*VLOOKUP(BI$1,deflatores_ipca!$B$2:$E$61,4,FALSE)</f>
        <v>0</v>
      </c>
      <c r="BJ162">
        <f>CUSTOS_nominal!BJ162*VLOOKUP(BJ$1,deflatores_ipca!$B$2:$E$61,4,FALSE)</f>
        <v>0</v>
      </c>
      <c r="BK162">
        <f>CUSTOS_nominal!BK162*VLOOKUP(BK$1,deflatores_ipca!$B$2:$E$61,4,FALSE)</f>
        <v>0</v>
      </c>
      <c r="BL162">
        <f>CUSTOS_nominal!BL162*VLOOKUP(BL$1,deflatores_ipca!$B$2:$E$61,4,FALSE)</f>
        <v>0</v>
      </c>
      <c r="BM162">
        <f>CUSTOS_nominal!BM162*VLOOKUP(BM$1,deflatores_ipca!$B$2:$E$61,4,FALSE)</f>
        <v>0</v>
      </c>
      <c r="BN162">
        <f>CUSTOS_nominal!BN162*VLOOKUP(BN$1,deflatores_ipca!$B$2:$E$61,4,FALSE)</f>
        <v>0</v>
      </c>
    </row>
    <row r="163" spans="1:66" x14ac:dyDescent="0.35">
      <c r="A163" t="s">
        <v>559</v>
      </c>
      <c r="B163" t="s">
        <v>186</v>
      </c>
      <c r="C163" t="s">
        <v>187</v>
      </c>
      <c r="D163" t="s">
        <v>560</v>
      </c>
      <c r="E163" t="s">
        <v>561</v>
      </c>
      <c r="F163" t="s">
        <v>76</v>
      </c>
      <c r="G163">
        <f>CUSTOS_nominal!G163*VLOOKUP(G$1,deflatores_ipca!$B$2:$E$61,4,FALSE)</f>
        <v>60394.914264013125</v>
      </c>
      <c r="H163">
        <f>CUSTOS_nominal!H163*VLOOKUP(H$1,deflatores_ipca!$B$2:$E$61,4,FALSE)</f>
        <v>41649.622933294246</v>
      </c>
      <c r="I163">
        <f>CUSTOS_nominal!I163*VLOOKUP(I$1,deflatores_ipca!$B$2:$E$61,4,FALSE)</f>
        <v>42314.741592062506</v>
      </c>
      <c r="J163">
        <f>CUSTOS_nominal!J163*VLOOKUP(J$1,deflatores_ipca!$B$2:$E$61,4,FALSE)</f>
        <v>47055.744608470406</v>
      </c>
      <c r="K163">
        <f>CUSTOS_nominal!K163*VLOOKUP(K$1,deflatores_ipca!$B$2:$E$61,4,FALSE)</f>
        <v>36759.028159157046</v>
      </c>
      <c r="L163">
        <f>CUSTOS_nominal!L163*VLOOKUP(L$1,deflatores_ipca!$B$2:$E$61,4,FALSE)</f>
        <v>18902.172823562509</v>
      </c>
      <c r="M163">
        <f>CUSTOS_nominal!M163*VLOOKUP(M$1,deflatores_ipca!$B$2:$E$61,4,FALSE)</f>
        <v>15144.884973562333</v>
      </c>
      <c r="N163">
        <f>CUSTOS_nominal!N163*VLOOKUP(N$1,deflatores_ipca!$B$2:$E$61,4,FALSE)</f>
        <v>32216.532830523654</v>
      </c>
      <c r="O163">
        <f>CUSTOS_nominal!O163*VLOOKUP(O$1,deflatores_ipca!$B$2:$E$61,4,FALSE)</f>
        <v>33261.765244131457</v>
      </c>
      <c r="P163">
        <f>CUSTOS_nominal!P163*VLOOKUP(P$1,deflatores_ipca!$B$2:$E$61,4,FALSE)</f>
        <v>34356.331113023793</v>
      </c>
      <c r="Q163">
        <f>CUSTOS_nominal!Q163*VLOOKUP(Q$1,deflatores_ipca!$B$2:$E$61,4,FALSE)</f>
        <v>37272.335141023519</v>
      </c>
      <c r="R163">
        <f>CUSTOS_nominal!R163*VLOOKUP(R$1,deflatores_ipca!$B$2:$E$61,4,FALSE)</f>
        <v>31477.015372582955</v>
      </c>
      <c r="S163">
        <f>CUSTOS_nominal!S163*VLOOKUP(S$1,deflatores_ipca!$B$2:$E$61,4,FALSE)</f>
        <v>29814.972754201237</v>
      </c>
      <c r="T163">
        <f>CUSTOS_nominal!T163*VLOOKUP(T$1,deflatores_ipca!$B$2:$E$61,4,FALSE)</f>
        <v>46121.445349723559</v>
      </c>
      <c r="U163">
        <f>CUSTOS_nominal!U163*VLOOKUP(U$1,deflatores_ipca!$B$2:$E$61,4,FALSE)</f>
        <v>46426.397180472253</v>
      </c>
      <c r="V163">
        <f>CUSTOS_nominal!V163*VLOOKUP(V$1,deflatores_ipca!$B$2:$E$61,4,FALSE)</f>
        <v>0</v>
      </c>
      <c r="W163">
        <f>CUSTOS_nominal!W163*VLOOKUP(W$1,deflatores_ipca!$B$2:$E$61,4,FALSE)</f>
        <v>48533.269981814279</v>
      </c>
      <c r="X163">
        <f>CUSTOS_nominal!X163*VLOOKUP(X$1,deflatores_ipca!$B$2:$E$61,4,FALSE)</f>
        <v>42131.95057156554</v>
      </c>
      <c r="Y163">
        <f>CUSTOS_nominal!Y163*VLOOKUP(Y$1,deflatores_ipca!$B$2:$E$61,4,FALSE)</f>
        <v>46718.899378730959</v>
      </c>
      <c r="Z163">
        <f>CUSTOS_nominal!Z163*VLOOKUP(Z$1,deflatores_ipca!$B$2:$E$61,4,FALSE)</f>
        <v>41574.003231083203</v>
      </c>
      <c r="AA163">
        <f>CUSTOS_nominal!AA163*VLOOKUP(AA$1,deflatores_ipca!$B$2:$E$61,4,FALSE)</f>
        <v>44714.15727480824</v>
      </c>
      <c r="AB163">
        <f>CUSTOS_nominal!AB163*VLOOKUP(AB$1,deflatores_ipca!$B$2:$E$61,4,FALSE)</f>
        <v>42584.758917930449</v>
      </c>
      <c r="AE163">
        <f>CUSTOS_nominal!AE163*VLOOKUP(AE$1,deflatores_ipca!$B$2:$E$61,4,FALSE)</f>
        <v>43136.883876023414</v>
      </c>
      <c r="AF163">
        <f>CUSTOS_nominal!AF163*VLOOKUP(AF$1,deflatores_ipca!$B$2:$E$61,4,FALSE)</f>
        <v>42995.000374786607</v>
      </c>
      <c r="AG163">
        <f>CUSTOS_nominal!AG163*VLOOKUP(AG$1,deflatores_ipca!$B$2:$E$61,4,FALSE)</f>
        <v>42180.327490796168</v>
      </c>
      <c r="AH163">
        <f>CUSTOS_nominal!AH163*VLOOKUP(AH$1,deflatores_ipca!$B$2:$E$61,4,FALSE)</f>
        <v>42121.357590169922</v>
      </c>
      <c r="AI163">
        <f>CUSTOS_nominal!AI163*VLOOKUP(AI$1,deflatores_ipca!$B$2:$E$61,4,FALSE)</f>
        <v>41991.18491692745</v>
      </c>
      <c r="AJ163">
        <f>CUSTOS_nominal!AJ163*VLOOKUP(AJ$1,deflatores_ipca!$B$2:$E$61,4,FALSE)</f>
        <v>42825.589208686986</v>
      </c>
      <c r="AK163">
        <f>CUSTOS_nominal!AK163*VLOOKUP(AK$1,deflatores_ipca!$B$2:$E$61,4,FALSE)</f>
        <v>28081.242679963252</v>
      </c>
      <c r="AL163">
        <f>CUSTOS_nominal!AL163*VLOOKUP(AL$1,deflatores_ipca!$B$2:$E$61,4,FALSE)</f>
        <v>29620.364328132546</v>
      </c>
      <c r="AM163">
        <f>CUSTOS_nominal!AM163*VLOOKUP(AM$1,deflatores_ipca!$B$2:$E$61,4,FALSE)</f>
        <v>28568.877929924358</v>
      </c>
      <c r="AN163">
        <f>CUSTOS_nominal!AN163*VLOOKUP(AN$1,deflatores_ipca!$B$2:$E$61,4,FALSE)</f>
        <v>23034.8119515625</v>
      </c>
      <c r="AO163">
        <f>CUSTOS_nominal!AO163*VLOOKUP(AO$1,deflatores_ipca!$B$2:$E$61,4,FALSE)</f>
        <v>27154.55140979281</v>
      </c>
      <c r="AQ163">
        <f>CUSTOS_nominal!AQ163*VLOOKUP(AQ$1,deflatores_ipca!$B$2:$E$61,4,FALSE)</f>
        <v>29220.931473798879</v>
      </c>
      <c r="AR163">
        <f>CUSTOS_nominal!AR163*VLOOKUP(AR$1,deflatores_ipca!$B$2:$E$61,4,FALSE)</f>
        <v>27675.365660039901</v>
      </c>
      <c r="AS163">
        <f>CUSTOS_nominal!AS163*VLOOKUP(AS$1,deflatores_ipca!$B$2:$E$61,4,FALSE)</f>
        <v>29127.364527034755</v>
      </c>
      <c r="AT163">
        <f>CUSTOS_nominal!AT163*VLOOKUP(AT$1,deflatores_ipca!$B$2:$E$61,4,FALSE)</f>
        <v>29928.769118491087</v>
      </c>
      <c r="AU163">
        <f>CUSTOS_nominal!AU163*VLOOKUP(AU$1,deflatores_ipca!$B$2:$E$61,4,FALSE)</f>
        <v>27501.019526289554</v>
      </c>
      <c r="AV163">
        <f>CUSTOS_nominal!AV163*VLOOKUP(AV$1,deflatores_ipca!$B$2:$E$61,4,FALSE)</f>
        <v>0</v>
      </c>
      <c r="AW163">
        <f>CUSTOS_nominal!AW163*VLOOKUP(AW$1,deflatores_ipca!$B$2:$E$61,4,FALSE)</f>
        <v>0</v>
      </c>
      <c r="AX163">
        <f>CUSTOS_nominal!AX163*VLOOKUP(AX$1,deflatores_ipca!$B$2:$E$61,4,FALSE)</f>
        <v>22405.84750114923</v>
      </c>
      <c r="AY163">
        <f>CUSTOS_nominal!AY163*VLOOKUP(AY$1,deflatores_ipca!$B$2:$E$61,4,FALSE)</f>
        <v>20739.135124250763</v>
      </c>
      <c r="AZ163">
        <f>CUSTOS_nominal!AZ163*VLOOKUP(AZ$1,deflatores_ipca!$B$2:$E$61,4,FALSE)</f>
        <v>25351.094734988372</v>
      </c>
      <c r="BA163">
        <f>CUSTOS_nominal!BA163*VLOOKUP(BA$1,deflatores_ipca!$B$2:$E$61,4,FALSE)</f>
        <v>26345.431812669438</v>
      </c>
      <c r="BB163">
        <f>CUSTOS_nominal!BB163*VLOOKUP(BB$1,deflatores_ipca!$B$2:$E$61,4,FALSE)</f>
        <v>13066.42805941386</v>
      </c>
      <c r="BC163">
        <f>CUSTOS_nominal!BC163*VLOOKUP(BC$1,deflatores_ipca!$B$2:$E$61,4,FALSE)</f>
        <v>0</v>
      </c>
      <c r="BD163">
        <f>CUSTOS_nominal!BD163*VLOOKUP(BD$1,deflatores_ipca!$B$2:$E$61,4,FALSE)</f>
        <v>21080.63053635426</v>
      </c>
      <c r="BE163">
        <f>CUSTOS_nominal!BE163*VLOOKUP(BE$1,deflatores_ipca!$B$2:$E$61,4,FALSE)</f>
        <v>27054.799336134365</v>
      </c>
      <c r="BF163">
        <f>CUSTOS_nominal!BF163*VLOOKUP(BF$1,deflatores_ipca!$B$2:$E$61,4,FALSE)</f>
        <v>28413.090159929703</v>
      </c>
      <c r="BG163">
        <f>CUSTOS_nominal!BG163*VLOOKUP(BG$1,deflatores_ipca!$B$2:$E$61,4,FALSE)</f>
        <v>34080.882597265081</v>
      </c>
      <c r="BH163">
        <f>CUSTOS_nominal!BH163*VLOOKUP(BH$1,deflatores_ipca!$B$2:$E$61,4,FALSE)</f>
        <v>24383.965299364583</v>
      </c>
      <c r="BI163">
        <f>CUSTOS_nominal!BI163*VLOOKUP(BI$1,deflatores_ipca!$B$2:$E$61,4,FALSE)</f>
        <v>31214.556545116964</v>
      </c>
      <c r="BJ163">
        <f>CUSTOS_nominal!BJ163*VLOOKUP(BJ$1,deflatores_ipca!$B$2:$E$61,4,FALSE)</f>
        <v>19540.888702139244</v>
      </c>
      <c r="BK163">
        <f>CUSTOS_nominal!BK163*VLOOKUP(BK$1,deflatores_ipca!$B$2:$E$61,4,FALSE)</f>
        <v>19244.616626435702</v>
      </c>
      <c r="BL163">
        <f>CUSTOS_nominal!BL163*VLOOKUP(BL$1,deflatores_ipca!$B$2:$E$61,4,FALSE)</f>
        <v>21881.066294384502</v>
      </c>
      <c r="BM163">
        <f>CUSTOS_nominal!BM163*VLOOKUP(BM$1,deflatores_ipca!$B$2:$E$61,4,FALSE)</f>
        <v>20624.262470000001</v>
      </c>
      <c r="BN163">
        <f>CUSTOS_nominal!BN163*VLOOKUP(BN$1,deflatores_ipca!$B$2:$E$61,4,FALSE)</f>
        <v>0</v>
      </c>
    </row>
    <row r="164" spans="1:66" x14ac:dyDescent="0.35">
      <c r="A164" t="s">
        <v>562</v>
      </c>
      <c r="B164" t="s">
        <v>186</v>
      </c>
      <c r="C164" t="s">
        <v>187</v>
      </c>
      <c r="D164" t="s">
        <v>563</v>
      </c>
      <c r="E164" t="s">
        <v>564</v>
      </c>
      <c r="F164" t="s">
        <v>76</v>
      </c>
      <c r="G164">
        <f>CUSTOS_nominal!G164*VLOOKUP(G$1,deflatores_ipca!$B$2:$E$61,4,FALSE)</f>
        <v>457859.63505905244</v>
      </c>
      <c r="H164">
        <f>CUSTOS_nominal!H164*VLOOKUP(H$1,deflatores_ipca!$B$2:$E$61,4,FALSE)</f>
        <v>448997.69618148688</v>
      </c>
      <c r="I164">
        <f>CUSTOS_nominal!I164*VLOOKUP(I$1,deflatores_ipca!$B$2:$E$61,4,FALSE)</f>
        <v>447169.17413707229</v>
      </c>
      <c r="J164">
        <f>CUSTOS_nominal!J164*VLOOKUP(J$1,deflatores_ipca!$B$2:$E$61,4,FALSE)</f>
        <v>456716.63065933884</v>
      </c>
      <c r="K164">
        <f>CUSTOS_nominal!K164*VLOOKUP(K$1,deflatores_ipca!$B$2:$E$61,4,FALSE)</f>
        <v>536313.45140445745</v>
      </c>
      <c r="L164">
        <f>CUSTOS_nominal!L164*VLOOKUP(L$1,deflatores_ipca!$B$2:$E$61,4,FALSE)</f>
        <v>520878.33692782867</v>
      </c>
      <c r="M164">
        <f>CUSTOS_nominal!M164*VLOOKUP(M$1,deflatores_ipca!$B$2:$E$61,4,FALSE)</f>
        <v>506940.68414271937</v>
      </c>
      <c r="N164">
        <f>CUSTOS_nominal!N164*VLOOKUP(N$1,deflatores_ipca!$B$2:$E$61,4,FALSE)</f>
        <v>471871.13567481429</v>
      </c>
      <c r="O164">
        <f>CUSTOS_nominal!O164*VLOOKUP(O$1,deflatores_ipca!$B$2:$E$61,4,FALSE)</f>
        <v>464701.64067110716</v>
      </c>
      <c r="P164">
        <f>CUSTOS_nominal!P164*VLOOKUP(P$1,deflatores_ipca!$B$2:$E$61,4,FALSE)</f>
        <v>464967.26192240749</v>
      </c>
      <c r="Q164">
        <f>CUSTOS_nominal!Q164*VLOOKUP(Q$1,deflatores_ipca!$B$2:$E$61,4,FALSE)</f>
        <v>457349.76123530528</v>
      </c>
      <c r="R164">
        <f>CUSTOS_nominal!R164*VLOOKUP(R$1,deflatores_ipca!$B$2:$E$61,4,FALSE)</f>
        <v>450613.06867526635</v>
      </c>
      <c r="S164">
        <f>CUSTOS_nominal!S164*VLOOKUP(S$1,deflatores_ipca!$B$2:$E$61,4,FALSE)</f>
        <v>445371.31387432205</v>
      </c>
      <c r="T164">
        <f>CUSTOS_nominal!T164*VLOOKUP(T$1,deflatores_ipca!$B$2:$E$61,4,FALSE)</f>
        <v>483815.91127393203</v>
      </c>
      <c r="U164">
        <f>CUSTOS_nominal!U164*VLOOKUP(U$1,deflatores_ipca!$B$2:$E$61,4,FALSE)</f>
        <v>481744.41030960082</v>
      </c>
      <c r="V164">
        <f>CUSTOS_nominal!V164*VLOOKUP(V$1,deflatores_ipca!$B$2:$E$61,4,FALSE)</f>
        <v>456101.54587146686</v>
      </c>
      <c r="W164">
        <f>CUSTOS_nominal!W164*VLOOKUP(W$1,deflatores_ipca!$B$2:$E$61,4,FALSE)</f>
        <v>459725.52981677646</v>
      </c>
      <c r="X164">
        <f>CUSTOS_nominal!X164*VLOOKUP(X$1,deflatores_ipca!$B$2:$E$61,4,FALSE)</f>
        <v>455961.75711413729</v>
      </c>
      <c r="Y164">
        <f>CUSTOS_nominal!Y164*VLOOKUP(Y$1,deflatores_ipca!$B$2:$E$61,4,FALSE)</f>
        <v>452797.21251412231</v>
      </c>
      <c r="Z164">
        <f>CUSTOS_nominal!Z164*VLOOKUP(Z$1,deflatores_ipca!$B$2:$E$61,4,FALSE)</f>
        <v>450539.24999289692</v>
      </c>
      <c r="AA164">
        <f>CUSTOS_nominal!AA164*VLOOKUP(AA$1,deflatores_ipca!$B$2:$E$61,4,FALSE)</f>
        <v>468471.91696314194</v>
      </c>
      <c r="AB164">
        <f>CUSTOS_nominal!AB164*VLOOKUP(AB$1,deflatores_ipca!$B$2:$E$61,4,FALSE)</f>
        <v>449705.55481068365</v>
      </c>
      <c r="AE164">
        <f>CUSTOS_nominal!AE164*VLOOKUP(AE$1,deflatores_ipca!$B$2:$E$61,4,FALSE)</f>
        <v>455588.36595305469</v>
      </c>
      <c r="AF164">
        <f>CUSTOS_nominal!AF164*VLOOKUP(AF$1,deflatores_ipca!$B$2:$E$61,4,FALSE)</f>
        <v>414617.62841260678</v>
      </c>
      <c r="AG164">
        <f>CUSTOS_nominal!AG164*VLOOKUP(AG$1,deflatores_ipca!$B$2:$E$61,4,FALSE)</f>
        <v>449782.58587755077</v>
      </c>
      <c r="AH164">
        <f>CUSTOS_nominal!AH164*VLOOKUP(AH$1,deflatores_ipca!$B$2:$E$61,4,FALSE)</f>
        <v>438575.97712613031</v>
      </c>
      <c r="AI164">
        <f>CUSTOS_nominal!AI164*VLOOKUP(AI$1,deflatores_ipca!$B$2:$E$61,4,FALSE)</f>
        <v>409148.58270174277</v>
      </c>
      <c r="AJ164">
        <f>CUSTOS_nominal!AJ164*VLOOKUP(AJ$1,deflatores_ipca!$B$2:$E$61,4,FALSE)</f>
        <v>408906.3240276876</v>
      </c>
      <c r="AK164">
        <f>CUSTOS_nominal!AK164*VLOOKUP(AK$1,deflatores_ipca!$B$2:$E$61,4,FALSE)</f>
        <v>407927.2985112606</v>
      </c>
      <c r="AL164">
        <f>CUSTOS_nominal!AL164*VLOOKUP(AL$1,deflatores_ipca!$B$2:$E$61,4,FALSE)</f>
        <v>381868.91436683881</v>
      </c>
      <c r="AM164">
        <f>CUSTOS_nominal!AM164*VLOOKUP(AM$1,deflatores_ipca!$B$2:$E$61,4,FALSE)</f>
        <v>390834.31202390586</v>
      </c>
      <c r="AN164">
        <f>CUSTOS_nominal!AN164*VLOOKUP(AN$1,deflatores_ipca!$B$2:$E$61,4,FALSE)</f>
        <v>389943.24727838166</v>
      </c>
      <c r="AO164">
        <f>CUSTOS_nominal!AO164*VLOOKUP(AO$1,deflatores_ipca!$B$2:$E$61,4,FALSE)</f>
        <v>392520.98925822304</v>
      </c>
      <c r="AQ164">
        <f>CUSTOS_nominal!AQ164*VLOOKUP(AQ$1,deflatores_ipca!$B$2:$E$61,4,FALSE)</f>
        <v>363778.53779439104</v>
      </c>
      <c r="AR164">
        <f>CUSTOS_nominal!AR164*VLOOKUP(AR$1,deflatores_ipca!$B$2:$E$61,4,FALSE)</f>
        <v>361141.61330193409</v>
      </c>
      <c r="AS164">
        <f>CUSTOS_nominal!AS164*VLOOKUP(AS$1,deflatores_ipca!$B$2:$E$61,4,FALSE)</f>
        <v>360279.5616049536</v>
      </c>
      <c r="AT164">
        <f>CUSTOS_nominal!AT164*VLOOKUP(AT$1,deflatores_ipca!$B$2:$E$61,4,FALSE)</f>
        <v>350453.40228336235</v>
      </c>
      <c r="AU164">
        <f>CUSTOS_nominal!AU164*VLOOKUP(AU$1,deflatores_ipca!$B$2:$E$61,4,FALSE)</f>
        <v>401685.83332644223</v>
      </c>
      <c r="AV164">
        <f>CUSTOS_nominal!AV164*VLOOKUP(AV$1,deflatores_ipca!$B$2:$E$61,4,FALSE)</f>
        <v>326107.96965383046</v>
      </c>
      <c r="AW164">
        <f>CUSTOS_nominal!AW164*VLOOKUP(AW$1,deflatores_ipca!$B$2:$E$61,4,FALSE)</f>
        <v>343954.74042217404</v>
      </c>
      <c r="AX164">
        <f>CUSTOS_nominal!AX164*VLOOKUP(AX$1,deflatores_ipca!$B$2:$E$61,4,FALSE)</f>
        <v>361884.64485035214</v>
      </c>
      <c r="AY164">
        <f>CUSTOS_nominal!AY164*VLOOKUP(AY$1,deflatores_ipca!$B$2:$E$61,4,FALSE)</f>
        <v>300459.02953805798</v>
      </c>
      <c r="AZ164">
        <f>CUSTOS_nominal!AZ164*VLOOKUP(AZ$1,deflatores_ipca!$B$2:$E$61,4,FALSE)</f>
        <v>285226.58540383721</v>
      </c>
      <c r="BA164">
        <f>CUSTOS_nominal!BA164*VLOOKUP(BA$1,deflatores_ipca!$B$2:$E$61,4,FALSE)</f>
        <v>266990.70799933374</v>
      </c>
      <c r="BB164">
        <f>CUSTOS_nominal!BB164*VLOOKUP(BB$1,deflatores_ipca!$B$2:$E$61,4,FALSE)</f>
        <v>289249.55661176052</v>
      </c>
      <c r="BC164">
        <f>CUSTOS_nominal!BC164*VLOOKUP(BC$1,deflatores_ipca!$B$2:$E$61,4,FALSE)</f>
        <v>336460.92477774894</v>
      </c>
      <c r="BD164">
        <f>CUSTOS_nominal!BD164*VLOOKUP(BD$1,deflatores_ipca!$B$2:$E$61,4,FALSE)</f>
        <v>286237.45691807102</v>
      </c>
      <c r="BE164">
        <f>CUSTOS_nominal!BE164*VLOOKUP(BE$1,deflatores_ipca!$B$2:$E$61,4,FALSE)</f>
        <v>0</v>
      </c>
      <c r="BF164">
        <f>CUSTOS_nominal!BF164*VLOOKUP(BF$1,deflatores_ipca!$B$2:$E$61,4,FALSE)</f>
        <v>378570.60847464012</v>
      </c>
      <c r="BG164">
        <f>CUSTOS_nominal!BG164*VLOOKUP(BG$1,deflatores_ipca!$B$2:$E$61,4,FALSE)</f>
        <v>339871.7500198838</v>
      </c>
      <c r="BH164">
        <f>CUSTOS_nominal!BH164*VLOOKUP(BH$1,deflatores_ipca!$B$2:$E$61,4,FALSE)</f>
        <v>326899.24447194143</v>
      </c>
      <c r="BI164">
        <f>CUSTOS_nominal!BI164*VLOOKUP(BI$1,deflatores_ipca!$B$2:$E$61,4,FALSE)</f>
        <v>381384.86820147641</v>
      </c>
      <c r="BJ164">
        <f>CUSTOS_nominal!BJ164*VLOOKUP(BJ$1,deflatores_ipca!$B$2:$E$61,4,FALSE)</f>
        <v>345956.82456666039</v>
      </c>
      <c r="BK164">
        <f>CUSTOS_nominal!BK164*VLOOKUP(BK$1,deflatores_ipca!$B$2:$E$61,4,FALSE)</f>
        <v>320482.30873609503</v>
      </c>
      <c r="BL164">
        <f>CUSTOS_nominal!BL164*VLOOKUP(BL$1,deflatores_ipca!$B$2:$E$61,4,FALSE)</f>
        <v>349824.52502584649</v>
      </c>
      <c r="BM164">
        <f>CUSTOS_nominal!BM164*VLOOKUP(BM$1,deflatores_ipca!$B$2:$E$61,4,FALSE)</f>
        <v>305613.21413000004</v>
      </c>
      <c r="BN164">
        <f>CUSTOS_nominal!BN164*VLOOKUP(BN$1,deflatores_ipca!$B$2:$E$61,4,FALSE)</f>
        <v>315785.58</v>
      </c>
    </row>
    <row r="165" spans="1:66" x14ac:dyDescent="0.35">
      <c r="A165" t="s">
        <v>565</v>
      </c>
      <c r="B165" t="s">
        <v>186</v>
      </c>
      <c r="C165" t="s">
        <v>187</v>
      </c>
      <c r="D165" t="s">
        <v>566</v>
      </c>
      <c r="E165" t="s">
        <v>567</v>
      </c>
      <c r="F165" t="s">
        <v>76</v>
      </c>
      <c r="G165">
        <f>CUSTOS_nominal!G165*VLOOKUP(G$1,deflatores_ipca!$B$2:$E$61,4,FALSE)</f>
        <v>0</v>
      </c>
      <c r="H165">
        <f>CUSTOS_nominal!H165*VLOOKUP(H$1,deflatores_ipca!$B$2:$E$61,4,FALSE)</f>
        <v>35935.383835181427</v>
      </c>
      <c r="I165">
        <f>CUSTOS_nominal!I165*VLOOKUP(I$1,deflatores_ipca!$B$2:$E$61,4,FALSE)</f>
        <v>82146.698130181176</v>
      </c>
      <c r="J165">
        <f>CUSTOS_nominal!J165*VLOOKUP(J$1,deflatores_ipca!$B$2:$E$61,4,FALSE)</f>
        <v>97945.990092473381</v>
      </c>
      <c r="K165">
        <f>CUSTOS_nominal!K165*VLOOKUP(K$1,deflatores_ipca!$B$2:$E$61,4,FALSE)</f>
        <v>79610.932584813927</v>
      </c>
      <c r="L165">
        <f>CUSTOS_nominal!L165*VLOOKUP(L$1,deflatores_ipca!$B$2:$E$61,4,FALSE)</f>
        <v>85785.983015760736</v>
      </c>
      <c r="M165">
        <f>CUSTOS_nominal!M165*VLOOKUP(M$1,deflatores_ipca!$B$2:$E$61,4,FALSE)</f>
        <v>78045.1844105286</v>
      </c>
      <c r="N165">
        <f>CUSTOS_nominal!N165*VLOOKUP(N$1,deflatores_ipca!$B$2:$E$61,4,FALSE)</f>
        <v>0</v>
      </c>
      <c r="O165">
        <f>CUSTOS_nominal!O165*VLOOKUP(O$1,deflatores_ipca!$B$2:$E$61,4,FALSE)</f>
        <v>0</v>
      </c>
      <c r="P165">
        <f>CUSTOS_nominal!P165*VLOOKUP(P$1,deflatores_ipca!$B$2:$E$61,4,FALSE)</f>
        <v>72643.420550843322</v>
      </c>
      <c r="Q165">
        <f>CUSTOS_nominal!Q165*VLOOKUP(Q$1,deflatores_ipca!$B$2:$E$61,4,FALSE)</f>
        <v>0</v>
      </c>
      <c r="R165">
        <f>CUSTOS_nominal!R165*VLOOKUP(R$1,deflatores_ipca!$B$2:$E$61,4,FALSE)</f>
        <v>89598.041214894358</v>
      </c>
      <c r="S165">
        <f>CUSTOS_nominal!S165*VLOOKUP(S$1,deflatores_ipca!$B$2:$E$61,4,FALSE)</f>
        <v>79339.800405814487</v>
      </c>
      <c r="T165">
        <f>CUSTOS_nominal!T165*VLOOKUP(T$1,deflatores_ipca!$B$2:$E$61,4,FALSE)</f>
        <v>19561.453943665772</v>
      </c>
      <c r="U165">
        <f>CUSTOS_nominal!U165*VLOOKUP(U$1,deflatores_ipca!$B$2:$E$61,4,FALSE)</f>
        <v>65866.47053045698</v>
      </c>
      <c r="V165">
        <f>CUSTOS_nominal!V165*VLOOKUP(V$1,deflatores_ipca!$B$2:$E$61,4,FALSE)</f>
        <v>0</v>
      </c>
      <c r="W165">
        <f>CUSTOS_nominal!W165*VLOOKUP(W$1,deflatores_ipca!$B$2:$E$61,4,FALSE)</f>
        <v>0</v>
      </c>
      <c r="X165">
        <f>CUSTOS_nominal!X165*VLOOKUP(X$1,deflatores_ipca!$B$2:$E$61,4,FALSE)</f>
        <v>13821.989483867601</v>
      </c>
      <c r="Y165">
        <f>CUSTOS_nominal!Y165*VLOOKUP(Y$1,deflatores_ipca!$B$2:$E$61,4,FALSE)</f>
        <v>19864.38661235588</v>
      </c>
      <c r="Z165">
        <f>CUSTOS_nominal!Z165*VLOOKUP(Z$1,deflatores_ipca!$B$2:$E$61,4,FALSE)</f>
        <v>15049.683972269839</v>
      </c>
      <c r="AA165">
        <f>CUSTOS_nominal!AA165*VLOOKUP(AA$1,deflatores_ipca!$B$2:$E$61,4,FALSE)</f>
        <v>19515.529453958563</v>
      </c>
      <c r="AB165">
        <f>CUSTOS_nominal!AB165*VLOOKUP(AB$1,deflatores_ipca!$B$2:$E$61,4,FALSE)</f>
        <v>16038.534757208059</v>
      </c>
      <c r="AE165">
        <f>CUSTOS_nominal!AE165*VLOOKUP(AE$1,deflatores_ipca!$B$2:$E$61,4,FALSE)</f>
        <v>13938.194884462115</v>
      </c>
      <c r="AF165">
        <f>CUSTOS_nominal!AF165*VLOOKUP(AF$1,deflatores_ipca!$B$2:$E$61,4,FALSE)</f>
        <v>15548.285646131406</v>
      </c>
      <c r="AG165">
        <f>CUSTOS_nominal!AG165*VLOOKUP(AG$1,deflatores_ipca!$B$2:$E$61,4,FALSE)</f>
        <v>15538.08982497891</v>
      </c>
      <c r="AH165">
        <f>CUSTOS_nominal!AH165*VLOOKUP(AH$1,deflatores_ipca!$B$2:$E$61,4,FALSE)</f>
        <v>12142.766998315763</v>
      </c>
      <c r="AI165">
        <f>CUSTOS_nominal!AI165*VLOOKUP(AI$1,deflatores_ipca!$B$2:$E$61,4,FALSE)</f>
        <v>11070.074061368578</v>
      </c>
      <c r="AJ165">
        <f>CUSTOS_nominal!AJ165*VLOOKUP(AJ$1,deflatores_ipca!$B$2:$E$61,4,FALSE)</f>
        <v>10630.385604842553</v>
      </c>
      <c r="AK165">
        <f>CUSTOS_nominal!AK165*VLOOKUP(AK$1,deflatores_ipca!$B$2:$E$61,4,FALSE)</f>
        <v>10341.188292921312</v>
      </c>
      <c r="AL165">
        <f>CUSTOS_nominal!AL165*VLOOKUP(AL$1,deflatores_ipca!$B$2:$E$61,4,FALSE)</f>
        <v>10358.082808281919</v>
      </c>
      <c r="AM165">
        <f>CUSTOS_nominal!AM165*VLOOKUP(AM$1,deflatores_ipca!$B$2:$E$61,4,FALSE)</f>
        <v>12544.971875570027</v>
      </c>
      <c r="AN165">
        <f>CUSTOS_nominal!AN165*VLOOKUP(AN$1,deflatores_ipca!$B$2:$E$61,4,FALSE)</f>
        <v>7215.3653359046803</v>
      </c>
      <c r="AO165">
        <f>CUSTOS_nominal!AO165*VLOOKUP(AO$1,deflatores_ipca!$B$2:$E$61,4,FALSE)</f>
        <v>11546.232647847095</v>
      </c>
      <c r="AQ165">
        <f>CUSTOS_nominal!AQ165*VLOOKUP(AQ$1,deflatores_ipca!$B$2:$E$61,4,FALSE)</f>
        <v>17499.301978836596</v>
      </c>
      <c r="AR165">
        <f>CUSTOS_nominal!AR165*VLOOKUP(AR$1,deflatores_ipca!$B$2:$E$61,4,FALSE)</f>
        <v>15292.798735061253</v>
      </c>
      <c r="AS165">
        <f>CUSTOS_nominal!AS165*VLOOKUP(AS$1,deflatores_ipca!$B$2:$E$61,4,FALSE)</f>
        <v>17194.052992461195</v>
      </c>
      <c r="AT165">
        <f>CUSTOS_nominal!AT165*VLOOKUP(AT$1,deflatores_ipca!$B$2:$E$61,4,FALSE)</f>
        <v>13918.289071534869</v>
      </c>
      <c r="AU165">
        <f>CUSTOS_nominal!AU165*VLOOKUP(AU$1,deflatores_ipca!$B$2:$E$61,4,FALSE)</f>
        <v>12929.451985893149</v>
      </c>
      <c r="AV165">
        <f>CUSTOS_nominal!AV165*VLOOKUP(AV$1,deflatores_ipca!$B$2:$E$61,4,FALSE)</f>
        <v>11209.775670061317</v>
      </c>
      <c r="AW165">
        <f>CUSTOS_nominal!AW165*VLOOKUP(AW$1,deflatores_ipca!$B$2:$E$61,4,FALSE)</f>
        <v>17457.828442865077</v>
      </c>
      <c r="AX165">
        <f>CUSTOS_nominal!AX165*VLOOKUP(AX$1,deflatores_ipca!$B$2:$E$61,4,FALSE)</f>
        <v>14461.516794593972</v>
      </c>
      <c r="AY165">
        <f>CUSTOS_nominal!AY165*VLOOKUP(AY$1,deflatores_ipca!$B$2:$E$61,4,FALSE)</f>
        <v>11662.030516681345</v>
      </c>
      <c r="AZ165">
        <f>CUSTOS_nominal!AZ165*VLOOKUP(AZ$1,deflatores_ipca!$B$2:$E$61,4,FALSE)</f>
        <v>12413.146566205849</v>
      </c>
      <c r="BA165">
        <f>CUSTOS_nominal!BA165*VLOOKUP(BA$1,deflatores_ipca!$B$2:$E$61,4,FALSE)</f>
        <v>12822.635956413214</v>
      </c>
      <c r="BB165">
        <f>CUSTOS_nominal!BB165*VLOOKUP(BB$1,deflatores_ipca!$B$2:$E$61,4,FALSE)</f>
        <v>9236.8735238131358</v>
      </c>
      <c r="BC165">
        <f>CUSTOS_nominal!BC165*VLOOKUP(BC$1,deflatores_ipca!$B$2:$E$61,4,FALSE)</f>
        <v>0</v>
      </c>
      <c r="BD165">
        <f>CUSTOS_nominal!BD165*VLOOKUP(BD$1,deflatores_ipca!$B$2:$E$61,4,FALSE)</f>
        <v>15350.264374454242</v>
      </c>
      <c r="BE165">
        <f>CUSTOS_nominal!BE165*VLOOKUP(BE$1,deflatores_ipca!$B$2:$E$61,4,FALSE)</f>
        <v>13296.858139001151</v>
      </c>
      <c r="BF165">
        <f>CUSTOS_nominal!BF165*VLOOKUP(BF$1,deflatores_ipca!$B$2:$E$61,4,FALSE)</f>
        <v>27885.182198371152</v>
      </c>
      <c r="BG165">
        <f>CUSTOS_nominal!BG165*VLOOKUP(BG$1,deflatores_ipca!$B$2:$E$61,4,FALSE)</f>
        <v>20879.409800008609</v>
      </c>
      <c r="BH165">
        <f>CUSTOS_nominal!BH165*VLOOKUP(BH$1,deflatores_ipca!$B$2:$E$61,4,FALSE)</f>
        <v>9454.7133499048869</v>
      </c>
      <c r="BI165">
        <f>CUSTOS_nominal!BI165*VLOOKUP(BI$1,deflatores_ipca!$B$2:$E$61,4,FALSE)</f>
        <v>14658.940804831976</v>
      </c>
      <c r="BJ165">
        <f>CUSTOS_nominal!BJ165*VLOOKUP(BJ$1,deflatores_ipca!$B$2:$E$61,4,FALSE)</f>
        <v>11006.191289184508</v>
      </c>
      <c r="BK165">
        <f>CUSTOS_nominal!BK165*VLOOKUP(BK$1,deflatores_ipca!$B$2:$E$61,4,FALSE)</f>
        <v>10328.661479822187</v>
      </c>
      <c r="BL165">
        <f>CUSTOS_nominal!BL165*VLOOKUP(BL$1,deflatores_ipca!$B$2:$E$61,4,FALSE)</f>
        <v>9426.6013350110006</v>
      </c>
      <c r="BM165">
        <f>CUSTOS_nominal!BM165*VLOOKUP(BM$1,deflatores_ipca!$B$2:$E$61,4,FALSE)</f>
        <v>9776.0665800000006</v>
      </c>
      <c r="BN165">
        <f>CUSTOS_nominal!BN165*VLOOKUP(BN$1,deflatores_ipca!$B$2:$E$61,4,FALSE)</f>
        <v>0</v>
      </c>
    </row>
    <row r="166" spans="1:66" x14ac:dyDescent="0.35">
      <c r="A166" t="s">
        <v>568</v>
      </c>
      <c r="B166" t="s">
        <v>186</v>
      </c>
      <c r="C166" t="s">
        <v>187</v>
      </c>
      <c r="D166" t="s">
        <v>569</v>
      </c>
      <c r="E166" t="s">
        <v>570</v>
      </c>
      <c r="F166" t="s">
        <v>76</v>
      </c>
      <c r="G166">
        <f>CUSTOS_nominal!G166*VLOOKUP(G$1,deflatores_ipca!$B$2:$E$61,4,FALSE)</f>
        <v>0</v>
      </c>
      <c r="H166">
        <f>CUSTOS_nominal!H166*VLOOKUP(H$1,deflatores_ipca!$B$2:$E$61,4,FALSE)</f>
        <v>47969.796982129985</v>
      </c>
      <c r="I166">
        <f>CUSTOS_nominal!I166*VLOOKUP(I$1,deflatores_ipca!$B$2:$E$61,4,FALSE)</f>
        <v>76070.897306906976</v>
      </c>
      <c r="J166">
        <f>CUSTOS_nominal!J166*VLOOKUP(J$1,deflatores_ipca!$B$2:$E$61,4,FALSE)</f>
        <v>74223.332322343384</v>
      </c>
      <c r="K166">
        <f>CUSTOS_nominal!K166*VLOOKUP(K$1,deflatores_ipca!$B$2:$E$61,4,FALSE)</f>
        <v>72850.990580214697</v>
      </c>
      <c r="L166">
        <f>CUSTOS_nominal!L166*VLOOKUP(L$1,deflatores_ipca!$B$2:$E$61,4,FALSE)</f>
        <v>156283.0583615301</v>
      </c>
      <c r="M166">
        <f>CUSTOS_nominal!M166*VLOOKUP(M$1,deflatores_ipca!$B$2:$E$61,4,FALSE)</f>
        <v>160493.50680710093</v>
      </c>
      <c r="N166">
        <f>CUSTOS_nominal!N166*VLOOKUP(N$1,deflatores_ipca!$B$2:$E$61,4,FALSE)</f>
        <v>158427.61136058866</v>
      </c>
      <c r="O166">
        <f>CUSTOS_nominal!O166*VLOOKUP(O$1,deflatores_ipca!$B$2:$E$61,4,FALSE)</f>
        <v>156509.70589504554</v>
      </c>
      <c r="P166">
        <f>CUSTOS_nominal!P166*VLOOKUP(P$1,deflatores_ipca!$B$2:$E$61,4,FALSE)</f>
        <v>155718.04308292127</v>
      </c>
      <c r="Q166">
        <f>CUSTOS_nominal!Q166*VLOOKUP(Q$1,deflatores_ipca!$B$2:$E$61,4,FALSE)</f>
        <v>153824.70380123495</v>
      </c>
      <c r="R166">
        <f>CUSTOS_nominal!R166*VLOOKUP(R$1,deflatores_ipca!$B$2:$E$61,4,FALSE)</f>
        <v>150078.86427823827</v>
      </c>
      <c r="S166">
        <f>CUSTOS_nominal!S166*VLOOKUP(S$1,deflatores_ipca!$B$2:$E$61,4,FALSE)</f>
        <v>110083.34694397457</v>
      </c>
      <c r="T166">
        <f>CUSTOS_nominal!T166*VLOOKUP(T$1,deflatores_ipca!$B$2:$E$61,4,FALSE)</f>
        <v>0</v>
      </c>
      <c r="U166">
        <f>CUSTOS_nominal!U166*VLOOKUP(U$1,deflatores_ipca!$B$2:$E$61,4,FALSE)</f>
        <v>154663.50833093785</v>
      </c>
      <c r="V166">
        <f>CUSTOS_nominal!V166*VLOOKUP(V$1,deflatores_ipca!$B$2:$E$61,4,FALSE)</f>
        <v>157462.21040367475</v>
      </c>
      <c r="W166">
        <f>CUSTOS_nominal!W166*VLOOKUP(W$1,deflatores_ipca!$B$2:$E$61,4,FALSE)</f>
        <v>155802.81289971541</v>
      </c>
      <c r="X166">
        <f>CUSTOS_nominal!X166*VLOOKUP(X$1,deflatores_ipca!$B$2:$E$61,4,FALSE)</f>
        <v>156735.04599960294</v>
      </c>
      <c r="Y166">
        <f>CUSTOS_nominal!Y166*VLOOKUP(Y$1,deflatores_ipca!$B$2:$E$61,4,FALSE)</f>
        <v>157348.41964831683</v>
      </c>
      <c r="Z166">
        <f>CUSTOS_nominal!Z166*VLOOKUP(Z$1,deflatores_ipca!$B$2:$E$61,4,FALSE)</f>
        <v>157050.53779864186</v>
      </c>
      <c r="AA166">
        <f>CUSTOS_nominal!AA166*VLOOKUP(AA$1,deflatores_ipca!$B$2:$E$61,4,FALSE)</f>
        <v>155318.34461665287</v>
      </c>
      <c r="AB166">
        <f>CUSTOS_nominal!AB166*VLOOKUP(AB$1,deflatores_ipca!$B$2:$E$61,4,FALSE)</f>
        <v>157266.80111497361</v>
      </c>
      <c r="AE166">
        <f>CUSTOS_nominal!AE166*VLOOKUP(AE$1,deflatores_ipca!$B$2:$E$61,4,FALSE)</f>
        <v>149248.31400958844</v>
      </c>
      <c r="AF166">
        <f>CUSTOS_nominal!AF166*VLOOKUP(AF$1,deflatores_ipca!$B$2:$E$61,4,FALSE)</f>
        <v>130985.13875956592</v>
      </c>
      <c r="AG166">
        <f>CUSTOS_nominal!AG166*VLOOKUP(AG$1,deflatores_ipca!$B$2:$E$61,4,FALSE)</f>
        <v>114560.95882196915</v>
      </c>
      <c r="AH166">
        <f>CUSTOS_nominal!AH166*VLOOKUP(AH$1,deflatores_ipca!$B$2:$E$61,4,FALSE)</f>
        <v>114196.78953211432</v>
      </c>
      <c r="AI166">
        <f>CUSTOS_nominal!AI166*VLOOKUP(AI$1,deflatores_ipca!$B$2:$E$61,4,FALSE)</f>
        <v>110927.49329563686</v>
      </c>
      <c r="AJ166">
        <f>CUSTOS_nominal!AJ166*VLOOKUP(AJ$1,deflatores_ipca!$B$2:$E$61,4,FALSE)</f>
        <v>113054.02286346235</v>
      </c>
      <c r="AK166">
        <f>CUSTOS_nominal!AK166*VLOOKUP(AK$1,deflatores_ipca!$B$2:$E$61,4,FALSE)</f>
        <v>111008.16546833198</v>
      </c>
      <c r="AL166">
        <f>CUSTOS_nominal!AL166*VLOOKUP(AL$1,deflatores_ipca!$B$2:$E$61,4,FALSE)</f>
        <v>111350.65911186543</v>
      </c>
      <c r="AM166">
        <f>CUSTOS_nominal!AM166*VLOOKUP(AM$1,deflatores_ipca!$B$2:$E$61,4,FALSE)</f>
        <v>100147.26486303168</v>
      </c>
      <c r="AN166">
        <f>CUSTOS_nominal!AN166*VLOOKUP(AN$1,deflatores_ipca!$B$2:$E$61,4,FALSE)</f>
        <v>97493.30238203732</v>
      </c>
      <c r="AO166">
        <f>CUSTOS_nominal!AO166*VLOOKUP(AO$1,deflatores_ipca!$B$2:$E$61,4,FALSE)</f>
        <v>99505.355333505024</v>
      </c>
      <c r="AQ166">
        <f>CUSTOS_nominal!AQ166*VLOOKUP(AQ$1,deflatores_ipca!$B$2:$E$61,4,FALSE)</f>
        <v>101148.85693904487</v>
      </c>
      <c r="AR166">
        <f>CUSTOS_nominal!AR166*VLOOKUP(AR$1,deflatores_ipca!$B$2:$E$61,4,FALSE)</f>
        <v>0</v>
      </c>
      <c r="AS166">
        <f>CUSTOS_nominal!AS166*VLOOKUP(AS$1,deflatores_ipca!$B$2:$E$61,4,FALSE)</f>
        <v>103129.66242630743</v>
      </c>
      <c r="AT166">
        <f>CUSTOS_nominal!AT166*VLOOKUP(AT$1,deflatores_ipca!$B$2:$E$61,4,FALSE)</f>
        <v>129952.50332921532</v>
      </c>
      <c r="AU166">
        <f>CUSTOS_nominal!AU166*VLOOKUP(AU$1,deflatores_ipca!$B$2:$E$61,4,FALSE)</f>
        <v>128806.80421304333</v>
      </c>
      <c r="AV166">
        <f>CUSTOS_nominal!AV166*VLOOKUP(AV$1,deflatores_ipca!$B$2:$E$61,4,FALSE)</f>
        <v>129753.45659871028</v>
      </c>
      <c r="AW166">
        <f>CUSTOS_nominal!AW166*VLOOKUP(AW$1,deflatores_ipca!$B$2:$E$61,4,FALSE)</f>
        <v>127656.19327660232</v>
      </c>
      <c r="AX166">
        <f>CUSTOS_nominal!AX166*VLOOKUP(AX$1,deflatores_ipca!$B$2:$E$61,4,FALSE)</f>
        <v>107604.71146706735</v>
      </c>
      <c r="AY166">
        <f>CUSTOS_nominal!AY166*VLOOKUP(AY$1,deflatores_ipca!$B$2:$E$61,4,FALSE)</f>
        <v>105043.3114455137</v>
      </c>
      <c r="AZ166">
        <f>CUSTOS_nominal!AZ166*VLOOKUP(AZ$1,deflatores_ipca!$B$2:$E$61,4,FALSE)</f>
        <v>106684.17869538521</v>
      </c>
      <c r="BA166">
        <f>CUSTOS_nominal!BA166*VLOOKUP(BA$1,deflatores_ipca!$B$2:$E$61,4,FALSE)</f>
        <v>96995.446488668531</v>
      </c>
      <c r="BB166">
        <f>CUSTOS_nominal!BB166*VLOOKUP(BB$1,deflatores_ipca!$B$2:$E$61,4,FALSE)</f>
        <v>36431.460823639143</v>
      </c>
      <c r="BC166">
        <f>CUSTOS_nominal!BC166*VLOOKUP(BC$1,deflatores_ipca!$B$2:$E$61,4,FALSE)</f>
        <v>0</v>
      </c>
      <c r="BD166">
        <f>CUSTOS_nominal!BD166*VLOOKUP(BD$1,deflatores_ipca!$B$2:$E$61,4,FALSE)</f>
        <v>98183.492609297318</v>
      </c>
      <c r="BE166">
        <f>CUSTOS_nominal!BE166*VLOOKUP(BE$1,deflatores_ipca!$B$2:$E$61,4,FALSE)</f>
        <v>92570.5391914598</v>
      </c>
      <c r="BF166">
        <f>CUSTOS_nominal!BF166*VLOOKUP(BF$1,deflatores_ipca!$B$2:$E$61,4,FALSE)</f>
        <v>0</v>
      </c>
      <c r="BG166">
        <f>CUSTOS_nominal!BG166*VLOOKUP(BG$1,deflatores_ipca!$B$2:$E$61,4,FALSE)</f>
        <v>124602.63188280036</v>
      </c>
      <c r="BH166">
        <f>CUSTOS_nominal!BH166*VLOOKUP(BH$1,deflatores_ipca!$B$2:$E$61,4,FALSE)</f>
        <v>92492.082211352419</v>
      </c>
      <c r="BI166">
        <f>CUSTOS_nominal!BI166*VLOOKUP(BI$1,deflatores_ipca!$B$2:$E$61,4,FALSE)</f>
        <v>117637.86069432241</v>
      </c>
      <c r="BJ166">
        <f>CUSTOS_nominal!BJ166*VLOOKUP(BJ$1,deflatores_ipca!$B$2:$E$61,4,FALSE)</f>
        <v>94164.411076718185</v>
      </c>
      <c r="BK166">
        <f>CUSTOS_nominal!BK166*VLOOKUP(BK$1,deflatores_ipca!$B$2:$E$61,4,FALSE)</f>
        <v>94714.399840611062</v>
      </c>
      <c r="BL166">
        <f>CUSTOS_nominal!BL166*VLOOKUP(BL$1,deflatores_ipca!$B$2:$E$61,4,FALSE)</f>
        <v>106368.67375023752</v>
      </c>
      <c r="BM166">
        <f>CUSTOS_nominal!BM166*VLOOKUP(BM$1,deflatores_ipca!$B$2:$E$61,4,FALSE)</f>
        <v>99860.044165000014</v>
      </c>
      <c r="BN166">
        <f>CUSTOS_nominal!BN166*VLOOKUP(BN$1,deflatores_ipca!$B$2:$E$61,4,FALSE)</f>
        <v>104420.23</v>
      </c>
    </row>
    <row r="167" spans="1:66" x14ac:dyDescent="0.35">
      <c r="A167" t="s">
        <v>571</v>
      </c>
      <c r="B167" t="s">
        <v>186</v>
      </c>
      <c r="C167" t="s">
        <v>187</v>
      </c>
      <c r="D167" t="s">
        <v>572</v>
      </c>
      <c r="E167" t="s">
        <v>573</v>
      </c>
      <c r="F167" t="s">
        <v>76</v>
      </c>
      <c r="G167">
        <f>CUSTOS_nominal!G167*VLOOKUP(G$1,deflatores_ipca!$B$2:$E$61,4,FALSE)</f>
        <v>100472.80161172587</v>
      </c>
      <c r="H167">
        <f>CUSTOS_nominal!H167*VLOOKUP(H$1,deflatores_ipca!$B$2:$E$61,4,FALSE)</f>
        <v>96855.037464723224</v>
      </c>
      <c r="I167">
        <f>CUSTOS_nominal!I167*VLOOKUP(I$1,deflatores_ipca!$B$2:$E$61,4,FALSE)</f>
        <v>140258.71370836245</v>
      </c>
      <c r="J167">
        <f>CUSTOS_nominal!J167*VLOOKUP(J$1,deflatores_ipca!$B$2:$E$61,4,FALSE)</f>
        <v>137958.62812360987</v>
      </c>
      <c r="K167">
        <f>CUSTOS_nominal!K167*VLOOKUP(K$1,deflatores_ipca!$B$2:$E$61,4,FALSE)</f>
        <v>136118.10969999479</v>
      </c>
      <c r="L167">
        <f>CUSTOS_nominal!L167*VLOOKUP(L$1,deflatores_ipca!$B$2:$E$61,4,FALSE)</f>
        <v>125977.11949781036</v>
      </c>
      <c r="M167">
        <f>CUSTOS_nominal!M167*VLOOKUP(M$1,deflatores_ipca!$B$2:$E$61,4,FALSE)</f>
        <v>129154.62940645692</v>
      </c>
      <c r="N167">
        <f>CUSTOS_nominal!N167*VLOOKUP(N$1,deflatores_ipca!$B$2:$E$61,4,FALSE)</f>
        <v>127157.52814302332</v>
      </c>
      <c r="O167">
        <f>CUSTOS_nominal!O167*VLOOKUP(O$1,deflatores_ipca!$B$2:$E$61,4,FALSE)</f>
        <v>125054.32901982142</v>
      </c>
      <c r="P167">
        <f>CUSTOS_nominal!P167*VLOOKUP(P$1,deflatores_ipca!$B$2:$E$61,4,FALSE)</f>
        <v>124518.50244096121</v>
      </c>
      <c r="Q167">
        <f>CUSTOS_nominal!Q167*VLOOKUP(Q$1,deflatores_ipca!$B$2:$E$61,4,FALSE)</f>
        <v>122937.12767811837</v>
      </c>
      <c r="R167">
        <f>CUSTOS_nominal!R167*VLOOKUP(R$1,deflatores_ipca!$B$2:$E$61,4,FALSE)</f>
        <v>119946.00796901168</v>
      </c>
      <c r="S167">
        <f>CUSTOS_nominal!S167*VLOOKUP(S$1,deflatores_ipca!$B$2:$E$61,4,FALSE)</f>
        <v>101044.61922501263</v>
      </c>
      <c r="T167">
        <f>CUSTOS_nominal!T167*VLOOKUP(T$1,deflatores_ipca!$B$2:$E$61,4,FALSE)</f>
        <v>0</v>
      </c>
      <c r="U167">
        <f>CUSTOS_nominal!U167*VLOOKUP(U$1,deflatores_ipca!$B$2:$E$61,4,FALSE)</f>
        <v>124478.33333402146</v>
      </c>
      <c r="V167">
        <f>CUSTOS_nominal!V167*VLOOKUP(V$1,deflatores_ipca!$B$2:$E$61,4,FALSE)</f>
        <v>127460.04859379859</v>
      </c>
      <c r="W167">
        <f>CUSTOS_nominal!W167*VLOOKUP(W$1,deflatores_ipca!$B$2:$E$61,4,FALSE)</f>
        <v>126032.856747824</v>
      </c>
      <c r="X167">
        <f>CUSTOS_nominal!X167*VLOOKUP(X$1,deflatores_ipca!$B$2:$E$61,4,FALSE)</f>
        <v>125631.98341142549</v>
      </c>
      <c r="Y167">
        <f>CUSTOS_nominal!Y167*VLOOKUP(Y$1,deflatores_ipca!$B$2:$E$61,4,FALSE)</f>
        <v>125921.59095681264</v>
      </c>
      <c r="Z167">
        <f>CUSTOS_nominal!Z167*VLOOKUP(Z$1,deflatores_ipca!$B$2:$E$61,4,FALSE)</f>
        <v>125761.38139531229</v>
      </c>
      <c r="AA167">
        <f>CUSTOS_nominal!AA167*VLOOKUP(AA$1,deflatores_ipca!$B$2:$E$61,4,FALSE)</f>
        <v>125894.24327614682</v>
      </c>
      <c r="AB167">
        <f>CUSTOS_nominal!AB167*VLOOKUP(AB$1,deflatores_ipca!$B$2:$E$61,4,FALSE)</f>
        <v>190438.06014392938</v>
      </c>
      <c r="AE167">
        <f>CUSTOS_nominal!AE167*VLOOKUP(AE$1,deflatores_ipca!$B$2:$E$61,4,FALSE)</f>
        <v>181288.83597003508</v>
      </c>
      <c r="AF167">
        <f>CUSTOS_nominal!AF167*VLOOKUP(AF$1,deflatores_ipca!$B$2:$E$61,4,FALSE)</f>
        <v>128365.62093341899</v>
      </c>
      <c r="AG167">
        <f>CUSTOS_nominal!AG167*VLOOKUP(AG$1,deflatores_ipca!$B$2:$E$61,4,FALSE)</f>
        <v>125094.16539433987</v>
      </c>
      <c r="AH167">
        <f>CUSTOS_nominal!AH167*VLOOKUP(AH$1,deflatores_ipca!$B$2:$E$61,4,FALSE)</f>
        <v>125857.53970412633</v>
      </c>
      <c r="AI167">
        <f>CUSTOS_nominal!AI167*VLOOKUP(AI$1,deflatores_ipca!$B$2:$E$61,4,FALSE)</f>
        <v>126376.22392749901</v>
      </c>
      <c r="AJ167">
        <f>CUSTOS_nominal!AJ167*VLOOKUP(AJ$1,deflatores_ipca!$B$2:$E$61,4,FALSE)</f>
        <v>123572.09744216714</v>
      </c>
      <c r="AK167">
        <f>CUSTOS_nominal!AK167*VLOOKUP(AK$1,deflatores_ipca!$B$2:$E$61,4,FALSE)</f>
        <v>124618.75197627755</v>
      </c>
      <c r="AL167">
        <f>CUSTOS_nominal!AL167*VLOOKUP(AL$1,deflatores_ipca!$B$2:$E$61,4,FALSE)</f>
        <v>122767.81835403667</v>
      </c>
      <c r="AM167">
        <f>CUSTOS_nominal!AM167*VLOOKUP(AM$1,deflatores_ipca!$B$2:$E$61,4,FALSE)</f>
        <v>122006.36711039915</v>
      </c>
      <c r="AN167">
        <f>CUSTOS_nominal!AN167*VLOOKUP(AN$1,deflatores_ipca!$B$2:$E$61,4,FALSE)</f>
        <v>116497.46693461567</v>
      </c>
      <c r="AO167">
        <f>CUSTOS_nominal!AO167*VLOOKUP(AO$1,deflatores_ipca!$B$2:$E$61,4,FALSE)</f>
        <v>114906.78469739632</v>
      </c>
      <c r="AQ167">
        <f>CUSTOS_nominal!AQ167*VLOOKUP(AQ$1,deflatores_ipca!$B$2:$E$61,4,FALSE)</f>
        <v>46741.414201900312</v>
      </c>
      <c r="AR167">
        <f>CUSTOS_nominal!AR167*VLOOKUP(AR$1,deflatores_ipca!$B$2:$E$61,4,FALSE)</f>
        <v>108449.71919062489</v>
      </c>
      <c r="AS167">
        <f>CUSTOS_nominal!AS167*VLOOKUP(AS$1,deflatores_ipca!$B$2:$E$61,4,FALSE)</f>
        <v>110410.2570336316</v>
      </c>
      <c r="AT167">
        <f>CUSTOS_nominal!AT167*VLOOKUP(AT$1,deflatores_ipca!$B$2:$E$61,4,FALSE)</f>
        <v>90392.064327447268</v>
      </c>
      <c r="AU167">
        <f>CUSTOS_nominal!AU167*VLOOKUP(AU$1,deflatores_ipca!$B$2:$E$61,4,FALSE)</f>
        <v>94658.635228684172</v>
      </c>
      <c r="AV167">
        <f>CUSTOS_nominal!AV167*VLOOKUP(AV$1,deflatores_ipca!$B$2:$E$61,4,FALSE)</f>
        <v>79902.285789173024</v>
      </c>
      <c r="AW167">
        <f>CUSTOS_nominal!AW167*VLOOKUP(AW$1,deflatores_ipca!$B$2:$E$61,4,FALSE)</f>
        <v>96341.458568556205</v>
      </c>
      <c r="AX167">
        <f>CUSTOS_nominal!AX167*VLOOKUP(AX$1,deflatores_ipca!$B$2:$E$61,4,FALSE)</f>
        <v>96685.157585766749</v>
      </c>
      <c r="AY167">
        <f>CUSTOS_nominal!AY167*VLOOKUP(AY$1,deflatores_ipca!$B$2:$E$61,4,FALSE)</f>
        <v>94890.749491994138</v>
      </c>
      <c r="AZ167">
        <f>CUSTOS_nominal!AZ167*VLOOKUP(AZ$1,deflatores_ipca!$B$2:$E$61,4,FALSE)</f>
        <v>89413.333646819578</v>
      </c>
      <c r="BA167">
        <f>CUSTOS_nominal!BA167*VLOOKUP(BA$1,deflatores_ipca!$B$2:$E$61,4,FALSE)</f>
        <v>88239.629636290862</v>
      </c>
      <c r="BB167">
        <f>CUSTOS_nominal!BB167*VLOOKUP(BB$1,deflatores_ipca!$B$2:$E$61,4,FALSE)</f>
        <v>109706.04711892274</v>
      </c>
      <c r="BC167">
        <f>CUSTOS_nominal!BC167*VLOOKUP(BC$1,deflatores_ipca!$B$2:$E$61,4,FALSE)</f>
        <v>105790.05125673405</v>
      </c>
      <c r="BD167">
        <f>CUSTOS_nominal!BD167*VLOOKUP(BD$1,deflatores_ipca!$B$2:$E$61,4,FALSE)</f>
        <v>93065.795711608633</v>
      </c>
      <c r="BE167">
        <f>CUSTOS_nominal!BE167*VLOOKUP(BE$1,deflatores_ipca!$B$2:$E$61,4,FALSE)</f>
        <v>83991.276648465646</v>
      </c>
      <c r="BF167">
        <f>CUSTOS_nominal!BF167*VLOOKUP(BF$1,deflatores_ipca!$B$2:$E$61,4,FALSE)</f>
        <v>0</v>
      </c>
      <c r="BG167">
        <f>CUSTOS_nominal!BG167*VLOOKUP(BG$1,deflatores_ipca!$B$2:$E$61,4,FALSE)</f>
        <v>0</v>
      </c>
      <c r="BH167">
        <f>CUSTOS_nominal!BH167*VLOOKUP(BH$1,deflatores_ipca!$B$2:$E$61,4,FALSE)</f>
        <v>75789.4082993755</v>
      </c>
      <c r="BI167">
        <f>CUSTOS_nominal!BI167*VLOOKUP(BI$1,deflatores_ipca!$B$2:$E$61,4,FALSE)</f>
        <v>90955.117154803796</v>
      </c>
      <c r="BJ167">
        <f>CUSTOS_nominal!BJ167*VLOOKUP(BJ$1,deflatores_ipca!$B$2:$E$61,4,FALSE)</f>
        <v>102190.65747869258</v>
      </c>
      <c r="BK167">
        <f>CUSTOS_nominal!BK167*VLOOKUP(BK$1,deflatores_ipca!$B$2:$E$61,4,FALSE)</f>
        <v>71889.001049912564</v>
      </c>
      <c r="BL167">
        <f>CUSTOS_nominal!BL167*VLOOKUP(BL$1,deflatores_ipca!$B$2:$E$61,4,FALSE)</f>
        <v>68364.438258676018</v>
      </c>
      <c r="BM167">
        <f>CUSTOS_nominal!BM167*VLOOKUP(BM$1,deflatores_ipca!$B$2:$E$61,4,FALSE)</f>
        <v>67154.081785000002</v>
      </c>
      <c r="BN167">
        <f>CUSTOS_nominal!BN167*VLOOKUP(BN$1,deflatores_ipca!$B$2:$E$61,4,FALSE)</f>
        <v>0</v>
      </c>
    </row>
    <row r="168" spans="1:66" x14ac:dyDescent="0.35">
      <c r="A168" t="s">
        <v>574</v>
      </c>
      <c r="B168" t="s">
        <v>186</v>
      </c>
      <c r="C168" t="s">
        <v>187</v>
      </c>
      <c r="D168" t="s">
        <v>575</v>
      </c>
      <c r="E168" t="s">
        <v>576</v>
      </c>
      <c r="F168" t="s">
        <v>76</v>
      </c>
      <c r="G168">
        <f>CUSTOS_nominal!G168*VLOOKUP(G$1,deflatores_ipca!$B$2:$E$61,4,FALSE)</f>
        <v>0</v>
      </c>
      <c r="H168">
        <f>CUSTOS_nominal!H168*VLOOKUP(H$1,deflatores_ipca!$B$2:$E$61,4,FALSE)</f>
        <v>0</v>
      </c>
      <c r="I168">
        <f>CUSTOS_nominal!I168*VLOOKUP(I$1,deflatores_ipca!$B$2:$E$61,4,FALSE)</f>
        <v>32174.085780413672</v>
      </c>
      <c r="J168">
        <f>CUSTOS_nominal!J168*VLOOKUP(J$1,deflatores_ipca!$B$2:$E$61,4,FALSE)</f>
        <v>42051.315290781793</v>
      </c>
      <c r="K168">
        <f>CUSTOS_nominal!K168*VLOOKUP(K$1,deflatores_ipca!$B$2:$E$61,4,FALSE)</f>
        <v>25072.010551660533</v>
      </c>
      <c r="L168">
        <f>CUSTOS_nominal!L168*VLOOKUP(L$1,deflatores_ipca!$B$2:$E$61,4,FALSE)</f>
        <v>31415.365712243136</v>
      </c>
      <c r="M168">
        <f>CUSTOS_nominal!M168*VLOOKUP(M$1,deflatores_ipca!$B$2:$E$61,4,FALSE)</f>
        <v>25638.731809916684</v>
      </c>
      <c r="N168">
        <f>CUSTOS_nominal!N168*VLOOKUP(N$1,deflatores_ipca!$B$2:$E$61,4,FALSE)</f>
        <v>26034.114656534806</v>
      </c>
      <c r="O168">
        <f>CUSTOS_nominal!O168*VLOOKUP(O$1,deflatores_ipca!$B$2:$E$61,4,FALSE)</f>
        <v>24976.573655091881</v>
      </c>
      <c r="P168">
        <f>CUSTOS_nominal!P168*VLOOKUP(P$1,deflatores_ipca!$B$2:$E$61,4,FALSE)</f>
        <v>49129.244488919059</v>
      </c>
      <c r="Q168">
        <f>CUSTOS_nominal!Q168*VLOOKUP(Q$1,deflatores_ipca!$B$2:$E$61,4,FALSE)</f>
        <v>51772.000899991734</v>
      </c>
      <c r="R168">
        <f>CUSTOS_nominal!R168*VLOOKUP(R$1,deflatores_ipca!$B$2:$E$61,4,FALSE)</f>
        <v>50817.962890394323</v>
      </c>
      <c r="S168">
        <f>CUSTOS_nominal!S168*VLOOKUP(S$1,deflatores_ipca!$B$2:$E$61,4,FALSE)</f>
        <v>20568.333742757037</v>
      </c>
      <c r="T168">
        <f>CUSTOS_nominal!T168*VLOOKUP(T$1,deflatores_ipca!$B$2:$E$61,4,FALSE)</f>
        <v>0</v>
      </c>
      <c r="U168">
        <f>CUSTOS_nominal!U168*VLOOKUP(U$1,deflatores_ipca!$B$2:$E$61,4,FALSE)</f>
        <v>30782.848797923674</v>
      </c>
      <c r="V168">
        <f>CUSTOS_nominal!V168*VLOOKUP(V$1,deflatores_ipca!$B$2:$E$61,4,FALSE)</f>
        <v>0</v>
      </c>
      <c r="W168">
        <f>CUSTOS_nominal!W168*VLOOKUP(W$1,deflatores_ipca!$B$2:$E$61,4,FALSE)</f>
        <v>62109.120768160617</v>
      </c>
      <c r="X168">
        <f>CUSTOS_nominal!X168*VLOOKUP(X$1,deflatores_ipca!$B$2:$E$61,4,FALSE)</f>
        <v>54939.176037878169</v>
      </c>
      <c r="Y168">
        <f>CUSTOS_nominal!Y168*VLOOKUP(Y$1,deflatores_ipca!$B$2:$E$61,4,FALSE)</f>
        <v>80037.888140647396</v>
      </c>
      <c r="Z168">
        <f>CUSTOS_nominal!Z168*VLOOKUP(Z$1,deflatores_ipca!$B$2:$E$61,4,FALSE)</f>
        <v>79361.922797187726</v>
      </c>
      <c r="AA168">
        <f>CUSTOS_nominal!AA168*VLOOKUP(AA$1,deflatores_ipca!$B$2:$E$61,4,FALSE)</f>
        <v>85970.574326461778</v>
      </c>
      <c r="AB168">
        <f>CUSTOS_nominal!AB168*VLOOKUP(AB$1,deflatores_ipca!$B$2:$E$61,4,FALSE)</f>
        <v>40694.73822461113</v>
      </c>
      <c r="AE168">
        <f>CUSTOS_nominal!AE168*VLOOKUP(AE$1,deflatores_ipca!$B$2:$E$61,4,FALSE)</f>
        <v>56120.813032784048</v>
      </c>
      <c r="AF168">
        <f>CUSTOS_nominal!AF168*VLOOKUP(AF$1,deflatores_ipca!$B$2:$E$61,4,FALSE)</f>
        <v>40436.243619269371</v>
      </c>
      <c r="AG168">
        <f>CUSTOS_nominal!AG168*VLOOKUP(AG$1,deflatores_ipca!$B$2:$E$61,4,FALSE)</f>
        <v>40486.548301761883</v>
      </c>
      <c r="AH168">
        <f>CUSTOS_nominal!AH168*VLOOKUP(AH$1,deflatores_ipca!$B$2:$E$61,4,FALSE)</f>
        <v>32301.242649200973</v>
      </c>
      <c r="AI168">
        <f>CUSTOS_nominal!AI168*VLOOKUP(AI$1,deflatores_ipca!$B$2:$E$61,4,FALSE)</f>
        <v>31523.148398182235</v>
      </c>
      <c r="AJ168">
        <f>CUSTOS_nominal!AJ168*VLOOKUP(AJ$1,deflatores_ipca!$B$2:$E$61,4,FALSE)</f>
        <v>50821.603597069181</v>
      </c>
      <c r="AK168">
        <f>CUSTOS_nominal!AK168*VLOOKUP(AK$1,deflatores_ipca!$B$2:$E$61,4,FALSE)</f>
        <v>43711.772637710557</v>
      </c>
      <c r="AL168">
        <f>CUSTOS_nominal!AL168*VLOOKUP(AL$1,deflatores_ipca!$B$2:$E$61,4,FALSE)</f>
        <v>43844.161628517519</v>
      </c>
      <c r="AM168">
        <f>CUSTOS_nominal!AM168*VLOOKUP(AM$1,deflatores_ipca!$B$2:$E$61,4,FALSE)</f>
        <v>45586.085018175523</v>
      </c>
      <c r="AN168">
        <f>CUSTOS_nominal!AN168*VLOOKUP(AN$1,deflatores_ipca!$B$2:$E$61,4,FALSE)</f>
        <v>38723.695529764474</v>
      </c>
      <c r="AO168">
        <f>CUSTOS_nominal!AO168*VLOOKUP(AO$1,deflatores_ipca!$B$2:$E$61,4,FALSE)</f>
        <v>47035.845436898344</v>
      </c>
      <c r="AQ168">
        <f>CUSTOS_nominal!AQ168*VLOOKUP(AQ$1,deflatores_ipca!$B$2:$E$61,4,FALSE)</f>
        <v>57381.153035993164</v>
      </c>
      <c r="AR168">
        <f>CUSTOS_nominal!AR168*VLOOKUP(AR$1,deflatores_ipca!$B$2:$E$61,4,FALSE)</f>
        <v>56995.537863783095</v>
      </c>
      <c r="AS168">
        <f>CUSTOS_nominal!AS168*VLOOKUP(AS$1,deflatores_ipca!$B$2:$E$61,4,FALSE)</f>
        <v>15543.278534645693</v>
      </c>
      <c r="AT168">
        <f>CUSTOS_nominal!AT168*VLOOKUP(AT$1,deflatores_ipca!$B$2:$E$61,4,FALSE)</f>
        <v>52503.115698350382</v>
      </c>
      <c r="AU168">
        <f>CUSTOS_nominal!AU168*VLOOKUP(AU$1,deflatores_ipca!$B$2:$E$61,4,FALSE)</f>
        <v>52139.84409348519</v>
      </c>
      <c r="AV168">
        <f>CUSTOS_nominal!AV168*VLOOKUP(AV$1,deflatores_ipca!$B$2:$E$61,4,FALSE)</f>
        <v>52218.42079142396</v>
      </c>
      <c r="AW168">
        <f>CUSTOS_nominal!AW168*VLOOKUP(AW$1,deflatores_ipca!$B$2:$E$61,4,FALSE)</f>
        <v>55766.479855157871</v>
      </c>
      <c r="AX168">
        <f>CUSTOS_nominal!AX168*VLOOKUP(AX$1,deflatores_ipca!$B$2:$E$61,4,FALSE)</f>
        <v>53703.516912334002</v>
      </c>
      <c r="AY168">
        <f>CUSTOS_nominal!AY168*VLOOKUP(AY$1,deflatores_ipca!$B$2:$E$61,4,FALSE)</f>
        <v>47370.824879635882</v>
      </c>
      <c r="AZ168">
        <f>CUSTOS_nominal!AZ168*VLOOKUP(AZ$1,deflatores_ipca!$B$2:$E$61,4,FALSE)</f>
        <v>47940.465860961966</v>
      </c>
      <c r="BA168">
        <f>CUSTOS_nominal!BA168*VLOOKUP(BA$1,deflatores_ipca!$B$2:$E$61,4,FALSE)</f>
        <v>52272.439085417769</v>
      </c>
      <c r="BB168">
        <f>CUSTOS_nominal!BB168*VLOOKUP(BB$1,deflatores_ipca!$B$2:$E$61,4,FALSE)</f>
        <v>56945.371429730687</v>
      </c>
      <c r="BC168">
        <f>CUSTOS_nominal!BC168*VLOOKUP(BC$1,deflatores_ipca!$B$2:$E$61,4,FALSE)</f>
        <v>46684.813276286586</v>
      </c>
      <c r="BD168">
        <f>CUSTOS_nominal!BD168*VLOOKUP(BD$1,deflatores_ipca!$B$2:$E$61,4,FALSE)</f>
        <v>39213.245115519392</v>
      </c>
      <c r="BE168">
        <f>CUSTOS_nominal!BE168*VLOOKUP(BE$1,deflatores_ipca!$B$2:$E$61,4,FALSE)</f>
        <v>41288.25074064119</v>
      </c>
      <c r="BF168">
        <f>CUSTOS_nominal!BF168*VLOOKUP(BF$1,deflatores_ipca!$B$2:$E$61,4,FALSE)</f>
        <v>70521.053057731071</v>
      </c>
      <c r="BG168">
        <f>CUSTOS_nominal!BG168*VLOOKUP(BG$1,deflatores_ipca!$B$2:$E$61,4,FALSE)</f>
        <v>65387.864453521572</v>
      </c>
      <c r="BH168">
        <f>CUSTOS_nominal!BH168*VLOOKUP(BH$1,deflatores_ipca!$B$2:$E$61,4,FALSE)</f>
        <v>48147.544110109782</v>
      </c>
      <c r="BI168">
        <f>CUSTOS_nominal!BI168*VLOOKUP(BI$1,deflatores_ipca!$B$2:$E$61,4,FALSE)</f>
        <v>61017.781142564716</v>
      </c>
      <c r="BJ168">
        <f>CUSTOS_nominal!BJ168*VLOOKUP(BJ$1,deflatores_ipca!$B$2:$E$61,4,FALSE)</f>
        <v>43106.863679750764</v>
      </c>
      <c r="BK168">
        <f>CUSTOS_nominal!BK168*VLOOKUP(BK$1,deflatores_ipca!$B$2:$E$61,4,FALSE)</f>
        <v>42346.721333556146</v>
      </c>
      <c r="BL168">
        <f>CUSTOS_nominal!BL168*VLOOKUP(BL$1,deflatores_ipca!$B$2:$E$61,4,FALSE)</f>
        <v>49524.797815045007</v>
      </c>
      <c r="BM168">
        <f>CUSTOS_nominal!BM168*VLOOKUP(BM$1,deflatores_ipca!$B$2:$E$61,4,FALSE)</f>
        <v>47720.547000000006</v>
      </c>
      <c r="BN168">
        <f>CUSTOS_nominal!BN168*VLOOKUP(BN$1,deflatores_ipca!$B$2:$E$61,4,FALSE)</f>
        <v>0</v>
      </c>
    </row>
    <row r="169" spans="1:66" x14ac:dyDescent="0.35">
      <c r="A169" t="s">
        <v>577</v>
      </c>
      <c r="B169" t="s">
        <v>186</v>
      </c>
      <c r="C169" t="s">
        <v>187</v>
      </c>
      <c r="D169" t="s">
        <v>578</v>
      </c>
      <c r="E169" t="s">
        <v>579</v>
      </c>
      <c r="F169" t="s">
        <v>76</v>
      </c>
      <c r="G169">
        <f>CUSTOS_nominal!G169*VLOOKUP(G$1,deflatores_ipca!$B$2:$E$61,4,FALSE)</f>
        <v>71407.19705894473</v>
      </c>
      <c r="H169">
        <f>CUSTOS_nominal!H169*VLOOKUP(H$1,deflatores_ipca!$B$2:$E$61,4,FALSE)</f>
        <v>33107.631983702951</v>
      </c>
      <c r="I169">
        <f>CUSTOS_nominal!I169*VLOOKUP(I$1,deflatores_ipca!$B$2:$E$61,4,FALSE)</f>
        <v>41386.827309350236</v>
      </c>
      <c r="J169">
        <f>CUSTOS_nominal!J169*VLOOKUP(J$1,deflatores_ipca!$B$2:$E$61,4,FALSE)</f>
        <v>51368.558631266314</v>
      </c>
      <c r="K169">
        <f>CUSTOS_nominal!K169*VLOOKUP(K$1,deflatores_ipca!$B$2:$E$61,4,FALSE)</f>
        <v>0</v>
      </c>
      <c r="L169">
        <f>CUSTOS_nominal!L169*VLOOKUP(L$1,deflatores_ipca!$B$2:$E$61,4,FALSE)</f>
        <v>0</v>
      </c>
      <c r="M169">
        <f>CUSTOS_nominal!M169*VLOOKUP(M$1,deflatores_ipca!$B$2:$E$61,4,FALSE)</f>
        <v>0</v>
      </c>
      <c r="N169">
        <f>CUSTOS_nominal!N169*VLOOKUP(N$1,deflatores_ipca!$B$2:$E$61,4,FALSE)</f>
        <v>0</v>
      </c>
      <c r="O169">
        <f>CUSTOS_nominal!O169*VLOOKUP(O$1,deflatores_ipca!$B$2:$E$61,4,FALSE)</f>
        <v>0</v>
      </c>
      <c r="P169">
        <f>CUSTOS_nominal!P169*VLOOKUP(P$1,deflatores_ipca!$B$2:$E$61,4,FALSE)</f>
        <v>0</v>
      </c>
      <c r="Q169">
        <f>CUSTOS_nominal!Q169*VLOOKUP(Q$1,deflatores_ipca!$B$2:$E$61,4,FALSE)</f>
        <v>0</v>
      </c>
      <c r="R169">
        <f>CUSTOS_nominal!R169*VLOOKUP(R$1,deflatores_ipca!$B$2:$E$61,4,FALSE)</f>
        <v>0</v>
      </c>
      <c r="S169">
        <f>CUSTOS_nominal!S169*VLOOKUP(S$1,deflatores_ipca!$B$2:$E$61,4,FALSE)</f>
        <v>0</v>
      </c>
      <c r="T169">
        <f>CUSTOS_nominal!T169*VLOOKUP(T$1,deflatores_ipca!$B$2:$E$61,4,FALSE)</f>
        <v>0</v>
      </c>
      <c r="U169">
        <f>CUSTOS_nominal!U169*VLOOKUP(U$1,deflatores_ipca!$B$2:$E$61,4,FALSE)</f>
        <v>0</v>
      </c>
      <c r="V169">
        <f>CUSTOS_nominal!V169*VLOOKUP(V$1,deflatores_ipca!$B$2:$E$61,4,FALSE)</f>
        <v>0</v>
      </c>
      <c r="W169">
        <f>CUSTOS_nominal!W169*VLOOKUP(W$1,deflatores_ipca!$B$2:$E$61,4,FALSE)</f>
        <v>0</v>
      </c>
      <c r="X169">
        <f>CUSTOS_nominal!X169*VLOOKUP(X$1,deflatores_ipca!$B$2:$E$61,4,FALSE)</f>
        <v>0</v>
      </c>
      <c r="Y169">
        <f>CUSTOS_nominal!Y169*VLOOKUP(Y$1,deflatores_ipca!$B$2:$E$61,4,FALSE)</f>
        <v>0</v>
      </c>
      <c r="Z169">
        <f>CUSTOS_nominal!Z169*VLOOKUP(Z$1,deflatores_ipca!$B$2:$E$61,4,FALSE)</f>
        <v>0</v>
      </c>
      <c r="AA169">
        <f>CUSTOS_nominal!AA169*VLOOKUP(AA$1,deflatores_ipca!$B$2:$E$61,4,FALSE)</f>
        <v>0</v>
      </c>
      <c r="AB169">
        <f>CUSTOS_nominal!AB169*VLOOKUP(AB$1,deflatores_ipca!$B$2:$E$61,4,FALSE)</f>
        <v>0</v>
      </c>
      <c r="AE169">
        <f>CUSTOS_nominal!AE169*VLOOKUP(AE$1,deflatores_ipca!$B$2:$E$61,4,FALSE)</f>
        <v>39868.930224683842</v>
      </c>
      <c r="AF169">
        <f>CUSTOS_nominal!AF169*VLOOKUP(AF$1,deflatores_ipca!$B$2:$E$61,4,FALSE)</f>
        <v>36019.113998469569</v>
      </c>
      <c r="AG169">
        <f>CUSTOS_nominal!AG169*VLOOKUP(AG$1,deflatores_ipca!$B$2:$E$61,4,FALSE)</f>
        <v>39887.426297369981</v>
      </c>
      <c r="AH169">
        <f>CUSTOS_nominal!AH169*VLOOKUP(AH$1,deflatores_ipca!$B$2:$E$61,4,FALSE)</f>
        <v>38077.356960253106</v>
      </c>
      <c r="AI169">
        <f>CUSTOS_nominal!AI169*VLOOKUP(AI$1,deflatores_ipca!$B$2:$E$61,4,FALSE)</f>
        <v>37993.602029631387</v>
      </c>
      <c r="AJ169">
        <f>CUSTOS_nominal!AJ169*VLOOKUP(AJ$1,deflatores_ipca!$B$2:$E$61,4,FALSE)</f>
        <v>39800.105660835812</v>
      </c>
      <c r="AK169">
        <f>CUSTOS_nominal!AK169*VLOOKUP(AK$1,deflatores_ipca!$B$2:$E$61,4,FALSE)</f>
        <v>24122.973762043443</v>
      </c>
      <c r="AL169">
        <f>CUSTOS_nominal!AL169*VLOOKUP(AL$1,deflatores_ipca!$B$2:$E$61,4,FALSE)</f>
        <v>24647.239226947451</v>
      </c>
      <c r="AM169">
        <f>CUSTOS_nominal!AM169*VLOOKUP(AM$1,deflatores_ipca!$B$2:$E$61,4,FALSE)</f>
        <v>26686.112064885183</v>
      </c>
      <c r="AN169">
        <f>CUSTOS_nominal!AN169*VLOOKUP(AN$1,deflatores_ipca!$B$2:$E$61,4,FALSE)</f>
        <v>15415.670149709997</v>
      </c>
      <c r="AO169">
        <f>CUSTOS_nominal!AO169*VLOOKUP(AO$1,deflatores_ipca!$B$2:$E$61,4,FALSE)</f>
        <v>18508.69400545604</v>
      </c>
      <c r="AQ169">
        <f>CUSTOS_nominal!AQ169*VLOOKUP(AQ$1,deflatores_ipca!$B$2:$E$61,4,FALSE)</f>
        <v>20639.771564434104</v>
      </c>
      <c r="AR169">
        <f>CUSTOS_nominal!AR169*VLOOKUP(AR$1,deflatores_ipca!$B$2:$E$61,4,FALSE)</f>
        <v>19097.635969199051</v>
      </c>
      <c r="AS169">
        <f>CUSTOS_nominal!AS169*VLOOKUP(AS$1,deflatores_ipca!$B$2:$E$61,4,FALSE)</f>
        <v>25082.478704218251</v>
      </c>
      <c r="AT169">
        <f>CUSTOS_nominal!AT169*VLOOKUP(AT$1,deflatores_ipca!$B$2:$E$61,4,FALSE)</f>
        <v>25295.229550939097</v>
      </c>
      <c r="AU169">
        <f>CUSTOS_nominal!AU169*VLOOKUP(AU$1,deflatores_ipca!$B$2:$E$61,4,FALSE)</f>
        <v>14717.98475825413</v>
      </c>
      <c r="AV169">
        <f>CUSTOS_nominal!AV169*VLOOKUP(AV$1,deflatores_ipca!$B$2:$E$61,4,FALSE)</f>
        <v>0</v>
      </c>
      <c r="AW169">
        <f>CUSTOS_nominal!AW169*VLOOKUP(AW$1,deflatores_ipca!$B$2:$E$61,4,FALSE)</f>
        <v>0</v>
      </c>
      <c r="AX169">
        <f>CUSTOS_nominal!AX169*VLOOKUP(AX$1,deflatores_ipca!$B$2:$E$61,4,FALSE)</f>
        <v>0</v>
      </c>
      <c r="AY169">
        <f>CUSTOS_nominal!AY169*VLOOKUP(AY$1,deflatores_ipca!$B$2:$E$61,4,FALSE)</f>
        <v>0</v>
      </c>
      <c r="AZ169">
        <f>CUSTOS_nominal!AZ169*VLOOKUP(AZ$1,deflatores_ipca!$B$2:$E$61,4,FALSE)</f>
        <v>0</v>
      </c>
      <c r="BA169">
        <f>CUSTOS_nominal!BA169*VLOOKUP(BA$1,deflatores_ipca!$B$2:$E$61,4,FALSE)</f>
        <v>0</v>
      </c>
      <c r="BB169">
        <f>CUSTOS_nominal!BB169*VLOOKUP(BB$1,deflatores_ipca!$B$2:$E$61,4,FALSE)</f>
        <v>0</v>
      </c>
      <c r="BC169">
        <f>CUSTOS_nominal!BC169*VLOOKUP(BC$1,deflatores_ipca!$B$2:$E$61,4,FALSE)</f>
        <v>0</v>
      </c>
      <c r="BD169">
        <f>CUSTOS_nominal!BD169*VLOOKUP(BD$1,deflatores_ipca!$B$2:$E$61,4,FALSE)</f>
        <v>0</v>
      </c>
      <c r="BE169">
        <f>CUSTOS_nominal!BE169*VLOOKUP(BE$1,deflatores_ipca!$B$2:$E$61,4,FALSE)</f>
        <v>0</v>
      </c>
      <c r="BF169">
        <f>CUSTOS_nominal!BF169*VLOOKUP(BF$1,deflatores_ipca!$B$2:$E$61,4,FALSE)</f>
        <v>0</v>
      </c>
      <c r="BG169">
        <f>CUSTOS_nominal!BG169*VLOOKUP(BG$1,deflatores_ipca!$B$2:$E$61,4,FALSE)</f>
        <v>0</v>
      </c>
      <c r="BH169">
        <f>CUSTOS_nominal!BH169*VLOOKUP(BH$1,deflatores_ipca!$B$2:$E$61,4,FALSE)</f>
        <v>0</v>
      </c>
      <c r="BI169">
        <f>CUSTOS_nominal!BI169*VLOOKUP(BI$1,deflatores_ipca!$B$2:$E$61,4,FALSE)</f>
        <v>0</v>
      </c>
      <c r="BJ169">
        <f>CUSTOS_nominal!BJ169*VLOOKUP(BJ$1,deflatores_ipca!$B$2:$E$61,4,FALSE)</f>
        <v>0</v>
      </c>
      <c r="BK169">
        <f>CUSTOS_nominal!BK169*VLOOKUP(BK$1,deflatores_ipca!$B$2:$E$61,4,FALSE)</f>
        <v>0</v>
      </c>
      <c r="BL169">
        <f>CUSTOS_nominal!BL169*VLOOKUP(BL$1,deflatores_ipca!$B$2:$E$61,4,FALSE)</f>
        <v>0</v>
      </c>
      <c r="BM169">
        <f>CUSTOS_nominal!BM169*VLOOKUP(BM$1,deflatores_ipca!$B$2:$E$61,4,FALSE)</f>
        <v>0</v>
      </c>
      <c r="BN169">
        <f>CUSTOS_nominal!BN169*VLOOKUP(BN$1,deflatores_ipca!$B$2:$E$61,4,FALSE)</f>
        <v>0</v>
      </c>
    </row>
    <row r="170" spans="1:66" x14ac:dyDescent="0.35">
      <c r="A170" t="s">
        <v>580</v>
      </c>
      <c r="B170" t="s">
        <v>186</v>
      </c>
      <c r="C170" t="s">
        <v>187</v>
      </c>
      <c r="D170" t="s">
        <v>581</v>
      </c>
      <c r="E170" t="s">
        <v>582</v>
      </c>
      <c r="F170" t="s">
        <v>76</v>
      </c>
      <c r="G170">
        <f>CUSTOS_nominal!G170*VLOOKUP(G$1,deflatores_ipca!$B$2:$E$61,4,FALSE)</f>
        <v>89160.890222938775</v>
      </c>
      <c r="H170">
        <f>CUSTOS_nominal!H170*VLOOKUP(H$1,deflatores_ipca!$B$2:$E$61,4,FALSE)</f>
        <v>78397.238125611475</v>
      </c>
      <c r="I170">
        <f>CUSTOS_nominal!I170*VLOOKUP(I$1,deflatores_ipca!$B$2:$E$61,4,FALSE)</f>
        <v>86270.255349664701</v>
      </c>
      <c r="J170">
        <f>CUSTOS_nominal!J170*VLOOKUP(J$1,deflatores_ipca!$B$2:$E$61,4,FALSE)</f>
        <v>84979.287369390921</v>
      </c>
      <c r="K170">
        <f>CUSTOS_nominal!K170*VLOOKUP(K$1,deflatores_ipca!$B$2:$E$61,4,FALSE)</f>
        <v>69298.427934388819</v>
      </c>
      <c r="L170">
        <f>CUSTOS_nominal!L170*VLOOKUP(L$1,deflatores_ipca!$B$2:$E$61,4,FALSE)</f>
        <v>73997.168691520288</v>
      </c>
      <c r="M170">
        <f>CUSTOS_nominal!M170*VLOOKUP(M$1,deflatores_ipca!$B$2:$E$61,4,FALSE)</f>
        <v>70961.82000910143</v>
      </c>
      <c r="N170">
        <f>CUSTOS_nominal!N170*VLOOKUP(N$1,deflatores_ipca!$B$2:$E$61,4,FALSE)</f>
        <v>74381.906538569136</v>
      </c>
      <c r="O170">
        <f>CUSTOS_nominal!O170*VLOOKUP(O$1,deflatores_ipca!$B$2:$E$61,4,FALSE)</f>
        <v>70139.691640088713</v>
      </c>
      <c r="P170">
        <f>CUSTOS_nominal!P170*VLOOKUP(P$1,deflatores_ipca!$B$2:$E$61,4,FALSE)</f>
        <v>90553.429852597692</v>
      </c>
      <c r="Q170">
        <f>CUSTOS_nominal!Q170*VLOOKUP(Q$1,deflatores_ipca!$B$2:$E$61,4,FALSE)</f>
        <v>122319.30060387576</v>
      </c>
      <c r="R170">
        <f>CUSTOS_nominal!R170*VLOOKUP(R$1,deflatores_ipca!$B$2:$E$61,4,FALSE)</f>
        <v>118781.74503540841</v>
      </c>
      <c r="S170">
        <f>CUSTOS_nominal!S170*VLOOKUP(S$1,deflatores_ipca!$B$2:$E$61,4,FALSE)</f>
        <v>89106.229340697639</v>
      </c>
      <c r="T170">
        <f>CUSTOS_nominal!T170*VLOOKUP(T$1,deflatores_ipca!$B$2:$E$61,4,FALSE)</f>
        <v>0</v>
      </c>
      <c r="U170">
        <f>CUSTOS_nominal!U170*VLOOKUP(U$1,deflatores_ipca!$B$2:$E$61,4,FALSE)</f>
        <v>84430.66947679568</v>
      </c>
      <c r="V170">
        <f>CUSTOS_nominal!V170*VLOOKUP(V$1,deflatores_ipca!$B$2:$E$61,4,FALSE)</f>
        <v>86838.164734967824</v>
      </c>
      <c r="W170">
        <f>CUSTOS_nominal!W170*VLOOKUP(W$1,deflatores_ipca!$B$2:$E$61,4,FALSE)</f>
        <v>86377.218038825173</v>
      </c>
      <c r="X170">
        <f>CUSTOS_nominal!X170*VLOOKUP(X$1,deflatores_ipca!$B$2:$E$61,4,FALSE)</f>
        <v>81584.402954095407</v>
      </c>
      <c r="Y170">
        <f>CUSTOS_nominal!Y170*VLOOKUP(Y$1,deflatores_ipca!$B$2:$E$61,4,FALSE)</f>
        <v>89383.743767636421</v>
      </c>
      <c r="Z170">
        <f>CUSTOS_nominal!Z170*VLOOKUP(Z$1,deflatores_ipca!$B$2:$E$61,4,FALSE)</f>
        <v>87308.94144427577</v>
      </c>
      <c r="AA170">
        <f>CUSTOS_nominal!AA170*VLOOKUP(AA$1,deflatores_ipca!$B$2:$E$61,4,FALSE)</f>
        <v>85385.605278783783</v>
      </c>
      <c r="AB170">
        <f>CUSTOS_nominal!AB170*VLOOKUP(AB$1,deflatores_ipca!$B$2:$E$61,4,FALSE)</f>
        <v>84288.546959407686</v>
      </c>
      <c r="AE170">
        <f>CUSTOS_nominal!AE170*VLOOKUP(AE$1,deflatores_ipca!$B$2:$E$61,4,FALSE)</f>
        <v>69250.637139319224</v>
      </c>
      <c r="AF170">
        <f>CUSTOS_nominal!AF170*VLOOKUP(AF$1,deflatores_ipca!$B$2:$E$61,4,FALSE)</f>
        <v>83252.566846071073</v>
      </c>
      <c r="AG170">
        <f>CUSTOS_nominal!AG170*VLOOKUP(AG$1,deflatores_ipca!$B$2:$E$61,4,FALSE)</f>
        <v>76538.38224212607</v>
      </c>
      <c r="AH170">
        <f>CUSTOS_nominal!AH170*VLOOKUP(AH$1,deflatores_ipca!$B$2:$E$61,4,FALSE)</f>
        <v>72734.042826565899</v>
      </c>
      <c r="AI170">
        <f>CUSTOS_nominal!AI170*VLOOKUP(AI$1,deflatores_ipca!$B$2:$E$61,4,FALSE)</f>
        <v>72886.097780602708</v>
      </c>
      <c r="AJ170">
        <f>CUSTOS_nominal!AJ170*VLOOKUP(AJ$1,deflatores_ipca!$B$2:$E$61,4,FALSE)</f>
        <v>0</v>
      </c>
      <c r="AK170">
        <f>CUSTOS_nominal!AK170*VLOOKUP(AK$1,deflatores_ipca!$B$2:$E$61,4,FALSE)</f>
        <v>0</v>
      </c>
      <c r="AL170">
        <f>CUSTOS_nominal!AL170*VLOOKUP(AL$1,deflatores_ipca!$B$2:$E$61,4,FALSE)</f>
        <v>0</v>
      </c>
      <c r="AM170">
        <f>CUSTOS_nominal!AM170*VLOOKUP(AM$1,deflatores_ipca!$B$2:$E$61,4,FALSE)</f>
        <v>0</v>
      </c>
      <c r="AN170">
        <f>CUSTOS_nominal!AN170*VLOOKUP(AN$1,deflatores_ipca!$B$2:$E$61,4,FALSE)</f>
        <v>0</v>
      </c>
      <c r="AO170">
        <f>CUSTOS_nominal!AO170*VLOOKUP(AO$1,deflatores_ipca!$B$2:$E$61,4,FALSE)</f>
        <v>0</v>
      </c>
      <c r="AQ170">
        <f>CUSTOS_nominal!AQ170*VLOOKUP(AQ$1,deflatores_ipca!$B$2:$E$61,4,FALSE)</f>
        <v>0</v>
      </c>
      <c r="AR170">
        <f>CUSTOS_nominal!AR170*VLOOKUP(AR$1,deflatores_ipca!$B$2:$E$61,4,FALSE)</f>
        <v>0</v>
      </c>
      <c r="AS170">
        <f>CUSTOS_nominal!AS170*VLOOKUP(AS$1,deflatores_ipca!$B$2:$E$61,4,FALSE)</f>
        <v>0</v>
      </c>
      <c r="AT170">
        <f>CUSTOS_nominal!AT170*VLOOKUP(AT$1,deflatores_ipca!$B$2:$E$61,4,FALSE)</f>
        <v>0</v>
      </c>
      <c r="AU170">
        <f>CUSTOS_nominal!AU170*VLOOKUP(AU$1,deflatores_ipca!$B$2:$E$61,4,FALSE)</f>
        <v>0</v>
      </c>
      <c r="AV170">
        <f>CUSTOS_nominal!AV170*VLOOKUP(AV$1,deflatores_ipca!$B$2:$E$61,4,FALSE)</f>
        <v>0</v>
      </c>
      <c r="AW170">
        <f>CUSTOS_nominal!AW170*VLOOKUP(AW$1,deflatores_ipca!$B$2:$E$61,4,FALSE)</f>
        <v>0</v>
      </c>
      <c r="AX170">
        <f>CUSTOS_nominal!AX170*VLOOKUP(AX$1,deflatores_ipca!$B$2:$E$61,4,FALSE)</f>
        <v>0</v>
      </c>
      <c r="AY170">
        <f>CUSTOS_nominal!AY170*VLOOKUP(AY$1,deflatores_ipca!$B$2:$E$61,4,FALSE)</f>
        <v>67956.514713956625</v>
      </c>
      <c r="AZ170">
        <f>CUSTOS_nominal!AZ170*VLOOKUP(AZ$1,deflatores_ipca!$B$2:$E$61,4,FALSE)</f>
        <v>73477.81179238364</v>
      </c>
      <c r="BA170">
        <f>CUSTOS_nominal!BA170*VLOOKUP(BA$1,deflatores_ipca!$B$2:$E$61,4,FALSE)</f>
        <v>72982.589155904279</v>
      </c>
      <c r="BB170">
        <f>CUSTOS_nominal!BB170*VLOOKUP(BB$1,deflatores_ipca!$B$2:$E$61,4,FALSE)</f>
        <v>59843.107957133332</v>
      </c>
      <c r="BC170">
        <f>CUSTOS_nominal!BC170*VLOOKUP(BC$1,deflatores_ipca!$B$2:$E$61,4,FALSE)</f>
        <v>76780.911235410793</v>
      </c>
      <c r="BD170">
        <f>CUSTOS_nominal!BD170*VLOOKUP(BD$1,deflatores_ipca!$B$2:$E$61,4,FALSE)</f>
        <v>66187.516065888049</v>
      </c>
      <c r="BE170">
        <f>CUSTOS_nominal!BE170*VLOOKUP(BE$1,deflatores_ipca!$B$2:$E$61,4,FALSE)</f>
        <v>71265.35958222716</v>
      </c>
      <c r="BF170">
        <f>CUSTOS_nominal!BF170*VLOOKUP(BF$1,deflatores_ipca!$B$2:$E$61,4,FALSE)</f>
        <v>76948.437474596256</v>
      </c>
      <c r="BG170">
        <f>CUSTOS_nominal!BG170*VLOOKUP(BG$1,deflatores_ipca!$B$2:$E$61,4,FALSE)</f>
        <v>66387.033218952973</v>
      </c>
      <c r="BH170">
        <f>CUSTOS_nominal!BH170*VLOOKUP(BH$1,deflatores_ipca!$B$2:$E$61,4,FALSE)</f>
        <v>64517.55218199746</v>
      </c>
      <c r="BI170">
        <f>CUSTOS_nominal!BI170*VLOOKUP(BI$1,deflatores_ipca!$B$2:$E$61,4,FALSE)</f>
        <v>63529.816563913831</v>
      </c>
      <c r="BJ170">
        <f>CUSTOS_nominal!BJ170*VLOOKUP(BJ$1,deflatores_ipca!$B$2:$E$61,4,FALSE)</f>
        <v>0</v>
      </c>
      <c r="BK170">
        <f>CUSTOS_nominal!BK170*VLOOKUP(BK$1,deflatores_ipca!$B$2:$E$61,4,FALSE)</f>
        <v>82628.864414947864</v>
      </c>
      <c r="BL170">
        <f>CUSTOS_nominal!BL170*VLOOKUP(BL$1,deflatores_ipca!$B$2:$E$61,4,FALSE)</f>
        <v>73207.423903575502</v>
      </c>
      <c r="BM170">
        <f>CUSTOS_nominal!BM170*VLOOKUP(BM$1,deflatores_ipca!$B$2:$E$61,4,FALSE)</f>
        <v>65026.806250000001</v>
      </c>
      <c r="BN170">
        <f>CUSTOS_nominal!BN170*VLOOKUP(BN$1,deflatores_ipca!$B$2:$E$61,4,FALSE)</f>
        <v>70191.53</v>
      </c>
    </row>
    <row r="171" spans="1:66" x14ac:dyDescent="0.35">
      <c r="A171" t="s">
        <v>583</v>
      </c>
      <c r="B171" t="s">
        <v>186</v>
      </c>
      <c r="C171" t="s">
        <v>187</v>
      </c>
      <c r="D171" t="s">
        <v>584</v>
      </c>
      <c r="E171" t="s">
        <v>585</v>
      </c>
      <c r="F171" t="s">
        <v>76</v>
      </c>
      <c r="G171">
        <f>CUSTOS_nominal!G171*VLOOKUP(G$1,deflatores_ipca!$B$2:$E$61,4,FALSE)</f>
        <v>36782.192863950164</v>
      </c>
      <c r="H171">
        <f>CUSTOS_nominal!H171*VLOOKUP(H$1,deflatores_ipca!$B$2:$E$61,4,FALSE)</f>
        <v>20029.357997263221</v>
      </c>
      <c r="I171">
        <f>CUSTOS_nominal!I171*VLOOKUP(I$1,deflatores_ipca!$B$2:$E$61,4,FALSE)</f>
        <v>18254.109397585751</v>
      </c>
      <c r="J171">
        <f>CUSTOS_nominal!J171*VLOOKUP(J$1,deflatores_ipca!$B$2:$E$61,4,FALSE)</f>
        <v>19663.274771385837</v>
      </c>
      <c r="K171">
        <f>CUSTOS_nominal!K171*VLOOKUP(K$1,deflatores_ipca!$B$2:$E$61,4,FALSE)</f>
        <v>0</v>
      </c>
      <c r="L171">
        <f>CUSTOS_nominal!L171*VLOOKUP(L$1,deflatores_ipca!$B$2:$E$61,4,FALSE)</f>
        <v>0</v>
      </c>
      <c r="M171">
        <f>CUSTOS_nominal!M171*VLOOKUP(M$1,deflatores_ipca!$B$2:$E$61,4,FALSE)</f>
        <v>11251.960802520591</v>
      </c>
      <c r="N171">
        <f>CUSTOS_nominal!N171*VLOOKUP(N$1,deflatores_ipca!$B$2:$E$61,4,FALSE)</f>
        <v>16810.609751388132</v>
      </c>
      <c r="O171">
        <f>CUSTOS_nominal!O171*VLOOKUP(O$1,deflatores_ipca!$B$2:$E$61,4,FALSE)</f>
        <v>12050.120867541302</v>
      </c>
      <c r="P171">
        <f>CUSTOS_nominal!P171*VLOOKUP(P$1,deflatores_ipca!$B$2:$E$61,4,FALSE)</f>
        <v>12556.063489304071</v>
      </c>
      <c r="Q171">
        <f>CUSTOS_nominal!Q171*VLOOKUP(Q$1,deflatores_ipca!$B$2:$E$61,4,FALSE)</f>
        <v>5792.442623909551</v>
      </c>
      <c r="R171">
        <f>CUSTOS_nominal!R171*VLOOKUP(R$1,deflatores_ipca!$B$2:$E$61,4,FALSE)</f>
        <v>7347.9274576522566</v>
      </c>
      <c r="S171">
        <f>CUSTOS_nominal!S171*VLOOKUP(S$1,deflatores_ipca!$B$2:$E$61,4,FALSE)</f>
        <v>7912.4031932556836</v>
      </c>
      <c r="T171">
        <f>CUSTOS_nominal!T171*VLOOKUP(T$1,deflatores_ipca!$B$2:$E$61,4,FALSE)</f>
        <v>12340.47435009059</v>
      </c>
      <c r="U171">
        <f>CUSTOS_nominal!U171*VLOOKUP(U$1,deflatores_ipca!$B$2:$E$61,4,FALSE)</f>
        <v>10342.40249580996</v>
      </c>
      <c r="V171">
        <f>CUSTOS_nominal!V171*VLOOKUP(V$1,deflatores_ipca!$B$2:$E$61,4,FALSE)</f>
        <v>0</v>
      </c>
      <c r="W171">
        <f>CUSTOS_nominal!W171*VLOOKUP(W$1,deflatores_ipca!$B$2:$E$61,4,FALSE)</f>
        <v>0</v>
      </c>
      <c r="X171">
        <f>CUSTOS_nominal!X171*VLOOKUP(X$1,deflatores_ipca!$B$2:$E$61,4,FALSE)</f>
        <v>8628.6353068604258</v>
      </c>
      <c r="Y171">
        <f>CUSTOS_nominal!Y171*VLOOKUP(Y$1,deflatores_ipca!$B$2:$E$61,4,FALSE)</f>
        <v>8583.998514584584</v>
      </c>
      <c r="Z171">
        <f>CUSTOS_nominal!Z171*VLOOKUP(Z$1,deflatores_ipca!$B$2:$E$61,4,FALSE)</f>
        <v>6253.0779673858251</v>
      </c>
      <c r="AA171">
        <f>CUSTOS_nominal!AA171*VLOOKUP(AA$1,deflatores_ipca!$B$2:$E$61,4,FALSE)</f>
        <v>8517.3975838190127</v>
      </c>
      <c r="AB171">
        <f>CUSTOS_nominal!AB171*VLOOKUP(AB$1,deflatores_ipca!$B$2:$E$61,4,FALSE)</f>
        <v>6794.5530882660059</v>
      </c>
      <c r="AE171">
        <f>CUSTOS_nominal!AE171*VLOOKUP(AE$1,deflatores_ipca!$B$2:$E$61,4,FALSE)</f>
        <v>4490.9808272907039</v>
      </c>
      <c r="AF171">
        <f>CUSTOS_nominal!AF171*VLOOKUP(AF$1,deflatores_ipca!$B$2:$E$61,4,FALSE)</f>
        <v>0</v>
      </c>
      <c r="AG171">
        <f>CUSTOS_nominal!AG171*VLOOKUP(AG$1,deflatores_ipca!$B$2:$E$61,4,FALSE)</f>
        <v>0</v>
      </c>
      <c r="AH171">
        <f>CUSTOS_nominal!AH171*VLOOKUP(AH$1,deflatores_ipca!$B$2:$E$61,4,FALSE)</f>
        <v>4303.575274320031</v>
      </c>
      <c r="AI171">
        <f>CUSTOS_nominal!AI171*VLOOKUP(AI$1,deflatores_ipca!$B$2:$E$61,4,FALSE)</f>
        <v>4290.2754205164301</v>
      </c>
      <c r="AJ171">
        <f>CUSTOS_nominal!AJ171*VLOOKUP(AJ$1,deflatores_ipca!$B$2:$E$61,4,FALSE)</f>
        <v>0</v>
      </c>
      <c r="AK171">
        <f>CUSTOS_nominal!AK171*VLOOKUP(AK$1,deflatores_ipca!$B$2:$E$61,4,FALSE)</f>
        <v>0</v>
      </c>
      <c r="AL171">
        <f>CUSTOS_nominal!AL171*VLOOKUP(AL$1,deflatores_ipca!$B$2:$E$61,4,FALSE)</f>
        <v>5823.1992556348314</v>
      </c>
      <c r="AM171">
        <f>CUSTOS_nominal!AM171*VLOOKUP(AM$1,deflatores_ipca!$B$2:$E$61,4,FALSE)</f>
        <v>5869.3996433776365</v>
      </c>
      <c r="AN171">
        <f>CUSTOS_nominal!AN171*VLOOKUP(AN$1,deflatores_ipca!$B$2:$E$61,4,FALSE)</f>
        <v>5448.0721700017039</v>
      </c>
      <c r="AO171">
        <f>CUSTOS_nominal!AO171*VLOOKUP(AO$1,deflatores_ipca!$B$2:$E$61,4,FALSE)</f>
        <v>6156.5980778954381</v>
      </c>
      <c r="AQ171">
        <f>CUSTOS_nominal!AQ171*VLOOKUP(AQ$1,deflatores_ipca!$B$2:$E$61,4,FALSE)</f>
        <v>7795.8752681291262</v>
      </c>
      <c r="AR171">
        <f>CUSTOS_nominal!AR171*VLOOKUP(AR$1,deflatores_ipca!$B$2:$E$61,4,FALSE)</f>
        <v>6311.7781312121579</v>
      </c>
      <c r="AS171">
        <f>CUSTOS_nominal!AS171*VLOOKUP(AS$1,deflatores_ipca!$B$2:$E$61,4,FALSE)</f>
        <v>7529.0720599053448</v>
      </c>
      <c r="AT171">
        <f>CUSTOS_nominal!AT171*VLOOKUP(AT$1,deflatores_ipca!$B$2:$E$61,4,FALSE)</f>
        <v>0</v>
      </c>
      <c r="AU171">
        <f>CUSTOS_nominal!AU171*VLOOKUP(AU$1,deflatores_ipca!$B$2:$E$61,4,FALSE)</f>
        <v>0</v>
      </c>
      <c r="AV171">
        <f>CUSTOS_nominal!AV171*VLOOKUP(AV$1,deflatores_ipca!$B$2:$E$61,4,FALSE)</f>
        <v>0</v>
      </c>
      <c r="AW171">
        <f>CUSTOS_nominal!AW171*VLOOKUP(AW$1,deflatores_ipca!$B$2:$E$61,4,FALSE)</f>
        <v>0</v>
      </c>
      <c r="AX171">
        <f>CUSTOS_nominal!AX171*VLOOKUP(AX$1,deflatores_ipca!$B$2:$E$61,4,FALSE)</f>
        <v>0</v>
      </c>
      <c r="AY171">
        <f>CUSTOS_nominal!AY171*VLOOKUP(AY$1,deflatores_ipca!$B$2:$E$61,4,FALSE)</f>
        <v>0</v>
      </c>
      <c r="AZ171">
        <f>CUSTOS_nominal!AZ171*VLOOKUP(AZ$1,deflatores_ipca!$B$2:$E$61,4,FALSE)</f>
        <v>0</v>
      </c>
      <c r="BA171">
        <f>CUSTOS_nominal!BA171*VLOOKUP(BA$1,deflatores_ipca!$B$2:$E$61,4,FALSE)</f>
        <v>0</v>
      </c>
      <c r="BB171">
        <f>CUSTOS_nominal!BB171*VLOOKUP(BB$1,deflatores_ipca!$B$2:$E$61,4,FALSE)</f>
        <v>0</v>
      </c>
      <c r="BC171">
        <f>CUSTOS_nominal!BC171*VLOOKUP(BC$1,deflatores_ipca!$B$2:$E$61,4,FALSE)</f>
        <v>0</v>
      </c>
      <c r="BD171">
        <f>CUSTOS_nominal!BD171*VLOOKUP(BD$1,deflatores_ipca!$B$2:$E$61,4,FALSE)</f>
        <v>0</v>
      </c>
      <c r="BE171">
        <f>CUSTOS_nominal!BE171*VLOOKUP(BE$1,deflatores_ipca!$B$2:$E$61,4,FALSE)</f>
        <v>0</v>
      </c>
      <c r="BF171">
        <f>CUSTOS_nominal!BF171*VLOOKUP(BF$1,deflatores_ipca!$B$2:$E$61,4,FALSE)</f>
        <v>0</v>
      </c>
      <c r="BG171">
        <f>CUSTOS_nominal!BG171*VLOOKUP(BG$1,deflatores_ipca!$B$2:$E$61,4,FALSE)</f>
        <v>0</v>
      </c>
      <c r="BH171">
        <f>CUSTOS_nominal!BH171*VLOOKUP(BH$1,deflatores_ipca!$B$2:$E$61,4,FALSE)</f>
        <v>0</v>
      </c>
      <c r="BI171">
        <f>CUSTOS_nominal!BI171*VLOOKUP(BI$1,deflatores_ipca!$B$2:$E$61,4,FALSE)</f>
        <v>0</v>
      </c>
      <c r="BJ171">
        <f>CUSTOS_nominal!BJ171*VLOOKUP(BJ$1,deflatores_ipca!$B$2:$E$61,4,FALSE)</f>
        <v>0</v>
      </c>
      <c r="BK171">
        <f>CUSTOS_nominal!BK171*VLOOKUP(BK$1,deflatores_ipca!$B$2:$E$61,4,FALSE)</f>
        <v>0</v>
      </c>
      <c r="BL171">
        <f>CUSTOS_nominal!BL171*VLOOKUP(BL$1,deflatores_ipca!$B$2:$E$61,4,FALSE)</f>
        <v>0</v>
      </c>
      <c r="BM171">
        <f>CUSTOS_nominal!BM171*VLOOKUP(BM$1,deflatores_ipca!$B$2:$E$61,4,FALSE)</f>
        <v>0</v>
      </c>
      <c r="BN171">
        <f>CUSTOS_nominal!BN171*VLOOKUP(BN$1,deflatores_ipca!$B$2:$E$61,4,FALSE)</f>
        <v>0</v>
      </c>
    </row>
    <row r="172" spans="1:66" x14ac:dyDescent="0.35">
      <c r="A172" t="s">
        <v>586</v>
      </c>
      <c r="B172" t="s">
        <v>186</v>
      </c>
      <c r="C172" t="s">
        <v>187</v>
      </c>
      <c r="D172" t="s">
        <v>587</v>
      </c>
      <c r="E172" t="s">
        <v>588</v>
      </c>
      <c r="F172" t="s">
        <v>76</v>
      </c>
      <c r="G172">
        <f>CUSTOS_nominal!G172*VLOOKUP(G$1,deflatores_ipca!$B$2:$E$61,4,FALSE)</f>
        <v>90393.952236039957</v>
      </c>
      <c r="H172">
        <f>CUSTOS_nominal!H172*VLOOKUP(H$1,deflatores_ipca!$B$2:$E$61,4,FALSE)</f>
        <v>95566.707966578746</v>
      </c>
      <c r="I172">
        <f>CUSTOS_nominal!I172*VLOOKUP(I$1,deflatores_ipca!$B$2:$E$61,4,FALSE)</f>
        <v>89825.684525952223</v>
      </c>
      <c r="J172">
        <f>CUSTOS_nominal!J172*VLOOKUP(J$1,deflatores_ipca!$B$2:$E$61,4,FALSE)</f>
        <v>80649.905459452479</v>
      </c>
      <c r="K172">
        <f>CUSTOS_nominal!K172*VLOOKUP(K$1,deflatores_ipca!$B$2:$E$61,4,FALSE)</f>
        <v>83115.923208810826</v>
      </c>
      <c r="L172">
        <f>CUSTOS_nominal!L172*VLOOKUP(L$1,deflatores_ipca!$B$2:$E$61,4,FALSE)</f>
        <v>81847.705315181054</v>
      </c>
      <c r="M172">
        <f>CUSTOS_nominal!M172*VLOOKUP(M$1,deflatores_ipca!$B$2:$E$61,4,FALSE)</f>
        <v>82143.418336136936</v>
      </c>
      <c r="N172">
        <f>CUSTOS_nominal!N172*VLOOKUP(N$1,deflatores_ipca!$B$2:$E$61,4,FALSE)</f>
        <v>78797.888045982938</v>
      </c>
      <c r="O172">
        <f>CUSTOS_nominal!O172*VLOOKUP(O$1,deflatores_ipca!$B$2:$E$61,4,FALSE)</f>
        <v>76922.617329328248</v>
      </c>
      <c r="P172">
        <f>CUSTOS_nominal!P172*VLOOKUP(P$1,deflatores_ipca!$B$2:$E$61,4,FALSE)</f>
        <v>83114.844806803056</v>
      </c>
      <c r="Q172">
        <f>CUSTOS_nominal!Q172*VLOOKUP(Q$1,deflatores_ipca!$B$2:$E$61,4,FALSE)</f>
        <v>93779.005923210381</v>
      </c>
      <c r="R172">
        <f>CUSTOS_nominal!R172*VLOOKUP(R$1,deflatores_ipca!$B$2:$E$61,4,FALSE)</f>
        <v>85520.060119958449</v>
      </c>
      <c r="S172">
        <f>CUSTOS_nominal!S172*VLOOKUP(S$1,deflatores_ipca!$B$2:$E$61,4,FALSE)</f>
        <v>53403.878046832702</v>
      </c>
      <c r="T172">
        <f>CUSTOS_nominal!T172*VLOOKUP(T$1,deflatores_ipca!$B$2:$E$61,4,FALSE)</f>
        <v>0</v>
      </c>
      <c r="U172">
        <f>CUSTOS_nominal!U172*VLOOKUP(U$1,deflatores_ipca!$B$2:$E$61,4,FALSE)</f>
        <v>78206.099740785605</v>
      </c>
      <c r="V172">
        <f>CUSTOS_nominal!V172*VLOOKUP(V$1,deflatores_ipca!$B$2:$E$61,4,FALSE)</f>
        <v>80588.591210363273</v>
      </c>
      <c r="W172">
        <f>CUSTOS_nominal!W172*VLOOKUP(W$1,deflatores_ipca!$B$2:$E$61,4,FALSE)</f>
        <v>76270.17932731015</v>
      </c>
      <c r="X172">
        <f>CUSTOS_nominal!X172*VLOOKUP(X$1,deflatores_ipca!$B$2:$E$61,4,FALSE)</f>
        <v>90777.437383921759</v>
      </c>
      <c r="Y172">
        <f>CUSTOS_nominal!Y172*VLOOKUP(Y$1,deflatores_ipca!$B$2:$E$61,4,FALSE)</f>
        <v>80592.745472862749</v>
      </c>
      <c r="Z172">
        <f>CUSTOS_nominal!Z172*VLOOKUP(Z$1,deflatores_ipca!$B$2:$E$61,4,FALSE)</f>
        <v>80351.80702686838</v>
      </c>
      <c r="AA172">
        <f>CUSTOS_nominal!AA172*VLOOKUP(AA$1,deflatores_ipca!$B$2:$E$61,4,FALSE)</f>
        <v>81805.199213464963</v>
      </c>
      <c r="AB172">
        <f>CUSTOS_nominal!AB172*VLOOKUP(AB$1,deflatores_ipca!$B$2:$E$61,4,FALSE)</f>
        <v>87878.193773639126</v>
      </c>
      <c r="AE172">
        <f>CUSTOS_nominal!AE172*VLOOKUP(AE$1,deflatores_ipca!$B$2:$E$61,4,FALSE)</f>
        <v>91927.302487273948</v>
      </c>
      <c r="AF172">
        <f>CUSTOS_nominal!AF172*VLOOKUP(AF$1,deflatores_ipca!$B$2:$E$61,4,FALSE)</f>
        <v>91151.417535562941</v>
      </c>
      <c r="AG172">
        <f>CUSTOS_nominal!AG172*VLOOKUP(AG$1,deflatores_ipca!$B$2:$E$61,4,FALSE)</f>
        <v>67122.893832503352</v>
      </c>
      <c r="AH172">
        <f>CUSTOS_nominal!AH172*VLOOKUP(AH$1,deflatores_ipca!$B$2:$E$61,4,FALSE)</f>
        <v>64651.804260467863</v>
      </c>
      <c r="AI172">
        <f>CUSTOS_nominal!AI172*VLOOKUP(AI$1,deflatores_ipca!$B$2:$E$61,4,FALSE)</f>
        <v>60097.81990857346</v>
      </c>
      <c r="AJ172">
        <f>CUSTOS_nominal!AJ172*VLOOKUP(AJ$1,deflatores_ipca!$B$2:$E$61,4,FALSE)</f>
        <v>59687.943112026209</v>
      </c>
      <c r="AK172">
        <f>CUSTOS_nominal!AK172*VLOOKUP(AK$1,deflatores_ipca!$B$2:$E$61,4,FALSE)</f>
        <v>59754.752931641997</v>
      </c>
      <c r="AL172">
        <f>CUSTOS_nominal!AL172*VLOOKUP(AL$1,deflatores_ipca!$B$2:$E$61,4,FALSE)</f>
        <v>66948.927856567054</v>
      </c>
      <c r="AM172">
        <f>CUSTOS_nominal!AM172*VLOOKUP(AM$1,deflatores_ipca!$B$2:$E$61,4,FALSE)</f>
        <v>46382.801037033511</v>
      </c>
      <c r="AN172">
        <f>CUSTOS_nominal!AN172*VLOOKUP(AN$1,deflatores_ipca!$B$2:$E$61,4,FALSE)</f>
        <v>0</v>
      </c>
      <c r="AO172">
        <f>CUSTOS_nominal!AO172*VLOOKUP(AO$1,deflatores_ipca!$B$2:$E$61,4,FALSE)</f>
        <v>0</v>
      </c>
      <c r="AQ172">
        <f>CUSTOS_nominal!AQ172*VLOOKUP(AQ$1,deflatores_ipca!$B$2:$E$61,4,FALSE)</f>
        <v>0</v>
      </c>
      <c r="AR172">
        <f>CUSTOS_nominal!AR172*VLOOKUP(AR$1,deflatores_ipca!$B$2:$E$61,4,FALSE)</f>
        <v>0</v>
      </c>
      <c r="AS172">
        <f>CUSTOS_nominal!AS172*VLOOKUP(AS$1,deflatores_ipca!$B$2:$E$61,4,FALSE)</f>
        <v>0</v>
      </c>
      <c r="AT172">
        <f>CUSTOS_nominal!AT172*VLOOKUP(AT$1,deflatores_ipca!$B$2:$E$61,4,FALSE)</f>
        <v>0</v>
      </c>
      <c r="AU172">
        <f>CUSTOS_nominal!AU172*VLOOKUP(AU$1,deflatores_ipca!$B$2:$E$61,4,FALSE)</f>
        <v>0</v>
      </c>
      <c r="AV172">
        <f>CUSTOS_nominal!AV172*VLOOKUP(AV$1,deflatores_ipca!$B$2:$E$61,4,FALSE)</f>
        <v>0</v>
      </c>
      <c r="AW172">
        <f>CUSTOS_nominal!AW172*VLOOKUP(AW$1,deflatores_ipca!$B$2:$E$61,4,FALSE)</f>
        <v>0</v>
      </c>
      <c r="AX172">
        <f>CUSTOS_nominal!AX172*VLOOKUP(AX$1,deflatores_ipca!$B$2:$E$61,4,FALSE)</f>
        <v>0</v>
      </c>
      <c r="AY172">
        <f>CUSTOS_nominal!AY172*VLOOKUP(AY$1,deflatores_ipca!$B$2:$E$61,4,FALSE)</f>
        <v>0</v>
      </c>
      <c r="AZ172">
        <f>CUSTOS_nominal!AZ172*VLOOKUP(AZ$1,deflatores_ipca!$B$2:$E$61,4,FALSE)</f>
        <v>0</v>
      </c>
      <c r="BA172">
        <f>CUSTOS_nominal!BA172*VLOOKUP(BA$1,deflatores_ipca!$B$2:$E$61,4,FALSE)</f>
        <v>0</v>
      </c>
      <c r="BB172">
        <f>CUSTOS_nominal!BB172*VLOOKUP(BB$1,deflatores_ipca!$B$2:$E$61,4,FALSE)</f>
        <v>0</v>
      </c>
      <c r="BC172">
        <f>CUSTOS_nominal!BC172*VLOOKUP(BC$1,deflatores_ipca!$B$2:$E$61,4,FALSE)</f>
        <v>0</v>
      </c>
      <c r="BD172">
        <f>CUSTOS_nominal!BD172*VLOOKUP(BD$1,deflatores_ipca!$B$2:$E$61,4,FALSE)</f>
        <v>0</v>
      </c>
      <c r="BE172">
        <f>CUSTOS_nominal!BE172*VLOOKUP(BE$1,deflatores_ipca!$B$2:$E$61,4,FALSE)</f>
        <v>0</v>
      </c>
      <c r="BF172">
        <f>CUSTOS_nominal!BF172*VLOOKUP(BF$1,deflatores_ipca!$B$2:$E$61,4,FALSE)</f>
        <v>0</v>
      </c>
      <c r="BG172">
        <f>CUSTOS_nominal!BG172*VLOOKUP(BG$1,deflatores_ipca!$B$2:$E$61,4,FALSE)</f>
        <v>0</v>
      </c>
      <c r="BH172">
        <f>CUSTOS_nominal!BH172*VLOOKUP(BH$1,deflatores_ipca!$B$2:$E$61,4,FALSE)</f>
        <v>0</v>
      </c>
      <c r="BI172">
        <f>CUSTOS_nominal!BI172*VLOOKUP(BI$1,deflatores_ipca!$B$2:$E$61,4,FALSE)</f>
        <v>0</v>
      </c>
      <c r="BJ172">
        <f>CUSTOS_nominal!BJ172*VLOOKUP(BJ$1,deflatores_ipca!$B$2:$E$61,4,FALSE)</f>
        <v>0</v>
      </c>
      <c r="BK172">
        <f>CUSTOS_nominal!BK172*VLOOKUP(BK$1,deflatores_ipca!$B$2:$E$61,4,FALSE)</f>
        <v>0</v>
      </c>
      <c r="BL172">
        <f>CUSTOS_nominal!BL172*VLOOKUP(BL$1,deflatores_ipca!$B$2:$E$61,4,FALSE)</f>
        <v>0</v>
      </c>
      <c r="BM172">
        <f>CUSTOS_nominal!BM172*VLOOKUP(BM$1,deflatores_ipca!$B$2:$E$61,4,FALSE)</f>
        <v>0</v>
      </c>
      <c r="BN172">
        <f>CUSTOS_nominal!BN172*VLOOKUP(BN$1,deflatores_ipca!$B$2:$E$61,4,FALSE)</f>
        <v>0</v>
      </c>
    </row>
    <row r="173" spans="1:66" x14ac:dyDescent="0.35">
      <c r="A173" t="s">
        <v>589</v>
      </c>
      <c r="B173" t="s">
        <v>186</v>
      </c>
      <c r="C173" t="s">
        <v>187</v>
      </c>
      <c r="D173" t="s">
        <v>590</v>
      </c>
      <c r="E173" t="s">
        <v>591</v>
      </c>
      <c r="F173" t="s">
        <v>76</v>
      </c>
      <c r="AE173">
        <f>CUSTOS_nominal!AE173*VLOOKUP(AE$1,deflatores_ipca!$B$2:$E$61,4,FALSE)</f>
        <v>0</v>
      </c>
      <c r="AF173">
        <f>CUSTOS_nominal!AF173*VLOOKUP(AF$1,deflatores_ipca!$B$2:$E$61,4,FALSE)</f>
        <v>0</v>
      </c>
      <c r="AG173">
        <f>CUSTOS_nominal!AG173*VLOOKUP(AG$1,deflatores_ipca!$B$2:$E$61,4,FALSE)</f>
        <v>0</v>
      </c>
      <c r="AH173">
        <f>CUSTOS_nominal!AH173*VLOOKUP(AH$1,deflatores_ipca!$B$2:$E$61,4,FALSE)</f>
        <v>0</v>
      </c>
      <c r="AI173">
        <f>CUSTOS_nominal!AI173*VLOOKUP(AI$1,deflatores_ipca!$B$2:$E$61,4,FALSE)</f>
        <v>0</v>
      </c>
      <c r="AJ173">
        <f>CUSTOS_nominal!AJ173*VLOOKUP(AJ$1,deflatores_ipca!$B$2:$E$61,4,FALSE)</f>
        <v>6916.0955940704325</v>
      </c>
      <c r="AK173">
        <f>CUSTOS_nominal!AK173*VLOOKUP(AK$1,deflatores_ipca!$B$2:$E$61,4,FALSE)</f>
        <v>10007.412375092697</v>
      </c>
      <c r="AL173">
        <f>CUSTOS_nominal!AL173*VLOOKUP(AL$1,deflatores_ipca!$B$2:$E$61,4,FALSE)</f>
        <v>8502.5613388003712</v>
      </c>
      <c r="AM173">
        <f>CUSTOS_nominal!AM173*VLOOKUP(AM$1,deflatores_ipca!$B$2:$E$61,4,FALSE)</f>
        <v>8731.3035775867247</v>
      </c>
      <c r="AN173">
        <f>CUSTOS_nominal!AN173*VLOOKUP(AN$1,deflatores_ipca!$B$2:$E$61,4,FALSE)</f>
        <v>7042.9270843320273</v>
      </c>
      <c r="AO173">
        <f>CUSTOS_nominal!AO173*VLOOKUP(AO$1,deflatores_ipca!$B$2:$E$61,4,FALSE)</f>
        <v>9105.4159821427493</v>
      </c>
      <c r="AQ173">
        <f>CUSTOS_nominal!AQ173*VLOOKUP(AQ$1,deflatores_ipca!$B$2:$E$61,4,FALSE)</f>
        <v>11441.370309325564</v>
      </c>
      <c r="AR173">
        <f>CUSTOS_nominal!AR173*VLOOKUP(AR$1,deflatores_ipca!$B$2:$E$61,4,FALSE)</f>
        <v>5902.3350312442208</v>
      </c>
      <c r="AS173">
        <f>CUSTOS_nominal!AS173*VLOOKUP(AS$1,deflatores_ipca!$B$2:$E$61,4,FALSE)</f>
        <v>0</v>
      </c>
      <c r="AT173">
        <f>CUSTOS_nominal!AT173*VLOOKUP(AT$1,deflatores_ipca!$B$2:$E$61,4,FALSE)</f>
        <v>0</v>
      </c>
      <c r="AU173">
        <f>CUSTOS_nominal!AU173*VLOOKUP(AU$1,deflatores_ipca!$B$2:$E$61,4,FALSE)</f>
        <v>0</v>
      </c>
      <c r="AV173">
        <f>CUSTOS_nominal!AV173*VLOOKUP(AV$1,deflatores_ipca!$B$2:$E$61,4,FALSE)</f>
        <v>0</v>
      </c>
      <c r="AW173">
        <f>CUSTOS_nominal!AW173*VLOOKUP(AW$1,deflatores_ipca!$B$2:$E$61,4,FALSE)</f>
        <v>0</v>
      </c>
      <c r="AX173">
        <f>CUSTOS_nominal!AX173*VLOOKUP(AX$1,deflatores_ipca!$B$2:$E$61,4,FALSE)</f>
        <v>0</v>
      </c>
      <c r="AY173">
        <f>CUSTOS_nominal!AY173*VLOOKUP(AY$1,deflatores_ipca!$B$2:$E$61,4,FALSE)</f>
        <v>0</v>
      </c>
      <c r="AZ173">
        <f>CUSTOS_nominal!AZ173*VLOOKUP(AZ$1,deflatores_ipca!$B$2:$E$61,4,FALSE)</f>
        <v>0</v>
      </c>
      <c r="BA173">
        <f>CUSTOS_nominal!BA173*VLOOKUP(BA$1,deflatores_ipca!$B$2:$E$61,4,FALSE)</f>
        <v>0</v>
      </c>
      <c r="BB173">
        <f>CUSTOS_nominal!BB173*VLOOKUP(BB$1,deflatores_ipca!$B$2:$E$61,4,FALSE)</f>
        <v>0</v>
      </c>
      <c r="BC173">
        <f>CUSTOS_nominal!BC173*VLOOKUP(BC$1,deflatores_ipca!$B$2:$E$61,4,FALSE)</f>
        <v>0</v>
      </c>
      <c r="BD173">
        <f>CUSTOS_nominal!BD173*VLOOKUP(BD$1,deflatores_ipca!$B$2:$E$61,4,FALSE)</f>
        <v>0</v>
      </c>
      <c r="BE173">
        <f>CUSTOS_nominal!BE173*VLOOKUP(BE$1,deflatores_ipca!$B$2:$E$61,4,FALSE)</f>
        <v>0</v>
      </c>
      <c r="BF173">
        <f>CUSTOS_nominal!BF173*VLOOKUP(BF$1,deflatores_ipca!$B$2:$E$61,4,FALSE)</f>
        <v>0</v>
      </c>
      <c r="BG173">
        <f>CUSTOS_nominal!BG173*VLOOKUP(BG$1,deflatores_ipca!$B$2:$E$61,4,FALSE)</f>
        <v>0</v>
      </c>
      <c r="BH173">
        <f>CUSTOS_nominal!BH173*VLOOKUP(BH$1,deflatores_ipca!$B$2:$E$61,4,FALSE)</f>
        <v>0</v>
      </c>
      <c r="BI173">
        <f>CUSTOS_nominal!BI173*VLOOKUP(BI$1,deflatores_ipca!$B$2:$E$61,4,FALSE)</f>
        <v>0</v>
      </c>
      <c r="BJ173">
        <f>CUSTOS_nominal!BJ173*VLOOKUP(BJ$1,deflatores_ipca!$B$2:$E$61,4,FALSE)</f>
        <v>0</v>
      </c>
      <c r="BK173">
        <f>CUSTOS_nominal!BK173*VLOOKUP(BK$1,deflatores_ipca!$B$2:$E$61,4,FALSE)</f>
        <v>0</v>
      </c>
      <c r="BL173">
        <f>CUSTOS_nominal!BL173*VLOOKUP(BL$1,deflatores_ipca!$B$2:$E$61,4,FALSE)</f>
        <v>0</v>
      </c>
      <c r="BM173">
        <f>CUSTOS_nominal!BM173*VLOOKUP(BM$1,deflatores_ipca!$B$2:$E$61,4,FALSE)</f>
        <v>0</v>
      </c>
      <c r="BN173">
        <f>CUSTOS_nominal!BN173*VLOOKUP(BN$1,deflatores_ipca!$B$2:$E$61,4,FALSE)</f>
        <v>0</v>
      </c>
    </row>
    <row r="174" spans="1:66" x14ac:dyDescent="0.35">
      <c r="A174" t="s">
        <v>592</v>
      </c>
      <c r="B174" t="s">
        <v>186</v>
      </c>
      <c r="C174" t="s">
        <v>187</v>
      </c>
      <c r="D174" t="s">
        <v>593</v>
      </c>
      <c r="E174" t="s">
        <v>594</v>
      </c>
      <c r="F174" t="s">
        <v>76</v>
      </c>
      <c r="G174">
        <f>CUSTOS_nominal!G174*VLOOKUP(G$1,deflatores_ipca!$B$2:$E$61,4,FALSE)</f>
        <v>0</v>
      </c>
      <c r="H174">
        <f>CUSTOS_nominal!H174*VLOOKUP(H$1,deflatores_ipca!$B$2:$E$61,4,FALSE)</f>
        <v>0</v>
      </c>
      <c r="I174">
        <f>CUSTOS_nominal!I174*VLOOKUP(I$1,deflatores_ipca!$B$2:$E$61,4,FALSE)</f>
        <v>77681.02466119481</v>
      </c>
      <c r="J174">
        <f>CUSTOS_nominal!J174*VLOOKUP(J$1,deflatores_ipca!$B$2:$E$61,4,FALSE)</f>
        <v>86140.505764978094</v>
      </c>
      <c r="K174">
        <f>CUSTOS_nominal!K174*VLOOKUP(K$1,deflatores_ipca!$B$2:$E$61,4,FALSE)</f>
        <v>71025.911857818443</v>
      </c>
      <c r="L174">
        <f>CUSTOS_nominal!L174*VLOOKUP(L$1,deflatores_ipca!$B$2:$E$61,4,FALSE)</f>
        <v>79614.867142372415</v>
      </c>
      <c r="M174">
        <f>CUSTOS_nominal!M174*VLOOKUP(M$1,deflatores_ipca!$B$2:$E$61,4,FALSE)</f>
        <v>0</v>
      </c>
      <c r="N174">
        <f>CUSTOS_nominal!N174*VLOOKUP(N$1,deflatores_ipca!$B$2:$E$61,4,FALSE)</f>
        <v>0</v>
      </c>
      <c r="O174">
        <f>CUSTOS_nominal!O174*VLOOKUP(O$1,deflatores_ipca!$B$2:$E$61,4,FALSE)</f>
        <v>91833.992411948406</v>
      </c>
      <c r="P174">
        <f>CUSTOS_nominal!P174*VLOOKUP(P$1,deflatores_ipca!$B$2:$E$61,4,FALSE)</f>
        <v>104578.95274692248</v>
      </c>
      <c r="Q174">
        <f>CUSTOS_nominal!Q174*VLOOKUP(Q$1,deflatores_ipca!$B$2:$E$61,4,FALSE)</f>
        <v>98565.61765435843</v>
      </c>
      <c r="R174">
        <f>CUSTOS_nominal!R174*VLOOKUP(R$1,deflatores_ipca!$B$2:$E$61,4,FALSE)</f>
        <v>99621.842197642138</v>
      </c>
      <c r="S174">
        <f>CUSTOS_nominal!S174*VLOOKUP(S$1,deflatores_ipca!$B$2:$E$61,4,FALSE)</f>
        <v>95643.532360392783</v>
      </c>
      <c r="T174">
        <f>CUSTOS_nominal!T174*VLOOKUP(T$1,deflatores_ipca!$B$2:$E$61,4,FALSE)</f>
        <v>0</v>
      </c>
      <c r="U174">
        <f>CUSTOS_nominal!U174*VLOOKUP(U$1,deflatores_ipca!$B$2:$E$61,4,FALSE)</f>
        <v>0</v>
      </c>
      <c r="V174">
        <f>CUSTOS_nominal!V174*VLOOKUP(V$1,deflatores_ipca!$B$2:$E$61,4,FALSE)</f>
        <v>0</v>
      </c>
      <c r="W174">
        <f>CUSTOS_nominal!W174*VLOOKUP(W$1,deflatores_ipca!$B$2:$E$61,4,FALSE)</f>
        <v>138594.75023280369</v>
      </c>
      <c r="X174">
        <f>CUSTOS_nominal!X174*VLOOKUP(X$1,deflatores_ipca!$B$2:$E$61,4,FALSE)</f>
        <v>131607.10028434289</v>
      </c>
      <c r="Y174">
        <f>CUSTOS_nominal!Y174*VLOOKUP(Y$1,deflatores_ipca!$B$2:$E$61,4,FALSE)</f>
        <v>131402.14958199314</v>
      </c>
      <c r="Z174">
        <f>CUSTOS_nominal!Z174*VLOOKUP(Z$1,deflatores_ipca!$B$2:$E$61,4,FALSE)</f>
        <v>135940.37939425788</v>
      </c>
      <c r="AA174">
        <f>CUSTOS_nominal!AA174*VLOOKUP(AA$1,deflatores_ipca!$B$2:$E$61,4,FALSE)</f>
        <v>138089.06853603569</v>
      </c>
      <c r="AB174">
        <f>CUSTOS_nominal!AB174*VLOOKUP(AB$1,deflatores_ipca!$B$2:$E$61,4,FALSE)</f>
        <v>17604.473866640401</v>
      </c>
      <c r="AE174">
        <f>CUSTOS_nominal!AE174*VLOOKUP(AE$1,deflatores_ipca!$B$2:$E$61,4,FALSE)</f>
        <v>123051.94687088403</v>
      </c>
      <c r="AF174">
        <f>CUSTOS_nominal!AF174*VLOOKUP(AF$1,deflatores_ipca!$B$2:$E$61,4,FALSE)</f>
        <v>135817.17589870695</v>
      </c>
      <c r="AG174">
        <f>CUSTOS_nominal!AG174*VLOOKUP(AG$1,deflatores_ipca!$B$2:$E$61,4,FALSE)</f>
        <v>136172.60410647673</v>
      </c>
      <c r="AH174">
        <f>CUSTOS_nominal!AH174*VLOOKUP(AH$1,deflatores_ipca!$B$2:$E$61,4,FALSE)</f>
        <v>135982.22898589645</v>
      </c>
      <c r="AI174">
        <f>CUSTOS_nominal!AI174*VLOOKUP(AI$1,deflatores_ipca!$B$2:$E$61,4,FALSE)</f>
        <v>37993.602029631387</v>
      </c>
      <c r="AJ174">
        <f>CUSTOS_nominal!AJ174*VLOOKUP(AJ$1,deflatores_ipca!$B$2:$E$61,4,FALSE)</f>
        <v>140908.73174781617</v>
      </c>
      <c r="AK174">
        <f>CUSTOS_nominal!AK174*VLOOKUP(AK$1,deflatores_ipca!$B$2:$E$61,4,FALSE)</f>
        <v>91263.665272741928</v>
      </c>
      <c r="AL174">
        <f>CUSTOS_nominal!AL174*VLOOKUP(AL$1,deflatores_ipca!$B$2:$E$61,4,FALSE)</f>
        <v>91206.029495227267</v>
      </c>
      <c r="AM174">
        <f>CUSTOS_nominal!AM174*VLOOKUP(AM$1,deflatores_ipca!$B$2:$E$61,4,FALSE)</f>
        <v>149097.16345489275</v>
      </c>
      <c r="AN174">
        <f>CUSTOS_nominal!AN174*VLOOKUP(AN$1,deflatores_ipca!$B$2:$E$61,4,FALSE)</f>
        <v>119751.90786599359</v>
      </c>
      <c r="AO174">
        <f>CUSTOS_nominal!AO174*VLOOKUP(AO$1,deflatores_ipca!$B$2:$E$61,4,FALSE)</f>
        <v>127121.86734668667</v>
      </c>
      <c r="AQ174">
        <f>CUSTOS_nominal!AQ174*VLOOKUP(AQ$1,deflatores_ipca!$B$2:$E$61,4,FALSE)</f>
        <v>113615.55678461108</v>
      </c>
      <c r="AR174">
        <f>CUSTOS_nominal!AR174*VLOOKUP(AR$1,deflatores_ipca!$B$2:$E$61,4,FALSE)</f>
        <v>0</v>
      </c>
      <c r="AS174">
        <f>CUSTOS_nominal!AS174*VLOOKUP(AS$1,deflatores_ipca!$B$2:$E$61,4,FALSE)</f>
        <v>0</v>
      </c>
      <c r="AT174">
        <f>CUSTOS_nominal!AT174*VLOOKUP(AT$1,deflatores_ipca!$B$2:$E$61,4,FALSE)</f>
        <v>0</v>
      </c>
      <c r="AU174">
        <f>CUSTOS_nominal!AU174*VLOOKUP(AU$1,deflatores_ipca!$B$2:$E$61,4,FALSE)</f>
        <v>0</v>
      </c>
      <c r="AV174">
        <f>CUSTOS_nominal!AV174*VLOOKUP(AV$1,deflatores_ipca!$B$2:$E$61,4,FALSE)</f>
        <v>0</v>
      </c>
      <c r="AW174">
        <f>CUSTOS_nominal!AW174*VLOOKUP(AW$1,deflatores_ipca!$B$2:$E$61,4,FALSE)</f>
        <v>0</v>
      </c>
      <c r="AX174">
        <f>CUSTOS_nominal!AX174*VLOOKUP(AX$1,deflatores_ipca!$B$2:$E$61,4,FALSE)</f>
        <v>0</v>
      </c>
      <c r="AY174">
        <f>CUSTOS_nominal!AY174*VLOOKUP(AY$1,deflatores_ipca!$B$2:$E$61,4,FALSE)</f>
        <v>0</v>
      </c>
      <c r="AZ174">
        <f>CUSTOS_nominal!AZ174*VLOOKUP(AZ$1,deflatores_ipca!$B$2:$E$61,4,FALSE)</f>
        <v>0</v>
      </c>
      <c r="BA174">
        <f>CUSTOS_nominal!BA174*VLOOKUP(BA$1,deflatores_ipca!$B$2:$E$61,4,FALSE)</f>
        <v>0</v>
      </c>
      <c r="BB174">
        <f>CUSTOS_nominal!BB174*VLOOKUP(BB$1,deflatores_ipca!$B$2:$E$61,4,FALSE)</f>
        <v>0</v>
      </c>
      <c r="BC174">
        <f>CUSTOS_nominal!BC174*VLOOKUP(BC$1,deflatores_ipca!$B$2:$E$61,4,FALSE)</f>
        <v>0</v>
      </c>
      <c r="BD174">
        <f>CUSTOS_nominal!BD174*VLOOKUP(BD$1,deflatores_ipca!$B$2:$E$61,4,FALSE)</f>
        <v>0</v>
      </c>
      <c r="BE174">
        <f>CUSTOS_nominal!BE174*VLOOKUP(BE$1,deflatores_ipca!$B$2:$E$61,4,FALSE)</f>
        <v>0</v>
      </c>
      <c r="BF174">
        <f>CUSTOS_nominal!BF174*VLOOKUP(BF$1,deflatores_ipca!$B$2:$E$61,4,FALSE)</f>
        <v>0</v>
      </c>
      <c r="BG174">
        <f>CUSTOS_nominal!BG174*VLOOKUP(BG$1,deflatores_ipca!$B$2:$E$61,4,FALSE)</f>
        <v>0</v>
      </c>
      <c r="BH174">
        <f>CUSTOS_nominal!BH174*VLOOKUP(BH$1,deflatores_ipca!$B$2:$E$61,4,FALSE)</f>
        <v>0</v>
      </c>
      <c r="BI174">
        <f>CUSTOS_nominal!BI174*VLOOKUP(BI$1,deflatores_ipca!$B$2:$E$61,4,FALSE)</f>
        <v>0</v>
      </c>
      <c r="BJ174">
        <f>CUSTOS_nominal!BJ174*VLOOKUP(BJ$1,deflatores_ipca!$B$2:$E$61,4,FALSE)</f>
        <v>0</v>
      </c>
      <c r="BK174">
        <f>CUSTOS_nominal!BK174*VLOOKUP(BK$1,deflatores_ipca!$B$2:$E$61,4,FALSE)</f>
        <v>0</v>
      </c>
      <c r="BL174">
        <f>CUSTOS_nominal!BL174*VLOOKUP(BL$1,deflatores_ipca!$B$2:$E$61,4,FALSE)</f>
        <v>0</v>
      </c>
      <c r="BM174">
        <f>CUSTOS_nominal!BM174*VLOOKUP(BM$1,deflatores_ipca!$B$2:$E$61,4,FALSE)</f>
        <v>0</v>
      </c>
      <c r="BN174">
        <f>CUSTOS_nominal!BN174*VLOOKUP(BN$1,deflatores_ipca!$B$2:$E$61,4,FALSE)</f>
        <v>0</v>
      </c>
    </row>
    <row r="175" spans="1:66" x14ac:dyDescent="0.35">
      <c r="A175" t="s">
        <v>595</v>
      </c>
      <c r="B175" t="s">
        <v>186</v>
      </c>
      <c r="C175" t="s">
        <v>187</v>
      </c>
      <c r="D175" t="s">
        <v>596</v>
      </c>
      <c r="E175" t="s">
        <v>597</v>
      </c>
      <c r="F175" t="s">
        <v>76</v>
      </c>
      <c r="AE175">
        <f>CUSTOS_nominal!AE175*VLOOKUP(AE$1,deflatores_ipca!$B$2:$E$61,4,FALSE)</f>
        <v>0</v>
      </c>
      <c r="AF175">
        <f>CUSTOS_nominal!AF175*VLOOKUP(AF$1,deflatores_ipca!$B$2:$E$61,4,FALSE)</f>
        <v>0</v>
      </c>
      <c r="AG175">
        <f>CUSTOS_nominal!AG175*VLOOKUP(AG$1,deflatores_ipca!$B$2:$E$61,4,FALSE)</f>
        <v>0</v>
      </c>
      <c r="AH175">
        <f>CUSTOS_nominal!AH175*VLOOKUP(AH$1,deflatores_ipca!$B$2:$E$61,4,FALSE)</f>
        <v>0</v>
      </c>
      <c r="AI175">
        <f>CUSTOS_nominal!AI175*VLOOKUP(AI$1,deflatores_ipca!$B$2:$E$61,4,FALSE)</f>
        <v>0</v>
      </c>
      <c r="AJ175">
        <f>CUSTOS_nominal!AJ175*VLOOKUP(AJ$1,deflatores_ipca!$B$2:$E$61,4,FALSE)</f>
        <v>6361.7518859990541</v>
      </c>
      <c r="AK175">
        <f>CUSTOS_nominal!AK175*VLOOKUP(AK$1,deflatores_ipca!$B$2:$E$61,4,FALSE)</f>
        <v>5644.9966056008843</v>
      </c>
      <c r="AL175">
        <f>CUSTOS_nominal!AL175*VLOOKUP(AL$1,deflatores_ipca!$B$2:$E$61,4,FALSE)</f>
        <v>5634.2914518423831</v>
      </c>
      <c r="AM175">
        <f>CUSTOS_nominal!AM175*VLOOKUP(AM$1,deflatores_ipca!$B$2:$E$61,4,FALSE)</f>
        <v>5517.7225030060863</v>
      </c>
      <c r="AN175">
        <f>CUSTOS_nominal!AN175*VLOOKUP(AN$1,deflatores_ipca!$B$2:$E$61,4,FALSE)</f>
        <v>5273.4649523673006</v>
      </c>
      <c r="AO175">
        <f>CUSTOS_nominal!AO175*VLOOKUP(AO$1,deflatores_ipca!$B$2:$E$61,4,FALSE)</f>
        <v>5240.2524902637178</v>
      </c>
      <c r="AQ175">
        <f>CUSTOS_nominal!AQ175*VLOOKUP(AQ$1,deflatores_ipca!$B$2:$E$61,4,FALSE)</f>
        <v>7314.5769993021649</v>
      </c>
      <c r="AR175">
        <f>CUSTOS_nominal!AR175*VLOOKUP(AR$1,deflatores_ipca!$B$2:$E$61,4,FALSE)</f>
        <v>6428.0135935782791</v>
      </c>
      <c r="AS175">
        <f>CUSTOS_nominal!AS175*VLOOKUP(AS$1,deflatores_ipca!$B$2:$E$61,4,FALSE)</f>
        <v>7108.2840960523099</v>
      </c>
      <c r="AT175">
        <f>CUSTOS_nominal!AT175*VLOOKUP(AT$1,deflatores_ipca!$B$2:$E$61,4,FALSE)</f>
        <v>6376.4083659675644</v>
      </c>
      <c r="AU175">
        <f>CUSTOS_nominal!AU175*VLOOKUP(AU$1,deflatores_ipca!$B$2:$E$61,4,FALSE)</f>
        <v>4710.5975289246635</v>
      </c>
      <c r="AV175">
        <f>CUSTOS_nominal!AV175*VLOOKUP(AV$1,deflatores_ipca!$B$2:$E$61,4,FALSE)</f>
        <v>2590.6080869612479</v>
      </c>
      <c r="AW175">
        <f>CUSTOS_nominal!AW175*VLOOKUP(AW$1,deflatores_ipca!$B$2:$E$61,4,FALSE)</f>
        <v>7709.3223778926849</v>
      </c>
      <c r="AX175">
        <f>CUSTOS_nominal!AX175*VLOOKUP(AX$1,deflatores_ipca!$B$2:$E$61,4,FALSE)</f>
        <v>4379.5677373176968</v>
      </c>
      <c r="AY175">
        <f>CUSTOS_nominal!AY175*VLOOKUP(AY$1,deflatores_ipca!$B$2:$E$61,4,FALSE)</f>
        <v>2585.627480998467</v>
      </c>
      <c r="AZ175">
        <f>CUSTOS_nominal!AZ175*VLOOKUP(AZ$1,deflatores_ipca!$B$2:$E$61,4,FALSE)</f>
        <v>0</v>
      </c>
      <c r="BA175">
        <f>CUSTOS_nominal!BA175*VLOOKUP(BA$1,deflatores_ipca!$B$2:$E$61,4,FALSE)</f>
        <v>0</v>
      </c>
      <c r="BB175">
        <f>CUSTOS_nominal!BB175*VLOOKUP(BB$1,deflatores_ipca!$B$2:$E$61,4,FALSE)</f>
        <v>0</v>
      </c>
      <c r="BC175">
        <f>CUSTOS_nominal!BC175*VLOOKUP(BC$1,deflatores_ipca!$B$2:$E$61,4,FALSE)</f>
        <v>0</v>
      </c>
      <c r="BD175">
        <f>CUSTOS_nominal!BD175*VLOOKUP(BD$1,deflatores_ipca!$B$2:$E$61,4,FALSE)</f>
        <v>4789.6368824074534</v>
      </c>
      <c r="BE175">
        <f>CUSTOS_nominal!BE175*VLOOKUP(BE$1,deflatores_ipca!$B$2:$E$61,4,FALSE)</f>
        <v>0</v>
      </c>
      <c r="BF175">
        <f>CUSTOS_nominal!BF175*VLOOKUP(BF$1,deflatores_ipca!$B$2:$E$61,4,FALSE)</f>
        <v>0</v>
      </c>
      <c r="BG175">
        <f>CUSTOS_nominal!BG175*VLOOKUP(BG$1,deflatores_ipca!$B$2:$E$61,4,FALSE)</f>
        <v>0</v>
      </c>
      <c r="BH175">
        <f>CUSTOS_nominal!BH175*VLOOKUP(BH$1,deflatores_ipca!$B$2:$E$61,4,FALSE)</f>
        <v>0</v>
      </c>
      <c r="BI175">
        <f>CUSTOS_nominal!BI175*VLOOKUP(BI$1,deflatores_ipca!$B$2:$E$61,4,FALSE)</f>
        <v>0</v>
      </c>
      <c r="BJ175">
        <f>CUSTOS_nominal!BJ175*VLOOKUP(BJ$1,deflatores_ipca!$B$2:$E$61,4,FALSE)</f>
        <v>0</v>
      </c>
      <c r="BK175">
        <f>CUSTOS_nominal!BK175*VLOOKUP(BK$1,deflatores_ipca!$B$2:$E$61,4,FALSE)</f>
        <v>0</v>
      </c>
      <c r="BL175">
        <f>CUSTOS_nominal!BL175*VLOOKUP(BL$1,deflatores_ipca!$B$2:$E$61,4,FALSE)</f>
        <v>0</v>
      </c>
      <c r="BM175">
        <f>CUSTOS_nominal!BM175*VLOOKUP(BM$1,deflatores_ipca!$B$2:$E$61,4,FALSE)</f>
        <v>0</v>
      </c>
      <c r="BN175">
        <f>CUSTOS_nominal!BN175*VLOOKUP(BN$1,deflatores_ipca!$B$2:$E$61,4,FALSE)</f>
        <v>0</v>
      </c>
    </row>
    <row r="176" spans="1:66" x14ac:dyDescent="0.35">
      <c r="A176" t="s">
        <v>598</v>
      </c>
      <c r="B176" t="s">
        <v>186</v>
      </c>
      <c r="C176" t="s">
        <v>187</v>
      </c>
      <c r="D176" t="s">
        <v>599</v>
      </c>
      <c r="E176" t="s">
        <v>600</v>
      </c>
      <c r="F176" t="s">
        <v>76</v>
      </c>
      <c r="G176">
        <f>CUSTOS_nominal!G176*VLOOKUP(G$1,deflatores_ipca!$B$2:$E$61,4,FALSE)</f>
        <v>100021.89604463775</v>
      </c>
      <c r="H176">
        <f>CUSTOS_nominal!H176*VLOOKUP(H$1,deflatores_ipca!$B$2:$E$61,4,FALSE)</f>
        <v>110984.60213271499</v>
      </c>
      <c r="I176">
        <f>CUSTOS_nominal!I176*VLOOKUP(I$1,deflatores_ipca!$B$2:$E$61,4,FALSE)</f>
        <v>109127.56122422703</v>
      </c>
      <c r="J176">
        <f>CUSTOS_nominal!J176*VLOOKUP(J$1,deflatores_ipca!$B$2:$E$61,4,FALSE)</f>
        <v>101534.02798120929</v>
      </c>
      <c r="K176">
        <f>CUSTOS_nominal!K176*VLOOKUP(K$1,deflatores_ipca!$B$2:$E$61,4,FALSE)</f>
        <v>93002.382087379956</v>
      </c>
      <c r="L176">
        <f>CUSTOS_nominal!L176*VLOOKUP(L$1,deflatores_ipca!$B$2:$E$61,4,FALSE)</f>
        <v>98011.216663908563</v>
      </c>
      <c r="M176">
        <f>CUSTOS_nominal!M176*VLOOKUP(M$1,deflatores_ipca!$B$2:$E$61,4,FALSE)</f>
        <v>98850.458213478094</v>
      </c>
      <c r="N176">
        <f>CUSTOS_nominal!N176*VLOOKUP(N$1,deflatores_ipca!$B$2:$E$61,4,FALSE)</f>
        <v>93500.555917072779</v>
      </c>
      <c r="O176">
        <f>CUSTOS_nominal!O176*VLOOKUP(O$1,deflatores_ipca!$B$2:$E$61,4,FALSE)</f>
        <v>96619.346863105588</v>
      </c>
      <c r="P176">
        <f>CUSTOS_nominal!P176*VLOOKUP(P$1,deflatores_ipca!$B$2:$E$61,4,FALSE)</f>
        <v>97021.439696394213</v>
      </c>
      <c r="Q176">
        <f>CUSTOS_nominal!Q176*VLOOKUP(Q$1,deflatores_ipca!$B$2:$E$61,4,FALSE)</f>
        <v>91305.713196567565</v>
      </c>
      <c r="R176">
        <f>CUSTOS_nominal!R176*VLOOKUP(R$1,deflatores_ipca!$B$2:$E$61,4,FALSE)</f>
        <v>96040.342687682729</v>
      </c>
      <c r="S176">
        <f>CUSTOS_nominal!S176*VLOOKUP(S$1,deflatores_ipca!$B$2:$E$61,4,FALSE)</f>
        <v>46890.473951996057</v>
      </c>
      <c r="T176">
        <f>CUSTOS_nominal!T176*VLOOKUP(T$1,deflatores_ipca!$B$2:$E$61,4,FALSE)</f>
        <v>0</v>
      </c>
      <c r="U176">
        <f>CUSTOS_nominal!U176*VLOOKUP(U$1,deflatores_ipca!$B$2:$E$61,4,FALSE)</f>
        <v>89559.190453075207</v>
      </c>
      <c r="V176">
        <f>CUSTOS_nominal!V176*VLOOKUP(V$1,deflatores_ipca!$B$2:$E$61,4,FALSE)</f>
        <v>100080.2901318693</v>
      </c>
      <c r="W176">
        <f>CUSTOS_nominal!W176*VLOOKUP(W$1,deflatores_ipca!$B$2:$E$61,4,FALSE)</f>
        <v>85356.956434068547</v>
      </c>
      <c r="X176">
        <f>CUSTOS_nominal!X176*VLOOKUP(X$1,deflatores_ipca!$B$2:$E$61,4,FALSE)</f>
        <v>86334.13948849091</v>
      </c>
      <c r="Y176">
        <f>CUSTOS_nominal!Y176*VLOOKUP(Y$1,deflatores_ipca!$B$2:$E$61,4,FALSE)</f>
        <v>90216.244109837804</v>
      </c>
      <c r="Z176">
        <f>CUSTOS_nominal!Z176*VLOOKUP(Z$1,deflatores_ipca!$B$2:$E$61,4,FALSE)</f>
        <v>80632.288452271023</v>
      </c>
      <c r="AA176">
        <f>CUSTOS_nominal!AA176*VLOOKUP(AA$1,deflatores_ipca!$B$2:$E$61,4,FALSE)</f>
        <v>84805.114151602014</v>
      </c>
      <c r="AB176">
        <f>CUSTOS_nominal!AB176*VLOOKUP(AB$1,deflatores_ipca!$B$2:$E$61,4,FALSE)</f>
        <v>88337.529494653296</v>
      </c>
      <c r="AE176">
        <f>CUSTOS_nominal!AE176*VLOOKUP(AE$1,deflatores_ipca!$B$2:$E$61,4,FALSE)</f>
        <v>63477.476535872127</v>
      </c>
      <c r="AF176">
        <f>CUSTOS_nominal!AF176*VLOOKUP(AF$1,deflatores_ipca!$B$2:$E$61,4,FALSE)</f>
        <v>71976.615187289179</v>
      </c>
      <c r="AG176">
        <f>CUSTOS_nominal!AG176*VLOOKUP(AG$1,deflatores_ipca!$B$2:$E$61,4,FALSE)</f>
        <v>65173.601212850932</v>
      </c>
      <c r="AH176">
        <f>CUSTOS_nominal!AH176*VLOOKUP(AH$1,deflatores_ipca!$B$2:$E$61,4,FALSE)</f>
        <v>63473.173622785398</v>
      </c>
      <c r="AI176">
        <f>CUSTOS_nominal!AI176*VLOOKUP(AI$1,deflatores_ipca!$B$2:$E$61,4,FALSE)</f>
        <v>64944.338562211051</v>
      </c>
      <c r="AJ176">
        <f>CUSTOS_nominal!AJ176*VLOOKUP(AJ$1,deflatores_ipca!$B$2:$E$61,4,FALSE)</f>
        <v>61976.881680209714</v>
      </c>
      <c r="AK176">
        <f>CUSTOS_nominal!AK176*VLOOKUP(AK$1,deflatores_ipca!$B$2:$E$61,4,FALSE)</f>
        <v>57674.675119073756</v>
      </c>
      <c r="AL176">
        <f>CUSTOS_nominal!AL176*VLOOKUP(AL$1,deflatores_ipca!$B$2:$E$61,4,FALSE)</f>
        <v>59770.475162919131</v>
      </c>
      <c r="AM176">
        <f>CUSTOS_nominal!AM176*VLOOKUP(AM$1,deflatores_ipca!$B$2:$E$61,4,FALSE)</f>
        <v>67322.448867979081</v>
      </c>
      <c r="AN176">
        <f>CUSTOS_nominal!AN176*VLOOKUP(AN$1,deflatores_ipca!$B$2:$E$61,4,FALSE)</f>
        <v>67770.663417961085</v>
      </c>
      <c r="AO176">
        <f>CUSTOS_nominal!AO176*VLOOKUP(AO$1,deflatores_ipca!$B$2:$E$61,4,FALSE)</f>
        <v>67279.051897753074</v>
      </c>
      <c r="AQ176">
        <f>CUSTOS_nominal!AQ176*VLOOKUP(AQ$1,deflatores_ipca!$B$2:$E$61,4,FALSE)</f>
        <v>60618.085127157487</v>
      </c>
      <c r="AR176">
        <f>CUSTOS_nominal!AR176*VLOOKUP(AR$1,deflatores_ipca!$B$2:$E$61,4,FALSE)</f>
        <v>49629.261980993324</v>
      </c>
      <c r="AS176">
        <f>CUSTOS_nominal!AS176*VLOOKUP(AS$1,deflatores_ipca!$B$2:$E$61,4,FALSE)</f>
        <v>92905.035006253092</v>
      </c>
      <c r="AT176">
        <f>CUSTOS_nominal!AT176*VLOOKUP(AT$1,deflatores_ipca!$B$2:$E$61,4,FALSE)</f>
        <v>0</v>
      </c>
      <c r="AU176">
        <f>CUSTOS_nominal!AU176*VLOOKUP(AU$1,deflatores_ipca!$B$2:$E$61,4,FALSE)</f>
        <v>0</v>
      </c>
      <c r="AV176">
        <f>CUSTOS_nominal!AV176*VLOOKUP(AV$1,deflatores_ipca!$B$2:$E$61,4,FALSE)</f>
        <v>0</v>
      </c>
      <c r="AW176">
        <f>CUSTOS_nominal!AW176*VLOOKUP(AW$1,deflatores_ipca!$B$2:$E$61,4,FALSE)</f>
        <v>0</v>
      </c>
      <c r="AX176">
        <f>CUSTOS_nominal!AX176*VLOOKUP(AX$1,deflatores_ipca!$B$2:$E$61,4,FALSE)</f>
        <v>0</v>
      </c>
      <c r="AY176">
        <f>CUSTOS_nominal!AY176*VLOOKUP(AY$1,deflatores_ipca!$B$2:$E$61,4,FALSE)</f>
        <v>0</v>
      </c>
      <c r="AZ176">
        <f>CUSTOS_nominal!AZ176*VLOOKUP(AZ$1,deflatores_ipca!$B$2:$E$61,4,FALSE)</f>
        <v>0</v>
      </c>
      <c r="BA176">
        <f>CUSTOS_nominal!BA176*VLOOKUP(BA$1,deflatores_ipca!$B$2:$E$61,4,FALSE)</f>
        <v>0</v>
      </c>
      <c r="BB176">
        <f>CUSTOS_nominal!BB176*VLOOKUP(BB$1,deflatores_ipca!$B$2:$E$61,4,FALSE)</f>
        <v>0</v>
      </c>
      <c r="BC176">
        <f>CUSTOS_nominal!BC176*VLOOKUP(BC$1,deflatores_ipca!$B$2:$E$61,4,FALSE)</f>
        <v>0</v>
      </c>
      <c r="BD176">
        <f>CUSTOS_nominal!BD176*VLOOKUP(BD$1,deflatores_ipca!$B$2:$E$61,4,FALSE)</f>
        <v>0</v>
      </c>
      <c r="BE176">
        <f>CUSTOS_nominal!BE176*VLOOKUP(BE$1,deflatores_ipca!$B$2:$E$61,4,FALSE)</f>
        <v>0</v>
      </c>
      <c r="BF176">
        <f>CUSTOS_nominal!BF176*VLOOKUP(BF$1,deflatores_ipca!$B$2:$E$61,4,FALSE)</f>
        <v>0</v>
      </c>
      <c r="BG176">
        <f>CUSTOS_nominal!BG176*VLOOKUP(BG$1,deflatores_ipca!$B$2:$E$61,4,FALSE)</f>
        <v>0</v>
      </c>
      <c r="BH176">
        <f>CUSTOS_nominal!BH176*VLOOKUP(BH$1,deflatores_ipca!$B$2:$E$61,4,FALSE)</f>
        <v>0</v>
      </c>
      <c r="BI176">
        <f>CUSTOS_nominal!BI176*VLOOKUP(BI$1,deflatores_ipca!$B$2:$E$61,4,FALSE)</f>
        <v>0</v>
      </c>
      <c r="BJ176">
        <f>CUSTOS_nominal!BJ176*VLOOKUP(BJ$1,deflatores_ipca!$B$2:$E$61,4,FALSE)</f>
        <v>0</v>
      </c>
      <c r="BK176">
        <f>CUSTOS_nominal!BK176*VLOOKUP(BK$1,deflatores_ipca!$B$2:$E$61,4,FALSE)</f>
        <v>0</v>
      </c>
      <c r="BL176">
        <f>CUSTOS_nominal!BL176*VLOOKUP(BL$1,deflatores_ipca!$B$2:$E$61,4,FALSE)</f>
        <v>0</v>
      </c>
      <c r="BM176">
        <f>CUSTOS_nominal!BM176*VLOOKUP(BM$1,deflatores_ipca!$B$2:$E$61,4,FALSE)</f>
        <v>0</v>
      </c>
      <c r="BN176">
        <f>CUSTOS_nominal!BN176*VLOOKUP(BN$1,deflatores_ipca!$B$2:$E$61,4,FALSE)</f>
        <v>0</v>
      </c>
    </row>
    <row r="177" spans="1:66" x14ac:dyDescent="0.35">
      <c r="A177" t="s">
        <v>601</v>
      </c>
      <c r="B177" t="s">
        <v>186</v>
      </c>
      <c r="C177" t="s">
        <v>187</v>
      </c>
      <c r="D177" t="s">
        <v>602</v>
      </c>
      <c r="E177" t="s">
        <v>603</v>
      </c>
      <c r="F177" t="s">
        <v>76</v>
      </c>
      <c r="G177">
        <f>CUSTOS_nominal!G177*VLOOKUP(G$1,deflatores_ipca!$B$2:$E$61,4,FALSE)</f>
        <v>0</v>
      </c>
      <c r="H177">
        <f>CUSTOS_nominal!H177*VLOOKUP(H$1,deflatores_ipca!$B$2:$E$61,4,FALSE)</f>
        <v>61831.222358672108</v>
      </c>
      <c r="I177">
        <f>CUSTOS_nominal!I177*VLOOKUP(I$1,deflatores_ipca!$B$2:$E$61,4,FALSE)</f>
        <v>62616.853317890265</v>
      </c>
      <c r="J177">
        <f>CUSTOS_nominal!J177*VLOOKUP(J$1,deflatores_ipca!$B$2:$E$61,4,FALSE)</f>
        <v>69267.57900591167</v>
      </c>
      <c r="K177">
        <f>CUSTOS_nominal!K177*VLOOKUP(K$1,deflatores_ipca!$B$2:$E$61,4,FALSE)</f>
        <v>54783.885600578753</v>
      </c>
      <c r="L177">
        <f>CUSTOS_nominal!L177*VLOOKUP(L$1,deflatores_ipca!$B$2:$E$61,4,FALSE)</f>
        <v>61935.243603659197</v>
      </c>
      <c r="M177">
        <f>CUSTOS_nominal!M177*VLOOKUP(M$1,deflatores_ipca!$B$2:$E$61,4,FALSE)</f>
        <v>56582.862965597262</v>
      </c>
      <c r="N177">
        <f>CUSTOS_nominal!N177*VLOOKUP(N$1,deflatores_ipca!$B$2:$E$61,4,FALSE)</f>
        <v>52077.813148141671</v>
      </c>
      <c r="O177">
        <f>CUSTOS_nominal!O177*VLOOKUP(O$1,deflatores_ipca!$B$2:$E$61,4,FALSE)</f>
        <v>79233.271211741623</v>
      </c>
      <c r="P177">
        <f>CUSTOS_nominal!P177*VLOOKUP(P$1,deflatores_ipca!$B$2:$E$61,4,FALSE)</f>
        <v>65333.314941576842</v>
      </c>
      <c r="Q177">
        <f>CUSTOS_nominal!Q177*VLOOKUP(Q$1,deflatores_ipca!$B$2:$E$61,4,FALSE)</f>
        <v>62713.560347718594</v>
      </c>
      <c r="R177">
        <f>CUSTOS_nominal!R177*VLOOKUP(R$1,deflatores_ipca!$B$2:$E$61,4,FALSE)</f>
        <v>63665.78854517838</v>
      </c>
      <c r="S177">
        <f>CUSTOS_nominal!S177*VLOOKUP(S$1,deflatores_ipca!$B$2:$E$61,4,FALSE)</f>
        <v>55687.067211616239</v>
      </c>
      <c r="T177">
        <f>CUSTOS_nominal!T177*VLOOKUP(T$1,deflatores_ipca!$B$2:$E$61,4,FALSE)</f>
        <v>71001.799352749091</v>
      </c>
      <c r="U177">
        <f>CUSTOS_nominal!U177*VLOOKUP(U$1,deflatores_ipca!$B$2:$E$61,4,FALSE)</f>
        <v>67635.399906673163</v>
      </c>
      <c r="V177">
        <f>CUSTOS_nominal!V177*VLOOKUP(V$1,deflatores_ipca!$B$2:$E$61,4,FALSE)</f>
        <v>68389.70902337975</v>
      </c>
      <c r="W177">
        <f>CUSTOS_nominal!W177*VLOOKUP(W$1,deflatores_ipca!$B$2:$E$61,4,FALSE)</f>
        <v>66322.682734075759</v>
      </c>
      <c r="X177">
        <f>CUSTOS_nominal!X177*VLOOKUP(X$1,deflatores_ipca!$B$2:$E$61,4,FALSE)</f>
        <v>64178.43197872919</v>
      </c>
      <c r="Y177">
        <f>CUSTOS_nominal!Y177*VLOOKUP(Y$1,deflatores_ipca!$B$2:$E$61,4,FALSE)</f>
        <v>62415.843089621441</v>
      </c>
      <c r="Z177">
        <f>CUSTOS_nominal!Z177*VLOOKUP(Z$1,deflatores_ipca!$B$2:$E$61,4,FALSE)</f>
        <v>60149.50674894081</v>
      </c>
      <c r="AA177">
        <f>CUSTOS_nominal!AA177*VLOOKUP(AA$1,deflatores_ipca!$B$2:$E$61,4,FALSE)</f>
        <v>61656.846443668503</v>
      </c>
      <c r="AB177">
        <f>CUSTOS_nominal!AB177*VLOOKUP(AB$1,deflatores_ipca!$B$2:$E$61,4,FALSE)</f>
        <v>62438.875232709768</v>
      </c>
      <c r="AE177">
        <f>CUSTOS_nominal!AE177*VLOOKUP(AE$1,deflatores_ipca!$B$2:$E$61,4,FALSE)</f>
        <v>62571.753673704945</v>
      </c>
      <c r="AF177">
        <f>CUSTOS_nominal!AF177*VLOOKUP(AF$1,deflatores_ipca!$B$2:$E$61,4,FALSE)</f>
        <v>60086.205725411019</v>
      </c>
      <c r="AG177">
        <f>CUSTOS_nominal!AG177*VLOOKUP(AG$1,deflatores_ipca!$B$2:$E$61,4,FALSE)</f>
        <v>60400.342865694052</v>
      </c>
      <c r="AH177">
        <f>CUSTOS_nominal!AH177*VLOOKUP(AH$1,deflatores_ipca!$B$2:$E$61,4,FALSE)</f>
        <v>55855.862135411946</v>
      </c>
      <c r="AI177">
        <f>CUSTOS_nominal!AI177*VLOOKUP(AI$1,deflatores_ipca!$B$2:$E$61,4,FALSE)</f>
        <v>50806.913538349414</v>
      </c>
      <c r="AJ177">
        <f>CUSTOS_nominal!AJ177*VLOOKUP(AJ$1,deflatores_ipca!$B$2:$E$61,4,FALSE)</f>
        <v>58217.561564849464</v>
      </c>
      <c r="AK177">
        <f>CUSTOS_nominal!AK177*VLOOKUP(AK$1,deflatores_ipca!$B$2:$E$61,4,FALSE)</f>
        <v>36990.508231654705</v>
      </c>
      <c r="AL177">
        <f>CUSTOS_nominal!AL177*VLOOKUP(AL$1,deflatores_ipca!$B$2:$E$61,4,FALSE)</f>
        <v>37334.220238436646</v>
      </c>
      <c r="AM177">
        <f>CUSTOS_nominal!AM177*VLOOKUP(AM$1,deflatores_ipca!$B$2:$E$61,4,FALSE)</f>
        <v>51641.452925598882</v>
      </c>
      <c r="AN177">
        <f>CUSTOS_nominal!AN177*VLOOKUP(AN$1,deflatores_ipca!$B$2:$E$61,4,FALSE)</f>
        <v>33437.358472276937</v>
      </c>
      <c r="AO177">
        <f>CUSTOS_nominal!AO177*VLOOKUP(AO$1,deflatores_ipca!$B$2:$E$61,4,FALSE)</f>
        <v>38611.246108537081</v>
      </c>
      <c r="AQ177">
        <f>CUSTOS_nominal!AQ177*VLOOKUP(AQ$1,deflatores_ipca!$B$2:$E$61,4,FALSE)</f>
        <v>44741.101220132048</v>
      </c>
      <c r="AR177">
        <f>CUSTOS_nominal!AR177*VLOOKUP(AR$1,deflatores_ipca!$B$2:$E$61,4,FALSE)</f>
        <v>45268.544539446601</v>
      </c>
      <c r="AS177">
        <f>CUSTOS_nominal!AS177*VLOOKUP(AS$1,deflatores_ipca!$B$2:$E$61,4,FALSE)</f>
        <v>42782.094067980172</v>
      </c>
      <c r="AT177">
        <f>CUSTOS_nominal!AT177*VLOOKUP(AT$1,deflatores_ipca!$B$2:$E$61,4,FALSE)</f>
        <v>40795.241805670536</v>
      </c>
      <c r="AU177">
        <f>CUSTOS_nominal!AU177*VLOOKUP(AU$1,deflatores_ipca!$B$2:$E$61,4,FALSE)</f>
        <v>33080.337855317703</v>
      </c>
      <c r="AV177">
        <f>CUSTOS_nominal!AV177*VLOOKUP(AV$1,deflatores_ipca!$B$2:$E$61,4,FALSE)</f>
        <v>38867.379373937714</v>
      </c>
      <c r="AW177">
        <f>CUSTOS_nominal!AW177*VLOOKUP(AW$1,deflatores_ipca!$B$2:$E$61,4,FALSE)</f>
        <v>32211.209835209134</v>
      </c>
      <c r="AX177">
        <f>CUSTOS_nominal!AX177*VLOOKUP(AX$1,deflatores_ipca!$B$2:$E$61,4,FALSE)</f>
        <v>41982.531069185417</v>
      </c>
      <c r="AY177">
        <f>CUSTOS_nominal!AY177*VLOOKUP(AY$1,deflatores_ipca!$B$2:$E$61,4,FALSE)</f>
        <v>44724.809860284317</v>
      </c>
      <c r="AZ177">
        <f>CUSTOS_nominal!AZ177*VLOOKUP(AZ$1,deflatores_ipca!$B$2:$E$61,4,FALSE)</f>
        <v>29407.528415543446</v>
      </c>
      <c r="BA177">
        <f>CUSTOS_nominal!BA177*VLOOKUP(BA$1,deflatores_ipca!$B$2:$E$61,4,FALSE)</f>
        <v>36073.115524903798</v>
      </c>
      <c r="BB177">
        <f>CUSTOS_nominal!BB177*VLOOKUP(BB$1,deflatores_ipca!$B$2:$E$61,4,FALSE)</f>
        <v>17722.315904976724</v>
      </c>
      <c r="BC177">
        <f>CUSTOS_nominal!BC177*VLOOKUP(BC$1,deflatores_ipca!$B$2:$E$61,4,FALSE)</f>
        <v>39108.058714557825</v>
      </c>
      <c r="BD177">
        <f>CUSTOS_nominal!BD177*VLOOKUP(BD$1,deflatores_ipca!$B$2:$E$61,4,FALSE)</f>
        <v>33401.557588432734</v>
      </c>
      <c r="BE177">
        <f>CUSTOS_nominal!BE177*VLOOKUP(BE$1,deflatores_ipca!$B$2:$E$61,4,FALSE)</f>
        <v>39278.797524379035</v>
      </c>
      <c r="BF177">
        <f>CUSTOS_nominal!BF177*VLOOKUP(BF$1,deflatores_ipca!$B$2:$E$61,4,FALSE)</f>
        <v>58474.540157170566</v>
      </c>
      <c r="BG177">
        <f>CUSTOS_nominal!BG177*VLOOKUP(BG$1,deflatores_ipca!$B$2:$E$61,4,FALSE)</f>
        <v>39110.226950958924</v>
      </c>
      <c r="BH177">
        <f>CUSTOS_nominal!BH177*VLOOKUP(BH$1,deflatores_ipca!$B$2:$E$61,4,FALSE)</f>
        <v>40484.853195869066</v>
      </c>
      <c r="BI177">
        <f>CUSTOS_nominal!BI177*VLOOKUP(BI$1,deflatores_ipca!$B$2:$E$61,4,FALSE)</f>
        <v>50396.053215593973</v>
      </c>
      <c r="BJ177">
        <f>CUSTOS_nominal!BJ177*VLOOKUP(BJ$1,deflatores_ipca!$B$2:$E$61,4,FALSE)</f>
        <v>41159.252773679771</v>
      </c>
      <c r="BK177">
        <f>CUSTOS_nominal!BK177*VLOOKUP(BK$1,deflatores_ipca!$B$2:$E$61,4,FALSE)</f>
        <v>33023.268639852991</v>
      </c>
      <c r="BL177">
        <f>CUSTOS_nominal!BL177*VLOOKUP(BL$1,deflatores_ipca!$B$2:$E$61,4,FALSE)</f>
        <v>31466.774708120502</v>
      </c>
      <c r="BM177">
        <f>CUSTOS_nominal!BM177*VLOOKUP(BM$1,deflatores_ipca!$B$2:$E$61,4,FALSE)</f>
        <v>34507.362960000006</v>
      </c>
      <c r="BN177">
        <f>CUSTOS_nominal!BN177*VLOOKUP(BN$1,deflatores_ipca!$B$2:$E$61,4,FALSE)</f>
        <v>0</v>
      </c>
    </row>
    <row r="178" spans="1:66" x14ac:dyDescent="0.35">
      <c r="A178" t="s">
        <v>604</v>
      </c>
      <c r="B178" t="s">
        <v>186</v>
      </c>
      <c r="C178" t="s">
        <v>187</v>
      </c>
      <c r="D178" t="s">
        <v>605</v>
      </c>
      <c r="E178" t="s">
        <v>606</v>
      </c>
      <c r="F178" t="s">
        <v>76</v>
      </c>
      <c r="G178">
        <f>CUSTOS_nominal!G178*VLOOKUP(G$1,deflatores_ipca!$B$2:$E$61,4,FALSE)</f>
        <v>0</v>
      </c>
      <c r="H178">
        <f>CUSTOS_nominal!H178*VLOOKUP(H$1,deflatores_ipca!$B$2:$E$61,4,FALSE)</f>
        <v>70282.149787927046</v>
      </c>
      <c r="I178">
        <f>CUSTOS_nominal!I178*VLOOKUP(I$1,deflatores_ipca!$B$2:$E$61,4,FALSE)</f>
        <v>71213.555887851544</v>
      </c>
      <c r="J178">
        <f>CUSTOS_nominal!J178*VLOOKUP(J$1,deflatores_ipca!$B$2:$E$61,4,FALSE)</f>
        <v>69400.234895021946</v>
      </c>
      <c r="K178">
        <f>CUSTOS_nominal!K178*VLOOKUP(K$1,deflatores_ipca!$B$2:$E$61,4,FALSE)</f>
        <v>68163.902391831783</v>
      </c>
      <c r="L178">
        <f>CUSTOS_nominal!L178*VLOOKUP(L$1,deflatores_ipca!$B$2:$E$61,4,FALSE)</f>
        <v>64382.193604394219</v>
      </c>
      <c r="M178">
        <f>CUSTOS_nominal!M178*VLOOKUP(M$1,deflatores_ipca!$B$2:$E$61,4,FALSE)</f>
        <v>68137.593401995633</v>
      </c>
      <c r="N178">
        <f>CUSTOS_nominal!N178*VLOOKUP(N$1,deflatores_ipca!$B$2:$E$61,4,FALSE)</f>
        <v>66274.434943600761</v>
      </c>
      <c r="O178">
        <f>CUSTOS_nominal!O178*VLOOKUP(O$1,deflatores_ipca!$B$2:$E$61,4,FALSE)</f>
        <v>65073.88126959982</v>
      </c>
      <c r="P178">
        <f>CUSTOS_nominal!P178*VLOOKUP(P$1,deflatores_ipca!$B$2:$E$61,4,FALSE)</f>
        <v>65025.894079305202</v>
      </c>
      <c r="Q178">
        <f>CUSTOS_nominal!Q178*VLOOKUP(Q$1,deflatores_ipca!$B$2:$E$61,4,FALSE)</f>
        <v>64039.386502337751</v>
      </c>
      <c r="R178">
        <f>CUSTOS_nominal!R178*VLOOKUP(R$1,deflatores_ipca!$B$2:$E$61,4,FALSE)</f>
        <v>61480.843305194016</v>
      </c>
      <c r="S178">
        <f>CUSTOS_nominal!S178*VLOOKUP(S$1,deflatores_ipca!$B$2:$E$61,4,FALSE)</f>
        <v>59890.12108372106</v>
      </c>
      <c r="T178">
        <f>CUSTOS_nominal!T178*VLOOKUP(T$1,deflatores_ipca!$B$2:$E$61,4,FALSE)</f>
        <v>0</v>
      </c>
      <c r="U178">
        <f>CUSTOS_nominal!U178*VLOOKUP(U$1,deflatores_ipca!$B$2:$E$61,4,FALSE)</f>
        <v>0</v>
      </c>
      <c r="V178">
        <f>CUSTOS_nominal!V178*VLOOKUP(V$1,deflatores_ipca!$B$2:$E$61,4,FALSE)</f>
        <v>0</v>
      </c>
      <c r="W178">
        <f>CUSTOS_nominal!W178*VLOOKUP(W$1,deflatores_ipca!$B$2:$E$61,4,FALSE)</f>
        <v>0</v>
      </c>
      <c r="X178">
        <f>CUSTOS_nominal!X178*VLOOKUP(X$1,deflatores_ipca!$B$2:$E$61,4,FALSE)</f>
        <v>0</v>
      </c>
      <c r="Y178">
        <f>CUSTOS_nominal!Y178*VLOOKUP(Y$1,deflatores_ipca!$B$2:$E$61,4,FALSE)</f>
        <v>0</v>
      </c>
      <c r="Z178">
        <f>CUSTOS_nominal!Z178*VLOOKUP(Z$1,deflatores_ipca!$B$2:$E$61,4,FALSE)</f>
        <v>0</v>
      </c>
      <c r="AA178">
        <f>CUSTOS_nominal!AA178*VLOOKUP(AA$1,deflatores_ipca!$B$2:$E$61,4,FALSE)</f>
        <v>0</v>
      </c>
      <c r="AB178">
        <f>CUSTOS_nominal!AB178*VLOOKUP(AB$1,deflatores_ipca!$B$2:$E$61,4,FALSE)</f>
        <v>0</v>
      </c>
      <c r="AE178">
        <f>CUSTOS_nominal!AE178*VLOOKUP(AE$1,deflatores_ipca!$B$2:$E$61,4,FALSE)</f>
        <v>0</v>
      </c>
      <c r="AF178">
        <f>CUSTOS_nominal!AF178*VLOOKUP(AF$1,deflatores_ipca!$B$2:$E$61,4,FALSE)</f>
        <v>0</v>
      </c>
      <c r="AG178">
        <f>CUSTOS_nominal!AG178*VLOOKUP(AG$1,deflatores_ipca!$B$2:$E$61,4,FALSE)</f>
        <v>0</v>
      </c>
      <c r="AH178">
        <f>CUSTOS_nominal!AH178*VLOOKUP(AH$1,deflatores_ipca!$B$2:$E$61,4,FALSE)</f>
        <v>0</v>
      </c>
      <c r="AI178">
        <f>CUSTOS_nominal!AI178*VLOOKUP(AI$1,deflatores_ipca!$B$2:$E$61,4,FALSE)</f>
        <v>48054.05930777231</v>
      </c>
      <c r="AJ178">
        <f>CUSTOS_nominal!AJ178*VLOOKUP(AJ$1,deflatores_ipca!$B$2:$E$61,4,FALSE)</f>
        <v>57266.270328460203</v>
      </c>
      <c r="AK178">
        <f>CUSTOS_nominal!AK178*VLOOKUP(AK$1,deflatores_ipca!$B$2:$E$61,4,FALSE)</f>
        <v>57771.219602857804</v>
      </c>
      <c r="AL178">
        <f>CUSTOS_nominal!AL178*VLOOKUP(AL$1,deflatores_ipca!$B$2:$E$61,4,FALSE)</f>
        <v>57974.173746599539</v>
      </c>
      <c r="AM178">
        <f>CUSTOS_nominal!AM178*VLOOKUP(AM$1,deflatores_ipca!$B$2:$E$61,4,FALSE)</f>
        <v>56679.4405700688</v>
      </c>
      <c r="AN178">
        <f>CUSTOS_nominal!AN178*VLOOKUP(AN$1,deflatores_ipca!$B$2:$E$61,4,FALSE)</f>
        <v>50506.816197100605</v>
      </c>
      <c r="AO178">
        <f>CUSTOS_nominal!AO178*VLOOKUP(AO$1,deflatores_ipca!$B$2:$E$61,4,FALSE)</f>
        <v>55063.643181641499</v>
      </c>
      <c r="AQ178">
        <f>CUSTOS_nominal!AQ178*VLOOKUP(AQ$1,deflatores_ipca!$B$2:$E$61,4,FALSE)</f>
        <v>0</v>
      </c>
      <c r="AR178">
        <f>CUSTOS_nominal!AR178*VLOOKUP(AR$1,deflatores_ipca!$B$2:$E$61,4,FALSE)</f>
        <v>0</v>
      </c>
      <c r="AS178">
        <f>CUSTOS_nominal!AS178*VLOOKUP(AS$1,deflatores_ipca!$B$2:$E$61,4,FALSE)</f>
        <v>0</v>
      </c>
      <c r="AT178">
        <f>CUSTOS_nominal!AT178*VLOOKUP(AT$1,deflatores_ipca!$B$2:$E$61,4,FALSE)</f>
        <v>0</v>
      </c>
      <c r="AU178">
        <f>CUSTOS_nominal!AU178*VLOOKUP(AU$1,deflatores_ipca!$B$2:$E$61,4,FALSE)</f>
        <v>0</v>
      </c>
      <c r="AV178">
        <f>CUSTOS_nominal!AV178*VLOOKUP(AV$1,deflatores_ipca!$B$2:$E$61,4,FALSE)</f>
        <v>0</v>
      </c>
      <c r="AW178">
        <f>CUSTOS_nominal!AW178*VLOOKUP(AW$1,deflatores_ipca!$B$2:$E$61,4,FALSE)</f>
        <v>0</v>
      </c>
      <c r="AX178">
        <f>CUSTOS_nominal!AX178*VLOOKUP(AX$1,deflatores_ipca!$B$2:$E$61,4,FALSE)</f>
        <v>0</v>
      </c>
      <c r="AY178">
        <f>CUSTOS_nominal!AY178*VLOOKUP(AY$1,deflatores_ipca!$B$2:$E$61,4,FALSE)</f>
        <v>0</v>
      </c>
      <c r="AZ178">
        <f>CUSTOS_nominal!AZ178*VLOOKUP(AZ$1,deflatores_ipca!$B$2:$E$61,4,FALSE)</f>
        <v>0</v>
      </c>
      <c r="BA178">
        <f>CUSTOS_nominal!BA178*VLOOKUP(BA$1,deflatores_ipca!$B$2:$E$61,4,FALSE)</f>
        <v>0</v>
      </c>
      <c r="BB178">
        <f>CUSTOS_nominal!BB178*VLOOKUP(BB$1,deflatores_ipca!$B$2:$E$61,4,FALSE)</f>
        <v>0</v>
      </c>
      <c r="BC178">
        <f>CUSTOS_nominal!BC178*VLOOKUP(BC$1,deflatores_ipca!$B$2:$E$61,4,FALSE)</f>
        <v>0</v>
      </c>
      <c r="BD178">
        <f>CUSTOS_nominal!BD178*VLOOKUP(BD$1,deflatores_ipca!$B$2:$E$61,4,FALSE)</f>
        <v>0</v>
      </c>
      <c r="BE178">
        <f>CUSTOS_nominal!BE178*VLOOKUP(BE$1,deflatores_ipca!$B$2:$E$61,4,FALSE)</f>
        <v>0</v>
      </c>
      <c r="BF178">
        <f>CUSTOS_nominal!BF178*VLOOKUP(BF$1,deflatores_ipca!$B$2:$E$61,4,FALSE)</f>
        <v>0</v>
      </c>
      <c r="BG178">
        <f>CUSTOS_nominal!BG178*VLOOKUP(BG$1,deflatores_ipca!$B$2:$E$61,4,FALSE)</f>
        <v>0</v>
      </c>
      <c r="BH178">
        <f>CUSTOS_nominal!BH178*VLOOKUP(BH$1,deflatores_ipca!$B$2:$E$61,4,FALSE)</f>
        <v>0</v>
      </c>
      <c r="BI178">
        <f>CUSTOS_nominal!BI178*VLOOKUP(BI$1,deflatores_ipca!$B$2:$E$61,4,FALSE)</f>
        <v>0</v>
      </c>
      <c r="BJ178">
        <f>CUSTOS_nominal!BJ178*VLOOKUP(BJ$1,deflatores_ipca!$B$2:$E$61,4,FALSE)</f>
        <v>0</v>
      </c>
      <c r="BK178">
        <f>CUSTOS_nominal!BK178*VLOOKUP(BK$1,deflatores_ipca!$B$2:$E$61,4,FALSE)</f>
        <v>0</v>
      </c>
      <c r="BL178">
        <f>CUSTOS_nominal!BL178*VLOOKUP(BL$1,deflatores_ipca!$B$2:$E$61,4,FALSE)</f>
        <v>0</v>
      </c>
      <c r="BM178">
        <f>CUSTOS_nominal!BM178*VLOOKUP(BM$1,deflatores_ipca!$B$2:$E$61,4,FALSE)</f>
        <v>0</v>
      </c>
      <c r="BN178">
        <f>CUSTOS_nominal!BN178*VLOOKUP(BN$1,deflatores_ipca!$B$2:$E$61,4,FALSE)</f>
        <v>0</v>
      </c>
    </row>
    <row r="179" spans="1:66" x14ac:dyDescent="0.35">
      <c r="A179" t="s">
        <v>607</v>
      </c>
      <c r="B179" t="s">
        <v>186</v>
      </c>
      <c r="C179" t="s">
        <v>187</v>
      </c>
      <c r="D179" t="s">
        <v>608</v>
      </c>
      <c r="E179" t="s">
        <v>609</v>
      </c>
      <c r="F179" t="s">
        <v>76</v>
      </c>
      <c r="G179">
        <f>CUSTOS_nominal!G179*VLOOKUP(G$1,deflatores_ipca!$B$2:$E$61,4,FALSE)</f>
        <v>171023.20690099365</v>
      </c>
      <c r="H179">
        <f>CUSTOS_nominal!H179*VLOOKUP(H$1,deflatores_ipca!$B$2:$E$61,4,FALSE)</f>
        <v>149558.37275700431</v>
      </c>
      <c r="I179">
        <f>CUSTOS_nominal!I179*VLOOKUP(I$1,deflatores_ipca!$B$2:$E$61,4,FALSE)</f>
        <v>162696.82431269911</v>
      </c>
      <c r="J179">
        <f>CUSTOS_nominal!J179*VLOOKUP(J$1,deflatores_ipca!$B$2:$E$61,4,FALSE)</f>
        <v>160867.05319506302</v>
      </c>
      <c r="K179">
        <f>CUSTOS_nominal!K179*VLOOKUP(K$1,deflatores_ipca!$B$2:$E$61,4,FALSE)</f>
        <v>112336.95053458981</v>
      </c>
      <c r="L179">
        <f>CUSTOS_nominal!L179*VLOOKUP(L$1,deflatores_ipca!$B$2:$E$61,4,FALSE)</f>
        <v>115484.71421389921</v>
      </c>
      <c r="M179">
        <f>CUSTOS_nominal!M179*VLOOKUP(M$1,deflatores_ipca!$B$2:$E$61,4,FALSE)</f>
        <v>112193.72770377337</v>
      </c>
      <c r="N179">
        <f>CUSTOS_nominal!N179*VLOOKUP(N$1,deflatores_ipca!$B$2:$E$61,4,FALSE)</f>
        <v>95744.287154062418</v>
      </c>
      <c r="O179">
        <f>CUSTOS_nominal!O179*VLOOKUP(O$1,deflatores_ipca!$B$2:$E$61,4,FALSE)</f>
        <v>103569.36277645538</v>
      </c>
      <c r="P179">
        <f>CUSTOS_nominal!P179*VLOOKUP(P$1,deflatores_ipca!$B$2:$E$61,4,FALSE)</f>
        <v>105099.64464377685</v>
      </c>
      <c r="Q179">
        <f>CUSTOS_nominal!Q179*VLOOKUP(Q$1,deflatores_ipca!$B$2:$E$61,4,FALSE)</f>
        <v>123635.50347002377</v>
      </c>
      <c r="R179">
        <f>CUSTOS_nominal!R179*VLOOKUP(R$1,deflatores_ipca!$B$2:$E$61,4,FALSE)</f>
        <v>121061.68840933664</v>
      </c>
      <c r="S179">
        <f>CUSTOS_nominal!S179*VLOOKUP(S$1,deflatores_ipca!$B$2:$E$61,4,FALSE)</f>
        <v>89396.430571122211</v>
      </c>
      <c r="T179">
        <f>CUSTOS_nominal!T179*VLOOKUP(T$1,deflatores_ipca!$B$2:$E$61,4,FALSE)</f>
        <v>0</v>
      </c>
      <c r="U179">
        <f>CUSTOS_nominal!U179*VLOOKUP(U$1,deflatores_ipca!$B$2:$E$61,4,FALSE)</f>
        <v>15430.827785715246</v>
      </c>
      <c r="V179">
        <f>CUSTOS_nominal!V179*VLOOKUP(V$1,deflatores_ipca!$B$2:$E$61,4,FALSE)</f>
        <v>107314.84754700806</v>
      </c>
      <c r="W179">
        <f>CUSTOS_nominal!W179*VLOOKUP(W$1,deflatores_ipca!$B$2:$E$61,4,FALSE)</f>
        <v>109808.57265919189</v>
      </c>
      <c r="X179">
        <f>CUSTOS_nominal!X179*VLOOKUP(X$1,deflatores_ipca!$B$2:$E$61,4,FALSE)</f>
        <v>103372.26616193898</v>
      </c>
      <c r="Y179">
        <f>CUSTOS_nominal!Y179*VLOOKUP(Y$1,deflatores_ipca!$B$2:$E$61,4,FALSE)</f>
        <v>113930.16780831611</v>
      </c>
      <c r="Z179">
        <f>CUSTOS_nominal!Z179*VLOOKUP(Z$1,deflatores_ipca!$B$2:$E$61,4,FALSE)</f>
        <v>72868.404902139155</v>
      </c>
      <c r="AA179">
        <f>CUSTOS_nominal!AA179*VLOOKUP(AA$1,deflatores_ipca!$B$2:$E$61,4,FALSE)</f>
        <v>67142.097040064531</v>
      </c>
      <c r="AB179">
        <f>CUSTOS_nominal!AB179*VLOOKUP(AB$1,deflatores_ipca!$B$2:$E$61,4,FALSE)</f>
        <v>53799.244375941591</v>
      </c>
      <c r="AE179">
        <f>CUSTOS_nominal!AE179*VLOOKUP(AE$1,deflatores_ipca!$B$2:$E$61,4,FALSE)</f>
        <v>52316.712642998718</v>
      </c>
      <c r="AF179">
        <f>CUSTOS_nominal!AF179*VLOOKUP(AF$1,deflatores_ipca!$B$2:$E$61,4,FALSE)</f>
        <v>56347.049303220971</v>
      </c>
      <c r="AG179">
        <f>CUSTOS_nominal!AG179*VLOOKUP(AG$1,deflatores_ipca!$B$2:$E$61,4,FALSE)</f>
        <v>56681.787731064505</v>
      </c>
      <c r="AH179">
        <f>CUSTOS_nominal!AH179*VLOOKUP(AH$1,deflatores_ipca!$B$2:$E$61,4,FALSE)</f>
        <v>52857.564538538812</v>
      </c>
      <c r="AI179">
        <f>CUSTOS_nominal!AI179*VLOOKUP(AI$1,deflatores_ipca!$B$2:$E$61,4,FALSE)</f>
        <v>52884.650461103309</v>
      </c>
      <c r="AJ179">
        <f>CUSTOS_nominal!AJ179*VLOOKUP(AJ$1,deflatores_ipca!$B$2:$E$61,4,FALSE)</f>
        <v>68182.30533759098</v>
      </c>
      <c r="AK179">
        <f>CUSTOS_nominal!AK179*VLOOKUP(AK$1,deflatores_ipca!$B$2:$E$61,4,FALSE)</f>
        <v>68868.497283630117</v>
      </c>
      <c r="AL179">
        <f>CUSTOS_nominal!AL179*VLOOKUP(AL$1,deflatores_ipca!$B$2:$E$61,4,FALSE)</f>
        <v>61861.988873129565</v>
      </c>
      <c r="AM179">
        <f>CUSTOS_nominal!AM179*VLOOKUP(AM$1,deflatores_ipca!$B$2:$E$61,4,FALSE)</f>
        <v>62822.467816362281</v>
      </c>
      <c r="AN179">
        <f>CUSTOS_nominal!AN179*VLOOKUP(AN$1,deflatores_ipca!$B$2:$E$61,4,FALSE)</f>
        <v>66898.422980655931</v>
      </c>
      <c r="AO179">
        <f>CUSTOS_nominal!AO179*VLOOKUP(AO$1,deflatores_ipca!$B$2:$E$61,4,FALSE)</f>
        <v>65955.51406380086</v>
      </c>
      <c r="AQ179">
        <f>CUSTOS_nominal!AQ179*VLOOKUP(AQ$1,deflatores_ipca!$B$2:$E$61,4,FALSE)</f>
        <v>67695.584478549819</v>
      </c>
      <c r="AR179">
        <f>CUSTOS_nominal!AR179*VLOOKUP(AR$1,deflatores_ipca!$B$2:$E$61,4,FALSE)</f>
        <v>73370.17501344913</v>
      </c>
      <c r="AS179">
        <f>CUSTOS_nominal!AS179*VLOOKUP(AS$1,deflatores_ipca!$B$2:$E$61,4,FALSE)</f>
        <v>60536.975596972588</v>
      </c>
      <c r="AT179">
        <f>CUSTOS_nominal!AT179*VLOOKUP(AT$1,deflatores_ipca!$B$2:$E$61,4,FALSE)</f>
        <v>48858.569950144651</v>
      </c>
      <c r="AU179">
        <f>CUSTOS_nominal!AU179*VLOOKUP(AU$1,deflatores_ipca!$B$2:$E$61,4,FALSE)</f>
        <v>55943.413122783699</v>
      </c>
      <c r="AV179">
        <f>CUSTOS_nominal!AV179*VLOOKUP(AV$1,deflatores_ipca!$B$2:$E$61,4,FALSE)</f>
        <v>46800.895159464839</v>
      </c>
      <c r="AW179">
        <f>CUSTOS_nominal!AW179*VLOOKUP(AW$1,deflatores_ipca!$B$2:$E$61,4,FALSE)</f>
        <v>43293.228039244052</v>
      </c>
      <c r="AX179">
        <f>CUSTOS_nominal!AX179*VLOOKUP(AX$1,deflatores_ipca!$B$2:$E$61,4,FALSE)</f>
        <v>40758.998210074453</v>
      </c>
      <c r="AY179">
        <f>CUSTOS_nominal!AY179*VLOOKUP(AY$1,deflatores_ipca!$B$2:$E$61,4,FALSE)</f>
        <v>37739.227172369829</v>
      </c>
      <c r="AZ179">
        <f>CUSTOS_nominal!AZ179*VLOOKUP(AZ$1,deflatores_ipca!$B$2:$E$61,4,FALSE)</f>
        <v>52851.995494515642</v>
      </c>
      <c r="BA179">
        <f>CUSTOS_nominal!BA179*VLOOKUP(BA$1,deflatores_ipca!$B$2:$E$61,4,FALSE)</f>
        <v>42838.462135495771</v>
      </c>
      <c r="BB179">
        <f>CUSTOS_nominal!BB179*VLOOKUP(BB$1,deflatores_ipca!$B$2:$E$61,4,FALSE)</f>
        <v>45173.402187727661</v>
      </c>
      <c r="BC179">
        <f>CUSTOS_nominal!BC179*VLOOKUP(BC$1,deflatores_ipca!$B$2:$E$61,4,FALSE)</f>
        <v>60185.437652101115</v>
      </c>
      <c r="BD179">
        <f>CUSTOS_nominal!BD179*VLOOKUP(BD$1,deflatores_ipca!$B$2:$E$61,4,FALSE)</f>
        <v>43553.486985829899</v>
      </c>
      <c r="BE179">
        <f>CUSTOS_nominal!BE179*VLOOKUP(BE$1,deflatores_ipca!$B$2:$E$61,4,FALSE)</f>
        <v>54764.071295020374</v>
      </c>
      <c r="BF179">
        <f>CUSTOS_nominal!BF179*VLOOKUP(BF$1,deflatores_ipca!$B$2:$E$61,4,FALSE)</f>
        <v>31305.216971374459</v>
      </c>
      <c r="BG179">
        <f>CUSTOS_nominal!BG179*VLOOKUP(BG$1,deflatores_ipca!$B$2:$E$61,4,FALSE)</f>
        <v>0</v>
      </c>
      <c r="BH179">
        <f>CUSTOS_nominal!BH179*VLOOKUP(BH$1,deflatores_ipca!$B$2:$E$61,4,FALSE)</f>
        <v>58100.266507644286</v>
      </c>
      <c r="BI179">
        <f>CUSTOS_nominal!BI179*VLOOKUP(BI$1,deflatores_ipca!$B$2:$E$61,4,FALSE)</f>
        <v>69895.510748142115</v>
      </c>
      <c r="BJ179">
        <f>CUSTOS_nominal!BJ179*VLOOKUP(BJ$1,deflatores_ipca!$B$2:$E$61,4,FALSE)</f>
        <v>61237.075997478096</v>
      </c>
      <c r="BK179">
        <f>CUSTOS_nominal!BK179*VLOOKUP(BK$1,deflatores_ipca!$B$2:$E$61,4,FALSE)</f>
        <v>61166.377104605774</v>
      </c>
      <c r="BL179">
        <f>CUSTOS_nominal!BL179*VLOOKUP(BL$1,deflatores_ipca!$B$2:$E$61,4,FALSE)</f>
        <v>55424.620459792503</v>
      </c>
      <c r="BM179">
        <f>CUSTOS_nominal!BM179*VLOOKUP(BM$1,deflatores_ipca!$B$2:$E$61,4,FALSE)</f>
        <v>56586.779445000007</v>
      </c>
      <c r="BN179">
        <f>CUSTOS_nominal!BN179*VLOOKUP(BN$1,deflatores_ipca!$B$2:$E$61,4,FALSE)</f>
        <v>60337.89</v>
      </c>
    </row>
    <row r="180" spans="1:66" x14ac:dyDescent="0.35">
      <c r="A180" t="s">
        <v>610</v>
      </c>
      <c r="B180" t="s">
        <v>186</v>
      </c>
      <c r="C180" t="s">
        <v>187</v>
      </c>
      <c r="D180" t="s">
        <v>611</v>
      </c>
      <c r="E180" t="s">
        <v>612</v>
      </c>
      <c r="F180" t="s">
        <v>76</v>
      </c>
      <c r="G180">
        <f>CUSTOS_nominal!G180*VLOOKUP(G$1,deflatores_ipca!$B$2:$E$61,4,FALSE)</f>
        <v>0</v>
      </c>
      <c r="H180">
        <f>CUSTOS_nominal!H180*VLOOKUP(H$1,deflatores_ipca!$B$2:$E$61,4,FALSE)</f>
        <v>0</v>
      </c>
      <c r="I180">
        <f>CUSTOS_nominal!I180*VLOOKUP(I$1,deflatores_ipca!$B$2:$E$61,4,FALSE)</f>
        <v>0</v>
      </c>
      <c r="J180">
        <f>CUSTOS_nominal!J180*VLOOKUP(J$1,deflatores_ipca!$B$2:$E$61,4,FALSE)</f>
        <v>0</v>
      </c>
      <c r="K180">
        <f>CUSTOS_nominal!K180*VLOOKUP(K$1,deflatores_ipca!$B$2:$E$61,4,FALSE)</f>
        <v>0</v>
      </c>
      <c r="L180">
        <f>CUSTOS_nominal!L180*VLOOKUP(L$1,deflatores_ipca!$B$2:$E$61,4,FALSE)</f>
        <v>0</v>
      </c>
      <c r="M180">
        <f>CUSTOS_nominal!M180*VLOOKUP(M$1,deflatores_ipca!$B$2:$E$61,4,FALSE)</f>
        <v>0</v>
      </c>
      <c r="N180">
        <f>CUSTOS_nominal!N180*VLOOKUP(N$1,deflatores_ipca!$B$2:$E$61,4,FALSE)</f>
        <v>0</v>
      </c>
      <c r="O180">
        <f>CUSTOS_nominal!O180*VLOOKUP(O$1,deflatores_ipca!$B$2:$E$61,4,FALSE)</f>
        <v>0</v>
      </c>
      <c r="P180">
        <f>CUSTOS_nominal!P180*VLOOKUP(P$1,deflatores_ipca!$B$2:$E$61,4,FALSE)</f>
        <v>0</v>
      </c>
      <c r="Q180">
        <f>CUSTOS_nominal!Q180*VLOOKUP(Q$1,deflatores_ipca!$B$2:$E$61,4,FALSE)</f>
        <v>83129.145682917326</v>
      </c>
      <c r="R180">
        <f>CUSTOS_nominal!R180*VLOOKUP(R$1,deflatores_ipca!$B$2:$E$61,4,FALSE)</f>
        <v>79950.810798495455</v>
      </c>
      <c r="S180">
        <f>CUSTOS_nominal!S180*VLOOKUP(S$1,deflatores_ipca!$B$2:$E$61,4,FALSE)</f>
        <v>79357.397216926052</v>
      </c>
      <c r="T180">
        <f>CUSTOS_nominal!T180*VLOOKUP(T$1,deflatores_ipca!$B$2:$E$61,4,FALSE)</f>
        <v>73995.914936171175</v>
      </c>
      <c r="U180">
        <f>CUSTOS_nominal!U180*VLOOKUP(U$1,deflatores_ipca!$B$2:$E$61,4,FALSE)</f>
        <v>73679.094828409026</v>
      </c>
      <c r="V180">
        <f>CUSTOS_nominal!V180*VLOOKUP(V$1,deflatores_ipca!$B$2:$E$61,4,FALSE)</f>
        <v>70384.826939764826</v>
      </c>
      <c r="W180">
        <f>CUSTOS_nominal!W180*VLOOKUP(W$1,deflatores_ipca!$B$2:$E$61,4,FALSE)</f>
        <v>81441.2102154803</v>
      </c>
      <c r="X180">
        <f>CUSTOS_nominal!X180*VLOOKUP(X$1,deflatores_ipca!$B$2:$E$61,4,FALSE)</f>
        <v>84857.205720366357</v>
      </c>
      <c r="Y180">
        <f>CUSTOS_nominal!Y180*VLOOKUP(Y$1,deflatores_ipca!$B$2:$E$61,4,FALSE)</f>
        <v>83612.422030864356</v>
      </c>
      <c r="Z180">
        <f>CUSTOS_nominal!Z180*VLOOKUP(Z$1,deflatores_ipca!$B$2:$E$61,4,FALSE)</f>
        <v>80119.375398753604</v>
      </c>
      <c r="AA180">
        <f>CUSTOS_nominal!AA180*VLOOKUP(AA$1,deflatores_ipca!$B$2:$E$61,4,FALSE)</f>
        <v>98348.130166599149</v>
      </c>
      <c r="AB180">
        <f>CUSTOS_nominal!AB180*VLOOKUP(AB$1,deflatores_ipca!$B$2:$E$61,4,FALSE)</f>
        <v>80541.549536420425</v>
      </c>
      <c r="AE180">
        <f>CUSTOS_nominal!AE180*VLOOKUP(AE$1,deflatores_ipca!$B$2:$E$61,4,FALSE)</f>
        <v>89588.188933791535</v>
      </c>
      <c r="AF180">
        <f>CUSTOS_nominal!AF180*VLOOKUP(AF$1,deflatores_ipca!$B$2:$E$61,4,FALSE)</f>
        <v>82383.040860260502</v>
      </c>
      <c r="AG180">
        <f>CUSTOS_nominal!AG180*VLOOKUP(AG$1,deflatores_ipca!$B$2:$E$61,4,FALSE)</f>
        <v>91070.009331265595</v>
      </c>
      <c r="AH180">
        <f>CUSTOS_nominal!AH180*VLOOKUP(AH$1,deflatores_ipca!$B$2:$E$61,4,FALSE)</f>
        <v>80191.398243271149</v>
      </c>
      <c r="AI180">
        <f>CUSTOS_nominal!AI180*VLOOKUP(AI$1,deflatores_ipca!$B$2:$E$61,4,FALSE)</f>
        <v>90373.163994805116</v>
      </c>
      <c r="AJ180">
        <f>CUSTOS_nominal!AJ180*VLOOKUP(AJ$1,deflatores_ipca!$B$2:$E$61,4,FALSE)</f>
        <v>76525.58000196681</v>
      </c>
      <c r="AK180">
        <f>CUSTOS_nominal!AK180*VLOOKUP(AK$1,deflatores_ipca!$B$2:$E$61,4,FALSE)</f>
        <v>89181.972893721322</v>
      </c>
      <c r="AL180">
        <f>CUSTOS_nominal!AL180*VLOOKUP(AL$1,deflatores_ipca!$B$2:$E$61,4,FALSE)</f>
        <v>85588.445070600501</v>
      </c>
      <c r="AM180">
        <f>CUSTOS_nominal!AM180*VLOOKUP(AM$1,deflatores_ipca!$B$2:$E$61,4,FALSE)</f>
        <v>85451.722314896673</v>
      </c>
      <c r="AN180">
        <f>CUSTOS_nominal!AN180*VLOOKUP(AN$1,deflatores_ipca!$B$2:$E$61,4,FALSE)</f>
        <v>90897.727272773118</v>
      </c>
      <c r="AO180">
        <f>CUSTOS_nominal!AO180*VLOOKUP(AO$1,deflatores_ipca!$B$2:$E$61,4,FALSE)</f>
        <v>93863.768930808452</v>
      </c>
      <c r="AQ180">
        <f>CUSTOS_nominal!AQ180*VLOOKUP(AQ$1,deflatores_ipca!$B$2:$E$61,4,FALSE)</f>
        <v>99776.985312055971</v>
      </c>
      <c r="AR180">
        <f>CUSTOS_nominal!AR180*VLOOKUP(AR$1,deflatores_ipca!$B$2:$E$61,4,FALSE)</f>
        <v>97982.17103485376</v>
      </c>
      <c r="AS180">
        <f>CUSTOS_nominal!AS180*VLOOKUP(AS$1,deflatores_ipca!$B$2:$E$61,4,FALSE)</f>
        <v>97356.771360236671</v>
      </c>
      <c r="AT180">
        <f>CUSTOS_nominal!AT180*VLOOKUP(AT$1,deflatores_ipca!$B$2:$E$61,4,FALSE)</f>
        <v>92575.405670489665</v>
      </c>
      <c r="AU180">
        <f>CUSTOS_nominal!AU180*VLOOKUP(AU$1,deflatores_ipca!$B$2:$E$61,4,FALSE)</f>
        <v>131890.55800522817</v>
      </c>
      <c r="AV180">
        <f>CUSTOS_nominal!AV180*VLOOKUP(AV$1,deflatores_ipca!$B$2:$E$61,4,FALSE)</f>
        <v>77873.690484495834</v>
      </c>
      <c r="AW180">
        <f>CUSTOS_nominal!AW180*VLOOKUP(AW$1,deflatores_ipca!$B$2:$E$61,4,FALSE)</f>
        <v>68620.108923641339</v>
      </c>
      <c r="AX180">
        <f>CUSTOS_nominal!AX180*VLOOKUP(AX$1,deflatores_ipca!$B$2:$E$61,4,FALSE)</f>
        <v>60010.536356401739</v>
      </c>
      <c r="AY180">
        <f>CUSTOS_nominal!AY180*VLOOKUP(AY$1,deflatores_ipca!$B$2:$E$61,4,FALSE)</f>
        <v>56262.054822161772</v>
      </c>
      <c r="AZ180">
        <f>CUSTOS_nominal!AZ180*VLOOKUP(AZ$1,deflatores_ipca!$B$2:$E$61,4,FALSE)</f>
        <v>21644.469718378659</v>
      </c>
      <c r="BA180">
        <f>CUSTOS_nominal!BA180*VLOOKUP(BA$1,deflatores_ipca!$B$2:$E$61,4,FALSE)</f>
        <v>3910.5118667158681</v>
      </c>
      <c r="BB180">
        <f>CUSTOS_nominal!BB180*VLOOKUP(BB$1,deflatores_ipca!$B$2:$E$61,4,FALSE)</f>
        <v>20941.888718750353</v>
      </c>
      <c r="BC180">
        <f>CUSTOS_nominal!BC180*VLOOKUP(BC$1,deflatores_ipca!$B$2:$E$61,4,FALSE)</f>
        <v>17214.395597079038</v>
      </c>
      <c r="BD180">
        <f>CUSTOS_nominal!BD180*VLOOKUP(BD$1,deflatores_ipca!$B$2:$E$61,4,FALSE)</f>
        <v>18474.164312949008</v>
      </c>
      <c r="BE180">
        <f>CUSTOS_nominal!BE180*VLOOKUP(BE$1,deflatores_ipca!$B$2:$E$61,4,FALSE)</f>
        <v>0</v>
      </c>
      <c r="BF180">
        <f>CUSTOS_nominal!BF180*VLOOKUP(BF$1,deflatores_ipca!$B$2:$E$61,4,FALSE)</f>
        <v>24691.475434667464</v>
      </c>
      <c r="BG180">
        <f>CUSTOS_nominal!BG180*VLOOKUP(BG$1,deflatores_ipca!$B$2:$E$61,4,FALSE)</f>
        <v>38109.833676485672</v>
      </c>
      <c r="BH180">
        <f>CUSTOS_nominal!BH180*VLOOKUP(BH$1,deflatores_ipca!$B$2:$E$61,4,FALSE)</f>
        <v>27495.794867504039</v>
      </c>
      <c r="BI180">
        <f>CUSTOS_nominal!BI180*VLOOKUP(BI$1,deflatores_ipca!$B$2:$E$61,4,FALSE)</f>
        <v>42112.257228517978</v>
      </c>
      <c r="BJ180">
        <f>CUSTOS_nominal!BJ180*VLOOKUP(BJ$1,deflatores_ipca!$B$2:$E$61,4,FALSE)</f>
        <v>49949.772803259169</v>
      </c>
      <c r="BK180">
        <f>CUSTOS_nominal!BK180*VLOOKUP(BK$1,deflatores_ipca!$B$2:$E$61,4,FALSE)</f>
        <v>36776.923308796169</v>
      </c>
      <c r="BL180">
        <f>CUSTOS_nominal!BL180*VLOOKUP(BL$1,deflatores_ipca!$B$2:$E$61,4,FALSE)</f>
        <v>17420.822131450499</v>
      </c>
      <c r="BM180">
        <f>CUSTOS_nominal!BM180*VLOOKUP(BM$1,deflatores_ipca!$B$2:$E$61,4,FALSE)</f>
        <v>21974.59474</v>
      </c>
      <c r="BN180">
        <f>CUSTOS_nominal!BN180*VLOOKUP(BN$1,deflatores_ipca!$B$2:$E$61,4,FALSE)</f>
        <v>24222.94</v>
      </c>
    </row>
    <row r="181" spans="1:66" x14ac:dyDescent="0.35">
      <c r="A181" t="s">
        <v>613</v>
      </c>
      <c r="B181" t="s">
        <v>186</v>
      </c>
      <c r="C181" t="s">
        <v>187</v>
      </c>
      <c r="D181" t="s">
        <v>614</v>
      </c>
      <c r="E181" t="s">
        <v>615</v>
      </c>
      <c r="F181" t="s">
        <v>76</v>
      </c>
      <c r="G181">
        <f>CUSTOS_nominal!G181*VLOOKUP(G$1,deflatores_ipca!$B$2:$E$61,4,FALSE)</f>
        <v>243318.32614123719</v>
      </c>
      <c r="H181">
        <f>CUSTOS_nominal!H181*VLOOKUP(H$1,deflatores_ipca!$B$2:$E$61,4,FALSE)</f>
        <v>236056.01856851732</v>
      </c>
      <c r="I181">
        <f>CUSTOS_nominal!I181*VLOOKUP(I$1,deflatores_ipca!$B$2:$E$61,4,FALSE)</f>
        <v>235939.56398942837</v>
      </c>
      <c r="J181">
        <f>CUSTOS_nominal!J181*VLOOKUP(J$1,deflatores_ipca!$B$2:$E$61,4,FALSE)</f>
        <v>232964.93363554106</v>
      </c>
      <c r="K181">
        <f>CUSTOS_nominal!K181*VLOOKUP(K$1,deflatores_ipca!$B$2:$E$61,4,FALSE)</f>
        <v>229916.72601466096</v>
      </c>
      <c r="L181">
        <f>CUSTOS_nominal!L181*VLOOKUP(L$1,deflatores_ipca!$B$2:$E$61,4,FALSE)</f>
        <v>222649.56637927613</v>
      </c>
      <c r="M181">
        <f>CUSTOS_nominal!M181*VLOOKUP(M$1,deflatores_ipca!$B$2:$E$61,4,FALSE)</f>
        <v>225218.31161214164</v>
      </c>
      <c r="N181">
        <f>CUSTOS_nominal!N181*VLOOKUP(N$1,deflatores_ipca!$B$2:$E$61,4,FALSE)</f>
        <v>223676.24547440853</v>
      </c>
      <c r="O181">
        <f>CUSTOS_nominal!O181*VLOOKUP(O$1,deflatores_ipca!$B$2:$E$61,4,FALSE)</f>
        <v>130888.34050007936</v>
      </c>
      <c r="P181">
        <f>CUSTOS_nominal!P181*VLOOKUP(P$1,deflatores_ipca!$B$2:$E$61,4,FALSE)</f>
        <v>213016.86506585911</v>
      </c>
      <c r="Q181">
        <f>CUSTOS_nominal!Q181*VLOOKUP(Q$1,deflatores_ipca!$B$2:$E$61,4,FALSE)</f>
        <v>207156.26319893613</v>
      </c>
      <c r="R181">
        <f>CUSTOS_nominal!R181*VLOOKUP(R$1,deflatores_ipca!$B$2:$E$61,4,FALSE)</f>
        <v>213757.78418706413</v>
      </c>
      <c r="S181">
        <f>CUSTOS_nominal!S181*VLOOKUP(S$1,deflatores_ipca!$B$2:$E$61,4,FALSE)</f>
        <v>210549.97230819718</v>
      </c>
      <c r="T181">
        <f>CUSTOS_nominal!T181*VLOOKUP(T$1,deflatores_ipca!$B$2:$E$61,4,FALSE)</f>
        <v>223346.55845430796</v>
      </c>
      <c r="U181">
        <f>CUSTOS_nominal!U181*VLOOKUP(U$1,deflatores_ipca!$B$2:$E$61,4,FALSE)</f>
        <v>224413.00666645629</v>
      </c>
      <c r="V181">
        <f>CUSTOS_nominal!V181*VLOOKUP(V$1,deflatores_ipca!$B$2:$E$61,4,FALSE)</f>
        <v>226788.8164423572</v>
      </c>
      <c r="W181">
        <f>CUSTOS_nominal!W181*VLOOKUP(W$1,deflatores_ipca!$B$2:$E$61,4,FALSE)</f>
        <v>224592.8565975547</v>
      </c>
      <c r="X181">
        <f>CUSTOS_nominal!X181*VLOOKUP(X$1,deflatores_ipca!$B$2:$E$61,4,FALSE)</f>
        <v>223848.22641065886</v>
      </c>
      <c r="Y181">
        <f>CUSTOS_nominal!Y181*VLOOKUP(Y$1,deflatores_ipca!$B$2:$E$61,4,FALSE)</f>
        <v>223629.75152111164</v>
      </c>
      <c r="Z181">
        <f>CUSTOS_nominal!Z181*VLOOKUP(Z$1,deflatores_ipca!$B$2:$E$61,4,FALSE)</f>
        <v>222730.42121606946</v>
      </c>
      <c r="AA181">
        <f>CUSTOS_nominal!AA181*VLOOKUP(AA$1,deflatores_ipca!$B$2:$E$61,4,FALSE)</f>
        <v>223096.60938435447</v>
      </c>
      <c r="AB181">
        <f>CUSTOS_nominal!AB181*VLOOKUP(AB$1,deflatores_ipca!$B$2:$E$61,4,FALSE)</f>
        <v>223551.24597389353</v>
      </c>
      <c r="AE181">
        <f>CUSTOS_nominal!AE181*VLOOKUP(AE$1,deflatores_ipca!$B$2:$E$61,4,FALSE)</f>
        <v>214880.67648854764</v>
      </c>
      <c r="AF181">
        <f>CUSTOS_nominal!AF181*VLOOKUP(AF$1,deflatores_ipca!$B$2:$E$61,4,FALSE)</f>
        <v>183996.61213612271</v>
      </c>
      <c r="AG181">
        <f>CUSTOS_nominal!AG181*VLOOKUP(AG$1,deflatores_ipca!$B$2:$E$61,4,FALSE)</f>
        <v>139111.8526565877</v>
      </c>
      <c r="AH181">
        <f>CUSTOS_nominal!AH181*VLOOKUP(AH$1,deflatores_ipca!$B$2:$E$61,4,FALSE)</f>
        <v>121960.28392157187</v>
      </c>
      <c r="AI181">
        <f>CUSTOS_nominal!AI181*VLOOKUP(AI$1,deflatores_ipca!$B$2:$E$61,4,FALSE)</f>
        <v>143431.78669718833</v>
      </c>
      <c r="AJ181">
        <f>CUSTOS_nominal!AJ181*VLOOKUP(AJ$1,deflatores_ipca!$B$2:$E$61,4,FALSE)</f>
        <v>140427.05275619504</v>
      </c>
      <c r="AK181">
        <f>CUSTOS_nominal!AK181*VLOOKUP(AK$1,deflatores_ipca!$B$2:$E$61,4,FALSE)</f>
        <v>136750.80200133461</v>
      </c>
      <c r="AL181">
        <f>CUSTOS_nominal!AL181*VLOOKUP(AL$1,deflatores_ipca!$B$2:$E$61,4,FALSE)</f>
        <v>141251.77604301125</v>
      </c>
      <c r="AM181">
        <f>CUSTOS_nominal!AM181*VLOOKUP(AM$1,deflatores_ipca!$B$2:$E$61,4,FALSE)</f>
        <v>133601.9059293718</v>
      </c>
      <c r="AN181">
        <f>CUSTOS_nominal!AN181*VLOOKUP(AN$1,deflatores_ipca!$B$2:$E$61,4,FALSE)</f>
        <v>118856.32107037553</v>
      </c>
      <c r="AO181">
        <f>CUSTOS_nominal!AO181*VLOOKUP(AO$1,deflatores_ipca!$B$2:$E$61,4,FALSE)</f>
        <v>125724.83405123492</v>
      </c>
      <c r="AQ181">
        <f>CUSTOS_nominal!AQ181*VLOOKUP(AQ$1,deflatores_ipca!$B$2:$E$61,4,FALSE)</f>
        <v>137861.93626831064</v>
      </c>
      <c r="AR181">
        <f>CUSTOS_nominal!AR181*VLOOKUP(AR$1,deflatores_ipca!$B$2:$E$61,4,FALSE)</f>
        <v>0</v>
      </c>
      <c r="AS181">
        <f>CUSTOS_nominal!AS181*VLOOKUP(AS$1,deflatores_ipca!$B$2:$E$61,4,FALSE)</f>
        <v>0</v>
      </c>
      <c r="AT181">
        <f>CUSTOS_nominal!AT181*VLOOKUP(AT$1,deflatores_ipca!$B$2:$E$61,4,FALSE)</f>
        <v>74096.499469961898</v>
      </c>
      <c r="AU181">
        <f>CUSTOS_nominal!AU181*VLOOKUP(AU$1,deflatores_ipca!$B$2:$E$61,4,FALSE)</f>
        <v>0</v>
      </c>
      <c r="AV181">
        <f>CUSTOS_nominal!AV181*VLOOKUP(AV$1,deflatores_ipca!$B$2:$E$61,4,FALSE)</f>
        <v>0</v>
      </c>
      <c r="AW181">
        <f>CUSTOS_nominal!AW181*VLOOKUP(AW$1,deflatores_ipca!$B$2:$E$61,4,FALSE)</f>
        <v>0</v>
      </c>
      <c r="AX181">
        <f>CUSTOS_nominal!AX181*VLOOKUP(AX$1,deflatores_ipca!$B$2:$E$61,4,FALSE)</f>
        <v>0</v>
      </c>
      <c r="AY181">
        <f>CUSTOS_nominal!AY181*VLOOKUP(AY$1,deflatores_ipca!$B$2:$E$61,4,FALSE)</f>
        <v>0</v>
      </c>
      <c r="AZ181">
        <f>CUSTOS_nominal!AZ181*VLOOKUP(AZ$1,deflatores_ipca!$B$2:$E$61,4,FALSE)</f>
        <v>0</v>
      </c>
      <c r="BA181">
        <f>CUSTOS_nominal!BA181*VLOOKUP(BA$1,deflatores_ipca!$B$2:$E$61,4,FALSE)</f>
        <v>0</v>
      </c>
      <c r="BB181">
        <f>CUSTOS_nominal!BB181*VLOOKUP(BB$1,deflatores_ipca!$B$2:$E$61,4,FALSE)</f>
        <v>0</v>
      </c>
      <c r="BC181">
        <f>CUSTOS_nominal!BC181*VLOOKUP(BC$1,deflatores_ipca!$B$2:$E$61,4,FALSE)</f>
        <v>0</v>
      </c>
      <c r="BD181">
        <f>CUSTOS_nominal!BD181*VLOOKUP(BD$1,deflatores_ipca!$B$2:$E$61,4,FALSE)</f>
        <v>0</v>
      </c>
      <c r="BE181">
        <f>CUSTOS_nominal!BE181*VLOOKUP(BE$1,deflatores_ipca!$B$2:$E$61,4,FALSE)</f>
        <v>0</v>
      </c>
      <c r="BF181">
        <f>CUSTOS_nominal!BF181*VLOOKUP(BF$1,deflatores_ipca!$B$2:$E$61,4,FALSE)</f>
        <v>0</v>
      </c>
      <c r="BG181">
        <f>CUSTOS_nominal!BG181*VLOOKUP(BG$1,deflatores_ipca!$B$2:$E$61,4,FALSE)</f>
        <v>0</v>
      </c>
      <c r="BH181">
        <f>CUSTOS_nominal!BH181*VLOOKUP(BH$1,deflatores_ipca!$B$2:$E$61,4,FALSE)</f>
        <v>0</v>
      </c>
      <c r="BI181">
        <f>CUSTOS_nominal!BI181*VLOOKUP(BI$1,deflatores_ipca!$B$2:$E$61,4,FALSE)</f>
        <v>0</v>
      </c>
      <c r="BJ181">
        <f>CUSTOS_nominal!BJ181*VLOOKUP(BJ$1,deflatores_ipca!$B$2:$E$61,4,FALSE)</f>
        <v>0</v>
      </c>
      <c r="BK181">
        <f>CUSTOS_nominal!BK181*VLOOKUP(BK$1,deflatores_ipca!$B$2:$E$61,4,FALSE)</f>
        <v>0</v>
      </c>
      <c r="BL181">
        <f>CUSTOS_nominal!BL181*VLOOKUP(BL$1,deflatores_ipca!$B$2:$E$61,4,FALSE)</f>
        <v>0</v>
      </c>
      <c r="BM181">
        <f>CUSTOS_nominal!BM181*VLOOKUP(BM$1,deflatores_ipca!$B$2:$E$61,4,FALSE)</f>
        <v>0</v>
      </c>
      <c r="BN181">
        <f>CUSTOS_nominal!BN181*VLOOKUP(BN$1,deflatores_ipca!$B$2:$E$61,4,FALSE)</f>
        <v>0</v>
      </c>
    </row>
    <row r="182" spans="1:66" x14ac:dyDescent="0.35">
      <c r="A182" t="s">
        <v>616</v>
      </c>
      <c r="B182" t="s">
        <v>186</v>
      </c>
      <c r="C182" t="s">
        <v>187</v>
      </c>
      <c r="D182" t="s">
        <v>617</v>
      </c>
      <c r="E182" t="s">
        <v>618</v>
      </c>
      <c r="F182" t="s">
        <v>76</v>
      </c>
      <c r="G182">
        <f>CUSTOS_nominal!G182*VLOOKUP(G$1,deflatores_ipca!$B$2:$E$61,4,FALSE)</f>
        <v>0</v>
      </c>
      <c r="H182">
        <f>CUSTOS_nominal!H182*VLOOKUP(H$1,deflatores_ipca!$B$2:$E$61,4,FALSE)</f>
        <v>13592.991960535866</v>
      </c>
      <c r="I182">
        <f>CUSTOS_nominal!I182*VLOOKUP(I$1,deflatores_ipca!$B$2:$E$61,4,FALSE)</f>
        <v>23811.914463616322</v>
      </c>
      <c r="J182">
        <f>CUSTOS_nominal!J182*VLOOKUP(J$1,deflatores_ipca!$B$2:$E$61,4,FALSE)</f>
        <v>26771.036212387186</v>
      </c>
      <c r="K182">
        <f>CUSTOS_nominal!K182*VLOOKUP(K$1,deflatores_ipca!$B$2:$E$61,4,FALSE)</f>
        <v>0</v>
      </c>
      <c r="L182">
        <f>CUSTOS_nominal!L182*VLOOKUP(L$1,deflatores_ipca!$B$2:$E$61,4,FALSE)</f>
        <v>0</v>
      </c>
      <c r="M182">
        <f>CUSTOS_nominal!M182*VLOOKUP(M$1,deflatores_ipca!$B$2:$E$61,4,FALSE)</f>
        <v>0</v>
      </c>
      <c r="N182">
        <f>CUSTOS_nominal!N182*VLOOKUP(N$1,deflatores_ipca!$B$2:$E$61,4,FALSE)</f>
        <v>0</v>
      </c>
      <c r="O182">
        <f>CUSTOS_nominal!O182*VLOOKUP(O$1,deflatores_ipca!$B$2:$E$61,4,FALSE)</f>
        <v>0</v>
      </c>
      <c r="P182">
        <f>CUSTOS_nominal!P182*VLOOKUP(P$1,deflatores_ipca!$B$2:$E$61,4,FALSE)</f>
        <v>0</v>
      </c>
      <c r="Q182">
        <f>CUSTOS_nominal!Q182*VLOOKUP(Q$1,deflatores_ipca!$B$2:$E$61,4,FALSE)</f>
        <v>0</v>
      </c>
      <c r="R182">
        <f>CUSTOS_nominal!R182*VLOOKUP(R$1,deflatores_ipca!$B$2:$E$61,4,FALSE)</f>
        <v>0</v>
      </c>
      <c r="AE182">
        <f>CUSTOS_nominal!AE182*VLOOKUP(AE$1,deflatores_ipca!$B$2:$E$61,4,FALSE)</f>
        <v>0</v>
      </c>
      <c r="AF182">
        <f>CUSTOS_nominal!AF182*VLOOKUP(AF$1,deflatores_ipca!$B$2:$E$61,4,FALSE)</f>
        <v>0</v>
      </c>
      <c r="AG182">
        <f>CUSTOS_nominal!AG182*VLOOKUP(AG$1,deflatores_ipca!$B$2:$E$61,4,FALSE)</f>
        <v>0</v>
      </c>
      <c r="AH182">
        <f>CUSTOS_nominal!AH182*VLOOKUP(AH$1,deflatores_ipca!$B$2:$E$61,4,FALSE)</f>
        <v>0</v>
      </c>
      <c r="AI182">
        <f>CUSTOS_nominal!AI182*VLOOKUP(AI$1,deflatores_ipca!$B$2:$E$61,4,FALSE)</f>
        <v>0</v>
      </c>
      <c r="AJ182">
        <f>CUSTOS_nominal!AJ182*VLOOKUP(AJ$1,deflatores_ipca!$B$2:$E$61,4,FALSE)</f>
        <v>12468.164362314068</v>
      </c>
      <c r="AK182">
        <f>CUSTOS_nominal!AK182*VLOOKUP(AK$1,deflatores_ipca!$B$2:$E$61,4,FALSE)</f>
        <v>35836.148135442672</v>
      </c>
      <c r="AL182">
        <f>CUSTOS_nominal!AL182*VLOOKUP(AL$1,deflatores_ipca!$B$2:$E$61,4,FALSE)</f>
        <v>36942.219005381266</v>
      </c>
      <c r="AM182">
        <f>CUSTOS_nominal!AM182*VLOOKUP(AM$1,deflatores_ipca!$B$2:$E$61,4,FALSE)</f>
        <v>36791.551574107012</v>
      </c>
      <c r="AN182">
        <f>CUSTOS_nominal!AN182*VLOOKUP(AN$1,deflatores_ipca!$B$2:$E$61,4,FALSE)</f>
        <v>16645.092430279627</v>
      </c>
      <c r="AO182">
        <f>CUSTOS_nominal!AO182*VLOOKUP(AO$1,deflatores_ipca!$B$2:$E$61,4,FALSE)</f>
        <v>25767.908777043431</v>
      </c>
      <c r="AQ182">
        <f>CUSTOS_nominal!AQ182*VLOOKUP(AQ$1,deflatores_ipca!$B$2:$E$61,4,FALSE)</f>
        <v>32017.599625965158</v>
      </c>
      <c r="AR182">
        <f>CUSTOS_nominal!AR182*VLOOKUP(AR$1,deflatores_ipca!$B$2:$E$61,4,FALSE)</f>
        <v>45662.219971437422</v>
      </c>
      <c r="AS182">
        <f>CUSTOS_nominal!AS182*VLOOKUP(AS$1,deflatores_ipca!$B$2:$E$61,4,FALSE)</f>
        <v>34713.739001640264</v>
      </c>
      <c r="AT182">
        <f>CUSTOS_nominal!AT182*VLOOKUP(AT$1,deflatores_ipca!$B$2:$E$61,4,FALSE)</f>
        <v>28757.378063101816</v>
      </c>
      <c r="AU182">
        <f>CUSTOS_nominal!AU182*VLOOKUP(AU$1,deflatores_ipca!$B$2:$E$61,4,FALSE)</f>
        <v>16800.281090907778</v>
      </c>
      <c r="AV182">
        <f>CUSTOS_nominal!AV182*VLOOKUP(AV$1,deflatores_ipca!$B$2:$E$61,4,FALSE)</f>
        <v>0</v>
      </c>
      <c r="AW182">
        <f>CUSTOS_nominal!AW182*VLOOKUP(AW$1,deflatores_ipca!$B$2:$E$61,4,FALSE)</f>
        <v>0</v>
      </c>
      <c r="AX182">
        <f>CUSTOS_nominal!AX182*VLOOKUP(AX$1,deflatores_ipca!$B$2:$E$61,4,FALSE)</f>
        <v>0</v>
      </c>
      <c r="AY182">
        <f>CUSTOS_nominal!AY182*VLOOKUP(AY$1,deflatores_ipca!$B$2:$E$61,4,FALSE)</f>
        <v>0</v>
      </c>
      <c r="AZ182">
        <f>CUSTOS_nominal!AZ182*VLOOKUP(AZ$1,deflatores_ipca!$B$2:$E$61,4,FALSE)</f>
        <v>0</v>
      </c>
      <c r="BA182">
        <f>CUSTOS_nominal!BA182*VLOOKUP(BA$1,deflatores_ipca!$B$2:$E$61,4,FALSE)</f>
        <v>0</v>
      </c>
      <c r="BB182">
        <f>CUSTOS_nominal!BB182*VLOOKUP(BB$1,deflatores_ipca!$B$2:$E$61,4,FALSE)</f>
        <v>0</v>
      </c>
      <c r="BC182">
        <f>CUSTOS_nominal!BC182*VLOOKUP(BC$1,deflatores_ipca!$B$2:$E$61,4,FALSE)</f>
        <v>0</v>
      </c>
      <c r="BD182">
        <f>CUSTOS_nominal!BD182*VLOOKUP(BD$1,deflatores_ipca!$B$2:$E$61,4,FALSE)</f>
        <v>0</v>
      </c>
      <c r="BE182">
        <f>CUSTOS_nominal!BE182*VLOOKUP(BE$1,deflatores_ipca!$B$2:$E$61,4,FALSE)</f>
        <v>0</v>
      </c>
      <c r="BF182">
        <f>CUSTOS_nominal!BF182*VLOOKUP(BF$1,deflatores_ipca!$B$2:$E$61,4,FALSE)</f>
        <v>0</v>
      </c>
      <c r="BG182">
        <f>CUSTOS_nominal!BG182*VLOOKUP(BG$1,deflatores_ipca!$B$2:$E$61,4,FALSE)</f>
        <v>0</v>
      </c>
      <c r="BH182">
        <f>CUSTOS_nominal!BH182*VLOOKUP(BH$1,deflatores_ipca!$B$2:$E$61,4,FALSE)</f>
        <v>0</v>
      </c>
      <c r="BI182">
        <f>CUSTOS_nominal!BI182*VLOOKUP(BI$1,deflatores_ipca!$B$2:$E$61,4,FALSE)</f>
        <v>0</v>
      </c>
      <c r="BJ182">
        <f>CUSTOS_nominal!BJ182*VLOOKUP(BJ$1,deflatores_ipca!$B$2:$E$61,4,FALSE)</f>
        <v>0</v>
      </c>
      <c r="BK182">
        <f>CUSTOS_nominal!BK182*VLOOKUP(BK$1,deflatores_ipca!$B$2:$E$61,4,FALSE)</f>
        <v>0</v>
      </c>
      <c r="BL182">
        <f>CUSTOS_nominal!BL182*VLOOKUP(BL$1,deflatores_ipca!$B$2:$E$61,4,FALSE)</f>
        <v>0</v>
      </c>
      <c r="BM182">
        <f>CUSTOS_nominal!BM182*VLOOKUP(BM$1,deflatores_ipca!$B$2:$E$61,4,FALSE)</f>
        <v>0</v>
      </c>
      <c r="BN182">
        <f>CUSTOS_nominal!BN182*VLOOKUP(BN$1,deflatores_ipca!$B$2:$E$61,4,FALSE)</f>
        <v>0</v>
      </c>
    </row>
    <row r="183" spans="1:66" x14ac:dyDescent="0.35">
      <c r="A183" t="s">
        <v>619</v>
      </c>
      <c r="B183" t="s">
        <v>186</v>
      </c>
      <c r="C183" t="s">
        <v>187</v>
      </c>
      <c r="D183" t="s">
        <v>620</v>
      </c>
      <c r="E183" t="s">
        <v>621</v>
      </c>
      <c r="F183" t="s">
        <v>76</v>
      </c>
      <c r="AE183">
        <f>CUSTOS_nominal!AE183*VLOOKUP(AE$1,deflatores_ipca!$B$2:$E$61,4,FALSE)</f>
        <v>0</v>
      </c>
      <c r="AF183">
        <f>CUSTOS_nominal!AF183*VLOOKUP(AF$1,deflatores_ipca!$B$2:$E$61,4,FALSE)</f>
        <v>0</v>
      </c>
      <c r="AG183">
        <f>CUSTOS_nominal!AG183*VLOOKUP(AG$1,deflatores_ipca!$B$2:$E$61,4,FALSE)</f>
        <v>0</v>
      </c>
      <c r="AH183">
        <f>CUSTOS_nominal!AH183*VLOOKUP(AH$1,deflatores_ipca!$B$2:$E$61,4,FALSE)</f>
        <v>0</v>
      </c>
      <c r="AI183">
        <f>CUSTOS_nominal!AI183*VLOOKUP(AI$1,deflatores_ipca!$B$2:$E$61,4,FALSE)</f>
        <v>0</v>
      </c>
      <c r="AJ183">
        <f>CUSTOS_nominal!AJ183*VLOOKUP(AJ$1,deflatores_ipca!$B$2:$E$61,4,FALSE)</f>
        <v>10584.056343202745</v>
      </c>
      <c r="AK183">
        <f>CUSTOS_nominal!AK183*VLOOKUP(AK$1,deflatores_ipca!$B$2:$E$61,4,FALSE)</f>
        <v>7075.7111678527872</v>
      </c>
      <c r="AL183">
        <f>CUSTOS_nominal!AL183*VLOOKUP(AL$1,deflatores_ipca!$B$2:$E$61,4,FALSE)</f>
        <v>9765.8274635809539</v>
      </c>
      <c r="AM183">
        <f>CUSTOS_nominal!AM183*VLOOKUP(AM$1,deflatores_ipca!$B$2:$E$61,4,FALSE)</f>
        <v>8194.7198482687691</v>
      </c>
      <c r="AN183">
        <f>CUSTOS_nominal!AN183*VLOOKUP(AN$1,deflatores_ipca!$B$2:$E$61,4,FALSE)</f>
        <v>6433.2841310759259</v>
      </c>
      <c r="AO183">
        <f>CUSTOS_nominal!AO183*VLOOKUP(AO$1,deflatores_ipca!$B$2:$E$61,4,FALSE)</f>
        <v>8594.208419857936</v>
      </c>
      <c r="AQ183">
        <f>CUSTOS_nominal!AQ183*VLOOKUP(AQ$1,deflatores_ipca!$B$2:$E$61,4,FALSE)</f>
        <v>12265.87656216472</v>
      </c>
      <c r="AR183">
        <f>CUSTOS_nominal!AR183*VLOOKUP(AR$1,deflatores_ipca!$B$2:$E$61,4,FALSE)</f>
        <v>10024.85958396332</v>
      </c>
      <c r="AS183">
        <f>CUSTOS_nominal!AS183*VLOOKUP(AS$1,deflatores_ipca!$B$2:$E$61,4,FALSE)</f>
        <v>11152.7723205578</v>
      </c>
      <c r="AT183">
        <f>CUSTOS_nominal!AT183*VLOOKUP(AT$1,deflatores_ipca!$B$2:$E$61,4,FALSE)</f>
        <v>11622.770908582883</v>
      </c>
      <c r="AU183">
        <f>CUSTOS_nominal!AU183*VLOOKUP(AU$1,deflatores_ipca!$B$2:$E$61,4,FALSE)</f>
        <v>4413.4058193298579</v>
      </c>
      <c r="AV183">
        <f>CUSTOS_nominal!AV183*VLOOKUP(AV$1,deflatores_ipca!$B$2:$E$61,4,FALSE)</f>
        <v>0</v>
      </c>
      <c r="AW183">
        <f>CUSTOS_nominal!AW183*VLOOKUP(AW$1,deflatores_ipca!$B$2:$E$61,4,FALSE)</f>
        <v>0</v>
      </c>
      <c r="AX183">
        <f>CUSTOS_nominal!AX183*VLOOKUP(AX$1,deflatores_ipca!$B$2:$E$61,4,FALSE)</f>
        <v>0</v>
      </c>
      <c r="AY183">
        <f>CUSTOS_nominal!AY183*VLOOKUP(AY$1,deflatores_ipca!$B$2:$E$61,4,FALSE)</f>
        <v>0</v>
      </c>
      <c r="AZ183">
        <f>CUSTOS_nominal!AZ183*VLOOKUP(AZ$1,deflatores_ipca!$B$2:$E$61,4,FALSE)</f>
        <v>0</v>
      </c>
      <c r="BA183">
        <f>CUSTOS_nominal!BA183*VLOOKUP(BA$1,deflatores_ipca!$B$2:$E$61,4,FALSE)</f>
        <v>0</v>
      </c>
      <c r="BB183">
        <f>CUSTOS_nominal!BB183*VLOOKUP(BB$1,deflatores_ipca!$B$2:$E$61,4,FALSE)</f>
        <v>0</v>
      </c>
      <c r="BC183">
        <f>CUSTOS_nominal!BC183*VLOOKUP(BC$1,deflatores_ipca!$B$2:$E$61,4,FALSE)</f>
        <v>0</v>
      </c>
      <c r="BD183">
        <f>CUSTOS_nominal!BD183*VLOOKUP(BD$1,deflatores_ipca!$B$2:$E$61,4,FALSE)</f>
        <v>0</v>
      </c>
      <c r="BE183">
        <f>CUSTOS_nominal!BE183*VLOOKUP(BE$1,deflatores_ipca!$B$2:$E$61,4,FALSE)</f>
        <v>0</v>
      </c>
      <c r="BF183">
        <f>CUSTOS_nominal!BF183*VLOOKUP(BF$1,deflatores_ipca!$B$2:$E$61,4,FALSE)</f>
        <v>0</v>
      </c>
      <c r="BG183">
        <f>CUSTOS_nominal!BG183*VLOOKUP(BG$1,deflatores_ipca!$B$2:$E$61,4,FALSE)</f>
        <v>0</v>
      </c>
      <c r="BH183">
        <f>CUSTOS_nominal!BH183*VLOOKUP(BH$1,deflatores_ipca!$B$2:$E$61,4,FALSE)</f>
        <v>0</v>
      </c>
      <c r="BI183">
        <f>CUSTOS_nominal!BI183*VLOOKUP(BI$1,deflatores_ipca!$B$2:$E$61,4,FALSE)</f>
        <v>0</v>
      </c>
      <c r="BJ183">
        <f>CUSTOS_nominal!BJ183*VLOOKUP(BJ$1,deflatores_ipca!$B$2:$E$61,4,FALSE)</f>
        <v>0</v>
      </c>
      <c r="BK183">
        <f>CUSTOS_nominal!BK183*VLOOKUP(BK$1,deflatores_ipca!$B$2:$E$61,4,FALSE)</f>
        <v>0</v>
      </c>
      <c r="BL183">
        <f>CUSTOS_nominal!BL183*VLOOKUP(BL$1,deflatores_ipca!$B$2:$E$61,4,FALSE)</f>
        <v>0</v>
      </c>
      <c r="BM183">
        <f>CUSTOS_nominal!BM183*VLOOKUP(BM$1,deflatores_ipca!$B$2:$E$61,4,FALSE)</f>
        <v>0</v>
      </c>
      <c r="BN183">
        <f>CUSTOS_nominal!BN183*VLOOKUP(BN$1,deflatores_ipca!$B$2:$E$61,4,FALSE)</f>
        <v>0</v>
      </c>
    </row>
    <row r="184" spans="1:66" x14ac:dyDescent="0.35">
      <c r="A184" t="s">
        <v>622</v>
      </c>
      <c r="B184" t="s">
        <v>186</v>
      </c>
      <c r="C184" t="s">
        <v>187</v>
      </c>
      <c r="D184" t="s">
        <v>623</v>
      </c>
      <c r="E184" t="s">
        <v>624</v>
      </c>
      <c r="F184" t="s">
        <v>76</v>
      </c>
      <c r="G184">
        <f>CUSTOS_nominal!G184*VLOOKUP(G$1,deflatores_ipca!$B$2:$E$61,4,FALSE)</f>
        <v>34033.125108998567</v>
      </c>
      <c r="H184">
        <f>CUSTOS_nominal!H184*VLOOKUP(H$1,deflatores_ipca!$B$2:$E$61,4,FALSE)</f>
        <v>29555.387409132727</v>
      </c>
      <c r="I184">
        <f>CUSTOS_nominal!I184*VLOOKUP(I$1,deflatores_ipca!$B$2:$E$61,4,FALSE)</f>
        <v>30603.122696848455</v>
      </c>
      <c r="J184">
        <f>CUSTOS_nominal!J184*VLOOKUP(J$1,deflatores_ipca!$B$2:$E$61,4,FALSE)</f>
        <v>29076.103040188162</v>
      </c>
      <c r="K184">
        <f>CUSTOS_nominal!K184*VLOOKUP(K$1,deflatores_ipca!$B$2:$E$61,4,FALSE)</f>
        <v>28035.396692826162</v>
      </c>
      <c r="L184">
        <f>CUSTOS_nominal!L184*VLOOKUP(L$1,deflatores_ipca!$B$2:$E$61,4,FALSE)</f>
        <v>25815.589113823658</v>
      </c>
      <c r="M184">
        <f>CUSTOS_nominal!M184*VLOOKUP(M$1,deflatores_ipca!$B$2:$E$61,4,FALSE)</f>
        <v>29610.274025830102</v>
      </c>
      <c r="N184">
        <f>CUSTOS_nominal!N184*VLOOKUP(N$1,deflatores_ipca!$B$2:$E$61,4,FALSE)</f>
        <v>27831.689607175365</v>
      </c>
      <c r="O184">
        <f>CUSTOS_nominal!O184*VLOOKUP(O$1,deflatores_ipca!$B$2:$E$61,4,FALSE)</f>
        <v>26615.214395728544</v>
      </c>
      <c r="P184">
        <f>CUSTOS_nominal!P184*VLOOKUP(P$1,deflatores_ipca!$B$2:$E$61,4,FALSE)</f>
        <v>26880.023345451529</v>
      </c>
      <c r="Q184">
        <f>CUSTOS_nominal!Q184*VLOOKUP(Q$1,deflatores_ipca!$B$2:$E$61,4,FALSE)</f>
        <v>26274.936711372822</v>
      </c>
      <c r="R184">
        <f>CUSTOS_nominal!R184*VLOOKUP(R$1,deflatores_ipca!$B$2:$E$61,4,FALSE)</f>
        <v>24202.95035535721</v>
      </c>
      <c r="S184">
        <f>CUSTOS_nominal!S184*VLOOKUP(S$1,deflatores_ipca!$B$2:$E$61,4,FALSE)</f>
        <v>22623.781587387079</v>
      </c>
      <c r="T184">
        <f>CUSTOS_nominal!T184*VLOOKUP(T$1,deflatores_ipca!$B$2:$E$61,4,FALSE)</f>
        <v>0</v>
      </c>
      <c r="U184">
        <f>CUSTOS_nominal!U184*VLOOKUP(U$1,deflatores_ipca!$B$2:$E$61,4,FALSE)</f>
        <v>22585.155912527556</v>
      </c>
      <c r="V184">
        <f>CUSTOS_nominal!V184*VLOOKUP(V$1,deflatores_ipca!$B$2:$E$61,4,FALSE)</f>
        <v>26184.651097034963</v>
      </c>
      <c r="W184">
        <f>CUSTOS_nominal!W184*VLOOKUP(W$1,deflatores_ipca!$B$2:$E$61,4,FALSE)</f>
        <v>25541.293444823761</v>
      </c>
      <c r="X184">
        <f>CUSTOS_nominal!X184*VLOOKUP(X$1,deflatores_ipca!$B$2:$E$61,4,FALSE)</f>
        <v>25490.913851883663</v>
      </c>
      <c r="Y184">
        <f>CUSTOS_nominal!Y184*VLOOKUP(Y$1,deflatores_ipca!$B$2:$E$61,4,FALSE)</f>
        <v>26298.56115225453</v>
      </c>
      <c r="Z184">
        <f>CUSTOS_nominal!Z184*VLOOKUP(Z$1,deflatores_ipca!$B$2:$E$61,4,FALSE)</f>
        <v>26574.77266914929</v>
      </c>
      <c r="AA184">
        <f>CUSTOS_nominal!AA184*VLOOKUP(AA$1,deflatores_ipca!$B$2:$E$61,4,FALSE)</f>
        <v>26786.920408278103</v>
      </c>
      <c r="AB184">
        <f>CUSTOS_nominal!AB184*VLOOKUP(AB$1,deflatores_ipca!$B$2:$E$61,4,FALSE)</f>
        <v>27750.63857704898</v>
      </c>
      <c r="AE184">
        <f>CUSTOS_nominal!AE184*VLOOKUP(AE$1,deflatores_ipca!$B$2:$E$61,4,FALSE)</f>
        <v>20723.086912395458</v>
      </c>
      <c r="AF184">
        <f>CUSTOS_nominal!AF184*VLOOKUP(AF$1,deflatores_ipca!$B$2:$E$61,4,FALSE)</f>
        <v>21505.779754363324</v>
      </c>
      <c r="AG184">
        <f>CUSTOS_nominal!AG184*VLOOKUP(AG$1,deflatores_ipca!$B$2:$E$61,4,FALSE)</f>
        <v>16346.272284953218</v>
      </c>
      <c r="AH184">
        <f>CUSTOS_nominal!AH184*VLOOKUP(AH$1,deflatores_ipca!$B$2:$E$61,4,FALSE)</f>
        <v>16168.752323724584</v>
      </c>
      <c r="AI184">
        <f>CUSTOS_nominal!AI184*VLOOKUP(AI$1,deflatores_ipca!$B$2:$E$61,4,FALSE)</f>
        <v>13208.555174946932</v>
      </c>
      <c r="AJ184">
        <f>CUSTOS_nominal!AJ184*VLOOKUP(AJ$1,deflatores_ipca!$B$2:$E$61,4,FALSE)</f>
        <v>14536.400368988163</v>
      </c>
      <c r="AK184">
        <f>CUSTOS_nominal!AK184*VLOOKUP(AK$1,deflatores_ipca!$B$2:$E$61,4,FALSE)</f>
        <v>8707.071308007653</v>
      </c>
      <c r="AL184">
        <f>CUSTOS_nominal!AL184*VLOOKUP(AL$1,deflatores_ipca!$B$2:$E$61,4,FALSE)</f>
        <v>13255.294002227611</v>
      </c>
      <c r="AM184">
        <f>CUSTOS_nominal!AM184*VLOOKUP(AM$1,deflatores_ipca!$B$2:$E$61,4,FALSE)</f>
        <v>13954.110250170123</v>
      </c>
      <c r="AN184">
        <f>CUSTOS_nominal!AN184*VLOOKUP(AN$1,deflatores_ipca!$B$2:$E$61,4,FALSE)</f>
        <v>11978.54559943256</v>
      </c>
      <c r="AO184">
        <f>CUSTOS_nominal!AO184*VLOOKUP(AO$1,deflatores_ipca!$B$2:$E$61,4,FALSE)</f>
        <v>13912.35827370747</v>
      </c>
      <c r="AQ184">
        <f>CUSTOS_nominal!AQ184*VLOOKUP(AQ$1,deflatores_ipca!$B$2:$E$61,4,FALSE)</f>
        <v>24557.195919421894</v>
      </c>
      <c r="AR184">
        <f>CUSTOS_nominal!AR184*VLOOKUP(AR$1,deflatores_ipca!$B$2:$E$61,4,FALSE)</f>
        <v>0</v>
      </c>
      <c r="AS184">
        <f>CUSTOS_nominal!AS184*VLOOKUP(AS$1,deflatores_ipca!$B$2:$E$61,4,FALSE)</f>
        <v>0</v>
      </c>
      <c r="AT184">
        <f>CUSTOS_nominal!AT184*VLOOKUP(AT$1,deflatores_ipca!$B$2:$E$61,4,FALSE)</f>
        <v>12797.325045779968</v>
      </c>
      <c r="AU184">
        <f>CUSTOS_nominal!AU184*VLOOKUP(AU$1,deflatores_ipca!$B$2:$E$61,4,FALSE)</f>
        <v>15342.751619077968</v>
      </c>
      <c r="AV184">
        <f>CUSTOS_nominal!AV184*VLOOKUP(AV$1,deflatores_ipca!$B$2:$E$61,4,FALSE)</f>
        <v>0</v>
      </c>
      <c r="AW184">
        <f>CUSTOS_nominal!AW184*VLOOKUP(AW$1,deflatores_ipca!$B$2:$E$61,4,FALSE)</f>
        <v>0</v>
      </c>
      <c r="AX184">
        <f>CUSTOS_nominal!AX184*VLOOKUP(AX$1,deflatores_ipca!$B$2:$E$61,4,FALSE)</f>
        <v>0</v>
      </c>
      <c r="AY184">
        <f>CUSTOS_nominal!AY184*VLOOKUP(AY$1,deflatores_ipca!$B$2:$E$61,4,FALSE)</f>
        <v>0</v>
      </c>
      <c r="AZ184">
        <f>CUSTOS_nominal!AZ184*VLOOKUP(AZ$1,deflatores_ipca!$B$2:$E$61,4,FALSE)</f>
        <v>0</v>
      </c>
      <c r="BA184">
        <f>CUSTOS_nominal!BA184*VLOOKUP(BA$1,deflatores_ipca!$B$2:$E$61,4,FALSE)</f>
        <v>0</v>
      </c>
      <c r="BB184">
        <f>CUSTOS_nominal!BB184*VLOOKUP(BB$1,deflatores_ipca!$B$2:$E$61,4,FALSE)</f>
        <v>0</v>
      </c>
      <c r="BC184">
        <f>CUSTOS_nominal!BC184*VLOOKUP(BC$1,deflatores_ipca!$B$2:$E$61,4,FALSE)</f>
        <v>0</v>
      </c>
      <c r="BD184">
        <f>CUSTOS_nominal!BD184*VLOOKUP(BD$1,deflatores_ipca!$B$2:$E$61,4,FALSE)</f>
        <v>0</v>
      </c>
      <c r="BE184">
        <f>CUSTOS_nominal!BE184*VLOOKUP(BE$1,deflatores_ipca!$B$2:$E$61,4,FALSE)</f>
        <v>0</v>
      </c>
      <c r="BF184">
        <f>CUSTOS_nominal!BF184*VLOOKUP(BF$1,deflatores_ipca!$B$2:$E$61,4,FALSE)</f>
        <v>0</v>
      </c>
      <c r="BG184">
        <f>CUSTOS_nominal!BG184*VLOOKUP(BG$1,deflatores_ipca!$B$2:$E$61,4,FALSE)</f>
        <v>0</v>
      </c>
      <c r="BH184">
        <f>CUSTOS_nominal!BH184*VLOOKUP(BH$1,deflatores_ipca!$B$2:$E$61,4,FALSE)</f>
        <v>0</v>
      </c>
      <c r="BI184">
        <f>CUSTOS_nominal!BI184*VLOOKUP(BI$1,deflatores_ipca!$B$2:$E$61,4,FALSE)</f>
        <v>0</v>
      </c>
      <c r="BJ184">
        <f>CUSTOS_nominal!BJ184*VLOOKUP(BJ$1,deflatores_ipca!$B$2:$E$61,4,FALSE)</f>
        <v>0</v>
      </c>
      <c r="BK184">
        <f>CUSTOS_nominal!BK184*VLOOKUP(BK$1,deflatores_ipca!$B$2:$E$61,4,FALSE)</f>
        <v>0</v>
      </c>
      <c r="BL184">
        <f>CUSTOS_nominal!BL184*VLOOKUP(BL$1,deflatores_ipca!$B$2:$E$61,4,FALSE)</f>
        <v>67189.343524659998</v>
      </c>
      <c r="BM184">
        <f>CUSTOS_nominal!BM184*VLOOKUP(BM$1,deflatores_ipca!$B$2:$E$61,4,FALSE)</f>
        <v>35096.055960000005</v>
      </c>
      <c r="BN184">
        <f>CUSTOS_nominal!BN184*VLOOKUP(BN$1,deflatores_ipca!$B$2:$E$61,4,FALSE)</f>
        <v>0</v>
      </c>
    </row>
    <row r="185" spans="1:66" x14ac:dyDescent="0.35">
      <c r="A185" t="s">
        <v>625</v>
      </c>
      <c r="B185" t="s">
        <v>186</v>
      </c>
      <c r="C185" t="s">
        <v>187</v>
      </c>
      <c r="D185" t="s">
        <v>626</v>
      </c>
      <c r="E185" t="s">
        <v>627</v>
      </c>
      <c r="F185" t="s">
        <v>76</v>
      </c>
      <c r="G185">
        <f>CUSTOS_nominal!G185*VLOOKUP(G$1,deflatores_ipca!$B$2:$E$61,4,FALSE)</f>
        <v>0</v>
      </c>
      <c r="H185">
        <f>CUSTOS_nominal!H185*VLOOKUP(H$1,deflatores_ipca!$B$2:$E$61,4,FALSE)</f>
        <v>268306.17516546079</v>
      </c>
      <c r="I185">
        <f>CUSTOS_nominal!I185*VLOOKUP(I$1,deflatores_ipca!$B$2:$E$61,4,FALSE)</f>
        <v>267683.1330845863</v>
      </c>
      <c r="J185">
        <f>CUSTOS_nominal!J185*VLOOKUP(J$1,deflatores_ipca!$B$2:$E$61,4,FALSE)</f>
        <v>264396.62177362968</v>
      </c>
      <c r="K185">
        <f>CUSTOS_nominal!K185*VLOOKUP(K$1,deflatores_ipca!$B$2:$E$61,4,FALSE)</f>
        <v>258360.14236542306</v>
      </c>
      <c r="L185">
        <f>CUSTOS_nominal!L185*VLOOKUP(L$1,deflatores_ipca!$B$2:$E$61,4,FALSE)</f>
        <v>243169.84055718448</v>
      </c>
      <c r="M185">
        <f>CUSTOS_nominal!M185*VLOOKUP(M$1,deflatores_ipca!$B$2:$E$61,4,FALSE)</f>
        <v>244185.3657430431</v>
      </c>
      <c r="N185">
        <f>CUSTOS_nominal!N185*VLOOKUP(N$1,deflatores_ipca!$B$2:$E$61,4,FALSE)</f>
        <v>243372.45861478301</v>
      </c>
      <c r="O185">
        <f>CUSTOS_nominal!O185*VLOOKUP(O$1,deflatores_ipca!$B$2:$E$61,4,FALSE)</f>
        <v>239590.9827925259</v>
      </c>
      <c r="P185">
        <f>CUSTOS_nominal!P185*VLOOKUP(P$1,deflatores_ipca!$B$2:$E$61,4,FALSE)</f>
        <v>238123.59445911684</v>
      </c>
      <c r="Q185">
        <f>CUSTOS_nominal!Q185*VLOOKUP(Q$1,deflatores_ipca!$B$2:$E$61,4,FALSE)</f>
        <v>236227.91881035126</v>
      </c>
      <c r="R185">
        <f>CUSTOS_nominal!R185*VLOOKUP(R$1,deflatores_ipca!$B$2:$E$61,4,FALSE)</f>
        <v>229473.46887657425</v>
      </c>
      <c r="S185">
        <f>CUSTOS_nominal!S185*VLOOKUP(S$1,deflatores_ipca!$B$2:$E$61,4,FALSE)</f>
        <v>171554.48012184471</v>
      </c>
      <c r="T185">
        <f>CUSTOS_nominal!T185*VLOOKUP(T$1,deflatores_ipca!$B$2:$E$61,4,FALSE)</f>
        <v>0</v>
      </c>
      <c r="U185">
        <f>CUSTOS_nominal!U185*VLOOKUP(U$1,deflatores_ipca!$B$2:$E$61,4,FALSE)</f>
        <v>246612.24015534073</v>
      </c>
      <c r="V185">
        <f>CUSTOS_nominal!V185*VLOOKUP(V$1,deflatores_ipca!$B$2:$E$61,4,FALSE)</f>
        <v>248853.4556321837</v>
      </c>
      <c r="W185">
        <f>CUSTOS_nominal!W185*VLOOKUP(W$1,deflatores_ipca!$B$2:$E$61,4,FALSE)</f>
        <v>246354.45842908003</v>
      </c>
      <c r="X185">
        <f>CUSTOS_nominal!X185*VLOOKUP(X$1,deflatores_ipca!$B$2:$E$61,4,FALSE)</f>
        <v>242881.33972506056</v>
      </c>
      <c r="Y185">
        <f>CUSTOS_nominal!Y185*VLOOKUP(Y$1,deflatores_ipca!$B$2:$E$61,4,FALSE)</f>
        <v>244788.77515861869</v>
      </c>
      <c r="Z185">
        <f>CUSTOS_nominal!Z185*VLOOKUP(Z$1,deflatores_ipca!$B$2:$E$61,4,FALSE)</f>
        <v>244537.78465010435</v>
      </c>
      <c r="AA185">
        <f>CUSTOS_nominal!AA185*VLOOKUP(AA$1,deflatores_ipca!$B$2:$E$61,4,FALSE)</f>
        <v>243629.3674996043</v>
      </c>
      <c r="AB185">
        <f>CUSTOS_nominal!AB185*VLOOKUP(AB$1,deflatores_ipca!$B$2:$E$61,4,FALSE)</f>
        <v>244030.7573595407</v>
      </c>
      <c r="AE185">
        <f>CUSTOS_nominal!AE185*VLOOKUP(AE$1,deflatores_ipca!$B$2:$E$61,4,FALSE)</f>
        <v>211640.32368462093</v>
      </c>
      <c r="AF185">
        <f>CUSTOS_nominal!AF185*VLOOKUP(AF$1,deflatores_ipca!$B$2:$E$61,4,FALSE)</f>
        <v>224241.24766046269</v>
      </c>
      <c r="AG185">
        <f>CUSTOS_nominal!AG185*VLOOKUP(AG$1,deflatores_ipca!$B$2:$E$61,4,FALSE)</f>
        <v>140980.98355091122</v>
      </c>
      <c r="AH185">
        <f>CUSTOS_nominal!AH185*VLOOKUP(AH$1,deflatores_ipca!$B$2:$E$61,4,FALSE)</f>
        <v>139096.46360664302</v>
      </c>
      <c r="AI185">
        <f>CUSTOS_nominal!AI185*VLOOKUP(AI$1,deflatores_ipca!$B$2:$E$61,4,FALSE)</f>
        <v>140054.93694253071</v>
      </c>
      <c r="AJ185">
        <f>CUSTOS_nominal!AJ185*VLOOKUP(AJ$1,deflatores_ipca!$B$2:$E$61,4,FALSE)</f>
        <v>142635.92801861698</v>
      </c>
      <c r="AK185">
        <f>CUSTOS_nominal!AK185*VLOOKUP(AK$1,deflatores_ipca!$B$2:$E$61,4,FALSE)</f>
        <v>141029.76555378534</v>
      </c>
      <c r="AL185">
        <f>CUSTOS_nominal!AL185*VLOOKUP(AL$1,deflatores_ipca!$B$2:$E$61,4,FALSE)</f>
        <v>139375.57907921952</v>
      </c>
      <c r="AM185">
        <f>CUSTOS_nominal!AM185*VLOOKUP(AM$1,deflatores_ipca!$B$2:$E$61,4,FALSE)</f>
        <v>128488.2438350395</v>
      </c>
      <c r="AN185">
        <f>CUSTOS_nominal!AN185*VLOOKUP(AN$1,deflatores_ipca!$B$2:$E$61,4,FALSE)</f>
        <v>125505.25928435498</v>
      </c>
      <c r="AO185">
        <f>CUSTOS_nominal!AO185*VLOOKUP(AO$1,deflatores_ipca!$B$2:$E$61,4,FALSE)</f>
        <v>129268.02829496232</v>
      </c>
      <c r="AQ185">
        <f>CUSTOS_nominal!AQ185*VLOOKUP(AQ$1,deflatores_ipca!$B$2:$E$61,4,FALSE)</f>
        <v>137741.44445626764</v>
      </c>
      <c r="AR185">
        <f>CUSTOS_nominal!AR185*VLOOKUP(AR$1,deflatores_ipca!$B$2:$E$61,4,FALSE)</f>
        <v>0</v>
      </c>
      <c r="AS185">
        <f>CUSTOS_nominal!AS185*VLOOKUP(AS$1,deflatores_ipca!$B$2:$E$61,4,FALSE)</f>
        <v>134986.14176012058</v>
      </c>
      <c r="AT185">
        <f>CUSTOS_nominal!AT185*VLOOKUP(AT$1,deflatores_ipca!$B$2:$E$61,4,FALSE)</f>
        <v>132263.4616203139</v>
      </c>
      <c r="AU185">
        <f>CUSTOS_nominal!AU185*VLOOKUP(AU$1,deflatores_ipca!$B$2:$E$61,4,FALSE)</f>
        <v>137044.68970445546</v>
      </c>
      <c r="AV185">
        <f>CUSTOS_nominal!AV185*VLOOKUP(AV$1,deflatores_ipca!$B$2:$E$61,4,FALSE)</f>
        <v>140240.69864602885</v>
      </c>
      <c r="AW185">
        <f>CUSTOS_nominal!AW185*VLOOKUP(AW$1,deflatores_ipca!$B$2:$E$61,4,FALSE)</f>
        <v>141867.0180533079</v>
      </c>
      <c r="AX185">
        <f>CUSTOS_nominal!AX185*VLOOKUP(AX$1,deflatores_ipca!$B$2:$E$61,4,FALSE)</f>
        <v>139293.08566709911</v>
      </c>
      <c r="AY185">
        <f>CUSTOS_nominal!AY185*VLOOKUP(AY$1,deflatores_ipca!$B$2:$E$61,4,FALSE)</f>
        <v>124483.91030633995</v>
      </c>
      <c r="AZ185">
        <f>CUSTOS_nominal!AZ185*VLOOKUP(AZ$1,deflatores_ipca!$B$2:$E$61,4,FALSE)</f>
        <v>123902.5373291055</v>
      </c>
      <c r="BA185">
        <f>CUSTOS_nominal!BA185*VLOOKUP(BA$1,deflatores_ipca!$B$2:$E$61,4,FALSE)</f>
        <v>98013.203724355291</v>
      </c>
      <c r="BB185">
        <f>CUSTOS_nominal!BB185*VLOOKUP(BB$1,deflatores_ipca!$B$2:$E$61,4,FALSE)</f>
        <v>12729.404813621191</v>
      </c>
      <c r="BC185">
        <f>CUSTOS_nominal!BC185*VLOOKUP(BC$1,deflatores_ipca!$B$2:$E$61,4,FALSE)</f>
        <v>0</v>
      </c>
      <c r="BD185">
        <f>CUSTOS_nominal!BD185*VLOOKUP(BD$1,deflatores_ipca!$B$2:$E$61,4,FALSE)</f>
        <v>116026.31117900297</v>
      </c>
      <c r="BE185">
        <f>CUSTOS_nominal!BE185*VLOOKUP(BE$1,deflatores_ipca!$B$2:$E$61,4,FALSE)</f>
        <v>109325.37126811522</v>
      </c>
      <c r="BF185">
        <f>CUSTOS_nominal!BF185*VLOOKUP(BF$1,deflatores_ipca!$B$2:$E$61,4,FALSE)</f>
        <v>149271.40929030863</v>
      </c>
      <c r="BG185">
        <f>CUSTOS_nominal!BG185*VLOOKUP(BG$1,deflatores_ipca!$B$2:$E$61,4,FALSE)</f>
        <v>134826.15991570635</v>
      </c>
      <c r="BH185">
        <f>CUSTOS_nominal!BH185*VLOOKUP(BH$1,deflatores_ipca!$B$2:$E$61,4,FALSE)</f>
        <v>118238.86122262967</v>
      </c>
      <c r="BI185">
        <f>CUSTOS_nominal!BI185*VLOOKUP(BI$1,deflatores_ipca!$B$2:$E$61,4,FALSE)</f>
        <v>139429.84028001956</v>
      </c>
      <c r="BJ185">
        <f>CUSTOS_nominal!BJ185*VLOOKUP(BJ$1,deflatores_ipca!$B$2:$E$61,4,FALSE)</f>
        <v>121672.54462299727</v>
      </c>
      <c r="BK185">
        <f>CUSTOS_nominal!BK185*VLOOKUP(BK$1,deflatores_ipca!$B$2:$E$61,4,FALSE)</f>
        <v>0</v>
      </c>
      <c r="BL185">
        <f>CUSTOS_nominal!BL185*VLOOKUP(BL$1,deflatores_ipca!$B$2:$E$61,4,FALSE)</f>
        <v>138618.59078303952</v>
      </c>
      <c r="BM185">
        <f>CUSTOS_nominal!BM185*VLOOKUP(BM$1,deflatores_ipca!$B$2:$E$61,4,FALSE)</f>
        <v>124747.66787000002</v>
      </c>
      <c r="BN185">
        <f>CUSTOS_nominal!BN185*VLOOKUP(BN$1,deflatores_ipca!$B$2:$E$61,4,FALSE)</f>
        <v>137199.62</v>
      </c>
    </row>
    <row r="186" spans="1:66" x14ac:dyDescent="0.35">
      <c r="A186" t="s">
        <v>628</v>
      </c>
      <c r="B186" t="s">
        <v>186</v>
      </c>
      <c r="C186" t="s">
        <v>187</v>
      </c>
      <c r="D186" t="s">
        <v>629</v>
      </c>
      <c r="E186" t="s">
        <v>630</v>
      </c>
      <c r="F186" t="s">
        <v>76</v>
      </c>
      <c r="G186">
        <f>CUSTOS_nominal!G186*VLOOKUP(G$1,deflatores_ipca!$B$2:$E$61,4,FALSE)</f>
        <v>101907.45407414038</v>
      </c>
      <c r="H186">
        <f>CUSTOS_nominal!H186*VLOOKUP(H$1,deflatores_ipca!$B$2:$E$61,4,FALSE)</f>
        <v>106356.2325335941</v>
      </c>
      <c r="I186">
        <f>CUSTOS_nominal!I186*VLOOKUP(I$1,deflatores_ipca!$B$2:$E$61,4,FALSE)</f>
        <v>107099.84152023616</v>
      </c>
      <c r="J186">
        <f>CUSTOS_nominal!J186*VLOOKUP(J$1,deflatores_ipca!$B$2:$E$61,4,FALSE)</f>
        <v>105033.52417352913</v>
      </c>
      <c r="K186">
        <f>CUSTOS_nominal!K186*VLOOKUP(K$1,deflatores_ipca!$B$2:$E$61,4,FALSE)</f>
        <v>103434.86178448884</v>
      </c>
      <c r="L186">
        <f>CUSTOS_nominal!L186*VLOOKUP(L$1,deflatores_ipca!$B$2:$E$61,4,FALSE)</f>
        <v>95793.646625713707</v>
      </c>
      <c r="M186">
        <f>CUSTOS_nominal!M186*VLOOKUP(M$1,deflatores_ipca!$B$2:$E$61,4,FALSE)</f>
        <v>99157.140962711477</v>
      </c>
      <c r="N186">
        <f>CUSTOS_nominal!N186*VLOOKUP(N$1,deflatores_ipca!$B$2:$E$61,4,FALSE)</f>
        <v>97225.889304722135</v>
      </c>
      <c r="O186">
        <f>CUSTOS_nominal!O186*VLOOKUP(O$1,deflatores_ipca!$B$2:$E$61,4,FALSE)</f>
        <v>94762.082716671342</v>
      </c>
      <c r="P186">
        <f>CUSTOS_nominal!P186*VLOOKUP(P$1,deflatores_ipca!$B$2:$E$61,4,FALSE)</f>
        <v>95340.1341227222</v>
      </c>
      <c r="Q186">
        <f>CUSTOS_nominal!Q186*VLOOKUP(Q$1,deflatores_ipca!$B$2:$E$61,4,FALSE)</f>
        <v>94050.514156448233</v>
      </c>
      <c r="R186">
        <f>CUSTOS_nominal!R186*VLOOKUP(R$1,deflatores_ipca!$B$2:$E$61,4,FALSE)</f>
        <v>91334.06906085978</v>
      </c>
      <c r="S186">
        <f>CUSTOS_nominal!S186*VLOOKUP(S$1,deflatores_ipca!$B$2:$E$61,4,FALSE)</f>
        <v>81449.5586741078</v>
      </c>
      <c r="T186">
        <f>CUSTOS_nominal!T186*VLOOKUP(T$1,deflatores_ipca!$B$2:$E$61,4,FALSE)</f>
        <v>0</v>
      </c>
      <c r="U186">
        <f>CUSTOS_nominal!U186*VLOOKUP(U$1,deflatores_ipca!$B$2:$E$61,4,FALSE)</f>
        <v>95388.791717063068</v>
      </c>
      <c r="V186">
        <f>CUSTOS_nominal!V186*VLOOKUP(V$1,deflatores_ipca!$B$2:$E$61,4,FALSE)</f>
        <v>98546.877321600608</v>
      </c>
      <c r="W186">
        <f>CUSTOS_nominal!W186*VLOOKUP(W$1,deflatores_ipca!$B$2:$E$61,4,FALSE)</f>
        <v>97343.462748818245</v>
      </c>
      <c r="X186">
        <f>CUSTOS_nominal!X186*VLOOKUP(X$1,deflatores_ipca!$B$2:$E$61,4,FALSE)</f>
        <v>97347.049525599854</v>
      </c>
      <c r="Y186">
        <f>CUSTOS_nominal!Y186*VLOOKUP(Y$1,deflatores_ipca!$B$2:$E$61,4,FALSE)</f>
        <v>97528.822425672057</v>
      </c>
      <c r="Z186">
        <f>CUSTOS_nominal!Z186*VLOOKUP(Z$1,deflatores_ipca!$B$2:$E$61,4,FALSE)</f>
        <v>97492.9937697243</v>
      </c>
      <c r="AA186">
        <f>CUSTOS_nominal!AA186*VLOOKUP(AA$1,deflatores_ipca!$B$2:$E$61,4,FALSE)</f>
        <v>97648.45228335305</v>
      </c>
      <c r="AB186">
        <f>CUSTOS_nominal!AB186*VLOOKUP(AB$1,deflatores_ipca!$B$2:$E$61,4,FALSE)</f>
        <v>98428.408250971726</v>
      </c>
      <c r="AE186">
        <f>CUSTOS_nominal!AE186*VLOOKUP(AE$1,deflatores_ipca!$B$2:$E$61,4,FALSE)</f>
        <v>90827.630123945972</v>
      </c>
      <c r="AF186">
        <f>CUSTOS_nominal!AF186*VLOOKUP(AF$1,deflatores_ipca!$B$2:$E$61,4,FALSE)</f>
        <v>62417.736208786482</v>
      </c>
      <c r="AG186">
        <f>CUSTOS_nominal!AG186*VLOOKUP(AG$1,deflatores_ipca!$B$2:$E$61,4,FALSE)</f>
        <v>48977.86525531159</v>
      </c>
      <c r="AH186">
        <f>CUSTOS_nominal!AH186*VLOOKUP(AH$1,deflatores_ipca!$B$2:$E$61,4,FALSE)</f>
        <v>57603.952692104809</v>
      </c>
      <c r="AI186">
        <f>CUSTOS_nominal!AI186*VLOOKUP(AI$1,deflatores_ipca!$B$2:$E$61,4,FALSE)</f>
        <v>56193.044917891493</v>
      </c>
      <c r="AJ186">
        <f>CUSTOS_nominal!AJ186*VLOOKUP(AJ$1,deflatores_ipca!$B$2:$E$61,4,FALSE)</f>
        <v>53122.421745411753</v>
      </c>
      <c r="AK186">
        <f>CUSTOS_nominal!AK186*VLOOKUP(AK$1,deflatores_ipca!$B$2:$E$61,4,FALSE)</f>
        <v>55246.400125058186</v>
      </c>
      <c r="AL186">
        <f>CUSTOS_nominal!AL186*VLOOKUP(AL$1,deflatores_ipca!$B$2:$E$61,4,FALSE)</f>
        <v>47427.007732664642</v>
      </c>
      <c r="AM186">
        <f>CUSTOS_nominal!AM186*VLOOKUP(AM$1,deflatores_ipca!$B$2:$E$61,4,FALSE)</f>
        <v>46338.681322339362</v>
      </c>
      <c r="AN186">
        <f>CUSTOS_nominal!AN186*VLOOKUP(AN$1,deflatores_ipca!$B$2:$E$61,4,FALSE)</f>
        <v>53992.290161699275</v>
      </c>
      <c r="AO186">
        <f>CUSTOS_nominal!AO186*VLOOKUP(AO$1,deflatores_ipca!$B$2:$E$61,4,FALSE)</f>
        <v>33466.281212323433</v>
      </c>
      <c r="AQ186">
        <f>CUSTOS_nominal!AQ186*VLOOKUP(AQ$1,deflatores_ipca!$B$2:$E$61,4,FALSE)</f>
        <v>39764.207802324927</v>
      </c>
      <c r="AR186">
        <f>CUSTOS_nominal!AR186*VLOOKUP(AR$1,deflatores_ipca!$B$2:$E$61,4,FALSE)</f>
        <v>0</v>
      </c>
      <c r="AS186">
        <f>CUSTOS_nominal!AS186*VLOOKUP(AS$1,deflatores_ipca!$B$2:$E$61,4,FALSE)</f>
        <v>56836.925714705765</v>
      </c>
      <c r="AT186">
        <f>CUSTOS_nominal!AT186*VLOOKUP(AT$1,deflatores_ipca!$B$2:$E$61,4,FALSE)</f>
        <v>67904.075242096849</v>
      </c>
      <c r="AU186">
        <f>CUSTOS_nominal!AU186*VLOOKUP(AU$1,deflatores_ipca!$B$2:$E$61,4,FALSE)</f>
        <v>61922.586087392534</v>
      </c>
      <c r="AV186">
        <f>CUSTOS_nominal!AV186*VLOOKUP(AV$1,deflatores_ipca!$B$2:$E$61,4,FALSE)</f>
        <v>61290.790807858502</v>
      </c>
      <c r="AW186">
        <f>CUSTOS_nominal!AW186*VLOOKUP(AW$1,deflatores_ipca!$B$2:$E$61,4,FALSE)</f>
        <v>60433.887974038611</v>
      </c>
      <c r="AX186">
        <f>CUSTOS_nominal!AX186*VLOOKUP(AX$1,deflatores_ipca!$B$2:$E$61,4,FALSE)</f>
        <v>63339.733819162888</v>
      </c>
      <c r="AY186">
        <f>CUSTOS_nominal!AY186*VLOOKUP(AY$1,deflatores_ipca!$B$2:$E$61,4,FALSE)</f>
        <v>56582.809300197565</v>
      </c>
      <c r="AZ186">
        <f>CUSTOS_nominal!AZ186*VLOOKUP(AZ$1,deflatores_ipca!$B$2:$E$61,4,FALSE)</f>
        <v>62669.519451537024</v>
      </c>
      <c r="BA186">
        <f>CUSTOS_nominal!BA186*VLOOKUP(BA$1,deflatores_ipca!$B$2:$E$61,4,FALSE)</f>
        <v>55132.246244248381</v>
      </c>
      <c r="BB186">
        <f>CUSTOS_nominal!BB186*VLOOKUP(BB$1,deflatores_ipca!$B$2:$E$61,4,FALSE)</f>
        <v>8565.4972668513929</v>
      </c>
      <c r="BC186">
        <f>CUSTOS_nominal!BC186*VLOOKUP(BC$1,deflatores_ipca!$B$2:$E$61,4,FALSE)</f>
        <v>0</v>
      </c>
      <c r="BD186">
        <f>CUSTOS_nominal!BD186*VLOOKUP(BD$1,deflatores_ipca!$B$2:$E$61,4,FALSE)</f>
        <v>44017.686523988828</v>
      </c>
      <c r="BE186">
        <f>CUSTOS_nominal!BE186*VLOOKUP(BE$1,deflatores_ipca!$B$2:$E$61,4,FALSE)</f>
        <v>45419.450539911653</v>
      </c>
      <c r="BF186">
        <f>CUSTOS_nominal!BF186*VLOOKUP(BF$1,deflatores_ipca!$B$2:$E$61,4,FALSE)</f>
        <v>65519.143768915055</v>
      </c>
      <c r="BG186">
        <f>CUSTOS_nominal!BG186*VLOOKUP(BG$1,deflatores_ipca!$B$2:$E$61,4,FALSE)</f>
        <v>63699.939964770201</v>
      </c>
      <c r="BH186">
        <f>CUSTOS_nominal!BH186*VLOOKUP(BH$1,deflatores_ipca!$B$2:$E$61,4,FALSE)</f>
        <v>51140.230658536253</v>
      </c>
      <c r="BI186">
        <f>CUSTOS_nominal!BI186*VLOOKUP(BI$1,deflatores_ipca!$B$2:$E$61,4,FALSE)</f>
        <v>67926.927490125396</v>
      </c>
      <c r="BJ186">
        <f>CUSTOS_nominal!BJ186*VLOOKUP(BJ$1,deflatores_ipca!$B$2:$E$61,4,FALSE)</f>
        <v>51385.697785351302</v>
      </c>
      <c r="BK186">
        <f>CUSTOS_nominal!BK186*VLOOKUP(BK$1,deflatores_ipca!$B$2:$E$61,4,FALSE)</f>
        <v>53649.806921410709</v>
      </c>
      <c r="BL186">
        <f>CUSTOS_nominal!BL186*VLOOKUP(BL$1,deflatores_ipca!$B$2:$E$61,4,FALSE)</f>
        <v>56642.048859994509</v>
      </c>
      <c r="BM186">
        <f>CUSTOS_nominal!BM186*VLOOKUP(BM$1,deflatores_ipca!$B$2:$E$61,4,FALSE)</f>
        <v>53001.527810000007</v>
      </c>
      <c r="BN186">
        <f>CUSTOS_nominal!BN186*VLOOKUP(BN$1,deflatores_ipca!$B$2:$E$61,4,FALSE)</f>
        <v>55559.78</v>
      </c>
    </row>
    <row r="187" spans="1:66" x14ac:dyDescent="0.35">
      <c r="A187" t="s">
        <v>631</v>
      </c>
      <c r="B187" t="s">
        <v>186</v>
      </c>
      <c r="C187" t="s">
        <v>187</v>
      </c>
      <c r="D187" t="s">
        <v>632</v>
      </c>
      <c r="E187" t="s">
        <v>633</v>
      </c>
      <c r="F187" t="s">
        <v>76</v>
      </c>
      <c r="AE187">
        <f>CUSTOS_nominal!AE187*VLOOKUP(AE$1,deflatores_ipca!$B$2:$E$61,4,FALSE)</f>
        <v>0</v>
      </c>
      <c r="AF187">
        <f>CUSTOS_nominal!AF187*VLOOKUP(AF$1,deflatores_ipca!$B$2:$E$61,4,FALSE)</f>
        <v>0</v>
      </c>
      <c r="AG187">
        <f>CUSTOS_nominal!AG187*VLOOKUP(AG$1,deflatores_ipca!$B$2:$E$61,4,FALSE)</f>
        <v>0</v>
      </c>
      <c r="AH187">
        <f>CUSTOS_nominal!AH187*VLOOKUP(AH$1,deflatores_ipca!$B$2:$E$61,4,FALSE)</f>
        <v>0</v>
      </c>
      <c r="AI187">
        <f>CUSTOS_nominal!AI187*VLOOKUP(AI$1,deflatores_ipca!$B$2:$E$61,4,FALSE)</f>
        <v>0</v>
      </c>
      <c r="AJ187">
        <f>CUSTOS_nominal!AJ187*VLOOKUP(AJ$1,deflatores_ipca!$B$2:$E$61,4,FALSE)</f>
        <v>9777.5440494378854</v>
      </c>
      <c r="AK187">
        <f>CUSTOS_nominal!AK187*VLOOKUP(AK$1,deflatores_ipca!$B$2:$E$61,4,FALSE)</f>
        <v>8304.3632877639411</v>
      </c>
      <c r="AL187">
        <f>CUSTOS_nominal!AL187*VLOOKUP(AL$1,deflatores_ipca!$B$2:$E$61,4,FALSE)</f>
        <v>10857.506718296579</v>
      </c>
      <c r="AM187">
        <f>CUSTOS_nominal!AM187*VLOOKUP(AM$1,deflatores_ipca!$B$2:$E$61,4,FALSE)</f>
        <v>10269.05787066138</v>
      </c>
      <c r="AN187">
        <f>CUSTOS_nominal!AN187*VLOOKUP(AN$1,deflatores_ipca!$B$2:$E$61,4,FALSE)</f>
        <v>7641.2565362208061</v>
      </c>
      <c r="AO187">
        <f>CUSTOS_nominal!AO187*VLOOKUP(AO$1,deflatores_ipca!$B$2:$E$61,4,FALSE)</f>
        <v>0</v>
      </c>
      <c r="AQ187">
        <f>CUSTOS_nominal!AQ187*VLOOKUP(AQ$1,deflatores_ipca!$B$2:$E$61,4,FALSE)</f>
        <v>12803.735955620452</v>
      </c>
      <c r="AR187">
        <f>CUSTOS_nominal!AR187*VLOOKUP(AR$1,deflatores_ipca!$B$2:$E$61,4,FALSE)</f>
        <v>0</v>
      </c>
      <c r="AS187">
        <f>CUSTOS_nominal!AS187*VLOOKUP(AS$1,deflatores_ipca!$B$2:$E$61,4,FALSE)</f>
        <v>12529.773476491597</v>
      </c>
      <c r="AT187">
        <f>CUSTOS_nominal!AT187*VLOOKUP(AT$1,deflatores_ipca!$B$2:$E$61,4,FALSE)</f>
        <v>11464.702596681991</v>
      </c>
      <c r="AU187">
        <f>CUSTOS_nominal!AU187*VLOOKUP(AU$1,deflatores_ipca!$B$2:$E$61,4,FALSE)</f>
        <v>4684.20825501318</v>
      </c>
      <c r="AV187">
        <f>CUSTOS_nominal!AV187*VLOOKUP(AV$1,deflatores_ipca!$B$2:$E$61,4,FALSE)</f>
        <v>0</v>
      </c>
      <c r="AW187">
        <f>CUSTOS_nominal!AW187*VLOOKUP(AW$1,deflatores_ipca!$B$2:$E$61,4,FALSE)</f>
        <v>7564.8137115647814</v>
      </c>
      <c r="AX187">
        <f>CUSTOS_nominal!AX187*VLOOKUP(AX$1,deflatores_ipca!$B$2:$E$61,4,FALSE)</f>
        <v>8058.6571522818485</v>
      </c>
      <c r="AY187">
        <f>CUSTOS_nominal!AY187*VLOOKUP(AY$1,deflatores_ipca!$B$2:$E$61,4,FALSE)</f>
        <v>0</v>
      </c>
      <c r="AZ187">
        <f>CUSTOS_nominal!AZ187*VLOOKUP(AZ$1,deflatores_ipca!$B$2:$E$61,4,FALSE)</f>
        <v>8589.9777327201027</v>
      </c>
      <c r="BA187">
        <f>CUSTOS_nominal!BA187*VLOOKUP(BA$1,deflatores_ipca!$B$2:$E$61,4,FALSE)</f>
        <v>8982.7720778008643</v>
      </c>
      <c r="BB187">
        <f>CUSTOS_nominal!BB187*VLOOKUP(BB$1,deflatores_ipca!$B$2:$E$61,4,FALSE)</f>
        <v>10226.351910914431</v>
      </c>
      <c r="BC187">
        <f>CUSTOS_nominal!BC187*VLOOKUP(BC$1,deflatores_ipca!$B$2:$E$61,4,FALSE)</f>
        <v>14968.571769669901</v>
      </c>
      <c r="BD187">
        <f>CUSTOS_nominal!BD187*VLOOKUP(BD$1,deflatores_ipca!$B$2:$E$61,4,FALSE)</f>
        <v>8844.4412785536424</v>
      </c>
      <c r="BE187">
        <f>CUSTOS_nominal!BE187*VLOOKUP(BE$1,deflatores_ipca!$B$2:$E$61,4,FALSE)</f>
        <v>8540.9853842158445</v>
      </c>
      <c r="BF187">
        <f>CUSTOS_nominal!BF187*VLOOKUP(BF$1,deflatores_ipca!$B$2:$E$61,4,FALSE)</f>
        <v>23929.51502811653</v>
      </c>
      <c r="BG187">
        <f>CUSTOS_nominal!BG187*VLOOKUP(BG$1,deflatores_ipca!$B$2:$E$61,4,FALSE)</f>
        <v>15471.253369973489</v>
      </c>
      <c r="BH187">
        <f>CUSTOS_nominal!BH187*VLOOKUP(BH$1,deflatores_ipca!$B$2:$E$61,4,FALSE)</f>
        <v>7552.1186007501301</v>
      </c>
      <c r="BI187">
        <f>CUSTOS_nominal!BI187*VLOOKUP(BI$1,deflatores_ipca!$B$2:$E$61,4,FALSE)</f>
        <v>9221.6389743603668</v>
      </c>
      <c r="BJ187">
        <f>CUSTOS_nominal!BJ187*VLOOKUP(BJ$1,deflatores_ipca!$B$2:$E$61,4,FALSE)</f>
        <v>6509.0009968944523</v>
      </c>
      <c r="BK187">
        <f>CUSTOS_nominal!BK187*VLOOKUP(BK$1,deflatores_ipca!$B$2:$E$61,4,FALSE)</f>
        <v>5303.3299219430537</v>
      </c>
      <c r="BL187">
        <f>CUSTOS_nominal!BL187*VLOOKUP(BL$1,deflatores_ipca!$B$2:$E$61,4,FALSE)</f>
        <v>6996.705828819001</v>
      </c>
      <c r="BM187">
        <f>CUSTOS_nominal!BM187*VLOOKUP(BM$1,deflatores_ipca!$B$2:$E$61,4,FALSE)</f>
        <v>8288.099505000002</v>
      </c>
      <c r="BN187">
        <f>CUSTOS_nominal!BN187*VLOOKUP(BN$1,deflatores_ipca!$B$2:$E$61,4,FALSE)</f>
        <v>0</v>
      </c>
    </row>
    <row r="188" spans="1:66" x14ac:dyDescent="0.35">
      <c r="A188" t="s">
        <v>634</v>
      </c>
      <c r="B188" t="s">
        <v>186</v>
      </c>
      <c r="C188" t="s">
        <v>187</v>
      </c>
      <c r="D188" t="s">
        <v>635</v>
      </c>
      <c r="E188" t="s">
        <v>636</v>
      </c>
      <c r="F188" t="s">
        <v>76</v>
      </c>
      <c r="G188">
        <f>CUSTOS_nominal!G188*VLOOKUP(G$1,deflatores_ipca!$B$2:$E$61,4,FALSE)</f>
        <v>209120.82469245241</v>
      </c>
      <c r="H188">
        <f>CUSTOS_nominal!H188*VLOOKUP(H$1,deflatores_ipca!$B$2:$E$61,4,FALSE)</f>
        <v>202865.81431254756</v>
      </c>
      <c r="I188">
        <f>CUSTOS_nominal!I188*VLOOKUP(I$1,deflatores_ipca!$B$2:$E$61,4,FALSE)</f>
        <v>200975.82853564483</v>
      </c>
      <c r="J188">
        <f>CUSTOS_nominal!J188*VLOOKUP(J$1,deflatores_ipca!$B$2:$E$61,4,FALSE)</f>
        <v>198247.69060725829</v>
      </c>
      <c r="K188">
        <f>CUSTOS_nominal!K188*VLOOKUP(K$1,deflatores_ipca!$B$2:$E$61,4,FALSE)</f>
        <v>195964.31029920906</v>
      </c>
      <c r="L188">
        <f>CUSTOS_nominal!L188*VLOOKUP(L$1,deflatores_ipca!$B$2:$E$61,4,FALSE)</f>
        <v>184379.203197408</v>
      </c>
      <c r="M188">
        <f>CUSTOS_nominal!M188*VLOOKUP(M$1,deflatores_ipca!$B$2:$E$61,4,FALSE)</f>
        <v>187669.40600988932</v>
      </c>
      <c r="N188">
        <f>CUSTOS_nominal!N188*VLOOKUP(N$1,deflatores_ipca!$B$2:$E$61,4,FALSE)</f>
        <v>185709.90119631565</v>
      </c>
      <c r="O188">
        <f>CUSTOS_nominal!O188*VLOOKUP(O$1,deflatores_ipca!$B$2:$E$61,4,FALSE)</f>
        <v>184201.68743480893</v>
      </c>
      <c r="P188">
        <f>CUSTOS_nominal!P188*VLOOKUP(P$1,deflatores_ipca!$B$2:$E$61,4,FALSE)</f>
        <v>183184.79723860804</v>
      </c>
      <c r="Q188">
        <f>CUSTOS_nominal!Q188*VLOOKUP(Q$1,deflatores_ipca!$B$2:$E$61,4,FALSE)</f>
        <v>181016.81760747865</v>
      </c>
      <c r="R188">
        <f>CUSTOS_nominal!R188*VLOOKUP(R$1,deflatores_ipca!$B$2:$E$61,4,FALSE)</f>
        <v>177168.00311009461</v>
      </c>
      <c r="S188">
        <f>CUSTOS_nominal!S188*VLOOKUP(S$1,deflatores_ipca!$B$2:$E$61,4,FALSE)</f>
        <v>172561.42694559146</v>
      </c>
      <c r="T188">
        <f>CUSTOS_nominal!T188*VLOOKUP(T$1,deflatores_ipca!$B$2:$E$61,4,FALSE)</f>
        <v>0</v>
      </c>
      <c r="U188">
        <f>CUSTOS_nominal!U188*VLOOKUP(U$1,deflatores_ipca!$B$2:$E$61,4,FALSE)</f>
        <v>0</v>
      </c>
      <c r="V188">
        <f>CUSTOS_nominal!V188*VLOOKUP(V$1,deflatores_ipca!$B$2:$E$61,4,FALSE)</f>
        <v>158973.13374045692</v>
      </c>
      <c r="W188">
        <f>CUSTOS_nominal!W188*VLOOKUP(W$1,deflatores_ipca!$B$2:$E$61,4,FALSE)</f>
        <v>157302.04224758421</v>
      </c>
      <c r="X188">
        <f>CUSTOS_nominal!X188*VLOOKUP(X$1,deflatores_ipca!$B$2:$E$61,4,FALSE)</f>
        <v>156255.79833058314</v>
      </c>
      <c r="Y188">
        <f>CUSTOS_nominal!Y188*VLOOKUP(Y$1,deflatores_ipca!$B$2:$E$61,4,FALSE)</f>
        <v>156386.98582266783</v>
      </c>
      <c r="Z188">
        <f>CUSTOS_nominal!Z188*VLOOKUP(Z$1,deflatores_ipca!$B$2:$E$61,4,FALSE)</f>
        <v>156093.31575000682</v>
      </c>
      <c r="AA188">
        <f>CUSTOS_nominal!AA188*VLOOKUP(AA$1,deflatores_ipca!$B$2:$E$61,4,FALSE)</f>
        <v>156139.80173625055</v>
      </c>
      <c r="AB188">
        <f>CUSTOS_nominal!AB188*VLOOKUP(AB$1,deflatores_ipca!$B$2:$E$61,4,FALSE)</f>
        <v>156768.07457143601</v>
      </c>
      <c r="AE188">
        <f>CUSTOS_nominal!AE188*VLOOKUP(AE$1,deflatores_ipca!$B$2:$E$61,4,FALSE)</f>
        <v>149169.0073527279</v>
      </c>
      <c r="AF188">
        <f>CUSTOS_nominal!AF188*VLOOKUP(AF$1,deflatores_ipca!$B$2:$E$61,4,FALSE)</f>
        <v>99048.841285657167</v>
      </c>
      <c r="AG188">
        <f>CUSTOS_nominal!AG188*VLOOKUP(AG$1,deflatores_ipca!$B$2:$E$61,4,FALSE)</f>
        <v>85469.634247373993</v>
      </c>
      <c r="AH188">
        <f>CUSTOS_nominal!AH188*VLOOKUP(AH$1,deflatores_ipca!$B$2:$E$61,4,FALSE)</f>
        <v>102405.31546243695</v>
      </c>
      <c r="AI188">
        <f>CUSTOS_nominal!AI188*VLOOKUP(AI$1,deflatores_ipca!$B$2:$E$61,4,FALSE)</f>
        <v>83800.093323449619</v>
      </c>
      <c r="AJ188">
        <f>CUSTOS_nominal!AJ188*VLOOKUP(AJ$1,deflatores_ipca!$B$2:$E$61,4,FALSE)</f>
        <v>100977.76353853673</v>
      </c>
      <c r="AK188">
        <f>CUSTOS_nominal!AK188*VLOOKUP(AK$1,deflatores_ipca!$B$2:$E$61,4,FALSE)</f>
        <v>108151.19562260137</v>
      </c>
      <c r="AL188">
        <f>CUSTOS_nominal!AL188*VLOOKUP(AL$1,deflatores_ipca!$B$2:$E$61,4,FALSE)</f>
        <v>93081.853730065326</v>
      </c>
      <c r="AM188">
        <f>CUSTOS_nominal!AM188*VLOOKUP(AM$1,deflatores_ipca!$B$2:$E$61,4,FALSE)</f>
        <v>97783.625848628202</v>
      </c>
      <c r="AN188">
        <f>CUSTOS_nominal!AN188*VLOOKUP(AN$1,deflatores_ipca!$B$2:$E$61,4,FALSE)</f>
        <v>94508.630691837257</v>
      </c>
      <c r="AO188">
        <f>CUSTOS_nominal!AO188*VLOOKUP(AO$1,deflatores_ipca!$B$2:$E$61,4,FALSE)</f>
        <v>97884.814101011434</v>
      </c>
      <c r="AQ188">
        <f>CUSTOS_nominal!AQ188*VLOOKUP(AQ$1,deflatores_ipca!$B$2:$E$61,4,FALSE)</f>
        <v>109082.45563234789</v>
      </c>
      <c r="AR188">
        <f>CUSTOS_nominal!AR188*VLOOKUP(AR$1,deflatores_ipca!$B$2:$E$61,4,FALSE)</f>
        <v>0</v>
      </c>
      <c r="AS188">
        <f>CUSTOS_nominal!AS188*VLOOKUP(AS$1,deflatores_ipca!$B$2:$E$61,4,FALSE)</f>
        <v>98240.589422012563</v>
      </c>
      <c r="AT188">
        <f>CUSTOS_nominal!AT188*VLOOKUP(AT$1,deflatores_ipca!$B$2:$E$61,4,FALSE)</f>
        <v>107596.47372796234</v>
      </c>
      <c r="AU188">
        <f>CUSTOS_nominal!AU188*VLOOKUP(AU$1,deflatores_ipca!$B$2:$E$61,4,FALSE)</f>
        <v>103845.84040737501</v>
      </c>
      <c r="AV188">
        <f>CUSTOS_nominal!AV188*VLOOKUP(AV$1,deflatores_ipca!$B$2:$E$61,4,FALSE)</f>
        <v>0</v>
      </c>
      <c r="AW188">
        <f>CUSTOS_nominal!AW188*VLOOKUP(AW$1,deflatores_ipca!$B$2:$E$61,4,FALSE)</f>
        <v>0</v>
      </c>
      <c r="AX188">
        <f>CUSTOS_nominal!AX188*VLOOKUP(AX$1,deflatores_ipca!$B$2:$E$61,4,FALSE)</f>
        <v>0</v>
      </c>
      <c r="AY188">
        <f>CUSTOS_nominal!AY188*VLOOKUP(AY$1,deflatores_ipca!$B$2:$E$61,4,FALSE)</f>
        <v>0</v>
      </c>
      <c r="AZ188">
        <f>CUSTOS_nominal!AZ188*VLOOKUP(AZ$1,deflatores_ipca!$B$2:$E$61,4,FALSE)</f>
        <v>43793.538721167104</v>
      </c>
      <c r="BA188">
        <f>CUSTOS_nominal!BA188*VLOOKUP(BA$1,deflatores_ipca!$B$2:$E$61,4,FALSE)</f>
        <v>46021.215110121186</v>
      </c>
      <c r="BB188">
        <f>CUSTOS_nominal!BB188*VLOOKUP(BB$1,deflatores_ipca!$B$2:$E$61,4,FALSE)</f>
        <v>6592.1312963919563</v>
      </c>
      <c r="BC188">
        <f>CUSTOS_nominal!BC188*VLOOKUP(BC$1,deflatores_ipca!$B$2:$E$61,4,FALSE)</f>
        <v>0</v>
      </c>
      <c r="BD188">
        <f>CUSTOS_nominal!BD188*VLOOKUP(BD$1,deflatores_ipca!$B$2:$E$61,4,FALSE)</f>
        <v>93399.208132466141</v>
      </c>
      <c r="BE188">
        <f>CUSTOS_nominal!BE188*VLOOKUP(BE$1,deflatores_ipca!$B$2:$E$61,4,FALSE)</f>
        <v>148893.56466435301</v>
      </c>
      <c r="BF188">
        <f>CUSTOS_nominal!BF188*VLOOKUP(BF$1,deflatores_ipca!$B$2:$E$61,4,FALSE)</f>
        <v>221232.71199197741</v>
      </c>
      <c r="BG188">
        <f>CUSTOS_nominal!BG188*VLOOKUP(BG$1,deflatores_ipca!$B$2:$E$61,4,FALSE)</f>
        <v>199103.44568947135</v>
      </c>
      <c r="BH188">
        <f>CUSTOS_nominal!BH188*VLOOKUP(BH$1,deflatores_ipca!$B$2:$E$61,4,FALSE)</f>
        <v>184877.77543010851</v>
      </c>
      <c r="BI188">
        <f>CUSTOS_nominal!BI188*VLOOKUP(BI$1,deflatores_ipca!$B$2:$E$61,4,FALSE)</f>
        <v>212684.87812143116</v>
      </c>
      <c r="BJ188">
        <f>CUSTOS_nominal!BJ188*VLOOKUP(BJ$1,deflatores_ipca!$B$2:$E$61,4,FALSE)</f>
        <v>179845.12039727895</v>
      </c>
      <c r="BK188">
        <f>CUSTOS_nominal!BK188*VLOOKUP(BK$1,deflatores_ipca!$B$2:$E$61,4,FALSE)</f>
        <v>190028.51574060958</v>
      </c>
      <c r="BL188">
        <f>CUSTOS_nominal!BL188*VLOOKUP(BL$1,deflatores_ipca!$B$2:$E$61,4,FALSE)</f>
        <v>215074.55423754652</v>
      </c>
      <c r="BM188">
        <f>CUSTOS_nominal!BM188*VLOOKUP(BM$1,deflatores_ipca!$B$2:$E$61,4,FALSE)</f>
        <v>211718.349605</v>
      </c>
      <c r="BN188">
        <f>CUSTOS_nominal!BN188*VLOOKUP(BN$1,deflatores_ipca!$B$2:$E$61,4,FALSE)</f>
        <v>207963.17</v>
      </c>
    </row>
    <row r="189" spans="1:66" x14ac:dyDescent="0.35">
      <c r="A189" t="s">
        <v>637</v>
      </c>
      <c r="B189" t="s">
        <v>186</v>
      </c>
      <c r="C189" t="s">
        <v>187</v>
      </c>
      <c r="D189" t="s">
        <v>638</v>
      </c>
      <c r="E189" t="s">
        <v>639</v>
      </c>
      <c r="F189" t="s">
        <v>76</v>
      </c>
      <c r="G189">
        <f>CUSTOS_nominal!G189*VLOOKUP(G$1,deflatores_ipca!$B$2:$E$61,4,FALSE)</f>
        <v>149237.88596726622</v>
      </c>
      <c r="H189">
        <f>CUSTOS_nominal!H189*VLOOKUP(H$1,deflatores_ipca!$B$2:$E$61,4,FALSE)</f>
        <v>115264.01212743499</v>
      </c>
      <c r="I189">
        <f>CUSTOS_nominal!I189*VLOOKUP(I$1,deflatores_ipca!$B$2:$E$61,4,FALSE)</f>
        <v>160443.55980760825</v>
      </c>
      <c r="J189">
        <f>CUSTOS_nominal!J189*VLOOKUP(J$1,deflatores_ipca!$B$2:$E$61,4,FALSE)</f>
        <v>158629.67408167725</v>
      </c>
      <c r="K189">
        <f>CUSTOS_nominal!K189*VLOOKUP(K$1,deflatores_ipca!$B$2:$E$61,4,FALSE)</f>
        <v>134478.38023315035</v>
      </c>
      <c r="L189">
        <f>CUSTOS_nominal!L189*VLOOKUP(L$1,deflatores_ipca!$B$2:$E$61,4,FALSE)</f>
        <v>137024.27523460393</v>
      </c>
      <c r="M189">
        <f>CUSTOS_nominal!M189*VLOOKUP(M$1,deflatores_ipca!$B$2:$E$61,4,FALSE)</f>
        <v>133600.56632502636</v>
      </c>
      <c r="N189">
        <f>CUSTOS_nominal!N189*VLOOKUP(N$1,deflatores_ipca!$B$2:$E$61,4,FALSE)</f>
        <v>136146.52896624737</v>
      </c>
      <c r="O189">
        <f>CUSTOS_nominal!O189*VLOOKUP(O$1,deflatores_ipca!$B$2:$E$61,4,FALSE)</f>
        <v>176002.92014456415</v>
      </c>
      <c r="P189">
        <f>CUSTOS_nominal!P189*VLOOKUP(P$1,deflatores_ipca!$B$2:$E$61,4,FALSE)</f>
        <v>167810.73534127316</v>
      </c>
      <c r="Q189">
        <f>CUSTOS_nominal!Q189*VLOOKUP(Q$1,deflatores_ipca!$B$2:$E$61,4,FALSE)</f>
        <v>205847.22101576228</v>
      </c>
      <c r="R189">
        <f>CUSTOS_nominal!R189*VLOOKUP(R$1,deflatores_ipca!$B$2:$E$61,4,FALSE)</f>
        <v>207173.53610705663</v>
      </c>
      <c r="S189">
        <f>CUSTOS_nominal!S189*VLOOKUP(S$1,deflatores_ipca!$B$2:$E$61,4,FALSE)</f>
        <v>177647.17427819877</v>
      </c>
      <c r="T189">
        <f>CUSTOS_nominal!T189*VLOOKUP(T$1,deflatores_ipca!$B$2:$E$61,4,FALSE)</f>
        <v>208259.85777221591</v>
      </c>
      <c r="U189">
        <f>CUSTOS_nominal!U189*VLOOKUP(U$1,deflatores_ipca!$B$2:$E$61,4,FALSE)</f>
        <v>191085.35676890222</v>
      </c>
      <c r="V189">
        <f>CUSTOS_nominal!V189*VLOOKUP(V$1,deflatores_ipca!$B$2:$E$61,4,FALSE)</f>
        <v>162419.21835548669</v>
      </c>
      <c r="W189">
        <f>CUSTOS_nominal!W189*VLOOKUP(W$1,deflatores_ipca!$B$2:$E$61,4,FALSE)</f>
        <v>159013.03473946758</v>
      </c>
      <c r="X189">
        <f>CUSTOS_nominal!X189*VLOOKUP(X$1,deflatores_ipca!$B$2:$E$61,4,FALSE)</f>
        <v>111546.22740488028</v>
      </c>
      <c r="Y189">
        <f>CUSTOS_nominal!Y189*VLOOKUP(Y$1,deflatores_ipca!$B$2:$E$61,4,FALSE)</f>
        <v>143213.74949782228</v>
      </c>
      <c r="Z189">
        <f>CUSTOS_nominal!Z189*VLOOKUP(Z$1,deflatores_ipca!$B$2:$E$61,4,FALSE)</f>
        <v>126349.73869576344</v>
      </c>
      <c r="AA189">
        <f>CUSTOS_nominal!AA189*VLOOKUP(AA$1,deflatores_ipca!$B$2:$E$61,4,FALSE)</f>
        <v>104295.07793415619</v>
      </c>
      <c r="AB189">
        <f>CUSTOS_nominal!AB189*VLOOKUP(AB$1,deflatores_ipca!$B$2:$E$61,4,FALSE)</f>
        <v>111162.52425553389</v>
      </c>
      <c r="AE189">
        <f>CUSTOS_nominal!AE189*VLOOKUP(AE$1,deflatores_ipca!$B$2:$E$61,4,FALSE)</f>
        <v>103177.39457509146</v>
      </c>
      <c r="AF189">
        <f>CUSTOS_nominal!AF189*VLOOKUP(AF$1,deflatores_ipca!$B$2:$E$61,4,FALSE)</f>
        <v>98192.179877516784</v>
      </c>
      <c r="AG189">
        <f>CUSTOS_nominal!AG189*VLOOKUP(AG$1,deflatores_ipca!$B$2:$E$61,4,FALSE)</f>
        <v>98187.918148076104</v>
      </c>
      <c r="AH189">
        <f>CUSTOS_nominal!AH189*VLOOKUP(AH$1,deflatores_ipca!$B$2:$E$61,4,FALSE)</f>
        <v>97511.157737765941</v>
      </c>
      <c r="AI189">
        <f>CUSTOS_nominal!AI189*VLOOKUP(AI$1,deflatores_ipca!$B$2:$E$61,4,FALSE)</f>
        <v>98174.607427737166</v>
      </c>
      <c r="AJ189">
        <f>CUSTOS_nominal!AJ189*VLOOKUP(AJ$1,deflatores_ipca!$B$2:$E$61,4,FALSE)</f>
        <v>103249.97821213116</v>
      </c>
      <c r="AK189">
        <f>CUSTOS_nominal!AK189*VLOOKUP(AK$1,deflatores_ipca!$B$2:$E$61,4,FALSE)</f>
        <v>111205.5160126587</v>
      </c>
      <c r="AL189">
        <f>CUSTOS_nominal!AL189*VLOOKUP(AL$1,deflatores_ipca!$B$2:$E$61,4,FALSE)</f>
        <v>114214.71935417065</v>
      </c>
      <c r="AM189">
        <f>CUSTOS_nominal!AM189*VLOOKUP(AM$1,deflatores_ipca!$B$2:$E$61,4,FALSE)</f>
        <v>112826.32520913458</v>
      </c>
      <c r="AN189">
        <f>CUSTOS_nominal!AN189*VLOOKUP(AN$1,deflatores_ipca!$B$2:$E$61,4,FALSE)</f>
        <v>112159.06614005569</v>
      </c>
      <c r="AO189">
        <f>CUSTOS_nominal!AO189*VLOOKUP(AO$1,deflatores_ipca!$B$2:$E$61,4,FALSE)</f>
        <v>109226.27678514195</v>
      </c>
      <c r="AQ189">
        <f>CUSTOS_nominal!AQ189*VLOOKUP(AQ$1,deflatores_ipca!$B$2:$E$61,4,FALSE)</f>
        <v>0</v>
      </c>
      <c r="AR189">
        <f>CUSTOS_nominal!AR189*VLOOKUP(AR$1,deflatores_ipca!$B$2:$E$61,4,FALSE)</f>
        <v>58993.654179232908</v>
      </c>
      <c r="AS189">
        <f>CUSTOS_nominal!AS189*VLOOKUP(AS$1,deflatores_ipca!$B$2:$E$61,4,FALSE)</f>
        <v>72656.492091902794</v>
      </c>
      <c r="AT189">
        <f>CUSTOS_nominal!AT189*VLOOKUP(AT$1,deflatores_ipca!$B$2:$E$61,4,FALSE)</f>
        <v>101235.16237618255</v>
      </c>
      <c r="AU189">
        <f>CUSTOS_nominal!AU189*VLOOKUP(AU$1,deflatores_ipca!$B$2:$E$61,4,FALSE)</f>
        <v>155343.97980578966</v>
      </c>
      <c r="AV189">
        <f>CUSTOS_nominal!AV189*VLOOKUP(AV$1,deflatores_ipca!$B$2:$E$61,4,FALSE)</f>
        <v>158501.49461374729</v>
      </c>
      <c r="AW189">
        <f>CUSTOS_nominal!AW189*VLOOKUP(AW$1,deflatores_ipca!$B$2:$E$61,4,FALSE)</f>
        <v>157531.7385616262</v>
      </c>
      <c r="AX189">
        <f>CUSTOS_nominal!AX189*VLOOKUP(AX$1,deflatores_ipca!$B$2:$E$61,4,FALSE)</f>
        <v>163079.01518859304</v>
      </c>
      <c r="AY189">
        <f>CUSTOS_nominal!AY189*VLOOKUP(AY$1,deflatores_ipca!$B$2:$E$61,4,FALSE)</f>
        <v>161253.52324662704</v>
      </c>
      <c r="AZ189">
        <f>CUSTOS_nominal!AZ189*VLOOKUP(AZ$1,deflatores_ipca!$B$2:$E$61,4,FALSE)</f>
        <v>37446.518671984501</v>
      </c>
      <c r="BA189">
        <f>CUSTOS_nominal!BA189*VLOOKUP(BA$1,deflatores_ipca!$B$2:$E$61,4,FALSE)</f>
        <v>125312.86912704277</v>
      </c>
      <c r="BB189">
        <f>CUSTOS_nominal!BB189*VLOOKUP(BB$1,deflatores_ipca!$B$2:$E$61,4,FALSE)</f>
        <v>115331.59520398991</v>
      </c>
      <c r="BC189">
        <f>CUSTOS_nominal!BC189*VLOOKUP(BC$1,deflatores_ipca!$B$2:$E$61,4,FALSE)</f>
        <v>123198.00359627164</v>
      </c>
      <c r="BD189">
        <f>CUSTOS_nominal!BD189*VLOOKUP(BD$1,deflatores_ipca!$B$2:$E$61,4,FALSE)</f>
        <v>116775.96889695707</v>
      </c>
      <c r="BE189">
        <f>CUSTOS_nominal!BE189*VLOOKUP(BE$1,deflatores_ipca!$B$2:$E$61,4,FALSE)</f>
        <v>71735.968258127672</v>
      </c>
      <c r="BF189">
        <f>CUSTOS_nominal!BF189*VLOOKUP(BF$1,deflatores_ipca!$B$2:$E$61,4,FALSE)</f>
        <v>93043.075771051401</v>
      </c>
      <c r="BG189">
        <f>CUSTOS_nominal!BG189*VLOOKUP(BG$1,deflatores_ipca!$B$2:$E$61,4,FALSE)</f>
        <v>81947.971672000655</v>
      </c>
      <c r="BH189">
        <f>CUSTOS_nominal!BH189*VLOOKUP(BH$1,deflatores_ipca!$B$2:$E$61,4,FALSE)</f>
        <v>63151.391813369395</v>
      </c>
      <c r="BI189">
        <f>CUSTOS_nominal!BI189*VLOOKUP(BI$1,deflatores_ipca!$B$2:$E$61,4,FALSE)</f>
        <v>27937.783598448921</v>
      </c>
      <c r="BJ189">
        <f>CUSTOS_nominal!BJ189*VLOOKUP(BJ$1,deflatores_ipca!$B$2:$E$61,4,FALSE)</f>
        <v>71560.222527903956</v>
      </c>
      <c r="BK189">
        <f>CUSTOS_nominal!BK189*VLOOKUP(BK$1,deflatores_ipca!$B$2:$E$61,4,FALSE)</f>
        <v>56789.569313916953</v>
      </c>
      <c r="BL189">
        <f>CUSTOS_nominal!BL189*VLOOKUP(BL$1,deflatores_ipca!$B$2:$E$61,4,FALSE)</f>
        <v>64719.371334485011</v>
      </c>
      <c r="BM189">
        <f>CUSTOS_nominal!BM189*VLOOKUP(BM$1,deflatores_ipca!$B$2:$E$61,4,FALSE)</f>
        <v>57823.894520000009</v>
      </c>
      <c r="BN189">
        <f>CUSTOS_nominal!BN189*VLOOKUP(BN$1,deflatores_ipca!$B$2:$E$61,4,FALSE)</f>
        <v>0</v>
      </c>
    </row>
    <row r="190" spans="1:66" x14ac:dyDescent="0.35">
      <c r="A190" t="s">
        <v>640</v>
      </c>
      <c r="B190" t="s">
        <v>186</v>
      </c>
      <c r="C190" t="s">
        <v>187</v>
      </c>
      <c r="D190" t="s">
        <v>641</v>
      </c>
      <c r="E190" t="s">
        <v>642</v>
      </c>
      <c r="F190" t="s">
        <v>76</v>
      </c>
      <c r="G190">
        <f>CUSTOS_nominal!G190*VLOOKUP(G$1,deflatores_ipca!$B$2:$E$61,4,FALSE)</f>
        <v>817427.48714947014</v>
      </c>
      <c r="H190">
        <f>CUSTOS_nominal!H190*VLOOKUP(H$1,deflatores_ipca!$B$2:$E$61,4,FALSE)</f>
        <v>642147.00346168887</v>
      </c>
      <c r="I190">
        <f>CUSTOS_nominal!I190*VLOOKUP(I$1,deflatores_ipca!$B$2:$E$61,4,FALSE)</f>
        <v>795912.64174439281</v>
      </c>
      <c r="J190">
        <f>CUSTOS_nominal!J190*VLOOKUP(J$1,deflatores_ipca!$B$2:$E$61,4,FALSE)</f>
        <v>789618.73369520577</v>
      </c>
      <c r="K190">
        <f>CUSTOS_nominal!K190*VLOOKUP(K$1,deflatores_ipca!$B$2:$E$61,4,FALSE)</f>
        <v>782015.06938919076</v>
      </c>
      <c r="L190">
        <f>CUSTOS_nominal!L190*VLOOKUP(L$1,deflatores_ipca!$B$2:$E$61,4,FALSE)</f>
        <v>779913.84295147343</v>
      </c>
      <c r="M190">
        <f>CUSTOS_nominal!M190*VLOOKUP(M$1,deflatores_ipca!$B$2:$E$61,4,FALSE)</f>
        <v>0</v>
      </c>
      <c r="N190">
        <f>CUSTOS_nominal!N190*VLOOKUP(N$1,deflatores_ipca!$B$2:$E$61,4,FALSE)</f>
        <v>568977.23316108156</v>
      </c>
      <c r="O190">
        <f>CUSTOS_nominal!O190*VLOOKUP(O$1,deflatores_ipca!$B$2:$E$61,4,FALSE)</f>
        <v>590000.36577464535</v>
      </c>
      <c r="P190">
        <f>CUSTOS_nominal!P190*VLOOKUP(P$1,deflatores_ipca!$B$2:$E$61,4,FALSE)</f>
        <v>378463.8082025795</v>
      </c>
      <c r="Q190">
        <f>CUSTOS_nominal!Q190*VLOOKUP(Q$1,deflatores_ipca!$B$2:$E$61,4,FALSE)</f>
        <v>559054.04132191523</v>
      </c>
      <c r="R190">
        <f>CUSTOS_nominal!R190*VLOOKUP(R$1,deflatores_ipca!$B$2:$E$61,4,FALSE)</f>
        <v>591402.11481095536</v>
      </c>
      <c r="S190">
        <f>CUSTOS_nominal!S190*VLOOKUP(S$1,deflatores_ipca!$B$2:$E$61,4,FALSE)</f>
        <v>477919.89569659636</v>
      </c>
      <c r="T190">
        <f>CUSTOS_nominal!T190*VLOOKUP(T$1,deflatores_ipca!$B$2:$E$61,4,FALSE)</f>
        <v>0</v>
      </c>
      <c r="U190">
        <f>CUSTOS_nominal!U190*VLOOKUP(U$1,deflatores_ipca!$B$2:$E$61,4,FALSE)</f>
        <v>616588.8112481382</v>
      </c>
      <c r="V190">
        <f>CUSTOS_nominal!V190*VLOOKUP(V$1,deflatores_ipca!$B$2:$E$61,4,FALSE)</f>
        <v>598605.114073231</v>
      </c>
      <c r="W190">
        <f>CUSTOS_nominal!W190*VLOOKUP(W$1,deflatores_ipca!$B$2:$E$61,4,FALSE)</f>
        <v>590446.97892891127</v>
      </c>
      <c r="X190">
        <f>CUSTOS_nominal!X190*VLOOKUP(X$1,deflatores_ipca!$B$2:$E$61,4,FALSE)</f>
        <v>570936.41633761988</v>
      </c>
      <c r="Y190">
        <f>CUSTOS_nominal!Y190*VLOOKUP(Y$1,deflatores_ipca!$B$2:$E$61,4,FALSE)</f>
        <v>572192.28056324366</v>
      </c>
      <c r="Z190">
        <f>CUSTOS_nominal!Z190*VLOOKUP(Z$1,deflatores_ipca!$B$2:$E$61,4,FALSE)</f>
        <v>562905.20601667522</v>
      </c>
      <c r="AA190">
        <f>CUSTOS_nominal!AA190*VLOOKUP(AA$1,deflatores_ipca!$B$2:$E$61,4,FALSE)</f>
        <v>535722.24724948558</v>
      </c>
      <c r="AB190">
        <f>CUSTOS_nominal!AB190*VLOOKUP(AB$1,deflatores_ipca!$B$2:$E$61,4,FALSE)</f>
        <v>558313.35083578934</v>
      </c>
      <c r="AE190">
        <f>CUSTOS_nominal!AE190*VLOOKUP(AE$1,deflatores_ipca!$B$2:$E$61,4,FALSE)</f>
        <v>534548.63051387051</v>
      </c>
      <c r="AF190">
        <f>CUSTOS_nominal!AF190*VLOOKUP(AF$1,deflatores_ipca!$B$2:$E$61,4,FALSE)</f>
        <v>527780.05074166285</v>
      </c>
      <c r="AG190">
        <f>CUSTOS_nominal!AG190*VLOOKUP(AG$1,deflatores_ipca!$B$2:$E$61,4,FALSE)</f>
        <v>383804.22273257852</v>
      </c>
      <c r="AH190">
        <f>CUSTOS_nominal!AH190*VLOOKUP(AH$1,deflatores_ipca!$B$2:$E$61,4,FALSE)</f>
        <v>384133.28616158565</v>
      </c>
      <c r="AI190">
        <f>CUSTOS_nominal!AI190*VLOOKUP(AI$1,deflatores_ipca!$B$2:$E$61,4,FALSE)</f>
        <v>377296.67971274944</v>
      </c>
      <c r="AJ190">
        <f>CUSTOS_nominal!AJ190*VLOOKUP(AJ$1,deflatores_ipca!$B$2:$E$61,4,FALSE)</f>
        <v>387577.21495512268</v>
      </c>
      <c r="AK190">
        <f>CUSTOS_nominal!AK190*VLOOKUP(AK$1,deflatores_ipca!$B$2:$E$61,4,FALSE)</f>
        <v>374715.83133786835</v>
      </c>
      <c r="AL190">
        <f>CUSTOS_nominal!AL190*VLOOKUP(AL$1,deflatores_ipca!$B$2:$E$61,4,FALSE)</f>
        <v>381693.11785212107</v>
      </c>
      <c r="AM190">
        <f>CUSTOS_nominal!AM190*VLOOKUP(AM$1,deflatores_ipca!$B$2:$E$61,4,FALSE)</f>
        <v>393532.71799282072</v>
      </c>
      <c r="AN190">
        <f>CUSTOS_nominal!AN190*VLOOKUP(AN$1,deflatores_ipca!$B$2:$E$61,4,FALSE)</f>
        <v>395104.67804909701</v>
      </c>
      <c r="AO190">
        <f>CUSTOS_nominal!AO190*VLOOKUP(AO$1,deflatores_ipca!$B$2:$E$61,4,FALSE)</f>
        <v>397760.64395931456</v>
      </c>
      <c r="AQ190">
        <f>CUSTOS_nominal!AQ190*VLOOKUP(AQ$1,deflatores_ipca!$B$2:$E$61,4,FALSE)</f>
        <v>417993.62738984218</v>
      </c>
      <c r="AR190">
        <f>CUSTOS_nominal!AR190*VLOOKUP(AR$1,deflatores_ipca!$B$2:$E$61,4,FALSE)</f>
        <v>407272.62561747164</v>
      </c>
      <c r="AS190">
        <f>CUSTOS_nominal!AS190*VLOOKUP(AS$1,deflatores_ipca!$B$2:$E$61,4,FALSE)</f>
        <v>378122.8604015946</v>
      </c>
      <c r="AT190">
        <f>CUSTOS_nominal!AT190*VLOOKUP(AT$1,deflatores_ipca!$B$2:$E$61,4,FALSE)</f>
        <v>360244.05187499325</v>
      </c>
      <c r="AU190">
        <f>CUSTOS_nominal!AU190*VLOOKUP(AU$1,deflatores_ipca!$B$2:$E$61,4,FALSE)</f>
        <v>383243.56483614526</v>
      </c>
      <c r="AV190">
        <f>CUSTOS_nominal!AV190*VLOOKUP(AV$1,deflatores_ipca!$B$2:$E$61,4,FALSE)</f>
        <v>369723.07455881726</v>
      </c>
      <c r="AW190">
        <f>CUSTOS_nominal!AW190*VLOOKUP(AW$1,deflatores_ipca!$B$2:$E$61,4,FALSE)</f>
        <v>352803.67031564162</v>
      </c>
      <c r="AX190">
        <f>CUSTOS_nominal!AX190*VLOOKUP(AX$1,deflatores_ipca!$B$2:$E$61,4,FALSE)</f>
        <v>400864.00768314587</v>
      </c>
      <c r="AY190">
        <f>CUSTOS_nominal!AY190*VLOOKUP(AY$1,deflatores_ipca!$B$2:$E$61,4,FALSE)</f>
        <v>316929.51858161914</v>
      </c>
      <c r="AZ190">
        <f>CUSTOS_nominal!AZ190*VLOOKUP(AZ$1,deflatores_ipca!$B$2:$E$61,4,FALSE)</f>
        <v>345288.15028417145</v>
      </c>
      <c r="BA190">
        <f>CUSTOS_nominal!BA190*VLOOKUP(BA$1,deflatores_ipca!$B$2:$E$61,4,FALSE)</f>
        <v>346272.43807884614</v>
      </c>
      <c r="BB190">
        <f>CUSTOS_nominal!BB190*VLOOKUP(BB$1,deflatores_ipca!$B$2:$E$61,4,FALSE)</f>
        <v>309066.8801910262</v>
      </c>
      <c r="BC190">
        <f>CUSTOS_nominal!BC190*VLOOKUP(BC$1,deflatores_ipca!$B$2:$E$61,4,FALSE)</f>
        <v>404746.60189001588</v>
      </c>
      <c r="BD190">
        <f>CUSTOS_nominal!BD190*VLOOKUP(BD$1,deflatores_ipca!$B$2:$E$61,4,FALSE)</f>
        <v>369979.85905098222</v>
      </c>
      <c r="BE190">
        <f>CUSTOS_nominal!BE190*VLOOKUP(BE$1,deflatores_ipca!$B$2:$E$61,4,FALSE)</f>
        <v>381233.42144214694</v>
      </c>
      <c r="BF190">
        <f>CUSTOS_nominal!BF190*VLOOKUP(BF$1,deflatores_ipca!$B$2:$E$61,4,FALSE)</f>
        <v>395181.07763875317</v>
      </c>
      <c r="BG190">
        <f>CUSTOS_nominal!BG190*VLOOKUP(BG$1,deflatores_ipca!$B$2:$E$61,4,FALSE)</f>
        <v>418540.62933717261</v>
      </c>
      <c r="BH190">
        <f>CUSTOS_nominal!BH190*VLOOKUP(BH$1,deflatores_ipca!$B$2:$E$61,4,FALSE)</f>
        <v>418134.53464799654</v>
      </c>
      <c r="BI190">
        <f>CUSTOS_nominal!BI190*VLOOKUP(BI$1,deflatores_ipca!$B$2:$E$61,4,FALSE)</f>
        <v>429989.98562808085</v>
      </c>
      <c r="BJ190">
        <f>CUSTOS_nominal!BJ190*VLOOKUP(BJ$1,deflatores_ipca!$B$2:$E$61,4,FALSE)</f>
        <v>423079.82586671098</v>
      </c>
      <c r="BK190">
        <f>CUSTOS_nominal!BK190*VLOOKUP(BK$1,deflatores_ipca!$B$2:$E$61,4,FALSE)</f>
        <v>406824.58893828205</v>
      </c>
      <c r="BL190">
        <f>CUSTOS_nominal!BL190*VLOOKUP(BL$1,deflatores_ipca!$B$2:$E$61,4,FALSE)</f>
        <v>370270.4861364775</v>
      </c>
      <c r="BM190">
        <f>CUSTOS_nominal!BM190*VLOOKUP(BM$1,deflatores_ipca!$B$2:$E$61,4,FALSE)</f>
        <v>354694.52196500002</v>
      </c>
      <c r="BN190">
        <f>CUSTOS_nominal!BN190*VLOOKUP(BN$1,deflatores_ipca!$B$2:$E$61,4,FALSE)</f>
        <v>373990.8</v>
      </c>
    </row>
    <row r="191" spans="1:66" x14ac:dyDescent="0.35">
      <c r="A191" t="s">
        <v>643</v>
      </c>
      <c r="B191" t="s">
        <v>186</v>
      </c>
      <c r="C191" t="s">
        <v>187</v>
      </c>
      <c r="D191" t="s">
        <v>644</v>
      </c>
      <c r="E191" t="s">
        <v>645</v>
      </c>
      <c r="F191" t="s">
        <v>76</v>
      </c>
      <c r="G191">
        <f>CUSTOS_nominal!G191*VLOOKUP(G$1,deflatores_ipca!$B$2:$E$61,4,FALSE)</f>
        <v>76955.244779747634</v>
      </c>
      <c r="H191">
        <f>CUSTOS_nominal!H191*VLOOKUP(H$1,deflatores_ipca!$B$2:$E$61,4,FALSE)</f>
        <v>68415.047102462879</v>
      </c>
      <c r="I191">
        <f>CUSTOS_nominal!I191*VLOOKUP(I$1,deflatores_ipca!$B$2:$E$61,4,FALSE)</f>
        <v>70938.711814614129</v>
      </c>
      <c r="J191">
        <f>CUSTOS_nominal!J191*VLOOKUP(J$1,deflatores_ipca!$B$2:$E$61,4,FALSE)</f>
        <v>79174.04759745035</v>
      </c>
      <c r="K191">
        <f>CUSTOS_nominal!K191*VLOOKUP(K$1,deflatores_ipca!$B$2:$E$61,4,FALSE)</f>
        <v>62465.498206967764</v>
      </c>
      <c r="L191">
        <f>CUSTOS_nominal!L191*VLOOKUP(L$1,deflatores_ipca!$B$2:$E$61,4,FALSE)</f>
        <v>70432.694917195884</v>
      </c>
      <c r="M191">
        <f>CUSTOS_nominal!M191*VLOOKUP(M$1,deflatores_ipca!$B$2:$E$61,4,FALSE)</f>
        <v>63214.869751007354</v>
      </c>
      <c r="N191">
        <f>CUSTOS_nominal!N191*VLOOKUP(N$1,deflatores_ipca!$B$2:$E$61,4,FALSE)</f>
        <v>40710.846197461593</v>
      </c>
      <c r="O191">
        <f>CUSTOS_nominal!O191*VLOOKUP(O$1,deflatores_ipca!$B$2:$E$61,4,FALSE)</f>
        <v>52976.975139307651</v>
      </c>
      <c r="P191">
        <f>CUSTOS_nominal!P191*VLOOKUP(P$1,deflatores_ipca!$B$2:$E$61,4,FALSE)</f>
        <v>66066.879393558542</v>
      </c>
      <c r="Q191">
        <f>CUSTOS_nominal!Q191*VLOOKUP(Q$1,deflatores_ipca!$B$2:$E$61,4,FALSE)</f>
        <v>62740.493601042166</v>
      </c>
      <c r="R191">
        <f>CUSTOS_nominal!R191*VLOOKUP(R$1,deflatores_ipca!$B$2:$E$61,4,FALSE)</f>
        <v>63567.261875285949</v>
      </c>
      <c r="S191">
        <f>CUSTOS_nominal!S191*VLOOKUP(S$1,deflatores_ipca!$B$2:$E$61,4,FALSE)</f>
        <v>16879.5744444417</v>
      </c>
      <c r="T191">
        <f>CUSTOS_nominal!T191*VLOOKUP(T$1,deflatores_ipca!$B$2:$E$61,4,FALSE)</f>
        <v>0</v>
      </c>
      <c r="U191">
        <f>CUSTOS_nominal!U191*VLOOKUP(U$1,deflatores_ipca!$B$2:$E$61,4,FALSE)</f>
        <v>0</v>
      </c>
      <c r="V191">
        <f>CUSTOS_nominal!V191*VLOOKUP(V$1,deflatores_ipca!$B$2:$E$61,4,FALSE)</f>
        <v>25245.33425567126</v>
      </c>
      <c r="W191">
        <f>CUSTOS_nominal!W191*VLOOKUP(W$1,deflatores_ipca!$B$2:$E$61,4,FALSE)</f>
        <v>33121.478596685731</v>
      </c>
      <c r="X191">
        <f>CUSTOS_nominal!X191*VLOOKUP(X$1,deflatores_ipca!$B$2:$E$61,4,FALSE)</f>
        <v>57440.478735196033</v>
      </c>
      <c r="Y191">
        <f>CUSTOS_nominal!Y191*VLOOKUP(Y$1,deflatores_ipca!$B$2:$E$61,4,FALSE)</f>
        <v>55784.923431923591</v>
      </c>
      <c r="Z191">
        <f>CUSTOS_nominal!Z191*VLOOKUP(Z$1,deflatores_ipca!$B$2:$E$61,4,FALSE)</f>
        <v>47685.582520060321</v>
      </c>
      <c r="AA191">
        <f>CUSTOS_nominal!AA191*VLOOKUP(AA$1,deflatores_ipca!$B$2:$E$61,4,FALSE)</f>
        <v>60546.344606327271</v>
      </c>
      <c r="AB191">
        <f>CUSTOS_nominal!AB191*VLOOKUP(AB$1,deflatores_ipca!$B$2:$E$61,4,FALSE)</f>
        <v>59467.761717761387</v>
      </c>
      <c r="AE191">
        <f>CUSTOS_nominal!AE191*VLOOKUP(AE$1,deflatores_ipca!$B$2:$E$61,4,FALSE)</f>
        <v>51759.690474724433</v>
      </c>
      <c r="AF191">
        <f>CUSTOS_nominal!AF191*VLOOKUP(AF$1,deflatores_ipca!$B$2:$E$61,4,FALSE)</f>
        <v>57929.558279839155</v>
      </c>
      <c r="AG191">
        <f>CUSTOS_nominal!AG191*VLOOKUP(AG$1,deflatores_ipca!$B$2:$E$61,4,FALSE)</f>
        <v>65473.140147125247</v>
      </c>
      <c r="AH191">
        <f>CUSTOS_nominal!AH191*VLOOKUP(AH$1,deflatores_ipca!$B$2:$E$61,4,FALSE)</f>
        <v>57074.082368872514</v>
      </c>
      <c r="AI191">
        <f>CUSTOS_nominal!AI191*VLOOKUP(AI$1,deflatores_ipca!$B$2:$E$61,4,FALSE)</f>
        <v>49196.083048721142</v>
      </c>
      <c r="AJ191">
        <f>CUSTOS_nominal!AJ191*VLOOKUP(AJ$1,deflatores_ipca!$B$2:$E$61,4,FALSE)</f>
        <v>61376.902328246455</v>
      </c>
      <c r="AK191">
        <f>CUSTOS_nominal!AK191*VLOOKUP(AK$1,deflatores_ipca!$B$2:$E$61,4,FALSE)</f>
        <v>42440.230164081906</v>
      </c>
      <c r="AL191">
        <f>CUSTOS_nominal!AL191*VLOOKUP(AL$1,deflatores_ipca!$B$2:$E$61,4,FALSE)</f>
        <v>42002.069363982919</v>
      </c>
      <c r="AM191">
        <f>CUSTOS_nominal!AM191*VLOOKUP(AM$1,deflatores_ipca!$B$2:$E$61,4,FALSE)</f>
        <v>57141.378689311321</v>
      </c>
      <c r="AN191">
        <f>CUSTOS_nominal!AN191*VLOOKUP(AN$1,deflatores_ipca!$B$2:$E$61,4,FALSE)</f>
        <v>39249.893235941374</v>
      </c>
      <c r="AO191">
        <f>CUSTOS_nominal!AO191*VLOOKUP(AO$1,deflatores_ipca!$B$2:$E$61,4,FALSE)</f>
        <v>56139.500658206583</v>
      </c>
      <c r="AQ191">
        <f>CUSTOS_nominal!AQ191*VLOOKUP(AQ$1,deflatores_ipca!$B$2:$E$61,4,FALSE)</f>
        <v>56834.812710839957</v>
      </c>
      <c r="AR191">
        <f>CUSTOS_nominal!AR191*VLOOKUP(AR$1,deflatores_ipca!$B$2:$E$61,4,FALSE)</f>
        <v>47494.012127543319</v>
      </c>
      <c r="AS191">
        <f>CUSTOS_nominal!AS191*VLOOKUP(AS$1,deflatores_ipca!$B$2:$E$61,4,FALSE)</f>
        <v>24024.630787122882</v>
      </c>
      <c r="AT191">
        <f>CUSTOS_nominal!AT191*VLOOKUP(AT$1,deflatores_ipca!$B$2:$E$61,4,FALSE)</f>
        <v>0</v>
      </c>
      <c r="AU191">
        <f>CUSTOS_nominal!AU191*VLOOKUP(AU$1,deflatores_ipca!$B$2:$E$61,4,FALSE)</f>
        <v>0</v>
      </c>
      <c r="AV191">
        <f>CUSTOS_nominal!AV191*VLOOKUP(AV$1,deflatores_ipca!$B$2:$E$61,4,FALSE)</f>
        <v>50275.011217915264</v>
      </c>
      <c r="AW191">
        <f>CUSTOS_nominal!AW191*VLOOKUP(AW$1,deflatores_ipca!$B$2:$E$61,4,FALSE)</f>
        <v>57043.878859655881</v>
      </c>
      <c r="AX191">
        <f>CUSTOS_nominal!AX191*VLOOKUP(AX$1,deflatores_ipca!$B$2:$E$61,4,FALSE)</f>
        <v>54674.365810413321</v>
      </c>
      <c r="AY191">
        <f>CUSTOS_nominal!AY191*VLOOKUP(AY$1,deflatores_ipca!$B$2:$E$61,4,FALSE)</f>
        <v>51064.705574474538</v>
      </c>
      <c r="AZ191">
        <f>CUSTOS_nominal!AZ191*VLOOKUP(AZ$1,deflatores_ipca!$B$2:$E$61,4,FALSE)</f>
        <v>37991.74150329642</v>
      </c>
      <c r="BA191">
        <f>CUSTOS_nominal!BA191*VLOOKUP(BA$1,deflatores_ipca!$B$2:$E$61,4,FALSE)</f>
        <v>43257.241847913625</v>
      </c>
      <c r="BB191">
        <f>CUSTOS_nominal!BB191*VLOOKUP(BB$1,deflatores_ipca!$B$2:$E$61,4,FALSE)</f>
        <v>47203.260309442499</v>
      </c>
      <c r="BC191">
        <f>CUSTOS_nominal!BC191*VLOOKUP(BC$1,deflatores_ipca!$B$2:$E$61,4,FALSE)</f>
        <v>60397.210521159774</v>
      </c>
      <c r="BD191">
        <f>CUSTOS_nominal!BD191*VLOOKUP(BD$1,deflatores_ipca!$B$2:$E$61,4,FALSE)</f>
        <v>43961.729556600701</v>
      </c>
      <c r="BE191">
        <f>CUSTOS_nominal!BE191*VLOOKUP(BE$1,deflatores_ipca!$B$2:$E$61,4,FALSE)</f>
        <v>43561.852317589364</v>
      </c>
      <c r="BF191">
        <f>CUSTOS_nominal!BF191*VLOOKUP(BF$1,deflatores_ipca!$B$2:$E$61,4,FALSE)</f>
        <v>45085.160676941872</v>
      </c>
      <c r="BG191">
        <f>CUSTOS_nominal!BG191*VLOOKUP(BG$1,deflatores_ipca!$B$2:$E$61,4,FALSE)</f>
        <v>48169.971386239544</v>
      </c>
      <c r="BH191">
        <f>CUSTOS_nominal!BH191*VLOOKUP(BH$1,deflatores_ipca!$B$2:$E$61,4,FALSE)</f>
        <v>40769.298610235644</v>
      </c>
      <c r="BI191">
        <f>CUSTOS_nominal!BI191*VLOOKUP(BI$1,deflatores_ipca!$B$2:$E$61,4,FALSE)</f>
        <v>44581.805534481762</v>
      </c>
      <c r="BJ191">
        <f>CUSTOS_nominal!BJ191*VLOOKUP(BJ$1,deflatores_ipca!$B$2:$E$61,4,FALSE)</f>
        <v>22444.467262683163</v>
      </c>
      <c r="BK191">
        <f>CUSTOS_nominal!BK191*VLOOKUP(BK$1,deflatores_ipca!$B$2:$E$61,4,FALSE)</f>
        <v>30625.38137059952</v>
      </c>
      <c r="BL191">
        <f>CUSTOS_nominal!BL191*VLOOKUP(BL$1,deflatores_ipca!$B$2:$E$61,4,FALSE)</f>
        <v>27374.672808938001</v>
      </c>
      <c r="BM191">
        <f>CUSTOS_nominal!BM191*VLOOKUP(BM$1,deflatores_ipca!$B$2:$E$61,4,FALSE)</f>
        <v>26028.302370000001</v>
      </c>
      <c r="BN191">
        <f>CUSTOS_nominal!BN191*VLOOKUP(BN$1,deflatores_ipca!$B$2:$E$61,4,FALSE)</f>
        <v>0</v>
      </c>
    </row>
    <row r="192" spans="1:66" x14ac:dyDescent="0.35">
      <c r="A192" t="s">
        <v>646</v>
      </c>
      <c r="B192" t="s">
        <v>186</v>
      </c>
      <c r="C192" t="s">
        <v>187</v>
      </c>
      <c r="D192" t="s">
        <v>647</v>
      </c>
      <c r="E192" t="s">
        <v>648</v>
      </c>
      <c r="F192" t="s">
        <v>76</v>
      </c>
      <c r="G192">
        <f>CUSTOS_nominal!G192*VLOOKUP(G$1,deflatores_ipca!$B$2:$E$61,4,FALSE)</f>
        <v>99430.677104584669</v>
      </c>
      <c r="H192">
        <f>CUSTOS_nominal!H192*VLOOKUP(H$1,deflatores_ipca!$B$2:$E$61,4,FALSE)</f>
        <v>95866.676650265028</v>
      </c>
      <c r="I192">
        <f>CUSTOS_nominal!I192*VLOOKUP(I$1,deflatores_ipca!$B$2:$E$61,4,FALSE)</f>
        <v>94514.971718558518</v>
      </c>
      <c r="J192">
        <f>CUSTOS_nominal!J192*VLOOKUP(J$1,deflatores_ipca!$B$2:$E$61,4,FALSE)</f>
        <v>92086.359526131433</v>
      </c>
      <c r="K192">
        <f>CUSTOS_nominal!K192*VLOOKUP(K$1,deflatores_ipca!$B$2:$E$61,4,FALSE)</f>
        <v>91844.60547034636</v>
      </c>
      <c r="L192">
        <f>CUSTOS_nominal!L192*VLOOKUP(L$1,deflatores_ipca!$B$2:$E$61,4,FALSE)</f>
        <v>87387.520233767325</v>
      </c>
      <c r="M192">
        <f>CUSTOS_nominal!M192*VLOOKUP(M$1,deflatores_ipca!$B$2:$E$61,4,FALSE)</f>
        <v>90460.23595147219</v>
      </c>
      <c r="N192">
        <f>CUSTOS_nominal!N192*VLOOKUP(N$1,deflatores_ipca!$B$2:$E$61,4,FALSE)</f>
        <v>88889.89893479184</v>
      </c>
      <c r="O192">
        <f>CUSTOS_nominal!O192*VLOOKUP(O$1,deflatores_ipca!$B$2:$E$61,4,FALSE)</f>
        <v>81304.130839561214</v>
      </c>
      <c r="P192">
        <f>CUSTOS_nominal!P192*VLOOKUP(P$1,deflatores_ipca!$B$2:$E$61,4,FALSE)</f>
        <v>74927.214985941304</v>
      </c>
      <c r="Q192">
        <f>CUSTOS_nominal!Q192*VLOOKUP(Q$1,deflatores_ipca!$B$2:$E$61,4,FALSE)</f>
        <v>85694.128623937315</v>
      </c>
      <c r="R192">
        <f>CUSTOS_nominal!R192*VLOOKUP(R$1,deflatores_ipca!$B$2:$E$61,4,FALSE)</f>
        <v>83346.43461274865</v>
      </c>
      <c r="S192">
        <f>CUSTOS_nominal!S192*VLOOKUP(S$1,deflatores_ipca!$B$2:$E$61,4,FALSE)</f>
        <v>72518.750268474585</v>
      </c>
      <c r="T192">
        <f>CUSTOS_nominal!T192*VLOOKUP(T$1,deflatores_ipca!$B$2:$E$61,4,FALSE)</f>
        <v>0</v>
      </c>
      <c r="U192">
        <f>CUSTOS_nominal!U192*VLOOKUP(U$1,deflatores_ipca!$B$2:$E$61,4,FALSE)</f>
        <v>0</v>
      </c>
      <c r="V192">
        <f>CUSTOS_nominal!V192*VLOOKUP(V$1,deflatores_ipca!$B$2:$E$61,4,FALSE)</f>
        <v>87601.93523739306</v>
      </c>
      <c r="W192">
        <f>CUSTOS_nominal!W192*VLOOKUP(W$1,deflatores_ipca!$B$2:$E$61,4,FALSE)</f>
        <v>82771.759619035671</v>
      </c>
      <c r="X192">
        <f>CUSTOS_nominal!X192*VLOOKUP(X$1,deflatores_ipca!$B$2:$E$61,4,FALSE)</f>
        <v>85289.029846916805</v>
      </c>
      <c r="Y192">
        <f>CUSTOS_nominal!Y192*VLOOKUP(Y$1,deflatores_ipca!$B$2:$E$61,4,FALSE)</f>
        <v>84967.63940478742</v>
      </c>
      <c r="Z192">
        <f>CUSTOS_nominal!Z192*VLOOKUP(Z$1,deflatores_ipca!$B$2:$E$61,4,FALSE)</f>
        <v>85369.978247548148</v>
      </c>
      <c r="AA192">
        <f>CUSTOS_nominal!AA192*VLOOKUP(AA$1,deflatores_ipca!$B$2:$E$61,4,FALSE)</f>
        <v>87340.245632521764</v>
      </c>
      <c r="AB192">
        <f>CUSTOS_nominal!AB192*VLOOKUP(AB$1,deflatores_ipca!$B$2:$E$61,4,FALSE)</f>
        <v>88708.456941643584</v>
      </c>
      <c r="AE192">
        <f>CUSTOS_nominal!AE192*VLOOKUP(AE$1,deflatores_ipca!$B$2:$E$61,4,FALSE)</f>
        <v>80165.301799631372</v>
      </c>
      <c r="AF192">
        <f>CUSTOS_nominal!AF192*VLOOKUP(AF$1,deflatores_ipca!$B$2:$E$61,4,FALSE)</f>
        <v>55624.785675555831</v>
      </c>
      <c r="AG192">
        <f>CUSTOS_nominal!AG192*VLOOKUP(AG$1,deflatores_ipca!$B$2:$E$61,4,FALSE)</f>
        <v>68749.045875695825</v>
      </c>
      <c r="AH192">
        <f>CUSTOS_nominal!AH192*VLOOKUP(AH$1,deflatores_ipca!$B$2:$E$61,4,FALSE)</f>
        <v>72892.004542423136</v>
      </c>
      <c r="AI192">
        <f>CUSTOS_nominal!AI192*VLOOKUP(AI$1,deflatores_ipca!$B$2:$E$61,4,FALSE)</f>
        <v>69879.688729627567</v>
      </c>
      <c r="AJ192">
        <f>CUSTOS_nominal!AJ192*VLOOKUP(AJ$1,deflatores_ipca!$B$2:$E$61,4,FALSE)</f>
        <v>67417.443138118746</v>
      </c>
      <c r="AK192">
        <f>CUSTOS_nominal!AK192*VLOOKUP(AK$1,deflatores_ipca!$B$2:$E$61,4,FALSE)</f>
        <v>69626.34402272178</v>
      </c>
      <c r="AL192">
        <f>CUSTOS_nominal!AL192*VLOOKUP(AL$1,deflatores_ipca!$B$2:$E$61,4,FALSE)</f>
        <v>68614.971466209419</v>
      </c>
      <c r="AM192">
        <f>CUSTOS_nominal!AM192*VLOOKUP(AM$1,deflatores_ipca!$B$2:$E$61,4,FALSE)</f>
        <v>68059.623520442576</v>
      </c>
      <c r="AN192">
        <f>CUSTOS_nominal!AN192*VLOOKUP(AN$1,deflatores_ipca!$B$2:$E$61,4,FALSE)</f>
        <v>65940.786316748694</v>
      </c>
      <c r="AO192">
        <f>CUSTOS_nominal!AO192*VLOOKUP(AO$1,deflatores_ipca!$B$2:$E$61,4,FALSE)</f>
        <v>67641.138233806909</v>
      </c>
      <c r="AQ192">
        <f>CUSTOS_nominal!AQ192*VLOOKUP(AQ$1,deflatores_ipca!$B$2:$E$61,4,FALSE)</f>
        <v>0</v>
      </c>
      <c r="AR192">
        <f>CUSTOS_nominal!AR192*VLOOKUP(AR$1,deflatores_ipca!$B$2:$E$61,4,FALSE)</f>
        <v>0</v>
      </c>
      <c r="AS192">
        <f>CUSTOS_nominal!AS192*VLOOKUP(AS$1,deflatores_ipca!$B$2:$E$61,4,FALSE)</f>
        <v>0</v>
      </c>
      <c r="AT192">
        <f>CUSTOS_nominal!AT192*VLOOKUP(AT$1,deflatores_ipca!$B$2:$E$61,4,FALSE)</f>
        <v>0</v>
      </c>
      <c r="AU192">
        <f>CUSTOS_nominal!AU192*VLOOKUP(AU$1,deflatores_ipca!$B$2:$E$61,4,FALSE)</f>
        <v>0</v>
      </c>
      <c r="AV192">
        <f>CUSTOS_nominal!AV192*VLOOKUP(AV$1,deflatores_ipca!$B$2:$E$61,4,FALSE)</f>
        <v>0</v>
      </c>
      <c r="AW192">
        <f>CUSTOS_nominal!AW192*VLOOKUP(AW$1,deflatores_ipca!$B$2:$E$61,4,FALSE)</f>
        <v>0</v>
      </c>
      <c r="AX192">
        <f>CUSTOS_nominal!AX192*VLOOKUP(AX$1,deflatores_ipca!$B$2:$E$61,4,FALSE)</f>
        <v>0</v>
      </c>
      <c r="AY192">
        <f>CUSTOS_nominal!AY192*VLOOKUP(AY$1,deflatores_ipca!$B$2:$E$61,4,FALSE)</f>
        <v>0</v>
      </c>
      <c r="AZ192">
        <f>CUSTOS_nominal!AZ192*VLOOKUP(AZ$1,deflatores_ipca!$B$2:$E$61,4,FALSE)</f>
        <v>0</v>
      </c>
      <c r="BA192">
        <f>CUSTOS_nominal!BA192*VLOOKUP(BA$1,deflatores_ipca!$B$2:$E$61,4,FALSE)</f>
        <v>23555.259355701615</v>
      </c>
      <c r="BB192">
        <f>CUSTOS_nominal!BB192*VLOOKUP(BB$1,deflatores_ipca!$B$2:$E$61,4,FALSE)</f>
        <v>1009.1609368462953</v>
      </c>
      <c r="BC192">
        <f>CUSTOS_nominal!BC192*VLOOKUP(BC$1,deflatores_ipca!$B$2:$E$61,4,FALSE)</f>
        <v>0</v>
      </c>
      <c r="BD192">
        <f>CUSTOS_nominal!BD192*VLOOKUP(BD$1,deflatores_ipca!$B$2:$E$61,4,FALSE)</f>
        <v>0</v>
      </c>
      <c r="BE192">
        <f>CUSTOS_nominal!BE192*VLOOKUP(BE$1,deflatores_ipca!$B$2:$E$61,4,FALSE)</f>
        <v>0</v>
      </c>
      <c r="BF192">
        <f>CUSTOS_nominal!BF192*VLOOKUP(BF$1,deflatores_ipca!$B$2:$E$61,4,FALSE)</f>
        <v>0</v>
      </c>
      <c r="BG192">
        <f>CUSTOS_nominal!BG192*VLOOKUP(BG$1,deflatores_ipca!$B$2:$E$61,4,FALSE)</f>
        <v>0</v>
      </c>
      <c r="BH192">
        <f>CUSTOS_nominal!BH192*VLOOKUP(BH$1,deflatores_ipca!$B$2:$E$61,4,FALSE)</f>
        <v>0</v>
      </c>
      <c r="BI192">
        <f>CUSTOS_nominal!BI192*VLOOKUP(BI$1,deflatores_ipca!$B$2:$E$61,4,FALSE)</f>
        <v>0</v>
      </c>
      <c r="BJ192">
        <f>CUSTOS_nominal!BJ192*VLOOKUP(BJ$1,deflatores_ipca!$B$2:$E$61,4,FALSE)</f>
        <v>0</v>
      </c>
      <c r="BK192">
        <f>CUSTOS_nominal!BK192*VLOOKUP(BK$1,deflatores_ipca!$B$2:$E$61,4,FALSE)</f>
        <v>0</v>
      </c>
      <c r="BL192">
        <f>CUSTOS_nominal!BL192*VLOOKUP(BL$1,deflatores_ipca!$B$2:$E$61,4,FALSE)</f>
        <v>0</v>
      </c>
      <c r="BM192">
        <f>CUSTOS_nominal!BM192*VLOOKUP(BM$1,deflatores_ipca!$B$2:$E$61,4,FALSE)</f>
        <v>0</v>
      </c>
      <c r="BN192">
        <f>CUSTOS_nominal!BN192*VLOOKUP(BN$1,deflatores_ipca!$B$2:$E$61,4,FALSE)</f>
        <v>0</v>
      </c>
    </row>
    <row r="193" spans="1:66" x14ac:dyDescent="0.35">
      <c r="A193" t="s">
        <v>649</v>
      </c>
      <c r="B193" t="s">
        <v>186</v>
      </c>
      <c r="C193" t="s">
        <v>187</v>
      </c>
      <c r="D193" t="s">
        <v>650</v>
      </c>
      <c r="E193" t="s">
        <v>651</v>
      </c>
      <c r="F193" t="s">
        <v>76</v>
      </c>
      <c r="G193">
        <f>CUSTOS_nominal!G193*VLOOKUP(G$1,deflatores_ipca!$B$2:$E$61,4,FALSE)</f>
        <v>0</v>
      </c>
      <c r="H193">
        <f>CUSTOS_nominal!H193*VLOOKUP(H$1,deflatores_ipca!$B$2:$E$61,4,FALSE)</f>
        <v>0</v>
      </c>
      <c r="I193">
        <f>CUSTOS_nominal!I193*VLOOKUP(I$1,deflatores_ipca!$B$2:$E$61,4,FALSE)</f>
        <v>18366.440048385397</v>
      </c>
      <c r="J193">
        <f>CUSTOS_nominal!J193*VLOOKUP(J$1,deflatores_ipca!$B$2:$E$61,4,FALSE)</f>
        <v>25859.08807040449</v>
      </c>
      <c r="K193">
        <f>CUSTOS_nominal!K193*VLOOKUP(K$1,deflatores_ipca!$B$2:$E$61,4,FALSE)</f>
        <v>12363.07774198251</v>
      </c>
      <c r="L193">
        <f>CUSTOS_nominal!L193*VLOOKUP(L$1,deflatores_ipca!$B$2:$E$61,4,FALSE)</f>
        <v>15195.064802191509</v>
      </c>
      <c r="M193">
        <f>CUSTOS_nominal!M193*VLOOKUP(M$1,deflatores_ipca!$B$2:$E$61,4,FALSE)</f>
        <v>11009.752455509935</v>
      </c>
      <c r="N193">
        <f>CUSTOS_nominal!N193*VLOOKUP(N$1,deflatores_ipca!$B$2:$E$61,4,FALSE)</f>
        <v>13847.405450068689</v>
      </c>
      <c r="O193">
        <f>CUSTOS_nominal!O193*VLOOKUP(O$1,deflatores_ipca!$B$2:$E$61,4,FALSE)</f>
        <v>9757.776908411126</v>
      </c>
      <c r="P193">
        <f>CUSTOS_nominal!P193*VLOOKUP(P$1,deflatores_ipca!$B$2:$E$61,4,FALSE)</f>
        <v>13869.14989591881</v>
      </c>
      <c r="Q193">
        <f>CUSTOS_nominal!Q193*VLOOKUP(Q$1,deflatores_ipca!$B$2:$E$61,4,FALSE)</f>
        <v>7853.6075616797507</v>
      </c>
      <c r="R193">
        <f>CUSTOS_nominal!R193*VLOOKUP(R$1,deflatores_ipca!$B$2:$E$61,4,FALSE)</f>
        <v>9230.1764124389229</v>
      </c>
      <c r="S193">
        <f>CUSTOS_nominal!S193*VLOOKUP(S$1,deflatores_ipca!$B$2:$E$61,4,FALSE)</f>
        <v>10915.09731841943</v>
      </c>
      <c r="T193">
        <f>CUSTOS_nominal!T193*VLOOKUP(T$1,deflatores_ipca!$B$2:$E$61,4,FALSE)</f>
        <v>12674.937114850953</v>
      </c>
      <c r="U193">
        <f>CUSTOS_nominal!U193*VLOOKUP(U$1,deflatores_ipca!$B$2:$E$61,4,FALSE)</f>
        <v>0</v>
      </c>
      <c r="V193">
        <f>CUSTOS_nominal!V193*VLOOKUP(V$1,deflatores_ipca!$B$2:$E$61,4,FALSE)</f>
        <v>19273.180600337069</v>
      </c>
      <c r="W193">
        <f>CUSTOS_nominal!W193*VLOOKUP(W$1,deflatores_ipca!$B$2:$E$61,4,FALSE)</f>
        <v>16030.853494728086</v>
      </c>
      <c r="X193">
        <f>CUSTOS_nominal!X193*VLOOKUP(X$1,deflatores_ipca!$B$2:$E$61,4,FALSE)</f>
        <v>11395.23541596</v>
      </c>
      <c r="Y193">
        <f>CUSTOS_nominal!Y193*VLOOKUP(Y$1,deflatores_ipca!$B$2:$E$61,4,FALSE)</f>
        <v>11336.28672499005</v>
      </c>
      <c r="Z193">
        <f>CUSTOS_nominal!Z193*VLOOKUP(Z$1,deflatores_ipca!$B$2:$E$61,4,FALSE)</f>
        <v>8959.3440864417098</v>
      </c>
      <c r="AA193">
        <f>CUSTOS_nominal!AA193*VLOOKUP(AA$1,deflatores_ipca!$B$2:$E$61,4,FALSE)</f>
        <v>11277.603489679434</v>
      </c>
      <c r="AB193">
        <f>CUSTOS_nominal!AB193*VLOOKUP(AB$1,deflatores_ipca!$B$2:$E$61,4,FALSE)</f>
        <v>11248.357759504721</v>
      </c>
      <c r="AE193">
        <f>CUSTOS_nominal!AE193*VLOOKUP(AE$1,deflatores_ipca!$B$2:$E$61,4,FALSE)</f>
        <v>0</v>
      </c>
      <c r="AF193">
        <f>CUSTOS_nominal!AF193*VLOOKUP(AF$1,deflatores_ipca!$B$2:$E$61,4,FALSE)</f>
        <v>0</v>
      </c>
      <c r="AG193">
        <f>CUSTOS_nominal!AG193*VLOOKUP(AG$1,deflatores_ipca!$B$2:$E$61,4,FALSE)</f>
        <v>11027.803865951837</v>
      </c>
      <c r="AH193">
        <f>CUSTOS_nominal!AH193*VLOOKUP(AH$1,deflatores_ipca!$B$2:$E$61,4,FALSE)</f>
        <v>8183.1352898776604</v>
      </c>
      <c r="AI193">
        <f>CUSTOS_nominal!AI193*VLOOKUP(AI$1,deflatores_ipca!$B$2:$E$61,4,FALSE)</f>
        <v>8538.7438988487884</v>
      </c>
      <c r="AJ193">
        <f>CUSTOS_nominal!AJ193*VLOOKUP(AJ$1,deflatores_ipca!$B$2:$E$61,4,FALSE)</f>
        <v>9859.0166103063693</v>
      </c>
      <c r="AK193">
        <f>CUSTOS_nominal!AK193*VLOOKUP(AK$1,deflatores_ipca!$B$2:$E$61,4,FALSE)</f>
        <v>8017.3438963822782</v>
      </c>
      <c r="AL193">
        <f>CUSTOS_nominal!AL193*VLOOKUP(AL$1,deflatores_ipca!$B$2:$E$61,4,FALSE)</f>
        <v>7698.2561073330789</v>
      </c>
      <c r="AM193">
        <f>CUSTOS_nominal!AM193*VLOOKUP(AM$1,deflatores_ipca!$B$2:$E$61,4,FALSE)</f>
        <v>8081.4599108698458</v>
      </c>
      <c r="AN193">
        <f>CUSTOS_nominal!AN193*VLOOKUP(AN$1,deflatores_ipca!$B$2:$E$61,4,FALSE)</f>
        <v>0</v>
      </c>
      <c r="AO193">
        <f>CUSTOS_nominal!AO193*VLOOKUP(AO$1,deflatores_ipca!$B$2:$E$61,4,FALSE)</f>
        <v>0</v>
      </c>
      <c r="AQ193">
        <f>CUSTOS_nominal!AQ193*VLOOKUP(AQ$1,deflatores_ipca!$B$2:$E$61,4,FALSE)</f>
        <v>0</v>
      </c>
      <c r="AR193">
        <f>CUSTOS_nominal!AR193*VLOOKUP(AR$1,deflatores_ipca!$B$2:$E$61,4,FALSE)</f>
        <v>0</v>
      </c>
      <c r="AS193">
        <f>CUSTOS_nominal!AS193*VLOOKUP(AS$1,deflatores_ipca!$B$2:$E$61,4,FALSE)</f>
        <v>0</v>
      </c>
      <c r="AT193">
        <f>CUSTOS_nominal!AT193*VLOOKUP(AT$1,deflatores_ipca!$B$2:$E$61,4,FALSE)</f>
        <v>0</v>
      </c>
      <c r="AU193">
        <f>CUSTOS_nominal!AU193*VLOOKUP(AU$1,deflatores_ipca!$B$2:$E$61,4,FALSE)</f>
        <v>0</v>
      </c>
      <c r="AV193">
        <f>CUSTOS_nominal!AV193*VLOOKUP(AV$1,deflatores_ipca!$B$2:$E$61,4,FALSE)</f>
        <v>0</v>
      </c>
      <c r="AW193">
        <f>CUSTOS_nominal!AW193*VLOOKUP(AW$1,deflatores_ipca!$B$2:$E$61,4,FALSE)</f>
        <v>0</v>
      </c>
      <c r="AX193">
        <f>CUSTOS_nominal!AX193*VLOOKUP(AX$1,deflatores_ipca!$B$2:$E$61,4,FALSE)</f>
        <v>0</v>
      </c>
      <c r="AY193">
        <f>CUSTOS_nominal!AY193*VLOOKUP(AY$1,deflatores_ipca!$B$2:$E$61,4,FALSE)</f>
        <v>0</v>
      </c>
      <c r="AZ193">
        <f>CUSTOS_nominal!AZ193*VLOOKUP(AZ$1,deflatores_ipca!$B$2:$E$61,4,FALSE)</f>
        <v>0</v>
      </c>
      <c r="BA193">
        <f>CUSTOS_nominal!BA193*VLOOKUP(BA$1,deflatores_ipca!$B$2:$E$61,4,FALSE)</f>
        <v>0</v>
      </c>
      <c r="BB193">
        <f>CUSTOS_nominal!BB193*VLOOKUP(BB$1,deflatores_ipca!$B$2:$E$61,4,FALSE)</f>
        <v>0</v>
      </c>
      <c r="BC193">
        <f>CUSTOS_nominal!BC193*VLOOKUP(BC$1,deflatores_ipca!$B$2:$E$61,4,FALSE)</f>
        <v>0</v>
      </c>
      <c r="BD193">
        <f>CUSTOS_nominal!BD193*VLOOKUP(BD$1,deflatores_ipca!$B$2:$E$61,4,FALSE)</f>
        <v>0</v>
      </c>
      <c r="BE193">
        <f>CUSTOS_nominal!BE193*VLOOKUP(BE$1,deflatores_ipca!$B$2:$E$61,4,FALSE)</f>
        <v>0</v>
      </c>
      <c r="BF193">
        <f>CUSTOS_nominal!BF193*VLOOKUP(BF$1,deflatores_ipca!$B$2:$E$61,4,FALSE)</f>
        <v>0</v>
      </c>
      <c r="BG193">
        <f>CUSTOS_nominal!BG193*VLOOKUP(BG$1,deflatores_ipca!$B$2:$E$61,4,FALSE)</f>
        <v>0</v>
      </c>
      <c r="BH193">
        <f>CUSTOS_nominal!BH193*VLOOKUP(BH$1,deflatores_ipca!$B$2:$E$61,4,FALSE)</f>
        <v>0</v>
      </c>
      <c r="BI193">
        <f>CUSTOS_nominal!BI193*VLOOKUP(BI$1,deflatores_ipca!$B$2:$E$61,4,FALSE)</f>
        <v>0</v>
      </c>
      <c r="BJ193">
        <f>CUSTOS_nominal!BJ193*VLOOKUP(BJ$1,deflatores_ipca!$B$2:$E$61,4,FALSE)</f>
        <v>0</v>
      </c>
      <c r="BK193">
        <f>CUSTOS_nominal!BK193*VLOOKUP(BK$1,deflatores_ipca!$B$2:$E$61,4,FALSE)</f>
        <v>0</v>
      </c>
      <c r="BL193">
        <f>CUSTOS_nominal!BL193*VLOOKUP(BL$1,deflatores_ipca!$B$2:$E$61,4,FALSE)</f>
        <v>0</v>
      </c>
      <c r="BM193">
        <f>CUSTOS_nominal!BM193*VLOOKUP(BM$1,deflatores_ipca!$B$2:$E$61,4,FALSE)</f>
        <v>0</v>
      </c>
      <c r="BN193">
        <f>CUSTOS_nominal!BN193*VLOOKUP(BN$1,deflatores_ipca!$B$2:$E$61,4,FALSE)</f>
        <v>0</v>
      </c>
    </row>
    <row r="194" spans="1:66" x14ac:dyDescent="0.35">
      <c r="A194" t="s">
        <v>652</v>
      </c>
      <c r="B194" t="s">
        <v>186</v>
      </c>
      <c r="C194" t="s">
        <v>187</v>
      </c>
      <c r="D194" t="s">
        <v>653</v>
      </c>
      <c r="E194" t="s">
        <v>654</v>
      </c>
      <c r="F194" t="s">
        <v>76</v>
      </c>
      <c r="G194">
        <f>CUSTOS_nominal!G194*VLOOKUP(G$1,deflatores_ipca!$B$2:$E$61,4,FALSE)</f>
        <v>0</v>
      </c>
      <c r="H194">
        <f>CUSTOS_nominal!H194*VLOOKUP(H$1,deflatores_ipca!$B$2:$E$61,4,FALSE)</f>
        <v>18262.078628713203</v>
      </c>
      <c r="I194">
        <f>CUSTOS_nominal!I194*VLOOKUP(I$1,deflatores_ipca!$B$2:$E$61,4,FALSE)</f>
        <v>26319.450125000392</v>
      </c>
      <c r="J194">
        <f>CUSTOS_nominal!J194*VLOOKUP(J$1,deflatores_ipca!$B$2:$E$61,4,FALSE)</f>
        <v>35368.353473519855</v>
      </c>
      <c r="K194">
        <f>CUSTOS_nominal!K194*VLOOKUP(K$1,deflatores_ipca!$B$2:$E$61,4,FALSE)</f>
        <v>20626.713633222233</v>
      </c>
      <c r="L194">
        <f>CUSTOS_nominal!L194*VLOOKUP(L$1,deflatores_ipca!$B$2:$E$61,4,FALSE)</f>
        <v>26072.02465524284</v>
      </c>
      <c r="M194">
        <f>CUSTOS_nominal!M194*VLOOKUP(M$1,deflatores_ipca!$B$2:$E$61,4,FALSE)</f>
        <v>0</v>
      </c>
      <c r="N194">
        <f>CUSTOS_nominal!N194*VLOOKUP(N$1,deflatores_ipca!$B$2:$E$61,4,FALSE)</f>
        <v>0</v>
      </c>
      <c r="O194">
        <f>CUSTOS_nominal!O194*VLOOKUP(O$1,deflatores_ipca!$B$2:$E$61,4,FALSE)</f>
        <v>19805.371658364573</v>
      </c>
      <c r="P194">
        <f>CUSTOS_nominal!P194*VLOOKUP(P$1,deflatores_ipca!$B$2:$E$61,4,FALSE)</f>
        <v>28366.532841109252</v>
      </c>
      <c r="Q194">
        <f>CUSTOS_nominal!Q194*VLOOKUP(Q$1,deflatores_ipca!$B$2:$E$61,4,FALSE)</f>
        <v>22242.802750757557</v>
      </c>
      <c r="R194">
        <f>CUSTOS_nominal!R194*VLOOKUP(R$1,deflatores_ipca!$B$2:$E$61,4,FALSE)</f>
        <v>23482.548826343245</v>
      </c>
      <c r="S194">
        <f>CUSTOS_nominal!S194*VLOOKUP(S$1,deflatores_ipca!$B$2:$E$61,4,FALSE)</f>
        <v>22945.037389447734</v>
      </c>
      <c r="T194">
        <f>CUSTOS_nominal!T194*VLOOKUP(T$1,deflatores_ipca!$B$2:$E$61,4,FALSE)</f>
        <v>0</v>
      </c>
      <c r="U194">
        <f>CUSTOS_nominal!U194*VLOOKUP(U$1,deflatores_ipca!$B$2:$E$61,4,FALSE)</f>
        <v>25198.64467287331</v>
      </c>
      <c r="V194">
        <f>CUSTOS_nominal!V194*VLOOKUP(V$1,deflatores_ipca!$B$2:$E$61,4,FALSE)</f>
        <v>0</v>
      </c>
      <c r="W194">
        <f>CUSTOS_nominal!W194*VLOOKUP(W$1,deflatores_ipca!$B$2:$E$61,4,FALSE)</f>
        <v>24072.777661665346</v>
      </c>
      <c r="X194">
        <f>CUSTOS_nominal!X194*VLOOKUP(X$1,deflatores_ipca!$B$2:$E$61,4,FALSE)</f>
        <v>25243.839690400444</v>
      </c>
      <c r="Y194">
        <f>CUSTOS_nominal!Y194*VLOOKUP(Y$1,deflatores_ipca!$B$2:$E$61,4,FALSE)</f>
        <v>25337.815483267517</v>
      </c>
      <c r="Z194">
        <f>CUSTOS_nominal!Z194*VLOOKUP(Z$1,deflatores_ipca!$B$2:$E$61,4,FALSE)</f>
        <v>22899.536000298216</v>
      </c>
      <c r="AA194">
        <f>CUSTOS_nominal!AA194*VLOOKUP(AA$1,deflatores_ipca!$B$2:$E$61,4,FALSE)</f>
        <v>25206.652164596002</v>
      </c>
      <c r="AB194">
        <f>CUSTOS_nominal!AB194*VLOOKUP(AB$1,deflatores_ipca!$B$2:$E$61,4,FALSE)</f>
        <v>25531.834922900409</v>
      </c>
      <c r="AE194">
        <f>CUSTOS_nominal!AE194*VLOOKUP(AE$1,deflatores_ipca!$B$2:$E$61,4,FALSE)</f>
        <v>25313.539551250833</v>
      </c>
      <c r="AF194">
        <f>CUSTOS_nominal!AF194*VLOOKUP(AF$1,deflatores_ipca!$B$2:$E$61,4,FALSE)</f>
        <v>25230.279628476856</v>
      </c>
      <c r="AG194">
        <f>CUSTOS_nominal!AG194*VLOOKUP(AG$1,deflatores_ipca!$B$2:$E$61,4,FALSE)</f>
        <v>25782.912797460383</v>
      </c>
      <c r="AH194">
        <f>CUSTOS_nominal!AH194*VLOOKUP(AH$1,deflatores_ipca!$B$2:$E$61,4,FALSE)</f>
        <v>25746.86718340361</v>
      </c>
      <c r="AI194">
        <f>CUSTOS_nominal!AI194*VLOOKUP(AI$1,deflatores_ipca!$B$2:$E$61,4,FALSE)</f>
        <v>25667.298557874201</v>
      </c>
      <c r="AJ194">
        <f>CUSTOS_nominal!AJ194*VLOOKUP(AJ$1,deflatores_ipca!$B$2:$E$61,4,FALSE)</f>
        <v>23408.828306399275</v>
      </c>
      <c r="AK194">
        <f>CUSTOS_nominal!AK194*VLOOKUP(AK$1,deflatores_ipca!$B$2:$E$61,4,FALSE)</f>
        <v>26635.832267961287</v>
      </c>
      <c r="AL194">
        <f>CUSTOS_nominal!AL194*VLOOKUP(AL$1,deflatores_ipca!$B$2:$E$61,4,FALSE)</f>
        <v>27777.131951504485</v>
      </c>
      <c r="AM194">
        <f>CUSTOS_nominal!AM194*VLOOKUP(AM$1,deflatores_ipca!$B$2:$E$61,4,FALSE)</f>
        <v>27240.426862872086</v>
      </c>
      <c r="AN194">
        <f>CUSTOS_nominal!AN194*VLOOKUP(AN$1,deflatores_ipca!$B$2:$E$61,4,FALSE)</f>
        <v>25387.507967599297</v>
      </c>
      <c r="AO194">
        <f>CUSTOS_nominal!AO194*VLOOKUP(AO$1,deflatores_ipca!$B$2:$E$61,4,FALSE)</f>
        <v>25156.392191661998</v>
      </c>
      <c r="AQ194">
        <f>CUSTOS_nominal!AQ194*VLOOKUP(AQ$1,deflatores_ipca!$B$2:$E$61,4,FALSE)</f>
        <v>22466.452036182109</v>
      </c>
      <c r="AR194">
        <f>CUSTOS_nominal!AR194*VLOOKUP(AR$1,deflatores_ipca!$B$2:$E$61,4,FALSE)</f>
        <v>25722.573323345605</v>
      </c>
      <c r="AS194">
        <f>CUSTOS_nominal!AS194*VLOOKUP(AS$1,deflatores_ipca!$B$2:$E$61,4,FALSE)</f>
        <v>26385.494336603137</v>
      </c>
      <c r="AT194">
        <f>CUSTOS_nominal!AT194*VLOOKUP(AT$1,deflatores_ipca!$B$2:$E$61,4,FALSE)</f>
        <v>27351.972565490531</v>
      </c>
      <c r="AU194">
        <f>CUSTOS_nominal!AU194*VLOOKUP(AU$1,deflatores_ipca!$B$2:$E$61,4,FALSE)</f>
        <v>23953.002474096618</v>
      </c>
      <c r="AV194">
        <f>CUSTOS_nominal!AV194*VLOOKUP(AV$1,deflatores_ipca!$B$2:$E$61,4,FALSE)</f>
        <v>23768.738496211896</v>
      </c>
      <c r="AW194">
        <f>CUSTOS_nominal!AW194*VLOOKUP(AW$1,deflatores_ipca!$B$2:$E$61,4,FALSE)</f>
        <v>28451.219850812813</v>
      </c>
      <c r="AX194">
        <f>CUSTOS_nominal!AX194*VLOOKUP(AX$1,deflatores_ipca!$B$2:$E$61,4,FALSE)</f>
        <v>25411.561936681952</v>
      </c>
      <c r="AY194">
        <f>CUSTOS_nominal!AY194*VLOOKUP(AY$1,deflatores_ipca!$B$2:$E$61,4,FALSE)</f>
        <v>23612.501319729043</v>
      </c>
      <c r="AZ194">
        <f>CUSTOS_nominal!AZ194*VLOOKUP(AZ$1,deflatores_ipca!$B$2:$E$61,4,FALSE)</f>
        <v>27164.508186129271</v>
      </c>
      <c r="BA194">
        <f>CUSTOS_nominal!BA194*VLOOKUP(BA$1,deflatores_ipca!$B$2:$E$61,4,FALSE)</f>
        <v>28383.871234016176</v>
      </c>
      <c r="BB194">
        <f>CUSTOS_nominal!BB194*VLOOKUP(BB$1,deflatores_ipca!$B$2:$E$61,4,FALSE)</f>
        <v>5414.1093114153809</v>
      </c>
      <c r="BC194">
        <f>CUSTOS_nominal!BC194*VLOOKUP(BC$1,deflatores_ipca!$B$2:$E$61,4,FALSE)</f>
        <v>0</v>
      </c>
      <c r="BD194">
        <f>CUSTOS_nominal!BD194*VLOOKUP(BD$1,deflatores_ipca!$B$2:$E$61,4,FALSE)</f>
        <v>26598.60868974965</v>
      </c>
      <c r="BE194">
        <f>CUSTOS_nominal!BE194*VLOOKUP(BE$1,deflatores_ipca!$B$2:$E$61,4,FALSE)</f>
        <v>24661.999090238936</v>
      </c>
      <c r="BF194">
        <f>CUSTOS_nominal!BF194*VLOOKUP(BF$1,deflatores_ipca!$B$2:$E$61,4,FALSE)</f>
        <v>41106.616507327322</v>
      </c>
      <c r="BG194">
        <f>CUSTOS_nominal!BG194*VLOOKUP(BG$1,deflatores_ipca!$B$2:$E$61,4,FALSE)</f>
        <v>35034.815957841784</v>
      </c>
      <c r="BH194">
        <f>CUSTOS_nominal!BH194*VLOOKUP(BH$1,deflatores_ipca!$B$2:$E$61,4,FALSE)</f>
        <v>23748.10052343642</v>
      </c>
      <c r="BI194">
        <f>CUSTOS_nominal!BI194*VLOOKUP(BI$1,deflatores_ipca!$B$2:$E$61,4,FALSE)</f>
        <v>29315.783731962758</v>
      </c>
      <c r="BJ194">
        <f>CUSTOS_nominal!BJ194*VLOOKUP(BJ$1,deflatores_ipca!$B$2:$E$61,4,FALSE)</f>
        <v>27018.959768418852</v>
      </c>
      <c r="BK194">
        <f>CUSTOS_nominal!BK194*VLOOKUP(BK$1,deflatores_ipca!$B$2:$E$61,4,FALSE)</f>
        <v>26835.059860285681</v>
      </c>
      <c r="BL194">
        <f>CUSTOS_nominal!BL194*VLOOKUP(BL$1,deflatores_ipca!$B$2:$E$61,4,FALSE)</f>
        <v>26705.264087432002</v>
      </c>
      <c r="BM194">
        <f>CUSTOS_nominal!BM194*VLOOKUP(BM$1,deflatores_ipca!$B$2:$E$61,4,FALSE)</f>
        <v>23462.359515000004</v>
      </c>
      <c r="BN194">
        <f>CUSTOS_nominal!BN194*VLOOKUP(BN$1,deflatores_ipca!$B$2:$E$61,4,FALSE)</f>
        <v>0</v>
      </c>
    </row>
    <row r="195" spans="1:66" x14ac:dyDescent="0.35">
      <c r="A195" t="s">
        <v>655</v>
      </c>
      <c r="B195" t="s">
        <v>186</v>
      </c>
      <c r="C195" t="s">
        <v>187</v>
      </c>
      <c r="D195" t="s">
        <v>656</v>
      </c>
      <c r="E195" t="s">
        <v>657</v>
      </c>
      <c r="F195" t="s">
        <v>76</v>
      </c>
      <c r="G195">
        <f>CUSTOS_nominal!G195*VLOOKUP(G$1,deflatores_ipca!$B$2:$E$61,4,FALSE)</f>
        <v>446200.09858314844</v>
      </c>
      <c r="H195">
        <f>CUSTOS_nominal!H195*VLOOKUP(H$1,deflatores_ipca!$B$2:$E$61,4,FALSE)</f>
        <v>409124.86690674833</v>
      </c>
      <c r="I195">
        <f>CUSTOS_nominal!I195*VLOOKUP(I$1,deflatores_ipca!$B$2:$E$61,4,FALSE)</f>
        <v>407598.88490820961</v>
      </c>
      <c r="J195">
        <f>CUSTOS_nominal!J195*VLOOKUP(J$1,deflatores_ipca!$B$2:$E$61,4,FALSE)</f>
        <v>417044.28600156191</v>
      </c>
      <c r="K195">
        <f>CUSTOS_nominal!K195*VLOOKUP(K$1,deflatores_ipca!$B$2:$E$61,4,FALSE)</f>
        <v>405803.87656775437</v>
      </c>
      <c r="L195">
        <f>CUSTOS_nominal!L195*VLOOKUP(L$1,deflatores_ipca!$B$2:$E$61,4,FALSE)</f>
        <v>400354.29897598462</v>
      </c>
      <c r="M195">
        <f>CUSTOS_nominal!M195*VLOOKUP(M$1,deflatores_ipca!$B$2:$E$61,4,FALSE)</f>
        <v>417216.38374812523</v>
      </c>
      <c r="N195">
        <f>CUSTOS_nominal!N195*VLOOKUP(N$1,deflatores_ipca!$B$2:$E$61,4,FALSE)</f>
        <v>413393.19340194744</v>
      </c>
      <c r="O195">
        <f>CUSTOS_nominal!O195*VLOOKUP(O$1,deflatores_ipca!$B$2:$E$61,4,FALSE)</f>
        <v>400378.9166997096</v>
      </c>
      <c r="P195">
        <f>CUSTOS_nominal!P195*VLOOKUP(P$1,deflatores_ipca!$B$2:$E$61,4,FALSE)</f>
        <v>398394.96567778487</v>
      </c>
      <c r="Q195">
        <f>CUSTOS_nominal!Q195*VLOOKUP(Q$1,deflatores_ipca!$B$2:$E$61,4,FALSE)</f>
        <v>396533.74601255637</v>
      </c>
      <c r="R195">
        <f>CUSTOS_nominal!R195*VLOOKUP(R$1,deflatores_ipca!$B$2:$E$61,4,FALSE)</f>
        <v>392503.59938022273</v>
      </c>
      <c r="S195">
        <f>CUSTOS_nominal!S195*VLOOKUP(S$1,deflatores_ipca!$B$2:$E$61,4,FALSE)</f>
        <v>331224.24940243969</v>
      </c>
      <c r="T195">
        <f>CUSTOS_nominal!T195*VLOOKUP(T$1,deflatores_ipca!$B$2:$E$61,4,FALSE)</f>
        <v>249235.97884310654</v>
      </c>
      <c r="U195">
        <f>CUSTOS_nominal!U195*VLOOKUP(U$1,deflatores_ipca!$B$2:$E$61,4,FALSE)</f>
        <v>351833.16339433886</v>
      </c>
      <c r="V195">
        <f>CUSTOS_nominal!V195*VLOOKUP(V$1,deflatores_ipca!$B$2:$E$61,4,FALSE)</f>
        <v>402079.3533889117</v>
      </c>
      <c r="W195">
        <f>CUSTOS_nominal!W195*VLOOKUP(W$1,deflatores_ipca!$B$2:$E$61,4,FALSE)</f>
        <v>412652.93506751466</v>
      </c>
      <c r="X195">
        <f>CUSTOS_nominal!X195*VLOOKUP(X$1,deflatores_ipca!$B$2:$E$61,4,FALSE)</f>
        <v>409117.76389989513</v>
      </c>
      <c r="Y195">
        <f>CUSTOS_nominal!Y195*VLOOKUP(Y$1,deflatores_ipca!$B$2:$E$61,4,FALSE)</f>
        <v>409079.8832763019</v>
      </c>
      <c r="Z195">
        <f>CUSTOS_nominal!Z195*VLOOKUP(Z$1,deflatores_ipca!$B$2:$E$61,4,FALSE)</f>
        <v>412823.3489635408</v>
      </c>
      <c r="AA195">
        <f>CUSTOS_nominal!AA195*VLOOKUP(AA$1,deflatores_ipca!$B$2:$E$61,4,FALSE)</f>
        <v>412714.2762474544</v>
      </c>
      <c r="AB195">
        <f>CUSTOS_nominal!AB195*VLOOKUP(AB$1,deflatores_ipca!$B$2:$E$61,4,FALSE)</f>
        <v>408767.80017317581</v>
      </c>
      <c r="AE195">
        <f>CUSTOS_nominal!AE195*VLOOKUP(AE$1,deflatores_ipca!$B$2:$E$61,4,FALSE)</f>
        <v>380040.67371773877</v>
      </c>
      <c r="AF195">
        <f>CUSTOS_nominal!AF195*VLOOKUP(AF$1,deflatores_ipca!$B$2:$E$61,4,FALSE)</f>
        <v>198423.30129261888</v>
      </c>
      <c r="AG195">
        <f>CUSTOS_nominal!AG195*VLOOKUP(AG$1,deflatores_ipca!$B$2:$E$61,4,FALSE)</f>
        <v>152340.44621107302</v>
      </c>
      <c r="AH195">
        <f>CUSTOS_nominal!AH195*VLOOKUP(AH$1,deflatores_ipca!$B$2:$E$61,4,FALSE)</f>
        <v>5843.4595961609057</v>
      </c>
      <c r="AI195">
        <f>CUSTOS_nominal!AI195*VLOOKUP(AI$1,deflatores_ipca!$B$2:$E$61,4,FALSE)</f>
        <v>171692.41183946538</v>
      </c>
      <c r="AJ195">
        <f>CUSTOS_nominal!AJ195*VLOOKUP(AJ$1,deflatores_ipca!$B$2:$E$61,4,FALSE)</f>
        <v>170715.35804349603</v>
      </c>
      <c r="AK195">
        <f>CUSTOS_nominal!AK195*VLOOKUP(AK$1,deflatores_ipca!$B$2:$E$61,4,FALSE)</f>
        <v>182803.14682270627</v>
      </c>
      <c r="AL195">
        <f>CUSTOS_nominal!AL195*VLOOKUP(AL$1,deflatores_ipca!$B$2:$E$61,4,FALSE)</f>
        <v>182163.29530175572</v>
      </c>
      <c r="AM195">
        <f>CUSTOS_nominal!AM195*VLOOKUP(AM$1,deflatores_ipca!$B$2:$E$61,4,FALSE)</f>
        <v>192233.97496405628</v>
      </c>
      <c r="AN195">
        <f>CUSTOS_nominal!AN195*VLOOKUP(AN$1,deflatores_ipca!$B$2:$E$61,4,FALSE)</f>
        <v>199523.61309419855</v>
      </c>
      <c r="AO195">
        <f>CUSTOS_nominal!AO195*VLOOKUP(AO$1,deflatores_ipca!$B$2:$E$61,4,FALSE)</f>
        <v>194230.67975708877</v>
      </c>
      <c r="AQ195">
        <f>CUSTOS_nominal!AQ195*VLOOKUP(AQ$1,deflatores_ipca!$B$2:$E$61,4,FALSE)</f>
        <v>195372.05125805491</v>
      </c>
      <c r="AR195">
        <f>CUSTOS_nominal!AR195*VLOOKUP(AR$1,deflatores_ipca!$B$2:$E$61,4,FALSE)</f>
        <v>0</v>
      </c>
      <c r="AS195">
        <f>CUSTOS_nominal!AS195*VLOOKUP(AS$1,deflatores_ipca!$B$2:$E$61,4,FALSE)</f>
        <v>180617.16742319724</v>
      </c>
      <c r="AT195">
        <f>CUSTOS_nominal!AT195*VLOOKUP(AT$1,deflatores_ipca!$B$2:$E$61,4,FALSE)</f>
        <v>200011.57012350758</v>
      </c>
      <c r="AU195">
        <f>CUSTOS_nominal!AU195*VLOOKUP(AU$1,deflatores_ipca!$B$2:$E$61,4,FALSE)</f>
        <v>175797.32242407993</v>
      </c>
      <c r="AV195">
        <f>CUSTOS_nominal!AV195*VLOOKUP(AV$1,deflatores_ipca!$B$2:$E$61,4,FALSE)</f>
        <v>108850.71118717428</v>
      </c>
      <c r="AW195">
        <f>CUSTOS_nominal!AW195*VLOOKUP(AW$1,deflatores_ipca!$B$2:$E$61,4,FALSE)</f>
        <v>170872.41029602254</v>
      </c>
      <c r="AX195">
        <f>CUSTOS_nominal!AX195*VLOOKUP(AX$1,deflatores_ipca!$B$2:$E$61,4,FALSE)</f>
        <v>179797.44292010795</v>
      </c>
      <c r="AY195">
        <f>CUSTOS_nominal!AY195*VLOOKUP(AY$1,deflatores_ipca!$B$2:$E$61,4,FALSE)</f>
        <v>162396.93882457158</v>
      </c>
      <c r="AZ195">
        <f>CUSTOS_nominal!AZ195*VLOOKUP(AZ$1,deflatores_ipca!$B$2:$E$61,4,FALSE)</f>
        <v>173771.68869192529</v>
      </c>
      <c r="BA195">
        <f>CUSTOS_nominal!BA195*VLOOKUP(BA$1,deflatores_ipca!$B$2:$E$61,4,FALSE)</f>
        <v>155266.57145794382</v>
      </c>
      <c r="BB195">
        <f>CUSTOS_nominal!BB195*VLOOKUP(BB$1,deflatores_ipca!$B$2:$E$61,4,FALSE)</f>
        <v>23534.363189535496</v>
      </c>
      <c r="BC195">
        <f>CUSTOS_nominal!BC195*VLOOKUP(BC$1,deflatores_ipca!$B$2:$E$61,4,FALSE)</f>
        <v>0</v>
      </c>
      <c r="BD195">
        <f>CUSTOS_nominal!BD195*VLOOKUP(BD$1,deflatores_ipca!$B$2:$E$61,4,FALSE)</f>
        <v>94514.910345506665</v>
      </c>
      <c r="BE195">
        <f>CUSTOS_nominal!BE195*VLOOKUP(BE$1,deflatores_ipca!$B$2:$E$61,4,FALSE)</f>
        <v>117668.82596154031</v>
      </c>
      <c r="BF195">
        <f>CUSTOS_nominal!BF195*VLOOKUP(BF$1,deflatores_ipca!$B$2:$E$61,4,FALSE)</f>
        <v>171722.06271353108</v>
      </c>
      <c r="BG195">
        <f>CUSTOS_nominal!BG195*VLOOKUP(BG$1,deflatores_ipca!$B$2:$E$61,4,FALSE)</f>
        <v>160927.32525685299</v>
      </c>
      <c r="BH195">
        <f>CUSTOS_nominal!BH195*VLOOKUP(BH$1,deflatores_ipca!$B$2:$E$61,4,FALSE)</f>
        <v>142799.79119904331</v>
      </c>
      <c r="BI195">
        <f>CUSTOS_nominal!BI195*VLOOKUP(BI$1,deflatores_ipca!$B$2:$E$61,4,FALSE)</f>
        <v>153016.82668277586</v>
      </c>
      <c r="BJ195">
        <f>CUSTOS_nominal!BJ195*VLOOKUP(BJ$1,deflatores_ipca!$B$2:$E$61,4,FALSE)</f>
        <v>144665.18722137524</v>
      </c>
      <c r="BK195">
        <f>CUSTOS_nominal!BK195*VLOOKUP(BK$1,deflatores_ipca!$B$2:$E$61,4,FALSE)</f>
        <v>148066.45532021695</v>
      </c>
      <c r="BL195">
        <f>CUSTOS_nominal!BL195*VLOOKUP(BL$1,deflatores_ipca!$B$2:$E$61,4,FALSE)</f>
        <v>163935.57698413703</v>
      </c>
      <c r="BM195">
        <f>CUSTOS_nominal!BM195*VLOOKUP(BM$1,deflatores_ipca!$B$2:$E$61,4,FALSE)</f>
        <v>146076.38951499999</v>
      </c>
      <c r="BN195">
        <f>CUSTOS_nominal!BN195*VLOOKUP(BN$1,deflatores_ipca!$B$2:$E$61,4,FALSE)</f>
        <v>159538.79</v>
      </c>
    </row>
    <row r="196" spans="1:66" x14ac:dyDescent="0.35">
      <c r="A196" t="s">
        <v>658</v>
      </c>
      <c r="B196" t="s">
        <v>186</v>
      </c>
      <c r="C196" t="s">
        <v>187</v>
      </c>
      <c r="D196" t="s">
        <v>659</v>
      </c>
      <c r="E196" t="s">
        <v>660</v>
      </c>
      <c r="F196" t="s">
        <v>76</v>
      </c>
      <c r="S196">
        <f>CUSTOS_nominal!S196*VLOOKUP(S$1,deflatores_ipca!$B$2:$E$61,4,FALSE)</f>
        <v>0</v>
      </c>
      <c r="T196">
        <f>CUSTOS_nominal!T196*VLOOKUP(T$1,deflatores_ipca!$B$2:$E$61,4,FALSE)</f>
        <v>0</v>
      </c>
      <c r="U196">
        <f>CUSTOS_nominal!U196*VLOOKUP(U$1,deflatores_ipca!$B$2:$E$61,4,FALSE)</f>
        <v>6247.427161825156</v>
      </c>
      <c r="V196">
        <f>CUSTOS_nominal!V196*VLOOKUP(V$1,deflatores_ipca!$B$2:$E$61,4,FALSE)</f>
        <v>12419.808865843546</v>
      </c>
      <c r="W196">
        <f>CUSTOS_nominal!W196*VLOOKUP(W$1,deflatores_ipca!$B$2:$E$61,4,FALSE)</f>
        <v>11009.430326175314</v>
      </c>
      <c r="X196">
        <f>CUSTOS_nominal!X196*VLOOKUP(X$1,deflatores_ipca!$B$2:$E$61,4,FALSE)</f>
        <v>6360.7081485238714</v>
      </c>
      <c r="Y196">
        <f>CUSTOS_nominal!Y196*VLOOKUP(Y$1,deflatores_ipca!$B$2:$E$61,4,FALSE)</f>
        <v>6327.8035699600778</v>
      </c>
      <c r="Z196">
        <f>CUSTOS_nominal!Z196*VLOOKUP(Z$1,deflatores_ipca!$B$2:$E$61,4,FALSE)</f>
        <v>0</v>
      </c>
      <c r="AA196">
        <f>CUSTOS_nominal!AA196*VLOOKUP(AA$1,deflatores_ipca!$B$2:$E$61,4,FALSE)</f>
        <v>6027.0677535780414</v>
      </c>
      <c r="AB196">
        <f>CUSTOS_nominal!AB196*VLOOKUP(AB$1,deflatores_ipca!$B$2:$E$61,4,FALSE)</f>
        <v>6308.9456251482616</v>
      </c>
      <c r="AE196">
        <f>CUSTOS_nominal!AE196*VLOOKUP(AE$1,deflatores_ipca!$B$2:$E$61,4,FALSE)</f>
        <v>0</v>
      </c>
      <c r="AF196">
        <f>CUSTOS_nominal!AF196*VLOOKUP(AF$1,deflatores_ipca!$B$2:$E$61,4,FALSE)</f>
        <v>0</v>
      </c>
      <c r="AG196">
        <f>CUSTOS_nominal!AG196*VLOOKUP(AG$1,deflatores_ipca!$B$2:$E$61,4,FALSE)</f>
        <v>5958.1622973140384</v>
      </c>
      <c r="AH196">
        <f>CUSTOS_nominal!AH196*VLOOKUP(AH$1,deflatores_ipca!$B$2:$E$61,4,FALSE)</f>
        <v>4303.575274320031</v>
      </c>
      <c r="AI196">
        <f>CUSTOS_nominal!AI196*VLOOKUP(AI$1,deflatores_ipca!$B$2:$E$61,4,FALSE)</f>
        <v>4963.6022576155246</v>
      </c>
      <c r="AJ196">
        <f>CUSTOS_nominal!AJ196*VLOOKUP(AJ$1,deflatores_ipca!$B$2:$E$61,4,FALSE)</f>
        <v>5358.8907205411442</v>
      </c>
      <c r="AK196">
        <f>CUSTOS_nominal!AK196*VLOOKUP(AK$1,deflatores_ipca!$B$2:$E$61,4,FALSE)</f>
        <v>0</v>
      </c>
      <c r="AL196">
        <f>CUSTOS_nominal!AL196*VLOOKUP(AL$1,deflatores_ipca!$B$2:$E$61,4,FALSE)</f>
        <v>4461.4120983169478</v>
      </c>
      <c r="AM196">
        <f>CUSTOS_nominal!AM196*VLOOKUP(AM$1,deflatores_ipca!$B$2:$E$61,4,FALSE)</f>
        <v>0</v>
      </c>
      <c r="AN196">
        <f>CUSTOS_nominal!AN196*VLOOKUP(AN$1,deflatores_ipca!$B$2:$E$61,4,FALSE)</f>
        <v>0</v>
      </c>
      <c r="AO196">
        <f>CUSTOS_nominal!AO196*VLOOKUP(AO$1,deflatores_ipca!$B$2:$E$61,4,FALSE)</f>
        <v>0</v>
      </c>
      <c r="AQ196">
        <f>CUSTOS_nominal!AQ196*VLOOKUP(AQ$1,deflatores_ipca!$B$2:$E$61,4,FALSE)</f>
        <v>0</v>
      </c>
      <c r="AR196">
        <f>CUSTOS_nominal!AR196*VLOOKUP(AR$1,deflatores_ipca!$B$2:$E$61,4,FALSE)</f>
        <v>0</v>
      </c>
      <c r="AS196">
        <f>CUSTOS_nominal!AS196*VLOOKUP(AS$1,deflatores_ipca!$B$2:$E$61,4,FALSE)</f>
        <v>0</v>
      </c>
      <c r="AT196">
        <f>CUSTOS_nominal!AT196*VLOOKUP(AT$1,deflatores_ipca!$B$2:$E$61,4,FALSE)</f>
        <v>0</v>
      </c>
      <c r="AU196">
        <f>CUSTOS_nominal!AU196*VLOOKUP(AU$1,deflatores_ipca!$B$2:$E$61,4,FALSE)</f>
        <v>0</v>
      </c>
      <c r="AV196">
        <f>CUSTOS_nominal!AV196*VLOOKUP(AV$1,deflatores_ipca!$B$2:$E$61,4,FALSE)</f>
        <v>0</v>
      </c>
      <c r="AW196">
        <f>CUSTOS_nominal!AW196*VLOOKUP(AW$1,deflatores_ipca!$B$2:$E$61,4,FALSE)</f>
        <v>0</v>
      </c>
      <c r="AX196">
        <f>CUSTOS_nominal!AX196*VLOOKUP(AX$1,deflatores_ipca!$B$2:$E$61,4,FALSE)</f>
        <v>0</v>
      </c>
      <c r="AY196">
        <f>CUSTOS_nominal!AY196*VLOOKUP(AY$1,deflatores_ipca!$B$2:$E$61,4,FALSE)</f>
        <v>0</v>
      </c>
      <c r="AZ196">
        <f>CUSTOS_nominal!AZ196*VLOOKUP(AZ$1,deflatores_ipca!$B$2:$E$61,4,FALSE)</f>
        <v>0</v>
      </c>
      <c r="BA196">
        <f>CUSTOS_nominal!BA196*VLOOKUP(BA$1,deflatores_ipca!$B$2:$E$61,4,FALSE)</f>
        <v>0</v>
      </c>
      <c r="BB196">
        <f>CUSTOS_nominal!BB196*VLOOKUP(BB$1,deflatores_ipca!$B$2:$E$61,4,FALSE)</f>
        <v>0</v>
      </c>
      <c r="BC196">
        <f>CUSTOS_nominal!BC196*VLOOKUP(BC$1,deflatores_ipca!$B$2:$E$61,4,FALSE)</f>
        <v>0</v>
      </c>
      <c r="BD196">
        <f>CUSTOS_nominal!BD196*VLOOKUP(BD$1,deflatores_ipca!$B$2:$E$61,4,FALSE)</f>
        <v>0</v>
      </c>
      <c r="BE196">
        <f>CUSTOS_nominal!BE196*VLOOKUP(BE$1,deflatores_ipca!$B$2:$E$61,4,FALSE)</f>
        <v>0</v>
      </c>
      <c r="BF196">
        <f>CUSTOS_nominal!BF196*VLOOKUP(BF$1,deflatores_ipca!$B$2:$E$61,4,FALSE)</f>
        <v>0</v>
      </c>
      <c r="BG196">
        <f>CUSTOS_nominal!BG196*VLOOKUP(BG$1,deflatores_ipca!$B$2:$E$61,4,FALSE)</f>
        <v>0</v>
      </c>
      <c r="BH196">
        <f>CUSTOS_nominal!BH196*VLOOKUP(BH$1,deflatores_ipca!$B$2:$E$61,4,FALSE)</f>
        <v>0</v>
      </c>
      <c r="BI196">
        <f>CUSTOS_nominal!BI196*VLOOKUP(BI$1,deflatores_ipca!$B$2:$E$61,4,FALSE)</f>
        <v>0</v>
      </c>
      <c r="BJ196">
        <f>CUSTOS_nominal!BJ196*VLOOKUP(BJ$1,deflatores_ipca!$B$2:$E$61,4,FALSE)</f>
        <v>0</v>
      </c>
      <c r="BK196">
        <f>CUSTOS_nominal!BK196*VLOOKUP(BK$1,deflatores_ipca!$B$2:$E$61,4,FALSE)</f>
        <v>0</v>
      </c>
      <c r="BL196">
        <f>CUSTOS_nominal!BL196*VLOOKUP(BL$1,deflatores_ipca!$B$2:$E$61,4,FALSE)</f>
        <v>0</v>
      </c>
      <c r="BM196">
        <f>CUSTOS_nominal!BM196*VLOOKUP(BM$1,deflatores_ipca!$B$2:$E$61,4,FALSE)</f>
        <v>0</v>
      </c>
      <c r="BN196">
        <f>CUSTOS_nominal!BN196*VLOOKUP(BN$1,deflatores_ipca!$B$2:$E$61,4,FALSE)</f>
        <v>0</v>
      </c>
    </row>
    <row r="197" spans="1:66" x14ac:dyDescent="0.35">
      <c r="A197" t="s">
        <v>661</v>
      </c>
      <c r="B197" t="s">
        <v>186</v>
      </c>
      <c r="C197" t="s">
        <v>187</v>
      </c>
      <c r="D197" t="s">
        <v>662</v>
      </c>
      <c r="E197" t="s">
        <v>663</v>
      </c>
      <c r="F197" t="s">
        <v>76</v>
      </c>
      <c r="G197">
        <f>CUSTOS_nominal!G197*VLOOKUP(G$1,deflatores_ipca!$B$2:$E$61,4,FALSE)</f>
        <v>0</v>
      </c>
      <c r="H197">
        <f>CUSTOS_nominal!H197*VLOOKUP(H$1,deflatores_ipca!$B$2:$E$61,4,FALSE)</f>
        <v>16795.72704566456</v>
      </c>
      <c r="I197">
        <f>CUSTOS_nominal!I197*VLOOKUP(I$1,deflatores_ipca!$B$2:$E$61,4,FALSE)</f>
        <v>20194.198572531473</v>
      </c>
      <c r="J197">
        <f>CUSTOS_nominal!J197*VLOOKUP(J$1,deflatores_ipca!$B$2:$E$61,4,FALSE)</f>
        <v>32592.11698988613</v>
      </c>
      <c r="K197">
        <f>CUSTOS_nominal!K197*VLOOKUP(K$1,deflatores_ipca!$B$2:$E$61,4,FALSE)</f>
        <v>0</v>
      </c>
      <c r="L197">
        <f>CUSTOS_nominal!L197*VLOOKUP(L$1,deflatores_ipca!$B$2:$E$61,4,FALSE)</f>
        <v>17669.502382380728</v>
      </c>
      <c r="M197">
        <f>CUSTOS_nominal!M197*VLOOKUP(M$1,deflatores_ipca!$B$2:$E$61,4,FALSE)</f>
        <v>0</v>
      </c>
      <c r="N197">
        <f>CUSTOS_nominal!N197*VLOOKUP(N$1,deflatores_ipca!$B$2:$E$61,4,FALSE)</f>
        <v>8573.4687454959931</v>
      </c>
      <c r="O197">
        <f>CUSTOS_nominal!O197*VLOOKUP(O$1,deflatores_ipca!$B$2:$E$61,4,FALSE)</f>
        <v>16262.718030996159</v>
      </c>
      <c r="P197">
        <f>CUSTOS_nominal!P197*VLOOKUP(P$1,deflatores_ipca!$B$2:$E$61,4,FALSE)</f>
        <v>21611.859292126792</v>
      </c>
      <c r="Q197">
        <f>CUSTOS_nominal!Q197*VLOOKUP(Q$1,deflatores_ipca!$B$2:$E$61,4,FALSE)</f>
        <v>20274.714737256021</v>
      </c>
      <c r="R197">
        <f>CUSTOS_nominal!R197*VLOOKUP(R$1,deflatores_ipca!$B$2:$E$61,4,FALSE)</f>
        <v>21533.174803461374</v>
      </c>
      <c r="S197">
        <f>CUSTOS_nominal!S197*VLOOKUP(S$1,deflatores_ipca!$B$2:$E$61,4,FALSE)</f>
        <v>13183.308732349871</v>
      </c>
      <c r="T197">
        <f>CUSTOS_nominal!T197*VLOOKUP(T$1,deflatores_ipca!$B$2:$E$61,4,FALSE)</f>
        <v>24598.152855874876</v>
      </c>
      <c r="U197">
        <f>CUSTOS_nominal!U197*VLOOKUP(U$1,deflatores_ipca!$B$2:$E$61,4,FALSE)</f>
        <v>13942.510522483803</v>
      </c>
      <c r="V197">
        <f>CUSTOS_nominal!V197*VLOOKUP(V$1,deflatores_ipca!$B$2:$E$61,4,FALSE)</f>
        <v>0</v>
      </c>
      <c r="W197">
        <f>CUSTOS_nominal!W197*VLOOKUP(W$1,deflatores_ipca!$B$2:$E$61,4,FALSE)</f>
        <v>27463.616655579459</v>
      </c>
      <c r="X197">
        <f>CUSTOS_nominal!X197*VLOOKUP(X$1,deflatores_ipca!$B$2:$E$61,4,FALSE)</f>
        <v>20909.416360069656</v>
      </c>
      <c r="Y197">
        <f>CUSTOS_nominal!Y197*VLOOKUP(Y$1,deflatores_ipca!$B$2:$E$61,4,FALSE)</f>
        <v>22670.23822983191</v>
      </c>
      <c r="Z197">
        <f>CUSTOS_nominal!Z197*VLOOKUP(Z$1,deflatores_ipca!$B$2:$E$61,4,FALSE)</f>
        <v>15244.713584262927</v>
      </c>
      <c r="AA197">
        <f>CUSTOS_nominal!AA197*VLOOKUP(AA$1,deflatores_ipca!$B$2:$E$61,4,FALSE)</f>
        <v>20488.730841799716</v>
      </c>
      <c r="AB197">
        <f>CUSTOS_nominal!AB197*VLOOKUP(AB$1,deflatores_ipca!$B$2:$E$61,4,FALSE)</f>
        <v>20170.810020614168</v>
      </c>
      <c r="AE197">
        <f>CUSTOS_nominal!AE197*VLOOKUP(AE$1,deflatores_ipca!$B$2:$E$61,4,FALSE)</f>
        <v>14038.166108223642</v>
      </c>
      <c r="AF197">
        <f>CUSTOS_nominal!AF197*VLOOKUP(AF$1,deflatores_ipca!$B$2:$E$61,4,FALSE)</f>
        <v>14730.726802104607</v>
      </c>
      <c r="AG197">
        <f>CUSTOS_nominal!AG197*VLOOKUP(AG$1,deflatores_ipca!$B$2:$E$61,4,FALSE)</f>
        <v>21132.451400225735</v>
      </c>
      <c r="AH197">
        <f>CUSTOS_nominal!AH197*VLOOKUP(AH$1,deflatores_ipca!$B$2:$E$61,4,FALSE)</f>
        <v>21102.907329963782</v>
      </c>
      <c r="AI197">
        <f>CUSTOS_nominal!AI197*VLOOKUP(AI$1,deflatores_ipca!$B$2:$E$61,4,FALSE)</f>
        <v>19854.211309768638</v>
      </c>
      <c r="AJ197">
        <f>CUSTOS_nominal!AJ197*VLOOKUP(AJ$1,deflatores_ipca!$B$2:$E$61,4,FALSE)</f>
        <v>22163.652331190762</v>
      </c>
      <c r="AK197">
        <f>CUSTOS_nominal!AK197*VLOOKUP(AK$1,deflatores_ipca!$B$2:$E$61,4,FALSE)</f>
        <v>0</v>
      </c>
      <c r="AL197">
        <f>CUSTOS_nominal!AL197*VLOOKUP(AL$1,deflatores_ipca!$B$2:$E$61,4,FALSE)</f>
        <v>15625.70763329944</v>
      </c>
      <c r="AM197">
        <f>CUSTOS_nominal!AM197*VLOOKUP(AM$1,deflatores_ipca!$B$2:$E$61,4,FALSE)</f>
        <v>12623.404491669824</v>
      </c>
      <c r="AN197">
        <f>CUSTOS_nominal!AN197*VLOOKUP(AN$1,deflatores_ipca!$B$2:$E$61,4,FALSE)</f>
        <v>15352.421355457034</v>
      </c>
      <c r="AO197">
        <f>CUSTOS_nominal!AO197*VLOOKUP(AO$1,deflatores_ipca!$B$2:$E$61,4,FALSE)</f>
        <v>23050.609184745535</v>
      </c>
      <c r="AQ197">
        <f>CUSTOS_nominal!AQ197*VLOOKUP(AQ$1,deflatores_ipca!$B$2:$E$61,4,FALSE)</f>
        <v>23501.10412329634</v>
      </c>
      <c r="AR197">
        <f>CUSTOS_nominal!AR197*VLOOKUP(AR$1,deflatores_ipca!$B$2:$E$61,4,FALSE)</f>
        <v>10696.018007865265</v>
      </c>
      <c r="AS197">
        <f>CUSTOS_nominal!AS197*VLOOKUP(AS$1,deflatores_ipca!$B$2:$E$61,4,FALSE)</f>
        <v>8323.1188705951736</v>
      </c>
      <c r="AT197">
        <f>CUSTOS_nominal!AT197*VLOOKUP(AT$1,deflatores_ipca!$B$2:$E$61,4,FALSE)</f>
        <v>18422.624788971156</v>
      </c>
      <c r="AU197">
        <f>CUSTOS_nominal!AU197*VLOOKUP(AU$1,deflatores_ipca!$B$2:$E$61,4,FALSE)</f>
        <v>17058.332092738285</v>
      </c>
      <c r="AV197">
        <f>CUSTOS_nominal!AV197*VLOOKUP(AV$1,deflatores_ipca!$B$2:$E$61,4,FALSE)</f>
        <v>0</v>
      </c>
      <c r="AW197">
        <f>CUSTOS_nominal!AW197*VLOOKUP(AW$1,deflatores_ipca!$B$2:$E$61,4,FALSE)</f>
        <v>0</v>
      </c>
      <c r="AX197">
        <f>CUSTOS_nominal!AX197*VLOOKUP(AX$1,deflatores_ipca!$B$2:$E$61,4,FALSE)</f>
        <v>0</v>
      </c>
      <c r="AY197">
        <f>CUSTOS_nominal!AY197*VLOOKUP(AY$1,deflatores_ipca!$B$2:$E$61,4,FALSE)</f>
        <v>0</v>
      </c>
      <c r="AZ197">
        <f>CUSTOS_nominal!AZ197*VLOOKUP(AZ$1,deflatores_ipca!$B$2:$E$61,4,FALSE)</f>
        <v>0</v>
      </c>
      <c r="BA197">
        <f>CUSTOS_nominal!BA197*VLOOKUP(BA$1,deflatores_ipca!$B$2:$E$61,4,FALSE)</f>
        <v>0</v>
      </c>
      <c r="BB197">
        <f>CUSTOS_nominal!BB197*VLOOKUP(BB$1,deflatores_ipca!$B$2:$E$61,4,FALSE)</f>
        <v>0</v>
      </c>
      <c r="BC197">
        <f>CUSTOS_nominal!BC197*VLOOKUP(BC$1,deflatores_ipca!$B$2:$E$61,4,FALSE)</f>
        <v>0</v>
      </c>
      <c r="BD197">
        <f>CUSTOS_nominal!BD197*VLOOKUP(BD$1,deflatores_ipca!$B$2:$E$61,4,FALSE)</f>
        <v>0</v>
      </c>
      <c r="BE197">
        <f>CUSTOS_nominal!BE197*VLOOKUP(BE$1,deflatores_ipca!$B$2:$E$61,4,FALSE)</f>
        <v>0</v>
      </c>
      <c r="BF197">
        <f>CUSTOS_nominal!BF197*VLOOKUP(BF$1,deflatores_ipca!$B$2:$E$61,4,FALSE)</f>
        <v>0</v>
      </c>
      <c r="BG197">
        <f>CUSTOS_nominal!BG197*VLOOKUP(BG$1,deflatores_ipca!$B$2:$E$61,4,FALSE)</f>
        <v>0</v>
      </c>
      <c r="BH197">
        <f>CUSTOS_nominal!BH197*VLOOKUP(BH$1,deflatores_ipca!$B$2:$E$61,4,FALSE)</f>
        <v>0</v>
      </c>
      <c r="BI197">
        <f>CUSTOS_nominal!BI197*VLOOKUP(BI$1,deflatores_ipca!$B$2:$E$61,4,FALSE)</f>
        <v>0</v>
      </c>
      <c r="BJ197">
        <f>CUSTOS_nominal!BJ197*VLOOKUP(BJ$1,deflatores_ipca!$B$2:$E$61,4,FALSE)</f>
        <v>0</v>
      </c>
      <c r="BK197">
        <f>CUSTOS_nominal!BK197*VLOOKUP(BK$1,deflatores_ipca!$B$2:$E$61,4,FALSE)</f>
        <v>0</v>
      </c>
      <c r="BL197">
        <f>CUSTOS_nominal!BL197*VLOOKUP(BL$1,deflatores_ipca!$B$2:$E$61,4,FALSE)</f>
        <v>0</v>
      </c>
      <c r="BM197">
        <f>CUSTOS_nominal!BM197*VLOOKUP(BM$1,deflatores_ipca!$B$2:$E$61,4,FALSE)</f>
        <v>0</v>
      </c>
      <c r="BN197">
        <f>CUSTOS_nominal!BN197*VLOOKUP(BN$1,deflatores_ipca!$B$2:$E$61,4,FALSE)</f>
        <v>0</v>
      </c>
    </row>
    <row r="198" spans="1:66" x14ac:dyDescent="0.35">
      <c r="A198" t="s">
        <v>664</v>
      </c>
      <c r="B198" t="s">
        <v>665</v>
      </c>
      <c r="C198" t="s">
        <v>666</v>
      </c>
      <c r="D198" t="s">
        <v>667</v>
      </c>
      <c r="E198" t="s">
        <v>668</v>
      </c>
      <c r="F198" t="s">
        <v>76</v>
      </c>
      <c r="G198">
        <f>CUSTOS_nominal!G198*VLOOKUP(G$1,deflatores_ipca!$B$2:$E$61,4,FALSE)</f>
        <v>216118.85061677598</v>
      </c>
      <c r="H198">
        <f>CUSTOS_nominal!H198*VLOOKUP(H$1,deflatores_ipca!$B$2:$E$61,4,FALSE)</f>
        <v>229314.14663362459</v>
      </c>
      <c r="I198">
        <f>CUSTOS_nominal!I198*VLOOKUP(I$1,deflatores_ipca!$B$2:$E$61,4,FALSE)</f>
        <v>226326.635050952</v>
      </c>
      <c r="J198">
        <f>CUSTOS_nominal!J198*VLOOKUP(J$1,deflatores_ipca!$B$2:$E$61,4,FALSE)</f>
        <v>236267.63290516855</v>
      </c>
      <c r="K198">
        <f>CUSTOS_nominal!K198*VLOOKUP(K$1,deflatores_ipca!$B$2:$E$61,4,FALSE)</f>
        <v>235945.67115663693</v>
      </c>
      <c r="L198">
        <f>CUSTOS_nominal!L198*VLOOKUP(L$1,deflatores_ipca!$B$2:$E$61,4,FALSE)</f>
        <v>230660.54801655392</v>
      </c>
      <c r="M198">
        <f>CUSTOS_nominal!M198*VLOOKUP(M$1,deflatores_ipca!$B$2:$E$61,4,FALSE)</f>
        <v>267788.93409710552</v>
      </c>
      <c r="N198">
        <f>CUSTOS_nominal!N198*VLOOKUP(N$1,deflatores_ipca!$B$2:$E$61,4,FALSE)</f>
        <v>264955.43879541499</v>
      </c>
      <c r="O198">
        <f>CUSTOS_nominal!O198*VLOOKUP(O$1,deflatores_ipca!$B$2:$E$61,4,FALSE)</f>
        <v>267599.77226686274</v>
      </c>
      <c r="P198">
        <f>CUSTOS_nominal!P198*VLOOKUP(P$1,deflatores_ipca!$B$2:$E$61,4,FALSE)</f>
        <v>265423.301197047</v>
      </c>
      <c r="Q198">
        <f>CUSTOS_nominal!Q198*VLOOKUP(Q$1,deflatores_ipca!$B$2:$E$61,4,FALSE)</f>
        <v>287756.14567493502</v>
      </c>
      <c r="R198">
        <f>CUSTOS_nominal!R198*VLOOKUP(R$1,deflatores_ipca!$B$2:$E$61,4,FALSE)</f>
        <v>273386.58422607812</v>
      </c>
      <c r="S198">
        <f>CUSTOS_nominal!S198*VLOOKUP(S$1,deflatores_ipca!$B$2:$E$61,4,FALSE)</f>
        <v>268983.45158334641</v>
      </c>
      <c r="T198">
        <f>CUSTOS_nominal!T198*VLOOKUP(T$1,deflatores_ipca!$B$2:$E$61,4,FALSE)</f>
        <v>290491.65901041275</v>
      </c>
      <c r="U198">
        <f>CUSTOS_nominal!U198*VLOOKUP(U$1,deflatores_ipca!$B$2:$E$61,4,FALSE)</f>
        <v>295284.54961246817</v>
      </c>
      <c r="V198">
        <f>CUSTOS_nominal!V198*VLOOKUP(V$1,deflatores_ipca!$B$2:$E$61,4,FALSE)</f>
        <v>535413.8909994869</v>
      </c>
      <c r="W198">
        <f>CUSTOS_nominal!W198*VLOOKUP(W$1,deflatores_ipca!$B$2:$E$61,4,FALSE)</f>
        <v>484837.60716906743</v>
      </c>
      <c r="X198">
        <f>CUSTOS_nominal!X198*VLOOKUP(X$1,deflatores_ipca!$B$2:$E$61,4,FALSE)</f>
        <v>66661.454726152107</v>
      </c>
      <c r="Y198">
        <f>CUSTOS_nominal!Y198*VLOOKUP(Y$1,deflatores_ipca!$B$2:$E$61,4,FALSE)</f>
        <v>499437.52665830113</v>
      </c>
      <c r="Z198">
        <f>CUSTOS_nominal!Z198*VLOOKUP(Z$1,deflatores_ipca!$B$2:$E$61,4,FALSE)</f>
        <v>946628.66325387603</v>
      </c>
      <c r="AA198">
        <f>CUSTOS_nominal!AA198*VLOOKUP(AA$1,deflatores_ipca!$B$2:$E$61,4,FALSE)</f>
        <v>507117.99815982801</v>
      </c>
      <c r="AB198">
        <f>CUSTOS_nominal!AB198*VLOOKUP(AB$1,deflatores_ipca!$B$2:$E$61,4,FALSE)</f>
        <v>506255.40692922665</v>
      </c>
      <c r="AE198">
        <f>CUSTOS_nominal!AE198*VLOOKUP(AE$1,deflatores_ipca!$B$2:$E$61,4,FALSE)</f>
        <v>496550.04335860349</v>
      </c>
      <c r="AF198">
        <f>CUSTOS_nominal!AF198*VLOOKUP(AF$1,deflatores_ipca!$B$2:$E$61,4,FALSE)</f>
        <v>495593.97250389308</v>
      </c>
      <c r="AG198">
        <f>CUSTOS_nominal!AG198*VLOOKUP(AG$1,deflatores_ipca!$B$2:$E$61,4,FALSE)</f>
        <v>493839.65769563353</v>
      </c>
      <c r="AH198">
        <f>CUSTOS_nominal!AH198*VLOOKUP(AH$1,deflatores_ipca!$B$2:$E$61,4,FALSE)</f>
        <v>493149.24874738709</v>
      </c>
      <c r="AI198">
        <f>CUSTOS_nominal!AI198*VLOOKUP(AI$1,deflatores_ipca!$B$2:$E$61,4,FALSE)</f>
        <v>494499.86077229324</v>
      </c>
      <c r="AJ198">
        <f>CUSTOS_nominal!AJ198*VLOOKUP(AJ$1,deflatores_ipca!$B$2:$E$61,4,FALSE)</f>
        <v>497921.603571571</v>
      </c>
      <c r="AK198">
        <f>CUSTOS_nominal!AK198*VLOOKUP(AK$1,deflatores_ipca!$B$2:$E$61,4,FALSE)</f>
        <v>456631.56323891296</v>
      </c>
      <c r="AL198">
        <f>CUSTOS_nominal!AL198*VLOOKUP(AL$1,deflatores_ipca!$B$2:$E$61,4,FALSE)</f>
        <v>385918.18690598803</v>
      </c>
      <c r="AM198">
        <f>CUSTOS_nominal!AM198*VLOOKUP(AM$1,deflatores_ipca!$B$2:$E$61,4,FALSE)</f>
        <v>348504.25319407537</v>
      </c>
      <c r="AN198">
        <f>CUSTOS_nominal!AN198*VLOOKUP(AN$1,deflatores_ipca!$B$2:$E$61,4,FALSE)</f>
        <v>188132.78100221185</v>
      </c>
      <c r="AO198">
        <f>CUSTOS_nominal!AO198*VLOOKUP(AO$1,deflatores_ipca!$B$2:$E$61,4,FALSE)</f>
        <v>208755.73932562806</v>
      </c>
      <c r="AQ198">
        <f>CUSTOS_nominal!AQ198*VLOOKUP(AQ$1,deflatores_ipca!$B$2:$E$61,4,FALSE)</f>
        <v>374318.52317613881</v>
      </c>
      <c r="AR198">
        <f>CUSTOS_nominal!AR198*VLOOKUP(AR$1,deflatores_ipca!$B$2:$E$61,4,FALSE)</f>
        <v>353444.95852606575</v>
      </c>
      <c r="AS198">
        <f>CUSTOS_nominal!AS198*VLOOKUP(AS$1,deflatores_ipca!$B$2:$E$61,4,FALSE)</f>
        <v>273563.28400628804</v>
      </c>
      <c r="AT198">
        <f>CUSTOS_nominal!AT198*VLOOKUP(AT$1,deflatores_ipca!$B$2:$E$61,4,FALSE)</f>
        <v>150704.31433834703</v>
      </c>
      <c r="AU198">
        <f>CUSTOS_nominal!AU198*VLOOKUP(AU$1,deflatores_ipca!$B$2:$E$61,4,FALSE)</f>
        <v>0</v>
      </c>
      <c r="AV198">
        <f>CUSTOS_nominal!AV198*VLOOKUP(AV$1,deflatores_ipca!$B$2:$E$61,4,FALSE)</f>
        <v>0</v>
      </c>
      <c r="AW198">
        <f>CUSTOS_nominal!AW198*VLOOKUP(AW$1,deflatores_ipca!$B$2:$E$61,4,FALSE)</f>
        <v>0</v>
      </c>
      <c r="AX198">
        <f>CUSTOS_nominal!AX198*VLOOKUP(AX$1,deflatores_ipca!$B$2:$E$61,4,FALSE)</f>
        <v>0</v>
      </c>
      <c r="AY198">
        <f>CUSTOS_nominal!AY198*VLOOKUP(AY$1,deflatores_ipca!$B$2:$E$61,4,FALSE)</f>
        <v>0</v>
      </c>
      <c r="AZ198">
        <f>CUSTOS_nominal!AZ198*VLOOKUP(AZ$1,deflatores_ipca!$B$2:$E$61,4,FALSE)</f>
        <v>229014.45862519328</v>
      </c>
      <c r="BA198">
        <f>CUSTOS_nominal!BA198*VLOOKUP(BA$1,deflatores_ipca!$B$2:$E$61,4,FALSE)</f>
        <v>226484.10999874966</v>
      </c>
      <c r="BB198">
        <f>CUSTOS_nominal!BB198*VLOOKUP(BB$1,deflatores_ipca!$B$2:$E$61,4,FALSE)</f>
        <v>219459.17798429428</v>
      </c>
      <c r="BC198">
        <f>CUSTOS_nominal!BC198*VLOOKUP(BC$1,deflatores_ipca!$B$2:$E$61,4,FALSE)</f>
        <v>200071.34711791237</v>
      </c>
      <c r="BD198">
        <f>CUSTOS_nominal!BD198*VLOOKUP(BD$1,deflatores_ipca!$B$2:$E$61,4,FALSE)</f>
        <v>134549.19584135595</v>
      </c>
      <c r="BE198">
        <f>CUSTOS_nominal!BE198*VLOOKUP(BE$1,deflatores_ipca!$B$2:$E$61,4,FALSE)</f>
        <v>0</v>
      </c>
      <c r="BF198">
        <f>CUSTOS_nominal!BF198*VLOOKUP(BF$1,deflatores_ipca!$B$2:$E$61,4,FALSE)</f>
        <v>0</v>
      </c>
      <c r="BG198">
        <f>CUSTOS_nominal!BG198*VLOOKUP(BG$1,deflatores_ipca!$B$2:$E$61,4,FALSE)</f>
        <v>0</v>
      </c>
      <c r="BH198">
        <f>CUSTOS_nominal!BH198*VLOOKUP(BH$1,deflatores_ipca!$B$2:$E$61,4,FALSE)</f>
        <v>0</v>
      </c>
      <c r="BI198">
        <f>CUSTOS_nominal!BI198*VLOOKUP(BI$1,deflatores_ipca!$B$2:$E$61,4,FALSE)</f>
        <v>0</v>
      </c>
      <c r="BJ198">
        <f>CUSTOS_nominal!BJ198*VLOOKUP(BJ$1,deflatores_ipca!$B$2:$E$61,4,FALSE)</f>
        <v>0</v>
      </c>
      <c r="BK198">
        <f>CUSTOS_nominal!BK198*VLOOKUP(BK$1,deflatores_ipca!$B$2:$E$61,4,FALSE)</f>
        <v>0</v>
      </c>
      <c r="BL198">
        <f>CUSTOS_nominal!BL198*VLOOKUP(BL$1,deflatores_ipca!$B$2:$E$61,4,FALSE)</f>
        <v>0</v>
      </c>
      <c r="BM198">
        <f>CUSTOS_nominal!BM198*VLOOKUP(BM$1,deflatores_ipca!$B$2:$E$61,4,FALSE)</f>
        <v>0</v>
      </c>
      <c r="BN198">
        <f>CUSTOS_nominal!BN198*VLOOKUP(BN$1,deflatores_ipca!$B$2:$E$61,4,FALSE)</f>
        <v>0</v>
      </c>
    </row>
    <row r="199" spans="1:66" x14ac:dyDescent="0.35">
      <c r="A199" t="s">
        <v>669</v>
      </c>
      <c r="B199" t="s">
        <v>665</v>
      </c>
      <c r="C199" t="s">
        <v>666</v>
      </c>
      <c r="D199" t="s">
        <v>670</v>
      </c>
      <c r="E199" t="s">
        <v>671</v>
      </c>
      <c r="F199" t="s">
        <v>76</v>
      </c>
      <c r="G199">
        <f>CUSTOS_nominal!G199*VLOOKUP(G$1,deflatores_ipca!$B$2:$E$61,4,FALSE)</f>
        <v>203537.56918802729</v>
      </c>
      <c r="H199">
        <f>CUSTOS_nominal!H199*VLOOKUP(H$1,deflatores_ipca!$B$2:$E$61,4,FALSE)</f>
        <v>195923.92489112471</v>
      </c>
      <c r="I199">
        <f>CUSTOS_nominal!I199*VLOOKUP(I$1,deflatores_ipca!$B$2:$E$61,4,FALSE)</f>
        <v>197333.39990138405</v>
      </c>
      <c r="J199">
        <f>CUSTOS_nominal!J199*VLOOKUP(J$1,deflatores_ipca!$B$2:$E$61,4,FALSE)</f>
        <v>196875.23791682432</v>
      </c>
      <c r="K199">
        <f>CUSTOS_nominal!K199*VLOOKUP(K$1,deflatores_ipca!$B$2:$E$61,4,FALSE)</f>
        <v>196904.34290524037</v>
      </c>
      <c r="L199">
        <f>CUSTOS_nominal!L199*VLOOKUP(L$1,deflatores_ipca!$B$2:$E$61,4,FALSE)</f>
        <v>185537.89045437402</v>
      </c>
      <c r="M199">
        <f>CUSTOS_nominal!M199*VLOOKUP(M$1,deflatores_ipca!$B$2:$E$61,4,FALSE)</f>
        <v>184036.58747521191</v>
      </c>
      <c r="N199">
        <f>CUSTOS_nominal!N199*VLOOKUP(N$1,deflatores_ipca!$B$2:$E$61,4,FALSE)</f>
        <v>185113.90415779283</v>
      </c>
      <c r="O199">
        <f>CUSTOS_nominal!O199*VLOOKUP(O$1,deflatores_ipca!$B$2:$E$61,4,FALSE)</f>
        <v>186363.1349211061</v>
      </c>
      <c r="P199">
        <f>CUSTOS_nominal!P199*VLOOKUP(P$1,deflatores_ipca!$B$2:$E$61,4,FALSE)</f>
        <v>184847.38635301139</v>
      </c>
      <c r="Q199">
        <f>CUSTOS_nominal!Q199*VLOOKUP(Q$1,deflatores_ipca!$B$2:$E$61,4,FALSE)</f>
        <v>186510.80679043118</v>
      </c>
      <c r="R199">
        <f>CUSTOS_nominal!R199*VLOOKUP(R$1,deflatores_ipca!$B$2:$E$61,4,FALSE)</f>
        <v>184855.85409127429</v>
      </c>
      <c r="S199">
        <f>CUSTOS_nominal!S199*VLOOKUP(S$1,deflatores_ipca!$B$2:$E$61,4,FALSE)</f>
        <v>181505.92695641515</v>
      </c>
      <c r="T199">
        <f>CUSTOS_nominal!T199*VLOOKUP(T$1,deflatores_ipca!$B$2:$E$61,4,FALSE)</f>
        <v>179886.94445630838</v>
      </c>
      <c r="U199">
        <f>CUSTOS_nominal!U199*VLOOKUP(U$1,deflatores_ipca!$B$2:$E$61,4,FALSE)</f>
        <v>212442.53469061918</v>
      </c>
      <c r="V199">
        <f>CUSTOS_nominal!V199*VLOOKUP(V$1,deflatores_ipca!$B$2:$E$61,4,FALSE)</f>
        <v>197280.71201024731</v>
      </c>
      <c r="W199">
        <f>CUSTOS_nominal!W199*VLOOKUP(W$1,deflatores_ipca!$B$2:$E$61,4,FALSE)</f>
        <v>195795.19699845466</v>
      </c>
      <c r="X199">
        <f>CUSTOS_nominal!X199*VLOOKUP(X$1,deflatores_ipca!$B$2:$E$61,4,FALSE)</f>
        <v>207182.66144555344</v>
      </c>
      <c r="Y199">
        <f>CUSTOS_nominal!Y199*VLOOKUP(Y$1,deflatores_ipca!$B$2:$E$61,4,FALSE)</f>
        <v>200980.58667889721</v>
      </c>
      <c r="Z199">
        <f>CUSTOS_nominal!Z199*VLOOKUP(Z$1,deflatores_ipca!$B$2:$E$61,4,FALSE)</f>
        <v>200897.44919441969</v>
      </c>
      <c r="AA199">
        <f>CUSTOS_nominal!AA199*VLOOKUP(AA$1,deflatores_ipca!$B$2:$E$61,4,FALSE)</f>
        <v>206976.98220384115</v>
      </c>
      <c r="AB199">
        <f>CUSTOS_nominal!AB199*VLOOKUP(AB$1,deflatores_ipca!$B$2:$E$61,4,FALSE)</f>
        <v>211067.41112897938</v>
      </c>
      <c r="AE199">
        <f>CUSTOS_nominal!AE199*VLOOKUP(AE$1,deflatores_ipca!$B$2:$E$61,4,FALSE)</f>
        <v>211972.04436382075</v>
      </c>
      <c r="AF199">
        <f>CUSTOS_nominal!AF199*VLOOKUP(AF$1,deflatores_ipca!$B$2:$E$61,4,FALSE)</f>
        <v>219166.11093107436</v>
      </c>
      <c r="AG199">
        <f>CUSTOS_nominal!AG199*VLOOKUP(AG$1,deflatores_ipca!$B$2:$E$61,4,FALSE)</f>
        <v>215098.28307681065</v>
      </c>
      <c r="AH199">
        <f>CUSTOS_nominal!AH199*VLOOKUP(AH$1,deflatores_ipca!$B$2:$E$61,4,FALSE)</f>
        <v>219790.43926228024</v>
      </c>
      <c r="AI199">
        <f>CUSTOS_nominal!AI199*VLOOKUP(AI$1,deflatores_ipca!$B$2:$E$61,4,FALSE)</f>
        <v>120007.28888765919</v>
      </c>
      <c r="AJ199">
        <f>CUSTOS_nominal!AJ199*VLOOKUP(AJ$1,deflatores_ipca!$B$2:$E$61,4,FALSE)</f>
        <v>10476.424484412166</v>
      </c>
      <c r="AK199">
        <f>CUSTOS_nominal!AK199*VLOOKUP(AK$1,deflatores_ipca!$B$2:$E$61,4,FALSE)</f>
        <v>204154.47014175341</v>
      </c>
      <c r="AL199">
        <f>CUSTOS_nominal!AL199*VLOOKUP(AL$1,deflatores_ipca!$B$2:$E$61,4,FALSE)</f>
        <v>414852.37915572128</v>
      </c>
      <c r="AM199">
        <f>CUSTOS_nominal!AM199*VLOOKUP(AM$1,deflatores_ipca!$B$2:$E$61,4,FALSE)</f>
        <v>432510.90435755701</v>
      </c>
      <c r="AN199">
        <f>CUSTOS_nominal!AN199*VLOOKUP(AN$1,deflatores_ipca!$B$2:$E$61,4,FALSE)</f>
        <v>415206.16503969015</v>
      </c>
      <c r="AO199">
        <f>CUSTOS_nominal!AO199*VLOOKUP(AO$1,deflatores_ipca!$B$2:$E$61,4,FALSE)</f>
        <v>445893.93249634176</v>
      </c>
      <c r="AQ199">
        <f>CUSTOS_nominal!AQ199*VLOOKUP(AQ$1,deflatores_ipca!$B$2:$E$61,4,FALSE)</f>
        <v>276659.91491027077</v>
      </c>
      <c r="AR199">
        <f>CUSTOS_nominal!AR199*VLOOKUP(AR$1,deflatores_ipca!$B$2:$E$61,4,FALSE)</f>
        <v>333317.4873309859</v>
      </c>
      <c r="AS199">
        <f>CUSTOS_nominal!AS199*VLOOKUP(AS$1,deflatores_ipca!$B$2:$E$61,4,FALSE)</f>
        <v>278697.30980786646</v>
      </c>
      <c r="AT199">
        <f>CUSTOS_nominal!AT199*VLOOKUP(AT$1,deflatores_ipca!$B$2:$E$61,4,FALSE)</f>
        <v>290389.88844797993</v>
      </c>
      <c r="AU199">
        <f>CUSTOS_nominal!AU199*VLOOKUP(AU$1,deflatores_ipca!$B$2:$E$61,4,FALSE)</f>
        <v>416866.58620170667</v>
      </c>
      <c r="AV199">
        <f>CUSTOS_nominal!AV199*VLOOKUP(AV$1,deflatores_ipca!$B$2:$E$61,4,FALSE)</f>
        <v>0</v>
      </c>
      <c r="AW199">
        <f>CUSTOS_nominal!AW199*VLOOKUP(AW$1,deflatores_ipca!$B$2:$E$61,4,FALSE)</f>
        <v>0</v>
      </c>
      <c r="AX199">
        <f>CUSTOS_nominal!AX199*VLOOKUP(AX$1,deflatores_ipca!$B$2:$E$61,4,FALSE)</f>
        <v>387527.77412957017</v>
      </c>
      <c r="AY199">
        <f>CUSTOS_nominal!AY199*VLOOKUP(AY$1,deflatores_ipca!$B$2:$E$61,4,FALSE)</f>
        <v>482716.31663604861</v>
      </c>
      <c r="AZ199">
        <f>CUSTOS_nominal!AZ199*VLOOKUP(AZ$1,deflatores_ipca!$B$2:$E$61,4,FALSE)</f>
        <v>231900.99253111833</v>
      </c>
      <c r="BA199">
        <f>CUSTOS_nominal!BA199*VLOOKUP(BA$1,deflatores_ipca!$B$2:$E$61,4,FALSE)</f>
        <v>267687.67134670599</v>
      </c>
      <c r="BB199">
        <f>CUSTOS_nominal!BB199*VLOOKUP(BB$1,deflatores_ipca!$B$2:$E$61,4,FALSE)</f>
        <v>274344.09833078278</v>
      </c>
      <c r="BC199">
        <f>CUSTOS_nominal!BC199*VLOOKUP(BC$1,deflatores_ipca!$B$2:$E$61,4,FALSE)</f>
        <v>292228.55112099316</v>
      </c>
      <c r="BD199">
        <f>CUSTOS_nominal!BD199*VLOOKUP(BD$1,deflatores_ipca!$B$2:$E$61,4,FALSE)</f>
        <v>305957.78962408373</v>
      </c>
      <c r="BE199">
        <f>CUSTOS_nominal!BE199*VLOOKUP(BE$1,deflatores_ipca!$B$2:$E$61,4,FALSE)</f>
        <v>0</v>
      </c>
      <c r="BF199">
        <f>CUSTOS_nominal!BF199*VLOOKUP(BF$1,deflatores_ipca!$B$2:$E$61,4,FALSE)</f>
        <v>391358.27893642022</v>
      </c>
      <c r="BG199">
        <f>CUSTOS_nominal!BG199*VLOOKUP(BG$1,deflatores_ipca!$B$2:$E$61,4,FALSE)</f>
        <v>0</v>
      </c>
      <c r="BH199">
        <f>CUSTOS_nominal!BH199*VLOOKUP(BH$1,deflatores_ipca!$B$2:$E$61,4,FALSE)</f>
        <v>321150.05555084563</v>
      </c>
      <c r="BI199">
        <f>CUSTOS_nominal!BI199*VLOOKUP(BI$1,deflatores_ipca!$B$2:$E$61,4,FALSE)</f>
        <v>0</v>
      </c>
      <c r="BJ199">
        <f>CUSTOS_nominal!BJ199*VLOOKUP(BJ$1,deflatores_ipca!$B$2:$E$61,4,FALSE)</f>
        <v>0</v>
      </c>
      <c r="BK199">
        <f>CUSTOS_nominal!BK199*VLOOKUP(BK$1,deflatores_ipca!$B$2:$E$61,4,FALSE)</f>
        <v>0</v>
      </c>
      <c r="BL199">
        <f>CUSTOS_nominal!BL199*VLOOKUP(BL$1,deflatores_ipca!$B$2:$E$61,4,FALSE)</f>
        <v>278179.24797092855</v>
      </c>
      <c r="BM199">
        <f>CUSTOS_nominal!BM199*VLOOKUP(BM$1,deflatores_ipca!$B$2:$E$61,4,FALSE)</f>
        <v>249445.96442500004</v>
      </c>
      <c r="BN199">
        <f>CUSTOS_nominal!BN199*VLOOKUP(BN$1,deflatores_ipca!$B$2:$E$61,4,FALSE)</f>
        <v>0</v>
      </c>
    </row>
    <row r="200" spans="1:66" x14ac:dyDescent="0.35">
      <c r="A200" t="s">
        <v>672</v>
      </c>
      <c r="B200" t="s">
        <v>665</v>
      </c>
      <c r="C200" t="s">
        <v>666</v>
      </c>
      <c r="D200" t="s">
        <v>673</v>
      </c>
      <c r="E200" t="s">
        <v>674</v>
      </c>
      <c r="F200" t="s">
        <v>76</v>
      </c>
      <c r="AE200">
        <f>CUSTOS_nominal!AE200*VLOOKUP(AE$1,deflatores_ipca!$B$2:$E$61,4,FALSE)</f>
        <v>0</v>
      </c>
      <c r="AF200">
        <f>CUSTOS_nominal!AF200*VLOOKUP(AF$1,deflatores_ipca!$B$2:$E$61,4,FALSE)</f>
        <v>0</v>
      </c>
      <c r="AG200">
        <f>CUSTOS_nominal!AG200*VLOOKUP(AG$1,deflatores_ipca!$B$2:$E$61,4,FALSE)</f>
        <v>0</v>
      </c>
      <c r="AH200">
        <f>CUSTOS_nominal!AH200*VLOOKUP(AH$1,deflatores_ipca!$B$2:$E$61,4,FALSE)</f>
        <v>6202.2120729044482</v>
      </c>
      <c r="AI200">
        <f>CUSTOS_nominal!AI200*VLOOKUP(AI$1,deflatores_ipca!$B$2:$E$61,4,FALSE)</f>
        <v>7122.1959595120697</v>
      </c>
      <c r="AJ200">
        <f>CUSTOS_nominal!AJ200*VLOOKUP(AJ$1,deflatores_ipca!$B$2:$E$61,4,FALSE)</f>
        <v>0</v>
      </c>
      <c r="AK200">
        <f>CUSTOS_nominal!AK200*VLOOKUP(AK$1,deflatores_ipca!$B$2:$E$61,4,FALSE)</f>
        <v>0</v>
      </c>
      <c r="AL200">
        <f>CUSTOS_nominal!AL200*VLOOKUP(AL$1,deflatores_ipca!$B$2:$E$61,4,FALSE)</f>
        <v>0</v>
      </c>
      <c r="AM200">
        <f>CUSTOS_nominal!AM200*VLOOKUP(AM$1,deflatores_ipca!$B$2:$E$61,4,FALSE)</f>
        <v>0</v>
      </c>
      <c r="AN200">
        <f>CUSTOS_nominal!AN200*VLOOKUP(AN$1,deflatores_ipca!$B$2:$E$61,4,FALSE)</f>
        <v>0</v>
      </c>
      <c r="AO200">
        <f>CUSTOS_nominal!AO200*VLOOKUP(AO$1,deflatores_ipca!$B$2:$E$61,4,FALSE)</f>
        <v>0</v>
      </c>
      <c r="AQ200">
        <f>CUSTOS_nominal!AQ200*VLOOKUP(AQ$1,deflatores_ipca!$B$2:$E$61,4,FALSE)</f>
        <v>0</v>
      </c>
      <c r="AR200">
        <f>CUSTOS_nominal!AR200*VLOOKUP(AR$1,deflatores_ipca!$B$2:$E$61,4,FALSE)</f>
        <v>0</v>
      </c>
      <c r="AS200">
        <f>CUSTOS_nominal!AS200*VLOOKUP(AS$1,deflatores_ipca!$B$2:$E$61,4,FALSE)</f>
        <v>0</v>
      </c>
      <c r="AT200">
        <f>CUSTOS_nominal!AT200*VLOOKUP(AT$1,deflatores_ipca!$B$2:$E$61,4,FALSE)</f>
        <v>0</v>
      </c>
      <c r="AU200">
        <f>CUSTOS_nominal!AU200*VLOOKUP(AU$1,deflatores_ipca!$B$2:$E$61,4,FALSE)</f>
        <v>0</v>
      </c>
      <c r="AV200">
        <f>CUSTOS_nominal!AV200*VLOOKUP(AV$1,deflatores_ipca!$B$2:$E$61,4,FALSE)</f>
        <v>0</v>
      </c>
      <c r="AW200">
        <f>CUSTOS_nominal!AW200*VLOOKUP(AW$1,deflatores_ipca!$B$2:$E$61,4,FALSE)</f>
        <v>0</v>
      </c>
      <c r="AX200">
        <f>CUSTOS_nominal!AX200*VLOOKUP(AX$1,deflatores_ipca!$B$2:$E$61,4,FALSE)</f>
        <v>0</v>
      </c>
      <c r="AY200">
        <f>CUSTOS_nominal!AY200*VLOOKUP(AY$1,deflatores_ipca!$B$2:$E$61,4,FALSE)</f>
        <v>0</v>
      </c>
      <c r="AZ200">
        <f>CUSTOS_nominal!AZ200*VLOOKUP(AZ$1,deflatores_ipca!$B$2:$E$61,4,FALSE)</f>
        <v>0</v>
      </c>
      <c r="BA200">
        <f>CUSTOS_nominal!BA200*VLOOKUP(BA$1,deflatores_ipca!$B$2:$E$61,4,FALSE)</f>
        <v>0</v>
      </c>
      <c r="BB200">
        <f>CUSTOS_nominal!BB200*VLOOKUP(BB$1,deflatores_ipca!$B$2:$E$61,4,FALSE)</f>
        <v>0</v>
      </c>
      <c r="BC200">
        <f>CUSTOS_nominal!BC200*VLOOKUP(BC$1,deflatores_ipca!$B$2:$E$61,4,FALSE)</f>
        <v>0</v>
      </c>
      <c r="BD200">
        <f>CUSTOS_nominal!BD200*VLOOKUP(BD$1,deflatores_ipca!$B$2:$E$61,4,FALSE)</f>
        <v>0</v>
      </c>
      <c r="BE200">
        <f>CUSTOS_nominal!BE200*VLOOKUP(BE$1,deflatores_ipca!$B$2:$E$61,4,FALSE)</f>
        <v>0</v>
      </c>
      <c r="BF200">
        <f>CUSTOS_nominal!BF200*VLOOKUP(BF$1,deflatores_ipca!$B$2:$E$61,4,FALSE)</f>
        <v>0</v>
      </c>
      <c r="BG200">
        <f>CUSTOS_nominal!BG200*VLOOKUP(BG$1,deflatores_ipca!$B$2:$E$61,4,FALSE)</f>
        <v>0</v>
      </c>
      <c r="BH200">
        <f>CUSTOS_nominal!BH200*VLOOKUP(BH$1,deflatores_ipca!$B$2:$E$61,4,FALSE)</f>
        <v>0</v>
      </c>
      <c r="BI200">
        <f>CUSTOS_nominal!BI200*VLOOKUP(BI$1,deflatores_ipca!$B$2:$E$61,4,FALSE)</f>
        <v>0</v>
      </c>
      <c r="BJ200">
        <f>CUSTOS_nominal!BJ200*VLOOKUP(BJ$1,deflatores_ipca!$B$2:$E$61,4,FALSE)</f>
        <v>0</v>
      </c>
      <c r="BK200">
        <f>CUSTOS_nominal!BK200*VLOOKUP(BK$1,deflatores_ipca!$B$2:$E$61,4,FALSE)</f>
        <v>0</v>
      </c>
      <c r="BL200">
        <f>CUSTOS_nominal!BL200*VLOOKUP(BL$1,deflatores_ipca!$B$2:$E$61,4,FALSE)</f>
        <v>0</v>
      </c>
      <c r="BM200">
        <f>CUSTOS_nominal!BM200*VLOOKUP(BM$1,deflatores_ipca!$B$2:$E$61,4,FALSE)</f>
        <v>0</v>
      </c>
      <c r="BN200">
        <f>CUSTOS_nominal!BN200*VLOOKUP(BN$1,deflatores_ipca!$B$2:$E$61,4,FALSE)</f>
        <v>0</v>
      </c>
    </row>
    <row r="201" spans="1:66" x14ac:dyDescent="0.35">
      <c r="A201" t="s">
        <v>675</v>
      </c>
      <c r="B201" t="s">
        <v>665</v>
      </c>
      <c r="C201" t="s">
        <v>666</v>
      </c>
      <c r="D201" t="s">
        <v>676</v>
      </c>
      <c r="E201" t="s">
        <v>677</v>
      </c>
      <c r="F201" t="s">
        <v>76</v>
      </c>
      <c r="G201">
        <f>CUSTOS_nominal!G201*VLOOKUP(G$1,deflatores_ipca!$B$2:$E$61,4,FALSE)</f>
        <v>72810.654389546922</v>
      </c>
      <c r="H201">
        <f>CUSTOS_nominal!H201*VLOOKUP(H$1,deflatores_ipca!$B$2:$E$61,4,FALSE)</f>
        <v>64878.071428788833</v>
      </c>
      <c r="I201">
        <f>CUSTOS_nominal!I201*VLOOKUP(I$1,deflatores_ipca!$B$2:$E$61,4,FALSE)</f>
        <v>73809.832763367347</v>
      </c>
      <c r="J201">
        <f>CUSTOS_nominal!J201*VLOOKUP(J$1,deflatores_ipca!$B$2:$E$61,4,FALSE)</f>
        <v>75065.499832246162</v>
      </c>
      <c r="K201">
        <f>CUSTOS_nominal!K201*VLOOKUP(K$1,deflatores_ipca!$B$2:$E$61,4,FALSE)</f>
        <v>74970.458508824639</v>
      </c>
      <c r="L201">
        <f>CUSTOS_nominal!L201*VLOOKUP(L$1,deflatores_ipca!$B$2:$E$61,4,FALSE)</f>
        <v>75436.73037958637</v>
      </c>
      <c r="M201">
        <f>CUSTOS_nominal!M201*VLOOKUP(M$1,deflatores_ipca!$B$2:$E$61,4,FALSE)</f>
        <v>74971.904571244668</v>
      </c>
      <c r="N201">
        <f>CUSTOS_nominal!N201*VLOOKUP(N$1,deflatores_ipca!$B$2:$E$61,4,FALSE)</f>
        <v>74807.328448657616</v>
      </c>
      <c r="O201">
        <f>CUSTOS_nominal!O201*VLOOKUP(O$1,deflatores_ipca!$B$2:$E$61,4,FALSE)</f>
        <v>74405.538540538691</v>
      </c>
      <c r="P201">
        <f>CUSTOS_nominal!P201*VLOOKUP(P$1,deflatores_ipca!$B$2:$E$61,4,FALSE)</f>
        <v>73800.375461752323</v>
      </c>
      <c r="Q201">
        <f>CUSTOS_nominal!Q201*VLOOKUP(Q$1,deflatores_ipca!$B$2:$E$61,4,FALSE)</f>
        <v>73733.050500468249</v>
      </c>
      <c r="R201">
        <f>CUSTOS_nominal!R201*VLOOKUP(R$1,deflatores_ipca!$B$2:$E$61,4,FALSE)</f>
        <v>73031.943839608008</v>
      </c>
      <c r="S201">
        <f>CUSTOS_nominal!S201*VLOOKUP(S$1,deflatores_ipca!$B$2:$E$61,4,FALSE)</f>
        <v>72671.064991630934</v>
      </c>
      <c r="T201">
        <f>CUSTOS_nominal!T201*VLOOKUP(T$1,deflatores_ipca!$B$2:$E$61,4,FALSE)</f>
        <v>78381.220874833729</v>
      </c>
      <c r="U201">
        <f>CUSTOS_nominal!U201*VLOOKUP(U$1,deflatores_ipca!$B$2:$E$61,4,FALSE)</f>
        <v>0</v>
      </c>
      <c r="V201">
        <f>CUSTOS_nominal!V201*VLOOKUP(V$1,deflatores_ipca!$B$2:$E$61,4,FALSE)</f>
        <v>78390.070284413145</v>
      </c>
      <c r="W201">
        <f>CUSTOS_nominal!W201*VLOOKUP(W$1,deflatores_ipca!$B$2:$E$61,4,FALSE)</f>
        <v>0</v>
      </c>
      <c r="X201">
        <f>CUSTOS_nominal!X201*VLOOKUP(X$1,deflatores_ipca!$B$2:$E$61,4,FALSE)</f>
        <v>0</v>
      </c>
      <c r="Y201">
        <f>CUSTOS_nominal!Y201*VLOOKUP(Y$1,deflatores_ipca!$B$2:$E$61,4,FALSE)</f>
        <v>6642.0881018848468</v>
      </c>
      <c r="Z201">
        <f>CUSTOS_nominal!Z201*VLOOKUP(Z$1,deflatores_ipca!$B$2:$E$61,4,FALSE)</f>
        <v>17336.002949952221</v>
      </c>
      <c r="AA201">
        <f>CUSTOS_nominal!AA201*VLOOKUP(AA$1,deflatores_ipca!$B$2:$E$61,4,FALSE)</f>
        <v>12648.902110205458</v>
      </c>
      <c r="AB201">
        <f>CUSTOS_nominal!AB201*VLOOKUP(AB$1,deflatores_ipca!$B$2:$E$61,4,FALSE)</f>
        <v>12616.10024955661</v>
      </c>
      <c r="AE201">
        <f>CUSTOS_nominal!AE201*VLOOKUP(AE$1,deflatores_ipca!$B$2:$E$61,4,FALSE)</f>
        <v>12508.233490231958</v>
      </c>
      <c r="AF201">
        <f>CUSTOS_nominal!AF201*VLOOKUP(AF$1,deflatores_ipca!$B$2:$E$61,4,FALSE)</f>
        <v>12467.092086347009</v>
      </c>
      <c r="AG201">
        <f>CUSTOS_nominal!AG201*VLOOKUP(AG$1,deflatores_ipca!$B$2:$E$61,4,FALSE)</f>
        <v>12436.002081144152</v>
      </c>
      <c r="AH201">
        <f>CUSTOS_nominal!AH201*VLOOKUP(AH$1,deflatores_ipca!$B$2:$E$61,4,FALSE)</f>
        <v>12418.616018717943</v>
      </c>
      <c r="AI201">
        <f>CUSTOS_nominal!AI201*VLOOKUP(AI$1,deflatores_ipca!$B$2:$E$61,4,FALSE)</f>
        <v>51937.150929071366</v>
      </c>
      <c r="AJ201">
        <f>CUSTOS_nominal!AJ201*VLOOKUP(AJ$1,deflatores_ipca!$B$2:$E$61,4,FALSE)</f>
        <v>31246.411593308836</v>
      </c>
      <c r="AK201">
        <f>CUSTOS_nominal!AK201*VLOOKUP(AK$1,deflatores_ipca!$B$2:$E$61,4,FALSE)</f>
        <v>79253.597390677562</v>
      </c>
      <c r="AL201">
        <f>CUSTOS_nominal!AL201*VLOOKUP(AL$1,deflatores_ipca!$B$2:$E$61,4,FALSE)</f>
        <v>61623.573894202098</v>
      </c>
      <c r="AM201">
        <f>CUSTOS_nominal!AM201*VLOOKUP(AM$1,deflatores_ipca!$B$2:$E$61,4,FALSE)</f>
        <v>55456.752044095563</v>
      </c>
      <c r="AN201">
        <f>CUSTOS_nominal!AN201*VLOOKUP(AN$1,deflatores_ipca!$B$2:$E$61,4,FALSE)</f>
        <v>0</v>
      </c>
      <c r="AO201">
        <f>CUSTOS_nominal!AO201*VLOOKUP(AO$1,deflatores_ipca!$B$2:$E$61,4,FALSE)</f>
        <v>0</v>
      </c>
      <c r="AQ201">
        <f>CUSTOS_nominal!AQ201*VLOOKUP(AQ$1,deflatores_ipca!$B$2:$E$61,4,FALSE)</f>
        <v>73968.021138068463</v>
      </c>
      <c r="AR201">
        <f>CUSTOS_nominal!AR201*VLOOKUP(AR$1,deflatores_ipca!$B$2:$E$61,4,FALSE)</f>
        <v>68899.793763788693</v>
      </c>
      <c r="AS201">
        <f>CUSTOS_nominal!AS201*VLOOKUP(AS$1,deflatores_ipca!$B$2:$E$61,4,FALSE)</f>
        <v>76851.981707390034</v>
      </c>
      <c r="AT201">
        <f>CUSTOS_nominal!AT201*VLOOKUP(AT$1,deflatores_ipca!$B$2:$E$61,4,FALSE)</f>
        <v>60844.762874978303</v>
      </c>
      <c r="AU201">
        <f>CUSTOS_nominal!AU201*VLOOKUP(AU$1,deflatores_ipca!$B$2:$E$61,4,FALSE)</f>
        <v>53140.650097853031</v>
      </c>
      <c r="AV201">
        <f>CUSTOS_nominal!AV201*VLOOKUP(AV$1,deflatores_ipca!$B$2:$E$61,4,FALSE)</f>
        <v>0</v>
      </c>
      <c r="AW201">
        <f>CUSTOS_nominal!AW201*VLOOKUP(AW$1,deflatores_ipca!$B$2:$E$61,4,FALSE)</f>
        <v>0</v>
      </c>
      <c r="AX201">
        <f>CUSTOS_nominal!AX201*VLOOKUP(AX$1,deflatores_ipca!$B$2:$E$61,4,FALSE)</f>
        <v>63881.548161987899</v>
      </c>
      <c r="AY201">
        <f>CUSTOS_nominal!AY201*VLOOKUP(AY$1,deflatores_ipca!$B$2:$E$61,4,FALSE)</f>
        <v>46320.016790714231</v>
      </c>
      <c r="AZ201">
        <f>CUSTOS_nominal!AZ201*VLOOKUP(AZ$1,deflatores_ipca!$B$2:$E$61,4,FALSE)</f>
        <v>52320.991425835105</v>
      </c>
      <c r="BA201">
        <f>CUSTOS_nominal!BA201*VLOOKUP(BA$1,deflatores_ipca!$B$2:$E$61,4,FALSE)</f>
        <v>59603.084509586835</v>
      </c>
      <c r="BB201">
        <f>CUSTOS_nominal!BB201*VLOOKUP(BB$1,deflatores_ipca!$B$2:$E$61,4,FALSE)</f>
        <v>57158.896324182162</v>
      </c>
      <c r="BC201">
        <f>CUSTOS_nominal!BC201*VLOOKUP(BC$1,deflatores_ipca!$B$2:$E$61,4,FALSE)</f>
        <v>44624.529847952057</v>
      </c>
      <c r="BD201">
        <f>CUSTOS_nominal!BD201*VLOOKUP(BD$1,deflatores_ipca!$B$2:$E$61,4,FALSE)</f>
        <v>55676.561382264612</v>
      </c>
      <c r="BE201">
        <f>CUSTOS_nominal!BE201*VLOOKUP(BE$1,deflatores_ipca!$B$2:$E$61,4,FALSE)</f>
        <v>60618.123441966134</v>
      </c>
      <c r="BF201">
        <f>CUSTOS_nominal!BF201*VLOOKUP(BF$1,deflatores_ipca!$B$2:$E$61,4,FALSE)</f>
        <v>102263.93696415807</v>
      </c>
      <c r="BG201">
        <f>CUSTOS_nominal!BG201*VLOOKUP(BG$1,deflatores_ipca!$B$2:$E$61,4,FALSE)</f>
        <v>0</v>
      </c>
      <c r="BH201">
        <f>CUSTOS_nominal!BH201*VLOOKUP(BH$1,deflatores_ipca!$B$2:$E$61,4,FALSE)</f>
        <v>1628.5464176936771</v>
      </c>
      <c r="BI201">
        <f>CUSTOS_nominal!BI201*VLOOKUP(BI$1,deflatores_ipca!$B$2:$E$61,4,FALSE)</f>
        <v>20256.536785870478</v>
      </c>
      <c r="BJ201">
        <f>CUSTOS_nominal!BJ201*VLOOKUP(BJ$1,deflatores_ipca!$B$2:$E$61,4,FALSE)</f>
        <v>0</v>
      </c>
      <c r="BK201">
        <f>CUSTOS_nominal!BK201*VLOOKUP(BK$1,deflatores_ipca!$B$2:$E$61,4,FALSE)</f>
        <v>0</v>
      </c>
      <c r="BL201">
        <f>CUSTOS_nominal!BL201*VLOOKUP(BL$1,deflatores_ipca!$B$2:$E$61,4,FALSE)</f>
        <v>0</v>
      </c>
      <c r="BM201">
        <f>CUSTOS_nominal!BM201*VLOOKUP(BM$1,deflatores_ipca!$B$2:$E$61,4,FALSE)</f>
        <v>0</v>
      </c>
      <c r="BN201">
        <f>CUSTOS_nominal!BN201*VLOOKUP(BN$1,deflatores_ipca!$B$2:$E$61,4,FALSE)</f>
        <v>0</v>
      </c>
    </row>
    <row r="202" spans="1:66" x14ac:dyDescent="0.35">
      <c r="A202" t="s">
        <v>678</v>
      </c>
      <c r="B202" t="s">
        <v>665</v>
      </c>
      <c r="C202" t="s">
        <v>666</v>
      </c>
      <c r="D202" t="s">
        <v>676</v>
      </c>
      <c r="E202" t="s">
        <v>679</v>
      </c>
      <c r="F202" t="s">
        <v>76</v>
      </c>
      <c r="G202">
        <f>CUSTOS_nominal!G202*VLOOKUP(G$1,deflatores_ipca!$B$2:$E$61,4,FALSE)</f>
        <v>72810.654389546922</v>
      </c>
      <c r="H202">
        <f>CUSTOS_nominal!H202*VLOOKUP(H$1,deflatores_ipca!$B$2:$E$61,4,FALSE)</f>
        <v>64878.071428788833</v>
      </c>
      <c r="I202">
        <f>CUSTOS_nominal!I202*VLOOKUP(I$1,deflatores_ipca!$B$2:$E$61,4,FALSE)</f>
        <v>73809.832763367347</v>
      </c>
      <c r="J202">
        <f>CUSTOS_nominal!J202*VLOOKUP(J$1,deflatores_ipca!$B$2:$E$61,4,FALSE)</f>
        <v>75065.499832246162</v>
      </c>
      <c r="K202">
        <f>CUSTOS_nominal!K202*VLOOKUP(K$1,deflatores_ipca!$B$2:$E$61,4,FALSE)</f>
        <v>74970.458508824639</v>
      </c>
      <c r="L202">
        <f>CUSTOS_nominal!L202*VLOOKUP(L$1,deflatores_ipca!$B$2:$E$61,4,FALSE)</f>
        <v>75436.73037958637</v>
      </c>
      <c r="M202">
        <f>CUSTOS_nominal!M202*VLOOKUP(M$1,deflatores_ipca!$B$2:$E$61,4,FALSE)</f>
        <v>74971.904571244668</v>
      </c>
      <c r="N202">
        <f>CUSTOS_nominal!N202*VLOOKUP(N$1,deflatores_ipca!$B$2:$E$61,4,FALSE)</f>
        <v>74807.328448657616</v>
      </c>
      <c r="O202">
        <f>CUSTOS_nominal!O202*VLOOKUP(O$1,deflatores_ipca!$B$2:$E$61,4,FALSE)</f>
        <v>74405.538540538691</v>
      </c>
      <c r="P202">
        <f>CUSTOS_nominal!P202*VLOOKUP(P$1,deflatores_ipca!$B$2:$E$61,4,FALSE)</f>
        <v>73800.375461752323</v>
      </c>
      <c r="Q202">
        <f>CUSTOS_nominal!Q202*VLOOKUP(Q$1,deflatores_ipca!$B$2:$E$61,4,FALSE)</f>
        <v>73733.050500468249</v>
      </c>
      <c r="R202">
        <f>CUSTOS_nominal!R202*VLOOKUP(R$1,deflatores_ipca!$B$2:$E$61,4,FALSE)</f>
        <v>73031.943839608008</v>
      </c>
      <c r="S202">
        <f>CUSTOS_nominal!S202*VLOOKUP(S$1,deflatores_ipca!$B$2:$E$61,4,FALSE)</f>
        <v>72671.064991630934</v>
      </c>
      <c r="T202">
        <f>CUSTOS_nominal!T202*VLOOKUP(T$1,deflatores_ipca!$B$2:$E$61,4,FALSE)</f>
        <v>78381.220874833729</v>
      </c>
      <c r="U202">
        <f>CUSTOS_nominal!U202*VLOOKUP(U$1,deflatores_ipca!$B$2:$E$61,4,FALSE)</f>
        <v>0</v>
      </c>
      <c r="V202">
        <f>CUSTOS_nominal!V202*VLOOKUP(V$1,deflatores_ipca!$B$2:$E$61,4,FALSE)</f>
        <v>78390.070284413145</v>
      </c>
      <c r="W202">
        <f>CUSTOS_nominal!W202*VLOOKUP(W$1,deflatores_ipca!$B$2:$E$61,4,FALSE)</f>
        <v>0</v>
      </c>
      <c r="X202">
        <f>CUSTOS_nominal!X202*VLOOKUP(X$1,deflatores_ipca!$B$2:$E$61,4,FALSE)</f>
        <v>0</v>
      </c>
      <c r="Y202">
        <f>CUSTOS_nominal!Y202*VLOOKUP(Y$1,deflatores_ipca!$B$2:$E$61,4,FALSE)</f>
        <v>6642.0881018848468</v>
      </c>
      <c r="Z202">
        <f>CUSTOS_nominal!Z202*VLOOKUP(Z$1,deflatores_ipca!$B$2:$E$61,4,FALSE)</f>
        <v>17336.002949952221</v>
      </c>
      <c r="AA202">
        <f>CUSTOS_nominal!AA202*VLOOKUP(AA$1,deflatores_ipca!$B$2:$E$61,4,FALSE)</f>
        <v>12648.902110205458</v>
      </c>
      <c r="AB202">
        <f>CUSTOS_nominal!AB202*VLOOKUP(AB$1,deflatores_ipca!$B$2:$E$61,4,FALSE)</f>
        <v>12616.10024955661</v>
      </c>
      <c r="AE202">
        <f>CUSTOS_nominal!AE202*VLOOKUP(AE$1,deflatores_ipca!$B$2:$E$61,4,FALSE)</f>
        <v>0</v>
      </c>
      <c r="AF202">
        <f>CUSTOS_nominal!AF202*VLOOKUP(AF$1,deflatores_ipca!$B$2:$E$61,4,FALSE)</f>
        <v>0</v>
      </c>
      <c r="AG202">
        <f>CUSTOS_nominal!AG202*VLOOKUP(AG$1,deflatores_ipca!$B$2:$E$61,4,FALSE)</f>
        <v>0</v>
      </c>
      <c r="AH202">
        <f>CUSTOS_nominal!AH202*VLOOKUP(AH$1,deflatores_ipca!$B$2:$E$61,4,FALSE)</f>
        <v>0</v>
      </c>
      <c r="AI202">
        <f>CUSTOS_nominal!AI202*VLOOKUP(AI$1,deflatores_ipca!$B$2:$E$61,4,FALSE)</f>
        <v>0</v>
      </c>
      <c r="AJ202">
        <f>CUSTOS_nominal!AJ202*VLOOKUP(AJ$1,deflatores_ipca!$B$2:$E$61,4,FALSE)</f>
        <v>0</v>
      </c>
      <c r="AK202">
        <f>CUSTOS_nominal!AK202*VLOOKUP(AK$1,deflatores_ipca!$B$2:$E$61,4,FALSE)</f>
        <v>0</v>
      </c>
      <c r="AL202">
        <f>CUSTOS_nominal!AL202*VLOOKUP(AL$1,deflatores_ipca!$B$2:$E$61,4,FALSE)</f>
        <v>0</v>
      </c>
      <c r="AM202">
        <f>CUSTOS_nominal!AM202*VLOOKUP(AM$1,deflatores_ipca!$B$2:$E$61,4,FALSE)</f>
        <v>0</v>
      </c>
      <c r="AN202">
        <f>CUSTOS_nominal!AN202*VLOOKUP(AN$1,deflatores_ipca!$B$2:$E$61,4,FALSE)</f>
        <v>72688.385238220435</v>
      </c>
      <c r="AO202">
        <f>CUSTOS_nominal!AO202*VLOOKUP(AO$1,deflatores_ipca!$B$2:$E$61,4,FALSE)</f>
        <v>74438.142417442534</v>
      </c>
      <c r="AQ202">
        <f>CUSTOS_nominal!AQ202*VLOOKUP(AQ$1,deflatores_ipca!$B$2:$E$61,4,FALSE)</f>
        <v>0</v>
      </c>
      <c r="AR202">
        <f>CUSTOS_nominal!AR202*VLOOKUP(AR$1,deflatores_ipca!$B$2:$E$61,4,FALSE)</f>
        <v>0</v>
      </c>
      <c r="AS202">
        <f>CUSTOS_nominal!AS202*VLOOKUP(AS$1,deflatores_ipca!$B$2:$E$61,4,FALSE)</f>
        <v>0</v>
      </c>
      <c r="AT202">
        <f>CUSTOS_nominal!AT202*VLOOKUP(AT$1,deflatores_ipca!$B$2:$E$61,4,FALSE)</f>
        <v>0</v>
      </c>
      <c r="AU202">
        <f>CUSTOS_nominal!AU202*VLOOKUP(AU$1,deflatores_ipca!$B$2:$E$61,4,FALSE)</f>
        <v>0</v>
      </c>
      <c r="AV202">
        <f>CUSTOS_nominal!AV202*VLOOKUP(AV$1,deflatores_ipca!$B$2:$E$61,4,FALSE)</f>
        <v>0</v>
      </c>
      <c r="AW202">
        <f>CUSTOS_nominal!AW202*VLOOKUP(AW$1,deflatores_ipca!$B$2:$E$61,4,FALSE)</f>
        <v>0</v>
      </c>
      <c r="AX202">
        <f>CUSTOS_nominal!AX202*VLOOKUP(AX$1,deflatores_ipca!$B$2:$E$61,4,FALSE)</f>
        <v>0</v>
      </c>
      <c r="AY202">
        <f>CUSTOS_nominal!AY202*VLOOKUP(AY$1,deflatores_ipca!$B$2:$E$61,4,FALSE)</f>
        <v>0</v>
      </c>
      <c r="AZ202">
        <f>CUSTOS_nominal!AZ202*VLOOKUP(AZ$1,deflatores_ipca!$B$2:$E$61,4,FALSE)</f>
        <v>0</v>
      </c>
      <c r="BA202">
        <f>CUSTOS_nominal!BA202*VLOOKUP(BA$1,deflatores_ipca!$B$2:$E$61,4,FALSE)</f>
        <v>0</v>
      </c>
      <c r="BB202">
        <f>CUSTOS_nominal!BB202*VLOOKUP(BB$1,deflatores_ipca!$B$2:$E$61,4,FALSE)</f>
        <v>0</v>
      </c>
      <c r="BC202">
        <f>CUSTOS_nominal!BC202*VLOOKUP(BC$1,deflatores_ipca!$B$2:$E$61,4,FALSE)</f>
        <v>0</v>
      </c>
      <c r="BD202">
        <f>CUSTOS_nominal!BD202*VLOOKUP(BD$1,deflatores_ipca!$B$2:$E$61,4,FALSE)</f>
        <v>0</v>
      </c>
      <c r="BE202">
        <f>CUSTOS_nominal!BE202*VLOOKUP(BE$1,deflatores_ipca!$B$2:$E$61,4,FALSE)</f>
        <v>0</v>
      </c>
      <c r="BF202">
        <f>CUSTOS_nominal!BF202*VLOOKUP(BF$1,deflatores_ipca!$B$2:$E$61,4,FALSE)</f>
        <v>0</v>
      </c>
      <c r="BG202">
        <f>CUSTOS_nominal!BG202*VLOOKUP(BG$1,deflatores_ipca!$B$2:$E$61,4,FALSE)</f>
        <v>0</v>
      </c>
      <c r="BH202">
        <f>CUSTOS_nominal!BH202*VLOOKUP(BH$1,deflatores_ipca!$B$2:$E$61,4,FALSE)</f>
        <v>0</v>
      </c>
      <c r="BI202">
        <f>CUSTOS_nominal!BI202*VLOOKUP(BI$1,deflatores_ipca!$B$2:$E$61,4,FALSE)</f>
        <v>0</v>
      </c>
      <c r="BJ202">
        <f>CUSTOS_nominal!BJ202*VLOOKUP(BJ$1,deflatores_ipca!$B$2:$E$61,4,FALSE)</f>
        <v>0</v>
      </c>
      <c r="BK202">
        <f>CUSTOS_nominal!BK202*VLOOKUP(BK$1,deflatores_ipca!$B$2:$E$61,4,FALSE)</f>
        <v>0</v>
      </c>
      <c r="BL202">
        <f>CUSTOS_nominal!BL202*VLOOKUP(BL$1,deflatores_ipca!$B$2:$E$61,4,FALSE)</f>
        <v>0</v>
      </c>
      <c r="BM202">
        <f>CUSTOS_nominal!BM202*VLOOKUP(BM$1,deflatores_ipca!$B$2:$E$61,4,FALSE)</f>
        <v>0</v>
      </c>
      <c r="BN202">
        <f>CUSTOS_nominal!BN202*VLOOKUP(BN$1,deflatores_ipca!$B$2:$E$61,4,FALSE)</f>
        <v>0</v>
      </c>
    </row>
    <row r="203" spans="1:66" x14ac:dyDescent="0.35">
      <c r="A203" t="s">
        <v>680</v>
      </c>
      <c r="B203" t="s">
        <v>665</v>
      </c>
      <c r="C203" t="s">
        <v>666</v>
      </c>
      <c r="D203" t="s">
        <v>681</v>
      </c>
      <c r="E203" t="s">
        <v>682</v>
      </c>
      <c r="F203" t="s">
        <v>76</v>
      </c>
      <c r="G203">
        <f>CUSTOS_nominal!G203*VLOOKUP(G$1,deflatores_ipca!$B$2:$E$61,4,FALSE)</f>
        <v>0</v>
      </c>
      <c r="H203">
        <f>CUSTOS_nominal!H203*VLOOKUP(H$1,deflatores_ipca!$B$2:$E$61,4,FALSE)</f>
        <v>0</v>
      </c>
      <c r="I203">
        <f>CUSTOS_nominal!I203*VLOOKUP(I$1,deflatores_ipca!$B$2:$E$61,4,FALSE)</f>
        <v>0</v>
      </c>
      <c r="J203">
        <f>CUSTOS_nominal!J203*VLOOKUP(J$1,deflatores_ipca!$B$2:$E$61,4,FALSE)</f>
        <v>0</v>
      </c>
      <c r="K203">
        <f>CUSTOS_nominal!K203*VLOOKUP(K$1,deflatores_ipca!$B$2:$E$61,4,FALSE)</f>
        <v>0</v>
      </c>
      <c r="L203">
        <f>CUSTOS_nominal!L203*VLOOKUP(L$1,deflatores_ipca!$B$2:$E$61,4,FALSE)</f>
        <v>0</v>
      </c>
      <c r="M203">
        <f>CUSTOS_nominal!M203*VLOOKUP(M$1,deflatores_ipca!$B$2:$E$61,4,FALSE)</f>
        <v>0</v>
      </c>
      <c r="N203">
        <f>CUSTOS_nominal!N203*VLOOKUP(N$1,deflatores_ipca!$B$2:$E$61,4,FALSE)</f>
        <v>0</v>
      </c>
      <c r="O203">
        <f>CUSTOS_nominal!O203*VLOOKUP(O$1,deflatores_ipca!$B$2:$E$61,4,FALSE)</f>
        <v>0</v>
      </c>
      <c r="P203">
        <f>CUSTOS_nominal!P203*VLOOKUP(P$1,deflatores_ipca!$B$2:$E$61,4,FALSE)</f>
        <v>0</v>
      </c>
      <c r="Q203">
        <f>CUSTOS_nominal!Q203*VLOOKUP(Q$1,deflatores_ipca!$B$2:$E$61,4,FALSE)</f>
        <v>30049.97943986352</v>
      </c>
      <c r="R203">
        <f>CUSTOS_nominal!R203*VLOOKUP(R$1,deflatores_ipca!$B$2:$E$61,4,FALSE)</f>
        <v>34835.269859810505</v>
      </c>
      <c r="S203">
        <f>CUSTOS_nominal!S203*VLOOKUP(S$1,deflatores_ipca!$B$2:$E$61,4,FALSE)</f>
        <v>34436.433194829158</v>
      </c>
      <c r="T203">
        <f>CUSTOS_nominal!T203*VLOOKUP(T$1,deflatores_ipca!$B$2:$E$61,4,FALSE)</f>
        <v>0</v>
      </c>
      <c r="U203">
        <f>CUSTOS_nominal!U203*VLOOKUP(U$1,deflatores_ipca!$B$2:$E$61,4,FALSE)</f>
        <v>0</v>
      </c>
      <c r="V203">
        <f>CUSTOS_nominal!V203*VLOOKUP(V$1,deflatores_ipca!$B$2:$E$61,4,FALSE)</f>
        <v>71588.936975075732</v>
      </c>
      <c r="W203">
        <f>CUSTOS_nominal!W203*VLOOKUP(W$1,deflatores_ipca!$B$2:$E$61,4,FALSE)</f>
        <v>21119.029449716967</v>
      </c>
      <c r="X203">
        <f>CUSTOS_nominal!X203*VLOOKUP(X$1,deflatores_ipca!$B$2:$E$61,4,FALSE)</f>
        <v>28266.245698836279</v>
      </c>
      <c r="Y203">
        <f>CUSTOS_nominal!Y203*VLOOKUP(Y$1,deflatores_ipca!$B$2:$E$61,4,FALSE)</f>
        <v>19297.59371049421</v>
      </c>
      <c r="Z203">
        <f>CUSTOS_nominal!Z203*VLOOKUP(Z$1,deflatores_ipca!$B$2:$E$61,4,FALSE)</f>
        <v>19213.056262937287</v>
      </c>
      <c r="AA203">
        <f>CUSTOS_nominal!AA203*VLOOKUP(AA$1,deflatores_ipca!$B$2:$E$61,4,FALSE)</f>
        <v>21087.986588203679</v>
      </c>
      <c r="AB203">
        <f>CUSTOS_nominal!AB203*VLOOKUP(AB$1,deflatores_ipca!$B$2:$E$61,4,FALSE)</f>
        <v>19163.215391849226</v>
      </c>
      <c r="AE203">
        <f>CUSTOS_nominal!AE203*VLOOKUP(AE$1,deflatores_ipca!$B$2:$E$61,4,FALSE)</f>
        <v>20550.82299862698</v>
      </c>
      <c r="AF203">
        <f>CUSTOS_nominal!AF203*VLOOKUP(AF$1,deflatores_ipca!$B$2:$E$61,4,FALSE)</f>
        <v>21997.863677179939</v>
      </c>
      <c r="AG203">
        <f>CUSTOS_nominal!AG203*VLOOKUP(AG$1,deflatores_ipca!$B$2:$E$61,4,FALSE)</f>
        <v>11129.11769416515</v>
      </c>
      <c r="AH203">
        <f>CUSTOS_nominal!AH203*VLOOKUP(AH$1,deflatores_ipca!$B$2:$E$61,4,FALSE)</f>
        <v>6202.2120729044482</v>
      </c>
      <c r="AI203">
        <f>CUSTOS_nominal!AI203*VLOOKUP(AI$1,deflatores_ipca!$B$2:$E$61,4,FALSE)</f>
        <v>7122.1959595120697</v>
      </c>
      <c r="AJ203">
        <f>CUSTOS_nominal!AJ203*VLOOKUP(AJ$1,deflatores_ipca!$B$2:$E$61,4,FALSE)</f>
        <v>25780.813837641021</v>
      </c>
      <c r="AK203">
        <f>CUSTOS_nominal!AK203*VLOOKUP(AK$1,deflatores_ipca!$B$2:$E$61,4,FALSE)</f>
        <v>0</v>
      </c>
      <c r="AL203">
        <f>CUSTOS_nominal!AL203*VLOOKUP(AL$1,deflatores_ipca!$B$2:$E$61,4,FALSE)</f>
        <v>0</v>
      </c>
      <c r="AM203">
        <f>CUSTOS_nominal!AM203*VLOOKUP(AM$1,deflatores_ipca!$B$2:$E$61,4,FALSE)</f>
        <v>0</v>
      </c>
      <c r="AN203">
        <f>CUSTOS_nominal!AN203*VLOOKUP(AN$1,deflatores_ipca!$B$2:$E$61,4,FALSE)</f>
        <v>0</v>
      </c>
      <c r="AO203">
        <f>CUSTOS_nominal!AO203*VLOOKUP(AO$1,deflatores_ipca!$B$2:$E$61,4,FALSE)</f>
        <v>15838.511068822232</v>
      </c>
      <c r="AQ203">
        <f>CUSTOS_nominal!AQ203*VLOOKUP(AQ$1,deflatores_ipca!$B$2:$E$61,4,FALSE)</f>
        <v>0</v>
      </c>
      <c r="AR203">
        <f>CUSTOS_nominal!AR203*VLOOKUP(AR$1,deflatores_ipca!$B$2:$E$61,4,FALSE)</f>
        <v>25183.547096646191</v>
      </c>
      <c r="AS203">
        <f>CUSTOS_nominal!AS203*VLOOKUP(AS$1,deflatores_ipca!$B$2:$E$61,4,FALSE)</f>
        <v>0</v>
      </c>
      <c r="AT203">
        <f>CUSTOS_nominal!AT203*VLOOKUP(AT$1,deflatores_ipca!$B$2:$E$61,4,FALSE)</f>
        <v>0</v>
      </c>
      <c r="AU203">
        <f>CUSTOS_nominal!AU203*VLOOKUP(AU$1,deflatores_ipca!$B$2:$E$61,4,FALSE)</f>
        <v>0</v>
      </c>
      <c r="AV203">
        <f>CUSTOS_nominal!AV203*VLOOKUP(AV$1,deflatores_ipca!$B$2:$E$61,4,FALSE)</f>
        <v>0</v>
      </c>
      <c r="AW203">
        <f>CUSTOS_nominal!AW203*VLOOKUP(AW$1,deflatores_ipca!$B$2:$E$61,4,FALSE)</f>
        <v>0</v>
      </c>
      <c r="AX203">
        <f>CUSTOS_nominal!AX203*VLOOKUP(AX$1,deflatores_ipca!$B$2:$E$61,4,FALSE)</f>
        <v>0</v>
      </c>
      <c r="AY203">
        <f>CUSTOS_nominal!AY203*VLOOKUP(AY$1,deflatores_ipca!$B$2:$E$61,4,FALSE)</f>
        <v>0</v>
      </c>
      <c r="AZ203">
        <f>CUSTOS_nominal!AZ203*VLOOKUP(AZ$1,deflatores_ipca!$B$2:$E$61,4,FALSE)</f>
        <v>0</v>
      </c>
      <c r="BA203">
        <f>CUSTOS_nominal!BA203*VLOOKUP(BA$1,deflatores_ipca!$B$2:$E$61,4,FALSE)</f>
        <v>0</v>
      </c>
      <c r="BB203">
        <f>CUSTOS_nominal!BB203*VLOOKUP(BB$1,deflatores_ipca!$B$2:$E$61,4,FALSE)</f>
        <v>0</v>
      </c>
      <c r="BC203">
        <f>CUSTOS_nominal!BC203*VLOOKUP(BC$1,deflatores_ipca!$B$2:$E$61,4,FALSE)</f>
        <v>0</v>
      </c>
      <c r="BD203">
        <f>CUSTOS_nominal!BD203*VLOOKUP(BD$1,deflatores_ipca!$B$2:$E$61,4,FALSE)</f>
        <v>0</v>
      </c>
      <c r="BE203">
        <f>CUSTOS_nominal!BE203*VLOOKUP(BE$1,deflatores_ipca!$B$2:$E$61,4,FALSE)</f>
        <v>0</v>
      </c>
      <c r="BF203">
        <f>CUSTOS_nominal!BF203*VLOOKUP(BF$1,deflatores_ipca!$B$2:$E$61,4,FALSE)</f>
        <v>0</v>
      </c>
      <c r="BG203">
        <f>CUSTOS_nominal!BG203*VLOOKUP(BG$1,deflatores_ipca!$B$2:$E$61,4,FALSE)</f>
        <v>0</v>
      </c>
      <c r="BH203">
        <f>CUSTOS_nominal!BH203*VLOOKUP(BH$1,deflatores_ipca!$B$2:$E$61,4,FALSE)</f>
        <v>0</v>
      </c>
      <c r="BI203">
        <f>CUSTOS_nominal!BI203*VLOOKUP(BI$1,deflatores_ipca!$B$2:$E$61,4,FALSE)</f>
        <v>0</v>
      </c>
      <c r="BJ203">
        <f>CUSTOS_nominal!BJ203*VLOOKUP(BJ$1,deflatores_ipca!$B$2:$E$61,4,FALSE)</f>
        <v>0</v>
      </c>
      <c r="BK203">
        <f>CUSTOS_nominal!BK203*VLOOKUP(BK$1,deflatores_ipca!$B$2:$E$61,4,FALSE)</f>
        <v>0</v>
      </c>
      <c r="BL203">
        <f>CUSTOS_nominal!BL203*VLOOKUP(BL$1,deflatores_ipca!$B$2:$E$61,4,FALSE)</f>
        <v>0</v>
      </c>
      <c r="BM203">
        <f>CUSTOS_nominal!BM203*VLOOKUP(BM$1,deflatores_ipca!$B$2:$E$61,4,FALSE)</f>
        <v>0</v>
      </c>
      <c r="BN203">
        <f>CUSTOS_nominal!BN203*VLOOKUP(BN$1,deflatores_ipca!$B$2:$E$61,4,FALSE)</f>
        <v>0</v>
      </c>
    </row>
    <row r="204" spans="1:66" x14ac:dyDescent="0.35">
      <c r="A204" t="s">
        <v>683</v>
      </c>
      <c r="B204" t="s">
        <v>665</v>
      </c>
      <c r="C204" t="s">
        <v>666</v>
      </c>
      <c r="D204" t="s">
        <v>684</v>
      </c>
      <c r="E204" t="s">
        <v>685</v>
      </c>
      <c r="F204" t="s">
        <v>76</v>
      </c>
      <c r="G204">
        <f>CUSTOS_nominal!G204*VLOOKUP(G$1,deflatores_ipca!$B$2:$E$61,4,FALSE)</f>
        <v>92096.831055888091</v>
      </c>
      <c r="H204">
        <f>CUSTOS_nominal!H204*VLOOKUP(H$1,deflatores_ipca!$B$2:$E$61,4,FALSE)</f>
        <v>85782.334889797683</v>
      </c>
      <c r="I204">
        <f>CUSTOS_nominal!I204*VLOOKUP(I$1,deflatores_ipca!$B$2:$E$61,4,FALSE)</f>
        <v>89283.051754061307</v>
      </c>
      <c r="J204">
        <f>CUSTOS_nominal!J204*VLOOKUP(J$1,deflatores_ipca!$B$2:$E$61,4,FALSE)</f>
        <v>90182.58146255443</v>
      </c>
      <c r="K204">
        <f>CUSTOS_nominal!K204*VLOOKUP(K$1,deflatores_ipca!$B$2:$E$61,4,FALSE)</f>
        <v>88702.799366557461</v>
      </c>
      <c r="L204">
        <f>CUSTOS_nominal!L204*VLOOKUP(L$1,deflatores_ipca!$B$2:$E$61,4,FALSE)</f>
        <v>88097.39592175548</v>
      </c>
      <c r="M204">
        <f>CUSTOS_nominal!M204*VLOOKUP(M$1,deflatores_ipca!$B$2:$E$61,4,FALSE)</f>
        <v>88062.04824535537</v>
      </c>
      <c r="N204">
        <f>CUSTOS_nominal!N204*VLOOKUP(N$1,deflatores_ipca!$B$2:$E$61,4,FALSE)</f>
        <v>83749.205689471186</v>
      </c>
      <c r="O204">
        <f>CUSTOS_nominal!O204*VLOOKUP(O$1,deflatores_ipca!$B$2:$E$61,4,FALSE)</f>
        <v>86475.527622706446</v>
      </c>
      <c r="P204">
        <f>CUSTOS_nominal!P204*VLOOKUP(P$1,deflatores_ipca!$B$2:$E$61,4,FALSE)</f>
        <v>85772.195618633647</v>
      </c>
      <c r="Q204">
        <f>CUSTOS_nominal!Q204*VLOOKUP(Q$1,deflatores_ipca!$B$2:$E$61,4,FALSE)</f>
        <v>87506.28350101957</v>
      </c>
      <c r="R204">
        <f>CUSTOS_nominal!R204*VLOOKUP(R$1,deflatores_ipca!$B$2:$E$61,4,FALSE)</f>
        <v>83759.332522353143</v>
      </c>
      <c r="S204">
        <f>CUSTOS_nominal!S204*VLOOKUP(S$1,deflatores_ipca!$B$2:$E$61,4,FALSE)</f>
        <v>82477.048751756884</v>
      </c>
      <c r="T204">
        <f>CUSTOS_nominal!T204*VLOOKUP(T$1,deflatores_ipca!$B$2:$E$61,4,FALSE)</f>
        <v>81741.3763644766</v>
      </c>
      <c r="U204">
        <f>CUSTOS_nominal!U204*VLOOKUP(U$1,deflatores_ipca!$B$2:$E$61,4,FALSE)</f>
        <v>105178.90065201251</v>
      </c>
      <c r="V204">
        <f>CUSTOS_nominal!V204*VLOOKUP(V$1,deflatores_ipca!$B$2:$E$61,4,FALSE)</f>
        <v>90540.234835817479</v>
      </c>
      <c r="W204">
        <f>CUSTOS_nominal!W204*VLOOKUP(W$1,deflatores_ipca!$B$2:$E$61,4,FALSE)</f>
        <v>90630.58587704743</v>
      </c>
      <c r="X204">
        <f>CUSTOS_nominal!X204*VLOOKUP(X$1,deflatores_ipca!$B$2:$E$61,4,FALSE)</f>
        <v>97273.702927634295</v>
      </c>
      <c r="Y204">
        <f>CUSTOS_nominal!Y204*VLOOKUP(Y$1,deflatores_ipca!$B$2:$E$61,4,FALSE)</f>
        <v>91640.19818116627</v>
      </c>
      <c r="Z204">
        <f>CUSTOS_nominal!Z204*VLOOKUP(Z$1,deflatores_ipca!$B$2:$E$61,4,FALSE)</f>
        <v>89390.369257366023</v>
      </c>
      <c r="AA204">
        <f>CUSTOS_nominal!AA204*VLOOKUP(AA$1,deflatores_ipca!$B$2:$E$61,4,FALSE)</f>
        <v>85366.604979535492</v>
      </c>
      <c r="AB204">
        <f>CUSTOS_nominal!AB204*VLOOKUP(AB$1,deflatores_ipca!$B$2:$E$61,4,FALSE)</f>
        <v>89670.716864179514</v>
      </c>
      <c r="AE204">
        <f>CUSTOS_nominal!AE204*VLOOKUP(AE$1,deflatores_ipca!$B$2:$E$61,4,FALSE)</f>
        <v>87848.702957999543</v>
      </c>
      <c r="AF204">
        <f>CUSTOS_nominal!AF204*VLOOKUP(AF$1,deflatores_ipca!$B$2:$E$61,4,FALSE)</f>
        <v>100317.15811769766</v>
      </c>
      <c r="AG204">
        <f>CUSTOS_nominal!AG204*VLOOKUP(AG$1,deflatores_ipca!$B$2:$E$61,4,FALSE)</f>
        <v>96545.711691896213</v>
      </c>
      <c r="AH204">
        <f>CUSTOS_nominal!AH204*VLOOKUP(AH$1,deflatores_ipca!$B$2:$E$61,4,FALSE)</f>
        <v>81423.887479384837</v>
      </c>
      <c r="AI204">
        <f>CUSTOS_nominal!AI204*VLOOKUP(AI$1,deflatores_ipca!$B$2:$E$61,4,FALSE)</f>
        <v>46450.028213102501</v>
      </c>
      <c r="AJ204">
        <f>CUSTOS_nominal!AJ204*VLOOKUP(AJ$1,deflatores_ipca!$B$2:$E$61,4,FALSE)</f>
        <v>64916.202490039701</v>
      </c>
      <c r="AK204">
        <f>CUSTOS_nominal!AK204*VLOOKUP(AK$1,deflatores_ipca!$B$2:$E$61,4,FALSE)</f>
        <v>8597.7530773930157</v>
      </c>
      <c r="AL204">
        <f>CUSTOS_nominal!AL204*VLOOKUP(AL$1,deflatores_ipca!$B$2:$E$61,4,FALSE)</f>
        <v>13807.316545169157</v>
      </c>
      <c r="AM204">
        <f>CUSTOS_nominal!AM204*VLOOKUP(AM$1,deflatores_ipca!$B$2:$E$61,4,FALSE)</f>
        <v>10410.895474908833</v>
      </c>
      <c r="AN204">
        <f>CUSTOS_nominal!AN204*VLOOKUP(AN$1,deflatores_ipca!$B$2:$E$61,4,FALSE)</f>
        <v>4700.0840598521272</v>
      </c>
      <c r="AO204">
        <f>CUSTOS_nominal!AO204*VLOOKUP(AO$1,deflatores_ipca!$B$2:$E$61,4,FALSE)</f>
        <v>16718.185007962456</v>
      </c>
      <c r="AQ204">
        <f>CUSTOS_nominal!AQ204*VLOOKUP(AQ$1,deflatores_ipca!$B$2:$E$61,4,FALSE)</f>
        <v>18231.197752337957</v>
      </c>
      <c r="AR204">
        <f>CUSTOS_nominal!AR204*VLOOKUP(AR$1,deflatores_ipca!$B$2:$E$61,4,FALSE)</f>
        <v>26087.327023282887</v>
      </c>
      <c r="AS204">
        <f>CUSTOS_nominal!AS204*VLOOKUP(AS$1,deflatores_ipca!$B$2:$E$61,4,FALSE)</f>
        <v>12727.143427257435</v>
      </c>
      <c r="AT204">
        <f>CUSTOS_nominal!AT204*VLOOKUP(AT$1,deflatores_ipca!$B$2:$E$61,4,FALSE)</f>
        <v>15783.392217777749</v>
      </c>
      <c r="AU204">
        <f>CUSTOS_nominal!AU204*VLOOKUP(AU$1,deflatores_ipca!$B$2:$E$61,4,FALSE)</f>
        <v>14497.18417625497</v>
      </c>
      <c r="AV204">
        <f>CUSTOS_nominal!AV204*VLOOKUP(AV$1,deflatores_ipca!$B$2:$E$61,4,FALSE)</f>
        <v>0</v>
      </c>
      <c r="AW204">
        <f>CUSTOS_nominal!AW204*VLOOKUP(AW$1,deflatores_ipca!$B$2:$E$61,4,FALSE)</f>
        <v>0</v>
      </c>
      <c r="AX204">
        <f>CUSTOS_nominal!AX204*VLOOKUP(AX$1,deflatores_ipca!$B$2:$E$61,4,FALSE)</f>
        <v>0</v>
      </c>
      <c r="AY204">
        <f>CUSTOS_nominal!AY204*VLOOKUP(AY$1,deflatores_ipca!$B$2:$E$61,4,FALSE)</f>
        <v>16804.091711220593</v>
      </c>
      <c r="AZ204">
        <f>CUSTOS_nominal!AZ204*VLOOKUP(AZ$1,deflatores_ipca!$B$2:$E$61,4,FALSE)</f>
        <v>13868.71420824831</v>
      </c>
      <c r="BA204">
        <f>CUSTOS_nominal!BA204*VLOOKUP(BA$1,deflatores_ipca!$B$2:$E$61,4,FALSE)</f>
        <v>13415.847149734884</v>
      </c>
      <c r="BB204">
        <f>CUSTOS_nominal!BB204*VLOOKUP(BB$1,deflatores_ipca!$B$2:$E$61,4,FALSE)</f>
        <v>11961.222120950193</v>
      </c>
      <c r="BC204">
        <f>CUSTOS_nominal!BC204*VLOOKUP(BC$1,deflatores_ipca!$B$2:$E$61,4,FALSE)</f>
        <v>0</v>
      </c>
      <c r="BD204">
        <f>CUSTOS_nominal!BD204*VLOOKUP(BD$1,deflatores_ipca!$B$2:$E$61,4,FALSE)</f>
        <v>0</v>
      </c>
      <c r="BE204">
        <f>CUSTOS_nominal!BE204*VLOOKUP(BE$1,deflatores_ipca!$B$2:$E$61,4,FALSE)</f>
        <v>0</v>
      </c>
      <c r="BF204">
        <f>CUSTOS_nominal!BF204*VLOOKUP(BF$1,deflatores_ipca!$B$2:$E$61,4,FALSE)</f>
        <v>20280.832871604263</v>
      </c>
      <c r="BG204">
        <f>CUSTOS_nominal!BG204*VLOOKUP(BG$1,deflatores_ipca!$B$2:$E$61,4,FALSE)</f>
        <v>0</v>
      </c>
      <c r="BH204">
        <f>CUSTOS_nominal!BH204*VLOOKUP(BH$1,deflatores_ipca!$B$2:$E$61,4,FALSE)</f>
        <v>22673.527824360262</v>
      </c>
      <c r="BI204">
        <f>CUSTOS_nominal!BI204*VLOOKUP(BI$1,deflatores_ipca!$B$2:$E$61,4,FALSE)</f>
        <v>0</v>
      </c>
      <c r="BJ204">
        <f>CUSTOS_nominal!BJ204*VLOOKUP(BJ$1,deflatores_ipca!$B$2:$E$61,4,FALSE)</f>
        <v>0</v>
      </c>
      <c r="BK204">
        <f>CUSTOS_nominal!BK204*VLOOKUP(BK$1,deflatores_ipca!$B$2:$E$61,4,FALSE)</f>
        <v>0</v>
      </c>
      <c r="BL204">
        <f>CUSTOS_nominal!BL204*VLOOKUP(BL$1,deflatores_ipca!$B$2:$E$61,4,FALSE)</f>
        <v>25227.0322437455</v>
      </c>
      <c r="BM204">
        <f>CUSTOS_nominal!BM204*VLOOKUP(BM$1,deflatores_ipca!$B$2:$E$61,4,FALSE)</f>
        <v>20319.952695</v>
      </c>
      <c r="BN204">
        <f>CUSTOS_nominal!BN204*VLOOKUP(BN$1,deflatores_ipca!$B$2:$E$61,4,FALSE)</f>
        <v>0</v>
      </c>
    </row>
    <row r="205" spans="1:66" x14ac:dyDescent="0.35">
      <c r="A205" t="s">
        <v>686</v>
      </c>
      <c r="B205" t="s">
        <v>665</v>
      </c>
      <c r="C205" t="s">
        <v>666</v>
      </c>
      <c r="D205" t="s">
        <v>687</v>
      </c>
      <c r="E205" t="s">
        <v>688</v>
      </c>
      <c r="F205" t="s">
        <v>76</v>
      </c>
      <c r="G205">
        <f>CUSTOS_nominal!G205*VLOOKUP(G$1,deflatores_ipca!$B$2:$E$61,4,FALSE)</f>
        <v>0</v>
      </c>
      <c r="H205">
        <f>CUSTOS_nominal!H205*VLOOKUP(H$1,deflatores_ipca!$B$2:$E$61,4,FALSE)</f>
        <v>0</v>
      </c>
      <c r="I205">
        <f>CUSTOS_nominal!I205*VLOOKUP(I$1,deflatores_ipca!$B$2:$E$61,4,FALSE)</f>
        <v>0</v>
      </c>
      <c r="J205">
        <f>CUSTOS_nominal!J205*VLOOKUP(J$1,deflatores_ipca!$B$2:$E$61,4,FALSE)</f>
        <v>0</v>
      </c>
      <c r="K205">
        <f>CUSTOS_nominal!K205*VLOOKUP(K$1,deflatores_ipca!$B$2:$E$61,4,FALSE)</f>
        <v>0</v>
      </c>
      <c r="L205">
        <f>CUSTOS_nominal!L205*VLOOKUP(L$1,deflatores_ipca!$B$2:$E$61,4,FALSE)</f>
        <v>0</v>
      </c>
      <c r="M205">
        <f>CUSTOS_nominal!M205*VLOOKUP(M$1,deflatores_ipca!$B$2:$E$61,4,FALSE)</f>
        <v>0</v>
      </c>
      <c r="N205">
        <f>CUSTOS_nominal!N205*VLOOKUP(N$1,deflatores_ipca!$B$2:$E$61,4,FALSE)</f>
        <v>0</v>
      </c>
      <c r="O205">
        <f>CUSTOS_nominal!O205*VLOOKUP(O$1,deflatores_ipca!$B$2:$E$61,4,FALSE)</f>
        <v>0</v>
      </c>
      <c r="P205">
        <f>CUSTOS_nominal!P205*VLOOKUP(P$1,deflatores_ipca!$B$2:$E$61,4,FALSE)</f>
        <v>0</v>
      </c>
      <c r="Q205">
        <f>CUSTOS_nominal!Q205*VLOOKUP(Q$1,deflatores_ipca!$B$2:$E$61,4,FALSE)</f>
        <v>100713.61932188558</v>
      </c>
      <c r="R205">
        <f>CUSTOS_nominal!R205*VLOOKUP(R$1,deflatores_ipca!$B$2:$E$61,4,FALSE)</f>
        <v>96555.106351533628</v>
      </c>
      <c r="S205">
        <f>CUSTOS_nominal!S205*VLOOKUP(S$1,deflatores_ipca!$B$2:$E$61,4,FALSE)</f>
        <v>95220.203361651773</v>
      </c>
      <c r="T205">
        <f>CUSTOS_nominal!T205*VLOOKUP(T$1,deflatores_ipca!$B$2:$E$61,4,FALSE)</f>
        <v>93568.875706064544</v>
      </c>
      <c r="U205">
        <f>CUSTOS_nominal!U205*VLOOKUP(U$1,deflatores_ipca!$B$2:$E$61,4,FALSE)</f>
        <v>92864.598069480009</v>
      </c>
      <c r="V205">
        <f>CUSTOS_nominal!V205*VLOOKUP(V$1,deflatores_ipca!$B$2:$E$61,4,FALSE)</f>
        <v>99474.083564289263</v>
      </c>
      <c r="W205">
        <f>CUSTOS_nominal!W205*VLOOKUP(W$1,deflatores_ipca!$B$2:$E$61,4,FALSE)</f>
        <v>96195.180542730857</v>
      </c>
      <c r="X205">
        <f>CUSTOS_nominal!X205*VLOOKUP(X$1,deflatores_ipca!$B$2:$E$61,4,FALSE)</f>
        <v>103802.79753769039</v>
      </c>
      <c r="Y205">
        <f>CUSTOS_nominal!Y205*VLOOKUP(Y$1,deflatores_ipca!$B$2:$E$61,4,FALSE)</f>
        <v>94717.555804953852</v>
      </c>
      <c r="Z205">
        <f>CUSTOS_nominal!Z205*VLOOKUP(Z$1,deflatores_ipca!$B$2:$E$61,4,FALSE)</f>
        <v>94302.624258217707</v>
      </c>
      <c r="AA205">
        <f>CUSTOS_nominal!AA205*VLOOKUP(AA$1,deflatores_ipca!$B$2:$E$61,4,FALSE)</f>
        <v>94730.677445746594</v>
      </c>
      <c r="AB205">
        <f>CUSTOS_nominal!AB205*VLOOKUP(AB$1,deflatores_ipca!$B$2:$E$61,4,FALSE)</f>
        <v>89711.999431234479</v>
      </c>
      <c r="AE205">
        <f>CUSTOS_nominal!AE205*VLOOKUP(AE$1,deflatores_ipca!$B$2:$E$61,4,FALSE)</f>
        <v>88531.388333051334</v>
      </c>
      <c r="AF205">
        <f>CUSTOS_nominal!AF205*VLOOKUP(AF$1,deflatores_ipca!$B$2:$E$61,4,FALSE)</f>
        <v>94623.84690585178</v>
      </c>
      <c r="AG205">
        <f>CUSTOS_nominal!AG205*VLOOKUP(AG$1,deflatores_ipca!$B$2:$E$61,4,FALSE)</f>
        <v>70674.89132861406</v>
      </c>
      <c r="AH205">
        <f>CUSTOS_nominal!AH205*VLOOKUP(AH$1,deflatores_ipca!$B$2:$E$61,4,FALSE)</f>
        <v>83329.730399772452</v>
      </c>
      <c r="AI205">
        <f>CUSTOS_nominal!AI205*VLOOKUP(AI$1,deflatores_ipca!$B$2:$E$61,4,FALSE)</f>
        <v>77068.76920594438</v>
      </c>
      <c r="AJ205">
        <f>CUSTOS_nominal!AJ205*VLOOKUP(AJ$1,deflatores_ipca!$B$2:$E$61,4,FALSE)</f>
        <v>87935.790131987029</v>
      </c>
      <c r="AK205">
        <f>CUSTOS_nominal!AK205*VLOOKUP(AK$1,deflatores_ipca!$B$2:$E$61,4,FALSE)</f>
        <v>55756.141819303673</v>
      </c>
      <c r="AL205">
        <f>CUSTOS_nominal!AL205*VLOOKUP(AL$1,deflatores_ipca!$B$2:$E$61,4,FALSE)</f>
        <v>56401.619328620473</v>
      </c>
      <c r="AM205">
        <f>CUSTOS_nominal!AM205*VLOOKUP(AM$1,deflatores_ipca!$B$2:$E$61,4,FALSE)</f>
        <v>29907.891022449181</v>
      </c>
      <c r="AN205">
        <f>CUSTOS_nominal!AN205*VLOOKUP(AN$1,deflatores_ipca!$B$2:$E$61,4,FALSE)</f>
        <v>47012.546475658557</v>
      </c>
      <c r="AO205">
        <f>CUSTOS_nominal!AO205*VLOOKUP(AO$1,deflatores_ipca!$B$2:$E$61,4,FALSE)</f>
        <v>46326.476198473356</v>
      </c>
      <c r="AQ205">
        <f>CUSTOS_nominal!AQ205*VLOOKUP(AQ$1,deflatores_ipca!$B$2:$E$61,4,FALSE)</f>
        <v>70732.761495266881</v>
      </c>
      <c r="AR205">
        <f>CUSTOS_nominal!AR205*VLOOKUP(AR$1,deflatores_ipca!$B$2:$E$61,4,FALSE)</f>
        <v>59774.46565567697</v>
      </c>
      <c r="AS205">
        <f>CUSTOS_nominal!AS205*VLOOKUP(AS$1,deflatores_ipca!$B$2:$E$61,4,FALSE)</f>
        <v>0</v>
      </c>
      <c r="AT205">
        <f>CUSTOS_nominal!AT205*VLOOKUP(AT$1,deflatores_ipca!$B$2:$E$61,4,FALSE)</f>
        <v>60540.785352091974</v>
      </c>
      <c r="AU205">
        <f>CUSTOS_nominal!AU205*VLOOKUP(AU$1,deflatores_ipca!$B$2:$E$61,4,FALSE)</f>
        <v>40925.353164867542</v>
      </c>
      <c r="AV205">
        <f>CUSTOS_nominal!AV205*VLOOKUP(AV$1,deflatores_ipca!$B$2:$E$61,4,FALSE)</f>
        <v>0</v>
      </c>
      <c r="AW205">
        <f>CUSTOS_nominal!AW205*VLOOKUP(AW$1,deflatores_ipca!$B$2:$E$61,4,FALSE)</f>
        <v>0</v>
      </c>
      <c r="AX205">
        <f>CUSTOS_nominal!AX205*VLOOKUP(AX$1,deflatores_ipca!$B$2:$E$61,4,FALSE)</f>
        <v>0</v>
      </c>
      <c r="AY205">
        <f>CUSTOS_nominal!AY205*VLOOKUP(AY$1,deflatores_ipca!$B$2:$E$61,4,FALSE)</f>
        <v>0</v>
      </c>
      <c r="AZ205">
        <f>CUSTOS_nominal!AZ205*VLOOKUP(AZ$1,deflatores_ipca!$B$2:$E$61,4,FALSE)</f>
        <v>0</v>
      </c>
      <c r="BA205">
        <f>CUSTOS_nominal!BA205*VLOOKUP(BA$1,deflatores_ipca!$B$2:$E$61,4,FALSE)</f>
        <v>0</v>
      </c>
      <c r="BB205">
        <f>CUSTOS_nominal!BB205*VLOOKUP(BB$1,deflatores_ipca!$B$2:$E$61,4,FALSE)</f>
        <v>0</v>
      </c>
      <c r="BC205">
        <f>CUSTOS_nominal!BC205*VLOOKUP(BC$1,deflatores_ipca!$B$2:$E$61,4,FALSE)</f>
        <v>0</v>
      </c>
      <c r="BD205">
        <f>CUSTOS_nominal!BD205*VLOOKUP(BD$1,deflatores_ipca!$B$2:$E$61,4,FALSE)</f>
        <v>0</v>
      </c>
      <c r="BE205">
        <f>CUSTOS_nominal!BE205*VLOOKUP(BE$1,deflatores_ipca!$B$2:$E$61,4,FALSE)</f>
        <v>0</v>
      </c>
      <c r="BF205">
        <f>CUSTOS_nominal!BF205*VLOOKUP(BF$1,deflatores_ipca!$B$2:$E$61,4,FALSE)</f>
        <v>0</v>
      </c>
      <c r="BG205">
        <f>CUSTOS_nominal!BG205*VLOOKUP(BG$1,deflatores_ipca!$B$2:$E$61,4,FALSE)</f>
        <v>0</v>
      </c>
      <c r="BH205">
        <f>CUSTOS_nominal!BH205*VLOOKUP(BH$1,deflatores_ipca!$B$2:$E$61,4,FALSE)</f>
        <v>0</v>
      </c>
      <c r="BI205">
        <f>CUSTOS_nominal!BI205*VLOOKUP(BI$1,deflatores_ipca!$B$2:$E$61,4,FALSE)</f>
        <v>0</v>
      </c>
      <c r="BJ205">
        <f>CUSTOS_nominal!BJ205*VLOOKUP(BJ$1,deflatores_ipca!$B$2:$E$61,4,FALSE)</f>
        <v>0</v>
      </c>
      <c r="BK205">
        <f>CUSTOS_nominal!BK205*VLOOKUP(BK$1,deflatores_ipca!$B$2:$E$61,4,FALSE)</f>
        <v>0</v>
      </c>
      <c r="BL205">
        <f>CUSTOS_nominal!BL205*VLOOKUP(BL$1,deflatores_ipca!$B$2:$E$61,4,FALSE)</f>
        <v>0</v>
      </c>
      <c r="BM205">
        <f>CUSTOS_nominal!BM205*VLOOKUP(BM$1,deflatores_ipca!$B$2:$E$61,4,FALSE)</f>
        <v>0</v>
      </c>
      <c r="BN205">
        <f>CUSTOS_nominal!BN205*VLOOKUP(BN$1,deflatores_ipca!$B$2:$E$61,4,FALSE)</f>
        <v>0</v>
      </c>
    </row>
    <row r="206" spans="1:66" x14ac:dyDescent="0.35">
      <c r="A206" t="s">
        <v>689</v>
      </c>
      <c r="B206" t="s">
        <v>665</v>
      </c>
      <c r="C206" t="s">
        <v>666</v>
      </c>
      <c r="D206" t="s">
        <v>690</v>
      </c>
      <c r="E206" t="s">
        <v>691</v>
      </c>
      <c r="F206" t="s">
        <v>76</v>
      </c>
      <c r="G206">
        <f>CUSTOS_nominal!G206*VLOOKUP(G$1,deflatores_ipca!$B$2:$E$61,4,FALSE)</f>
        <v>53315.159683148886</v>
      </c>
      <c r="H206">
        <f>CUSTOS_nominal!H206*VLOOKUP(H$1,deflatores_ipca!$B$2:$E$61,4,FALSE)</f>
        <v>52672.554518028941</v>
      </c>
      <c r="I206">
        <f>CUSTOS_nominal!I206*VLOOKUP(I$1,deflatores_ipca!$B$2:$E$61,4,FALSE)</f>
        <v>52631.630311252404</v>
      </c>
      <c r="J206">
        <f>CUSTOS_nominal!J206*VLOOKUP(J$1,deflatores_ipca!$B$2:$E$61,4,FALSE)</f>
        <v>49733.651559184036</v>
      </c>
      <c r="K206">
        <f>CUSTOS_nominal!K206*VLOOKUP(K$1,deflatores_ipca!$B$2:$E$61,4,FALSE)</f>
        <v>47036.177243149628</v>
      </c>
      <c r="L206">
        <f>CUSTOS_nominal!L206*VLOOKUP(L$1,deflatores_ipca!$B$2:$E$61,4,FALSE)</f>
        <v>47351.706472800644</v>
      </c>
      <c r="M206">
        <f>CUSTOS_nominal!M206*VLOOKUP(M$1,deflatores_ipca!$B$2:$E$61,4,FALSE)</f>
        <v>47059.934876565938</v>
      </c>
      <c r="N206">
        <f>CUSTOS_nominal!N206*VLOOKUP(N$1,deflatores_ipca!$B$2:$E$61,4,FALSE)</f>
        <v>46956.6302899281</v>
      </c>
      <c r="O206">
        <f>CUSTOS_nominal!O206*VLOOKUP(O$1,deflatores_ipca!$B$2:$E$61,4,FALSE)</f>
        <v>46704.426387435939</v>
      </c>
      <c r="P206">
        <f>CUSTOS_nominal!P206*VLOOKUP(P$1,deflatores_ipca!$B$2:$E$61,4,FALSE)</f>
        <v>46324.564954806527</v>
      </c>
      <c r="Q206">
        <f>CUSTOS_nominal!Q206*VLOOKUP(Q$1,deflatores_ipca!$B$2:$E$61,4,FALSE)</f>
        <v>50278.215486963287</v>
      </c>
      <c r="R206">
        <f>CUSTOS_nominal!R206*VLOOKUP(R$1,deflatores_ipca!$B$2:$E$61,4,FALSE)</f>
        <v>49832.104155237073</v>
      </c>
      <c r="S206">
        <f>CUSTOS_nominal!S206*VLOOKUP(S$1,deflatores_ipca!$B$2:$E$61,4,FALSE)</f>
        <v>50922.072915037796</v>
      </c>
      <c r="T206">
        <f>CUSTOS_nominal!T206*VLOOKUP(T$1,deflatores_ipca!$B$2:$E$61,4,FALSE)</f>
        <v>33960.062640466269</v>
      </c>
      <c r="U206">
        <f>CUSTOS_nominal!U206*VLOOKUP(U$1,deflatores_ipca!$B$2:$E$61,4,FALSE)</f>
        <v>47676.205685993686</v>
      </c>
      <c r="V206">
        <f>CUSTOS_nominal!V206*VLOOKUP(V$1,deflatores_ipca!$B$2:$E$61,4,FALSE)</f>
        <v>47387.144106941341</v>
      </c>
      <c r="W206">
        <f>CUSTOS_nominal!W206*VLOOKUP(W$1,deflatores_ipca!$B$2:$E$61,4,FALSE)</f>
        <v>34259.621571147727</v>
      </c>
      <c r="X206">
        <f>CUSTOS_nominal!X206*VLOOKUP(X$1,deflatores_ipca!$B$2:$E$61,4,FALSE)</f>
        <v>33815.457883072435</v>
      </c>
      <c r="Y206">
        <f>CUSTOS_nominal!Y206*VLOOKUP(Y$1,deflatores_ipca!$B$2:$E$61,4,FALSE)</f>
        <v>33027.616462460137</v>
      </c>
      <c r="Z206">
        <f>CUSTOS_nominal!Z206*VLOOKUP(Z$1,deflatores_ipca!$B$2:$E$61,4,FALSE)</f>
        <v>32882.931563580387</v>
      </c>
      <c r="AA206">
        <f>CUSTOS_nominal!AA206*VLOOKUP(AA$1,deflatores_ipca!$B$2:$E$61,4,FALSE)</f>
        <v>32066.108101840156</v>
      </c>
      <c r="AB206">
        <f>CUSTOS_nominal!AB206*VLOOKUP(AB$1,deflatores_ipca!$B$2:$E$61,4,FALSE)</f>
        <v>31982.952425533767</v>
      </c>
      <c r="AE206">
        <f>CUSTOS_nominal!AE206*VLOOKUP(AE$1,deflatores_ipca!$B$2:$E$61,4,FALSE)</f>
        <v>31709.500458322414</v>
      </c>
      <c r="AF206">
        <f>CUSTOS_nominal!AF206*VLOOKUP(AF$1,deflatores_ipca!$B$2:$E$61,4,FALSE)</f>
        <v>31605.203287473745</v>
      </c>
      <c r="AG206">
        <f>CUSTOS_nominal!AG206*VLOOKUP(AG$1,deflatores_ipca!$B$2:$E$61,4,FALSE)</f>
        <v>31526.38731917581</v>
      </c>
      <c r="AH206">
        <f>CUSTOS_nominal!AH206*VLOOKUP(AH$1,deflatores_ipca!$B$2:$E$61,4,FALSE)</f>
        <v>31482.31208226064</v>
      </c>
      <c r="AI206">
        <f>CUSTOS_nominal!AI206*VLOOKUP(AI$1,deflatores_ipca!$B$2:$E$61,4,FALSE)</f>
        <v>32865.924549891992</v>
      </c>
      <c r="AJ206">
        <f>CUSTOS_nominal!AJ206*VLOOKUP(AJ$1,deflatores_ipca!$B$2:$E$61,4,FALSE)</f>
        <v>34525.704187876385</v>
      </c>
      <c r="AK206">
        <f>CUSTOS_nominal!AK206*VLOOKUP(AK$1,deflatores_ipca!$B$2:$E$61,4,FALSE)</f>
        <v>32714.169722619728</v>
      </c>
      <c r="AL206">
        <f>CUSTOS_nominal!AL206*VLOOKUP(AL$1,deflatores_ipca!$B$2:$E$61,4,FALSE)</f>
        <v>33278.808634168759</v>
      </c>
      <c r="AM206">
        <f>CUSTOS_nominal!AM206*VLOOKUP(AM$1,deflatores_ipca!$B$2:$E$61,4,FALSE)</f>
        <v>32527.90815568067</v>
      </c>
      <c r="AN206">
        <f>CUSTOS_nominal!AN206*VLOOKUP(AN$1,deflatores_ipca!$B$2:$E$61,4,FALSE)</f>
        <v>32854.920239071747</v>
      </c>
      <c r="AO206">
        <f>CUSTOS_nominal!AO206*VLOOKUP(AO$1,deflatores_ipca!$B$2:$E$61,4,FALSE)</f>
        <v>33292.596285561696</v>
      </c>
      <c r="AQ206">
        <f>CUSTOS_nominal!AQ206*VLOOKUP(AQ$1,deflatores_ipca!$B$2:$E$61,4,FALSE)</f>
        <v>37967.383231349108</v>
      </c>
      <c r="AR206">
        <f>CUSTOS_nominal!AR206*VLOOKUP(AR$1,deflatores_ipca!$B$2:$E$61,4,FALSE)</f>
        <v>38833.227912746588</v>
      </c>
      <c r="AS206">
        <f>CUSTOS_nominal!AS206*VLOOKUP(AS$1,deflatores_ipca!$B$2:$E$61,4,FALSE)</f>
        <v>37963.76132534432</v>
      </c>
      <c r="AT206">
        <f>CUSTOS_nominal!AT206*VLOOKUP(AT$1,deflatores_ipca!$B$2:$E$61,4,FALSE)</f>
        <v>31291.617762898291</v>
      </c>
      <c r="AU206">
        <f>CUSTOS_nominal!AU206*VLOOKUP(AU$1,deflatores_ipca!$B$2:$E$61,4,FALSE)</f>
        <v>34521.431433764359</v>
      </c>
      <c r="AV206">
        <f>CUSTOS_nominal!AV206*VLOOKUP(AV$1,deflatores_ipca!$B$2:$E$61,4,FALSE)</f>
        <v>0</v>
      </c>
      <c r="AW206">
        <f>CUSTOS_nominal!AW206*VLOOKUP(AW$1,deflatores_ipca!$B$2:$E$61,4,FALSE)</f>
        <v>0</v>
      </c>
      <c r="AX206">
        <f>CUSTOS_nominal!AX206*VLOOKUP(AX$1,deflatores_ipca!$B$2:$E$61,4,FALSE)</f>
        <v>21333.171680399013</v>
      </c>
      <c r="AY206">
        <f>CUSTOS_nominal!AY206*VLOOKUP(AY$1,deflatores_ipca!$B$2:$E$61,4,FALSE)</f>
        <v>16030.886193701619</v>
      </c>
      <c r="AZ206">
        <f>CUSTOS_nominal!AZ206*VLOOKUP(AZ$1,deflatores_ipca!$B$2:$E$61,4,FALSE)</f>
        <v>23467.51523452792</v>
      </c>
      <c r="BA206">
        <f>CUSTOS_nominal!BA206*VLOOKUP(BA$1,deflatores_ipca!$B$2:$E$61,4,FALSE)</f>
        <v>30223.45584218259</v>
      </c>
      <c r="BB206">
        <f>CUSTOS_nominal!BB206*VLOOKUP(BB$1,deflatores_ipca!$B$2:$E$61,4,FALSE)</f>
        <v>28990.048888488542</v>
      </c>
      <c r="BC206">
        <f>CUSTOS_nominal!BC206*VLOOKUP(BC$1,deflatores_ipca!$B$2:$E$61,4,FALSE)</f>
        <v>29745.177588758997</v>
      </c>
      <c r="BD206">
        <f>CUSTOS_nominal!BD206*VLOOKUP(BD$1,deflatores_ipca!$B$2:$E$61,4,FALSE)</f>
        <v>29111.816751779825</v>
      </c>
      <c r="BE206">
        <f>CUSTOS_nominal!BE206*VLOOKUP(BE$1,deflatores_ipca!$B$2:$E$61,4,FALSE)</f>
        <v>27114.583634059803</v>
      </c>
      <c r="BF206">
        <f>CUSTOS_nominal!BF206*VLOOKUP(BF$1,deflatores_ipca!$B$2:$E$61,4,FALSE)</f>
        <v>0</v>
      </c>
      <c r="BG206">
        <f>CUSTOS_nominal!BG206*VLOOKUP(BG$1,deflatores_ipca!$B$2:$E$61,4,FALSE)</f>
        <v>0</v>
      </c>
      <c r="BH206">
        <f>CUSTOS_nominal!BH206*VLOOKUP(BH$1,deflatores_ipca!$B$2:$E$61,4,FALSE)</f>
        <v>13218.049232828374</v>
      </c>
      <c r="BI206">
        <f>CUSTOS_nominal!BI206*VLOOKUP(BI$1,deflatores_ipca!$B$2:$E$61,4,FALSE)</f>
        <v>29395.778049161167</v>
      </c>
      <c r="BJ206">
        <f>CUSTOS_nominal!BJ206*VLOOKUP(BJ$1,deflatores_ipca!$B$2:$E$61,4,FALSE)</f>
        <v>0</v>
      </c>
      <c r="BK206">
        <f>CUSTOS_nominal!BK206*VLOOKUP(BK$1,deflatores_ipca!$B$2:$E$61,4,FALSE)</f>
        <v>0</v>
      </c>
      <c r="BL206">
        <f>CUSTOS_nominal!BL206*VLOOKUP(BL$1,deflatores_ipca!$B$2:$E$61,4,FALSE)</f>
        <v>0</v>
      </c>
      <c r="BM206">
        <f>CUSTOS_nominal!BM206*VLOOKUP(BM$1,deflatores_ipca!$B$2:$E$61,4,FALSE)</f>
        <v>0</v>
      </c>
      <c r="BN206">
        <f>CUSTOS_nominal!BN206*VLOOKUP(BN$1,deflatores_ipca!$B$2:$E$61,4,FALSE)</f>
        <v>0</v>
      </c>
    </row>
    <row r="207" spans="1:66" x14ac:dyDescent="0.35">
      <c r="A207" t="s">
        <v>692</v>
      </c>
      <c r="B207" t="s">
        <v>665</v>
      </c>
      <c r="C207" t="s">
        <v>666</v>
      </c>
      <c r="D207" t="s">
        <v>693</v>
      </c>
      <c r="E207" t="s">
        <v>694</v>
      </c>
      <c r="F207" t="s">
        <v>76</v>
      </c>
      <c r="G207">
        <f>CUSTOS_nominal!G207*VLOOKUP(G$1,deflatores_ipca!$B$2:$E$61,4,FALSE)</f>
        <v>0</v>
      </c>
      <c r="H207">
        <f>CUSTOS_nominal!H207*VLOOKUP(H$1,deflatores_ipca!$B$2:$E$61,4,FALSE)</f>
        <v>0</v>
      </c>
      <c r="I207">
        <f>CUSTOS_nominal!I207*VLOOKUP(I$1,deflatores_ipca!$B$2:$E$61,4,FALSE)</f>
        <v>0</v>
      </c>
      <c r="J207">
        <f>CUSTOS_nominal!J207*VLOOKUP(J$1,deflatores_ipca!$B$2:$E$61,4,FALSE)</f>
        <v>0</v>
      </c>
      <c r="K207">
        <f>CUSTOS_nominal!K207*VLOOKUP(K$1,deflatores_ipca!$B$2:$E$61,4,FALSE)</f>
        <v>0</v>
      </c>
      <c r="L207">
        <f>CUSTOS_nominal!L207*VLOOKUP(L$1,deflatores_ipca!$B$2:$E$61,4,FALSE)</f>
        <v>0</v>
      </c>
      <c r="M207">
        <f>CUSTOS_nominal!M207*VLOOKUP(M$1,deflatores_ipca!$B$2:$E$61,4,FALSE)</f>
        <v>0</v>
      </c>
      <c r="N207">
        <f>CUSTOS_nominal!N207*VLOOKUP(N$1,deflatores_ipca!$B$2:$E$61,4,FALSE)</f>
        <v>0</v>
      </c>
      <c r="O207">
        <f>CUSTOS_nominal!O207*VLOOKUP(O$1,deflatores_ipca!$B$2:$E$61,4,FALSE)</f>
        <v>0</v>
      </c>
      <c r="P207">
        <f>CUSTOS_nominal!P207*VLOOKUP(P$1,deflatores_ipca!$B$2:$E$61,4,FALSE)</f>
        <v>0</v>
      </c>
      <c r="Q207">
        <f>CUSTOS_nominal!Q207*VLOOKUP(Q$1,deflatores_ipca!$B$2:$E$61,4,FALSE)</f>
        <v>123491.19000614357</v>
      </c>
      <c r="R207">
        <f>CUSTOS_nominal!R207*VLOOKUP(R$1,deflatores_ipca!$B$2:$E$61,4,FALSE)</f>
        <v>119116.09157762118</v>
      </c>
      <c r="S207">
        <f>CUSTOS_nominal!S207*VLOOKUP(S$1,deflatores_ipca!$B$2:$E$61,4,FALSE)</f>
        <v>117550.87235252339</v>
      </c>
      <c r="T207">
        <f>CUSTOS_nominal!T207*VLOOKUP(T$1,deflatores_ipca!$B$2:$E$61,4,FALSE)</f>
        <v>115648.21558816206</v>
      </c>
      <c r="U207">
        <f>CUSTOS_nominal!U207*VLOOKUP(U$1,deflatores_ipca!$B$2:$E$61,4,FALSE)</f>
        <v>125853.1711510685</v>
      </c>
      <c r="V207">
        <f>CUSTOS_nominal!V207*VLOOKUP(V$1,deflatores_ipca!$B$2:$E$61,4,FALSE)</f>
        <v>117378.14722236786</v>
      </c>
      <c r="W207">
        <f>CUSTOS_nominal!W207*VLOOKUP(W$1,deflatores_ipca!$B$2:$E$61,4,FALSE)</f>
        <v>112196.07152694305</v>
      </c>
      <c r="X207">
        <f>CUSTOS_nominal!X207*VLOOKUP(X$1,deflatores_ipca!$B$2:$E$61,4,FALSE)</f>
        <v>122510.19435033503</v>
      </c>
      <c r="Y207">
        <f>CUSTOS_nominal!Y207*VLOOKUP(Y$1,deflatores_ipca!$B$2:$E$61,4,FALSE)</f>
        <v>113828.91852894409</v>
      </c>
      <c r="Z207">
        <f>CUSTOS_nominal!Z207*VLOOKUP(Z$1,deflatores_ipca!$B$2:$E$61,4,FALSE)</f>
        <v>113330.26536135415</v>
      </c>
      <c r="AA207">
        <f>CUSTOS_nominal!AA207*VLOOKUP(AA$1,deflatores_ipca!$B$2:$E$61,4,FALSE)</f>
        <v>107657.27796386687</v>
      </c>
      <c r="AB207">
        <f>CUSTOS_nominal!AB207*VLOOKUP(AB$1,deflatores_ipca!$B$2:$E$61,4,FALSE)</f>
        <v>79334.224743891464</v>
      </c>
      <c r="AE207">
        <f>CUSTOS_nominal!AE207*VLOOKUP(AE$1,deflatores_ipca!$B$2:$E$61,4,FALSE)</f>
        <v>73868.823802173283</v>
      </c>
      <c r="AF207">
        <f>CUSTOS_nominal!AF207*VLOOKUP(AF$1,deflatores_ipca!$B$2:$E$61,4,FALSE)</f>
        <v>80960.802619552269</v>
      </c>
      <c r="AG207">
        <f>CUSTOS_nominal!AG207*VLOOKUP(AG$1,deflatores_ipca!$B$2:$E$61,4,FALSE)</f>
        <v>111319.97557938148</v>
      </c>
      <c r="AH207">
        <f>CUSTOS_nominal!AH207*VLOOKUP(AH$1,deflatores_ipca!$B$2:$E$61,4,FALSE)</f>
        <v>6202.2120729044482</v>
      </c>
      <c r="AI207">
        <f>CUSTOS_nominal!AI207*VLOOKUP(AI$1,deflatores_ipca!$B$2:$E$61,4,FALSE)</f>
        <v>7122.1959595120697</v>
      </c>
      <c r="AJ207">
        <f>CUSTOS_nominal!AJ207*VLOOKUP(AJ$1,deflatores_ipca!$B$2:$E$61,4,FALSE)</f>
        <v>112174.60363752571</v>
      </c>
      <c r="AK207">
        <f>CUSTOS_nominal!AK207*VLOOKUP(AK$1,deflatores_ipca!$B$2:$E$61,4,FALSE)</f>
        <v>68684.689327301778</v>
      </c>
      <c r="AL207">
        <f>CUSTOS_nominal!AL207*VLOOKUP(AL$1,deflatores_ipca!$B$2:$E$61,4,FALSE)</f>
        <v>112817.86278736276</v>
      </c>
      <c r="AM207">
        <f>CUSTOS_nominal!AM207*VLOOKUP(AM$1,deflatores_ipca!$B$2:$E$61,4,FALSE)</f>
        <v>60896.753362769436</v>
      </c>
      <c r="AN207">
        <f>CUSTOS_nominal!AN207*VLOOKUP(AN$1,deflatores_ipca!$B$2:$E$61,4,FALSE)</f>
        <v>85503.39968392966</v>
      </c>
      <c r="AO207">
        <f>CUSTOS_nominal!AO207*VLOOKUP(AO$1,deflatores_ipca!$B$2:$E$61,4,FALSE)</f>
        <v>62206.310802436266</v>
      </c>
      <c r="AQ207">
        <f>CUSTOS_nominal!AQ207*VLOOKUP(AQ$1,deflatores_ipca!$B$2:$E$61,4,FALSE)</f>
        <v>38170.040812954896</v>
      </c>
      <c r="AR207">
        <f>CUSTOS_nominal!AR207*VLOOKUP(AR$1,deflatores_ipca!$B$2:$E$61,4,FALSE)</f>
        <v>41667.052142126973</v>
      </c>
      <c r="AS207">
        <f>CUSTOS_nominal!AS207*VLOOKUP(AS$1,deflatores_ipca!$B$2:$E$61,4,FALSE)</f>
        <v>65326.992892324299</v>
      </c>
      <c r="AT207">
        <f>CUSTOS_nominal!AT207*VLOOKUP(AT$1,deflatores_ipca!$B$2:$E$61,4,FALSE)</f>
        <v>37557.114541679395</v>
      </c>
      <c r="AU207">
        <f>CUSTOS_nominal!AU207*VLOOKUP(AU$1,deflatores_ipca!$B$2:$E$61,4,FALSE)</f>
        <v>0</v>
      </c>
      <c r="AV207">
        <f>CUSTOS_nominal!AV207*VLOOKUP(AV$1,deflatores_ipca!$B$2:$E$61,4,FALSE)</f>
        <v>0</v>
      </c>
      <c r="AW207">
        <f>CUSTOS_nominal!AW207*VLOOKUP(AW$1,deflatores_ipca!$B$2:$E$61,4,FALSE)</f>
        <v>0</v>
      </c>
      <c r="AX207">
        <f>CUSTOS_nominal!AX207*VLOOKUP(AX$1,deflatores_ipca!$B$2:$E$61,4,FALSE)</f>
        <v>69184.355082042312</v>
      </c>
      <c r="AY207">
        <f>CUSTOS_nominal!AY207*VLOOKUP(AY$1,deflatores_ipca!$B$2:$E$61,4,FALSE)</f>
        <v>59140.112125179883</v>
      </c>
      <c r="AZ207">
        <f>CUSTOS_nominal!AZ207*VLOOKUP(AZ$1,deflatores_ipca!$B$2:$E$61,4,FALSE)</f>
        <v>85226.012295003748</v>
      </c>
      <c r="BA207">
        <f>CUSTOS_nominal!BA207*VLOOKUP(BA$1,deflatores_ipca!$B$2:$E$61,4,FALSE)</f>
        <v>69011.791980990063</v>
      </c>
      <c r="BB207">
        <f>CUSTOS_nominal!BB207*VLOOKUP(BB$1,deflatores_ipca!$B$2:$E$61,4,FALSE)</f>
        <v>66932.121936197611</v>
      </c>
      <c r="BC207">
        <f>CUSTOS_nominal!BC207*VLOOKUP(BC$1,deflatores_ipca!$B$2:$E$61,4,FALSE)</f>
        <v>13403.159780637994</v>
      </c>
      <c r="BD207">
        <f>CUSTOS_nominal!BD207*VLOOKUP(BD$1,deflatores_ipca!$B$2:$E$61,4,FALSE)</f>
        <v>10928.411260125114</v>
      </c>
      <c r="BE207">
        <f>CUSTOS_nominal!BE207*VLOOKUP(BE$1,deflatores_ipca!$B$2:$E$61,4,FALSE)</f>
        <v>0</v>
      </c>
      <c r="BF207">
        <f>CUSTOS_nominal!BF207*VLOOKUP(BF$1,deflatores_ipca!$B$2:$E$61,4,FALSE)</f>
        <v>0</v>
      </c>
      <c r="BG207">
        <f>CUSTOS_nominal!BG207*VLOOKUP(BG$1,deflatores_ipca!$B$2:$E$61,4,FALSE)</f>
        <v>0</v>
      </c>
      <c r="BH207">
        <f>CUSTOS_nominal!BH207*VLOOKUP(BH$1,deflatores_ipca!$B$2:$E$61,4,FALSE)</f>
        <v>0</v>
      </c>
      <c r="BI207">
        <f>CUSTOS_nominal!BI207*VLOOKUP(BI$1,deflatores_ipca!$B$2:$E$61,4,FALSE)</f>
        <v>0</v>
      </c>
      <c r="BJ207">
        <f>CUSTOS_nominal!BJ207*VLOOKUP(BJ$1,deflatores_ipca!$B$2:$E$61,4,FALSE)</f>
        <v>0</v>
      </c>
      <c r="BK207">
        <f>CUSTOS_nominal!BK207*VLOOKUP(BK$1,deflatores_ipca!$B$2:$E$61,4,FALSE)</f>
        <v>0</v>
      </c>
      <c r="BL207">
        <f>CUSTOS_nominal!BL207*VLOOKUP(BL$1,deflatores_ipca!$B$2:$E$61,4,FALSE)</f>
        <v>0</v>
      </c>
      <c r="BM207">
        <f>CUSTOS_nominal!BM207*VLOOKUP(BM$1,deflatores_ipca!$B$2:$E$61,4,FALSE)</f>
        <v>0</v>
      </c>
      <c r="BN207">
        <f>CUSTOS_nominal!BN207*VLOOKUP(BN$1,deflatores_ipca!$B$2:$E$61,4,FALSE)</f>
        <v>0</v>
      </c>
    </row>
    <row r="208" spans="1:66" x14ac:dyDescent="0.35">
      <c r="A208" t="s">
        <v>695</v>
      </c>
      <c r="B208" t="s">
        <v>665</v>
      </c>
      <c r="C208" t="s">
        <v>666</v>
      </c>
      <c r="D208" t="s">
        <v>696</v>
      </c>
      <c r="E208" t="s">
        <v>697</v>
      </c>
      <c r="F208" t="s">
        <v>76</v>
      </c>
      <c r="G208">
        <f>CUSTOS_nominal!G208*VLOOKUP(G$1,deflatores_ipca!$B$2:$E$61,4,FALSE)</f>
        <v>87678.021218615162</v>
      </c>
      <c r="H208">
        <f>CUSTOS_nominal!H208*VLOOKUP(H$1,deflatores_ipca!$B$2:$E$61,4,FALSE)</f>
        <v>81402.641209292284</v>
      </c>
      <c r="I208">
        <f>CUSTOS_nominal!I208*VLOOKUP(I$1,deflatores_ipca!$B$2:$E$61,4,FALSE)</f>
        <v>15612.344919206822</v>
      </c>
      <c r="J208">
        <f>CUSTOS_nominal!J208*VLOOKUP(J$1,deflatores_ipca!$B$2:$E$61,4,FALSE)</f>
        <v>0</v>
      </c>
      <c r="K208">
        <f>CUSTOS_nominal!K208*VLOOKUP(K$1,deflatores_ipca!$B$2:$E$61,4,FALSE)</f>
        <v>94758.628174635043</v>
      </c>
      <c r="L208">
        <f>CUSTOS_nominal!L208*VLOOKUP(L$1,deflatores_ipca!$B$2:$E$61,4,FALSE)</f>
        <v>94388.361097568719</v>
      </c>
      <c r="M208">
        <f>CUSTOS_nominal!M208*VLOOKUP(M$1,deflatores_ipca!$B$2:$E$61,4,FALSE)</f>
        <v>93412.295082467492</v>
      </c>
      <c r="N208">
        <f>CUSTOS_nominal!N208*VLOOKUP(N$1,deflatores_ipca!$B$2:$E$61,4,FALSE)</f>
        <v>88306.337626068751</v>
      </c>
      <c r="O208">
        <f>CUSTOS_nominal!O208*VLOOKUP(O$1,deflatores_ipca!$B$2:$E$61,4,FALSE)</f>
        <v>90642.325629651081</v>
      </c>
      <c r="P208">
        <f>CUSTOS_nominal!P208*VLOOKUP(P$1,deflatores_ipca!$B$2:$E$61,4,FALSE)</f>
        <v>89905.103778666031</v>
      </c>
      <c r="Q208">
        <f>CUSTOS_nominal!Q208*VLOOKUP(Q$1,deflatores_ipca!$B$2:$E$61,4,FALSE)</f>
        <v>91588.183610585576</v>
      </c>
      <c r="R208">
        <f>CUSTOS_nominal!R208*VLOOKUP(R$1,deflatores_ipca!$B$2:$E$61,4,FALSE)</f>
        <v>88443.274542468091</v>
      </c>
      <c r="S208">
        <f>CUSTOS_nominal!S208*VLOOKUP(S$1,deflatores_ipca!$B$2:$E$61,4,FALSE)</f>
        <v>86921.418626872706</v>
      </c>
      <c r="T208">
        <f>CUSTOS_nominal!T208*VLOOKUP(T$1,deflatores_ipca!$B$2:$E$61,4,FALSE)</f>
        <v>86146.103693630037</v>
      </c>
      <c r="U208">
        <f>CUSTOS_nominal!U208*VLOOKUP(U$1,deflatores_ipca!$B$2:$E$61,4,FALSE)</f>
        <v>109451.16238057011</v>
      </c>
      <c r="V208">
        <f>CUSTOS_nominal!V208*VLOOKUP(V$1,deflatores_ipca!$B$2:$E$61,4,FALSE)</f>
        <v>95010.353141086511</v>
      </c>
      <c r="W208">
        <f>CUSTOS_nominal!W208*VLOOKUP(W$1,deflatores_ipca!$B$2:$E$61,4,FALSE)</f>
        <v>94275.008078077517</v>
      </c>
      <c r="X208">
        <f>CUSTOS_nominal!X208*VLOOKUP(X$1,deflatores_ipca!$B$2:$E$61,4,FALSE)</f>
        <v>100905.34609990737</v>
      </c>
      <c r="Y208">
        <f>CUSTOS_nominal!Y208*VLOOKUP(Y$1,deflatores_ipca!$B$2:$E$61,4,FALSE)</f>
        <v>89336.001489051196</v>
      </c>
      <c r="Z208">
        <f>CUSTOS_nominal!Z208*VLOOKUP(Z$1,deflatores_ipca!$B$2:$E$61,4,FALSE)</f>
        <v>86113.447212455911</v>
      </c>
      <c r="AA208">
        <f>CUSTOS_nominal!AA208*VLOOKUP(AA$1,deflatores_ipca!$B$2:$E$61,4,FALSE)</f>
        <v>107077.0337395696</v>
      </c>
      <c r="AB208">
        <f>CUSTOS_nominal!AB208*VLOOKUP(AB$1,deflatores_ipca!$B$2:$E$61,4,FALSE)</f>
        <v>132207.64486859972</v>
      </c>
      <c r="AE208">
        <f>CUSTOS_nominal!AE208*VLOOKUP(AE$1,deflatores_ipca!$B$2:$E$61,4,FALSE)</f>
        <v>121903.14344543435</v>
      </c>
      <c r="AF208">
        <f>CUSTOS_nominal!AF208*VLOOKUP(AF$1,deflatores_ipca!$B$2:$E$61,4,FALSE)</f>
        <v>153927.23810233662</v>
      </c>
      <c r="AG208">
        <f>CUSTOS_nominal!AG208*VLOOKUP(AG$1,deflatores_ipca!$B$2:$E$61,4,FALSE)</f>
        <v>150022.10070400493</v>
      </c>
      <c r="AH208">
        <f>CUSTOS_nominal!AH208*VLOOKUP(AH$1,deflatores_ipca!$B$2:$E$61,4,FALSE)</f>
        <v>155149.58742547047</v>
      </c>
      <c r="AI208">
        <f>CUSTOS_nominal!AI208*VLOOKUP(AI$1,deflatores_ipca!$B$2:$E$61,4,FALSE)</f>
        <v>37638.144160720061</v>
      </c>
      <c r="AJ208">
        <f>CUSTOS_nominal!AJ208*VLOOKUP(AJ$1,deflatores_ipca!$B$2:$E$61,4,FALSE)</f>
        <v>112171.88421556159</v>
      </c>
      <c r="AK208">
        <f>CUSTOS_nominal!AK208*VLOOKUP(AK$1,deflatores_ipca!$B$2:$E$61,4,FALSE)</f>
        <v>133905.46362412814</v>
      </c>
      <c r="AL208">
        <f>CUSTOS_nominal!AL208*VLOOKUP(AL$1,deflatores_ipca!$B$2:$E$61,4,FALSE)</f>
        <v>157496.98112247544</v>
      </c>
      <c r="AM208">
        <f>CUSTOS_nominal!AM208*VLOOKUP(AM$1,deflatores_ipca!$B$2:$E$61,4,FALSE)</f>
        <v>157360.92501992924</v>
      </c>
      <c r="AN208">
        <f>CUSTOS_nominal!AN208*VLOOKUP(AN$1,deflatores_ipca!$B$2:$E$61,4,FALSE)</f>
        <v>141898.89334272177</v>
      </c>
      <c r="AO208">
        <f>CUSTOS_nominal!AO208*VLOOKUP(AO$1,deflatores_ipca!$B$2:$E$61,4,FALSE)</f>
        <v>140027.1247675271</v>
      </c>
      <c r="AQ208">
        <f>CUSTOS_nominal!AQ208*VLOOKUP(AQ$1,deflatores_ipca!$B$2:$E$61,4,FALSE)</f>
        <v>156314.73882370579</v>
      </c>
      <c r="AR208">
        <f>CUSTOS_nominal!AR208*VLOOKUP(AR$1,deflatores_ipca!$B$2:$E$61,4,FALSE)</f>
        <v>69663.901837525744</v>
      </c>
      <c r="AS208">
        <f>CUSTOS_nominal!AS208*VLOOKUP(AS$1,deflatores_ipca!$B$2:$E$61,4,FALSE)</f>
        <v>52632.688936376297</v>
      </c>
      <c r="AT208">
        <f>CUSTOS_nominal!AT208*VLOOKUP(AT$1,deflatores_ipca!$B$2:$E$61,4,FALSE)</f>
        <v>61255.405949810774</v>
      </c>
      <c r="AU208">
        <f>CUSTOS_nominal!AU208*VLOOKUP(AU$1,deflatores_ipca!$B$2:$E$61,4,FALSE)</f>
        <v>128030.00266852712</v>
      </c>
      <c r="AV208">
        <f>CUSTOS_nominal!AV208*VLOOKUP(AV$1,deflatores_ipca!$B$2:$E$61,4,FALSE)</f>
        <v>0</v>
      </c>
      <c r="AW208">
        <f>CUSTOS_nominal!AW208*VLOOKUP(AW$1,deflatores_ipca!$B$2:$E$61,4,FALSE)</f>
        <v>0</v>
      </c>
      <c r="AX208">
        <f>CUSTOS_nominal!AX208*VLOOKUP(AX$1,deflatores_ipca!$B$2:$E$61,4,FALSE)</f>
        <v>134317.20229955867</v>
      </c>
      <c r="AY208">
        <f>CUSTOS_nominal!AY208*VLOOKUP(AY$1,deflatores_ipca!$B$2:$E$61,4,FALSE)</f>
        <v>128850.45184325689</v>
      </c>
      <c r="AZ208">
        <f>CUSTOS_nominal!AZ208*VLOOKUP(AZ$1,deflatores_ipca!$B$2:$E$61,4,FALSE)</f>
        <v>93735.670697756956</v>
      </c>
      <c r="BA208">
        <f>CUSTOS_nominal!BA208*VLOOKUP(BA$1,deflatores_ipca!$B$2:$E$61,4,FALSE)</f>
        <v>116836.18651836082</v>
      </c>
      <c r="BB208">
        <f>CUSTOS_nominal!BB208*VLOOKUP(BB$1,deflatores_ipca!$B$2:$E$61,4,FALSE)</f>
        <v>79790.782794567116</v>
      </c>
      <c r="BC208">
        <f>CUSTOS_nominal!BC208*VLOOKUP(BC$1,deflatores_ipca!$B$2:$E$61,4,FALSE)</f>
        <v>113492.96705143403</v>
      </c>
      <c r="BD208">
        <f>CUSTOS_nominal!BD208*VLOOKUP(BD$1,deflatores_ipca!$B$2:$E$61,4,FALSE)</f>
        <v>96980.195224920812</v>
      </c>
      <c r="BE208">
        <f>CUSTOS_nominal!BE208*VLOOKUP(BE$1,deflatores_ipca!$B$2:$E$61,4,FALSE)</f>
        <v>0</v>
      </c>
      <c r="BF208">
        <f>CUSTOS_nominal!BF208*VLOOKUP(BF$1,deflatores_ipca!$B$2:$E$61,4,FALSE)</f>
        <v>46932.067120578264</v>
      </c>
      <c r="BG208">
        <f>CUSTOS_nominal!BG208*VLOOKUP(BG$1,deflatores_ipca!$B$2:$E$61,4,FALSE)</f>
        <v>0</v>
      </c>
      <c r="BH208">
        <f>CUSTOS_nominal!BH208*VLOOKUP(BH$1,deflatores_ipca!$B$2:$E$61,4,FALSE)</f>
        <v>26053.40622960512</v>
      </c>
      <c r="BI208">
        <f>CUSTOS_nominal!BI208*VLOOKUP(BI$1,deflatores_ipca!$B$2:$E$61,4,FALSE)</f>
        <v>0</v>
      </c>
      <c r="BJ208">
        <f>CUSTOS_nominal!BJ208*VLOOKUP(BJ$1,deflatores_ipca!$B$2:$E$61,4,FALSE)</f>
        <v>0</v>
      </c>
      <c r="BK208">
        <f>CUSTOS_nominal!BK208*VLOOKUP(BK$1,deflatores_ipca!$B$2:$E$61,4,FALSE)</f>
        <v>0</v>
      </c>
      <c r="BL208">
        <f>CUSTOS_nominal!BL208*VLOOKUP(BL$1,deflatores_ipca!$B$2:$E$61,4,FALSE)</f>
        <v>43050.186869347002</v>
      </c>
      <c r="BM208">
        <f>CUSTOS_nominal!BM208*VLOOKUP(BM$1,deflatores_ipca!$B$2:$E$61,4,FALSE)</f>
        <v>30514.982575000002</v>
      </c>
      <c r="BN208">
        <f>CUSTOS_nominal!BN208*VLOOKUP(BN$1,deflatores_ipca!$B$2:$E$61,4,FALSE)</f>
        <v>0</v>
      </c>
    </row>
    <row r="209" spans="1:66" x14ac:dyDescent="0.35">
      <c r="A209" t="s">
        <v>698</v>
      </c>
      <c r="B209" t="s">
        <v>665</v>
      </c>
      <c r="C209" t="s">
        <v>666</v>
      </c>
      <c r="D209" t="s">
        <v>699</v>
      </c>
      <c r="E209" t="s">
        <v>700</v>
      </c>
      <c r="F209" t="s">
        <v>76</v>
      </c>
      <c r="G209">
        <f>CUSTOS_nominal!G209*VLOOKUP(G$1,deflatores_ipca!$B$2:$E$61,4,FALSE)</f>
        <v>46743.070276425467</v>
      </c>
      <c r="H209">
        <f>CUSTOS_nominal!H209*VLOOKUP(H$1,deflatores_ipca!$B$2:$E$61,4,FALSE)</f>
        <v>28681.00625437935</v>
      </c>
      <c r="I209">
        <f>CUSTOS_nominal!I209*VLOOKUP(I$1,deflatores_ipca!$B$2:$E$61,4,FALSE)</f>
        <v>39161.746438330803</v>
      </c>
      <c r="J209">
        <f>CUSTOS_nominal!J209*VLOOKUP(J$1,deflatores_ipca!$B$2:$E$61,4,FALSE)</f>
        <v>35554.660743006221</v>
      </c>
      <c r="K209">
        <f>CUSTOS_nominal!K209*VLOOKUP(K$1,deflatores_ipca!$B$2:$E$61,4,FALSE)</f>
        <v>37334.955656691804</v>
      </c>
      <c r="L209">
        <f>CUSTOS_nominal!L209*VLOOKUP(L$1,deflatores_ipca!$B$2:$E$61,4,FALSE)</f>
        <v>31506.048804407499</v>
      </c>
      <c r="M209">
        <f>CUSTOS_nominal!M209*VLOOKUP(M$1,deflatores_ipca!$B$2:$E$61,4,FALSE)</f>
        <v>29847.955916520328</v>
      </c>
      <c r="N209">
        <f>CUSTOS_nominal!N209*VLOOKUP(N$1,deflatores_ipca!$B$2:$E$61,4,FALSE)</f>
        <v>29782.434560487254</v>
      </c>
      <c r="O209">
        <f>CUSTOS_nominal!O209*VLOOKUP(O$1,deflatores_ipca!$B$2:$E$61,4,FALSE)</f>
        <v>31494.066327480752</v>
      </c>
      <c r="P209">
        <f>CUSTOS_nominal!P209*VLOOKUP(P$1,deflatores_ipca!$B$2:$E$61,4,FALSE)</f>
        <v>0</v>
      </c>
      <c r="Q209">
        <f>CUSTOS_nominal!Q209*VLOOKUP(Q$1,deflatores_ipca!$B$2:$E$61,4,FALSE)</f>
        <v>28249.659414441412</v>
      </c>
      <c r="R209">
        <f>CUSTOS_nominal!R209*VLOOKUP(R$1,deflatores_ipca!$B$2:$E$61,4,FALSE)</f>
        <v>24780.185682512099</v>
      </c>
      <c r="S209">
        <f>CUSTOS_nominal!S209*VLOOKUP(S$1,deflatores_ipca!$B$2:$E$61,4,FALSE)</f>
        <v>19350.973488602525</v>
      </c>
      <c r="T209">
        <f>CUSTOS_nominal!T209*VLOOKUP(T$1,deflatores_ipca!$B$2:$E$61,4,FALSE)</f>
        <v>0</v>
      </c>
      <c r="U209">
        <f>CUSTOS_nominal!U209*VLOOKUP(U$1,deflatores_ipca!$B$2:$E$61,4,FALSE)</f>
        <v>0</v>
      </c>
      <c r="V209">
        <f>CUSTOS_nominal!V209*VLOOKUP(V$1,deflatores_ipca!$B$2:$E$61,4,FALSE)</f>
        <v>0</v>
      </c>
      <c r="W209">
        <f>CUSTOS_nominal!W209*VLOOKUP(W$1,deflatores_ipca!$B$2:$E$61,4,FALSE)</f>
        <v>27360.733610545558</v>
      </c>
      <c r="X209">
        <f>CUSTOS_nominal!X209*VLOOKUP(X$1,deflatores_ipca!$B$2:$E$61,4,FALSE)</f>
        <v>40768.053118920368</v>
      </c>
      <c r="Y209">
        <f>CUSTOS_nominal!Y209*VLOOKUP(Y$1,deflatores_ipca!$B$2:$E$61,4,FALSE)</f>
        <v>32220.047697686288</v>
      </c>
      <c r="Z209">
        <f>CUSTOS_nominal!Z209*VLOOKUP(Z$1,deflatores_ipca!$B$2:$E$61,4,FALSE)</f>
        <v>32078.900535330835</v>
      </c>
      <c r="AA209">
        <f>CUSTOS_nominal!AA209*VLOOKUP(AA$1,deflatores_ipca!$B$2:$E$61,4,FALSE)</f>
        <v>34001.826716338539</v>
      </c>
      <c r="AB209">
        <f>CUSTOS_nominal!AB209*VLOOKUP(AB$1,deflatores_ipca!$B$2:$E$61,4,FALSE)</f>
        <v>34261.989673316486</v>
      </c>
      <c r="AE209">
        <f>CUSTOS_nominal!AE209*VLOOKUP(AE$1,deflatores_ipca!$B$2:$E$61,4,FALSE)</f>
        <v>18705.594813687581</v>
      </c>
      <c r="AF209">
        <f>CUSTOS_nominal!AF209*VLOOKUP(AF$1,deflatores_ipca!$B$2:$E$61,4,FALSE)</f>
        <v>31478.758758369833</v>
      </c>
      <c r="AG209">
        <f>CUSTOS_nominal!AG209*VLOOKUP(AG$1,deflatores_ipca!$B$2:$E$61,4,FALSE)</f>
        <v>0</v>
      </c>
      <c r="AH209">
        <f>CUSTOS_nominal!AH209*VLOOKUP(AH$1,deflatores_ipca!$B$2:$E$61,4,FALSE)</f>
        <v>6202.2120729044482</v>
      </c>
      <c r="AI209">
        <f>CUSTOS_nominal!AI209*VLOOKUP(AI$1,deflatores_ipca!$B$2:$E$61,4,FALSE)</f>
        <v>7122.1959595120697</v>
      </c>
      <c r="AJ209">
        <f>CUSTOS_nominal!AJ209*VLOOKUP(AJ$1,deflatores_ipca!$B$2:$E$61,4,FALSE)</f>
        <v>0</v>
      </c>
      <c r="AK209">
        <f>CUSTOS_nominal!AK209*VLOOKUP(AK$1,deflatores_ipca!$B$2:$E$61,4,FALSE)</f>
        <v>0</v>
      </c>
      <c r="AL209">
        <f>CUSTOS_nominal!AL209*VLOOKUP(AL$1,deflatores_ipca!$B$2:$E$61,4,FALSE)</f>
        <v>0</v>
      </c>
      <c r="AM209">
        <f>CUSTOS_nominal!AM209*VLOOKUP(AM$1,deflatores_ipca!$B$2:$E$61,4,FALSE)</f>
        <v>0</v>
      </c>
      <c r="AN209">
        <f>CUSTOS_nominal!AN209*VLOOKUP(AN$1,deflatores_ipca!$B$2:$E$61,4,FALSE)</f>
        <v>0</v>
      </c>
      <c r="AO209">
        <f>CUSTOS_nominal!AO209*VLOOKUP(AO$1,deflatores_ipca!$B$2:$E$61,4,FALSE)</f>
        <v>0</v>
      </c>
      <c r="AQ209">
        <f>CUSTOS_nominal!AQ209*VLOOKUP(AQ$1,deflatores_ipca!$B$2:$E$61,4,FALSE)</f>
        <v>0</v>
      </c>
      <c r="AR209">
        <f>CUSTOS_nominal!AR209*VLOOKUP(AR$1,deflatores_ipca!$B$2:$E$61,4,FALSE)</f>
        <v>0</v>
      </c>
      <c r="AS209">
        <f>CUSTOS_nominal!AS209*VLOOKUP(AS$1,deflatores_ipca!$B$2:$E$61,4,FALSE)</f>
        <v>0</v>
      </c>
      <c r="AT209">
        <f>CUSTOS_nominal!AT209*VLOOKUP(AT$1,deflatores_ipca!$B$2:$E$61,4,FALSE)</f>
        <v>0</v>
      </c>
      <c r="AU209">
        <f>CUSTOS_nominal!AU209*VLOOKUP(AU$1,deflatores_ipca!$B$2:$E$61,4,FALSE)</f>
        <v>0</v>
      </c>
      <c r="AV209">
        <f>CUSTOS_nominal!AV209*VLOOKUP(AV$1,deflatores_ipca!$B$2:$E$61,4,FALSE)</f>
        <v>0</v>
      </c>
      <c r="AW209">
        <f>CUSTOS_nominal!AW209*VLOOKUP(AW$1,deflatores_ipca!$B$2:$E$61,4,FALSE)</f>
        <v>0</v>
      </c>
      <c r="AX209">
        <f>CUSTOS_nominal!AX209*VLOOKUP(AX$1,deflatores_ipca!$B$2:$E$61,4,FALSE)</f>
        <v>0</v>
      </c>
      <c r="AY209">
        <f>CUSTOS_nominal!AY209*VLOOKUP(AY$1,deflatores_ipca!$B$2:$E$61,4,FALSE)</f>
        <v>0</v>
      </c>
      <c r="AZ209">
        <f>CUSTOS_nominal!AZ209*VLOOKUP(AZ$1,deflatores_ipca!$B$2:$E$61,4,FALSE)</f>
        <v>0</v>
      </c>
      <c r="BA209">
        <f>CUSTOS_nominal!BA209*VLOOKUP(BA$1,deflatores_ipca!$B$2:$E$61,4,FALSE)</f>
        <v>0</v>
      </c>
      <c r="BB209">
        <f>CUSTOS_nominal!BB209*VLOOKUP(BB$1,deflatores_ipca!$B$2:$E$61,4,FALSE)</f>
        <v>0</v>
      </c>
      <c r="BC209">
        <f>CUSTOS_nominal!BC209*VLOOKUP(BC$1,deflatores_ipca!$B$2:$E$61,4,FALSE)</f>
        <v>0</v>
      </c>
      <c r="BD209">
        <f>CUSTOS_nominal!BD209*VLOOKUP(BD$1,deflatores_ipca!$B$2:$E$61,4,FALSE)</f>
        <v>0</v>
      </c>
      <c r="BE209">
        <f>CUSTOS_nominal!BE209*VLOOKUP(BE$1,deflatores_ipca!$B$2:$E$61,4,FALSE)</f>
        <v>0</v>
      </c>
      <c r="BF209">
        <f>CUSTOS_nominal!BF209*VLOOKUP(BF$1,deflatores_ipca!$B$2:$E$61,4,FALSE)</f>
        <v>0</v>
      </c>
      <c r="BG209">
        <f>CUSTOS_nominal!BG209*VLOOKUP(BG$1,deflatores_ipca!$B$2:$E$61,4,FALSE)</f>
        <v>0</v>
      </c>
      <c r="BH209">
        <f>CUSTOS_nominal!BH209*VLOOKUP(BH$1,deflatores_ipca!$B$2:$E$61,4,FALSE)</f>
        <v>0</v>
      </c>
      <c r="BI209">
        <f>CUSTOS_nominal!BI209*VLOOKUP(BI$1,deflatores_ipca!$B$2:$E$61,4,FALSE)</f>
        <v>0</v>
      </c>
      <c r="BJ209">
        <f>CUSTOS_nominal!BJ209*VLOOKUP(BJ$1,deflatores_ipca!$B$2:$E$61,4,FALSE)</f>
        <v>0</v>
      </c>
      <c r="BK209">
        <f>CUSTOS_nominal!BK209*VLOOKUP(BK$1,deflatores_ipca!$B$2:$E$61,4,FALSE)</f>
        <v>0</v>
      </c>
      <c r="BL209">
        <f>CUSTOS_nominal!BL209*VLOOKUP(BL$1,deflatores_ipca!$B$2:$E$61,4,FALSE)</f>
        <v>0</v>
      </c>
      <c r="BM209">
        <f>CUSTOS_nominal!BM209*VLOOKUP(BM$1,deflatores_ipca!$B$2:$E$61,4,FALSE)</f>
        <v>0</v>
      </c>
      <c r="BN209">
        <f>CUSTOS_nominal!BN209*VLOOKUP(BN$1,deflatores_ipca!$B$2:$E$61,4,FALSE)</f>
        <v>0</v>
      </c>
    </row>
    <row r="210" spans="1:66" x14ac:dyDescent="0.35">
      <c r="A210" t="s">
        <v>701</v>
      </c>
      <c r="B210" t="s">
        <v>665</v>
      </c>
      <c r="C210" t="s">
        <v>666</v>
      </c>
      <c r="D210" t="s">
        <v>702</v>
      </c>
      <c r="E210" t="s">
        <v>703</v>
      </c>
      <c r="F210" t="s">
        <v>76</v>
      </c>
      <c r="G210">
        <f>CUSTOS_nominal!G210*VLOOKUP(G$1,deflatores_ipca!$B$2:$E$61,4,FALSE)</f>
        <v>96249.796238737152</v>
      </c>
      <c r="H210">
        <f>CUSTOS_nominal!H210*VLOOKUP(H$1,deflatores_ipca!$B$2:$E$61,4,FALSE)</f>
        <v>89641.504833219602</v>
      </c>
      <c r="I210">
        <f>CUSTOS_nominal!I210*VLOOKUP(I$1,deflatores_ipca!$B$2:$E$61,4,FALSE)</f>
        <v>92935.337718465278</v>
      </c>
      <c r="J210">
        <f>CUSTOS_nominal!J210*VLOOKUP(J$1,deflatores_ipca!$B$2:$E$61,4,FALSE)</f>
        <v>95053.139244345453</v>
      </c>
      <c r="K210">
        <f>CUSTOS_nominal!K210*VLOOKUP(K$1,deflatores_ipca!$B$2:$E$61,4,FALSE)</f>
        <v>76846.791606204017</v>
      </c>
      <c r="L210">
        <f>CUSTOS_nominal!L210*VLOOKUP(L$1,deflatores_ipca!$B$2:$E$61,4,FALSE)</f>
        <v>92927.248752238578</v>
      </c>
      <c r="M210">
        <f>CUSTOS_nominal!M210*VLOOKUP(M$1,deflatores_ipca!$B$2:$E$61,4,FALSE)</f>
        <v>91779.912638215828</v>
      </c>
      <c r="N210">
        <f>CUSTOS_nominal!N210*VLOOKUP(N$1,deflatores_ipca!$B$2:$E$61,4,FALSE)</f>
        <v>86899.741530736646</v>
      </c>
      <c r="O210">
        <f>CUSTOS_nominal!O210*VLOOKUP(O$1,deflatores_ipca!$B$2:$E$61,4,FALSE)</f>
        <v>106267.11814200414</v>
      </c>
      <c r="P210">
        <f>CUSTOS_nominal!P210*VLOOKUP(P$1,deflatores_ipca!$B$2:$E$61,4,FALSE)</f>
        <v>105402.81505852424</v>
      </c>
      <c r="Q210">
        <f>CUSTOS_nominal!Q210*VLOOKUP(Q$1,deflatores_ipca!$B$2:$E$61,4,FALSE)</f>
        <v>106282.65820051734</v>
      </c>
      <c r="R210">
        <f>CUSTOS_nominal!R210*VLOOKUP(R$1,deflatores_ipca!$B$2:$E$61,4,FALSE)</f>
        <v>116168.61551028406</v>
      </c>
      <c r="S210">
        <f>CUSTOS_nominal!S210*VLOOKUP(S$1,deflatores_ipca!$B$2:$E$61,4,FALSE)</f>
        <v>114479.8955849068</v>
      </c>
      <c r="T210">
        <f>CUSTOS_nominal!T210*VLOOKUP(T$1,deflatores_ipca!$B$2:$E$61,4,FALSE)</f>
        <v>113458.7666847441</v>
      </c>
      <c r="U210">
        <f>CUSTOS_nominal!U210*VLOOKUP(U$1,deflatores_ipca!$B$2:$E$61,4,FALSE)</f>
        <v>145119.32729796856</v>
      </c>
      <c r="V210">
        <f>CUSTOS_nominal!V210*VLOOKUP(V$1,deflatores_ipca!$B$2:$E$61,4,FALSE)</f>
        <v>130238.5020517563</v>
      </c>
      <c r="W210">
        <f>CUSTOS_nominal!W210*VLOOKUP(W$1,deflatores_ipca!$B$2:$E$61,4,FALSE)</f>
        <v>121916.01007886088</v>
      </c>
      <c r="X210">
        <f>CUSTOS_nominal!X210*VLOOKUP(X$1,deflatores_ipca!$B$2:$E$61,4,FALSE)</f>
        <v>128450.0100545037</v>
      </c>
      <c r="Y210">
        <f>CUSTOS_nominal!Y210*VLOOKUP(Y$1,deflatores_ipca!$B$2:$E$61,4,FALSE)</f>
        <v>122808.49431162667</v>
      </c>
      <c r="Z210">
        <f>CUSTOS_nominal!Z210*VLOOKUP(Z$1,deflatores_ipca!$B$2:$E$61,4,FALSE)</f>
        <v>125407.25281684363</v>
      </c>
      <c r="AA210">
        <f>CUSTOS_nominal!AA210*VLOOKUP(AA$1,deflatores_ipca!$B$2:$E$61,4,FALSE)</f>
        <v>121354.69806454508</v>
      </c>
      <c r="AB210">
        <f>CUSTOS_nominal!AB210*VLOOKUP(AB$1,deflatores_ipca!$B$2:$E$61,4,FALSE)</f>
        <v>125127.38238729934</v>
      </c>
      <c r="AE210">
        <f>CUSTOS_nominal!AE210*VLOOKUP(AE$1,deflatores_ipca!$B$2:$E$61,4,FALSE)</f>
        <v>0</v>
      </c>
      <c r="AF210">
        <f>CUSTOS_nominal!AF210*VLOOKUP(AF$1,deflatores_ipca!$B$2:$E$61,4,FALSE)</f>
        <v>0</v>
      </c>
      <c r="AG210">
        <f>CUSTOS_nominal!AG210*VLOOKUP(AG$1,deflatores_ipca!$B$2:$E$61,4,FALSE)</f>
        <v>0</v>
      </c>
      <c r="AH210">
        <f>CUSTOS_nominal!AH210*VLOOKUP(AH$1,deflatores_ipca!$B$2:$E$61,4,FALSE)</f>
        <v>0</v>
      </c>
      <c r="AI210">
        <f>CUSTOS_nominal!AI210*VLOOKUP(AI$1,deflatores_ipca!$B$2:$E$61,4,FALSE)</f>
        <v>0</v>
      </c>
      <c r="AJ210">
        <f>CUSTOS_nominal!AJ210*VLOOKUP(AJ$1,deflatores_ipca!$B$2:$E$61,4,FALSE)</f>
        <v>0</v>
      </c>
      <c r="AK210">
        <f>CUSTOS_nominal!AK210*VLOOKUP(AK$1,deflatores_ipca!$B$2:$E$61,4,FALSE)</f>
        <v>0</v>
      </c>
      <c r="AL210">
        <f>CUSTOS_nominal!AL210*VLOOKUP(AL$1,deflatores_ipca!$B$2:$E$61,4,FALSE)</f>
        <v>211322.82412919053</v>
      </c>
      <c r="AM210">
        <f>CUSTOS_nominal!AM210*VLOOKUP(AM$1,deflatores_ipca!$B$2:$E$61,4,FALSE)</f>
        <v>209912.49618813855</v>
      </c>
      <c r="AN210">
        <f>CUSTOS_nominal!AN210*VLOOKUP(AN$1,deflatores_ipca!$B$2:$E$61,4,FALSE)</f>
        <v>222029.91668227216</v>
      </c>
      <c r="AO210">
        <f>CUSTOS_nominal!AO210*VLOOKUP(AO$1,deflatores_ipca!$B$2:$E$61,4,FALSE)</f>
        <v>249703.93894842171</v>
      </c>
      <c r="AQ210">
        <f>CUSTOS_nominal!AQ210*VLOOKUP(AQ$1,deflatores_ipca!$B$2:$E$61,4,FALSE)</f>
        <v>198626.84078173744</v>
      </c>
      <c r="AR210">
        <f>CUSTOS_nominal!AR210*VLOOKUP(AR$1,deflatores_ipca!$B$2:$E$61,4,FALSE)</f>
        <v>0</v>
      </c>
      <c r="AS210">
        <f>CUSTOS_nominal!AS210*VLOOKUP(AS$1,deflatores_ipca!$B$2:$E$61,4,FALSE)</f>
        <v>0</v>
      </c>
      <c r="AT210">
        <f>CUSTOS_nominal!AT210*VLOOKUP(AT$1,deflatores_ipca!$B$2:$E$61,4,FALSE)</f>
        <v>0</v>
      </c>
      <c r="AU210">
        <f>CUSTOS_nominal!AU210*VLOOKUP(AU$1,deflatores_ipca!$B$2:$E$61,4,FALSE)</f>
        <v>0</v>
      </c>
      <c r="AV210">
        <f>CUSTOS_nominal!AV210*VLOOKUP(AV$1,deflatores_ipca!$B$2:$E$61,4,FALSE)</f>
        <v>0</v>
      </c>
      <c r="AW210">
        <f>CUSTOS_nominal!AW210*VLOOKUP(AW$1,deflatores_ipca!$B$2:$E$61,4,FALSE)</f>
        <v>0</v>
      </c>
      <c r="AX210">
        <f>CUSTOS_nominal!AX210*VLOOKUP(AX$1,deflatores_ipca!$B$2:$E$61,4,FALSE)</f>
        <v>0</v>
      </c>
      <c r="AY210">
        <f>CUSTOS_nominal!AY210*VLOOKUP(AY$1,deflatores_ipca!$B$2:$E$61,4,FALSE)</f>
        <v>0</v>
      </c>
      <c r="AZ210">
        <f>CUSTOS_nominal!AZ210*VLOOKUP(AZ$1,deflatores_ipca!$B$2:$E$61,4,FALSE)</f>
        <v>0</v>
      </c>
      <c r="BA210">
        <f>CUSTOS_nominal!BA210*VLOOKUP(BA$1,deflatores_ipca!$B$2:$E$61,4,FALSE)</f>
        <v>0</v>
      </c>
      <c r="BB210">
        <f>CUSTOS_nominal!BB210*VLOOKUP(BB$1,deflatores_ipca!$B$2:$E$61,4,FALSE)</f>
        <v>0</v>
      </c>
      <c r="BC210">
        <f>CUSTOS_nominal!BC210*VLOOKUP(BC$1,deflatores_ipca!$B$2:$E$61,4,FALSE)</f>
        <v>0</v>
      </c>
      <c r="BD210">
        <f>CUSTOS_nominal!BD210*VLOOKUP(BD$1,deflatores_ipca!$B$2:$E$61,4,FALSE)</f>
        <v>0</v>
      </c>
      <c r="BE210">
        <f>CUSTOS_nominal!BE210*VLOOKUP(BE$1,deflatores_ipca!$B$2:$E$61,4,FALSE)</f>
        <v>0</v>
      </c>
      <c r="BF210">
        <f>CUSTOS_nominal!BF210*VLOOKUP(BF$1,deflatores_ipca!$B$2:$E$61,4,FALSE)</f>
        <v>0</v>
      </c>
      <c r="BG210">
        <f>CUSTOS_nominal!BG210*VLOOKUP(BG$1,deflatores_ipca!$B$2:$E$61,4,FALSE)</f>
        <v>0</v>
      </c>
      <c r="BH210">
        <f>CUSTOS_nominal!BH210*VLOOKUP(BH$1,deflatores_ipca!$B$2:$E$61,4,FALSE)</f>
        <v>0</v>
      </c>
      <c r="BI210">
        <f>CUSTOS_nominal!BI210*VLOOKUP(BI$1,deflatores_ipca!$B$2:$E$61,4,FALSE)</f>
        <v>0</v>
      </c>
      <c r="BJ210">
        <f>CUSTOS_nominal!BJ210*VLOOKUP(BJ$1,deflatores_ipca!$B$2:$E$61,4,FALSE)</f>
        <v>0</v>
      </c>
      <c r="BK210">
        <f>CUSTOS_nominal!BK210*VLOOKUP(BK$1,deflatores_ipca!$B$2:$E$61,4,FALSE)</f>
        <v>0</v>
      </c>
      <c r="BL210">
        <f>CUSTOS_nominal!BL210*VLOOKUP(BL$1,deflatores_ipca!$B$2:$E$61,4,FALSE)</f>
        <v>0</v>
      </c>
      <c r="BM210">
        <f>CUSTOS_nominal!BM210*VLOOKUP(BM$1,deflatores_ipca!$B$2:$E$61,4,FALSE)</f>
        <v>0</v>
      </c>
      <c r="BN210">
        <f>CUSTOS_nominal!BN210*VLOOKUP(BN$1,deflatores_ipca!$B$2:$E$61,4,FALSE)</f>
        <v>0</v>
      </c>
    </row>
    <row r="211" spans="1:66" x14ac:dyDescent="0.35">
      <c r="A211" t="s">
        <v>704</v>
      </c>
      <c r="B211" t="s">
        <v>665</v>
      </c>
      <c r="C211" t="s">
        <v>666</v>
      </c>
      <c r="D211" t="s">
        <v>702</v>
      </c>
      <c r="E211" t="s">
        <v>705</v>
      </c>
      <c r="F211" t="s">
        <v>76</v>
      </c>
      <c r="G211">
        <f>CUSTOS_nominal!G211*VLOOKUP(G$1,deflatores_ipca!$B$2:$E$61,4,FALSE)</f>
        <v>96249.796238737152</v>
      </c>
      <c r="H211">
        <f>CUSTOS_nominal!H211*VLOOKUP(H$1,deflatores_ipca!$B$2:$E$61,4,FALSE)</f>
        <v>89641.504833219602</v>
      </c>
      <c r="I211">
        <f>CUSTOS_nominal!I211*VLOOKUP(I$1,deflatores_ipca!$B$2:$E$61,4,FALSE)</f>
        <v>92935.337718465278</v>
      </c>
      <c r="J211">
        <f>CUSTOS_nominal!J211*VLOOKUP(J$1,deflatores_ipca!$B$2:$E$61,4,FALSE)</f>
        <v>95053.139244345453</v>
      </c>
      <c r="K211">
        <f>CUSTOS_nominal!K211*VLOOKUP(K$1,deflatores_ipca!$B$2:$E$61,4,FALSE)</f>
        <v>76846.791606204017</v>
      </c>
      <c r="L211">
        <f>CUSTOS_nominal!L211*VLOOKUP(L$1,deflatores_ipca!$B$2:$E$61,4,FALSE)</f>
        <v>92927.248752238578</v>
      </c>
      <c r="M211">
        <f>CUSTOS_nominal!M211*VLOOKUP(M$1,deflatores_ipca!$B$2:$E$61,4,FALSE)</f>
        <v>91779.912638215828</v>
      </c>
      <c r="N211">
        <f>CUSTOS_nominal!N211*VLOOKUP(N$1,deflatores_ipca!$B$2:$E$61,4,FALSE)</f>
        <v>86899.741530736646</v>
      </c>
      <c r="O211">
        <f>CUSTOS_nominal!O211*VLOOKUP(O$1,deflatores_ipca!$B$2:$E$61,4,FALSE)</f>
        <v>106267.11814200414</v>
      </c>
      <c r="P211">
        <f>CUSTOS_nominal!P211*VLOOKUP(P$1,deflatores_ipca!$B$2:$E$61,4,FALSE)</f>
        <v>105402.81505852424</v>
      </c>
      <c r="Q211">
        <f>CUSTOS_nominal!Q211*VLOOKUP(Q$1,deflatores_ipca!$B$2:$E$61,4,FALSE)</f>
        <v>106282.65820051734</v>
      </c>
      <c r="R211">
        <f>CUSTOS_nominal!R211*VLOOKUP(R$1,deflatores_ipca!$B$2:$E$61,4,FALSE)</f>
        <v>116168.61551028406</v>
      </c>
      <c r="S211">
        <f>CUSTOS_nominal!S211*VLOOKUP(S$1,deflatores_ipca!$B$2:$E$61,4,FALSE)</f>
        <v>114479.8955849068</v>
      </c>
      <c r="T211">
        <f>CUSTOS_nominal!T211*VLOOKUP(T$1,deflatores_ipca!$B$2:$E$61,4,FALSE)</f>
        <v>113458.7666847441</v>
      </c>
      <c r="U211">
        <f>CUSTOS_nominal!U211*VLOOKUP(U$1,deflatores_ipca!$B$2:$E$61,4,FALSE)</f>
        <v>145119.32729796856</v>
      </c>
      <c r="V211">
        <f>CUSTOS_nominal!V211*VLOOKUP(V$1,deflatores_ipca!$B$2:$E$61,4,FALSE)</f>
        <v>130238.5020517563</v>
      </c>
      <c r="W211">
        <f>CUSTOS_nominal!W211*VLOOKUP(W$1,deflatores_ipca!$B$2:$E$61,4,FALSE)</f>
        <v>121916.01007886088</v>
      </c>
      <c r="X211">
        <f>CUSTOS_nominal!X211*VLOOKUP(X$1,deflatores_ipca!$B$2:$E$61,4,FALSE)</f>
        <v>128450.0100545037</v>
      </c>
      <c r="Y211">
        <f>CUSTOS_nominal!Y211*VLOOKUP(Y$1,deflatores_ipca!$B$2:$E$61,4,FALSE)</f>
        <v>122808.49431162667</v>
      </c>
      <c r="Z211">
        <f>CUSTOS_nominal!Z211*VLOOKUP(Z$1,deflatores_ipca!$B$2:$E$61,4,FALSE)</f>
        <v>125407.25281684363</v>
      </c>
      <c r="AA211">
        <f>CUSTOS_nominal!AA211*VLOOKUP(AA$1,deflatores_ipca!$B$2:$E$61,4,FALSE)</f>
        <v>121354.69806454508</v>
      </c>
      <c r="AB211">
        <f>CUSTOS_nominal!AB211*VLOOKUP(AB$1,deflatores_ipca!$B$2:$E$61,4,FALSE)</f>
        <v>125127.38238729934</v>
      </c>
      <c r="AE211">
        <f>CUSTOS_nominal!AE211*VLOOKUP(AE$1,deflatores_ipca!$B$2:$E$61,4,FALSE)</f>
        <v>120726.70587842536</v>
      </c>
      <c r="AF211">
        <f>CUSTOS_nominal!AF211*VLOOKUP(AF$1,deflatores_ipca!$B$2:$E$61,4,FALSE)</f>
        <v>126788.59848347701</v>
      </c>
      <c r="AG211">
        <f>CUSTOS_nominal!AG211*VLOOKUP(AG$1,deflatores_ipca!$B$2:$E$61,4,FALSE)</f>
        <v>122951.13849067861</v>
      </c>
      <c r="AH211">
        <f>CUSTOS_nominal!AH211*VLOOKUP(AH$1,deflatores_ipca!$B$2:$E$61,4,FALSE)</f>
        <v>127280.90301974582</v>
      </c>
      <c r="AI211">
        <f>CUSTOS_nominal!AI211*VLOOKUP(AI$1,deflatores_ipca!$B$2:$E$61,4,FALSE)</f>
        <v>30338.867351247558</v>
      </c>
      <c r="AJ211">
        <f>CUSTOS_nominal!AJ211*VLOOKUP(AJ$1,deflatores_ipca!$B$2:$E$61,4,FALSE)</f>
        <v>10476.424484412166</v>
      </c>
      <c r="AK211">
        <f>CUSTOS_nominal!AK211*VLOOKUP(AK$1,deflatores_ipca!$B$2:$E$61,4,FALSE)</f>
        <v>51685.512256433823</v>
      </c>
      <c r="AL211">
        <f>CUSTOS_nominal!AL211*VLOOKUP(AL$1,deflatores_ipca!$B$2:$E$61,4,FALSE)</f>
        <v>0</v>
      </c>
      <c r="AM211">
        <f>CUSTOS_nominal!AM211*VLOOKUP(AM$1,deflatores_ipca!$B$2:$E$61,4,FALSE)</f>
        <v>0</v>
      </c>
      <c r="AN211">
        <f>CUSTOS_nominal!AN211*VLOOKUP(AN$1,deflatores_ipca!$B$2:$E$61,4,FALSE)</f>
        <v>0</v>
      </c>
      <c r="AO211">
        <f>CUSTOS_nominal!AO211*VLOOKUP(AO$1,deflatores_ipca!$B$2:$E$61,4,FALSE)</f>
        <v>0</v>
      </c>
      <c r="AQ211">
        <f>CUSTOS_nominal!AQ211*VLOOKUP(AQ$1,deflatores_ipca!$B$2:$E$61,4,FALSE)</f>
        <v>0</v>
      </c>
      <c r="AR211">
        <f>CUSTOS_nominal!AR211*VLOOKUP(AR$1,deflatores_ipca!$B$2:$E$61,4,FALSE)</f>
        <v>244604.25279635203</v>
      </c>
      <c r="AS211">
        <f>CUSTOS_nominal!AS211*VLOOKUP(AS$1,deflatores_ipca!$B$2:$E$61,4,FALSE)</f>
        <v>59177.09266021286</v>
      </c>
      <c r="AT211">
        <f>CUSTOS_nominal!AT211*VLOOKUP(AT$1,deflatores_ipca!$B$2:$E$61,4,FALSE)</f>
        <v>85337.438153941432</v>
      </c>
      <c r="AU211">
        <f>CUSTOS_nominal!AU211*VLOOKUP(AU$1,deflatores_ipca!$B$2:$E$61,4,FALSE)</f>
        <v>232544.417626562</v>
      </c>
      <c r="AV211">
        <f>CUSTOS_nominal!AV211*VLOOKUP(AV$1,deflatores_ipca!$B$2:$E$61,4,FALSE)</f>
        <v>0</v>
      </c>
      <c r="AW211">
        <f>CUSTOS_nominal!AW211*VLOOKUP(AW$1,deflatores_ipca!$B$2:$E$61,4,FALSE)</f>
        <v>0</v>
      </c>
      <c r="AX211">
        <f>CUSTOS_nominal!AX211*VLOOKUP(AX$1,deflatores_ipca!$B$2:$E$61,4,FALSE)</f>
        <v>270906.96098282596</v>
      </c>
      <c r="AY211">
        <f>CUSTOS_nominal!AY211*VLOOKUP(AY$1,deflatores_ipca!$B$2:$E$61,4,FALSE)</f>
        <v>272164.47828569193</v>
      </c>
      <c r="AZ211">
        <f>CUSTOS_nominal!AZ211*VLOOKUP(AZ$1,deflatores_ipca!$B$2:$E$61,4,FALSE)</f>
        <v>207241.44670592927</v>
      </c>
      <c r="BA211">
        <f>CUSTOS_nominal!BA211*VLOOKUP(BA$1,deflatores_ipca!$B$2:$E$61,4,FALSE)</f>
        <v>206918.22125029229</v>
      </c>
      <c r="BB211">
        <f>CUSTOS_nominal!BB211*VLOOKUP(BB$1,deflatores_ipca!$B$2:$E$61,4,FALSE)</f>
        <v>237947.95553228227</v>
      </c>
      <c r="BC211">
        <f>CUSTOS_nominal!BC211*VLOOKUP(BC$1,deflatores_ipca!$B$2:$E$61,4,FALSE)</f>
        <v>274303.00917056552</v>
      </c>
      <c r="BD211">
        <f>CUSTOS_nominal!BD211*VLOOKUP(BD$1,deflatores_ipca!$B$2:$E$61,4,FALSE)</f>
        <v>257565.33459033215</v>
      </c>
      <c r="BE211">
        <f>CUSTOS_nominal!BE211*VLOOKUP(BE$1,deflatores_ipca!$B$2:$E$61,4,FALSE)</f>
        <v>0</v>
      </c>
      <c r="BF211">
        <f>CUSTOS_nominal!BF211*VLOOKUP(BF$1,deflatores_ipca!$B$2:$E$61,4,FALSE)</f>
        <v>170585.10956311732</v>
      </c>
      <c r="BG211">
        <f>CUSTOS_nominal!BG211*VLOOKUP(BG$1,deflatores_ipca!$B$2:$E$61,4,FALSE)</f>
        <v>0</v>
      </c>
      <c r="BH211">
        <f>CUSTOS_nominal!BH211*VLOOKUP(BH$1,deflatores_ipca!$B$2:$E$61,4,FALSE)</f>
        <v>165973.4401379237</v>
      </c>
      <c r="BI211">
        <f>CUSTOS_nominal!BI211*VLOOKUP(BI$1,deflatores_ipca!$B$2:$E$61,4,FALSE)</f>
        <v>0</v>
      </c>
      <c r="BJ211">
        <f>CUSTOS_nominal!BJ211*VLOOKUP(BJ$1,deflatores_ipca!$B$2:$E$61,4,FALSE)</f>
        <v>0</v>
      </c>
      <c r="BK211">
        <f>CUSTOS_nominal!BK211*VLOOKUP(BK$1,deflatores_ipca!$B$2:$E$61,4,FALSE)</f>
        <v>0</v>
      </c>
      <c r="BL211">
        <f>CUSTOS_nominal!BL211*VLOOKUP(BL$1,deflatores_ipca!$B$2:$E$61,4,FALSE)</f>
        <v>195204.10325550751</v>
      </c>
      <c r="BM211">
        <f>CUSTOS_nominal!BM211*VLOOKUP(BM$1,deflatores_ipca!$B$2:$E$61,4,FALSE)</f>
        <v>0</v>
      </c>
      <c r="BN211">
        <f>CUSTOS_nominal!BN211*VLOOKUP(BN$1,deflatores_ipca!$B$2:$E$61,4,FALSE)</f>
        <v>0</v>
      </c>
    </row>
    <row r="212" spans="1:66" x14ac:dyDescent="0.35">
      <c r="A212" t="s">
        <v>706</v>
      </c>
      <c r="B212" t="s">
        <v>665</v>
      </c>
      <c r="C212" t="s">
        <v>666</v>
      </c>
      <c r="D212" t="s">
        <v>707</v>
      </c>
      <c r="E212" t="s">
        <v>708</v>
      </c>
      <c r="F212" t="s">
        <v>76</v>
      </c>
      <c r="G212">
        <f>CUSTOS_nominal!G212*VLOOKUP(G$1,deflatores_ipca!$B$2:$E$61,4,FALSE)</f>
        <v>86205.196787854351</v>
      </c>
      <c r="H212">
        <f>CUSTOS_nominal!H212*VLOOKUP(H$1,deflatores_ipca!$B$2:$E$61,4,FALSE)</f>
        <v>78936.163829520388</v>
      </c>
      <c r="I212">
        <f>CUSTOS_nominal!I212*VLOOKUP(I$1,deflatores_ipca!$B$2:$E$61,4,FALSE)</f>
        <v>80764.728211231006</v>
      </c>
      <c r="J212">
        <f>CUSTOS_nominal!J212*VLOOKUP(J$1,deflatores_ipca!$B$2:$E$61,4,FALSE)</f>
        <v>85874.25405367458</v>
      </c>
      <c r="K212">
        <f>CUSTOS_nominal!K212*VLOOKUP(K$1,deflatores_ipca!$B$2:$E$61,4,FALSE)</f>
        <v>72079.288786779638</v>
      </c>
      <c r="L212">
        <f>CUSTOS_nominal!L212*VLOOKUP(L$1,deflatores_ipca!$B$2:$E$61,4,FALSE)</f>
        <v>86427.281698159495</v>
      </c>
      <c r="M212">
        <f>CUSTOS_nominal!M212*VLOOKUP(M$1,deflatores_ipca!$B$2:$E$61,4,FALSE)</f>
        <v>83112.165856444481</v>
      </c>
      <c r="N212">
        <f>CUSTOS_nominal!N212*VLOOKUP(N$1,deflatores_ipca!$B$2:$E$61,4,FALSE)</f>
        <v>82927.296972883414</v>
      </c>
      <c r="O212">
        <f>CUSTOS_nominal!O212*VLOOKUP(O$1,deflatores_ipca!$B$2:$E$61,4,FALSE)</f>
        <v>85704.136885344167</v>
      </c>
      <c r="P212">
        <f>CUSTOS_nominal!P212*VLOOKUP(P$1,deflatores_ipca!$B$2:$E$61,4,FALSE)</f>
        <v>85007.078838865476</v>
      </c>
      <c r="Q212">
        <f>CUSTOS_nominal!Q212*VLOOKUP(Q$1,deflatores_ipca!$B$2:$E$61,4,FALSE)</f>
        <v>86893.776132826213</v>
      </c>
      <c r="R212">
        <f>CUSTOS_nominal!R212*VLOOKUP(R$1,deflatores_ipca!$B$2:$E$61,4,FALSE)</f>
        <v>83857.918395868852</v>
      </c>
      <c r="S212">
        <f>CUSTOS_nominal!S212*VLOOKUP(S$1,deflatores_ipca!$B$2:$E$61,4,FALSE)</f>
        <v>81723.285547817286</v>
      </c>
      <c r="T212">
        <f>CUSTOS_nominal!T212*VLOOKUP(T$1,deflatores_ipca!$B$2:$E$61,4,FALSE)</f>
        <v>80994.336519144985</v>
      </c>
      <c r="U212">
        <f>CUSTOS_nominal!U212*VLOOKUP(U$1,deflatores_ipca!$B$2:$E$61,4,FALSE)</f>
        <v>84772.053958164077</v>
      </c>
      <c r="V212">
        <f>CUSTOS_nominal!V212*VLOOKUP(V$1,deflatores_ipca!$B$2:$E$61,4,FALSE)</f>
        <v>86930.278682465927</v>
      </c>
      <c r="W212">
        <f>CUSTOS_nominal!W212*VLOOKUP(W$1,deflatores_ipca!$B$2:$E$61,4,FALSE)</f>
        <v>89019.677046382189</v>
      </c>
      <c r="X212">
        <f>CUSTOS_nominal!X212*VLOOKUP(X$1,deflatores_ipca!$B$2:$E$61,4,FALSE)</f>
        <v>95668.412613070017</v>
      </c>
      <c r="Y212">
        <f>CUSTOS_nominal!Y212*VLOOKUP(Y$1,deflatores_ipca!$B$2:$E$61,4,FALSE)</f>
        <v>90043.212193736646</v>
      </c>
      <c r="Z212">
        <f>CUSTOS_nominal!Z212*VLOOKUP(Z$1,deflatores_ipca!$B$2:$E$61,4,FALSE)</f>
        <v>78233.33661642998</v>
      </c>
      <c r="AA212">
        <f>CUSTOS_nominal!AA212*VLOOKUP(AA$1,deflatores_ipca!$B$2:$E$61,4,FALSE)</f>
        <v>105838.73721378161</v>
      </c>
      <c r="AB212">
        <f>CUSTOS_nominal!AB212*VLOOKUP(AB$1,deflatores_ipca!$B$2:$E$61,4,FALSE)</f>
        <v>110089.75958734543</v>
      </c>
      <c r="AE212">
        <f>CUSTOS_nominal!AE212*VLOOKUP(AE$1,deflatores_ipca!$B$2:$E$61,4,FALSE)</f>
        <v>100954.9215146967</v>
      </c>
      <c r="AF212">
        <f>CUSTOS_nominal!AF212*VLOOKUP(AF$1,deflatores_ipca!$B$2:$E$61,4,FALSE)</f>
        <v>266490.37906902167</v>
      </c>
      <c r="AG212">
        <f>CUSTOS_nominal!AG212*VLOOKUP(AG$1,deflatores_ipca!$B$2:$E$61,4,FALSE)</f>
        <v>262304.53558349126</v>
      </c>
      <c r="AH212">
        <f>CUSTOS_nominal!AH212*VLOOKUP(AH$1,deflatores_ipca!$B$2:$E$61,4,FALSE)</f>
        <v>116639.38936002627</v>
      </c>
      <c r="AI212">
        <f>CUSTOS_nominal!AI212*VLOOKUP(AI$1,deflatores_ipca!$B$2:$E$61,4,FALSE)</f>
        <v>11049.203543725453</v>
      </c>
      <c r="AJ212">
        <f>CUSTOS_nominal!AJ212*VLOOKUP(AJ$1,deflatores_ipca!$B$2:$E$61,4,FALSE)</f>
        <v>34533.752355713536</v>
      </c>
      <c r="AK212">
        <f>CUSTOS_nominal!AK212*VLOOKUP(AK$1,deflatores_ipca!$B$2:$E$61,4,FALSE)</f>
        <v>8597.7530773930157</v>
      </c>
      <c r="AL212">
        <f>CUSTOS_nominal!AL212*VLOOKUP(AL$1,deflatores_ipca!$B$2:$E$61,4,FALSE)</f>
        <v>91700.257125123666</v>
      </c>
      <c r="AM212">
        <f>CUSTOS_nominal!AM212*VLOOKUP(AM$1,deflatores_ipca!$B$2:$E$61,4,FALSE)</f>
        <v>75072.294014323168</v>
      </c>
      <c r="AN212">
        <f>CUSTOS_nominal!AN212*VLOOKUP(AN$1,deflatores_ipca!$B$2:$E$61,4,FALSE)</f>
        <v>71091.982619464135</v>
      </c>
      <c r="AO212">
        <f>CUSTOS_nominal!AO212*VLOOKUP(AO$1,deflatores_ipca!$B$2:$E$61,4,FALSE)</f>
        <v>68850.683107065939</v>
      </c>
      <c r="AQ212">
        <f>CUSTOS_nominal!AQ212*VLOOKUP(AQ$1,deflatores_ipca!$B$2:$E$61,4,FALSE)</f>
        <v>84831.598303031948</v>
      </c>
      <c r="AR212">
        <f>CUSTOS_nominal!AR212*VLOOKUP(AR$1,deflatores_ipca!$B$2:$E$61,4,FALSE)</f>
        <v>76747.069564453472</v>
      </c>
      <c r="AS212">
        <f>CUSTOS_nominal!AS212*VLOOKUP(AS$1,deflatores_ipca!$B$2:$E$61,4,FALSE)</f>
        <v>12727.143427257435</v>
      </c>
      <c r="AT212">
        <f>CUSTOS_nominal!AT212*VLOOKUP(AT$1,deflatores_ipca!$B$2:$E$61,4,FALSE)</f>
        <v>20079.607874571222</v>
      </c>
      <c r="AU212">
        <f>CUSTOS_nominal!AU212*VLOOKUP(AU$1,deflatores_ipca!$B$2:$E$61,4,FALSE)</f>
        <v>68567.257879922894</v>
      </c>
      <c r="AV212">
        <f>CUSTOS_nominal!AV212*VLOOKUP(AV$1,deflatores_ipca!$B$2:$E$61,4,FALSE)</f>
        <v>68931.044931769691</v>
      </c>
      <c r="AW212">
        <f>CUSTOS_nominal!AW212*VLOOKUP(AW$1,deflatores_ipca!$B$2:$E$61,4,FALSE)</f>
        <v>69751.674747956989</v>
      </c>
      <c r="AX212">
        <f>CUSTOS_nominal!AX212*VLOOKUP(AX$1,deflatores_ipca!$B$2:$E$61,4,FALSE)</f>
        <v>85397.656885627133</v>
      </c>
      <c r="AY212">
        <f>CUSTOS_nominal!AY212*VLOOKUP(AY$1,deflatores_ipca!$B$2:$E$61,4,FALSE)</f>
        <v>83107.954369828774</v>
      </c>
      <c r="AZ212">
        <f>CUSTOS_nominal!AZ212*VLOOKUP(AZ$1,deflatores_ipca!$B$2:$E$61,4,FALSE)</f>
        <v>15372.85914784375</v>
      </c>
      <c r="BA212">
        <f>CUSTOS_nominal!BA212*VLOOKUP(BA$1,deflatores_ipca!$B$2:$E$61,4,FALSE)</f>
        <v>7987.9652531540951</v>
      </c>
      <c r="BB212">
        <f>CUSTOS_nominal!BB212*VLOOKUP(BB$1,deflatores_ipca!$B$2:$E$61,4,FALSE)</f>
        <v>0</v>
      </c>
      <c r="BC212">
        <f>CUSTOS_nominal!BC212*VLOOKUP(BC$1,deflatores_ipca!$B$2:$E$61,4,FALSE)</f>
        <v>86418.729025414141</v>
      </c>
      <c r="BD212">
        <f>CUSTOS_nominal!BD212*VLOOKUP(BD$1,deflatores_ipca!$B$2:$E$61,4,FALSE)</f>
        <v>73297.198180070758</v>
      </c>
      <c r="BE212">
        <f>CUSTOS_nominal!BE212*VLOOKUP(BE$1,deflatores_ipca!$B$2:$E$61,4,FALSE)</f>
        <v>0</v>
      </c>
      <c r="BF212">
        <f>CUSTOS_nominal!BF212*VLOOKUP(BF$1,deflatores_ipca!$B$2:$E$61,4,FALSE)</f>
        <v>21157.06588237203</v>
      </c>
      <c r="BG212">
        <f>CUSTOS_nominal!BG212*VLOOKUP(BG$1,deflatores_ipca!$B$2:$E$61,4,FALSE)</f>
        <v>0</v>
      </c>
      <c r="BH212">
        <f>CUSTOS_nominal!BH212*VLOOKUP(BH$1,deflatores_ipca!$B$2:$E$61,4,FALSE)</f>
        <v>26976.981450841722</v>
      </c>
      <c r="BI212">
        <f>CUSTOS_nominal!BI212*VLOOKUP(BI$1,deflatores_ipca!$B$2:$E$61,4,FALSE)</f>
        <v>0</v>
      </c>
      <c r="BJ212">
        <f>CUSTOS_nominal!BJ212*VLOOKUP(BJ$1,deflatores_ipca!$B$2:$E$61,4,FALSE)</f>
        <v>0</v>
      </c>
      <c r="BK212">
        <f>CUSTOS_nominal!BK212*VLOOKUP(BK$1,deflatores_ipca!$B$2:$E$61,4,FALSE)</f>
        <v>0</v>
      </c>
      <c r="BL212">
        <f>CUSTOS_nominal!BL212*VLOOKUP(BL$1,deflatores_ipca!$B$2:$E$61,4,FALSE)</f>
        <v>66123.275264270007</v>
      </c>
      <c r="BM212">
        <f>CUSTOS_nominal!BM212*VLOOKUP(BM$1,deflatores_ipca!$B$2:$E$61,4,FALSE)</f>
        <v>67328.231740000003</v>
      </c>
      <c r="BN212">
        <f>CUSTOS_nominal!BN212*VLOOKUP(BN$1,deflatores_ipca!$B$2:$E$61,4,FALSE)</f>
        <v>0</v>
      </c>
    </row>
    <row r="213" spans="1:66" x14ac:dyDescent="0.35">
      <c r="A213" t="s">
        <v>709</v>
      </c>
      <c r="B213" t="s">
        <v>665</v>
      </c>
      <c r="C213" t="s">
        <v>666</v>
      </c>
      <c r="D213" t="s">
        <v>710</v>
      </c>
      <c r="E213" t="s">
        <v>711</v>
      </c>
      <c r="F213" t="s">
        <v>76</v>
      </c>
      <c r="G213">
        <f>CUSTOS_nominal!G213*VLOOKUP(G$1,deflatores_ipca!$B$2:$E$61,4,FALSE)</f>
        <v>44352.772425391799</v>
      </c>
      <c r="H213">
        <f>CUSTOS_nominal!H213*VLOOKUP(H$1,deflatores_ipca!$B$2:$E$61,4,FALSE)</f>
        <v>56784.671580149545</v>
      </c>
      <c r="I213">
        <f>CUSTOS_nominal!I213*VLOOKUP(I$1,deflatores_ipca!$B$2:$E$61,4,FALSE)</f>
        <v>56044.879175039023</v>
      </c>
      <c r="J213">
        <f>CUSTOS_nominal!J213*VLOOKUP(J$1,deflatores_ipca!$B$2:$E$61,4,FALSE)</f>
        <v>58093.291074735578</v>
      </c>
      <c r="K213">
        <f>CUSTOS_nominal!K213*VLOOKUP(K$1,deflatores_ipca!$B$2:$E$61,4,FALSE)</f>
        <v>59080.146739333155</v>
      </c>
      <c r="L213">
        <f>CUSTOS_nominal!L213*VLOOKUP(L$1,deflatores_ipca!$B$2:$E$61,4,FALSE)</f>
        <v>44907.299104022328</v>
      </c>
      <c r="M213">
        <f>CUSTOS_nominal!M213*VLOOKUP(M$1,deflatores_ipca!$B$2:$E$61,4,FALSE)</f>
        <v>45233.62628605491</v>
      </c>
      <c r="N213">
        <f>CUSTOS_nominal!N213*VLOOKUP(N$1,deflatores_ipca!$B$2:$E$61,4,FALSE)</f>
        <v>48783.556500470033</v>
      </c>
      <c r="O213">
        <f>CUSTOS_nominal!O213*VLOOKUP(O$1,deflatores_ipca!$B$2:$E$61,4,FALSE)</f>
        <v>52588.924072384958</v>
      </c>
      <c r="P213">
        <f>CUSTOS_nominal!P213*VLOOKUP(P$1,deflatores_ipca!$B$2:$E$61,4,FALSE)</f>
        <v>52161.202214228288</v>
      </c>
      <c r="Q213">
        <f>CUSTOS_nominal!Q213*VLOOKUP(Q$1,deflatores_ipca!$B$2:$E$61,4,FALSE)</f>
        <v>53015.102636945951</v>
      </c>
      <c r="R213">
        <f>CUSTOS_nominal!R213*VLOOKUP(R$1,deflatores_ipca!$B$2:$E$61,4,FALSE)</f>
        <v>48684.29982891064</v>
      </c>
      <c r="S213">
        <f>CUSTOS_nominal!S213*VLOOKUP(S$1,deflatores_ipca!$B$2:$E$61,4,FALSE)</f>
        <v>47099.098470709418</v>
      </c>
      <c r="T213">
        <f>CUSTOS_nominal!T213*VLOOKUP(T$1,deflatores_ipca!$B$2:$E$61,4,FALSE)</f>
        <v>47838.361161591842</v>
      </c>
      <c r="U213">
        <f>CUSTOS_nominal!U213*VLOOKUP(U$1,deflatores_ipca!$B$2:$E$61,4,FALSE)</f>
        <v>51119.265543677582</v>
      </c>
      <c r="V213">
        <f>CUSTOS_nominal!V213*VLOOKUP(V$1,deflatores_ipca!$B$2:$E$61,4,FALSE)</f>
        <v>44742.21688039806</v>
      </c>
      <c r="W213">
        <f>CUSTOS_nominal!W213*VLOOKUP(W$1,deflatores_ipca!$B$2:$E$61,4,FALSE)</f>
        <v>43599.742913232956</v>
      </c>
      <c r="X213">
        <f>CUSTOS_nominal!X213*VLOOKUP(X$1,deflatores_ipca!$B$2:$E$61,4,FALSE)</f>
        <v>42604.190170464346</v>
      </c>
      <c r="Y213">
        <f>CUSTOS_nominal!Y213*VLOOKUP(Y$1,deflatores_ipca!$B$2:$E$61,4,FALSE)</f>
        <v>42383.726751839044</v>
      </c>
      <c r="Z213">
        <f>CUSTOS_nominal!Z213*VLOOKUP(Z$1,deflatores_ipca!$B$2:$E$61,4,FALSE)</f>
        <v>42303.634573209616</v>
      </c>
      <c r="AA213">
        <f>CUSTOS_nominal!AA213*VLOOKUP(AA$1,deflatores_ipca!$B$2:$E$61,4,FALSE)</f>
        <v>42390.374663022485</v>
      </c>
      <c r="AB213">
        <f>CUSTOS_nominal!AB213*VLOOKUP(AB$1,deflatores_ipca!$B$2:$E$61,4,FALSE)</f>
        <v>41716.839959369354</v>
      </c>
      <c r="AE213">
        <f>CUSTOS_nominal!AE213*VLOOKUP(AE$1,deflatores_ipca!$B$2:$E$61,4,FALSE)</f>
        <v>43830.645103796567</v>
      </c>
      <c r="AF213">
        <f>CUSTOS_nominal!AF213*VLOOKUP(AF$1,deflatores_ipca!$B$2:$E$61,4,FALSE)</f>
        <v>46136.269189366154</v>
      </c>
      <c r="AG213">
        <f>CUSTOS_nominal!AG213*VLOOKUP(AG$1,deflatores_ipca!$B$2:$E$61,4,FALSE)</f>
        <v>44609.001572064306</v>
      </c>
      <c r="AH213">
        <f>CUSTOS_nominal!AH213*VLOOKUP(AH$1,deflatores_ipca!$B$2:$E$61,4,FALSE)</f>
        <v>44546.636281270519</v>
      </c>
      <c r="AI213">
        <f>CUSTOS_nominal!AI213*VLOOKUP(AI$1,deflatores_ipca!$B$2:$E$61,4,FALSE)</f>
        <v>47283.618656734863</v>
      </c>
      <c r="AJ213">
        <f>CUSTOS_nominal!AJ213*VLOOKUP(AJ$1,deflatores_ipca!$B$2:$E$61,4,FALSE)</f>
        <v>0</v>
      </c>
      <c r="AK213">
        <f>CUSTOS_nominal!AK213*VLOOKUP(AK$1,deflatores_ipca!$B$2:$E$61,4,FALSE)</f>
        <v>0</v>
      </c>
      <c r="AL213">
        <f>CUSTOS_nominal!AL213*VLOOKUP(AL$1,deflatores_ipca!$B$2:$E$61,4,FALSE)</f>
        <v>0</v>
      </c>
      <c r="AM213">
        <f>CUSTOS_nominal!AM213*VLOOKUP(AM$1,deflatores_ipca!$B$2:$E$61,4,FALSE)</f>
        <v>0</v>
      </c>
      <c r="AN213">
        <f>CUSTOS_nominal!AN213*VLOOKUP(AN$1,deflatores_ipca!$B$2:$E$61,4,FALSE)</f>
        <v>0</v>
      </c>
      <c r="AO213">
        <f>CUSTOS_nominal!AO213*VLOOKUP(AO$1,deflatores_ipca!$B$2:$E$61,4,FALSE)</f>
        <v>0</v>
      </c>
      <c r="AQ213">
        <f>CUSTOS_nominal!AQ213*VLOOKUP(AQ$1,deflatores_ipca!$B$2:$E$61,4,FALSE)</f>
        <v>0</v>
      </c>
      <c r="AR213">
        <f>CUSTOS_nominal!AR213*VLOOKUP(AR$1,deflatores_ipca!$B$2:$E$61,4,FALSE)</f>
        <v>0</v>
      </c>
      <c r="AS213">
        <f>CUSTOS_nominal!AS213*VLOOKUP(AS$1,deflatores_ipca!$B$2:$E$61,4,FALSE)</f>
        <v>0</v>
      </c>
      <c r="AT213">
        <f>CUSTOS_nominal!AT213*VLOOKUP(AT$1,deflatores_ipca!$B$2:$E$61,4,FALSE)</f>
        <v>0</v>
      </c>
      <c r="AU213">
        <f>CUSTOS_nominal!AU213*VLOOKUP(AU$1,deflatores_ipca!$B$2:$E$61,4,FALSE)</f>
        <v>0</v>
      </c>
      <c r="AV213">
        <f>CUSTOS_nominal!AV213*VLOOKUP(AV$1,deflatores_ipca!$B$2:$E$61,4,FALSE)</f>
        <v>0</v>
      </c>
      <c r="AW213">
        <f>CUSTOS_nominal!AW213*VLOOKUP(AW$1,deflatores_ipca!$B$2:$E$61,4,FALSE)</f>
        <v>0</v>
      </c>
      <c r="AX213">
        <f>CUSTOS_nominal!AX213*VLOOKUP(AX$1,deflatores_ipca!$B$2:$E$61,4,FALSE)</f>
        <v>0</v>
      </c>
      <c r="AY213">
        <f>CUSTOS_nominal!AY213*VLOOKUP(AY$1,deflatores_ipca!$B$2:$E$61,4,FALSE)</f>
        <v>0</v>
      </c>
      <c r="AZ213">
        <f>CUSTOS_nominal!AZ213*VLOOKUP(AZ$1,deflatores_ipca!$B$2:$E$61,4,FALSE)</f>
        <v>0</v>
      </c>
      <c r="BA213">
        <f>CUSTOS_nominal!BA213*VLOOKUP(BA$1,deflatores_ipca!$B$2:$E$61,4,FALSE)</f>
        <v>0</v>
      </c>
      <c r="BB213">
        <f>CUSTOS_nominal!BB213*VLOOKUP(BB$1,deflatores_ipca!$B$2:$E$61,4,FALSE)</f>
        <v>0</v>
      </c>
      <c r="BC213">
        <f>CUSTOS_nominal!BC213*VLOOKUP(BC$1,deflatores_ipca!$B$2:$E$61,4,FALSE)</f>
        <v>0</v>
      </c>
      <c r="BD213">
        <f>CUSTOS_nominal!BD213*VLOOKUP(BD$1,deflatores_ipca!$B$2:$E$61,4,FALSE)</f>
        <v>0</v>
      </c>
      <c r="BE213">
        <f>CUSTOS_nominal!BE213*VLOOKUP(BE$1,deflatores_ipca!$B$2:$E$61,4,FALSE)</f>
        <v>0</v>
      </c>
      <c r="BF213">
        <f>CUSTOS_nominal!BF213*VLOOKUP(BF$1,deflatores_ipca!$B$2:$E$61,4,FALSE)</f>
        <v>0</v>
      </c>
      <c r="BG213">
        <f>CUSTOS_nominal!BG213*VLOOKUP(BG$1,deflatores_ipca!$B$2:$E$61,4,FALSE)</f>
        <v>0</v>
      </c>
      <c r="BH213">
        <f>CUSTOS_nominal!BH213*VLOOKUP(BH$1,deflatores_ipca!$B$2:$E$61,4,FALSE)</f>
        <v>0</v>
      </c>
      <c r="BI213">
        <f>CUSTOS_nominal!BI213*VLOOKUP(BI$1,deflatores_ipca!$B$2:$E$61,4,FALSE)</f>
        <v>0</v>
      </c>
      <c r="BJ213">
        <f>CUSTOS_nominal!BJ213*VLOOKUP(BJ$1,deflatores_ipca!$B$2:$E$61,4,FALSE)</f>
        <v>0</v>
      </c>
      <c r="BK213">
        <f>CUSTOS_nominal!BK213*VLOOKUP(BK$1,deflatores_ipca!$B$2:$E$61,4,FALSE)</f>
        <v>0</v>
      </c>
      <c r="BL213">
        <f>CUSTOS_nominal!BL213*VLOOKUP(BL$1,deflatores_ipca!$B$2:$E$61,4,FALSE)</f>
        <v>0</v>
      </c>
      <c r="BM213">
        <f>CUSTOS_nominal!BM213*VLOOKUP(BM$1,deflatores_ipca!$B$2:$E$61,4,FALSE)</f>
        <v>0</v>
      </c>
      <c r="BN213">
        <f>CUSTOS_nominal!BN213*VLOOKUP(BN$1,deflatores_ipca!$B$2:$E$61,4,FALSE)</f>
        <v>0</v>
      </c>
    </row>
    <row r="214" spans="1:66" x14ac:dyDescent="0.35">
      <c r="A214" t="s">
        <v>712</v>
      </c>
      <c r="B214" t="s">
        <v>665</v>
      </c>
      <c r="C214" t="s">
        <v>666</v>
      </c>
      <c r="D214" t="s">
        <v>713</v>
      </c>
      <c r="E214" t="s">
        <v>714</v>
      </c>
      <c r="F214" t="s">
        <v>76</v>
      </c>
      <c r="G214">
        <f>CUSTOS_nominal!G214*VLOOKUP(G$1,deflatores_ipca!$B$2:$E$61,4,FALSE)</f>
        <v>0</v>
      </c>
      <c r="H214">
        <f>CUSTOS_nominal!H214*VLOOKUP(H$1,deflatores_ipca!$B$2:$E$61,4,FALSE)</f>
        <v>0</v>
      </c>
      <c r="I214">
        <f>CUSTOS_nominal!I214*VLOOKUP(I$1,deflatores_ipca!$B$2:$E$61,4,FALSE)</f>
        <v>0</v>
      </c>
      <c r="J214">
        <f>CUSTOS_nominal!J214*VLOOKUP(J$1,deflatores_ipca!$B$2:$E$61,4,FALSE)</f>
        <v>0</v>
      </c>
      <c r="K214">
        <f>CUSTOS_nominal!K214*VLOOKUP(K$1,deflatores_ipca!$B$2:$E$61,4,FALSE)</f>
        <v>0</v>
      </c>
      <c r="L214">
        <f>CUSTOS_nominal!L214*VLOOKUP(L$1,deflatores_ipca!$B$2:$E$61,4,FALSE)</f>
        <v>0</v>
      </c>
      <c r="M214">
        <f>CUSTOS_nominal!M214*VLOOKUP(M$1,deflatores_ipca!$B$2:$E$61,4,FALSE)</f>
        <v>0</v>
      </c>
      <c r="N214">
        <f>CUSTOS_nominal!N214*VLOOKUP(N$1,deflatores_ipca!$B$2:$E$61,4,FALSE)</f>
        <v>0</v>
      </c>
      <c r="O214">
        <f>CUSTOS_nominal!O214*VLOOKUP(O$1,deflatores_ipca!$B$2:$E$61,4,FALSE)</f>
        <v>0</v>
      </c>
      <c r="P214">
        <f>CUSTOS_nominal!P214*VLOOKUP(P$1,deflatores_ipca!$B$2:$E$61,4,FALSE)</f>
        <v>0</v>
      </c>
      <c r="Q214">
        <f>CUSTOS_nominal!Q214*VLOOKUP(Q$1,deflatores_ipca!$B$2:$E$61,4,FALSE)</f>
        <v>53328.463209236535</v>
      </c>
      <c r="R214">
        <f>CUSTOS_nominal!R214*VLOOKUP(R$1,deflatores_ipca!$B$2:$E$61,4,FALSE)</f>
        <v>48542.886054301191</v>
      </c>
      <c r="S214">
        <f>CUSTOS_nominal!S214*VLOOKUP(S$1,deflatores_ipca!$B$2:$E$61,4,FALSE)</f>
        <v>46924.381428556539</v>
      </c>
      <c r="T214">
        <f>CUSTOS_nominal!T214*VLOOKUP(T$1,deflatores_ipca!$B$2:$E$61,4,FALSE)</f>
        <v>52253.436522790842</v>
      </c>
      <c r="U214">
        <f>CUSTOS_nominal!U214*VLOOKUP(U$1,deflatores_ipca!$B$2:$E$61,4,FALSE)</f>
        <v>53262.867474698069</v>
      </c>
      <c r="V214">
        <f>CUSTOS_nominal!V214*VLOOKUP(V$1,deflatores_ipca!$B$2:$E$61,4,FALSE)</f>
        <v>33066.257958363691</v>
      </c>
      <c r="W214">
        <f>CUSTOS_nominal!W214*VLOOKUP(W$1,deflatores_ipca!$B$2:$E$61,4,FALSE)</f>
        <v>32014.151603415168</v>
      </c>
      <c r="X214">
        <f>CUSTOS_nominal!X214*VLOOKUP(X$1,deflatores_ipca!$B$2:$E$61,4,FALSE)</f>
        <v>62974.949024355628</v>
      </c>
      <c r="Y214">
        <f>CUSTOS_nominal!Y214*VLOOKUP(Y$1,deflatores_ipca!$B$2:$E$61,4,FALSE)</f>
        <v>62649.105635535096</v>
      </c>
      <c r="Z214">
        <f>CUSTOS_nominal!Z214*VLOOKUP(Z$1,deflatores_ipca!$B$2:$E$61,4,FALSE)</f>
        <v>62479.427716588478</v>
      </c>
      <c r="AA214">
        <f>CUSTOS_nominal!AA214*VLOOKUP(AA$1,deflatores_ipca!$B$2:$E$61,4,FALSE)</f>
        <v>68136.70041884869</v>
      </c>
      <c r="AB214">
        <f>CUSTOS_nominal!AB214*VLOOKUP(AB$1,deflatores_ipca!$B$2:$E$61,4,FALSE)</f>
        <v>63882.175566476682</v>
      </c>
      <c r="AE214">
        <f>CUSTOS_nominal!AE214*VLOOKUP(AE$1,deflatores_ipca!$B$2:$E$61,4,FALSE)</f>
        <v>43062.460360643221</v>
      </c>
      <c r="AF214">
        <f>CUSTOS_nominal!AF214*VLOOKUP(AF$1,deflatores_ipca!$B$2:$E$61,4,FALSE)</f>
        <v>45370.611117848806</v>
      </c>
      <c r="AG214">
        <f>CUSTOS_nominal!AG214*VLOOKUP(AG$1,deflatores_ipca!$B$2:$E$61,4,FALSE)</f>
        <v>0</v>
      </c>
      <c r="AH214">
        <f>CUSTOS_nominal!AH214*VLOOKUP(AH$1,deflatores_ipca!$B$2:$E$61,4,FALSE)</f>
        <v>45381.973446628224</v>
      </c>
      <c r="AI214">
        <f>CUSTOS_nominal!AI214*VLOOKUP(AI$1,deflatores_ipca!$B$2:$E$61,4,FALSE)</f>
        <v>48116.37427966149</v>
      </c>
      <c r="AJ214">
        <f>CUSTOS_nominal!AJ214*VLOOKUP(AJ$1,deflatores_ipca!$B$2:$E$61,4,FALSE)</f>
        <v>43028.841228442812</v>
      </c>
      <c r="AK214">
        <f>CUSTOS_nominal!AK214*VLOOKUP(AK$1,deflatores_ipca!$B$2:$E$61,4,FALSE)</f>
        <v>0</v>
      </c>
      <c r="AL214">
        <f>CUSTOS_nominal!AL214*VLOOKUP(AL$1,deflatores_ipca!$B$2:$E$61,4,FALSE)</f>
        <v>8831.6919674714864</v>
      </c>
      <c r="AM214">
        <f>CUSTOS_nominal!AM214*VLOOKUP(AM$1,deflatores_ipca!$B$2:$E$61,4,FALSE)</f>
        <v>27111.515426586378</v>
      </c>
      <c r="AN214">
        <f>CUSTOS_nominal!AN214*VLOOKUP(AN$1,deflatores_ipca!$B$2:$E$61,4,FALSE)</f>
        <v>18718.91826714078</v>
      </c>
      <c r="AO214">
        <f>CUSTOS_nominal!AO214*VLOOKUP(AO$1,deflatores_ipca!$B$2:$E$61,4,FALSE)</f>
        <v>16731.955896711337</v>
      </c>
      <c r="AQ214">
        <f>CUSTOS_nominal!AQ214*VLOOKUP(AQ$1,deflatores_ipca!$B$2:$E$61,4,FALSE)</f>
        <v>0</v>
      </c>
      <c r="AR214">
        <f>CUSTOS_nominal!AR214*VLOOKUP(AR$1,deflatores_ipca!$B$2:$E$61,4,FALSE)</f>
        <v>20768.352684905669</v>
      </c>
      <c r="AS214">
        <f>CUSTOS_nominal!AS214*VLOOKUP(AS$1,deflatores_ipca!$B$2:$E$61,4,FALSE)</f>
        <v>0</v>
      </c>
      <c r="AT214">
        <f>CUSTOS_nominal!AT214*VLOOKUP(AT$1,deflatores_ipca!$B$2:$E$61,4,FALSE)</f>
        <v>0</v>
      </c>
      <c r="AU214">
        <f>CUSTOS_nominal!AU214*VLOOKUP(AU$1,deflatores_ipca!$B$2:$E$61,4,FALSE)</f>
        <v>0</v>
      </c>
      <c r="AV214">
        <f>CUSTOS_nominal!AV214*VLOOKUP(AV$1,deflatores_ipca!$B$2:$E$61,4,FALSE)</f>
        <v>0</v>
      </c>
      <c r="AW214">
        <f>CUSTOS_nominal!AW214*VLOOKUP(AW$1,deflatores_ipca!$B$2:$E$61,4,FALSE)</f>
        <v>0</v>
      </c>
      <c r="AX214">
        <f>CUSTOS_nominal!AX214*VLOOKUP(AX$1,deflatores_ipca!$B$2:$E$61,4,FALSE)</f>
        <v>0</v>
      </c>
      <c r="AY214">
        <f>CUSTOS_nominal!AY214*VLOOKUP(AY$1,deflatores_ipca!$B$2:$E$61,4,FALSE)</f>
        <v>0</v>
      </c>
      <c r="AZ214">
        <f>CUSTOS_nominal!AZ214*VLOOKUP(AZ$1,deflatores_ipca!$B$2:$E$61,4,FALSE)</f>
        <v>0</v>
      </c>
      <c r="BA214">
        <f>CUSTOS_nominal!BA214*VLOOKUP(BA$1,deflatores_ipca!$B$2:$E$61,4,FALSE)</f>
        <v>0</v>
      </c>
      <c r="BB214">
        <f>CUSTOS_nominal!BB214*VLOOKUP(BB$1,deflatores_ipca!$B$2:$E$61,4,FALSE)</f>
        <v>0</v>
      </c>
      <c r="BC214">
        <f>CUSTOS_nominal!BC214*VLOOKUP(BC$1,deflatores_ipca!$B$2:$E$61,4,FALSE)</f>
        <v>0</v>
      </c>
      <c r="BD214">
        <f>CUSTOS_nominal!BD214*VLOOKUP(BD$1,deflatores_ipca!$B$2:$E$61,4,FALSE)</f>
        <v>0</v>
      </c>
      <c r="BE214">
        <f>CUSTOS_nominal!BE214*VLOOKUP(BE$1,deflatores_ipca!$B$2:$E$61,4,FALSE)</f>
        <v>0</v>
      </c>
      <c r="BF214">
        <f>CUSTOS_nominal!BF214*VLOOKUP(BF$1,deflatores_ipca!$B$2:$E$61,4,FALSE)</f>
        <v>0</v>
      </c>
      <c r="BG214">
        <f>CUSTOS_nominal!BG214*VLOOKUP(BG$1,deflatores_ipca!$B$2:$E$61,4,FALSE)</f>
        <v>0</v>
      </c>
      <c r="BH214">
        <f>CUSTOS_nominal!BH214*VLOOKUP(BH$1,deflatores_ipca!$B$2:$E$61,4,FALSE)</f>
        <v>0</v>
      </c>
      <c r="BI214">
        <f>CUSTOS_nominal!BI214*VLOOKUP(BI$1,deflatores_ipca!$B$2:$E$61,4,FALSE)</f>
        <v>0</v>
      </c>
      <c r="BJ214">
        <f>CUSTOS_nominal!BJ214*VLOOKUP(BJ$1,deflatores_ipca!$B$2:$E$61,4,FALSE)</f>
        <v>0</v>
      </c>
      <c r="BK214">
        <f>CUSTOS_nominal!BK214*VLOOKUP(BK$1,deflatores_ipca!$B$2:$E$61,4,FALSE)</f>
        <v>0</v>
      </c>
      <c r="BL214">
        <f>CUSTOS_nominal!BL214*VLOOKUP(BL$1,deflatores_ipca!$B$2:$E$61,4,FALSE)</f>
        <v>0</v>
      </c>
      <c r="BM214">
        <f>CUSTOS_nominal!BM214*VLOOKUP(BM$1,deflatores_ipca!$B$2:$E$61,4,FALSE)</f>
        <v>0</v>
      </c>
      <c r="BN214">
        <f>CUSTOS_nominal!BN214*VLOOKUP(BN$1,deflatores_ipca!$B$2:$E$61,4,FALSE)</f>
        <v>0</v>
      </c>
    </row>
    <row r="215" spans="1:66" x14ac:dyDescent="0.35">
      <c r="A215" t="s">
        <v>715</v>
      </c>
      <c r="B215" t="s">
        <v>665</v>
      </c>
      <c r="C215" t="s">
        <v>666</v>
      </c>
      <c r="D215" t="s">
        <v>716</v>
      </c>
      <c r="E215" t="s">
        <v>717</v>
      </c>
      <c r="F215" t="s">
        <v>76</v>
      </c>
      <c r="G215">
        <f>CUSTOS_nominal!G215*VLOOKUP(G$1,deflatores_ipca!$B$2:$E$61,4,FALSE)</f>
        <v>145827.49436193143</v>
      </c>
      <c r="H215">
        <f>CUSTOS_nominal!H215*VLOOKUP(H$1,deflatores_ipca!$B$2:$E$61,4,FALSE)</f>
        <v>157036.32336491504</v>
      </c>
      <c r="I215">
        <f>CUSTOS_nominal!I215*VLOOKUP(I$1,deflatores_ipca!$B$2:$E$61,4,FALSE)</f>
        <v>152917.31785408186</v>
      </c>
      <c r="J215">
        <f>CUSTOS_nominal!J215*VLOOKUP(J$1,deflatores_ipca!$B$2:$E$61,4,FALSE)</f>
        <v>159347.18139989555</v>
      </c>
      <c r="K215">
        <f>CUSTOS_nominal!K215*VLOOKUP(K$1,deflatores_ipca!$B$2:$E$61,4,FALSE)</f>
        <v>185329.35094015233</v>
      </c>
      <c r="L215">
        <f>CUSTOS_nominal!L215*VLOOKUP(L$1,deflatores_ipca!$B$2:$E$61,4,FALSE)</f>
        <v>165812.29984879587</v>
      </c>
      <c r="M215">
        <f>CUSTOS_nominal!M215*VLOOKUP(M$1,deflatores_ipca!$B$2:$E$61,4,FALSE)</f>
        <v>464514.84692591289</v>
      </c>
      <c r="N215">
        <f>CUSTOS_nominal!N215*VLOOKUP(N$1,deflatores_ipca!$B$2:$E$61,4,FALSE)</f>
        <v>477846.79760099074</v>
      </c>
      <c r="O215">
        <f>CUSTOS_nominal!O215*VLOOKUP(O$1,deflatores_ipca!$B$2:$E$61,4,FALSE)</f>
        <v>479347.70447838784</v>
      </c>
      <c r="P215">
        <f>CUSTOS_nominal!P215*VLOOKUP(P$1,deflatores_ipca!$B$2:$E$61,4,FALSE)</f>
        <v>475449.02249393758</v>
      </c>
      <c r="Q215">
        <f>CUSTOS_nominal!Q215*VLOOKUP(Q$1,deflatores_ipca!$B$2:$E$61,4,FALSE)</f>
        <v>490687.34292240406</v>
      </c>
      <c r="R215">
        <f>CUSTOS_nominal!R215*VLOOKUP(R$1,deflatores_ipca!$B$2:$E$61,4,FALSE)</f>
        <v>423124.1514567284</v>
      </c>
      <c r="S215">
        <f>CUSTOS_nominal!S215*VLOOKUP(S$1,deflatores_ipca!$B$2:$E$61,4,FALSE)</f>
        <v>416843.15324005781</v>
      </c>
      <c r="T215">
        <f>CUSTOS_nominal!T215*VLOOKUP(T$1,deflatores_ipca!$B$2:$E$61,4,FALSE)</f>
        <v>530767.31978065346</v>
      </c>
      <c r="U215">
        <f>CUSTOS_nominal!U215*VLOOKUP(U$1,deflatores_ipca!$B$2:$E$61,4,FALSE)</f>
        <v>410998.65820469748</v>
      </c>
      <c r="V215">
        <f>CUSTOS_nominal!V215*VLOOKUP(V$1,deflatores_ipca!$B$2:$E$61,4,FALSE)</f>
        <v>447037.41646027862</v>
      </c>
      <c r="W215">
        <f>CUSTOS_nominal!W215*VLOOKUP(W$1,deflatores_ipca!$B$2:$E$61,4,FALSE)</f>
        <v>430488.5717915633</v>
      </c>
      <c r="X215">
        <f>CUSTOS_nominal!X215*VLOOKUP(X$1,deflatores_ipca!$B$2:$E$61,4,FALSE)</f>
        <v>452270.18246841832</v>
      </c>
      <c r="Y215">
        <f>CUSTOS_nominal!Y215*VLOOKUP(Y$1,deflatores_ipca!$B$2:$E$61,4,FALSE)</f>
        <v>449930.52107896906</v>
      </c>
      <c r="Z215">
        <f>CUSTOS_nominal!Z215*VLOOKUP(Z$1,deflatores_ipca!$B$2:$E$61,4,FALSE)</f>
        <v>447616.93949543242</v>
      </c>
      <c r="AA215">
        <f>CUSTOS_nominal!AA215*VLOOKUP(AA$1,deflatores_ipca!$B$2:$E$61,4,FALSE)</f>
        <v>446676.21692508744</v>
      </c>
      <c r="AB215">
        <f>CUSTOS_nominal!AB215*VLOOKUP(AB$1,deflatores_ipca!$B$2:$E$61,4,FALSE)</f>
        <v>445877.44744168763</v>
      </c>
      <c r="AE215">
        <f>CUSTOS_nominal!AE215*VLOOKUP(AE$1,deflatores_ipca!$B$2:$E$61,4,FALSE)</f>
        <v>388448.78856203629</v>
      </c>
      <c r="AF215">
        <f>CUSTOS_nominal!AF215*VLOOKUP(AF$1,deflatores_ipca!$B$2:$E$61,4,FALSE)</f>
        <v>389620.93544505961</v>
      </c>
      <c r="AG215">
        <f>CUSTOS_nominal!AG215*VLOOKUP(AG$1,deflatores_ipca!$B$2:$E$61,4,FALSE)</f>
        <v>394268.5773894568</v>
      </c>
      <c r="AH215">
        <f>CUSTOS_nominal!AH215*VLOOKUP(AH$1,deflatores_ipca!$B$2:$E$61,4,FALSE)</f>
        <v>393717.3730671627</v>
      </c>
      <c r="AI215">
        <f>CUSTOS_nominal!AI215*VLOOKUP(AI$1,deflatores_ipca!$B$2:$E$61,4,FALSE)</f>
        <v>395375.27131937287</v>
      </c>
      <c r="AJ215">
        <f>CUSTOS_nominal!AJ215*VLOOKUP(AJ$1,deflatores_ipca!$B$2:$E$61,4,FALSE)</f>
        <v>418215.86326396366</v>
      </c>
      <c r="AK215">
        <f>CUSTOS_nominal!AK215*VLOOKUP(AK$1,deflatores_ipca!$B$2:$E$61,4,FALSE)</f>
        <v>418134.52172241692</v>
      </c>
      <c r="AL215">
        <f>CUSTOS_nominal!AL215*VLOOKUP(AL$1,deflatores_ipca!$B$2:$E$61,4,FALSE)</f>
        <v>351214.63280918694</v>
      </c>
      <c r="AM215">
        <f>CUSTOS_nominal!AM215*VLOOKUP(AM$1,deflatores_ipca!$B$2:$E$61,4,FALSE)</f>
        <v>462744.71869039134</v>
      </c>
      <c r="AN215">
        <f>CUSTOS_nominal!AN215*VLOOKUP(AN$1,deflatores_ipca!$B$2:$E$61,4,FALSE)</f>
        <v>361914.39641930163</v>
      </c>
      <c r="AO215">
        <f>CUSTOS_nominal!AO215*VLOOKUP(AO$1,deflatores_ipca!$B$2:$E$61,4,FALSE)</f>
        <v>326681.01153806911</v>
      </c>
      <c r="AQ215">
        <f>CUSTOS_nominal!AQ215*VLOOKUP(AQ$1,deflatores_ipca!$B$2:$E$61,4,FALSE)</f>
        <v>395711.77049294824</v>
      </c>
      <c r="AR215">
        <f>CUSTOS_nominal!AR215*VLOOKUP(AR$1,deflatores_ipca!$B$2:$E$61,4,FALSE)</f>
        <v>415498.08882701193</v>
      </c>
      <c r="AS215">
        <f>CUSTOS_nominal!AS215*VLOOKUP(AS$1,deflatores_ipca!$B$2:$E$61,4,FALSE)</f>
        <v>385135.30181289272</v>
      </c>
      <c r="AT215">
        <f>CUSTOS_nominal!AT215*VLOOKUP(AT$1,deflatores_ipca!$B$2:$E$61,4,FALSE)</f>
        <v>205096.09010067506</v>
      </c>
      <c r="AU215">
        <f>CUSTOS_nominal!AU215*VLOOKUP(AU$1,deflatores_ipca!$B$2:$E$61,4,FALSE)</f>
        <v>0</v>
      </c>
      <c r="AV215">
        <f>CUSTOS_nominal!AV215*VLOOKUP(AV$1,deflatores_ipca!$B$2:$E$61,4,FALSE)</f>
        <v>0</v>
      </c>
      <c r="AW215">
        <f>CUSTOS_nominal!AW215*VLOOKUP(AW$1,deflatores_ipca!$B$2:$E$61,4,FALSE)</f>
        <v>0</v>
      </c>
      <c r="AX215">
        <f>CUSTOS_nominal!AX215*VLOOKUP(AX$1,deflatores_ipca!$B$2:$E$61,4,FALSE)</f>
        <v>19818.961781338803</v>
      </c>
      <c r="AY215">
        <f>CUSTOS_nominal!AY215*VLOOKUP(AY$1,deflatores_ipca!$B$2:$E$61,4,FALSE)</f>
        <v>23556.249914139844</v>
      </c>
      <c r="AZ215">
        <f>CUSTOS_nominal!AZ215*VLOOKUP(AZ$1,deflatores_ipca!$B$2:$E$61,4,FALSE)</f>
        <v>27005.057897852363</v>
      </c>
      <c r="BA215">
        <f>CUSTOS_nominal!BA215*VLOOKUP(BA$1,deflatores_ipca!$B$2:$E$61,4,FALSE)</f>
        <v>27828.966439093976</v>
      </c>
      <c r="BB215">
        <f>CUSTOS_nominal!BB215*VLOOKUP(BB$1,deflatores_ipca!$B$2:$E$61,4,FALSE)</f>
        <v>17566.336652784485</v>
      </c>
      <c r="BC215">
        <f>CUSTOS_nominal!BC215*VLOOKUP(BC$1,deflatores_ipca!$B$2:$E$61,4,FALSE)</f>
        <v>18921.596009881214</v>
      </c>
      <c r="BD215">
        <f>CUSTOS_nominal!BD215*VLOOKUP(BD$1,deflatores_ipca!$B$2:$E$61,4,FALSE)</f>
        <v>15145.402862765744</v>
      </c>
      <c r="BE215">
        <f>CUSTOS_nominal!BE215*VLOOKUP(BE$1,deflatores_ipca!$B$2:$E$61,4,FALSE)</f>
        <v>0</v>
      </c>
      <c r="BF215">
        <f>CUSTOS_nominal!BF215*VLOOKUP(BF$1,deflatores_ipca!$B$2:$E$61,4,FALSE)</f>
        <v>0</v>
      </c>
      <c r="BG215">
        <f>CUSTOS_nominal!BG215*VLOOKUP(BG$1,deflatores_ipca!$B$2:$E$61,4,FALSE)</f>
        <v>0</v>
      </c>
      <c r="BH215">
        <f>CUSTOS_nominal!BH215*VLOOKUP(BH$1,deflatores_ipca!$B$2:$E$61,4,FALSE)</f>
        <v>0</v>
      </c>
      <c r="BI215">
        <f>CUSTOS_nominal!BI215*VLOOKUP(BI$1,deflatores_ipca!$B$2:$E$61,4,FALSE)</f>
        <v>0</v>
      </c>
      <c r="BJ215">
        <f>CUSTOS_nominal!BJ215*VLOOKUP(BJ$1,deflatores_ipca!$B$2:$E$61,4,FALSE)</f>
        <v>0</v>
      </c>
      <c r="BK215">
        <f>CUSTOS_nominal!BK215*VLOOKUP(BK$1,deflatores_ipca!$B$2:$E$61,4,FALSE)</f>
        <v>0</v>
      </c>
      <c r="BL215">
        <f>CUSTOS_nominal!BL215*VLOOKUP(BL$1,deflatores_ipca!$B$2:$E$61,4,FALSE)</f>
        <v>0</v>
      </c>
      <c r="BM215">
        <f>CUSTOS_nominal!BM215*VLOOKUP(BM$1,deflatores_ipca!$B$2:$E$61,4,FALSE)</f>
        <v>0</v>
      </c>
      <c r="BN215">
        <f>CUSTOS_nominal!BN215*VLOOKUP(BN$1,deflatores_ipca!$B$2:$E$61,4,FALSE)</f>
        <v>0</v>
      </c>
    </row>
    <row r="216" spans="1:66" x14ac:dyDescent="0.35">
      <c r="A216" t="s">
        <v>718</v>
      </c>
      <c r="B216" t="s">
        <v>665</v>
      </c>
      <c r="C216" t="s">
        <v>666</v>
      </c>
      <c r="D216" t="s">
        <v>719</v>
      </c>
      <c r="E216" t="s">
        <v>720</v>
      </c>
      <c r="F216" t="s">
        <v>76</v>
      </c>
      <c r="G216">
        <f>CUSTOS_nominal!G216*VLOOKUP(G$1,deflatores_ipca!$B$2:$E$61,4,FALSE)</f>
        <v>100663.79089383825</v>
      </c>
      <c r="H216">
        <f>CUSTOS_nominal!H216*VLOOKUP(H$1,deflatores_ipca!$B$2:$E$61,4,FALSE)</f>
        <v>80198.508062488152</v>
      </c>
      <c r="I216">
        <f>CUSTOS_nominal!I216*VLOOKUP(I$1,deflatores_ipca!$B$2:$E$61,4,FALSE)</f>
        <v>89782.923150119736</v>
      </c>
      <c r="J216">
        <f>CUSTOS_nominal!J216*VLOOKUP(J$1,deflatores_ipca!$B$2:$E$61,4,FALSE)</f>
        <v>85818.960923513543</v>
      </c>
      <c r="K216">
        <f>CUSTOS_nominal!K216*VLOOKUP(K$1,deflatores_ipca!$B$2:$E$61,4,FALSE)</f>
        <v>148868.84219412509</v>
      </c>
      <c r="L216">
        <f>CUSTOS_nominal!L216*VLOOKUP(L$1,deflatores_ipca!$B$2:$E$61,4,FALSE)</f>
        <v>135494.98085563886</v>
      </c>
      <c r="M216">
        <f>CUSTOS_nominal!M216*VLOOKUP(M$1,deflatores_ipca!$B$2:$E$61,4,FALSE)</f>
        <v>133196.12929281866</v>
      </c>
      <c r="N216">
        <f>CUSTOS_nominal!N216*VLOOKUP(N$1,deflatores_ipca!$B$2:$E$61,4,FALSE)</f>
        <v>132565.58957903858</v>
      </c>
      <c r="O216">
        <f>CUSTOS_nominal!O216*VLOOKUP(O$1,deflatores_ipca!$B$2:$E$61,4,FALSE)</f>
        <v>135949.52469314297</v>
      </c>
      <c r="P216">
        <f>CUSTOS_nominal!P216*VLOOKUP(P$1,deflatores_ipca!$B$2:$E$61,4,FALSE)</f>
        <v>0</v>
      </c>
      <c r="Q216">
        <f>CUSTOS_nominal!Q216*VLOOKUP(Q$1,deflatores_ipca!$B$2:$E$61,4,FALSE)</f>
        <v>130819.59315081594</v>
      </c>
      <c r="R216">
        <f>CUSTOS_nominal!R216*VLOOKUP(R$1,deflatores_ipca!$B$2:$E$61,4,FALSE)</f>
        <v>126374.8110156881</v>
      </c>
      <c r="S216">
        <f>CUSTOS_nominal!S216*VLOOKUP(S$1,deflatores_ipca!$B$2:$E$61,4,FALSE)</f>
        <v>106909.86436704564</v>
      </c>
      <c r="T216">
        <f>CUSTOS_nominal!T216*VLOOKUP(T$1,deflatores_ipca!$B$2:$E$61,4,FALSE)</f>
        <v>32856.878991228441</v>
      </c>
      <c r="U216">
        <f>CUSTOS_nominal!U216*VLOOKUP(U$1,deflatores_ipca!$B$2:$E$61,4,FALSE)</f>
        <v>99161.928495641478</v>
      </c>
      <c r="V216">
        <f>CUSTOS_nominal!V216*VLOOKUP(V$1,deflatores_ipca!$B$2:$E$61,4,FALSE)</f>
        <v>98351.548044485593</v>
      </c>
      <c r="W216">
        <f>CUSTOS_nominal!W216*VLOOKUP(W$1,deflatores_ipca!$B$2:$E$61,4,FALSE)</f>
        <v>93690.15307315356</v>
      </c>
      <c r="X216">
        <f>CUSTOS_nominal!X216*VLOOKUP(X$1,deflatores_ipca!$B$2:$E$61,4,FALSE)</f>
        <v>103168.64657117374</v>
      </c>
      <c r="Y216">
        <f>CUSTOS_nominal!Y216*VLOOKUP(Y$1,deflatores_ipca!$B$2:$E$61,4,FALSE)</f>
        <v>94425.833786538176</v>
      </c>
      <c r="Z216">
        <f>CUSTOS_nominal!Z216*VLOOKUP(Z$1,deflatores_ipca!$B$2:$E$61,4,FALSE)</f>
        <v>94012.18019368597</v>
      </c>
      <c r="AA216">
        <f>CUSTOS_nominal!AA216*VLOOKUP(AA$1,deflatores_ipca!$B$2:$E$61,4,FALSE)</f>
        <v>94419.983834175553</v>
      </c>
      <c r="AB216">
        <f>CUSTOS_nominal!AB216*VLOOKUP(AB$1,deflatores_ipca!$B$2:$E$61,4,FALSE)</f>
        <v>90473.846370974308</v>
      </c>
      <c r="AE216">
        <f>CUSTOS_nominal!AE216*VLOOKUP(AE$1,deflatores_ipca!$B$2:$E$61,4,FALSE)</f>
        <v>92340.416256512297</v>
      </c>
      <c r="AF216">
        <f>CUSTOS_nominal!AF216*VLOOKUP(AF$1,deflatores_ipca!$B$2:$E$61,4,FALSE)</f>
        <v>93551.330494567868</v>
      </c>
      <c r="AG216">
        <f>CUSTOS_nominal!AG216*VLOOKUP(AG$1,deflatores_ipca!$B$2:$E$61,4,FALSE)</f>
        <v>54223.123344298234</v>
      </c>
      <c r="AH216">
        <f>CUSTOS_nominal!AH216*VLOOKUP(AH$1,deflatores_ipca!$B$2:$E$61,4,FALSE)</f>
        <v>6202.2120729044482</v>
      </c>
      <c r="AI216">
        <f>CUSTOS_nominal!AI216*VLOOKUP(AI$1,deflatores_ipca!$B$2:$E$61,4,FALSE)</f>
        <v>7122.1959595120697</v>
      </c>
      <c r="AJ216">
        <f>CUSTOS_nominal!AJ216*VLOOKUP(AJ$1,deflatores_ipca!$B$2:$E$61,4,FALSE)</f>
        <v>39705.685568672547</v>
      </c>
      <c r="AK216">
        <f>CUSTOS_nominal!AK216*VLOOKUP(AK$1,deflatores_ipca!$B$2:$E$61,4,FALSE)</f>
        <v>92569.289376994231</v>
      </c>
      <c r="AL216">
        <f>CUSTOS_nominal!AL216*VLOOKUP(AL$1,deflatores_ipca!$B$2:$E$61,4,FALSE)</f>
        <v>45496.830846294368</v>
      </c>
      <c r="AM216">
        <f>CUSTOS_nominal!AM216*VLOOKUP(AM$1,deflatores_ipca!$B$2:$E$61,4,FALSE)</f>
        <v>69906.916303039747</v>
      </c>
      <c r="AN216">
        <f>CUSTOS_nominal!AN216*VLOOKUP(AN$1,deflatores_ipca!$B$2:$E$61,4,FALSE)</f>
        <v>83906.386702864533</v>
      </c>
      <c r="AO216">
        <f>CUSTOS_nominal!AO216*VLOOKUP(AO$1,deflatores_ipca!$B$2:$E$61,4,FALSE)</f>
        <v>88271.549044842279</v>
      </c>
      <c r="AQ216">
        <f>CUSTOS_nominal!AQ216*VLOOKUP(AQ$1,deflatores_ipca!$B$2:$E$61,4,FALSE)</f>
        <v>63902.698181643915</v>
      </c>
      <c r="AR216">
        <f>CUSTOS_nominal!AR216*VLOOKUP(AR$1,deflatores_ipca!$B$2:$E$61,4,FALSE)</f>
        <v>0</v>
      </c>
      <c r="AS216">
        <f>CUSTOS_nominal!AS216*VLOOKUP(AS$1,deflatores_ipca!$B$2:$E$61,4,FALSE)</f>
        <v>35335.45380925764</v>
      </c>
      <c r="AT216">
        <f>CUSTOS_nominal!AT216*VLOOKUP(AT$1,deflatores_ipca!$B$2:$E$61,4,FALSE)</f>
        <v>20555.099487619453</v>
      </c>
      <c r="AU216">
        <f>CUSTOS_nominal!AU216*VLOOKUP(AU$1,deflatores_ipca!$B$2:$E$61,4,FALSE)</f>
        <v>0</v>
      </c>
      <c r="AV216">
        <f>CUSTOS_nominal!AV216*VLOOKUP(AV$1,deflatores_ipca!$B$2:$E$61,4,FALSE)</f>
        <v>0</v>
      </c>
      <c r="AW216">
        <f>CUSTOS_nominal!AW216*VLOOKUP(AW$1,deflatores_ipca!$B$2:$E$61,4,FALSE)</f>
        <v>0</v>
      </c>
      <c r="AX216">
        <f>CUSTOS_nominal!AX216*VLOOKUP(AX$1,deflatores_ipca!$B$2:$E$61,4,FALSE)</f>
        <v>0</v>
      </c>
      <c r="AY216">
        <f>CUSTOS_nominal!AY216*VLOOKUP(AY$1,deflatores_ipca!$B$2:$E$61,4,FALSE)</f>
        <v>0</v>
      </c>
      <c r="AZ216">
        <f>CUSTOS_nominal!AZ216*VLOOKUP(AZ$1,deflatores_ipca!$B$2:$E$61,4,FALSE)</f>
        <v>0</v>
      </c>
      <c r="BA216">
        <f>CUSTOS_nominal!BA216*VLOOKUP(BA$1,deflatores_ipca!$B$2:$E$61,4,FALSE)</f>
        <v>0</v>
      </c>
      <c r="BB216">
        <f>CUSTOS_nominal!BB216*VLOOKUP(BB$1,deflatores_ipca!$B$2:$E$61,4,FALSE)</f>
        <v>0</v>
      </c>
      <c r="BC216">
        <f>CUSTOS_nominal!BC216*VLOOKUP(BC$1,deflatores_ipca!$B$2:$E$61,4,FALSE)</f>
        <v>0</v>
      </c>
      <c r="BD216">
        <f>CUSTOS_nominal!BD216*VLOOKUP(BD$1,deflatores_ipca!$B$2:$E$61,4,FALSE)</f>
        <v>0</v>
      </c>
      <c r="BE216">
        <f>CUSTOS_nominal!BE216*VLOOKUP(BE$1,deflatores_ipca!$B$2:$E$61,4,FALSE)</f>
        <v>0</v>
      </c>
      <c r="BF216">
        <f>CUSTOS_nominal!BF216*VLOOKUP(BF$1,deflatores_ipca!$B$2:$E$61,4,FALSE)</f>
        <v>0</v>
      </c>
      <c r="BG216">
        <f>CUSTOS_nominal!BG216*VLOOKUP(BG$1,deflatores_ipca!$B$2:$E$61,4,FALSE)</f>
        <v>0</v>
      </c>
      <c r="BH216">
        <f>CUSTOS_nominal!BH216*VLOOKUP(BH$1,deflatores_ipca!$B$2:$E$61,4,FALSE)</f>
        <v>0</v>
      </c>
      <c r="BI216">
        <f>CUSTOS_nominal!BI216*VLOOKUP(BI$1,deflatores_ipca!$B$2:$E$61,4,FALSE)</f>
        <v>0</v>
      </c>
      <c r="BJ216">
        <f>CUSTOS_nominal!BJ216*VLOOKUP(BJ$1,deflatores_ipca!$B$2:$E$61,4,FALSE)</f>
        <v>0</v>
      </c>
      <c r="BK216">
        <f>CUSTOS_nominal!BK216*VLOOKUP(BK$1,deflatores_ipca!$B$2:$E$61,4,FALSE)</f>
        <v>0</v>
      </c>
      <c r="BL216">
        <f>CUSTOS_nominal!BL216*VLOOKUP(BL$1,deflatores_ipca!$B$2:$E$61,4,FALSE)</f>
        <v>0</v>
      </c>
      <c r="BM216">
        <f>CUSTOS_nominal!BM216*VLOOKUP(BM$1,deflatores_ipca!$B$2:$E$61,4,FALSE)</f>
        <v>0</v>
      </c>
      <c r="BN216">
        <f>CUSTOS_nominal!BN216*VLOOKUP(BN$1,deflatores_ipca!$B$2:$E$61,4,FALSE)</f>
        <v>0</v>
      </c>
    </row>
    <row r="217" spans="1:66" x14ac:dyDescent="0.35">
      <c r="A217" t="s">
        <v>721</v>
      </c>
      <c r="B217" t="s">
        <v>665</v>
      </c>
      <c r="C217" t="s">
        <v>666</v>
      </c>
      <c r="D217" t="s">
        <v>722</v>
      </c>
      <c r="E217" t="s">
        <v>723</v>
      </c>
      <c r="F217" t="s">
        <v>76</v>
      </c>
      <c r="G217">
        <f>CUSTOS_nominal!G217*VLOOKUP(G$1,deflatores_ipca!$B$2:$E$61,4,FALSE)</f>
        <v>41320.68327746242</v>
      </c>
      <c r="H217">
        <f>CUSTOS_nominal!H217*VLOOKUP(H$1,deflatores_ipca!$B$2:$E$61,4,FALSE)</f>
        <v>49624.87422633914</v>
      </c>
      <c r="I217">
        <f>CUSTOS_nominal!I217*VLOOKUP(I$1,deflatores_ipca!$B$2:$E$61,4,FALSE)</f>
        <v>48978.359875976246</v>
      </c>
      <c r="J217">
        <f>CUSTOS_nominal!J217*VLOOKUP(J$1,deflatores_ipca!$B$2:$E$61,4,FALSE)</f>
        <v>64685.718537445551</v>
      </c>
      <c r="K217">
        <f>CUSTOS_nominal!K217*VLOOKUP(K$1,deflatores_ipca!$B$2:$E$61,4,FALSE)</f>
        <v>65624.136147978046</v>
      </c>
      <c r="L217">
        <f>CUSTOS_nominal!L217*VLOOKUP(L$1,deflatores_ipca!$B$2:$E$61,4,FALSE)</f>
        <v>59946.263584095606</v>
      </c>
      <c r="M217">
        <f>CUSTOS_nominal!M217*VLOOKUP(M$1,deflatores_ipca!$B$2:$E$61,4,FALSE)</f>
        <v>53325.433635033303</v>
      </c>
      <c r="N217">
        <f>CUSTOS_nominal!N217*VLOOKUP(N$1,deflatores_ipca!$B$2:$E$61,4,FALSE)</f>
        <v>50894.986749855845</v>
      </c>
      <c r="O217">
        <f>CUSTOS_nominal!O217*VLOOKUP(O$1,deflatores_ipca!$B$2:$E$61,4,FALSE)</f>
        <v>54689.013837041632</v>
      </c>
      <c r="P217">
        <f>CUSTOS_nominal!P217*VLOOKUP(P$1,deflatores_ipca!$B$2:$E$61,4,FALSE)</f>
        <v>54244.21130434599</v>
      </c>
      <c r="Q217">
        <f>CUSTOS_nominal!Q217*VLOOKUP(Q$1,deflatores_ipca!$B$2:$E$61,4,FALSE)</f>
        <v>54460.317340585287</v>
      </c>
      <c r="R217">
        <f>CUSTOS_nominal!R217*VLOOKUP(R$1,deflatores_ipca!$B$2:$E$61,4,FALSE)</f>
        <v>52377.871797773041</v>
      </c>
      <c r="S217">
        <f>CUSTOS_nominal!S217*VLOOKUP(S$1,deflatores_ipca!$B$2:$E$61,4,FALSE)</f>
        <v>50746.350340821402</v>
      </c>
      <c r="T217">
        <f>CUSTOS_nominal!T217*VLOOKUP(T$1,deflatores_ipca!$B$2:$E$61,4,FALSE)</f>
        <v>55088.635072088844</v>
      </c>
      <c r="U217">
        <f>CUSTOS_nominal!U217*VLOOKUP(U$1,deflatores_ipca!$B$2:$E$61,4,FALSE)</f>
        <v>59132.772114946427</v>
      </c>
      <c r="V217">
        <f>CUSTOS_nominal!V217*VLOOKUP(V$1,deflatores_ipca!$B$2:$E$61,4,FALSE)</f>
        <v>53626.338756734403</v>
      </c>
      <c r="W217">
        <f>CUSTOS_nominal!W217*VLOOKUP(W$1,deflatores_ipca!$B$2:$E$61,4,FALSE)</f>
        <v>52415.104965561142</v>
      </c>
      <c r="X217">
        <f>CUSTOS_nominal!X217*VLOOKUP(X$1,deflatores_ipca!$B$2:$E$61,4,FALSE)</f>
        <v>49496.196217547607</v>
      </c>
      <c r="Y217">
        <f>CUSTOS_nominal!Y217*VLOOKUP(Y$1,deflatores_ipca!$B$2:$E$61,4,FALSE)</f>
        <v>49240.079763262896</v>
      </c>
      <c r="Z217">
        <f>CUSTOS_nominal!Z217*VLOOKUP(Z$1,deflatores_ipca!$B$2:$E$61,4,FALSE)</f>
        <v>49129.9517888845</v>
      </c>
      <c r="AA217">
        <f>CUSTOS_nominal!AA217*VLOOKUP(AA$1,deflatores_ipca!$B$2:$E$61,4,FALSE)</f>
        <v>49480.886808727286</v>
      </c>
      <c r="AB217">
        <f>CUSTOS_nominal!AB217*VLOOKUP(AB$1,deflatores_ipca!$B$2:$E$61,4,FALSE)</f>
        <v>48456.25261235534</v>
      </c>
      <c r="AE217">
        <f>CUSTOS_nominal!AE217*VLOOKUP(AE$1,deflatores_ipca!$B$2:$E$61,4,FALSE)</f>
        <v>34570.755012641013</v>
      </c>
      <c r="AF217">
        <f>CUSTOS_nominal!AF217*VLOOKUP(AF$1,deflatores_ipca!$B$2:$E$61,4,FALSE)</f>
        <v>36906.836226986452</v>
      </c>
      <c r="AG217">
        <f>CUSTOS_nominal!AG217*VLOOKUP(AG$1,deflatores_ipca!$B$2:$E$61,4,FALSE)</f>
        <v>0</v>
      </c>
      <c r="AH217">
        <f>CUSTOS_nominal!AH217*VLOOKUP(AH$1,deflatores_ipca!$B$2:$E$61,4,FALSE)</f>
        <v>769.09373373565745</v>
      </c>
      <c r="AI217">
        <f>CUSTOS_nominal!AI217*VLOOKUP(AI$1,deflatores_ipca!$B$2:$E$61,4,FALSE)</f>
        <v>46783.121674686787</v>
      </c>
      <c r="AJ217">
        <f>CUSTOS_nominal!AJ217*VLOOKUP(AJ$1,deflatores_ipca!$B$2:$E$61,4,FALSE)</f>
        <v>0</v>
      </c>
      <c r="AK217">
        <f>CUSTOS_nominal!AK217*VLOOKUP(AK$1,deflatores_ipca!$B$2:$E$61,4,FALSE)</f>
        <v>0</v>
      </c>
      <c r="AL217">
        <f>CUSTOS_nominal!AL217*VLOOKUP(AL$1,deflatores_ipca!$B$2:$E$61,4,FALSE)</f>
        <v>0</v>
      </c>
      <c r="AM217">
        <f>CUSTOS_nominal!AM217*VLOOKUP(AM$1,deflatores_ipca!$B$2:$E$61,4,FALSE)</f>
        <v>23662.942966621617</v>
      </c>
      <c r="AN217">
        <f>CUSTOS_nominal!AN217*VLOOKUP(AN$1,deflatores_ipca!$B$2:$E$61,4,FALSE)</f>
        <v>0</v>
      </c>
      <c r="AO217">
        <f>CUSTOS_nominal!AO217*VLOOKUP(AO$1,deflatores_ipca!$B$2:$E$61,4,FALSE)</f>
        <v>0</v>
      </c>
      <c r="AQ217">
        <f>CUSTOS_nominal!AQ217*VLOOKUP(AQ$1,deflatores_ipca!$B$2:$E$61,4,FALSE)</f>
        <v>21632.4829626067</v>
      </c>
      <c r="AR217">
        <f>CUSTOS_nominal!AR217*VLOOKUP(AR$1,deflatores_ipca!$B$2:$E$61,4,FALSE)</f>
        <v>21568.793079534065</v>
      </c>
      <c r="AS217">
        <f>CUSTOS_nominal!AS217*VLOOKUP(AS$1,deflatores_ipca!$B$2:$E$61,4,FALSE)</f>
        <v>0</v>
      </c>
      <c r="AT217">
        <f>CUSTOS_nominal!AT217*VLOOKUP(AT$1,deflatores_ipca!$B$2:$E$61,4,FALSE)</f>
        <v>0</v>
      </c>
      <c r="AU217">
        <f>CUSTOS_nominal!AU217*VLOOKUP(AU$1,deflatores_ipca!$B$2:$E$61,4,FALSE)</f>
        <v>0</v>
      </c>
      <c r="AV217">
        <f>CUSTOS_nominal!AV217*VLOOKUP(AV$1,deflatores_ipca!$B$2:$E$61,4,FALSE)</f>
        <v>0</v>
      </c>
      <c r="AW217">
        <f>CUSTOS_nominal!AW217*VLOOKUP(AW$1,deflatores_ipca!$B$2:$E$61,4,FALSE)</f>
        <v>0</v>
      </c>
      <c r="AX217">
        <f>CUSTOS_nominal!AX217*VLOOKUP(AX$1,deflatores_ipca!$B$2:$E$61,4,FALSE)</f>
        <v>0</v>
      </c>
      <c r="AY217">
        <f>CUSTOS_nominal!AY217*VLOOKUP(AY$1,deflatores_ipca!$B$2:$E$61,4,FALSE)</f>
        <v>0</v>
      </c>
      <c r="AZ217">
        <f>CUSTOS_nominal!AZ217*VLOOKUP(AZ$1,deflatores_ipca!$B$2:$E$61,4,FALSE)</f>
        <v>0</v>
      </c>
      <c r="BA217">
        <f>CUSTOS_nominal!BA217*VLOOKUP(BA$1,deflatores_ipca!$B$2:$E$61,4,FALSE)</f>
        <v>0</v>
      </c>
      <c r="BB217">
        <f>CUSTOS_nominal!BB217*VLOOKUP(BB$1,deflatores_ipca!$B$2:$E$61,4,FALSE)</f>
        <v>0</v>
      </c>
      <c r="BC217">
        <f>CUSTOS_nominal!BC217*VLOOKUP(BC$1,deflatores_ipca!$B$2:$E$61,4,FALSE)</f>
        <v>0</v>
      </c>
      <c r="BD217">
        <f>CUSTOS_nominal!BD217*VLOOKUP(BD$1,deflatores_ipca!$B$2:$E$61,4,FALSE)</f>
        <v>0</v>
      </c>
      <c r="BE217">
        <f>CUSTOS_nominal!BE217*VLOOKUP(BE$1,deflatores_ipca!$B$2:$E$61,4,FALSE)</f>
        <v>0</v>
      </c>
      <c r="BF217">
        <f>CUSTOS_nominal!BF217*VLOOKUP(BF$1,deflatores_ipca!$B$2:$E$61,4,FALSE)</f>
        <v>0</v>
      </c>
      <c r="BG217">
        <f>CUSTOS_nominal!BG217*VLOOKUP(BG$1,deflatores_ipca!$B$2:$E$61,4,FALSE)</f>
        <v>0</v>
      </c>
      <c r="BH217">
        <f>CUSTOS_nominal!BH217*VLOOKUP(BH$1,deflatores_ipca!$B$2:$E$61,4,FALSE)</f>
        <v>0</v>
      </c>
      <c r="BI217">
        <f>CUSTOS_nominal!BI217*VLOOKUP(BI$1,deflatores_ipca!$B$2:$E$61,4,FALSE)</f>
        <v>0</v>
      </c>
      <c r="BJ217">
        <f>CUSTOS_nominal!BJ217*VLOOKUP(BJ$1,deflatores_ipca!$B$2:$E$61,4,FALSE)</f>
        <v>0</v>
      </c>
      <c r="BK217">
        <f>CUSTOS_nominal!BK217*VLOOKUP(BK$1,deflatores_ipca!$B$2:$E$61,4,FALSE)</f>
        <v>0</v>
      </c>
      <c r="BL217">
        <f>CUSTOS_nominal!BL217*VLOOKUP(BL$1,deflatores_ipca!$B$2:$E$61,4,FALSE)</f>
        <v>0</v>
      </c>
      <c r="BM217">
        <f>CUSTOS_nominal!BM217*VLOOKUP(BM$1,deflatores_ipca!$B$2:$E$61,4,FALSE)</f>
        <v>0</v>
      </c>
      <c r="BN217">
        <f>CUSTOS_nominal!BN217*VLOOKUP(BN$1,deflatores_ipca!$B$2:$E$61,4,FALSE)</f>
        <v>0</v>
      </c>
    </row>
    <row r="218" spans="1:66" x14ac:dyDescent="0.35">
      <c r="A218" t="s">
        <v>724</v>
      </c>
      <c r="B218" t="s">
        <v>665</v>
      </c>
      <c r="C218" t="s">
        <v>666</v>
      </c>
      <c r="D218" t="s">
        <v>725</v>
      </c>
      <c r="E218" t="s">
        <v>726</v>
      </c>
      <c r="F218" t="s">
        <v>76</v>
      </c>
      <c r="G218">
        <f>CUSTOS_nominal!G218*VLOOKUP(G$1,deflatores_ipca!$B$2:$E$61,4,FALSE)</f>
        <v>81919.982367774355</v>
      </c>
      <c r="H218">
        <f>CUSTOS_nominal!H218*VLOOKUP(H$1,deflatores_ipca!$B$2:$E$61,4,FALSE)</f>
        <v>93899.085670628265</v>
      </c>
      <c r="I218">
        <f>CUSTOS_nominal!I218*VLOOKUP(I$1,deflatores_ipca!$B$2:$E$61,4,FALSE)</f>
        <v>92675.765565168025</v>
      </c>
      <c r="J218">
        <f>CUSTOS_nominal!J218*VLOOKUP(J$1,deflatores_ipca!$B$2:$E$61,4,FALSE)</f>
        <v>94935.484687239426</v>
      </c>
      <c r="K218">
        <f>CUSTOS_nominal!K218*VLOOKUP(K$1,deflatores_ipca!$B$2:$E$61,4,FALSE)</f>
        <v>95651.69833756896</v>
      </c>
      <c r="L218">
        <f>CUSTOS_nominal!L218*VLOOKUP(L$1,deflatores_ipca!$B$2:$E$61,4,FALSE)</f>
        <v>88992.303627524467</v>
      </c>
      <c r="M218">
        <f>CUSTOS_nominal!M218*VLOOKUP(M$1,deflatores_ipca!$B$2:$E$61,4,FALSE)</f>
        <v>85377.246306374291</v>
      </c>
      <c r="N218">
        <f>CUSTOS_nominal!N218*VLOOKUP(N$1,deflatores_ipca!$B$2:$E$61,4,FALSE)</f>
        <v>82986.28101019148</v>
      </c>
      <c r="O218">
        <f>CUSTOS_nominal!O218*VLOOKUP(O$1,deflatores_ipca!$B$2:$E$61,4,FALSE)</f>
        <v>74202.729357044896</v>
      </c>
      <c r="P218">
        <f>CUSTOS_nominal!P218*VLOOKUP(P$1,deflatores_ipca!$B$2:$E$61,4,FALSE)</f>
        <v>73599.215787586683</v>
      </c>
      <c r="Q218">
        <f>CUSTOS_nominal!Q218*VLOOKUP(Q$1,deflatores_ipca!$B$2:$E$61,4,FALSE)</f>
        <v>33809.122822184516</v>
      </c>
      <c r="R218">
        <f>CUSTOS_nominal!R218*VLOOKUP(R$1,deflatores_ipca!$B$2:$E$61,4,FALSE)</f>
        <v>29921.819073618757</v>
      </c>
      <c r="S218">
        <f>CUSTOS_nominal!S218*VLOOKUP(S$1,deflatores_ipca!$B$2:$E$61,4,FALSE)</f>
        <v>28571.912971260535</v>
      </c>
      <c r="T218">
        <f>CUSTOS_nominal!T218*VLOOKUP(T$1,deflatores_ipca!$B$2:$E$61,4,FALSE)</f>
        <v>29628.814450395585</v>
      </c>
      <c r="U218">
        <f>CUSTOS_nominal!U218*VLOOKUP(U$1,deflatores_ipca!$B$2:$E$61,4,FALSE)</f>
        <v>28973.408355560725</v>
      </c>
      <c r="V218">
        <f>CUSTOS_nominal!V218*VLOOKUP(V$1,deflatores_ipca!$B$2:$E$61,4,FALSE)</f>
        <v>22490.895564404436</v>
      </c>
      <c r="W218">
        <f>CUSTOS_nominal!W218*VLOOKUP(W$1,deflatores_ipca!$B$2:$E$61,4,FALSE)</f>
        <v>21520.638610798323</v>
      </c>
      <c r="X218">
        <f>CUSTOS_nominal!X218*VLOOKUP(X$1,deflatores_ipca!$B$2:$E$61,4,FALSE)</f>
        <v>36423.242422520249</v>
      </c>
      <c r="Y218">
        <f>CUSTOS_nominal!Y218*VLOOKUP(Y$1,deflatores_ipca!$B$2:$E$61,4,FALSE)</f>
        <v>36268.958434431726</v>
      </c>
      <c r="Z218">
        <f>CUSTOS_nominal!Z218*VLOOKUP(Z$1,deflatores_ipca!$B$2:$E$61,4,FALSE)</f>
        <v>32508.855243180147</v>
      </c>
      <c r="AA218">
        <f>CUSTOS_nominal!AA218*VLOOKUP(AA$1,deflatores_ipca!$B$2:$E$61,4,FALSE)</f>
        <v>41504.341216269051</v>
      </c>
      <c r="AB218">
        <f>CUSTOS_nominal!AB218*VLOOKUP(AB$1,deflatores_ipca!$B$2:$E$61,4,FALSE)</f>
        <v>50027.441592706542</v>
      </c>
      <c r="AE218">
        <f>CUSTOS_nominal!AE218*VLOOKUP(AE$1,deflatores_ipca!$B$2:$E$61,4,FALSE)</f>
        <v>28632.566423255426</v>
      </c>
      <c r="AF218">
        <f>CUSTOS_nominal!AF218*VLOOKUP(AF$1,deflatores_ipca!$B$2:$E$61,4,FALSE)</f>
        <v>0</v>
      </c>
      <c r="AG218">
        <f>CUSTOS_nominal!AG218*VLOOKUP(AG$1,deflatores_ipca!$B$2:$E$61,4,FALSE)</f>
        <v>61969.647942762058</v>
      </c>
      <c r="AH218">
        <f>CUSTOS_nominal!AH218*VLOOKUP(AH$1,deflatores_ipca!$B$2:$E$61,4,FALSE)</f>
        <v>10393.695792019709</v>
      </c>
      <c r="AI218">
        <f>CUSTOS_nominal!AI218*VLOOKUP(AI$1,deflatores_ipca!$B$2:$E$61,4,FALSE)</f>
        <v>12745.526264309747</v>
      </c>
      <c r="AJ218">
        <f>CUSTOS_nominal!AJ218*VLOOKUP(AJ$1,deflatores_ipca!$B$2:$E$61,4,FALSE)</f>
        <v>17007.05577732496</v>
      </c>
      <c r="AK218">
        <f>CUSTOS_nominal!AK218*VLOOKUP(AK$1,deflatores_ipca!$B$2:$E$61,4,FALSE)</f>
        <v>27424.454620655102</v>
      </c>
      <c r="AL218">
        <f>CUSTOS_nominal!AL218*VLOOKUP(AL$1,deflatores_ipca!$B$2:$E$61,4,FALSE)</f>
        <v>35188.671792566231</v>
      </c>
      <c r="AM218">
        <f>CUSTOS_nominal!AM218*VLOOKUP(AM$1,deflatores_ipca!$B$2:$E$61,4,FALSE)</f>
        <v>0</v>
      </c>
      <c r="AN218">
        <f>CUSTOS_nominal!AN218*VLOOKUP(AN$1,deflatores_ipca!$B$2:$E$61,4,FALSE)</f>
        <v>0</v>
      </c>
      <c r="AO218">
        <f>CUSTOS_nominal!AO218*VLOOKUP(AO$1,deflatores_ipca!$B$2:$E$61,4,FALSE)</f>
        <v>0</v>
      </c>
      <c r="AQ218">
        <f>CUSTOS_nominal!AQ218*VLOOKUP(AQ$1,deflatores_ipca!$B$2:$E$61,4,FALSE)</f>
        <v>0</v>
      </c>
      <c r="AR218">
        <f>CUSTOS_nominal!AR218*VLOOKUP(AR$1,deflatores_ipca!$B$2:$E$61,4,FALSE)</f>
        <v>0</v>
      </c>
      <c r="AS218">
        <f>CUSTOS_nominal!AS218*VLOOKUP(AS$1,deflatores_ipca!$B$2:$E$61,4,FALSE)</f>
        <v>0</v>
      </c>
      <c r="AT218">
        <f>CUSTOS_nominal!AT218*VLOOKUP(AT$1,deflatores_ipca!$B$2:$E$61,4,FALSE)</f>
        <v>0</v>
      </c>
      <c r="AU218">
        <f>CUSTOS_nominal!AU218*VLOOKUP(AU$1,deflatores_ipca!$B$2:$E$61,4,FALSE)</f>
        <v>0</v>
      </c>
      <c r="AV218">
        <f>CUSTOS_nominal!AV218*VLOOKUP(AV$1,deflatores_ipca!$B$2:$E$61,4,FALSE)</f>
        <v>0</v>
      </c>
      <c r="AW218">
        <f>CUSTOS_nominal!AW218*VLOOKUP(AW$1,deflatores_ipca!$B$2:$E$61,4,FALSE)</f>
        <v>0</v>
      </c>
      <c r="AX218">
        <f>CUSTOS_nominal!AX218*VLOOKUP(AX$1,deflatores_ipca!$B$2:$E$61,4,FALSE)</f>
        <v>0</v>
      </c>
      <c r="AY218">
        <f>CUSTOS_nominal!AY218*VLOOKUP(AY$1,deflatores_ipca!$B$2:$E$61,4,FALSE)</f>
        <v>0</v>
      </c>
      <c r="AZ218">
        <f>CUSTOS_nominal!AZ218*VLOOKUP(AZ$1,deflatores_ipca!$B$2:$E$61,4,FALSE)</f>
        <v>0</v>
      </c>
      <c r="BA218">
        <f>CUSTOS_nominal!BA218*VLOOKUP(BA$1,deflatores_ipca!$B$2:$E$61,4,FALSE)</f>
        <v>0</v>
      </c>
      <c r="BB218">
        <f>CUSTOS_nominal!BB218*VLOOKUP(BB$1,deflatores_ipca!$B$2:$E$61,4,FALSE)</f>
        <v>0</v>
      </c>
      <c r="BC218">
        <f>CUSTOS_nominal!BC218*VLOOKUP(BC$1,deflatores_ipca!$B$2:$E$61,4,FALSE)</f>
        <v>0</v>
      </c>
      <c r="BD218">
        <f>CUSTOS_nominal!BD218*VLOOKUP(BD$1,deflatores_ipca!$B$2:$E$61,4,FALSE)</f>
        <v>0</v>
      </c>
      <c r="BE218">
        <f>CUSTOS_nominal!BE218*VLOOKUP(BE$1,deflatores_ipca!$B$2:$E$61,4,FALSE)</f>
        <v>0</v>
      </c>
      <c r="BF218">
        <f>CUSTOS_nominal!BF218*VLOOKUP(BF$1,deflatores_ipca!$B$2:$E$61,4,FALSE)</f>
        <v>0</v>
      </c>
      <c r="BG218">
        <f>CUSTOS_nominal!BG218*VLOOKUP(BG$1,deflatores_ipca!$B$2:$E$61,4,FALSE)</f>
        <v>0</v>
      </c>
      <c r="BH218">
        <f>CUSTOS_nominal!BH218*VLOOKUP(BH$1,deflatores_ipca!$B$2:$E$61,4,FALSE)</f>
        <v>0</v>
      </c>
      <c r="BI218">
        <f>CUSTOS_nominal!BI218*VLOOKUP(BI$1,deflatores_ipca!$B$2:$E$61,4,FALSE)</f>
        <v>0</v>
      </c>
      <c r="BJ218">
        <f>CUSTOS_nominal!BJ218*VLOOKUP(BJ$1,deflatores_ipca!$B$2:$E$61,4,FALSE)</f>
        <v>0</v>
      </c>
      <c r="BK218">
        <f>CUSTOS_nominal!BK218*VLOOKUP(BK$1,deflatores_ipca!$B$2:$E$61,4,FALSE)</f>
        <v>0</v>
      </c>
      <c r="BL218">
        <f>CUSTOS_nominal!BL218*VLOOKUP(BL$1,deflatores_ipca!$B$2:$E$61,4,FALSE)</f>
        <v>0</v>
      </c>
      <c r="BM218">
        <f>CUSTOS_nominal!BM218*VLOOKUP(BM$1,deflatores_ipca!$B$2:$E$61,4,FALSE)</f>
        <v>0</v>
      </c>
      <c r="BN218">
        <f>CUSTOS_nominal!BN218*VLOOKUP(BN$1,deflatores_ipca!$B$2:$E$61,4,FALSE)</f>
        <v>0</v>
      </c>
    </row>
    <row r="219" spans="1:66" x14ac:dyDescent="0.35">
      <c r="A219" t="s">
        <v>727</v>
      </c>
      <c r="B219" t="s">
        <v>665</v>
      </c>
      <c r="C219" t="s">
        <v>666</v>
      </c>
      <c r="D219" t="s">
        <v>728</v>
      </c>
      <c r="E219" t="s">
        <v>729</v>
      </c>
      <c r="F219" t="s">
        <v>76</v>
      </c>
      <c r="G219">
        <f>CUSTOS_nominal!G219*VLOOKUP(G$1,deflatores_ipca!$B$2:$E$61,4,FALSE)</f>
        <v>0</v>
      </c>
      <c r="H219">
        <f>CUSTOS_nominal!H219*VLOOKUP(H$1,deflatores_ipca!$B$2:$E$61,4,FALSE)</f>
        <v>0</v>
      </c>
      <c r="I219">
        <f>CUSTOS_nominal!I219*VLOOKUP(I$1,deflatores_ipca!$B$2:$E$61,4,FALSE)</f>
        <v>0</v>
      </c>
      <c r="J219">
        <f>CUSTOS_nominal!J219*VLOOKUP(J$1,deflatores_ipca!$B$2:$E$61,4,FALSE)</f>
        <v>0</v>
      </c>
      <c r="K219">
        <f>CUSTOS_nominal!K219*VLOOKUP(K$1,deflatores_ipca!$B$2:$E$61,4,FALSE)</f>
        <v>0</v>
      </c>
      <c r="L219">
        <f>CUSTOS_nominal!L219*VLOOKUP(L$1,deflatores_ipca!$B$2:$E$61,4,FALSE)</f>
        <v>0</v>
      </c>
      <c r="M219">
        <f>CUSTOS_nominal!M219*VLOOKUP(M$1,deflatores_ipca!$B$2:$E$61,4,FALSE)</f>
        <v>0</v>
      </c>
      <c r="N219">
        <f>CUSTOS_nominal!N219*VLOOKUP(N$1,deflatores_ipca!$B$2:$E$61,4,FALSE)</f>
        <v>0</v>
      </c>
      <c r="O219">
        <f>CUSTOS_nominal!O219*VLOOKUP(O$1,deflatores_ipca!$B$2:$E$61,4,FALSE)</f>
        <v>0</v>
      </c>
      <c r="P219">
        <f>CUSTOS_nominal!P219*VLOOKUP(P$1,deflatores_ipca!$B$2:$E$61,4,FALSE)</f>
        <v>0</v>
      </c>
      <c r="Q219">
        <f>CUSTOS_nominal!Q219*VLOOKUP(Q$1,deflatores_ipca!$B$2:$E$61,4,FALSE)</f>
        <v>70534.807360464969</v>
      </c>
      <c r="R219">
        <f>CUSTOS_nominal!R219*VLOOKUP(R$1,deflatores_ipca!$B$2:$E$61,4,FALSE)</f>
        <v>66663.256152028305</v>
      </c>
      <c r="S219">
        <f>CUSTOS_nominal!S219*VLOOKUP(S$1,deflatores_ipca!$B$2:$E$61,4,FALSE)</f>
        <v>63188.511788958836</v>
      </c>
      <c r="T219">
        <f>CUSTOS_nominal!T219*VLOOKUP(T$1,deflatores_ipca!$B$2:$E$61,4,FALSE)</f>
        <v>61770.752195134752</v>
      </c>
      <c r="U219">
        <f>CUSTOS_nominal!U219*VLOOKUP(U$1,deflatores_ipca!$B$2:$E$61,4,FALSE)</f>
        <v>66628.85394959159</v>
      </c>
      <c r="V219">
        <f>CUSTOS_nominal!V219*VLOOKUP(V$1,deflatores_ipca!$B$2:$E$61,4,FALSE)</f>
        <v>65807.204134514788</v>
      </c>
      <c r="W219">
        <f>CUSTOS_nominal!W219*VLOOKUP(W$1,deflatores_ipca!$B$2:$E$61,4,FALSE)</f>
        <v>61604.594423218339</v>
      </c>
      <c r="X219">
        <f>CUSTOS_nominal!X219*VLOOKUP(X$1,deflatores_ipca!$B$2:$E$61,4,FALSE)</f>
        <v>67773.435871777372</v>
      </c>
      <c r="Y219">
        <f>CUSTOS_nominal!Y219*VLOOKUP(Y$1,deflatores_ipca!$B$2:$E$61,4,FALSE)</f>
        <v>58606.049871045267</v>
      </c>
      <c r="Z219">
        <f>CUSTOS_nominal!Z219*VLOOKUP(Z$1,deflatores_ipca!$B$2:$E$61,4,FALSE)</f>
        <v>58349.312894310307</v>
      </c>
      <c r="AA219">
        <f>CUSTOS_nominal!AA219*VLOOKUP(AA$1,deflatores_ipca!$B$2:$E$61,4,FALSE)</f>
        <v>60187.347812260865</v>
      </c>
      <c r="AB219">
        <f>CUSTOS_nominal!AB219*VLOOKUP(AB$1,deflatores_ipca!$B$2:$E$61,4,FALSE)</f>
        <v>59275.240331975532</v>
      </c>
      <c r="AE219">
        <f>CUSTOS_nominal!AE219*VLOOKUP(AE$1,deflatores_ipca!$B$2:$E$61,4,FALSE)</f>
        <v>16607.286723479774</v>
      </c>
      <c r="AF219">
        <f>CUSTOS_nominal!AF219*VLOOKUP(AF$1,deflatores_ipca!$B$2:$E$61,4,FALSE)</f>
        <v>21236.232008303992</v>
      </c>
      <c r="AG219">
        <f>CUSTOS_nominal!AG219*VLOOKUP(AG$1,deflatores_ipca!$B$2:$E$61,4,FALSE)</f>
        <v>0</v>
      </c>
      <c r="AH219">
        <f>CUSTOS_nominal!AH219*VLOOKUP(AH$1,deflatores_ipca!$B$2:$E$61,4,FALSE)</f>
        <v>6202.2120729044482</v>
      </c>
      <c r="AI219">
        <f>CUSTOS_nominal!AI219*VLOOKUP(AI$1,deflatores_ipca!$B$2:$E$61,4,FALSE)</f>
        <v>7122.1959595120697</v>
      </c>
      <c r="AJ219">
        <f>CUSTOS_nominal!AJ219*VLOOKUP(AJ$1,deflatores_ipca!$B$2:$E$61,4,FALSE)</f>
        <v>0</v>
      </c>
      <c r="AK219">
        <f>CUSTOS_nominal!AK219*VLOOKUP(AK$1,deflatores_ipca!$B$2:$E$61,4,FALSE)</f>
        <v>0</v>
      </c>
      <c r="AL219">
        <f>CUSTOS_nominal!AL219*VLOOKUP(AL$1,deflatores_ipca!$B$2:$E$61,4,FALSE)</f>
        <v>17729.927015782123</v>
      </c>
      <c r="AM219">
        <f>CUSTOS_nominal!AM219*VLOOKUP(AM$1,deflatores_ipca!$B$2:$E$61,4,FALSE)</f>
        <v>24320.546712157189</v>
      </c>
      <c r="AN219">
        <f>CUSTOS_nominal!AN219*VLOOKUP(AN$1,deflatores_ipca!$B$2:$E$61,4,FALSE)</f>
        <v>35475.12933560909</v>
      </c>
      <c r="AO219">
        <f>CUSTOS_nominal!AO219*VLOOKUP(AO$1,deflatores_ipca!$B$2:$E$61,4,FALSE)</f>
        <v>51245.618083214635</v>
      </c>
      <c r="AQ219">
        <f>CUSTOS_nominal!AQ219*VLOOKUP(AQ$1,deflatores_ipca!$B$2:$E$61,4,FALSE)</f>
        <v>24569.99284689418</v>
      </c>
      <c r="AR219">
        <f>CUSTOS_nominal!AR219*VLOOKUP(AR$1,deflatores_ipca!$B$2:$E$61,4,FALSE)</f>
        <v>23151.67979749092</v>
      </c>
      <c r="AS219">
        <f>CUSTOS_nominal!AS219*VLOOKUP(AS$1,deflatores_ipca!$B$2:$E$61,4,FALSE)</f>
        <v>0</v>
      </c>
      <c r="AT219">
        <f>CUSTOS_nominal!AT219*VLOOKUP(AT$1,deflatores_ipca!$B$2:$E$61,4,FALSE)</f>
        <v>0</v>
      </c>
      <c r="AU219">
        <f>CUSTOS_nominal!AU219*VLOOKUP(AU$1,deflatores_ipca!$B$2:$E$61,4,FALSE)</f>
        <v>0</v>
      </c>
      <c r="AV219">
        <f>CUSTOS_nominal!AV219*VLOOKUP(AV$1,deflatores_ipca!$B$2:$E$61,4,FALSE)</f>
        <v>0</v>
      </c>
      <c r="AW219">
        <f>CUSTOS_nominal!AW219*VLOOKUP(AW$1,deflatores_ipca!$B$2:$E$61,4,FALSE)</f>
        <v>0</v>
      </c>
      <c r="AX219">
        <f>CUSTOS_nominal!AX219*VLOOKUP(AX$1,deflatores_ipca!$B$2:$E$61,4,FALSE)</f>
        <v>0</v>
      </c>
      <c r="AY219">
        <f>CUSTOS_nominal!AY219*VLOOKUP(AY$1,deflatores_ipca!$B$2:$E$61,4,FALSE)</f>
        <v>0</v>
      </c>
      <c r="AZ219">
        <f>CUSTOS_nominal!AZ219*VLOOKUP(AZ$1,deflatores_ipca!$B$2:$E$61,4,FALSE)</f>
        <v>0</v>
      </c>
      <c r="BA219">
        <f>CUSTOS_nominal!BA219*VLOOKUP(BA$1,deflatores_ipca!$B$2:$E$61,4,FALSE)</f>
        <v>0</v>
      </c>
      <c r="BB219">
        <f>CUSTOS_nominal!BB219*VLOOKUP(BB$1,deflatores_ipca!$B$2:$E$61,4,FALSE)</f>
        <v>0</v>
      </c>
      <c r="BC219">
        <f>CUSTOS_nominal!BC219*VLOOKUP(BC$1,deflatores_ipca!$B$2:$E$61,4,FALSE)</f>
        <v>0</v>
      </c>
      <c r="BD219">
        <f>CUSTOS_nominal!BD219*VLOOKUP(BD$1,deflatores_ipca!$B$2:$E$61,4,FALSE)</f>
        <v>0</v>
      </c>
      <c r="BE219">
        <f>CUSTOS_nominal!BE219*VLOOKUP(BE$1,deflatores_ipca!$B$2:$E$61,4,FALSE)</f>
        <v>0</v>
      </c>
      <c r="BF219">
        <f>CUSTOS_nominal!BF219*VLOOKUP(BF$1,deflatores_ipca!$B$2:$E$61,4,FALSE)</f>
        <v>0</v>
      </c>
      <c r="BG219">
        <f>CUSTOS_nominal!BG219*VLOOKUP(BG$1,deflatores_ipca!$B$2:$E$61,4,FALSE)</f>
        <v>0</v>
      </c>
      <c r="BH219">
        <f>CUSTOS_nominal!BH219*VLOOKUP(BH$1,deflatores_ipca!$B$2:$E$61,4,FALSE)</f>
        <v>0</v>
      </c>
      <c r="BI219">
        <f>CUSTOS_nominal!BI219*VLOOKUP(BI$1,deflatores_ipca!$B$2:$E$61,4,FALSE)</f>
        <v>0</v>
      </c>
      <c r="BJ219">
        <f>CUSTOS_nominal!BJ219*VLOOKUP(BJ$1,deflatores_ipca!$B$2:$E$61,4,FALSE)</f>
        <v>0</v>
      </c>
      <c r="BK219">
        <f>CUSTOS_nominal!BK219*VLOOKUP(BK$1,deflatores_ipca!$B$2:$E$61,4,FALSE)</f>
        <v>0</v>
      </c>
      <c r="BL219">
        <f>CUSTOS_nominal!BL219*VLOOKUP(BL$1,deflatores_ipca!$B$2:$E$61,4,FALSE)</f>
        <v>0</v>
      </c>
      <c r="BM219">
        <f>CUSTOS_nominal!BM219*VLOOKUP(BM$1,deflatores_ipca!$B$2:$E$61,4,FALSE)</f>
        <v>0</v>
      </c>
      <c r="BN219">
        <f>CUSTOS_nominal!BN219*VLOOKUP(BN$1,deflatores_ipca!$B$2:$E$61,4,FALSE)</f>
        <v>0</v>
      </c>
    </row>
    <row r="220" spans="1:66" x14ac:dyDescent="0.35">
      <c r="A220" t="s">
        <v>730</v>
      </c>
      <c r="B220" t="s">
        <v>665</v>
      </c>
      <c r="C220" t="s">
        <v>666</v>
      </c>
      <c r="D220" t="s">
        <v>731</v>
      </c>
      <c r="E220" t="s">
        <v>732</v>
      </c>
      <c r="F220" t="s">
        <v>76</v>
      </c>
      <c r="G220">
        <f>CUSTOS_nominal!G220*VLOOKUP(G$1,deflatores_ipca!$B$2:$E$61,4,FALSE)</f>
        <v>105181.64851062483</v>
      </c>
      <c r="H220">
        <f>CUSTOS_nominal!H220*VLOOKUP(H$1,deflatores_ipca!$B$2:$E$61,4,FALSE)</f>
        <v>103135.5302744628</v>
      </c>
      <c r="I220">
        <f>CUSTOS_nominal!I220*VLOOKUP(I$1,deflatores_ipca!$B$2:$E$61,4,FALSE)</f>
        <v>109168.66919385114</v>
      </c>
      <c r="J220">
        <f>CUSTOS_nominal!J220*VLOOKUP(J$1,deflatores_ipca!$B$2:$E$61,4,FALSE)</f>
        <v>105159.41254444199</v>
      </c>
      <c r="K220">
        <f>CUSTOS_nominal!K220*VLOOKUP(K$1,deflatores_ipca!$B$2:$E$61,4,FALSE)</f>
        <v>70999.737293506681</v>
      </c>
      <c r="L220">
        <f>CUSTOS_nominal!L220*VLOOKUP(L$1,deflatores_ipca!$B$2:$E$61,4,FALSE)</f>
        <v>86192.261042395025</v>
      </c>
      <c r="M220">
        <f>CUSTOS_nominal!M220*VLOOKUP(M$1,deflatores_ipca!$B$2:$E$61,4,FALSE)</f>
        <v>85661.161838993285</v>
      </c>
      <c r="N220">
        <f>CUSTOS_nominal!N220*VLOOKUP(N$1,deflatores_ipca!$B$2:$E$61,4,FALSE)</f>
        <v>85473.120972852994</v>
      </c>
      <c r="O220">
        <f>CUSTOS_nominal!O220*VLOOKUP(O$1,deflatores_ipca!$B$2:$E$61,4,FALSE)</f>
        <v>85014.045129155551</v>
      </c>
      <c r="P220">
        <f>CUSTOS_nominal!P220*VLOOKUP(P$1,deflatores_ipca!$B$2:$E$61,4,FALSE)</f>
        <v>84322.599810707747</v>
      </c>
      <c r="Q220">
        <f>CUSTOS_nominal!Q220*VLOOKUP(Q$1,deflatores_ipca!$B$2:$E$61,4,FALSE)</f>
        <v>107188.51448273957</v>
      </c>
      <c r="R220">
        <f>CUSTOS_nominal!R220*VLOOKUP(R$1,deflatores_ipca!$B$2:$E$61,4,FALSE)</f>
        <v>106169.28930540764</v>
      </c>
      <c r="S220">
        <f>CUSTOS_nominal!S220*VLOOKUP(S$1,deflatores_ipca!$B$2:$E$61,4,FALSE)</f>
        <v>101860.53834115757</v>
      </c>
      <c r="T220">
        <f>CUSTOS_nominal!T220*VLOOKUP(T$1,deflatores_ipca!$B$2:$E$61,4,FALSE)</f>
        <v>83931.671187647429</v>
      </c>
      <c r="U220">
        <f>CUSTOS_nominal!U220*VLOOKUP(U$1,deflatores_ipca!$B$2:$E$61,4,FALSE)</f>
        <v>25249.644078275964</v>
      </c>
      <c r="V220">
        <f>CUSTOS_nominal!V220*VLOOKUP(V$1,deflatores_ipca!$B$2:$E$61,4,FALSE)</f>
        <v>25096.555092213461</v>
      </c>
      <c r="W220">
        <f>CUSTOS_nominal!W220*VLOOKUP(W$1,deflatores_ipca!$B$2:$E$61,4,FALSE)</f>
        <v>159203.38145933065</v>
      </c>
      <c r="X220">
        <f>CUSTOS_nominal!X220*VLOOKUP(X$1,deflatores_ipca!$B$2:$E$61,4,FALSE)</f>
        <v>164871.63086856552</v>
      </c>
      <c r="Y220">
        <f>CUSTOS_nominal!Y220*VLOOKUP(Y$1,deflatores_ipca!$B$2:$E$61,4,FALSE)</f>
        <v>109601.79777924718</v>
      </c>
      <c r="Z220">
        <f>CUSTOS_nominal!Z220*VLOOKUP(Z$1,deflatores_ipca!$B$2:$E$61,4,FALSE)</f>
        <v>109121.66246440381</v>
      </c>
      <c r="AA220">
        <f>CUSTOS_nominal!AA220*VLOOKUP(AA$1,deflatores_ipca!$B$2:$E$61,4,FALSE)</f>
        <v>112487.91045343848</v>
      </c>
      <c r="AB220">
        <f>CUSTOS_nominal!AB220*VLOOKUP(AB$1,deflatores_ipca!$B$2:$E$61,4,FALSE)</f>
        <v>112196.2003325738</v>
      </c>
      <c r="AE220">
        <f>CUSTOS_nominal!AE220*VLOOKUP(AE$1,deflatores_ipca!$B$2:$E$61,4,FALSE)</f>
        <v>111236.93080403311</v>
      </c>
      <c r="AF220">
        <f>CUSTOS_nominal!AF220*VLOOKUP(AF$1,deflatores_ipca!$B$2:$E$61,4,FALSE)</f>
        <v>110871.05631818308</v>
      </c>
      <c r="AG220">
        <f>CUSTOS_nominal!AG220*VLOOKUP(AG$1,deflatores_ipca!$B$2:$E$61,4,FALSE)</f>
        <v>110594.56989344947</v>
      </c>
      <c r="AH220">
        <f>CUSTOS_nominal!AH220*VLOOKUP(AH$1,deflatores_ipca!$B$2:$E$61,4,FALSE)</f>
        <v>110439.95395790838</v>
      </c>
      <c r="AI220">
        <f>CUSTOS_nominal!AI220*VLOOKUP(AI$1,deflatores_ipca!$B$2:$E$61,4,FALSE)</f>
        <v>121881.19774442055</v>
      </c>
      <c r="AJ220">
        <f>CUSTOS_nominal!AJ220*VLOOKUP(AJ$1,deflatores_ipca!$B$2:$E$61,4,FALSE)</f>
        <v>121827.59375708451</v>
      </c>
      <c r="AK220">
        <f>CUSTOS_nominal!AK220*VLOOKUP(AK$1,deflatores_ipca!$B$2:$E$61,4,FALSE)</f>
        <v>135659.89326835587</v>
      </c>
      <c r="AL220">
        <f>CUSTOS_nominal!AL220*VLOOKUP(AL$1,deflatores_ipca!$B$2:$E$61,4,FALSE)</f>
        <v>149470.32888176222</v>
      </c>
      <c r="AM220">
        <f>CUSTOS_nominal!AM220*VLOOKUP(AM$1,deflatores_ipca!$B$2:$E$61,4,FALSE)</f>
        <v>104142.6218893511</v>
      </c>
      <c r="AN220">
        <f>CUSTOS_nominal!AN220*VLOOKUP(AN$1,deflatores_ipca!$B$2:$E$61,4,FALSE)</f>
        <v>118938.18591504794</v>
      </c>
      <c r="AO220">
        <f>CUSTOS_nominal!AO220*VLOOKUP(AO$1,deflatores_ipca!$B$2:$E$61,4,FALSE)</f>
        <v>116660.12207727256</v>
      </c>
      <c r="AQ220">
        <f>CUSTOS_nominal!AQ220*VLOOKUP(AQ$1,deflatores_ipca!$B$2:$E$61,4,FALSE)</f>
        <v>135105.48240677611</v>
      </c>
      <c r="AR220">
        <f>CUSTOS_nominal!AR220*VLOOKUP(AR$1,deflatores_ipca!$B$2:$E$61,4,FALSE)</f>
        <v>155666.51721554727</v>
      </c>
      <c r="AS220">
        <f>CUSTOS_nominal!AS220*VLOOKUP(AS$1,deflatores_ipca!$B$2:$E$61,4,FALSE)</f>
        <v>199278.379675089</v>
      </c>
      <c r="AT220">
        <f>CUSTOS_nominal!AT220*VLOOKUP(AT$1,deflatores_ipca!$B$2:$E$61,4,FALSE)</f>
        <v>209790.76828676317</v>
      </c>
      <c r="AU220">
        <f>CUSTOS_nominal!AU220*VLOOKUP(AU$1,deflatores_ipca!$B$2:$E$61,4,FALSE)</f>
        <v>7689.2854867342721</v>
      </c>
      <c r="AV220">
        <f>CUSTOS_nominal!AV220*VLOOKUP(AV$1,deflatores_ipca!$B$2:$E$61,4,FALSE)</f>
        <v>0</v>
      </c>
      <c r="AW220">
        <f>CUSTOS_nominal!AW220*VLOOKUP(AW$1,deflatores_ipca!$B$2:$E$61,4,FALSE)</f>
        <v>0</v>
      </c>
      <c r="AX220">
        <f>CUSTOS_nominal!AX220*VLOOKUP(AX$1,deflatores_ipca!$B$2:$E$61,4,FALSE)</f>
        <v>0</v>
      </c>
      <c r="AY220">
        <f>CUSTOS_nominal!AY220*VLOOKUP(AY$1,deflatores_ipca!$B$2:$E$61,4,FALSE)</f>
        <v>0</v>
      </c>
      <c r="AZ220">
        <f>CUSTOS_nominal!AZ220*VLOOKUP(AZ$1,deflatores_ipca!$B$2:$E$61,4,FALSE)</f>
        <v>0</v>
      </c>
      <c r="BA220">
        <f>CUSTOS_nominal!BA220*VLOOKUP(BA$1,deflatores_ipca!$B$2:$E$61,4,FALSE)</f>
        <v>0</v>
      </c>
      <c r="BB220">
        <f>CUSTOS_nominal!BB220*VLOOKUP(BB$1,deflatores_ipca!$B$2:$E$61,4,FALSE)</f>
        <v>0</v>
      </c>
      <c r="BC220">
        <f>CUSTOS_nominal!BC220*VLOOKUP(BC$1,deflatores_ipca!$B$2:$E$61,4,FALSE)</f>
        <v>0</v>
      </c>
      <c r="BD220">
        <f>CUSTOS_nominal!BD220*VLOOKUP(BD$1,deflatores_ipca!$B$2:$E$61,4,FALSE)</f>
        <v>0</v>
      </c>
      <c r="BE220">
        <f>CUSTOS_nominal!BE220*VLOOKUP(BE$1,deflatores_ipca!$B$2:$E$61,4,FALSE)</f>
        <v>0</v>
      </c>
      <c r="BF220">
        <f>CUSTOS_nominal!BF220*VLOOKUP(BF$1,deflatores_ipca!$B$2:$E$61,4,FALSE)</f>
        <v>0</v>
      </c>
      <c r="BG220">
        <f>CUSTOS_nominal!BG220*VLOOKUP(BG$1,deflatores_ipca!$B$2:$E$61,4,FALSE)</f>
        <v>0</v>
      </c>
      <c r="BH220">
        <f>CUSTOS_nominal!BH220*VLOOKUP(BH$1,deflatores_ipca!$B$2:$E$61,4,FALSE)</f>
        <v>0</v>
      </c>
      <c r="BI220">
        <f>CUSTOS_nominal!BI220*VLOOKUP(BI$1,deflatores_ipca!$B$2:$E$61,4,FALSE)</f>
        <v>0</v>
      </c>
      <c r="BJ220">
        <f>CUSTOS_nominal!BJ220*VLOOKUP(BJ$1,deflatores_ipca!$B$2:$E$61,4,FALSE)</f>
        <v>0</v>
      </c>
      <c r="BK220">
        <f>CUSTOS_nominal!BK220*VLOOKUP(BK$1,deflatores_ipca!$B$2:$E$61,4,FALSE)</f>
        <v>0</v>
      </c>
      <c r="BL220">
        <f>CUSTOS_nominal!BL220*VLOOKUP(BL$1,deflatores_ipca!$B$2:$E$61,4,FALSE)</f>
        <v>0</v>
      </c>
      <c r="BM220">
        <f>CUSTOS_nominal!BM220*VLOOKUP(BM$1,deflatores_ipca!$B$2:$E$61,4,FALSE)</f>
        <v>0</v>
      </c>
      <c r="BN220">
        <f>CUSTOS_nominal!BN220*VLOOKUP(BN$1,deflatores_ipca!$B$2:$E$61,4,FALSE)</f>
        <v>0</v>
      </c>
    </row>
    <row r="221" spans="1:66" x14ac:dyDescent="0.35">
      <c r="A221" t="s">
        <v>733</v>
      </c>
      <c r="B221" t="s">
        <v>665</v>
      </c>
      <c r="C221" t="s">
        <v>666</v>
      </c>
      <c r="D221" t="s">
        <v>734</v>
      </c>
      <c r="E221" t="s">
        <v>735</v>
      </c>
      <c r="F221" t="s">
        <v>76</v>
      </c>
      <c r="G221">
        <f>CUSTOS_nominal!G221*VLOOKUP(G$1,deflatores_ipca!$B$2:$E$61,4,FALSE)</f>
        <v>36295.315814992158</v>
      </c>
      <c r="H221">
        <f>CUSTOS_nominal!H221*VLOOKUP(H$1,deflatores_ipca!$B$2:$E$61,4,FALSE)</f>
        <v>48183.651110845756</v>
      </c>
      <c r="I221">
        <f>CUSTOS_nominal!I221*VLOOKUP(I$1,deflatores_ipca!$B$2:$E$61,4,FALSE)</f>
        <v>47555.913058473896</v>
      </c>
      <c r="J221">
        <f>CUSTOS_nominal!J221*VLOOKUP(J$1,deflatores_ipca!$B$2:$E$61,4,FALSE)</f>
        <v>50222.755138239911</v>
      </c>
      <c r="K221">
        <f>CUSTOS_nominal!K221*VLOOKUP(K$1,deflatores_ipca!$B$2:$E$61,4,FALSE)</f>
        <v>51267.412503739775</v>
      </c>
      <c r="L221">
        <f>CUSTOS_nominal!L221*VLOOKUP(L$1,deflatores_ipca!$B$2:$E$61,4,FALSE)</f>
        <v>46052.668400399627</v>
      </c>
      <c r="M221">
        <f>CUSTOS_nominal!M221*VLOOKUP(M$1,deflatores_ipca!$B$2:$E$61,4,FALSE)</f>
        <v>42702.196388738797</v>
      </c>
      <c r="N221">
        <f>CUSTOS_nominal!N221*VLOOKUP(N$1,deflatores_ipca!$B$2:$E$61,4,FALSE)</f>
        <v>41717.173359810018</v>
      </c>
      <c r="O221">
        <f>CUSTOS_nominal!O221*VLOOKUP(O$1,deflatores_ipca!$B$2:$E$61,4,FALSE)</f>
        <v>45560.494451676772</v>
      </c>
      <c r="P221">
        <f>CUSTOS_nominal!P221*VLOOKUP(P$1,deflatores_ipca!$B$2:$E$61,4,FALSE)</f>
        <v>45189.936968534792</v>
      </c>
      <c r="Q221">
        <f>CUSTOS_nominal!Q221*VLOOKUP(Q$1,deflatores_ipca!$B$2:$E$61,4,FALSE)</f>
        <v>41042.392886542213</v>
      </c>
      <c r="R221">
        <f>CUSTOS_nominal!R221*VLOOKUP(R$1,deflatores_ipca!$B$2:$E$61,4,FALSE)</f>
        <v>41473.997113976766</v>
      </c>
      <c r="S221">
        <f>CUSTOS_nominal!S221*VLOOKUP(S$1,deflatores_ipca!$B$2:$E$61,4,FALSE)</f>
        <v>39979.218234771957</v>
      </c>
      <c r="T221">
        <f>CUSTOS_nominal!T221*VLOOKUP(T$1,deflatores_ipca!$B$2:$E$61,4,FALSE)</f>
        <v>43291.345494826506</v>
      </c>
      <c r="U221">
        <f>CUSTOS_nominal!U221*VLOOKUP(U$1,deflatores_ipca!$B$2:$E$61,4,FALSE)</f>
        <v>41001.248893312295</v>
      </c>
      <c r="V221">
        <f>CUSTOS_nominal!V221*VLOOKUP(V$1,deflatores_ipca!$B$2:$E$61,4,FALSE)</f>
        <v>40179.996096000861</v>
      </c>
      <c r="W221">
        <f>CUSTOS_nominal!W221*VLOOKUP(W$1,deflatores_ipca!$B$2:$E$61,4,FALSE)</f>
        <v>39072.832033696148</v>
      </c>
      <c r="X221">
        <f>CUSTOS_nominal!X221*VLOOKUP(X$1,deflatores_ipca!$B$2:$E$61,4,FALSE)</f>
        <v>42240.394219732603</v>
      </c>
      <c r="Y221">
        <f>CUSTOS_nominal!Y221*VLOOKUP(Y$1,deflatores_ipca!$B$2:$E$61,4,FALSE)</f>
        <v>42021.8127538966</v>
      </c>
      <c r="Z221">
        <f>CUSTOS_nominal!Z221*VLOOKUP(Z$1,deflatores_ipca!$B$2:$E$61,4,FALSE)</f>
        <v>41943.306020897347</v>
      </c>
      <c r="AA221">
        <f>CUSTOS_nominal!AA221*VLOOKUP(AA$1,deflatores_ipca!$B$2:$E$61,4,FALSE)</f>
        <v>41975.151348439867</v>
      </c>
      <c r="AB221">
        <f>CUSTOS_nominal!AB221*VLOOKUP(AB$1,deflatores_ipca!$B$2:$E$61,4,FALSE)</f>
        <v>41302.69342577408</v>
      </c>
      <c r="AE221">
        <f>CUSTOS_nominal!AE221*VLOOKUP(AE$1,deflatores_ipca!$B$2:$E$61,4,FALSE)</f>
        <v>339609.21669256641</v>
      </c>
      <c r="AF221">
        <f>CUSTOS_nominal!AF221*VLOOKUP(AF$1,deflatores_ipca!$B$2:$E$61,4,FALSE)</f>
        <v>3182761.7787228134</v>
      </c>
      <c r="AG221">
        <f>CUSTOS_nominal!AG221*VLOOKUP(AG$1,deflatores_ipca!$B$2:$E$61,4,FALSE)</f>
        <v>0</v>
      </c>
      <c r="AH221">
        <f>CUSTOS_nominal!AH221*VLOOKUP(AH$1,deflatores_ipca!$B$2:$E$61,4,FALSE)</f>
        <v>769.09373373565745</v>
      </c>
      <c r="AI221">
        <f>CUSTOS_nominal!AI221*VLOOKUP(AI$1,deflatores_ipca!$B$2:$E$61,4,FALSE)</f>
        <v>0</v>
      </c>
      <c r="AJ221">
        <f>CUSTOS_nominal!AJ221*VLOOKUP(AJ$1,deflatores_ipca!$B$2:$E$61,4,FALSE)</f>
        <v>39194.973719887901</v>
      </c>
      <c r="AK221">
        <f>CUSTOS_nominal!AK221*VLOOKUP(AK$1,deflatores_ipca!$B$2:$E$61,4,FALSE)</f>
        <v>30397.848986079796</v>
      </c>
      <c r="AL221">
        <f>CUSTOS_nominal!AL221*VLOOKUP(AL$1,deflatores_ipca!$B$2:$E$61,4,FALSE)</f>
        <v>0</v>
      </c>
      <c r="AM221">
        <f>CUSTOS_nominal!AM221*VLOOKUP(AM$1,deflatores_ipca!$B$2:$E$61,4,FALSE)</f>
        <v>0</v>
      </c>
      <c r="AN221">
        <f>CUSTOS_nominal!AN221*VLOOKUP(AN$1,deflatores_ipca!$B$2:$E$61,4,FALSE)</f>
        <v>0</v>
      </c>
      <c r="AO221">
        <f>CUSTOS_nominal!AO221*VLOOKUP(AO$1,deflatores_ipca!$B$2:$E$61,4,FALSE)</f>
        <v>0</v>
      </c>
      <c r="AQ221">
        <f>CUSTOS_nominal!AQ221*VLOOKUP(AQ$1,deflatores_ipca!$B$2:$E$61,4,FALSE)</f>
        <v>0</v>
      </c>
      <c r="AR221">
        <f>CUSTOS_nominal!AR221*VLOOKUP(AR$1,deflatores_ipca!$B$2:$E$61,4,FALSE)</f>
        <v>0</v>
      </c>
      <c r="AS221">
        <f>CUSTOS_nominal!AS221*VLOOKUP(AS$1,deflatores_ipca!$B$2:$E$61,4,FALSE)</f>
        <v>0</v>
      </c>
      <c r="AT221">
        <f>CUSTOS_nominal!AT221*VLOOKUP(AT$1,deflatores_ipca!$B$2:$E$61,4,FALSE)</f>
        <v>0</v>
      </c>
      <c r="AU221">
        <f>CUSTOS_nominal!AU221*VLOOKUP(AU$1,deflatores_ipca!$B$2:$E$61,4,FALSE)</f>
        <v>0</v>
      </c>
      <c r="AV221">
        <f>CUSTOS_nominal!AV221*VLOOKUP(AV$1,deflatores_ipca!$B$2:$E$61,4,FALSE)</f>
        <v>0</v>
      </c>
      <c r="AW221">
        <f>CUSTOS_nominal!AW221*VLOOKUP(AW$1,deflatores_ipca!$B$2:$E$61,4,FALSE)</f>
        <v>0</v>
      </c>
      <c r="AX221">
        <f>CUSTOS_nominal!AX221*VLOOKUP(AX$1,deflatores_ipca!$B$2:$E$61,4,FALSE)</f>
        <v>0</v>
      </c>
      <c r="AY221">
        <f>CUSTOS_nominal!AY221*VLOOKUP(AY$1,deflatores_ipca!$B$2:$E$61,4,FALSE)</f>
        <v>0</v>
      </c>
      <c r="AZ221">
        <f>CUSTOS_nominal!AZ221*VLOOKUP(AZ$1,deflatores_ipca!$B$2:$E$61,4,FALSE)</f>
        <v>0</v>
      </c>
      <c r="BA221">
        <f>CUSTOS_nominal!BA221*VLOOKUP(BA$1,deflatores_ipca!$B$2:$E$61,4,FALSE)</f>
        <v>0</v>
      </c>
      <c r="BB221">
        <f>CUSTOS_nominal!BB221*VLOOKUP(BB$1,deflatores_ipca!$B$2:$E$61,4,FALSE)</f>
        <v>0</v>
      </c>
      <c r="BC221">
        <f>CUSTOS_nominal!BC221*VLOOKUP(BC$1,deflatores_ipca!$B$2:$E$61,4,FALSE)</f>
        <v>15290.597952922291</v>
      </c>
      <c r="BD221">
        <f>CUSTOS_nominal!BD221*VLOOKUP(BD$1,deflatores_ipca!$B$2:$E$61,4,FALSE)</f>
        <v>11640.001675750609</v>
      </c>
      <c r="BE221">
        <f>CUSTOS_nominal!BE221*VLOOKUP(BE$1,deflatores_ipca!$B$2:$E$61,4,FALSE)</f>
        <v>0</v>
      </c>
      <c r="BF221">
        <f>CUSTOS_nominal!BF221*VLOOKUP(BF$1,deflatores_ipca!$B$2:$E$61,4,FALSE)</f>
        <v>0</v>
      </c>
      <c r="BG221">
        <f>CUSTOS_nominal!BG221*VLOOKUP(BG$1,deflatores_ipca!$B$2:$E$61,4,FALSE)</f>
        <v>0</v>
      </c>
      <c r="BH221">
        <f>CUSTOS_nominal!BH221*VLOOKUP(BH$1,deflatores_ipca!$B$2:$E$61,4,FALSE)</f>
        <v>0</v>
      </c>
      <c r="BI221">
        <f>CUSTOS_nominal!BI221*VLOOKUP(BI$1,deflatores_ipca!$B$2:$E$61,4,FALSE)</f>
        <v>0</v>
      </c>
      <c r="BJ221">
        <f>CUSTOS_nominal!BJ221*VLOOKUP(BJ$1,deflatores_ipca!$B$2:$E$61,4,FALSE)</f>
        <v>0</v>
      </c>
      <c r="BK221">
        <f>CUSTOS_nominal!BK221*VLOOKUP(BK$1,deflatores_ipca!$B$2:$E$61,4,FALSE)</f>
        <v>0</v>
      </c>
      <c r="BL221">
        <f>CUSTOS_nominal!BL221*VLOOKUP(BL$1,deflatores_ipca!$B$2:$E$61,4,FALSE)</f>
        <v>0</v>
      </c>
      <c r="BM221">
        <f>CUSTOS_nominal!BM221*VLOOKUP(BM$1,deflatores_ipca!$B$2:$E$61,4,FALSE)</f>
        <v>0</v>
      </c>
      <c r="BN221">
        <f>CUSTOS_nominal!BN221*VLOOKUP(BN$1,deflatores_ipca!$B$2:$E$61,4,FALSE)</f>
        <v>0</v>
      </c>
    </row>
    <row r="222" spans="1:66" x14ac:dyDescent="0.35">
      <c r="A222" t="s">
        <v>736</v>
      </c>
      <c r="B222" t="s">
        <v>665</v>
      </c>
      <c r="C222" t="s">
        <v>666</v>
      </c>
      <c r="D222" t="s">
        <v>737</v>
      </c>
      <c r="E222" t="s">
        <v>738</v>
      </c>
      <c r="F222" t="s">
        <v>76</v>
      </c>
      <c r="G222">
        <f>CUSTOS_nominal!G222*VLOOKUP(G$1,deflatores_ipca!$B$2:$E$61,4,FALSE)</f>
        <v>266008.836603084</v>
      </c>
      <c r="H222">
        <f>CUSTOS_nominal!H222*VLOOKUP(H$1,deflatores_ipca!$B$2:$E$61,4,FALSE)</f>
        <v>848017.85000521538</v>
      </c>
      <c r="I222">
        <f>CUSTOS_nominal!I222*VLOOKUP(I$1,deflatores_ipca!$B$2:$E$61,4,FALSE)</f>
        <v>836969.848011464</v>
      </c>
      <c r="J222">
        <f>CUSTOS_nominal!J222*VLOOKUP(J$1,deflatores_ipca!$B$2:$E$61,4,FALSE)</f>
        <v>825629.92620283249</v>
      </c>
      <c r="K222">
        <f>CUSTOS_nominal!K222*VLOOKUP(K$1,deflatores_ipca!$B$2:$E$61,4,FALSE)</f>
        <v>820978.71989364689</v>
      </c>
      <c r="L222">
        <f>CUSTOS_nominal!L222*VLOOKUP(L$1,deflatores_ipca!$B$2:$E$61,4,FALSE)</f>
        <v>815377.78228257305</v>
      </c>
      <c r="M222">
        <f>CUSTOS_nominal!M222*VLOOKUP(M$1,deflatores_ipca!$B$2:$E$61,4,FALSE)</f>
        <v>806608.08848768612</v>
      </c>
      <c r="N222">
        <f>CUSTOS_nominal!N222*VLOOKUP(N$1,deflatores_ipca!$B$2:$E$61,4,FALSE)</f>
        <v>794674.84776296001</v>
      </c>
      <c r="O222">
        <f>CUSTOS_nominal!O222*VLOOKUP(O$1,deflatores_ipca!$B$2:$E$61,4,FALSE)</f>
        <v>794474.02355776227</v>
      </c>
      <c r="P222">
        <f>CUSTOS_nominal!P222*VLOOKUP(P$1,deflatores_ipca!$B$2:$E$61,4,FALSE)</f>
        <v>788012.32251315448</v>
      </c>
      <c r="Q222">
        <f>CUSTOS_nominal!Q222*VLOOKUP(Q$1,deflatores_ipca!$B$2:$E$61,4,FALSE)</f>
        <v>812566.04371818795</v>
      </c>
      <c r="R222">
        <f>CUSTOS_nominal!R222*VLOOKUP(R$1,deflatores_ipca!$B$2:$E$61,4,FALSE)</f>
        <v>827240.38761742099</v>
      </c>
      <c r="S222">
        <f>CUSTOS_nominal!S222*VLOOKUP(S$1,deflatores_ipca!$B$2:$E$61,4,FALSE)</f>
        <v>815891.52247437334</v>
      </c>
      <c r="T222">
        <f>CUSTOS_nominal!T222*VLOOKUP(T$1,deflatores_ipca!$B$2:$E$61,4,FALSE)</f>
        <v>882345.16173522291</v>
      </c>
      <c r="U222">
        <f>CUSTOS_nominal!U222*VLOOKUP(U$1,deflatores_ipca!$B$2:$E$61,4,FALSE)</f>
        <v>31424.610546452099</v>
      </c>
      <c r="V222">
        <f>CUSTOS_nominal!V222*VLOOKUP(V$1,deflatores_ipca!$B$2:$E$61,4,FALSE)</f>
        <v>932082.67387314001</v>
      </c>
      <c r="W222">
        <f>CUSTOS_nominal!W222*VLOOKUP(W$1,deflatores_ipca!$B$2:$E$61,4,FALSE)</f>
        <v>929683.58129359013</v>
      </c>
      <c r="X222">
        <f>CUSTOS_nominal!X222*VLOOKUP(X$1,deflatores_ipca!$B$2:$E$61,4,FALSE)</f>
        <v>823705.83682560897</v>
      </c>
      <c r="Y222">
        <f>CUSTOS_nominal!Y222*VLOOKUP(Y$1,deflatores_ipca!$B$2:$E$61,4,FALSE)</f>
        <v>819444.60016563535</v>
      </c>
      <c r="Z222">
        <f>CUSTOS_nominal!Z222*VLOOKUP(Z$1,deflatores_ipca!$B$2:$E$61,4,FALSE)</f>
        <v>1409368.0690232203</v>
      </c>
      <c r="AA222">
        <f>CUSTOS_nominal!AA222*VLOOKUP(AA$1,deflatores_ipca!$B$2:$E$61,4,FALSE)</f>
        <v>1418545.8779443845</v>
      </c>
      <c r="AB222">
        <f>CUSTOS_nominal!AB222*VLOOKUP(AB$1,deflatores_ipca!$B$2:$E$61,4,FALSE)</f>
        <v>1413668.2713000881</v>
      </c>
      <c r="AE222">
        <f>CUSTOS_nominal!AE222*VLOOKUP(AE$1,deflatores_ipca!$B$2:$E$61,4,FALSE)</f>
        <v>1162891.1998361263</v>
      </c>
      <c r="AF222">
        <f>CUSTOS_nominal!AF222*VLOOKUP(AF$1,deflatores_ipca!$B$2:$E$61,4,FALSE)</f>
        <v>1158857.3063867611</v>
      </c>
      <c r="AG222">
        <f>CUSTOS_nominal!AG222*VLOOKUP(AG$1,deflatores_ipca!$B$2:$E$61,4,FALSE)</f>
        <v>1151285.1597465447</v>
      </c>
      <c r="AH222">
        <f>CUSTOS_nominal!AH222*VLOOKUP(AH$1,deflatores_ipca!$B$2:$E$61,4,FALSE)</f>
        <v>1149675.6138871026</v>
      </c>
      <c r="AI222">
        <f>CUSTOS_nominal!AI222*VLOOKUP(AI$1,deflatores_ipca!$B$2:$E$61,4,FALSE)</f>
        <v>1136184.9170571293</v>
      </c>
      <c r="AJ222">
        <f>CUSTOS_nominal!AJ222*VLOOKUP(AJ$1,deflatores_ipca!$B$2:$E$61,4,FALSE)</f>
        <v>1163421.739475535</v>
      </c>
      <c r="AK222">
        <f>CUSTOS_nominal!AK222*VLOOKUP(AK$1,deflatores_ipca!$B$2:$E$61,4,FALSE)</f>
        <v>1159370.5791852965</v>
      </c>
      <c r="AL222">
        <f>CUSTOS_nominal!AL222*VLOOKUP(AL$1,deflatores_ipca!$B$2:$E$61,4,FALSE)</f>
        <v>1000075.8523053618</v>
      </c>
      <c r="AM222">
        <f>CUSTOS_nominal!AM222*VLOOKUP(AM$1,deflatores_ipca!$B$2:$E$61,4,FALSE)</f>
        <v>223707.49745976517</v>
      </c>
      <c r="AN222">
        <f>CUSTOS_nominal!AN222*VLOOKUP(AN$1,deflatores_ipca!$B$2:$E$61,4,FALSE)</f>
        <v>266849.8019594049</v>
      </c>
      <c r="AO222">
        <f>CUSTOS_nominal!AO222*VLOOKUP(AO$1,deflatores_ipca!$B$2:$E$61,4,FALSE)</f>
        <v>253450.10978834907</v>
      </c>
      <c r="AQ222">
        <f>CUSTOS_nominal!AQ222*VLOOKUP(AQ$1,deflatores_ipca!$B$2:$E$61,4,FALSE)</f>
        <v>378606.58366828767</v>
      </c>
      <c r="AR222">
        <f>CUSTOS_nominal!AR222*VLOOKUP(AR$1,deflatores_ipca!$B$2:$E$61,4,FALSE)</f>
        <v>344652.30024778511</v>
      </c>
      <c r="AS222">
        <f>CUSTOS_nominal!AS222*VLOOKUP(AS$1,deflatores_ipca!$B$2:$E$61,4,FALSE)</f>
        <v>359311.10883243388</v>
      </c>
      <c r="AT222">
        <f>CUSTOS_nominal!AT222*VLOOKUP(AT$1,deflatores_ipca!$B$2:$E$61,4,FALSE)</f>
        <v>175475.70537497883</v>
      </c>
      <c r="AU222">
        <f>CUSTOS_nominal!AU222*VLOOKUP(AU$1,deflatores_ipca!$B$2:$E$61,4,FALSE)</f>
        <v>0</v>
      </c>
      <c r="AV222">
        <f>CUSTOS_nominal!AV222*VLOOKUP(AV$1,deflatores_ipca!$B$2:$E$61,4,FALSE)</f>
        <v>0</v>
      </c>
      <c r="AW222">
        <f>CUSTOS_nominal!AW222*VLOOKUP(AW$1,deflatores_ipca!$B$2:$E$61,4,FALSE)</f>
        <v>0</v>
      </c>
      <c r="AX222">
        <f>CUSTOS_nominal!AX222*VLOOKUP(AX$1,deflatores_ipca!$B$2:$E$61,4,FALSE)</f>
        <v>61327.352693132059</v>
      </c>
      <c r="AY222">
        <f>CUSTOS_nominal!AY222*VLOOKUP(AY$1,deflatores_ipca!$B$2:$E$61,4,FALSE)</f>
        <v>79334.984533810813</v>
      </c>
      <c r="AZ222">
        <f>CUSTOS_nominal!AZ222*VLOOKUP(AZ$1,deflatores_ipca!$B$2:$E$61,4,FALSE)</f>
        <v>128626.36678674952</v>
      </c>
      <c r="BA222">
        <f>CUSTOS_nominal!BA222*VLOOKUP(BA$1,deflatores_ipca!$B$2:$E$61,4,FALSE)</f>
        <v>175828.85486103341</v>
      </c>
      <c r="BB222">
        <f>CUSTOS_nominal!BB222*VLOOKUP(BB$1,deflatores_ipca!$B$2:$E$61,4,FALSE)</f>
        <v>167734.50117603646</v>
      </c>
      <c r="BC222">
        <f>CUSTOS_nominal!BC222*VLOOKUP(BC$1,deflatores_ipca!$B$2:$E$61,4,FALSE)</f>
        <v>164715.26982168262</v>
      </c>
      <c r="BD222">
        <f>CUSTOS_nominal!BD222*VLOOKUP(BD$1,deflatores_ipca!$B$2:$E$61,4,FALSE)</f>
        <v>41947.340847520551</v>
      </c>
      <c r="BE222">
        <f>CUSTOS_nominal!BE222*VLOOKUP(BE$1,deflatores_ipca!$B$2:$E$61,4,FALSE)</f>
        <v>0</v>
      </c>
      <c r="BF222">
        <f>CUSTOS_nominal!BF222*VLOOKUP(BF$1,deflatores_ipca!$B$2:$E$61,4,FALSE)</f>
        <v>0</v>
      </c>
      <c r="BG222">
        <f>CUSTOS_nominal!BG222*VLOOKUP(BG$1,deflatores_ipca!$B$2:$E$61,4,FALSE)</f>
        <v>0</v>
      </c>
      <c r="BH222">
        <f>CUSTOS_nominal!BH222*VLOOKUP(BH$1,deflatores_ipca!$B$2:$E$61,4,FALSE)</f>
        <v>0</v>
      </c>
      <c r="BI222">
        <f>CUSTOS_nominal!BI222*VLOOKUP(BI$1,deflatores_ipca!$B$2:$E$61,4,FALSE)</f>
        <v>57929.206156663909</v>
      </c>
      <c r="BJ222">
        <f>CUSTOS_nominal!BJ222*VLOOKUP(BJ$1,deflatores_ipca!$B$2:$E$61,4,FALSE)</f>
        <v>30413.685607205767</v>
      </c>
      <c r="BK222">
        <f>CUSTOS_nominal!BK222*VLOOKUP(BK$1,deflatores_ipca!$B$2:$E$61,4,FALSE)</f>
        <v>0</v>
      </c>
      <c r="BL222">
        <f>CUSTOS_nominal!BL222*VLOOKUP(BL$1,deflatores_ipca!$B$2:$E$61,4,FALSE)</f>
        <v>0</v>
      </c>
      <c r="BM222">
        <f>CUSTOS_nominal!BM222*VLOOKUP(BM$1,deflatores_ipca!$B$2:$E$61,4,FALSE)</f>
        <v>0</v>
      </c>
      <c r="BN222">
        <f>CUSTOS_nominal!BN222*VLOOKUP(BN$1,deflatores_ipca!$B$2:$E$61,4,FALSE)</f>
        <v>0</v>
      </c>
    </row>
    <row r="223" spans="1:66" x14ac:dyDescent="0.35">
      <c r="A223" t="s">
        <v>739</v>
      </c>
      <c r="B223" t="s">
        <v>665</v>
      </c>
      <c r="C223" t="s">
        <v>666</v>
      </c>
      <c r="D223" t="s">
        <v>740</v>
      </c>
      <c r="E223" t="s">
        <v>741</v>
      </c>
      <c r="F223" t="s">
        <v>76</v>
      </c>
      <c r="G223">
        <f>CUSTOS_nominal!G223*VLOOKUP(G$1,deflatores_ipca!$B$2:$E$61,4,FALSE)</f>
        <v>28340.466594582686</v>
      </c>
      <c r="H223">
        <f>CUSTOS_nominal!H223*VLOOKUP(H$1,deflatores_ipca!$B$2:$E$61,4,FALSE)</f>
        <v>40965.361334339308</v>
      </c>
      <c r="I223">
        <f>CUSTOS_nominal!I223*VLOOKUP(I$1,deflatores_ipca!$B$2:$E$61,4,FALSE)</f>
        <v>40431.663377752964</v>
      </c>
      <c r="J223">
        <f>CUSTOS_nominal!J223*VLOOKUP(J$1,deflatores_ipca!$B$2:$E$61,4,FALSE)</f>
        <v>41512.658439591585</v>
      </c>
      <c r="K223">
        <f>CUSTOS_nominal!K223*VLOOKUP(K$1,deflatores_ipca!$B$2:$E$61,4,FALSE)</f>
        <v>42621.297059379707</v>
      </c>
      <c r="L223">
        <f>CUSTOS_nominal!L223*VLOOKUP(L$1,deflatores_ipca!$B$2:$E$61,4,FALSE)</f>
        <v>35610.523297690765</v>
      </c>
      <c r="M223">
        <f>CUSTOS_nominal!M223*VLOOKUP(M$1,deflatores_ipca!$B$2:$E$61,4,FALSE)</f>
        <v>32324.39366292995</v>
      </c>
      <c r="N223">
        <f>CUSTOS_nominal!N223*VLOOKUP(N$1,deflatores_ipca!$B$2:$E$61,4,FALSE)</f>
        <v>31362.151681693031</v>
      </c>
      <c r="O223">
        <f>CUSTOS_nominal!O223*VLOOKUP(O$1,deflatores_ipca!$B$2:$E$61,4,FALSE)</f>
        <v>35261.089559974971</v>
      </c>
      <c r="P223">
        <f>CUSTOS_nominal!P223*VLOOKUP(P$1,deflatores_ipca!$B$2:$E$61,4,FALSE)</f>
        <v>34974.300297535185</v>
      </c>
      <c r="Q223">
        <f>CUSTOS_nominal!Q223*VLOOKUP(Q$1,deflatores_ipca!$B$2:$E$61,4,FALSE)</f>
        <v>37097.956372168264</v>
      </c>
      <c r="R223">
        <f>CUSTOS_nominal!R223*VLOOKUP(R$1,deflatores_ipca!$B$2:$E$61,4,FALSE)</f>
        <v>34466.052383475246</v>
      </c>
      <c r="S223">
        <f>CUSTOS_nominal!S223*VLOOKUP(S$1,deflatores_ipca!$B$2:$E$61,4,FALSE)</f>
        <v>33059.15826587542</v>
      </c>
      <c r="T223">
        <f>CUSTOS_nominal!T223*VLOOKUP(T$1,deflatores_ipca!$B$2:$E$61,4,FALSE)</f>
        <v>36122.140825304581</v>
      </c>
      <c r="U223">
        <f>CUSTOS_nominal!U223*VLOOKUP(U$1,deflatores_ipca!$B$2:$E$61,4,FALSE)</f>
        <v>40779.263019886581</v>
      </c>
      <c r="V223">
        <f>CUSTOS_nominal!V223*VLOOKUP(V$1,deflatores_ipca!$B$2:$E$61,4,FALSE)</f>
        <v>33881.154454059186</v>
      </c>
      <c r="W223">
        <f>CUSTOS_nominal!W223*VLOOKUP(W$1,deflatores_ipca!$B$2:$E$61,4,FALSE)</f>
        <v>32822.741101029271</v>
      </c>
      <c r="X223">
        <f>CUSTOS_nominal!X223*VLOOKUP(X$1,deflatores_ipca!$B$2:$E$61,4,FALSE)</f>
        <v>33938.507347284583</v>
      </c>
      <c r="Y223">
        <f>CUSTOS_nominal!Y223*VLOOKUP(Y$1,deflatores_ipca!$B$2:$E$61,4,FALSE)</f>
        <v>33762.87237143737</v>
      </c>
      <c r="Z223">
        <f>CUSTOS_nominal!Z223*VLOOKUP(Z$1,deflatores_ipca!$B$2:$E$61,4,FALSE)</f>
        <v>33720.545783482739</v>
      </c>
      <c r="AA223">
        <f>CUSTOS_nominal!AA223*VLOOKUP(AA$1,deflatores_ipca!$B$2:$E$61,4,FALSE)</f>
        <v>33868.701170158231</v>
      </c>
      <c r="AB223">
        <f>CUSTOS_nominal!AB223*VLOOKUP(AB$1,deflatores_ipca!$B$2:$E$61,4,FALSE)</f>
        <v>45275.759917156676</v>
      </c>
      <c r="AE223">
        <f>CUSTOS_nominal!AE223*VLOOKUP(AE$1,deflatores_ipca!$B$2:$E$61,4,FALSE)</f>
        <v>36057.283161701598</v>
      </c>
      <c r="AF223">
        <f>CUSTOS_nominal!AF223*VLOOKUP(AF$1,deflatores_ipca!$B$2:$E$61,4,FALSE)</f>
        <v>38388.474968201037</v>
      </c>
      <c r="AG223">
        <f>CUSTOS_nominal!AG223*VLOOKUP(AG$1,deflatores_ipca!$B$2:$E$61,4,FALSE)</f>
        <v>36880.528533495599</v>
      </c>
      <c r="AH223">
        <f>CUSTOS_nominal!AH223*VLOOKUP(AH$1,deflatores_ipca!$B$2:$E$61,4,FALSE)</f>
        <v>36828.967978325934</v>
      </c>
      <c r="AI223">
        <f>CUSTOS_nominal!AI223*VLOOKUP(AI$1,deflatores_ipca!$B$2:$E$61,4,FALSE)</f>
        <v>39589.801187943536</v>
      </c>
      <c r="AJ223">
        <f>CUSTOS_nominal!AJ223*VLOOKUP(AJ$1,deflatores_ipca!$B$2:$E$61,4,FALSE)</f>
        <v>38709.254129639936</v>
      </c>
      <c r="AK223">
        <f>CUSTOS_nominal!AK223*VLOOKUP(AK$1,deflatores_ipca!$B$2:$E$61,4,FALSE)</f>
        <v>39536.547725685356</v>
      </c>
      <c r="AL223">
        <f>CUSTOS_nominal!AL223*VLOOKUP(AL$1,deflatores_ipca!$B$2:$E$61,4,FALSE)</f>
        <v>23329.510824471829</v>
      </c>
      <c r="AM223">
        <f>CUSTOS_nominal!AM223*VLOOKUP(AM$1,deflatores_ipca!$B$2:$E$61,4,FALSE)</f>
        <v>10502.593557197988</v>
      </c>
      <c r="AN223">
        <f>CUSTOS_nominal!AN223*VLOOKUP(AN$1,deflatores_ipca!$B$2:$E$61,4,FALSE)</f>
        <v>12052.453935436235</v>
      </c>
      <c r="AO223">
        <f>CUSTOS_nominal!AO223*VLOOKUP(AO$1,deflatores_ipca!$B$2:$E$61,4,FALSE)</f>
        <v>15062.885052328442</v>
      </c>
      <c r="AQ223">
        <f>CUSTOS_nominal!AQ223*VLOOKUP(AQ$1,deflatores_ipca!$B$2:$E$61,4,FALSE)</f>
        <v>47471.756216922746</v>
      </c>
      <c r="AR223">
        <f>CUSTOS_nominal!AR223*VLOOKUP(AR$1,deflatores_ipca!$B$2:$E$61,4,FALSE)</f>
        <v>26061.793296285836</v>
      </c>
      <c r="AS223">
        <f>CUSTOS_nominal!AS223*VLOOKUP(AS$1,deflatores_ipca!$B$2:$E$61,4,FALSE)</f>
        <v>0</v>
      </c>
      <c r="AT223">
        <f>CUSTOS_nominal!AT223*VLOOKUP(AT$1,deflatores_ipca!$B$2:$E$61,4,FALSE)</f>
        <v>0</v>
      </c>
      <c r="AU223">
        <f>CUSTOS_nominal!AU223*VLOOKUP(AU$1,deflatores_ipca!$B$2:$E$61,4,FALSE)</f>
        <v>0</v>
      </c>
      <c r="AV223">
        <f>CUSTOS_nominal!AV223*VLOOKUP(AV$1,deflatores_ipca!$B$2:$E$61,4,FALSE)</f>
        <v>0</v>
      </c>
      <c r="AW223">
        <f>CUSTOS_nominal!AW223*VLOOKUP(AW$1,deflatores_ipca!$B$2:$E$61,4,FALSE)</f>
        <v>0</v>
      </c>
      <c r="AX223">
        <f>CUSTOS_nominal!AX223*VLOOKUP(AX$1,deflatores_ipca!$B$2:$E$61,4,FALSE)</f>
        <v>0</v>
      </c>
      <c r="AY223">
        <f>CUSTOS_nominal!AY223*VLOOKUP(AY$1,deflatores_ipca!$B$2:$E$61,4,FALSE)</f>
        <v>0</v>
      </c>
      <c r="AZ223">
        <f>CUSTOS_nominal!AZ223*VLOOKUP(AZ$1,deflatores_ipca!$B$2:$E$61,4,FALSE)</f>
        <v>0</v>
      </c>
      <c r="BA223">
        <f>CUSTOS_nominal!BA223*VLOOKUP(BA$1,deflatores_ipca!$B$2:$E$61,4,FALSE)</f>
        <v>0</v>
      </c>
      <c r="BB223">
        <f>CUSTOS_nominal!BB223*VLOOKUP(BB$1,deflatores_ipca!$B$2:$E$61,4,FALSE)</f>
        <v>0</v>
      </c>
      <c r="BC223">
        <f>CUSTOS_nominal!BC223*VLOOKUP(BC$1,deflatores_ipca!$B$2:$E$61,4,FALSE)</f>
        <v>0</v>
      </c>
      <c r="BD223">
        <f>CUSTOS_nominal!BD223*VLOOKUP(BD$1,deflatores_ipca!$B$2:$E$61,4,FALSE)</f>
        <v>0</v>
      </c>
      <c r="BE223">
        <f>CUSTOS_nominal!BE223*VLOOKUP(BE$1,deflatores_ipca!$B$2:$E$61,4,FALSE)</f>
        <v>0</v>
      </c>
      <c r="BF223">
        <f>CUSTOS_nominal!BF223*VLOOKUP(BF$1,deflatores_ipca!$B$2:$E$61,4,FALSE)</f>
        <v>0</v>
      </c>
      <c r="BG223">
        <f>CUSTOS_nominal!BG223*VLOOKUP(BG$1,deflatores_ipca!$B$2:$E$61,4,FALSE)</f>
        <v>0</v>
      </c>
      <c r="BH223">
        <f>CUSTOS_nominal!BH223*VLOOKUP(BH$1,deflatores_ipca!$B$2:$E$61,4,FALSE)</f>
        <v>0</v>
      </c>
      <c r="BI223">
        <f>CUSTOS_nominal!BI223*VLOOKUP(BI$1,deflatores_ipca!$B$2:$E$61,4,FALSE)</f>
        <v>0</v>
      </c>
      <c r="BJ223">
        <f>CUSTOS_nominal!BJ223*VLOOKUP(BJ$1,deflatores_ipca!$B$2:$E$61,4,FALSE)</f>
        <v>0</v>
      </c>
      <c r="BK223">
        <f>CUSTOS_nominal!BK223*VLOOKUP(BK$1,deflatores_ipca!$B$2:$E$61,4,FALSE)</f>
        <v>0</v>
      </c>
      <c r="BL223">
        <f>CUSTOS_nominal!BL223*VLOOKUP(BL$1,deflatores_ipca!$B$2:$E$61,4,FALSE)</f>
        <v>0</v>
      </c>
      <c r="BM223">
        <f>CUSTOS_nominal!BM223*VLOOKUP(BM$1,deflatores_ipca!$B$2:$E$61,4,FALSE)</f>
        <v>0</v>
      </c>
      <c r="BN223">
        <f>CUSTOS_nominal!BN223*VLOOKUP(BN$1,deflatores_ipca!$B$2:$E$61,4,FALSE)</f>
        <v>0</v>
      </c>
    </row>
    <row r="224" spans="1:66" x14ac:dyDescent="0.35">
      <c r="A224" t="s">
        <v>742</v>
      </c>
      <c r="B224" t="s">
        <v>665</v>
      </c>
      <c r="C224" t="s">
        <v>666</v>
      </c>
      <c r="D224" t="s">
        <v>743</v>
      </c>
      <c r="E224" t="s">
        <v>744</v>
      </c>
      <c r="F224" t="s">
        <v>76</v>
      </c>
      <c r="G224">
        <f>CUSTOS_nominal!G224*VLOOKUP(G$1,deflatores_ipca!$B$2:$E$61,4,FALSE)</f>
        <v>312991.87640177866</v>
      </c>
      <c r="H224">
        <f>CUSTOS_nominal!H224*VLOOKUP(H$1,deflatores_ipca!$B$2:$E$61,4,FALSE)</f>
        <v>318518.24988706817</v>
      </c>
      <c r="I224">
        <f>CUSTOS_nominal!I224*VLOOKUP(I$1,deflatores_ipca!$B$2:$E$61,4,FALSE)</f>
        <v>318986.8762677511</v>
      </c>
      <c r="J224">
        <f>CUSTOS_nominal!J224*VLOOKUP(J$1,deflatores_ipca!$B$2:$E$61,4,FALSE)</f>
        <v>320442.86391806102</v>
      </c>
      <c r="K224">
        <f>CUSTOS_nominal!K224*VLOOKUP(K$1,deflatores_ipca!$B$2:$E$61,4,FALSE)</f>
        <v>317702.0098671093</v>
      </c>
      <c r="L224">
        <f>CUSTOS_nominal!L224*VLOOKUP(L$1,deflatores_ipca!$B$2:$E$61,4,FALSE)</f>
        <v>315301.69247950113</v>
      </c>
      <c r="M224">
        <f>CUSTOS_nominal!M224*VLOOKUP(M$1,deflatores_ipca!$B$2:$E$61,4,FALSE)</f>
        <v>313000.81131254759</v>
      </c>
      <c r="N224">
        <f>CUSTOS_nominal!N224*VLOOKUP(N$1,deflatores_ipca!$B$2:$E$61,4,FALSE)</f>
        <v>308497.35966507369</v>
      </c>
      <c r="O224">
        <f>CUSTOS_nominal!O224*VLOOKUP(O$1,deflatores_ipca!$B$2:$E$61,4,FALSE)</f>
        <v>305990.6291190004</v>
      </c>
      <c r="P224">
        <f>CUSTOS_nominal!P224*VLOOKUP(P$1,deflatores_ipca!$B$2:$E$61,4,FALSE)</f>
        <v>303501.91342888359</v>
      </c>
      <c r="Q224">
        <f>CUSTOS_nominal!Q224*VLOOKUP(Q$1,deflatores_ipca!$B$2:$E$61,4,FALSE)</f>
        <v>301820.6116614911</v>
      </c>
      <c r="R224">
        <f>CUSTOS_nominal!R224*VLOOKUP(R$1,deflatores_ipca!$B$2:$E$61,4,FALSE)</f>
        <v>296238.64998647227</v>
      </c>
      <c r="S224">
        <f>CUSTOS_nominal!S224*VLOOKUP(S$1,deflatores_ipca!$B$2:$E$61,4,FALSE)</f>
        <v>290262.91864744318</v>
      </c>
      <c r="T224">
        <f>CUSTOS_nominal!T224*VLOOKUP(T$1,deflatores_ipca!$B$2:$E$61,4,FALSE)</f>
        <v>287673.85396178713</v>
      </c>
      <c r="U224">
        <f>CUSTOS_nominal!U224*VLOOKUP(U$1,deflatores_ipca!$B$2:$E$61,4,FALSE)</f>
        <v>326749.7519933561</v>
      </c>
      <c r="V224">
        <f>CUSTOS_nominal!V224*VLOOKUP(V$1,deflatores_ipca!$B$2:$E$61,4,FALSE)</f>
        <v>310767.69864790735</v>
      </c>
      <c r="W224">
        <f>CUSTOS_nominal!W224*VLOOKUP(W$1,deflatores_ipca!$B$2:$E$61,4,FALSE)</f>
        <v>310799.90396328655</v>
      </c>
      <c r="X224">
        <f>CUSTOS_nominal!X224*VLOOKUP(X$1,deflatores_ipca!$B$2:$E$61,4,FALSE)</f>
        <v>314707.16379451548</v>
      </c>
      <c r="Y224">
        <f>CUSTOS_nominal!Y224*VLOOKUP(Y$1,deflatores_ipca!$B$2:$E$61,4,FALSE)</f>
        <v>307948.85403759399</v>
      </c>
      <c r="Z224">
        <f>CUSTOS_nominal!Z224*VLOOKUP(Z$1,deflatores_ipca!$B$2:$E$61,4,FALSE)</f>
        <v>299890.24134695029</v>
      </c>
      <c r="AA224">
        <f>CUSTOS_nominal!AA224*VLOOKUP(AA$1,deflatores_ipca!$B$2:$E$61,4,FALSE)</f>
        <v>321003.82711352437</v>
      </c>
      <c r="AB224">
        <f>CUSTOS_nominal!AB224*VLOOKUP(AB$1,deflatores_ipca!$B$2:$E$61,4,FALSE)</f>
        <v>325659.37718255963</v>
      </c>
      <c r="AE224">
        <f>CUSTOS_nominal!AE224*VLOOKUP(AE$1,deflatores_ipca!$B$2:$E$61,4,FALSE)</f>
        <v>326941.32667202438</v>
      </c>
      <c r="AF224">
        <f>CUSTOS_nominal!AF224*VLOOKUP(AF$1,deflatores_ipca!$B$2:$E$61,4,FALSE)</f>
        <v>338373.31402562401</v>
      </c>
      <c r="AG224">
        <f>CUSTOS_nominal!AG224*VLOOKUP(AG$1,deflatores_ipca!$B$2:$E$61,4,FALSE)</f>
        <v>334008.21135067567</v>
      </c>
      <c r="AH224">
        <f>CUSTOS_nominal!AH224*VLOOKUP(AH$1,deflatores_ipca!$B$2:$E$61,4,FALSE)</f>
        <v>337897.38728127856</v>
      </c>
      <c r="AI224">
        <f>CUSTOS_nominal!AI224*VLOOKUP(AI$1,deflatores_ipca!$B$2:$E$61,4,FALSE)</f>
        <v>50384.329494008009</v>
      </c>
      <c r="AJ224">
        <f>CUSTOS_nominal!AJ224*VLOOKUP(AJ$1,deflatores_ipca!$B$2:$E$61,4,FALSE)</f>
        <v>257211.06561310499</v>
      </c>
      <c r="AK224">
        <f>CUSTOS_nominal!AK224*VLOOKUP(AK$1,deflatores_ipca!$B$2:$E$61,4,FALSE)</f>
        <v>229188.78429031538</v>
      </c>
      <c r="AL224">
        <f>CUSTOS_nominal!AL224*VLOOKUP(AL$1,deflatores_ipca!$B$2:$E$61,4,FALSE)</f>
        <v>332028.50858465576</v>
      </c>
      <c r="AM224">
        <f>CUSTOS_nominal!AM224*VLOOKUP(AM$1,deflatores_ipca!$B$2:$E$61,4,FALSE)</f>
        <v>313550.22042458935</v>
      </c>
      <c r="AN224">
        <f>CUSTOS_nominal!AN224*VLOOKUP(AN$1,deflatores_ipca!$B$2:$E$61,4,FALSE)</f>
        <v>320908.32733093965</v>
      </c>
      <c r="AO224">
        <f>CUSTOS_nominal!AO224*VLOOKUP(AO$1,deflatores_ipca!$B$2:$E$61,4,FALSE)</f>
        <v>283880.78497751453</v>
      </c>
      <c r="AQ224">
        <f>CUSTOS_nominal!AQ224*VLOOKUP(AQ$1,deflatores_ipca!$B$2:$E$61,4,FALSE)</f>
        <v>308981.94329821155</v>
      </c>
      <c r="AR224">
        <f>CUSTOS_nominal!AR224*VLOOKUP(AR$1,deflatores_ipca!$B$2:$E$61,4,FALSE)</f>
        <v>297544.67127468245</v>
      </c>
      <c r="AS224">
        <f>CUSTOS_nominal!AS224*VLOOKUP(AS$1,deflatores_ipca!$B$2:$E$61,4,FALSE)</f>
        <v>69494.940765348802</v>
      </c>
      <c r="AT224">
        <f>CUSTOS_nominal!AT224*VLOOKUP(AT$1,deflatores_ipca!$B$2:$E$61,4,FALSE)</f>
        <v>82697.851746477987</v>
      </c>
      <c r="AU224">
        <f>CUSTOS_nominal!AU224*VLOOKUP(AU$1,deflatores_ipca!$B$2:$E$61,4,FALSE)</f>
        <v>96827.26538986896</v>
      </c>
      <c r="AV224">
        <f>CUSTOS_nominal!AV224*VLOOKUP(AV$1,deflatores_ipca!$B$2:$E$61,4,FALSE)</f>
        <v>0</v>
      </c>
      <c r="AW224">
        <f>CUSTOS_nominal!AW224*VLOOKUP(AW$1,deflatores_ipca!$B$2:$E$61,4,FALSE)</f>
        <v>0</v>
      </c>
      <c r="AX224">
        <f>CUSTOS_nominal!AX224*VLOOKUP(AX$1,deflatores_ipca!$B$2:$E$61,4,FALSE)</f>
        <v>172660.03639007665</v>
      </c>
      <c r="AY224">
        <f>CUSTOS_nominal!AY224*VLOOKUP(AY$1,deflatores_ipca!$B$2:$E$61,4,FALSE)</f>
        <v>184897.972265249</v>
      </c>
      <c r="AZ224">
        <f>CUSTOS_nominal!AZ224*VLOOKUP(AZ$1,deflatores_ipca!$B$2:$E$61,4,FALSE)</f>
        <v>163681.69404747049</v>
      </c>
      <c r="BA224">
        <f>CUSTOS_nominal!BA224*VLOOKUP(BA$1,deflatores_ipca!$B$2:$E$61,4,FALSE)</f>
        <v>169660.12492123194</v>
      </c>
      <c r="BB224">
        <f>CUSTOS_nominal!BB224*VLOOKUP(BB$1,deflatores_ipca!$B$2:$E$61,4,FALSE)</f>
        <v>159966.78865600357</v>
      </c>
      <c r="BC224">
        <f>CUSTOS_nominal!BC224*VLOOKUP(BC$1,deflatores_ipca!$B$2:$E$61,4,FALSE)</f>
        <v>177109.87794916081</v>
      </c>
      <c r="BD224">
        <f>CUSTOS_nominal!BD224*VLOOKUP(BD$1,deflatores_ipca!$B$2:$E$61,4,FALSE)</f>
        <v>152898.54661150547</v>
      </c>
      <c r="BE224">
        <f>CUSTOS_nominal!BE224*VLOOKUP(BE$1,deflatores_ipca!$B$2:$E$61,4,FALSE)</f>
        <v>0</v>
      </c>
      <c r="BF224">
        <f>CUSTOS_nominal!BF224*VLOOKUP(BF$1,deflatores_ipca!$B$2:$E$61,4,FALSE)</f>
        <v>181888.360095907</v>
      </c>
      <c r="BG224">
        <f>CUSTOS_nominal!BG224*VLOOKUP(BG$1,deflatores_ipca!$B$2:$E$61,4,FALSE)</f>
        <v>0</v>
      </c>
      <c r="BH224">
        <f>CUSTOS_nominal!BH224*VLOOKUP(BH$1,deflatores_ipca!$B$2:$E$61,4,FALSE)</f>
        <v>170089.98094620512</v>
      </c>
      <c r="BI224">
        <f>CUSTOS_nominal!BI224*VLOOKUP(BI$1,deflatores_ipca!$B$2:$E$61,4,FALSE)</f>
        <v>0</v>
      </c>
      <c r="BJ224">
        <f>CUSTOS_nominal!BJ224*VLOOKUP(BJ$1,deflatores_ipca!$B$2:$E$61,4,FALSE)</f>
        <v>0</v>
      </c>
      <c r="BK224">
        <f>CUSTOS_nominal!BK224*VLOOKUP(BK$1,deflatores_ipca!$B$2:$E$61,4,FALSE)</f>
        <v>0</v>
      </c>
      <c r="BL224">
        <f>CUSTOS_nominal!BL224*VLOOKUP(BL$1,deflatores_ipca!$B$2:$E$61,4,FALSE)</f>
        <v>120616.76856628702</v>
      </c>
      <c r="BM224">
        <f>CUSTOS_nominal!BM224*VLOOKUP(BM$1,deflatores_ipca!$B$2:$E$61,4,FALSE)</f>
        <v>75040.464065000007</v>
      </c>
      <c r="BN224">
        <f>CUSTOS_nominal!BN224*VLOOKUP(BN$1,deflatores_ipca!$B$2:$E$61,4,FALSE)</f>
        <v>0</v>
      </c>
    </row>
    <row r="225" spans="1:66" x14ac:dyDescent="0.35">
      <c r="A225" t="s">
        <v>745</v>
      </c>
      <c r="B225" t="s">
        <v>665</v>
      </c>
      <c r="C225" t="s">
        <v>666</v>
      </c>
      <c r="D225" t="s">
        <v>746</v>
      </c>
      <c r="E225" t="s">
        <v>747</v>
      </c>
      <c r="F225" t="s">
        <v>76</v>
      </c>
      <c r="G225">
        <f>CUSTOS_nominal!G225*VLOOKUP(G$1,deflatores_ipca!$B$2:$E$61,4,FALSE)</f>
        <v>403547.31845710927</v>
      </c>
      <c r="H225">
        <f>CUSTOS_nominal!H225*VLOOKUP(H$1,deflatores_ipca!$B$2:$E$61,4,FALSE)</f>
        <v>383548.20467929408</v>
      </c>
      <c r="I225">
        <f>CUSTOS_nominal!I225*VLOOKUP(I$1,deflatores_ipca!$B$2:$E$61,4,FALSE)</f>
        <v>410353.38392287417</v>
      </c>
      <c r="J225">
        <f>CUSTOS_nominal!J225*VLOOKUP(J$1,deflatores_ipca!$B$2:$E$61,4,FALSE)</f>
        <v>402404.55252055184</v>
      </c>
      <c r="K225">
        <f>CUSTOS_nominal!K225*VLOOKUP(K$1,deflatores_ipca!$B$2:$E$61,4,FALSE)</f>
        <v>400920.26766053453</v>
      </c>
      <c r="L225">
        <f>CUSTOS_nominal!L225*VLOOKUP(L$1,deflatores_ipca!$B$2:$E$61,4,FALSE)</f>
        <v>392841.26588739158</v>
      </c>
      <c r="M225">
        <f>CUSTOS_nominal!M225*VLOOKUP(M$1,deflatores_ipca!$B$2:$E$61,4,FALSE)</f>
        <v>389230.11392896727</v>
      </c>
      <c r="N225">
        <f>CUSTOS_nominal!N225*VLOOKUP(N$1,deflatores_ipca!$B$2:$E$61,4,FALSE)</f>
        <v>410161.42140056286</v>
      </c>
      <c r="O225">
        <f>CUSTOS_nominal!O225*VLOOKUP(O$1,deflatores_ipca!$B$2:$E$61,4,FALSE)</f>
        <v>780178.17355572595</v>
      </c>
      <c r="P225">
        <f>CUSTOS_nominal!P225*VLOOKUP(P$1,deflatores_ipca!$B$2:$E$61,4,FALSE)</f>
        <v>0</v>
      </c>
      <c r="Q225">
        <f>CUSTOS_nominal!Q225*VLOOKUP(Q$1,deflatores_ipca!$B$2:$E$61,4,FALSE)</f>
        <v>929530.45648650266</v>
      </c>
      <c r="R225">
        <f>CUSTOS_nominal!R225*VLOOKUP(R$1,deflatores_ipca!$B$2:$E$61,4,FALSE)</f>
        <v>916623.49599829456</v>
      </c>
      <c r="S225">
        <f>CUSTOS_nominal!S225*VLOOKUP(S$1,deflatores_ipca!$B$2:$E$61,4,FALSE)</f>
        <v>903540.77093173354</v>
      </c>
      <c r="T225">
        <f>CUSTOS_nominal!T225*VLOOKUP(T$1,deflatores_ipca!$B$2:$E$61,4,FALSE)</f>
        <v>239096.69198149792</v>
      </c>
      <c r="U225">
        <f>CUSTOS_nominal!U225*VLOOKUP(U$1,deflatores_ipca!$B$2:$E$61,4,FALSE)</f>
        <v>977243.72948276193</v>
      </c>
      <c r="V225">
        <f>CUSTOS_nominal!V225*VLOOKUP(V$1,deflatores_ipca!$B$2:$E$61,4,FALSE)</f>
        <v>972154.36268326291</v>
      </c>
      <c r="W225">
        <f>CUSTOS_nominal!W225*VLOOKUP(W$1,deflatores_ipca!$B$2:$E$61,4,FALSE)</f>
        <v>971694.19594779762</v>
      </c>
      <c r="X225">
        <f>CUSTOS_nominal!X225*VLOOKUP(X$1,deflatores_ipca!$B$2:$E$61,4,FALSE)</f>
        <v>1025689.5308341068</v>
      </c>
      <c r="Y225">
        <f>CUSTOS_nominal!Y225*VLOOKUP(Y$1,deflatores_ipca!$B$2:$E$61,4,FALSE)</f>
        <v>1015239.2946457806</v>
      </c>
      <c r="Z225">
        <f>CUSTOS_nominal!Z225*VLOOKUP(Z$1,deflatores_ipca!$B$2:$E$61,4,FALSE)</f>
        <v>1010791.8106787939</v>
      </c>
      <c r="AA225">
        <f>CUSTOS_nominal!AA225*VLOOKUP(AA$1,deflatores_ipca!$B$2:$E$61,4,FALSE)</f>
        <v>1036420.8826408364</v>
      </c>
      <c r="AB225">
        <f>CUSTOS_nominal!AB225*VLOOKUP(AB$1,deflatores_ipca!$B$2:$E$61,4,FALSE)</f>
        <v>1019820.0557843514</v>
      </c>
      <c r="AE225">
        <f>CUSTOS_nominal!AE225*VLOOKUP(AE$1,deflatores_ipca!$B$2:$E$61,4,FALSE)</f>
        <v>924756.33773518086</v>
      </c>
      <c r="AF225">
        <f>CUSTOS_nominal!AF225*VLOOKUP(AF$1,deflatores_ipca!$B$2:$E$61,4,FALSE)</f>
        <v>960971.27543121751</v>
      </c>
      <c r="AG225">
        <f>CUSTOS_nominal!AG225*VLOOKUP(AG$1,deflatores_ipca!$B$2:$E$61,4,FALSE)</f>
        <v>944087.84361774067</v>
      </c>
      <c r="AH225">
        <f>CUSTOS_nominal!AH225*VLOOKUP(AH$1,deflatores_ipca!$B$2:$E$61,4,FALSE)</f>
        <v>935851.3917179394</v>
      </c>
      <c r="AI225">
        <f>CUSTOS_nominal!AI225*VLOOKUP(AI$1,deflatores_ipca!$B$2:$E$61,4,FALSE)</f>
        <v>915948.46107804577</v>
      </c>
      <c r="AJ225">
        <f>CUSTOS_nominal!AJ225*VLOOKUP(AJ$1,deflatores_ipca!$B$2:$E$61,4,FALSE)</f>
        <v>935835.53927873459</v>
      </c>
      <c r="AK225">
        <f>CUSTOS_nominal!AK225*VLOOKUP(AK$1,deflatores_ipca!$B$2:$E$61,4,FALSE)</f>
        <v>782039.91903577046</v>
      </c>
      <c r="AL225">
        <f>CUSTOS_nominal!AL225*VLOOKUP(AL$1,deflatores_ipca!$B$2:$E$61,4,FALSE)</f>
        <v>792339.87563526188</v>
      </c>
      <c r="AM225">
        <f>CUSTOS_nominal!AM225*VLOOKUP(AM$1,deflatores_ipca!$B$2:$E$61,4,FALSE)</f>
        <v>695734.61666511989</v>
      </c>
      <c r="AN225">
        <f>CUSTOS_nominal!AN225*VLOOKUP(AN$1,deflatores_ipca!$B$2:$E$61,4,FALSE)</f>
        <v>699999.98671786278</v>
      </c>
      <c r="AO225">
        <f>CUSTOS_nominal!AO225*VLOOKUP(AO$1,deflatores_ipca!$B$2:$E$61,4,FALSE)</f>
        <v>634976.65841135581</v>
      </c>
      <c r="AQ225">
        <f>CUSTOS_nominal!AQ225*VLOOKUP(AQ$1,deflatores_ipca!$B$2:$E$61,4,FALSE)</f>
        <v>645663.31086972076</v>
      </c>
      <c r="AR225">
        <f>CUSTOS_nominal!AR225*VLOOKUP(AR$1,deflatores_ipca!$B$2:$E$61,4,FALSE)</f>
        <v>545045.62537203438</v>
      </c>
      <c r="AS225">
        <f>CUSTOS_nominal!AS225*VLOOKUP(AS$1,deflatores_ipca!$B$2:$E$61,4,FALSE)</f>
        <v>454592.73938620288</v>
      </c>
      <c r="AT225">
        <f>CUSTOS_nominal!AT225*VLOOKUP(AT$1,deflatores_ipca!$B$2:$E$61,4,FALSE)</f>
        <v>639214.76465970126</v>
      </c>
      <c r="AU225">
        <f>CUSTOS_nominal!AU225*VLOOKUP(AU$1,deflatores_ipca!$B$2:$E$61,4,FALSE)</f>
        <v>639753.27714816458</v>
      </c>
      <c r="AV225">
        <f>CUSTOS_nominal!AV225*VLOOKUP(AV$1,deflatores_ipca!$B$2:$E$61,4,FALSE)</f>
        <v>0</v>
      </c>
      <c r="AW225">
        <f>CUSTOS_nominal!AW225*VLOOKUP(AW$1,deflatores_ipca!$B$2:$E$61,4,FALSE)</f>
        <v>0</v>
      </c>
      <c r="AX225">
        <f>CUSTOS_nominal!AX225*VLOOKUP(AX$1,deflatores_ipca!$B$2:$E$61,4,FALSE)</f>
        <v>0</v>
      </c>
      <c r="AY225">
        <f>CUSTOS_nominal!AY225*VLOOKUP(AY$1,deflatores_ipca!$B$2:$E$61,4,FALSE)</f>
        <v>0</v>
      </c>
      <c r="AZ225">
        <f>CUSTOS_nominal!AZ225*VLOOKUP(AZ$1,deflatores_ipca!$B$2:$E$61,4,FALSE)</f>
        <v>0</v>
      </c>
      <c r="BA225">
        <f>CUSTOS_nominal!BA225*VLOOKUP(BA$1,deflatores_ipca!$B$2:$E$61,4,FALSE)</f>
        <v>687028.50407817122</v>
      </c>
      <c r="BB225">
        <f>CUSTOS_nominal!BB225*VLOOKUP(BB$1,deflatores_ipca!$B$2:$E$61,4,FALSE)</f>
        <v>566420.39034852886</v>
      </c>
      <c r="BC225">
        <f>CUSTOS_nominal!BC225*VLOOKUP(BC$1,deflatores_ipca!$B$2:$E$61,4,FALSE)</f>
        <v>605830.36846879078</v>
      </c>
      <c r="BD225">
        <f>CUSTOS_nominal!BD225*VLOOKUP(BD$1,deflatores_ipca!$B$2:$E$61,4,FALSE)</f>
        <v>580765.10678794433</v>
      </c>
      <c r="BE225">
        <f>CUSTOS_nominal!BE225*VLOOKUP(BE$1,deflatores_ipca!$B$2:$E$61,4,FALSE)</f>
        <v>0</v>
      </c>
      <c r="BF225">
        <f>CUSTOS_nominal!BF225*VLOOKUP(BF$1,deflatores_ipca!$B$2:$E$61,4,FALSE)</f>
        <v>0</v>
      </c>
      <c r="BG225">
        <f>CUSTOS_nominal!BG225*VLOOKUP(BG$1,deflatores_ipca!$B$2:$E$61,4,FALSE)</f>
        <v>0</v>
      </c>
      <c r="BH225">
        <f>CUSTOS_nominal!BH225*VLOOKUP(BH$1,deflatores_ipca!$B$2:$E$61,4,FALSE)</f>
        <v>255870.31250513493</v>
      </c>
      <c r="BI225">
        <f>CUSTOS_nominal!BI225*VLOOKUP(BI$1,deflatores_ipca!$B$2:$E$61,4,FALSE)</f>
        <v>316558.43082788482</v>
      </c>
      <c r="BJ225">
        <f>CUSTOS_nominal!BJ225*VLOOKUP(BJ$1,deflatores_ipca!$B$2:$E$61,4,FALSE)</f>
        <v>0</v>
      </c>
      <c r="BK225">
        <f>CUSTOS_nominal!BK225*VLOOKUP(BK$1,deflatores_ipca!$B$2:$E$61,4,FALSE)</f>
        <v>0</v>
      </c>
      <c r="BL225">
        <f>CUSTOS_nominal!BL225*VLOOKUP(BL$1,deflatores_ipca!$B$2:$E$61,4,FALSE)</f>
        <v>0</v>
      </c>
      <c r="BM225">
        <f>CUSTOS_nominal!BM225*VLOOKUP(BM$1,deflatores_ipca!$B$2:$E$61,4,FALSE)</f>
        <v>0</v>
      </c>
      <c r="BN225">
        <f>CUSTOS_nominal!BN225*VLOOKUP(BN$1,deflatores_ipca!$B$2:$E$61,4,FALSE)</f>
        <v>0</v>
      </c>
    </row>
    <row r="226" spans="1:66" x14ac:dyDescent="0.35">
      <c r="A226" t="s">
        <v>748</v>
      </c>
      <c r="B226" t="s">
        <v>665</v>
      </c>
      <c r="C226" t="s">
        <v>666</v>
      </c>
      <c r="D226" t="s">
        <v>749</v>
      </c>
      <c r="E226" t="s">
        <v>750</v>
      </c>
      <c r="F226" t="s">
        <v>76</v>
      </c>
      <c r="G226">
        <f>CUSTOS_nominal!G226*VLOOKUP(G$1,deflatores_ipca!$B$2:$E$61,4,FALSE)</f>
        <v>165978.07389235019</v>
      </c>
      <c r="H226">
        <f>CUSTOS_nominal!H226*VLOOKUP(H$1,deflatores_ipca!$B$2:$E$61,4,FALSE)</f>
        <v>146730.50581330803</v>
      </c>
      <c r="I226">
        <f>CUSTOS_nominal!I226*VLOOKUP(I$1,deflatores_ipca!$B$2:$E$61,4,FALSE)</f>
        <v>157138.59011833963</v>
      </c>
      <c r="J226">
        <f>CUSTOS_nominal!J226*VLOOKUP(J$1,deflatores_ipca!$B$2:$E$61,4,FALSE)</f>
        <v>153382.72949614047</v>
      </c>
      <c r="K226">
        <f>CUSTOS_nominal!K226*VLOOKUP(K$1,deflatores_ipca!$B$2:$E$61,4,FALSE)</f>
        <v>154469.35301084782</v>
      </c>
      <c r="L226">
        <f>CUSTOS_nominal!L226*VLOOKUP(L$1,deflatores_ipca!$B$2:$E$61,4,FALSE)</f>
        <v>145339.81727737456</v>
      </c>
      <c r="M226">
        <f>CUSTOS_nominal!M226*VLOOKUP(M$1,deflatores_ipca!$B$2:$E$61,4,FALSE)</f>
        <v>142029.02426277965</v>
      </c>
      <c r="N226">
        <f>CUSTOS_nominal!N226*VLOOKUP(N$1,deflatores_ipca!$B$2:$E$61,4,FALSE)</f>
        <v>141890.35510685586</v>
      </c>
      <c r="O226">
        <f>CUSTOS_nominal!O226*VLOOKUP(O$1,deflatores_ipca!$B$2:$E$61,4,FALSE)</f>
        <v>142185.75795222627</v>
      </c>
      <c r="P226">
        <f>CUSTOS_nominal!P226*VLOOKUP(P$1,deflatores_ipca!$B$2:$E$61,4,FALSE)</f>
        <v>0</v>
      </c>
      <c r="Q226">
        <f>CUSTOS_nominal!Q226*VLOOKUP(Q$1,deflatores_ipca!$B$2:$E$61,4,FALSE)</f>
        <v>136694.07879184026</v>
      </c>
      <c r="R226">
        <f>CUSTOS_nominal!R226*VLOOKUP(R$1,deflatores_ipca!$B$2:$E$61,4,FALSE)</f>
        <v>132193.43783920669</v>
      </c>
      <c r="S226">
        <f>CUSTOS_nominal!S226*VLOOKUP(S$1,deflatores_ipca!$B$2:$E$61,4,FALSE)</f>
        <v>130464.21911028531</v>
      </c>
      <c r="T226">
        <f>CUSTOS_nominal!T226*VLOOKUP(T$1,deflatores_ipca!$B$2:$E$61,4,FALSE)</f>
        <v>0</v>
      </c>
      <c r="U226">
        <f>CUSTOS_nominal!U226*VLOOKUP(U$1,deflatores_ipca!$B$2:$E$61,4,FALSE)</f>
        <v>128746.90279793453</v>
      </c>
      <c r="V226">
        <f>CUSTOS_nominal!V226*VLOOKUP(V$1,deflatores_ipca!$B$2:$E$61,4,FALSE)</f>
        <v>0</v>
      </c>
      <c r="W226">
        <f>CUSTOS_nominal!W226*VLOOKUP(W$1,deflatores_ipca!$B$2:$E$61,4,FALSE)</f>
        <v>429050.56474015309</v>
      </c>
      <c r="X226">
        <f>CUSTOS_nominal!X226*VLOOKUP(X$1,deflatores_ipca!$B$2:$E$61,4,FALSE)</f>
        <v>421053.84542645642</v>
      </c>
      <c r="Y226">
        <f>CUSTOS_nominal!Y226*VLOOKUP(Y$1,deflatores_ipca!$B$2:$E$61,4,FALSE)</f>
        <v>424807.79403698363</v>
      </c>
      <c r="Z226">
        <f>CUSTOS_nominal!Z226*VLOOKUP(Z$1,deflatores_ipca!$B$2:$E$61,4,FALSE)</f>
        <v>422946.82799381088</v>
      </c>
      <c r="AA226">
        <f>CUSTOS_nominal!AA226*VLOOKUP(AA$1,deflatores_ipca!$B$2:$E$61,4,FALSE)</f>
        <v>410517.57006117865</v>
      </c>
      <c r="AB226">
        <f>CUSTOS_nominal!AB226*VLOOKUP(AB$1,deflatores_ipca!$B$2:$E$61,4,FALSE)</f>
        <v>408696.96609391226</v>
      </c>
      <c r="AE226">
        <f>CUSTOS_nominal!AE226*VLOOKUP(AE$1,deflatores_ipca!$B$2:$E$61,4,FALSE)</f>
        <v>330628.96413750312</v>
      </c>
      <c r="AF226">
        <f>CUSTOS_nominal!AF226*VLOOKUP(AF$1,deflatores_ipca!$B$2:$E$61,4,FALSE)</f>
        <v>267238.20592884137</v>
      </c>
      <c r="AG226">
        <f>CUSTOS_nominal!AG226*VLOOKUP(AG$1,deflatores_ipca!$B$2:$E$61,4,FALSE)</f>
        <v>0</v>
      </c>
      <c r="AH226">
        <f>CUSTOS_nominal!AH226*VLOOKUP(AH$1,deflatores_ipca!$B$2:$E$61,4,FALSE)</f>
        <v>6202.2120729044482</v>
      </c>
      <c r="AI226">
        <f>CUSTOS_nominal!AI226*VLOOKUP(AI$1,deflatores_ipca!$B$2:$E$61,4,FALSE)</f>
        <v>7122.1959595120697</v>
      </c>
      <c r="AJ226">
        <f>CUSTOS_nominal!AJ226*VLOOKUP(AJ$1,deflatores_ipca!$B$2:$E$61,4,FALSE)</f>
        <v>0</v>
      </c>
      <c r="AK226">
        <f>CUSTOS_nominal!AK226*VLOOKUP(AK$1,deflatores_ipca!$B$2:$E$61,4,FALSE)</f>
        <v>18173.944408362204</v>
      </c>
      <c r="AL226">
        <f>CUSTOS_nominal!AL226*VLOOKUP(AL$1,deflatores_ipca!$B$2:$E$61,4,FALSE)</f>
        <v>338725.04466649337</v>
      </c>
      <c r="AM226">
        <f>CUSTOS_nominal!AM226*VLOOKUP(AM$1,deflatores_ipca!$B$2:$E$61,4,FALSE)</f>
        <v>265436.86708546669</v>
      </c>
      <c r="AN226">
        <f>CUSTOS_nominal!AN226*VLOOKUP(AN$1,deflatores_ipca!$B$2:$E$61,4,FALSE)</f>
        <v>86797.160691446596</v>
      </c>
      <c r="AO226">
        <f>CUSTOS_nominal!AO226*VLOOKUP(AO$1,deflatores_ipca!$B$2:$E$61,4,FALSE)</f>
        <v>77838.997624820026</v>
      </c>
      <c r="AQ226">
        <f>CUSTOS_nominal!AQ226*VLOOKUP(AQ$1,deflatores_ipca!$B$2:$E$61,4,FALSE)</f>
        <v>73886.653827724018</v>
      </c>
      <c r="AR226">
        <f>CUSTOS_nominal!AR226*VLOOKUP(AR$1,deflatores_ipca!$B$2:$E$61,4,FALSE)</f>
        <v>119085.80715349117</v>
      </c>
      <c r="AS226">
        <f>CUSTOS_nominal!AS226*VLOOKUP(AS$1,deflatores_ipca!$B$2:$E$61,4,FALSE)</f>
        <v>38209.208434041582</v>
      </c>
      <c r="AT226">
        <f>CUSTOS_nominal!AT226*VLOOKUP(AT$1,deflatores_ipca!$B$2:$E$61,4,FALSE)</f>
        <v>81952.350892465969</v>
      </c>
      <c r="AU226">
        <f>CUSTOS_nominal!AU226*VLOOKUP(AU$1,deflatores_ipca!$B$2:$E$61,4,FALSE)</f>
        <v>0</v>
      </c>
      <c r="AV226">
        <f>CUSTOS_nominal!AV226*VLOOKUP(AV$1,deflatores_ipca!$B$2:$E$61,4,FALSE)</f>
        <v>0</v>
      </c>
      <c r="AW226">
        <f>CUSTOS_nominal!AW226*VLOOKUP(AW$1,deflatores_ipca!$B$2:$E$61,4,FALSE)</f>
        <v>0</v>
      </c>
      <c r="AX226">
        <f>CUSTOS_nominal!AX226*VLOOKUP(AX$1,deflatores_ipca!$B$2:$E$61,4,FALSE)</f>
        <v>0</v>
      </c>
      <c r="AY226">
        <f>CUSTOS_nominal!AY226*VLOOKUP(AY$1,deflatores_ipca!$B$2:$E$61,4,FALSE)</f>
        <v>0</v>
      </c>
      <c r="AZ226">
        <f>CUSTOS_nominal!AZ226*VLOOKUP(AZ$1,deflatores_ipca!$B$2:$E$61,4,FALSE)</f>
        <v>0</v>
      </c>
      <c r="BA226">
        <f>CUSTOS_nominal!BA226*VLOOKUP(BA$1,deflatores_ipca!$B$2:$E$61,4,FALSE)</f>
        <v>0</v>
      </c>
      <c r="BB226">
        <f>CUSTOS_nominal!BB226*VLOOKUP(BB$1,deflatores_ipca!$B$2:$E$61,4,FALSE)</f>
        <v>0</v>
      </c>
      <c r="BC226">
        <f>CUSTOS_nominal!BC226*VLOOKUP(BC$1,deflatores_ipca!$B$2:$E$61,4,FALSE)</f>
        <v>0</v>
      </c>
      <c r="BD226">
        <f>CUSTOS_nominal!BD226*VLOOKUP(BD$1,deflatores_ipca!$B$2:$E$61,4,FALSE)</f>
        <v>0</v>
      </c>
      <c r="BE226">
        <f>CUSTOS_nominal!BE226*VLOOKUP(BE$1,deflatores_ipca!$B$2:$E$61,4,FALSE)</f>
        <v>0</v>
      </c>
      <c r="BF226">
        <f>CUSTOS_nominal!BF226*VLOOKUP(BF$1,deflatores_ipca!$B$2:$E$61,4,FALSE)</f>
        <v>0</v>
      </c>
      <c r="BG226">
        <f>CUSTOS_nominal!BG226*VLOOKUP(BG$1,deflatores_ipca!$B$2:$E$61,4,FALSE)</f>
        <v>0</v>
      </c>
      <c r="BH226">
        <f>CUSTOS_nominal!BH226*VLOOKUP(BH$1,deflatores_ipca!$B$2:$E$61,4,FALSE)</f>
        <v>0</v>
      </c>
      <c r="BI226">
        <f>CUSTOS_nominal!BI226*VLOOKUP(BI$1,deflatores_ipca!$B$2:$E$61,4,FALSE)</f>
        <v>0</v>
      </c>
      <c r="BJ226">
        <f>CUSTOS_nominal!BJ226*VLOOKUP(BJ$1,deflatores_ipca!$B$2:$E$61,4,FALSE)</f>
        <v>0</v>
      </c>
      <c r="BK226">
        <f>CUSTOS_nominal!BK226*VLOOKUP(BK$1,deflatores_ipca!$B$2:$E$61,4,FALSE)</f>
        <v>0</v>
      </c>
      <c r="BL226">
        <f>CUSTOS_nominal!BL226*VLOOKUP(BL$1,deflatores_ipca!$B$2:$E$61,4,FALSE)</f>
        <v>0</v>
      </c>
      <c r="BM226">
        <f>CUSTOS_nominal!BM226*VLOOKUP(BM$1,deflatores_ipca!$B$2:$E$61,4,FALSE)</f>
        <v>0</v>
      </c>
      <c r="BN226">
        <f>CUSTOS_nominal!BN226*VLOOKUP(BN$1,deflatores_ipca!$B$2:$E$61,4,FALSE)</f>
        <v>0</v>
      </c>
    </row>
    <row r="227" spans="1:66" x14ac:dyDescent="0.35">
      <c r="A227" t="s">
        <v>751</v>
      </c>
      <c r="B227" t="s">
        <v>665</v>
      </c>
      <c r="C227" t="s">
        <v>666</v>
      </c>
      <c r="D227" t="s">
        <v>752</v>
      </c>
      <c r="E227" t="s">
        <v>753</v>
      </c>
      <c r="F227" t="s">
        <v>76</v>
      </c>
      <c r="G227">
        <f>CUSTOS_nominal!G227*VLOOKUP(G$1,deflatores_ipca!$B$2:$E$61,4,FALSE)</f>
        <v>239988.58883728107</v>
      </c>
      <c r="H227">
        <f>CUSTOS_nominal!H227*VLOOKUP(H$1,deflatores_ipca!$B$2:$E$61,4,FALSE)</f>
        <v>217682.21097235868</v>
      </c>
      <c r="I227">
        <f>CUSTOS_nominal!I227*VLOOKUP(I$1,deflatores_ipca!$B$2:$E$61,4,FALSE)</f>
        <v>219700.5023887096</v>
      </c>
      <c r="J227">
        <f>CUSTOS_nominal!J227*VLOOKUP(J$1,deflatores_ipca!$B$2:$E$61,4,FALSE)</f>
        <v>391041.43829922692</v>
      </c>
      <c r="K227">
        <f>CUSTOS_nominal!K227*VLOOKUP(K$1,deflatores_ipca!$B$2:$E$61,4,FALSE)</f>
        <v>391451.48217654863</v>
      </c>
      <c r="L227">
        <f>CUSTOS_nominal!L227*VLOOKUP(L$1,deflatores_ipca!$B$2:$E$61,4,FALSE)</f>
        <v>363534.55669690686</v>
      </c>
      <c r="M227">
        <f>CUSTOS_nominal!M227*VLOOKUP(M$1,deflatores_ipca!$B$2:$E$61,4,FALSE)</f>
        <v>359830.57159183279</v>
      </c>
      <c r="N227">
        <f>CUSTOS_nominal!N227*VLOOKUP(N$1,deflatores_ipca!$B$2:$E$61,4,FALSE)</f>
        <v>359213.97447558725</v>
      </c>
      <c r="O227">
        <f>CUSTOS_nominal!O227*VLOOKUP(O$1,deflatores_ipca!$B$2:$E$61,4,FALSE)</f>
        <v>365966.88896123704</v>
      </c>
      <c r="P227">
        <f>CUSTOS_nominal!P227*VLOOKUP(P$1,deflatores_ipca!$B$2:$E$61,4,FALSE)</f>
        <v>0</v>
      </c>
      <c r="Q227">
        <f>CUSTOS_nominal!Q227*VLOOKUP(Q$1,deflatores_ipca!$B$2:$E$61,4,FALSE)</f>
        <v>355974.87256550742</v>
      </c>
      <c r="R227">
        <f>CUSTOS_nominal!R227*VLOOKUP(R$1,deflatores_ipca!$B$2:$E$61,4,FALSE)</f>
        <v>350143.32402547583</v>
      </c>
      <c r="S227">
        <f>CUSTOS_nominal!S227*VLOOKUP(S$1,deflatores_ipca!$B$2:$E$61,4,FALSE)</f>
        <v>345396.89645519143</v>
      </c>
      <c r="T227">
        <f>CUSTOS_nominal!T227*VLOOKUP(T$1,deflatores_ipca!$B$2:$E$61,4,FALSE)</f>
        <v>341461.91638367053</v>
      </c>
      <c r="U227">
        <f>CUSTOS_nominal!U227*VLOOKUP(U$1,deflatores_ipca!$B$2:$E$61,4,FALSE)</f>
        <v>381546.68619789684</v>
      </c>
      <c r="V227">
        <f>CUSTOS_nominal!V227*VLOOKUP(V$1,deflatores_ipca!$B$2:$E$61,4,FALSE)</f>
        <v>375635.01252256054</v>
      </c>
      <c r="W227">
        <f>CUSTOS_nominal!W227*VLOOKUP(W$1,deflatores_ipca!$B$2:$E$61,4,FALSE)</f>
        <v>364103.80191074434</v>
      </c>
      <c r="X227">
        <f>CUSTOS_nominal!X227*VLOOKUP(X$1,deflatores_ipca!$B$2:$E$61,4,FALSE)</f>
        <v>232735.65001562875</v>
      </c>
      <c r="Y227">
        <f>CUSTOS_nominal!Y227*VLOOKUP(Y$1,deflatores_ipca!$B$2:$E$61,4,FALSE)</f>
        <v>241100.78566922128</v>
      </c>
      <c r="Z227">
        <f>CUSTOS_nominal!Z227*VLOOKUP(Z$1,deflatores_ipca!$B$2:$E$61,4,FALSE)</f>
        <v>240044.58947552898</v>
      </c>
      <c r="AA227">
        <f>CUSTOS_nominal!AA227*VLOOKUP(AA$1,deflatores_ipca!$B$2:$E$61,4,FALSE)</f>
        <v>227541.44489403276</v>
      </c>
      <c r="AB227">
        <f>CUSTOS_nominal!AB227*VLOOKUP(AB$1,deflatores_ipca!$B$2:$E$61,4,FALSE)</f>
        <v>209941.76716394501</v>
      </c>
      <c r="AE227">
        <f>CUSTOS_nominal!AE227*VLOOKUP(AE$1,deflatores_ipca!$B$2:$E$61,4,FALSE)</f>
        <v>220050.01445185073</v>
      </c>
      <c r="AF227">
        <f>CUSTOS_nominal!AF227*VLOOKUP(AF$1,deflatores_ipca!$B$2:$E$61,4,FALSE)</f>
        <v>222891.86075985403</v>
      </c>
      <c r="AG227">
        <f>CUSTOS_nominal!AG227*VLOOKUP(AG$1,deflatores_ipca!$B$2:$E$61,4,FALSE)</f>
        <v>224667.52973040551</v>
      </c>
      <c r="AH227">
        <f>CUSTOS_nominal!AH227*VLOOKUP(AH$1,deflatores_ipca!$B$2:$E$61,4,FALSE)</f>
        <v>156852.65624869562</v>
      </c>
      <c r="AI227">
        <f>CUSTOS_nominal!AI227*VLOOKUP(AI$1,deflatores_ipca!$B$2:$E$61,4,FALSE)</f>
        <v>208354.54075036323</v>
      </c>
      <c r="AJ227">
        <f>CUSTOS_nominal!AJ227*VLOOKUP(AJ$1,deflatores_ipca!$B$2:$E$61,4,FALSE)</f>
        <v>222517.0435183965</v>
      </c>
      <c r="AK227">
        <f>CUSTOS_nominal!AK227*VLOOKUP(AK$1,deflatores_ipca!$B$2:$E$61,4,FALSE)</f>
        <v>240758.73453760039</v>
      </c>
      <c r="AL227">
        <f>CUSTOS_nominal!AL227*VLOOKUP(AL$1,deflatores_ipca!$B$2:$E$61,4,FALSE)</f>
        <v>128754.07556426812</v>
      </c>
      <c r="AM227">
        <f>CUSTOS_nominal!AM227*VLOOKUP(AM$1,deflatores_ipca!$B$2:$E$61,4,FALSE)</f>
        <v>86311.865212110555</v>
      </c>
      <c r="AN227">
        <f>CUSTOS_nominal!AN227*VLOOKUP(AN$1,deflatores_ipca!$B$2:$E$61,4,FALSE)</f>
        <v>204380.16789165116</v>
      </c>
      <c r="AO227">
        <f>CUSTOS_nominal!AO227*VLOOKUP(AO$1,deflatores_ipca!$B$2:$E$61,4,FALSE)</f>
        <v>34750.33235422775</v>
      </c>
      <c r="AQ227">
        <f>CUSTOS_nominal!AQ227*VLOOKUP(AQ$1,deflatores_ipca!$B$2:$E$61,4,FALSE)</f>
        <v>221700.57500341299</v>
      </c>
      <c r="AR227">
        <f>CUSTOS_nominal!AR227*VLOOKUP(AR$1,deflatores_ipca!$B$2:$E$61,4,FALSE)</f>
        <v>182545.37902016728</v>
      </c>
      <c r="AS227">
        <f>CUSTOS_nominal!AS227*VLOOKUP(AS$1,deflatores_ipca!$B$2:$E$61,4,FALSE)</f>
        <v>62675.839592204939</v>
      </c>
      <c r="AT227">
        <f>CUSTOS_nominal!AT227*VLOOKUP(AT$1,deflatores_ipca!$B$2:$E$61,4,FALSE)</f>
        <v>188542.79304856469</v>
      </c>
      <c r="AU227">
        <f>CUSTOS_nominal!AU227*VLOOKUP(AU$1,deflatores_ipca!$B$2:$E$61,4,FALSE)</f>
        <v>187531.51437914616</v>
      </c>
      <c r="AV227">
        <f>CUSTOS_nominal!AV227*VLOOKUP(AV$1,deflatores_ipca!$B$2:$E$61,4,FALSE)</f>
        <v>0</v>
      </c>
      <c r="AW227">
        <f>CUSTOS_nominal!AW227*VLOOKUP(AW$1,deflatores_ipca!$B$2:$E$61,4,FALSE)</f>
        <v>0</v>
      </c>
      <c r="AX227">
        <f>CUSTOS_nominal!AX227*VLOOKUP(AX$1,deflatores_ipca!$B$2:$E$61,4,FALSE)</f>
        <v>0</v>
      </c>
      <c r="AY227">
        <f>CUSTOS_nominal!AY227*VLOOKUP(AY$1,deflatores_ipca!$B$2:$E$61,4,FALSE)</f>
        <v>0</v>
      </c>
      <c r="AZ227">
        <f>CUSTOS_nominal!AZ227*VLOOKUP(AZ$1,deflatores_ipca!$B$2:$E$61,4,FALSE)</f>
        <v>0</v>
      </c>
      <c r="BA227">
        <f>CUSTOS_nominal!BA227*VLOOKUP(BA$1,deflatores_ipca!$B$2:$E$61,4,FALSE)</f>
        <v>0</v>
      </c>
      <c r="BB227">
        <f>CUSTOS_nominal!BB227*VLOOKUP(BB$1,deflatores_ipca!$B$2:$E$61,4,FALSE)</f>
        <v>90270.410631770967</v>
      </c>
      <c r="BC227">
        <f>CUSTOS_nominal!BC227*VLOOKUP(BC$1,deflatores_ipca!$B$2:$E$61,4,FALSE)</f>
        <v>36892.002450194392</v>
      </c>
      <c r="BD227">
        <f>CUSTOS_nominal!BD227*VLOOKUP(BD$1,deflatores_ipca!$B$2:$E$61,4,FALSE)</f>
        <v>51956.598095504974</v>
      </c>
      <c r="BE227">
        <f>CUSTOS_nominal!BE227*VLOOKUP(BE$1,deflatores_ipca!$B$2:$E$61,4,FALSE)</f>
        <v>0</v>
      </c>
      <c r="BF227">
        <f>CUSTOS_nominal!BF227*VLOOKUP(BF$1,deflatores_ipca!$B$2:$E$61,4,FALSE)</f>
        <v>0</v>
      </c>
      <c r="BG227">
        <f>CUSTOS_nominal!BG227*VLOOKUP(BG$1,deflatores_ipca!$B$2:$E$61,4,FALSE)</f>
        <v>0</v>
      </c>
      <c r="BH227">
        <f>CUSTOS_nominal!BH227*VLOOKUP(BH$1,deflatores_ipca!$B$2:$E$61,4,FALSE)</f>
        <v>0</v>
      </c>
      <c r="BI227">
        <f>CUSTOS_nominal!BI227*VLOOKUP(BI$1,deflatores_ipca!$B$2:$E$61,4,FALSE)</f>
        <v>0</v>
      </c>
      <c r="BJ227">
        <f>CUSTOS_nominal!BJ227*VLOOKUP(BJ$1,deflatores_ipca!$B$2:$E$61,4,FALSE)</f>
        <v>0</v>
      </c>
      <c r="BK227">
        <f>CUSTOS_nominal!BK227*VLOOKUP(BK$1,deflatores_ipca!$B$2:$E$61,4,FALSE)</f>
        <v>0</v>
      </c>
      <c r="BL227">
        <f>CUSTOS_nominal!BL227*VLOOKUP(BL$1,deflatores_ipca!$B$2:$E$61,4,FALSE)</f>
        <v>0</v>
      </c>
      <c r="BM227">
        <f>CUSTOS_nominal!BM227*VLOOKUP(BM$1,deflatores_ipca!$B$2:$E$61,4,FALSE)</f>
        <v>0</v>
      </c>
      <c r="BN227">
        <f>CUSTOS_nominal!BN227*VLOOKUP(BN$1,deflatores_ipca!$B$2:$E$61,4,FALSE)</f>
        <v>0</v>
      </c>
    </row>
    <row r="228" spans="1:66" x14ac:dyDescent="0.35">
      <c r="A228" t="s">
        <v>754</v>
      </c>
      <c r="B228" t="s">
        <v>665</v>
      </c>
      <c r="C228" t="s">
        <v>666</v>
      </c>
      <c r="D228" t="s">
        <v>755</v>
      </c>
      <c r="E228" t="s">
        <v>756</v>
      </c>
      <c r="F228" t="s">
        <v>76</v>
      </c>
      <c r="G228">
        <f>CUSTOS_nominal!G228*VLOOKUP(G$1,deflatores_ipca!$B$2:$E$61,4,FALSE)</f>
        <v>21579.756664718523</v>
      </c>
      <c r="H228">
        <f>CUSTOS_nominal!H228*VLOOKUP(H$1,deflatores_ipca!$B$2:$E$61,4,FALSE)</f>
        <v>21346.44776183608</v>
      </c>
      <c r="I228">
        <f>CUSTOS_nominal!I228*VLOOKUP(I$1,deflatores_ipca!$B$2:$E$61,4,FALSE)</f>
        <v>23388.806552744802</v>
      </c>
      <c r="J228">
        <f>CUSTOS_nominal!J228*VLOOKUP(J$1,deflatores_ipca!$B$2:$E$61,4,FALSE)</f>
        <v>21419.170029908408</v>
      </c>
      <c r="K228">
        <f>CUSTOS_nominal!K228*VLOOKUP(K$1,deflatores_ipca!$B$2:$E$61,4,FALSE)</f>
        <v>21115.533574050256</v>
      </c>
      <c r="L228">
        <f>CUSTOS_nominal!L228*VLOOKUP(L$1,deflatores_ipca!$B$2:$E$61,4,FALSE)</f>
        <v>21694.303626729605</v>
      </c>
      <c r="M228">
        <f>CUSTOS_nominal!M228*VLOOKUP(M$1,deflatores_ipca!$B$2:$E$61,4,FALSE)</f>
        <v>21560.627734774007</v>
      </c>
      <c r="N228">
        <f>CUSTOS_nominal!N228*VLOOKUP(N$1,deflatores_ipca!$B$2:$E$61,4,FALSE)</f>
        <v>21513.298478122138</v>
      </c>
      <c r="O228">
        <f>CUSTOS_nominal!O228*VLOOKUP(O$1,deflatores_ipca!$B$2:$E$61,4,FALSE)</f>
        <v>21397.750624748496</v>
      </c>
      <c r="P228">
        <f>CUSTOS_nominal!P228*VLOOKUP(P$1,deflatores_ipca!$B$2:$E$61,4,FALSE)</f>
        <v>21223.716152299639</v>
      </c>
      <c r="Q228">
        <f>CUSTOS_nominal!Q228*VLOOKUP(Q$1,deflatores_ipca!$B$2:$E$61,4,FALSE)</f>
        <v>23942.956895310523</v>
      </c>
      <c r="R228">
        <f>CUSTOS_nominal!R228*VLOOKUP(R$1,deflatores_ipca!$B$2:$E$61,4,FALSE)</f>
        <v>23715.290110252099</v>
      </c>
      <c r="S228">
        <f>CUSTOS_nominal!S228*VLOOKUP(S$1,deflatores_ipca!$B$2:$E$61,4,FALSE)</f>
        <v>22319.631522639524</v>
      </c>
      <c r="T228">
        <f>CUSTOS_nominal!T228*VLOOKUP(T$1,deflatores_ipca!$B$2:$E$61,4,FALSE)</f>
        <v>15123.422869720696</v>
      </c>
      <c r="U228">
        <f>CUSTOS_nominal!U228*VLOOKUP(U$1,deflatores_ipca!$B$2:$E$61,4,FALSE)</f>
        <v>16104.793004940233</v>
      </c>
      <c r="V228">
        <f>CUSTOS_nominal!V228*VLOOKUP(V$1,deflatores_ipca!$B$2:$E$61,4,FALSE)</f>
        <v>16007.149393639034</v>
      </c>
      <c r="W228">
        <f>CUSTOS_nominal!W228*VLOOKUP(W$1,deflatores_ipca!$B$2:$E$61,4,FALSE)</f>
        <v>16789.691341762798</v>
      </c>
      <c r="X228">
        <f>CUSTOS_nominal!X228*VLOOKUP(X$1,deflatores_ipca!$B$2:$E$61,4,FALSE)</f>
        <v>16692.860150835644</v>
      </c>
      <c r="Y228">
        <f>CUSTOS_nominal!Y228*VLOOKUP(Y$1,deflatores_ipca!$B$2:$E$61,4,FALSE)</f>
        <v>19883.248873649471</v>
      </c>
      <c r="Z228">
        <f>CUSTOS_nominal!Z228*VLOOKUP(Z$1,deflatores_ipca!$B$2:$E$61,4,FALSE)</f>
        <v>19796.145831988724</v>
      </c>
      <c r="AA228">
        <f>CUSTOS_nominal!AA228*VLOOKUP(AA$1,deflatores_ipca!$B$2:$E$61,4,FALSE)</f>
        <v>11788.827134899924</v>
      </c>
      <c r="AB228">
        <f>CUSTOS_nominal!AB228*VLOOKUP(AB$1,deflatores_ipca!$B$2:$E$61,4,FALSE)</f>
        <v>11758.255670157514</v>
      </c>
      <c r="AE228">
        <f>CUSTOS_nominal!AE228*VLOOKUP(AE$1,deflatores_ipca!$B$2:$E$61,4,FALSE)</f>
        <v>11657.723420939283</v>
      </c>
      <c r="AF228">
        <f>CUSTOS_nominal!AF228*VLOOKUP(AF$1,deflatores_ipca!$B$2:$E$61,4,FALSE)</f>
        <v>11619.379468692596</v>
      </c>
      <c r="AG228">
        <f>CUSTOS_nominal!AG228*VLOOKUP(AG$1,deflatores_ipca!$B$2:$E$61,4,FALSE)</f>
        <v>11590.403460042491</v>
      </c>
      <c r="AH228">
        <f>CUSTOS_nominal!AH228*VLOOKUP(AH$1,deflatores_ipca!$B$2:$E$61,4,FALSE)</f>
        <v>11574.199580629607</v>
      </c>
      <c r="AI228">
        <f>CUSTOS_nominal!AI228*VLOOKUP(AI$1,deflatores_ipca!$B$2:$E$61,4,FALSE)</f>
        <v>5884.1458684389208</v>
      </c>
      <c r="AJ228">
        <f>CUSTOS_nominal!AJ228*VLOOKUP(AJ$1,deflatores_ipca!$B$2:$E$61,4,FALSE)</f>
        <v>0</v>
      </c>
      <c r="AK228">
        <f>CUSTOS_nominal!AK228*VLOOKUP(AK$1,deflatores_ipca!$B$2:$E$61,4,FALSE)</f>
        <v>2343.4498463177047</v>
      </c>
      <c r="AL228">
        <f>CUSTOS_nominal!AL228*VLOOKUP(AL$1,deflatores_ipca!$B$2:$E$61,4,FALSE)</f>
        <v>14771.226507103851</v>
      </c>
      <c r="AM228">
        <f>CUSTOS_nominal!AM228*VLOOKUP(AM$1,deflatores_ipca!$B$2:$E$61,4,FALSE)</f>
        <v>25551.980376319625</v>
      </c>
      <c r="AN228">
        <f>CUSTOS_nominal!AN228*VLOOKUP(AN$1,deflatores_ipca!$B$2:$E$61,4,FALSE)</f>
        <v>29813.964424535588</v>
      </c>
      <c r="AO228">
        <f>CUSTOS_nominal!AO228*VLOOKUP(AO$1,deflatores_ipca!$B$2:$E$61,4,FALSE)</f>
        <v>18669.347128263624</v>
      </c>
      <c r="AQ228">
        <f>CUSTOS_nominal!AQ228*VLOOKUP(AQ$1,deflatores_ipca!$B$2:$E$61,4,FALSE)</f>
        <v>27519.328559604615</v>
      </c>
      <c r="AR228">
        <f>CUSTOS_nominal!AR228*VLOOKUP(AR$1,deflatores_ipca!$B$2:$E$61,4,FALSE)</f>
        <v>22381.344247792913</v>
      </c>
      <c r="AS228">
        <f>CUSTOS_nominal!AS228*VLOOKUP(AS$1,deflatores_ipca!$B$2:$E$61,4,FALSE)</f>
        <v>0</v>
      </c>
      <c r="AT228">
        <f>CUSTOS_nominal!AT228*VLOOKUP(AT$1,deflatores_ipca!$B$2:$E$61,4,FALSE)</f>
        <v>0</v>
      </c>
      <c r="AU228">
        <f>CUSTOS_nominal!AU228*VLOOKUP(AU$1,deflatores_ipca!$B$2:$E$61,4,FALSE)</f>
        <v>0</v>
      </c>
      <c r="AV228">
        <f>CUSTOS_nominal!AV228*VLOOKUP(AV$1,deflatores_ipca!$B$2:$E$61,4,FALSE)</f>
        <v>0</v>
      </c>
      <c r="AW228">
        <f>CUSTOS_nominal!AW228*VLOOKUP(AW$1,deflatores_ipca!$B$2:$E$61,4,FALSE)</f>
        <v>0</v>
      </c>
      <c r="AX228">
        <f>CUSTOS_nominal!AX228*VLOOKUP(AX$1,deflatores_ipca!$B$2:$E$61,4,FALSE)</f>
        <v>0</v>
      </c>
      <c r="AY228">
        <f>CUSTOS_nominal!AY228*VLOOKUP(AY$1,deflatores_ipca!$B$2:$E$61,4,FALSE)</f>
        <v>0</v>
      </c>
      <c r="AZ228">
        <f>CUSTOS_nominal!AZ228*VLOOKUP(AZ$1,deflatores_ipca!$B$2:$E$61,4,FALSE)</f>
        <v>0</v>
      </c>
      <c r="BA228">
        <f>CUSTOS_nominal!BA228*VLOOKUP(BA$1,deflatores_ipca!$B$2:$E$61,4,FALSE)</f>
        <v>0</v>
      </c>
      <c r="BB228">
        <f>CUSTOS_nominal!BB228*VLOOKUP(BB$1,deflatores_ipca!$B$2:$E$61,4,FALSE)</f>
        <v>0</v>
      </c>
      <c r="BC228">
        <f>CUSTOS_nominal!BC228*VLOOKUP(BC$1,deflatores_ipca!$B$2:$E$61,4,FALSE)</f>
        <v>0</v>
      </c>
      <c r="BD228">
        <f>CUSTOS_nominal!BD228*VLOOKUP(BD$1,deflatores_ipca!$B$2:$E$61,4,FALSE)</f>
        <v>0</v>
      </c>
      <c r="BE228">
        <f>CUSTOS_nominal!BE228*VLOOKUP(BE$1,deflatores_ipca!$B$2:$E$61,4,FALSE)</f>
        <v>0</v>
      </c>
      <c r="BF228">
        <f>CUSTOS_nominal!BF228*VLOOKUP(BF$1,deflatores_ipca!$B$2:$E$61,4,FALSE)</f>
        <v>0</v>
      </c>
      <c r="BG228">
        <f>CUSTOS_nominal!BG228*VLOOKUP(BG$1,deflatores_ipca!$B$2:$E$61,4,FALSE)</f>
        <v>0</v>
      </c>
      <c r="BH228">
        <f>CUSTOS_nominal!BH228*VLOOKUP(BH$1,deflatores_ipca!$B$2:$E$61,4,FALSE)</f>
        <v>0</v>
      </c>
      <c r="BI228">
        <f>CUSTOS_nominal!BI228*VLOOKUP(BI$1,deflatores_ipca!$B$2:$E$61,4,FALSE)</f>
        <v>0</v>
      </c>
      <c r="BJ228">
        <f>CUSTOS_nominal!BJ228*VLOOKUP(BJ$1,deflatores_ipca!$B$2:$E$61,4,FALSE)</f>
        <v>0</v>
      </c>
      <c r="BK228">
        <f>CUSTOS_nominal!BK228*VLOOKUP(BK$1,deflatores_ipca!$B$2:$E$61,4,FALSE)</f>
        <v>0</v>
      </c>
      <c r="BL228">
        <f>CUSTOS_nominal!BL228*VLOOKUP(BL$1,deflatores_ipca!$B$2:$E$61,4,FALSE)</f>
        <v>0</v>
      </c>
      <c r="BM228">
        <f>CUSTOS_nominal!BM228*VLOOKUP(BM$1,deflatores_ipca!$B$2:$E$61,4,FALSE)</f>
        <v>0</v>
      </c>
      <c r="BN228">
        <f>CUSTOS_nominal!BN228*VLOOKUP(BN$1,deflatores_ipca!$B$2:$E$61,4,FALSE)</f>
        <v>0</v>
      </c>
    </row>
    <row r="229" spans="1:66" x14ac:dyDescent="0.35">
      <c r="A229" t="s">
        <v>757</v>
      </c>
      <c r="B229" t="s">
        <v>665</v>
      </c>
      <c r="C229" t="s">
        <v>666</v>
      </c>
      <c r="D229" t="s">
        <v>758</v>
      </c>
      <c r="E229" t="s">
        <v>759</v>
      </c>
      <c r="F229" t="s">
        <v>76</v>
      </c>
      <c r="G229">
        <f>CUSTOS_nominal!G229*VLOOKUP(G$1,deflatores_ipca!$B$2:$E$61,4,FALSE)</f>
        <v>0</v>
      </c>
      <c r="H229">
        <f>CUSTOS_nominal!H229*VLOOKUP(H$1,deflatores_ipca!$B$2:$E$61,4,FALSE)</f>
        <v>0</v>
      </c>
      <c r="I229">
        <f>CUSTOS_nominal!I229*VLOOKUP(I$1,deflatores_ipca!$B$2:$E$61,4,FALSE)</f>
        <v>0</v>
      </c>
      <c r="J229">
        <f>CUSTOS_nominal!J229*VLOOKUP(J$1,deflatores_ipca!$B$2:$E$61,4,FALSE)</f>
        <v>0</v>
      </c>
      <c r="K229">
        <f>CUSTOS_nominal!K229*VLOOKUP(K$1,deflatores_ipca!$B$2:$E$61,4,FALSE)</f>
        <v>0</v>
      </c>
      <c r="L229">
        <f>CUSTOS_nominal!L229*VLOOKUP(L$1,deflatores_ipca!$B$2:$E$61,4,FALSE)</f>
        <v>0</v>
      </c>
      <c r="M229">
        <f>CUSTOS_nominal!M229*VLOOKUP(M$1,deflatores_ipca!$B$2:$E$61,4,FALSE)</f>
        <v>0</v>
      </c>
      <c r="N229">
        <f>CUSTOS_nominal!N229*VLOOKUP(N$1,deflatores_ipca!$B$2:$E$61,4,FALSE)</f>
        <v>0</v>
      </c>
      <c r="O229">
        <f>CUSTOS_nominal!O229*VLOOKUP(O$1,deflatores_ipca!$B$2:$E$61,4,FALSE)</f>
        <v>0</v>
      </c>
      <c r="P229">
        <f>CUSTOS_nominal!P229*VLOOKUP(P$1,deflatores_ipca!$B$2:$E$61,4,FALSE)</f>
        <v>0</v>
      </c>
      <c r="Q229">
        <f>CUSTOS_nominal!Q229*VLOOKUP(Q$1,deflatores_ipca!$B$2:$E$61,4,FALSE)</f>
        <v>38282.529388184987</v>
      </c>
      <c r="R229">
        <f>CUSTOS_nominal!R229*VLOOKUP(R$1,deflatores_ipca!$B$2:$E$61,4,FALSE)</f>
        <v>58082.62637224036</v>
      </c>
      <c r="S229">
        <f>CUSTOS_nominal!S229*VLOOKUP(S$1,deflatores_ipca!$B$2:$E$61,4,FALSE)</f>
        <v>56379.563113081022</v>
      </c>
      <c r="T229">
        <f>CUSTOS_nominal!T229*VLOOKUP(T$1,deflatores_ipca!$B$2:$E$61,4,FALSE)</f>
        <v>60853.601363880603</v>
      </c>
      <c r="U229">
        <f>CUSTOS_nominal!U229*VLOOKUP(U$1,deflatores_ipca!$B$2:$E$61,4,FALSE)</f>
        <v>63448.221801518092</v>
      </c>
      <c r="V229">
        <f>CUSTOS_nominal!V229*VLOOKUP(V$1,deflatores_ipca!$B$2:$E$61,4,FALSE)</f>
        <v>56756.687678466027</v>
      </c>
      <c r="W229">
        <f>CUSTOS_nominal!W229*VLOOKUP(W$1,deflatores_ipca!$B$2:$E$61,4,FALSE)</f>
        <v>55521.226142115636</v>
      </c>
      <c r="X229">
        <f>CUSTOS_nominal!X229*VLOOKUP(X$1,deflatores_ipca!$B$2:$E$61,4,FALSE)</f>
        <v>56111.417514608715</v>
      </c>
      <c r="Y229">
        <f>CUSTOS_nominal!Y229*VLOOKUP(Y$1,deflatores_ipca!$B$2:$E$61,4,FALSE)</f>
        <v>55821.079859821897</v>
      </c>
      <c r="Z229">
        <f>CUSTOS_nominal!Z229*VLOOKUP(Z$1,deflatores_ipca!$B$2:$E$61,4,FALSE)</f>
        <v>55680.29154566268</v>
      </c>
      <c r="AA229">
        <f>CUSTOS_nominal!AA229*VLOOKUP(AA$1,deflatores_ipca!$B$2:$E$61,4,FALSE)</f>
        <v>56005.912788913018</v>
      </c>
      <c r="AB229">
        <f>CUSTOS_nominal!AB229*VLOOKUP(AB$1,deflatores_ipca!$B$2:$E$61,4,FALSE)</f>
        <v>55299.173914353574</v>
      </c>
      <c r="AE229">
        <f>CUSTOS_nominal!AE229*VLOOKUP(AE$1,deflatores_ipca!$B$2:$E$61,4,FALSE)</f>
        <v>55252.313026355783</v>
      </c>
      <c r="AF229">
        <f>CUSTOS_nominal!AF229*VLOOKUP(AF$1,deflatores_ipca!$B$2:$E$61,4,FALSE)</f>
        <v>57520.369580634186</v>
      </c>
      <c r="AG229">
        <f>CUSTOS_nominal!AG229*VLOOKUP(AG$1,deflatores_ipca!$B$2:$E$61,4,FALSE)</f>
        <v>43360.707517018731</v>
      </c>
      <c r="AH229">
        <f>CUSTOS_nominal!AH229*VLOOKUP(AH$1,deflatores_ipca!$B$2:$E$61,4,FALSE)</f>
        <v>55391.243575663641</v>
      </c>
      <c r="AI229">
        <f>CUSTOS_nominal!AI229*VLOOKUP(AI$1,deflatores_ipca!$B$2:$E$61,4,FALSE)</f>
        <v>58094.711563118202</v>
      </c>
      <c r="AJ229">
        <f>CUSTOS_nominal!AJ229*VLOOKUP(AJ$1,deflatores_ipca!$B$2:$E$61,4,FALSE)</f>
        <v>57470.07283849216</v>
      </c>
      <c r="AK229">
        <f>CUSTOS_nominal!AK229*VLOOKUP(AK$1,deflatores_ipca!$B$2:$E$61,4,FALSE)</f>
        <v>58252.44827322349</v>
      </c>
      <c r="AL229">
        <f>CUSTOS_nominal!AL229*VLOOKUP(AL$1,deflatores_ipca!$B$2:$E$61,4,FALSE)</f>
        <v>47610.368452617782</v>
      </c>
      <c r="AM229">
        <f>CUSTOS_nominal!AM229*VLOOKUP(AM$1,deflatores_ipca!$B$2:$E$61,4,FALSE)</f>
        <v>50596.184537356268</v>
      </c>
      <c r="AN229">
        <f>CUSTOS_nominal!AN229*VLOOKUP(AN$1,deflatores_ipca!$B$2:$E$61,4,FALSE)</f>
        <v>49942.111168832438</v>
      </c>
      <c r="AO229">
        <f>CUSTOS_nominal!AO229*VLOOKUP(AO$1,deflatores_ipca!$B$2:$E$61,4,FALSE)</f>
        <v>52182.321109383571</v>
      </c>
      <c r="AQ229">
        <f>CUSTOS_nominal!AQ229*VLOOKUP(AQ$1,deflatores_ipca!$B$2:$E$61,4,FALSE)</f>
        <v>78957.042504002791</v>
      </c>
      <c r="AR229">
        <f>CUSTOS_nominal!AR229*VLOOKUP(AR$1,deflatores_ipca!$B$2:$E$61,4,FALSE)</f>
        <v>77763.546370397322</v>
      </c>
      <c r="AS229">
        <f>CUSTOS_nominal!AS229*VLOOKUP(AS$1,deflatores_ipca!$B$2:$E$61,4,FALSE)</f>
        <v>44499.987419054414</v>
      </c>
      <c r="AT229">
        <f>CUSTOS_nominal!AT229*VLOOKUP(AT$1,deflatores_ipca!$B$2:$E$61,4,FALSE)</f>
        <v>24378.053772096984</v>
      </c>
      <c r="AU229">
        <f>CUSTOS_nominal!AU229*VLOOKUP(AU$1,deflatores_ipca!$B$2:$E$61,4,FALSE)</f>
        <v>92267.698662909577</v>
      </c>
      <c r="AV229">
        <f>CUSTOS_nominal!AV229*VLOOKUP(AV$1,deflatores_ipca!$B$2:$E$61,4,FALSE)</f>
        <v>76483.265714333393</v>
      </c>
      <c r="AW229">
        <f>CUSTOS_nominal!AW229*VLOOKUP(AW$1,deflatores_ipca!$B$2:$E$61,4,FALSE)</f>
        <v>81741.268766697103</v>
      </c>
      <c r="AX229">
        <f>CUSTOS_nominal!AX229*VLOOKUP(AX$1,deflatores_ipca!$B$2:$E$61,4,FALSE)</f>
        <v>0</v>
      </c>
      <c r="AY229">
        <f>CUSTOS_nominal!AY229*VLOOKUP(AY$1,deflatores_ipca!$B$2:$E$61,4,FALSE)</f>
        <v>0</v>
      </c>
      <c r="AZ229">
        <f>CUSTOS_nominal!AZ229*VLOOKUP(AZ$1,deflatores_ipca!$B$2:$E$61,4,FALSE)</f>
        <v>0</v>
      </c>
      <c r="BA229">
        <f>CUSTOS_nominal!BA229*VLOOKUP(BA$1,deflatores_ipca!$B$2:$E$61,4,FALSE)</f>
        <v>50086.091211674509</v>
      </c>
      <c r="BB229">
        <f>CUSTOS_nominal!BB229*VLOOKUP(BB$1,deflatores_ipca!$B$2:$E$61,4,FALSE)</f>
        <v>43007.247363565592</v>
      </c>
      <c r="BC229">
        <f>CUSTOS_nominal!BC229*VLOOKUP(BC$1,deflatores_ipca!$B$2:$E$61,4,FALSE)</f>
        <v>38767.733226045064</v>
      </c>
      <c r="BD229">
        <f>CUSTOS_nominal!BD229*VLOOKUP(BD$1,deflatores_ipca!$B$2:$E$61,4,FALSE)</f>
        <v>41944.514528908723</v>
      </c>
      <c r="BE229">
        <f>CUSTOS_nominal!BE229*VLOOKUP(BE$1,deflatores_ipca!$B$2:$E$61,4,FALSE)</f>
        <v>45037.223566736597</v>
      </c>
      <c r="BF229">
        <f>CUSTOS_nominal!BF229*VLOOKUP(BF$1,deflatores_ipca!$B$2:$E$61,4,FALSE)</f>
        <v>0</v>
      </c>
      <c r="BG229">
        <f>CUSTOS_nominal!BG229*VLOOKUP(BG$1,deflatores_ipca!$B$2:$E$61,4,FALSE)</f>
        <v>0</v>
      </c>
      <c r="BH229">
        <f>CUSTOS_nominal!BH229*VLOOKUP(BH$1,deflatores_ipca!$B$2:$E$61,4,FALSE)</f>
        <v>0</v>
      </c>
      <c r="BI229">
        <f>CUSTOS_nominal!BI229*VLOOKUP(BI$1,deflatores_ipca!$B$2:$E$61,4,FALSE)</f>
        <v>0</v>
      </c>
      <c r="BJ229">
        <f>CUSTOS_nominal!BJ229*VLOOKUP(BJ$1,deflatores_ipca!$B$2:$E$61,4,FALSE)</f>
        <v>0</v>
      </c>
      <c r="BK229">
        <f>CUSTOS_nominal!BK229*VLOOKUP(BK$1,deflatores_ipca!$B$2:$E$61,4,FALSE)</f>
        <v>0</v>
      </c>
      <c r="BL229">
        <f>CUSTOS_nominal!BL229*VLOOKUP(BL$1,deflatores_ipca!$B$2:$E$61,4,FALSE)</f>
        <v>0</v>
      </c>
      <c r="BM229">
        <f>CUSTOS_nominal!BM229*VLOOKUP(BM$1,deflatores_ipca!$B$2:$E$61,4,FALSE)</f>
        <v>0</v>
      </c>
      <c r="BN229">
        <f>CUSTOS_nominal!BN229*VLOOKUP(BN$1,deflatores_ipca!$B$2:$E$61,4,FALSE)</f>
        <v>0</v>
      </c>
    </row>
    <row r="230" spans="1:66" x14ac:dyDescent="0.35">
      <c r="A230" t="s">
        <v>760</v>
      </c>
      <c r="B230" t="s">
        <v>665</v>
      </c>
      <c r="C230" t="s">
        <v>666</v>
      </c>
      <c r="D230" t="s">
        <v>761</v>
      </c>
      <c r="E230" t="s">
        <v>762</v>
      </c>
      <c r="F230" t="s">
        <v>76</v>
      </c>
      <c r="G230">
        <f>CUSTOS_nominal!G230*VLOOKUP(G$1,deflatores_ipca!$B$2:$E$61,4,FALSE)</f>
        <v>16366.545321393303</v>
      </c>
      <c r="H230">
        <f>CUSTOS_nominal!H230*VLOOKUP(H$1,deflatores_ipca!$B$2:$E$61,4,FALSE)</f>
        <v>29135.761182996313</v>
      </c>
      <c r="I230">
        <f>CUSTOS_nominal!I230*VLOOKUP(I$1,deflatores_ipca!$B$2:$E$61,4,FALSE)</f>
        <v>28756.179612116375</v>
      </c>
      <c r="J230">
        <f>CUSTOS_nominal!J230*VLOOKUP(J$1,deflatores_ipca!$B$2:$E$61,4,FALSE)</f>
        <v>31110.281153476299</v>
      </c>
      <c r="K230">
        <f>CUSTOS_nominal!K230*VLOOKUP(K$1,deflatores_ipca!$B$2:$E$61,4,FALSE)</f>
        <v>32295.331915330393</v>
      </c>
      <c r="L230">
        <f>CUSTOS_nominal!L230*VLOOKUP(L$1,deflatores_ipca!$B$2:$E$61,4,FALSE)</f>
        <v>26992.951138510471</v>
      </c>
      <c r="M230">
        <f>CUSTOS_nominal!M230*VLOOKUP(M$1,deflatores_ipca!$B$2:$E$61,4,FALSE)</f>
        <v>23759.921232816356</v>
      </c>
      <c r="N230">
        <f>CUSTOS_nominal!N230*VLOOKUP(N$1,deflatores_ipca!$B$2:$E$61,4,FALSE)</f>
        <v>22546.95731826864</v>
      </c>
      <c r="O230">
        <f>CUSTOS_nominal!O230*VLOOKUP(O$1,deflatores_ipca!$B$2:$E$61,4,FALSE)</f>
        <v>26493.241575665852</v>
      </c>
      <c r="P230">
        <f>CUSTOS_nominal!P230*VLOOKUP(P$1,deflatores_ipca!$B$2:$E$61,4,FALSE)</f>
        <v>26277.763911590806</v>
      </c>
      <c r="Q230">
        <f>CUSTOS_nominal!Q230*VLOOKUP(Q$1,deflatores_ipca!$B$2:$E$61,4,FALSE)</f>
        <v>28488.3767405037</v>
      </c>
      <c r="R230">
        <f>CUSTOS_nominal!R230*VLOOKUP(R$1,deflatores_ipca!$B$2:$E$61,4,FALSE)</f>
        <v>18473.792047366478</v>
      </c>
      <c r="S230">
        <f>CUSTOS_nominal!S230*VLOOKUP(S$1,deflatores_ipca!$B$2:$E$61,4,FALSE)</f>
        <v>17267.452591827063</v>
      </c>
      <c r="T230">
        <f>CUSTOS_nominal!T230*VLOOKUP(T$1,deflatores_ipca!$B$2:$E$61,4,FALSE)</f>
        <v>40098.601000662034</v>
      </c>
      <c r="U230">
        <f>CUSTOS_nominal!U230*VLOOKUP(U$1,deflatores_ipca!$B$2:$E$61,4,FALSE)</f>
        <v>43772.639658847038</v>
      </c>
      <c r="V230">
        <f>CUSTOS_nominal!V230*VLOOKUP(V$1,deflatores_ipca!$B$2:$E$61,4,FALSE)</f>
        <v>24924.082276423596</v>
      </c>
      <c r="W230">
        <f>CUSTOS_nominal!W230*VLOOKUP(W$1,deflatores_ipca!$B$2:$E$61,4,FALSE)</f>
        <v>23866.715701763347</v>
      </c>
      <c r="X230">
        <f>CUSTOS_nominal!X230*VLOOKUP(X$1,deflatores_ipca!$B$2:$E$61,4,FALSE)</f>
        <v>27087.313669724834</v>
      </c>
      <c r="Y230">
        <f>CUSTOS_nominal!Y230*VLOOKUP(Y$1,deflatores_ipca!$B$2:$E$61,4,FALSE)</f>
        <v>26947.120603073115</v>
      </c>
      <c r="Z230">
        <f>CUSTOS_nominal!Z230*VLOOKUP(Z$1,deflatores_ipca!$B$2:$E$61,4,FALSE)</f>
        <v>27220.962696630646</v>
      </c>
      <c r="AA230">
        <f>CUSTOS_nominal!AA230*VLOOKUP(AA$1,deflatores_ipca!$B$2:$E$61,4,FALSE)</f>
        <v>0</v>
      </c>
      <c r="AB230">
        <f>CUSTOS_nominal!AB230*VLOOKUP(AB$1,deflatores_ipca!$B$2:$E$61,4,FALSE)</f>
        <v>0</v>
      </c>
      <c r="AE230">
        <f>CUSTOS_nominal!AE230*VLOOKUP(AE$1,deflatores_ipca!$B$2:$E$61,4,FALSE)</f>
        <v>23548.350494394042</v>
      </c>
      <c r="AF230">
        <f>CUSTOS_nominal!AF230*VLOOKUP(AF$1,deflatores_ipca!$B$2:$E$61,4,FALSE)</f>
        <v>25920.763435293808</v>
      </c>
      <c r="AG230">
        <f>CUSTOS_nominal!AG230*VLOOKUP(AG$1,deflatores_ipca!$B$2:$E$61,4,FALSE)</f>
        <v>24443.831312820039</v>
      </c>
      <c r="AH230">
        <f>CUSTOS_nominal!AH230*VLOOKUP(AH$1,deflatores_ipca!$B$2:$E$61,4,FALSE)</f>
        <v>24409.657791911359</v>
      </c>
      <c r="AI230">
        <f>CUSTOS_nominal!AI230*VLOOKUP(AI$1,deflatores_ipca!$B$2:$E$61,4,FALSE)</f>
        <v>27208.87188237621</v>
      </c>
      <c r="AJ230">
        <f>CUSTOS_nominal!AJ230*VLOOKUP(AJ$1,deflatores_ipca!$B$2:$E$61,4,FALSE)</f>
        <v>25914.913268908338</v>
      </c>
      <c r="AK230">
        <f>CUSTOS_nominal!AK230*VLOOKUP(AK$1,deflatores_ipca!$B$2:$E$61,4,FALSE)</f>
        <v>26772.839764061657</v>
      </c>
      <c r="AL230">
        <f>CUSTOS_nominal!AL230*VLOOKUP(AL$1,deflatores_ipca!$B$2:$E$61,4,FALSE)</f>
        <v>0</v>
      </c>
      <c r="AM230">
        <f>CUSTOS_nominal!AM230*VLOOKUP(AM$1,deflatores_ipca!$B$2:$E$61,4,FALSE)</f>
        <v>20494.149258086243</v>
      </c>
      <c r="AN230">
        <f>CUSTOS_nominal!AN230*VLOOKUP(AN$1,deflatores_ipca!$B$2:$E$61,4,FALSE)</f>
        <v>0</v>
      </c>
      <c r="AO230">
        <f>CUSTOS_nominal!AO230*VLOOKUP(AO$1,deflatores_ipca!$B$2:$E$61,4,FALSE)</f>
        <v>0</v>
      </c>
      <c r="AQ230">
        <f>CUSTOS_nominal!AQ230*VLOOKUP(AQ$1,deflatores_ipca!$B$2:$E$61,4,FALSE)</f>
        <v>0</v>
      </c>
      <c r="AR230">
        <f>CUSTOS_nominal!AR230*VLOOKUP(AR$1,deflatores_ipca!$B$2:$E$61,4,FALSE)</f>
        <v>0</v>
      </c>
      <c r="AS230">
        <f>CUSTOS_nominal!AS230*VLOOKUP(AS$1,deflatores_ipca!$B$2:$E$61,4,FALSE)</f>
        <v>0</v>
      </c>
      <c r="AT230">
        <f>CUSTOS_nominal!AT230*VLOOKUP(AT$1,deflatores_ipca!$B$2:$E$61,4,FALSE)</f>
        <v>0</v>
      </c>
      <c r="AU230">
        <f>CUSTOS_nominal!AU230*VLOOKUP(AU$1,deflatores_ipca!$B$2:$E$61,4,FALSE)</f>
        <v>0</v>
      </c>
      <c r="AV230">
        <f>CUSTOS_nominal!AV230*VLOOKUP(AV$1,deflatores_ipca!$B$2:$E$61,4,FALSE)</f>
        <v>0</v>
      </c>
      <c r="AW230">
        <f>CUSTOS_nominal!AW230*VLOOKUP(AW$1,deflatores_ipca!$B$2:$E$61,4,FALSE)</f>
        <v>0</v>
      </c>
      <c r="AX230">
        <f>CUSTOS_nominal!AX230*VLOOKUP(AX$1,deflatores_ipca!$B$2:$E$61,4,FALSE)</f>
        <v>0</v>
      </c>
      <c r="AY230">
        <f>CUSTOS_nominal!AY230*VLOOKUP(AY$1,deflatores_ipca!$B$2:$E$61,4,FALSE)</f>
        <v>0</v>
      </c>
      <c r="AZ230">
        <f>CUSTOS_nominal!AZ230*VLOOKUP(AZ$1,deflatores_ipca!$B$2:$E$61,4,FALSE)</f>
        <v>0</v>
      </c>
      <c r="BA230">
        <f>CUSTOS_nominal!BA230*VLOOKUP(BA$1,deflatores_ipca!$B$2:$E$61,4,FALSE)</f>
        <v>0</v>
      </c>
      <c r="BB230">
        <f>CUSTOS_nominal!BB230*VLOOKUP(BB$1,deflatores_ipca!$B$2:$E$61,4,FALSE)</f>
        <v>0</v>
      </c>
      <c r="BC230">
        <f>CUSTOS_nominal!BC230*VLOOKUP(BC$1,deflatores_ipca!$B$2:$E$61,4,FALSE)</f>
        <v>0</v>
      </c>
      <c r="BD230">
        <f>CUSTOS_nominal!BD230*VLOOKUP(BD$1,deflatores_ipca!$B$2:$E$61,4,FALSE)</f>
        <v>0</v>
      </c>
      <c r="BE230">
        <f>CUSTOS_nominal!BE230*VLOOKUP(BE$1,deflatores_ipca!$B$2:$E$61,4,FALSE)</f>
        <v>0</v>
      </c>
      <c r="BF230">
        <f>CUSTOS_nominal!BF230*VLOOKUP(BF$1,deflatores_ipca!$B$2:$E$61,4,FALSE)</f>
        <v>0</v>
      </c>
      <c r="BG230">
        <f>CUSTOS_nominal!BG230*VLOOKUP(BG$1,deflatores_ipca!$B$2:$E$61,4,FALSE)</f>
        <v>0</v>
      </c>
      <c r="BH230">
        <f>CUSTOS_nominal!BH230*VLOOKUP(BH$1,deflatores_ipca!$B$2:$E$61,4,FALSE)</f>
        <v>0</v>
      </c>
      <c r="BI230">
        <f>CUSTOS_nominal!BI230*VLOOKUP(BI$1,deflatores_ipca!$B$2:$E$61,4,FALSE)</f>
        <v>0</v>
      </c>
      <c r="BJ230">
        <f>CUSTOS_nominal!BJ230*VLOOKUP(BJ$1,deflatores_ipca!$B$2:$E$61,4,FALSE)</f>
        <v>0</v>
      </c>
      <c r="BK230">
        <f>CUSTOS_nominal!BK230*VLOOKUP(BK$1,deflatores_ipca!$B$2:$E$61,4,FALSE)</f>
        <v>0</v>
      </c>
      <c r="BL230">
        <f>CUSTOS_nominal!BL230*VLOOKUP(BL$1,deflatores_ipca!$B$2:$E$61,4,FALSE)</f>
        <v>0</v>
      </c>
      <c r="BM230">
        <f>CUSTOS_nominal!BM230*VLOOKUP(BM$1,deflatores_ipca!$B$2:$E$61,4,FALSE)</f>
        <v>0</v>
      </c>
      <c r="BN230">
        <f>CUSTOS_nominal!BN230*VLOOKUP(BN$1,deflatores_ipca!$B$2:$E$61,4,FALSE)</f>
        <v>0</v>
      </c>
    </row>
    <row r="231" spans="1:66" x14ac:dyDescent="0.35">
      <c r="A231" t="s">
        <v>763</v>
      </c>
      <c r="B231" t="s">
        <v>665</v>
      </c>
      <c r="C231" t="s">
        <v>666</v>
      </c>
      <c r="D231" t="s">
        <v>764</v>
      </c>
      <c r="E231" t="s">
        <v>765</v>
      </c>
      <c r="F231" t="s">
        <v>76</v>
      </c>
      <c r="G231">
        <f>CUSTOS_nominal!G231*VLOOKUP(G$1,deflatores_ipca!$B$2:$E$61,4,FALSE)</f>
        <v>120364.39682791184</v>
      </c>
      <c r="H231">
        <f>CUSTOS_nominal!H231*VLOOKUP(H$1,deflatores_ipca!$B$2:$E$61,4,FALSE)</f>
        <v>109011.75527513155</v>
      </c>
      <c r="I231">
        <f>CUSTOS_nominal!I231*VLOOKUP(I$1,deflatores_ipca!$B$2:$E$61,4,FALSE)</f>
        <v>108693.8639407689</v>
      </c>
      <c r="J231">
        <f>CUSTOS_nominal!J231*VLOOKUP(J$1,deflatores_ipca!$B$2:$E$61,4,FALSE)</f>
        <v>110002.58694241576</v>
      </c>
      <c r="K231">
        <f>CUSTOS_nominal!K231*VLOOKUP(K$1,deflatores_ipca!$B$2:$E$61,4,FALSE)</f>
        <v>115019.14671513812</v>
      </c>
      <c r="L231">
        <f>CUSTOS_nominal!L231*VLOOKUP(L$1,deflatores_ipca!$B$2:$E$61,4,FALSE)</f>
        <v>97964.844487882772</v>
      </c>
      <c r="M231">
        <f>CUSTOS_nominal!M231*VLOOKUP(M$1,deflatores_ipca!$B$2:$E$61,4,FALSE)</f>
        <v>97361.205016778753</v>
      </c>
      <c r="N231">
        <f>CUSTOS_nominal!N231*VLOOKUP(N$1,deflatores_ipca!$B$2:$E$61,4,FALSE)</f>
        <v>97147.480559547737</v>
      </c>
      <c r="O231">
        <f>CUSTOS_nominal!O231*VLOOKUP(O$1,deflatores_ipca!$B$2:$E$61,4,FALSE)</f>
        <v>96625.701769989784</v>
      </c>
      <c r="P231">
        <f>CUSTOS_nominal!P231*VLOOKUP(P$1,deflatores_ipca!$B$2:$E$61,4,FALSE)</f>
        <v>95839.815284655604</v>
      </c>
      <c r="Q231">
        <f>CUSTOS_nominal!Q231*VLOOKUP(Q$1,deflatores_ipca!$B$2:$E$61,4,FALSE)</f>
        <v>123497.88446768869</v>
      </c>
      <c r="R231">
        <f>CUSTOS_nominal!R231*VLOOKUP(R$1,deflatores_ipca!$B$2:$E$61,4,FALSE)</f>
        <v>122323.5781177582</v>
      </c>
      <c r="S231">
        <f>CUSTOS_nominal!S231*VLOOKUP(S$1,deflatores_ipca!$B$2:$E$61,4,FALSE)</f>
        <v>119671.34070651648</v>
      </c>
      <c r="T231">
        <f>CUSTOS_nominal!T231*VLOOKUP(T$1,deflatores_ipca!$B$2:$E$61,4,FALSE)</f>
        <v>117158.18234706095</v>
      </c>
      <c r="U231">
        <f>CUSTOS_nominal!U231*VLOOKUP(U$1,deflatores_ipca!$B$2:$E$61,4,FALSE)</f>
        <v>123461.7836474186</v>
      </c>
      <c r="V231">
        <f>CUSTOS_nominal!V231*VLOOKUP(V$1,deflatores_ipca!$B$2:$E$61,4,FALSE)</f>
        <v>122713.23292656655</v>
      </c>
      <c r="W231">
        <f>CUSTOS_nominal!W231*VLOOKUP(W$1,deflatores_ipca!$B$2:$E$61,4,FALSE)</f>
        <v>121284.73764879662</v>
      </c>
      <c r="X231">
        <f>CUSTOS_nominal!X231*VLOOKUP(X$1,deflatores_ipca!$B$2:$E$61,4,FALSE)</f>
        <v>130505.00754833821</v>
      </c>
      <c r="Y231">
        <f>CUSTOS_nominal!Y231*VLOOKUP(Y$1,deflatores_ipca!$B$2:$E$61,4,FALSE)</f>
        <v>83007.385668604795</v>
      </c>
      <c r="Z231">
        <f>CUSTOS_nominal!Z231*VLOOKUP(Z$1,deflatores_ipca!$B$2:$E$61,4,FALSE)</f>
        <v>82643.753154724021</v>
      </c>
      <c r="AA231">
        <f>CUSTOS_nominal!AA231*VLOOKUP(AA$1,deflatores_ipca!$B$2:$E$61,4,FALSE)</f>
        <v>76355.401626711799</v>
      </c>
      <c r="AB231">
        <f>CUSTOS_nominal!AB231*VLOOKUP(AB$1,deflatores_ipca!$B$2:$E$61,4,FALSE)</f>
        <v>76157.392406455008</v>
      </c>
      <c r="AE231">
        <f>CUSTOS_nominal!AE231*VLOOKUP(AE$1,deflatores_ipca!$B$2:$E$61,4,FALSE)</f>
        <v>75506.252121025769</v>
      </c>
      <c r="AF231">
        <f>CUSTOS_nominal!AF231*VLOOKUP(AF$1,deflatores_ipca!$B$2:$E$61,4,FALSE)</f>
        <v>75257.901047568783</v>
      </c>
      <c r="AG231">
        <f>CUSTOS_nominal!AG231*VLOOKUP(AG$1,deflatores_ipca!$B$2:$E$61,4,FALSE)</f>
        <v>75070.225483859147</v>
      </c>
      <c r="AH231">
        <f>CUSTOS_nominal!AH231*VLOOKUP(AH$1,deflatores_ipca!$B$2:$E$61,4,FALSE)</f>
        <v>74965.274100118957</v>
      </c>
      <c r="AI231">
        <f>CUSTOS_nominal!AI231*VLOOKUP(AI$1,deflatores_ipca!$B$2:$E$61,4,FALSE)</f>
        <v>54405.660833485344</v>
      </c>
      <c r="AJ231">
        <f>CUSTOS_nominal!AJ231*VLOOKUP(AJ$1,deflatores_ipca!$B$2:$E$61,4,FALSE)</f>
        <v>69540.07859388084</v>
      </c>
      <c r="AK231">
        <f>CUSTOS_nominal!AK231*VLOOKUP(AK$1,deflatores_ipca!$B$2:$E$61,4,FALSE)</f>
        <v>76740.848719212241</v>
      </c>
      <c r="AL231">
        <f>CUSTOS_nominal!AL231*VLOOKUP(AL$1,deflatores_ipca!$B$2:$E$61,4,FALSE)</f>
        <v>82982.532516532548</v>
      </c>
      <c r="AM231">
        <f>CUSTOS_nominal!AM231*VLOOKUP(AM$1,deflatores_ipca!$B$2:$E$61,4,FALSE)</f>
        <v>67391.873663390899</v>
      </c>
      <c r="AN231">
        <f>CUSTOS_nominal!AN231*VLOOKUP(AN$1,deflatores_ipca!$B$2:$E$61,4,FALSE)</f>
        <v>82382.072232512364</v>
      </c>
      <c r="AO231">
        <f>CUSTOS_nominal!AO231*VLOOKUP(AO$1,deflatores_ipca!$B$2:$E$61,4,FALSE)</f>
        <v>70853.015980508178</v>
      </c>
      <c r="AQ231">
        <f>CUSTOS_nominal!AQ231*VLOOKUP(AQ$1,deflatores_ipca!$B$2:$E$61,4,FALSE)</f>
        <v>53885.476998129518</v>
      </c>
      <c r="AR231">
        <f>CUSTOS_nominal!AR231*VLOOKUP(AR$1,deflatores_ipca!$B$2:$E$61,4,FALSE)</f>
        <v>118850.12031284819</v>
      </c>
      <c r="AS231">
        <f>CUSTOS_nominal!AS231*VLOOKUP(AS$1,deflatores_ipca!$B$2:$E$61,4,FALSE)</f>
        <v>139604.91238832989</v>
      </c>
      <c r="AT231">
        <f>CUSTOS_nominal!AT231*VLOOKUP(AT$1,deflatores_ipca!$B$2:$E$61,4,FALSE)</f>
        <v>136287.1804599422</v>
      </c>
      <c r="AU231">
        <f>CUSTOS_nominal!AU231*VLOOKUP(AU$1,deflatores_ipca!$B$2:$E$61,4,FALSE)</f>
        <v>92456.588621498158</v>
      </c>
      <c r="AV231">
        <f>CUSTOS_nominal!AV231*VLOOKUP(AV$1,deflatores_ipca!$B$2:$E$61,4,FALSE)</f>
        <v>0</v>
      </c>
      <c r="AW231">
        <f>CUSTOS_nominal!AW231*VLOOKUP(AW$1,deflatores_ipca!$B$2:$E$61,4,FALSE)</f>
        <v>0</v>
      </c>
      <c r="AX231">
        <f>CUSTOS_nominal!AX231*VLOOKUP(AX$1,deflatores_ipca!$B$2:$E$61,4,FALSE)</f>
        <v>0</v>
      </c>
      <c r="AY231">
        <f>CUSTOS_nominal!AY231*VLOOKUP(AY$1,deflatores_ipca!$B$2:$E$61,4,FALSE)</f>
        <v>0</v>
      </c>
      <c r="AZ231">
        <f>CUSTOS_nominal!AZ231*VLOOKUP(AZ$1,deflatores_ipca!$B$2:$E$61,4,FALSE)</f>
        <v>0</v>
      </c>
      <c r="BA231">
        <f>CUSTOS_nominal!BA231*VLOOKUP(BA$1,deflatores_ipca!$B$2:$E$61,4,FALSE)</f>
        <v>37612.077953321124</v>
      </c>
      <c r="BB231">
        <f>CUSTOS_nominal!BB231*VLOOKUP(BB$1,deflatores_ipca!$B$2:$E$61,4,FALSE)</f>
        <v>31867.487460510281</v>
      </c>
      <c r="BC231">
        <f>CUSTOS_nominal!BC231*VLOOKUP(BC$1,deflatores_ipca!$B$2:$E$61,4,FALSE)</f>
        <v>36152.949656323704</v>
      </c>
      <c r="BD231">
        <f>CUSTOS_nominal!BD231*VLOOKUP(BD$1,deflatores_ipca!$B$2:$E$61,4,FALSE)</f>
        <v>35901.017111574583</v>
      </c>
      <c r="BE231">
        <f>CUSTOS_nominal!BE231*VLOOKUP(BE$1,deflatores_ipca!$B$2:$E$61,4,FALSE)</f>
        <v>34887.138357711498</v>
      </c>
      <c r="BF231">
        <f>CUSTOS_nominal!BF231*VLOOKUP(BF$1,deflatores_ipca!$B$2:$E$61,4,FALSE)</f>
        <v>0</v>
      </c>
      <c r="BG231">
        <f>CUSTOS_nominal!BG231*VLOOKUP(BG$1,deflatores_ipca!$B$2:$E$61,4,FALSE)</f>
        <v>0</v>
      </c>
      <c r="BH231">
        <f>CUSTOS_nominal!BH231*VLOOKUP(BH$1,deflatores_ipca!$B$2:$E$61,4,FALSE)</f>
        <v>0</v>
      </c>
      <c r="BI231">
        <f>CUSTOS_nominal!BI231*VLOOKUP(BI$1,deflatores_ipca!$B$2:$E$61,4,FALSE)</f>
        <v>0</v>
      </c>
      <c r="BJ231">
        <f>CUSTOS_nominal!BJ231*VLOOKUP(BJ$1,deflatores_ipca!$B$2:$E$61,4,FALSE)</f>
        <v>0</v>
      </c>
      <c r="BK231">
        <f>CUSTOS_nominal!BK231*VLOOKUP(BK$1,deflatores_ipca!$B$2:$E$61,4,FALSE)</f>
        <v>0</v>
      </c>
      <c r="BL231">
        <f>CUSTOS_nominal!BL231*VLOOKUP(BL$1,deflatores_ipca!$B$2:$E$61,4,FALSE)</f>
        <v>0</v>
      </c>
      <c r="BM231">
        <f>CUSTOS_nominal!BM231*VLOOKUP(BM$1,deflatores_ipca!$B$2:$E$61,4,FALSE)</f>
        <v>0</v>
      </c>
      <c r="BN231">
        <f>CUSTOS_nominal!BN231*VLOOKUP(BN$1,deflatores_ipca!$B$2:$E$61,4,FALSE)</f>
        <v>0</v>
      </c>
    </row>
    <row r="232" spans="1:66" x14ac:dyDescent="0.35">
      <c r="A232" t="s">
        <v>766</v>
      </c>
      <c r="B232" t="s">
        <v>665</v>
      </c>
      <c r="C232" t="s">
        <v>666</v>
      </c>
      <c r="D232" t="s">
        <v>767</v>
      </c>
      <c r="E232" t="s">
        <v>768</v>
      </c>
      <c r="F232" t="s">
        <v>76</v>
      </c>
      <c r="G232">
        <f>CUSTOS_nominal!G232*VLOOKUP(G$1,deflatores_ipca!$B$2:$E$61,4,FALSE)</f>
        <v>43837.069003593118</v>
      </c>
      <c r="H232">
        <f>CUSTOS_nominal!H232*VLOOKUP(H$1,deflatores_ipca!$B$2:$E$61,4,FALSE)</f>
        <v>33901.461374013306</v>
      </c>
      <c r="I232">
        <f>CUSTOS_nominal!I232*VLOOKUP(I$1,deflatores_ipca!$B$2:$E$61,4,FALSE)</f>
        <v>40441.798379167813</v>
      </c>
      <c r="J232">
        <f>CUSTOS_nominal!J232*VLOOKUP(J$1,deflatores_ipca!$B$2:$E$61,4,FALSE)</f>
        <v>43419.369094387461</v>
      </c>
      <c r="K232">
        <f>CUSTOS_nominal!K232*VLOOKUP(K$1,deflatores_ipca!$B$2:$E$61,4,FALSE)</f>
        <v>42078.274372968815</v>
      </c>
      <c r="L232">
        <f>CUSTOS_nominal!L232*VLOOKUP(L$1,deflatores_ipca!$B$2:$E$61,4,FALSE)</f>
        <v>42815.564661936849</v>
      </c>
      <c r="M232">
        <f>CUSTOS_nominal!M232*VLOOKUP(M$1,deflatores_ipca!$B$2:$E$61,4,FALSE)</f>
        <v>41941.947996014947</v>
      </c>
      <c r="N232">
        <f>CUSTOS_nominal!N232*VLOOKUP(N$1,deflatores_ipca!$B$2:$E$61,4,FALSE)</f>
        <v>35303.727233094534</v>
      </c>
      <c r="O232">
        <f>CUSTOS_nominal!O232*VLOOKUP(O$1,deflatores_ipca!$B$2:$E$61,4,FALSE)</f>
        <v>34980.037107238437</v>
      </c>
      <c r="P232">
        <f>CUSTOS_nominal!P232*VLOOKUP(P$1,deflatores_ipca!$B$2:$E$61,4,FALSE)</f>
        <v>34695.533730647127</v>
      </c>
      <c r="Q232">
        <f>CUSTOS_nominal!Q232*VLOOKUP(Q$1,deflatores_ipca!$B$2:$E$61,4,FALSE)</f>
        <v>39446.636478906563</v>
      </c>
      <c r="R232">
        <f>CUSTOS_nominal!R232*VLOOKUP(R$1,deflatores_ipca!$B$2:$E$61,4,FALSE)</f>
        <v>37848.343541761758</v>
      </c>
      <c r="S232">
        <f>CUSTOS_nominal!S232*VLOOKUP(S$1,deflatores_ipca!$B$2:$E$61,4,FALSE)</f>
        <v>36600.186196486706</v>
      </c>
      <c r="T232">
        <f>CUSTOS_nominal!T232*VLOOKUP(T$1,deflatores_ipca!$B$2:$E$61,4,FALSE)</f>
        <v>36273.7226922564</v>
      </c>
      <c r="U232">
        <f>CUSTOS_nominal!U232*VLOOKUP(U$1,deflatores_ipca!$B$2:$E$61,4,FALSE)</f>
        <v>55616.720800570853</v>
      </c>
      <c r="V232">
        <f>CUSTOS_nominal!V232*VLOOKUP(V$1,deflatores_ipca!$B$2:$E$61,4,FALSE)</f>
        <v>41191.850377345341</v>
      </c>
      <c r="W232">
        <f>CUSTOS_nominal!W232*VLOOKUP(W$1,deflatores_ipca!$B$2:$E$61,4,FALSE)</f>
        <v>40959.070504290081</v>
      </c>
      <c r="X232">
        <f>CUSTOS_nominal!X232*VLOOKUP(X$1,deflatores_ipca!$B$2:$E$61,4,FALSE)</f>
        <v>47775.431504856671</v>
      </c>
      <c r="Y232">
        <f>CUSTOS_nominal!Y232*VLOOKUP(Y$1,deflatores_ipca!$B$2:$E$61,4,FALSE)</f>
        <v>83010.510576725792</v>
      </c>
      <c r="Z232">
        <f>CUSTOS_nominal!Z232*VLOOKUP(Z$1,deflatores_ipca!$B$2:$E$61,4,FALSE)</f>
        <v>38982.358005277114</v>
      </c>
      <c r="AA232">
        <f>CUSTOS_nominal!AA232*VLOOKUP(AA$1,deflatores_ipca!$B$2:$E$61,4,FALSE)</f>
        <v>34998.88790110933</v>
      </c>
      <c r="AB232">
        <f>CUSTOS_nominal!AB232*VLOOKUP(AB$1,deflatores_ipca!$B$2:$E$61,4,FALSE)</f>
        <v>39244.799994351932</v>
      </c>
      <c r="AE232">
        <f>CUSTOS_nominal!AE232*VLOOKUP(AE$1,deflatores_ipca!$B$2:$E$61,4,FALSE)</f>
        <v>47946.855920518552</v>
      </c>
      <c r="AF232">
        <f>CUSTOS_nominal!AF232*VLOOKUP(AF$1,deflatores_ipca!$B$2:$E$61,4,FALSE)</f>
        <v>71034.647138570595</v>
      </c>
      <c r="AG232">
        <f>CUSTOS_nominal!AG232*VLOOKUP(AG$1,deflatores_ipca!$B$2:$E$61,4,FALSE)</f>
        <v>67336.224430921575</v>
      </c>
      <c r="AH232">
        <f>CUSTOS_nominal!AH232*VLOOKUP(AH$1,deflatores_ipca!$B$2:$E$61,4,FALSE)</f>
        <v>64372.980235651514</v>
      </c>
      <c r="AI232">
        <f>CUSTOS_nominal!AI232*VLOOKUP(AI$1,deflatores_ipca!$B$2:$E$61,4,FALSE)</f>
        <v>32711.339921054256</v>
      </c>
      <c r="AJ232">
        <f>CUSTOS_nominal!AJ232*VLOOKUP(AJ$1,deflatores_ipca!$B$2:$E$61,4,FALSE)</f>
        <v>78437.983221271643</v>
      </c>
      <c r="AK232">
        <f>CUSTOS_nominal!AK232*VLOOKUP(AK$1,deflatores_ipca!$B$2:$E$61,4,FALSE)</f>
        <v>44289.545791860292</v>
      </c>
      <c r="AL232">
        <f>CUSTOS_nominal!AL232*VLOOKUP(AL$1,deflatores_ipca!$B$2:$E$61,4,FALSE)</f>
        <v>354209.68535346031</v>
      </c>
      <c r="AM232">
        <f>CUSTOS_nominal!AM232*VLOOKUP(AM$1,deflatores_ipca!$B$2:$E$61,4,FALSE)</f>
        <v>315027.48112721136</v>
      </c>
      <c r="AN232">
        <f>CUSTOS_nominal!AN232*VLOOKUP(AN$1,deflatores_ipca!$B$2:$E$61,4,FALSE)</f>
        <v>308874.14066746068</v>
      </c>
      <c r="AO232">
        <f>CUSTOS_nominal!AO232*VLOOKUP(AO$1,deflatores_ipca!$B$2:$E$61,4,FALSE)</f>
        <v>363527.85573259706</v>
      </c>
      <c r="AQ232">
        <f>CUSTOS_nominal!AQ232*VLOOKUP(AQ$1,deflatores_ipca!$B$2:$E$61,4,FALSE)</f>
        <v>340270.12884824583</v>
      </c>
      <c r="AR232">
        <f>CUSTOS_nominal!AR232*VLOOKUP(AR$1,deflatores_ipca!$B$2:$E$61,4,FALSE)</f>
        <v>374015.58078253258</v>
      </c>
      <c r="AS232">
        <f>CUSTOS_nominal!AS232*VLOOKUP(AS$1,deflatores_ipca!$B$2:$E$61,4,FALSE)</f>
        <v>314486.12240477919</v>
      </c>
      <c r="AT232">
        <f>CUSTOS_nominal!AT232*VLOOKUP(AT$1,deflatores_ipca!$B$2:$E$61,4,FALSE)</f>
        <v>321983.07121374161</v>
      </c>
      <c r="AU232">
        <f>CUSTOS_nominal!AU232*VLOOKUP(AU$1,deflatores_ipca!$B$2:$E$61,4,FALSE)</f>
        <v>376468.1748272343</v>
      </c>
      <c r="AV232">
        <f>CUSTOS_nominal!AV232*VLOOKUP(AV$1,deflatores_ipca!$B$2:$E$61,4,FALSE)</f>
        <v>402773.12383166922</v>
      </c>
      <c r="AW232">
        <f>CUSTOS_nominal!AW232*VLOOKUP(AW$1,deflatores_ipca!$B$2:$E$61,4,FALSE)</f>
        <v>368267.14881419914</v>
      </c>
      <c r="AX232">
        <f>CUSTOS_nominal!AX232*VLOOKUP(AX$1,deflatores_ipca!$B$2:$E$61,4,FALSE)</f>
        <v>404682.55936924065</v>
      </c>
      <c r="AY232">
        <f>CUSTOS_nominal!AY232*VLOOKUP(AY$1,deflatores_ipca!$B$2:$E$61,4,FALSE)</f>
        <v>397350.85053245467</v>
      </c>
      <c r="AZ232">
        <f>CUSTOS_nominal!AZ232*VLOOKUP(AZ$1,deflatores_ipca!$B$2:$E$61,4,FALSE)</f>
        <v>265705.52735003945</v>
      </c>
      <c r="BA232">
        <f>CUSTOS_nominal!BA232*VLOOKUP(BA$1,deflatores_ipca!$B$2:$E$61,4,FALSE)</f>
        <v>245998.3524876796</v>
      </c>
      <c r="BB232">
        <f>CUSTOS_nominal!BB232*VLOOKUP(BB$1,deflatores_ipca!$B$2:$E$61,4,FALSE)</f>
        <v>281301.39464255515</v>
      </c>
      <c r="BC232">
        <f>CUSTOS_nominal!BC232*VLOOKUP(BC$1,deflatores_ipca!$B$2:$E$61,4,FALSE)</f>
        <v>335102.07659417606</v>
      </c>
      <c r="BD232">
        <f>CUSTOS_nominal!BD232*VLOOKUP(BD$1,deflatores_ipca!$B$2:$E$61,4,FALSE)</f>
        <v>275002.64373254002</v>
      </c>
      <c r="BE232">
        <f>CUSTOS_nominal!BE232*VLOOKUP(BE$1,deflatores_ipca!$B$2:$E$61,4,FALSE)</f>
        <v>0</v>
      </c>
      <c r="BF232">
        <f>CUSTOS_nominal!BF232*VLOOKUP(BF$1,deflatores_ipca!$B$2:$E$61,4,FALSE)</f>
        <v>307040.6276358476</v>
      </c>
      <c r="BG232">
        <f>CUSTOS_nominal!BG232*VLOOKUP(BG$1,deflatores_ipca!$B$2:$E$61,4,FALSE)</f>
        <v>0</v>
      </c>
      <c r="BH232">
        <f>CUSTOS_nominal!BH232*VLOOKUP(BH$1,deflatores_ipca!$B$2:$E$61,4,FALSE)</f>
        <v>159356.42639892365</v>
      </c>
      <c r="BI232">
        <f>CUSTOS_nominal!BI232*VLOOKUP(BI$1,deflatores_ipca!$B$2:$E$61,4,FALSE)</f>
        <v>0</v>
      </c>
      <c r="BJ232">
        <f>CUSTOS_nominal!BJ232*VLOOKUP(BJ$1,deflatores_ipca!$B$2:$E$61,4,FALSE)</f>
        <v>0</v>
      </c>
      <c r="BK232">
        <f>CUSTOS_nominal!BK232*VLOOKUP(BK$1,deflatores_ipca!$B$2:$E$61,4,FALSE)</f>
        <v>0</v>
      </c>
      <c r="BL232">
        <f>CUSTOS_nominal!BL232*VLOOKUP(BL$1,deflatores_ipca!$B$2:$E$61,4,FALSE)</f>
        <v>256301.9534801355</v>
      </c>
      <c r="BM232">
        <f>CUSTOS_nominal!BM232*VLOOKUP(BM$1,deflatores_ipca!$B$2:$E$61,4,FALSE)</f>
        <v>173225.58561000004</v>
      </c>
      <c r="BN232">
        <f>CUSTOS_nominal!BN232*VLOOKUP(BN$1,deflatores_ipca!$B$2:$E$61,4,FALSE)</f>
        <v>0</v>
      </c>
    </row>
    <row r="233" spans="1:66" x14ac:dyDescent="0.35">
      <c r="A233" t="s">
        <v>769</v>
      </c>
      <c r="B233" t="s">
        <v>665</v>
      </c>
      <c r="C233" t="s">
        <v>666</v>
      </c>
      <c r="D233" t="s">
        <v>770</v>
      </c>
      <c r="E233" t="s">
        <v>771</v>
      </c>
      <c r="F233" t="s">
        <v>76</v>
      </c>
      <c r="G233">
        <f>CUSTOS_nominal!G233*VLOOKUP(G$1,deflatores_ipca!$B$2:$E$61,4,FALSE)</f>
        <v>76566.561203788922</v>
      </c>
      <c r="H233">
        <f>CUSTOS_nominal!H233*VLOOKUP(H$1,deflatores_ipca!$B$2:$E$61,4,FALSE)</f>
        <v>70090.329424909854</v>
      </c>
      <c r="I233">
        <f>CUSTOS_nominal!I233*VLOOKUP(I$1,deflatores_ipca!$B$2:$E$61,4,FALSE)</f>
        <v>69337.49518386164</v>
      </c>
      <c r="J233">
        <f>CUSTOS_nominal!J233*VLOOKUP(J$1,deflatores_ipca!$B$2:$E$61,4,FALSE)</f>
        <v>48997.195190012972</v>
      </c>
      <c r="K233">
        <f>CUSTOS_nominal!K233*VLOOKUP(K$1,deflatores_ipca!$B$2:$E$61,4,FALSE)</f>
        <v>72258.231245458548</v>
      </c>
      <c r="L233">
        <f>CUSTOS_nominal!L233*VLOOKUP(L$1,deflatores_ipca!$B$2:$E$61,4,FALSE)</f>
        <v>71781.721627580526</v>
      </c>
      <c r="M233">
        <f>CUSTOS_nominal!M233*VLOOKUP(M$1,deflatores_ipca!$B$2:$E$61,4,FALSE)</f>
        <v>70640.343475796384</v>
      </c>
      <c r="N233">
        <f>CUSTOS_nominal!N233*VLOOKUP(N$1,deflatores_ipca!$B$2:$E$61,4,FALSE)</f>
        <v>65449.221456298488</v>
      </c>
      <c r="O233">
        <f>CUSTOS_nominal!O233*VLOOKUP(O$1,deflatores_ipca!$B$2:$E$61,4,FALSE)</f>
        <v>65073.236039590505</v>
      </c>
      <c r="P233">
        <f>CUSTOS_nominal!P233*VLOOKUP(P$1,deflatores_ipca!$B$2:$E$61,4,FALSE)</f>
        <v>64543.975440974515</v>
      </c>
      <c r="Q233">
        <f>CUSTOS_nominal!Q233*VLOOKUP(Q$1,deflatores_ipca!$B$2:$E$61,4,FALSE)</f>
        <v>66332.215672756603</v>
      </c>
      <c r="R233">
        <f>CUSTOS_nominal!R233*VLOOKUP(R$1,deflatores_ipca!$B$2:$E$61,4,FALSE)</f>
        <v>63267.253434585989</v>
      </c>
      <c r="S233">
        <f>CUSTOS_nominal!S233*VLOOKUP(S$1,deflatores_ipca!$B$2:$E$61,4,FALSE)</f>
        <v>62241.943657956348</v>
      </c>
      <c r="T233">
        <f>CUSTOS_nominal!T233*VLOOKUP(T$1,deflatores_ipca!$B$2:$E$61,4,FALSE)</f>
        <v>61686.762792820962</v>
      </c>
      <c r="U233">
        <f>CUSTOS_nominal!U233*VLOOKUP(U$1,deflatores_ipca!$B$2:$E$61,4,FALSE)</f>
        <v>82939.88301158321</v>
      </c>
      <c r="V233">
        <f>CUSTOS_nominal!V233*VLOOKUP(V$1,deflatores_ipca!$B$2:$E$61,4,FALSE)</f>
        <v>67849.239152395719</v>
      </c>
      <c r="W233">
        <f>CUSTOS_nominal!W233*VLOOKUP(W$1,deflatores_ipca!$B$2:$E$61,4,FALSE)</f>
        <v>66688.218534604355</v>
      </c>
      <c r="X233">
        <f>CUSTOS_nominal!X233*VLOOKUP(X$1,deflatores_ipca!$B$2:$E$61,4,FALSE)</f>
        <v>74506.059353244404</v>
      </c>
      <c r="Y233">
        <f>CUSTOS_nominal!Y233*VLOOKUP(Y$1,deflatores_ipca!$B$2:$E$61,4,FALSE)</f>
        <v>68840.51881133276</v>
      </c>
      <c r="Z233">
        <f>CUSTOS_nominal!Z233*VLOOKUP(Z$1,deflatores_ipca!$B$2:$E$61,4,FALSE)</f>
        <v>65265.069225413718</v>
      </c>
      <c r="AA233">
        <f>CUSTOS_nominal!AA233*VLOOKUP(AA$1,deflatores_ipca!$B$2:$E$61,4,FALSE)</f>
        <v>54522.946727441617</v>
      </c>
      <c r="AB233">
        <f>CUSTOS_nominal!AB233*VLOOKUP(AB$1,deflatores_ipca!$B$2:$E$61,4,FALSE)</f>
        <v>56146.921727081419</v>
      </c>
      <c r="AE233">
        <f>CUSTOS_nominal!AE233*VLOOKUP(AE$1,deflatores_ipca!$B$2:$E$61,4,FALSE)</f>
        <v>54623.308913441469</v>
      </c>
      <c r="AF233">
        <f>CUSTOS_nominal!AF233*VLOOKUP(AF$1,deflatores_ipca!$B$2:$E$61,4,FALSE)</f>
        <v>61446.853279560724</v>
      </c>
      <c r="AG233">
        <f>CUSTOS_nominal!AG233*VLOOKUP(AG$1,deflatores_ipca!$B$2:$E$61,4,FALSE)</f>
        <v>57772.340282283301</v>
      </c>
      <c r="AH233">
        <f>CUSTOS_nominal!AH233*VLOOKUP(AH$1,deflatores_ipca!$B$2:$E$61,4,FALSE)</f>
        <v>57374.712074191193</v>
      </c>
      <c r="AI233">
        <f>CUSTOS_nominal!AI233*VLOOKUP(AI$1,deflatores_ipca!$B$2:$E$61,4,FALSE)</f>
        <v>39271.811390443101</v>
      </c>
      <c r="AJ233">
        <f>CUSTOS_nominal!AJ233*VLOOKUP(AJ$1,deflatores_ipca!$B$2:$E$61,4,FALSE)</f>
        <v>21849.971962041571</v>
      </c>
      <c r="AK233">
        <f>CUSTOS_nominal!AK233*VLOOKUP(AK$1,deflatores_ipca!$B$2:$E$61,4,FALSE)</f>
        <v>42639.173307970472</v>
      </c>
      <c r="AL233">
        <f>CUSTOS_nominal!AL233*VLOOKUP(AL$1,deflatores_ipca!$B$2:$E$61,4,FALSE)</f>
        <v>62363.98899797078</v>
      </c>
      <c r="AM233">
        <f>CUSTOS_nominal!AM233*VLOOKUP(AM$1,deflatores_ipca!$B$2:$E$61,4,FALSE)</f>
        <v>61626.813697557125</v>
      </c>
      <c r="AN233">
        <f>CUSTOS_nominal!AN233*VLOOKUP(AN$1,deflatores_ipca!$B$2:$E$61,4,FALSE)</f>
        <v>55832.434428892419</v>
      </c>
      <c r="AO233">
        <f>CUSTOS_nominal!AO233*VLOOKUP(AO$1,deflatores_ipca!$B$2:$E$61,4,FALSE)</f>
        <v>64409.174770919424</v>
      </c>
      <c r="AQ233">
        <f>CUSTOS_nominal!AQ233*VLOOKUP(AQ$1,deflatores_ipca!$B$2:$E$61,4,FALSE)</f>
        <v>32988.741835253189</v>
      </c>
      <c r="AR233">
        <f>CUSTOS_nominal!AR233*VLOOKUP(AR$1,deflatores_ipca!$B$2:$E$61,4,FALSE)</f>
        <v>41753.591471283791</v>
      </c>
      <c r="AS233">
        <f>CUSTOS_nominal!AS233*VLOOKUP(AS$1,deflatores_ipca!$B$2:$E$61,4,FALSE)</f>
        <v>19927.014831546108</v>
      </c>
      <c r="AT233">
        <f>CUSTOS_nominal!AT233*VLOOKUP(AT$1,deflatores_ipca!$B$2:$E$61,4,FALSE)</f>
        <v>25591.508454374547</v>
      </c>
      <c r="AU233">
        <f>CUSTOS_nominal!AU233*VLOOKUP(AU$1,deflatores_ipca!$B$2:$E$61,4,FALSE)</f>
        <v>46589.95872232836</v>
      </c>
      <c r="AV233">
        <f>CUSTOS_nominal!AV233*VLOOKUP(AV$1,deflatores_ipca!$B$2:$E$61,4,FALSE)</f>
        <v>0</v>
      </c>
      <c r="AW233">
        <f>CUSTOS_nominal!AW233*VLOOKUP(AW$1,deflatores_ipca!$B$2:$E$61,4,FALSE)</f>
        <v>0</v>
      </c>
      <c r="AX233">
        <f>CUSTOS_nominal!AX233*VLOOKUP(AX$1,deflatores_ipca!$B$2:$E$61,4,FALSE)</f>
        <v>0</v>
      </c>
      <c r="AY233">
        <f>CUSTOS_nominal!AY233*VLOOKUP(AY$1,deflatores_ipca!$B$2:$E$61,4,FALSE)</f>
        <v>17126.710066805696</v>
      </c>
      <c r="AZ233">
        <f>CUSTOS_nominal!AZ233*VLOOKUP(AZ$1,deflatores_ipca!$B$2:$E$61,4,FALSE)</f>
        <v>58390.464147260609</v>
      </c>
      <c r="BA233">
        <f>CUSTOS_nominal!BA233*VLOOKUP(BA$1,deflatores_ipca!$B$2:$E$61,4,FALSE)</f>
        <v>54470.183817806748</v>
      </c>
      <c r="BB233">
        <f>CUSTOS_nominal!BB233*VLOOKUP(BB$1,deflatores_ipca!$B$2:$E$61,4,FALSE)</f>
        <v>48908.048657546839</v>
      </c>
      <c r="BC233">
        <f>CUSTOS_nominal!BC233*VLOOKUP(BC$1,deflatores_ipca!$B$2:$E$61,4,FALSE)</f>
        <v>25720.079039419903</v>
      </c>
      <c r="BD233">
        <f>CUSTOS_nominal!BD233*VLOOKUP(BD$1,deflatores_ipca!$B$2:$E$61,4,FALSE)</f>
        <v>28729.394102686361</v>
      </c>
      <c r="BE233">
        <f>CUSTOS_nominal!BE233*VLOOKUP(BE$1,deflatores_ipca!$B$2:$E$61,4,FALSE)</f>
        <v>0</v>
      </c>
      <c r="BF233">
        <f>CUSTOS_nominal!BF233*VLOOKUP(BF$1,deflatores_ipca!$B$2:$E$61,4,FALSE)</f>
        <v>0</v>
      </c>
      <c r="BG233">
        <f>CUSTOS_nominal!BG233*VLOOKUP(BG$1,deflatores_ipca!$B$2:$E$61,4,FALSE)</f>
        <v>0</v>
      </c>
      <c r="BH233">
        <f>CUSTOS_nominal!BH233*VLOOKUP(BH$1,deflatores_ipca!$B$2:$E$61,4,FALSE)</f>
        <v>0</v>
      </c>
      <c r="BI233">
        <f>CUSTOS_nominal!BI233*VLOOKUP(BI$1,deflatores_ipca!$B$2:$E$61,4,FALSE)</f>
        <v>0</v>
      </c>
      <c r="BJ233">
        <f>CUSTOS_nominal!BJ233*VLOOKUP(BJ$1,deflatores_ipca!$B$2:$E$61,4,FALSE)</f>
        <v>0</v>
      </c>
      <c r="BK233">
        <f>CUSTOS_nominal!BK233*VLOOKUP(BK$1,deflatores_ipca!$B$2:$E$61,4,FALSE)</f>
        <v>0</v>
      </c>
      <c r="BL233">
        <f>CUSTOS_nominal!BL233*VLOOKUP(BL$1,deflatores_ipca!$B$2:$E$61,4,FALSE)</f>
        <v>64825.347832161009</v>
      </c>
      <c r="BM233">
        <f>CUSTOS_nominal!BM233*VLOOKUP(BM$1,deflatores_ipca!$B$2:$E$61,4,FALSE)</f>
        <v>62841.834755000003</v>
      </c>
      <c r="BN233">
        <f>CUSTOS_nominal!BN233*VLOOKUP(BN$1,deflatores_ipca!$B$2:$E$61,4,FALSE)</f>
        <v>0</v>
      </c>
    </row>
    <row r="234" spans="1:66" x14ac:dyDescent="0.35">
      <c r="A234" t="s">
        <v>772</v>
      </c>
      <c r="B234" t="s">
        <v>665</v>
      </c>
      <c r="C234" t="s">
        <v>666</v>
      </c>
      <c r="D234" t="s">
        <v>773</v>
      </c>
      <c r="E234" t="s">
        <v>774</v>
      </c>
      <c r="F234" t="s">
        <v>76</v>
      </c>
      <c r="G234">
        <f>CUSTOS_nominal!G234*VLOOKUP(G$1,deflatores_ipca!$B$2:$E$61,4,FALSE)</f>
        <v>103048.06976715708</v>
      </c>
      <c r="H234">
        <f>CUSTOS_nominal!H234*VLOOKUP(H$1,deflatores_ipca!$B$2:$E$61,4,FALSE)</f>
        <v>99265.4393583731</v>
      </c>
      <c r="I234">
        <f>CUSTOS_nominal!I234*VLOOKUP(I$1,deflatores_ipca!$B$2:$E$61,4,FALSE)</f>
        <v>96073.578430535781</v>
      </c>
      <c r="J234">
        <f>CUSTOS_nominal!J234*VLOOKUP(J$1,deflatores_ipca!$B$2:$E$61,4,FALSE)</f>
        <v>95846.029195818221</v>
      </c>
      <c r="K234">
        <f>CUSTOS_nominal!K234*VLOOKUP(K$1,deflatores_ipca!$B$2:$E$61,4,FALSE)</f>
        <v>99059.902787447252</v>
      </c>
      <c r="L234">
        <f>CUSTOS_nominal!L234*VLOOKUP(L$1,deflatores_ipca!$B$2:$E$61,4,FALSE)</f>
        <v>70854.389192926843</v>
      </c>
      <c r="M234">
        <f>CUSTOS_nominal!M234*VLOOKUP(M$1,deflatores_ipca!$B$2:$E$61,4,FALSE)</f>
        <v>70417.798840118121</v>
      </c>
      <c r="N234">
        <f>CUSTOS_nominal!N234*VLOOKUP(N$1,deflatores_ipca!$B$2:$E$61,4,FALSE)</f>
        <v>70263.219756653474</v>
      </c>
      <c r="O234">
        <f>CUSTOS_nominal!O234*VLOOKUP(O$1,deflatores_ipca!$B$2:$E$61,4,FALSE)</f>
        <v>69885.836240952325</v>
      </c>
      <c r="P234">
        <f>CUSTOS_nominal!P234*VLOOKUP(P$1,deflatores_ipca!$B$2:$E$61,4,FALSE)</f>
        <v>69317.433287990803</v>
      </c>
      <c r="Q234">
        <f>CUSTOS_nominal!Q234*VLOOKUP(Q$1,deflatores_ipca!$B$2:$E$61,4,FALSE)</f>
        <v>109510.12983780252</v>
      </c>
      <c r="R234">
        <f>CUSTOS_nominal!R234*VLOOKUP(R$1,deflatores_ipca!$B$2:$E$61,4,FALSE)</f>
        <v>108468.8290786475</v>
      </c>
      <c r="S234">
        <f>CUSTOS_nominal!S234*VLOOKUP(S$1,deflatores_ipca!$B$2:$E$61,4,FALSE)</f>
        <v>97383.547135143919</v>
      </c>
      <c r="T234">
        <f>CUSTOS_nominal!T234*VLOOKUP(T$1,deflatores_ipca!$B$2:$E$61,4,FALSE)</f>
        <v>100734.91686746951</v>
      </c>
      <c r="U234">
        <f>CUSTOS_nominal!U234*VLOOKUP(U$1,deflatores_ipca!$B$2:$E$61,4,FALSE)</f>
        <v>97631.796335310675</v>
      </c>
      <c r="V234">
        <f>CUSTOS_nominal!V234*VLOOKUP(V$1,deflatores_ipca!$B$2:$E$61,4,FALSE)</f>
        <v>97039.853230603985</v>
      </c>
      <c r="W234">
        <f>CUSTOS_nominal!W234*VLOOKUP(W$1,deflatores_ipca!$B$2:$E$61,4,FALSE)</f>
        <v>97366.028513479483</v>
      </c>
      <c r="X234">
        <f>CUSTOS_nominal!X234*VLOOKUP(X$1,deflatores_ipca!$B$2:$E$61,4,FALSE)</f>
        <v>97058.743417579404</v>
      </c>
      <c r="Y234">
        <f>CUSTOS_nominal!Y234*VLOOKUP(Y$1,deflatores_ipca!$B$2:$E$61,4,FALSE)</f>
        <v>80596.806725294387</v>
      </c>
      <c r="Z234">
        <f>CUSTOS_nominal!Z234*VLOOKUP(Z$1,deflatores_ipca!$B$2:$E$61,4,FALSE)</f>
        <v>80243.734294399052</v>
      </c>
      <c r="AA234">
        <f>CUSTOS_nominal!AA234*VLOOKUP(AA$1,deflatores_ipca!$B$2:$E$61,4,FALSE)</f>
        <v>62341.092896633207</v>
      </c>
      <c r="AB234">
        <f>CUSTOS_nominal!AB234*VLOOKUP(AB$1,deflatores_ipca!$B$2:$E$61,4,FALSE)</f>
        <v>62179.426388024345</v>
      </c>
      <c r="AE234">
        <f>CUSTOS_nominal!AE234*VLOOKUP(AE$1,deflatores_ipca!$B$2:$E$61,4,FALSE)</f>
        <v>61647.796717328143</v>
      </c>
      <c r="AF234">
        <f>CUSTOS_nominal!AF234*VLOOKUP(AF$1,deflatores_ipca!$B$2:$E$61,4,FALSE)</f>
        <v>61445.02812451723</v>
      </c>
      <c r="AG234">
        <f>CUSTOS_nominal!AG234*VLOOKUP(AG$1,deflatores_ipca!$B$2:$E$61,4,FALSE)</f>
        <v>61291.79862794737</v>
      </c>
      <c r="AH234">
        <f>CUSTOS_nominal!AH234*VLOOKUP(AH$1,deflatores_ipca!$B$2:$E$61,4,FALSE)</f>
        <v>61206.110073843971</v>
      </c>
      <c r="AI234">
        <f>CUSTOS_nominal!AI234*VLOOKUP(AI$1,deflatores_ipca!$B$2:$E$61,4,FALSE)</f>
        <v>21791.643431545879</v>
      </c>
      <c r="AJ234">
        <f>CUSTOS_nominal!AJ234*VLOOKUP(AJ$1,deflatores_ipca!$B$2:$E$61,4,FALSE)</f>
        <v>38923.846249084214</v>
      </c>
      <c r="AK234">
        <f>CUSTOS_nominal!AK234*VLOOKUP(AK$1,deflatores_ipca!$B$2:$E$61,4,FALSE)</f>
        <v>87525.669349394273</v>
      </c>
      <c r="AL234">
        <f>CUSTOS_nominal!AL234*VLOOKUP(AL$1,deflatores_ipca!$B$2:$E$61,4,FALSE)</f>
        <v>90579.03361952478</v>
      </c>
      <c r="AM234">
        <f>CUSTOS_nominal!AM234*VLOOKUP(AM$1,deflatores_ipca!$B$2:$E$61,4,FALSE)</f>
        <v>90639.088740350417</v>
      </c>
      <c r="AN234">
        <f>CUSTOS_nominal!AN234*VLOOKUP(AN$1,deflatores_ipca!$B$2:$E$61,4,FALSE)</f>
        <v>92527.034959571742</v>
      </c>
      <c r="AO234">
        <f>CUSTOS_nominal!AO234*VLOOKUP(AO$1,deflatores_ipca!$B$2:$E$61,4,FALSE)</f>
        <v>90475.391213789044</v>
      </c>
      <c r="AQ234">
        <f>CUSTOS_nominal!AQ234*VLOOKUP(AQ$1,deflatores_ipca!$B$2:$E$61,4,FALSE)</f>
        <v>98394.733715228678</v>
      </c>
      <c r="AR234">
        <f>CUSTOS_nominal!AR234*VLOOKUP(AR$1,deflatores_ipca!$B$2:$E$61,4,FALSE)</f>
        <v>88352.320573760633</v>
      </c>
      <c r="AS234">
        <f>CUSTOS_nominal!AS234*VLOOKUP(AS$1,deflatores_ipca!$B$2:$E$61,4,FALSE)</f>
        <v>76013.726262875905</v>
      </c>
      <c r="AT234">
        <f>CUSTOS_nominal!AT234*VLOOKUP(AT$1,deflatores_ipca!$B$2:$E$61,4,FALSE)</f>
        <v>74353.159433465597</v>
      </c>
      <c r="AU234">
        <f>CUSTOS_nominal!AU234*VLOOKUP(AU$1,deflatores_ipca!$B$2:$E$61,4,FALSE)</f>
        <v>66250.427008875849</v>
      </c>
      <c r="AV234">
        <f>CUSTOS_nominal!AV234*VLOOKUP(AV$1,deflatores_ipca!$B$2:$E$61,4,FALSE)</f>
        <v>0</v>
      </c>
      <c r="AW234">
        <f>CUSTOS_nominal!AW234*VLOOKUP(AW$1,deflatores_ipca!$B$2:$E$61,4,FALSE)</f>
        <v>0</v>
      </c>
      <c r="AX234">
        <f>CUSTOS_nominal!AX234*VLOOKUP(AX$1,deflatores_ipca!$B$2:$E$61,4,FALSE)</f>
        <v>0</v>
      </c>
      <c r="AY234">
        <f>CUSTOS_nominal!AY234*VLOOKUP(AY$1,deflatores_ipca!$B$2:$E$61,4,FALSE)</f>
        <v>46402.781330881211</v>
      </c>
      <c r="AZ234">
        <f>CUSTOS_nominal!AZ234*VLOOKUP(AZ$1,deflatores_ipca!$B$2:$E$61,4,FALSE)</f>
        <v>73680.825283766535</v>
      </c>
      <c r="BA234">
        <f>CUSTOS_nominal!BA234*VLOOKUP(BA$1,deflatores_ipca!$B$2:$E$61,4,FALSE)</f>
        <v>60371.803147552484</v>
      </c>
      <c r="BB234">
        <f>CUSTOS_nominal!BB234*VLOOKUP(BB$1,deflatores_ipca!$B$2:$E$61,4,FALSE)</f>
        <v>69597.120396583705</v>
      </c>
      <c r="BC234">
        <f>CUSTOS_nominal!BC234*VLOOKUP(BC$1,deflatores_ipca!$B$2:$E$61,4,FALSE)</f>
        <v>57007.409784331569</v>
      </c>
      <c r="BD234">
        <f>CUSTOS_nominal!BD234*VLOOKUP(BD$1,deflatores_ipca!$B$2:$E$61,4,FALSE)</f>
        <v>66666.47871884724</v>
      </c>
      <c r="BE234">
        <f>CUSTOS_nominal!BE234*VLOOKUP(BE$1,deflatores_ipca!$B$2:$E$61,4,FALSE)</f>
        <v>39097.553893095275</v>
      </c>
      <c r="BF234">
        <f>CUSTOS_nominal!BF234*VLOOKUP(BF$1,deflatores_ipca!$B$2:$E$61,4,FALSE)</f>
        <v>0</v>
      </c>
      <c r="BG234">
        <f>CUSTOS_nominal!BG234*VLOOKUP(BG$1,deflatores_ipca!$B$2:$E$61,4,FALSE)</f>
        <v>0</v>
      </c>
      <c r="BH234">
        <f>CUSTOS_nominal!BH234*VLOOKUP(BH$1,deflatores_ipca!$B$2:$E$61,4,FALSE)</f>
        <v>0</v>
      </c>
      <c r="BI234">
        <f>CUSTOS_nominal!BI234*VLOOKUP(BI$1,deflatores_ipca!$B$2:$E$61,4,FALSE)</f>
        <v>0</v>
      </c>
      <c r="BJ234">
        <f>CUSTOS_nominal!BJ234*VLOOKUP(BJ$1,deflatores_ipca!$B$2:$E$61,4,FALSE)</f>
        <v>0</v>
      </c>
      <c r="BK234">
        <f>CUSTOS_nominal!BK234*VLOOKUP(BK$1,deflatores_ipca!$B$2:$E$61,4,FALSE)</f>
        <v>0</v>
      </c>
      <c r="BL234">
        <f>CUSTOS_nominal!BL234*VLOOKUP(BL$1,deflatores_ipca!$B$2:$E$61,4,FALSE)</f>
        <v>0</v>
      </c>
      <c r="BM234">
        <f>CUSTOS_nominal!BM234*VLOOKUP(BM$1,deflatores_ipca!$B$2:$E$61,4,FALSE)</f>
        <v>0</v>
      </c>
      <c r="BN234">
        <f>CUSTOS_nominal!BN234*VLOOKUP(BN$1,deflatores_ipca!$B$2:$E$61,4,FALSE)</f>
        <v>0</v>
      </c>
    </row>
    <row r="235" spans="1:66" x14ac:dyDescent="0.35">
      <c r="A235" t="s">
        <v>775</v>
      </c>
      <c r="B235" t="s">
        <v>665</v>
      </c>
      <c r="C235" t="s">
        <v>666</v>
      </c>
      <c r="D235" t="s">
        <v>776</v>
      </c>
      <c r="E235" t="s">
        <v>777</v>
      </c>
      <c r="F235" t="s">
        <v>76</v>
      </c>
      <c r="G235">
        <f>CUSTOS_nominal!G235*VLOOKUP(G$1,deflatores_ipca!$B$2:$E$61,4,FALSE)</f>
        <v>19242.011608356243</v>
      </c>
      <c r="H235">
        <f>CUSTOS_nominal!H235*VLOOKUP(H$1,deflatores_ipca!$B$2:$E$61,4,FALSE)</f>
        <v>22927.431193823802</v>
      </c>
      <c r="I235">
        <f>CUSTOS_nominal!I235*VLOOKUP(I$1,deflatores_ipca!$B$2:$E$61,4,FALSE)</f>
        <v>22628.731932317212</v>
      </c>
      <c r="J235">
        <f>CUSTOS_nominal!J235*VLOOKUP(J$1,deflatores_ipca!$B$2:$E$61,4,FALSE)</f>
        <v>34639.61708807027</v>
      </c>
      <c r="K235">
        <f>CUSTOS_nominal!K235*VLOOKUP(K$1,deflatores_ipca!$B$2:$E$61,4,FALSE)</f>
        <v>26305.934748614422</v>
      </c>
      <c r="L235">
        <f>CUSTOS_nominal!L235*VLOOKUP(L$1,deflatores_ipca!$B$2:$E$61,4,FALSE)</f>
        <v>30468.901823546345</v>
      </c>
      <c r="M235">
        <f>CUSTOS_nominal!M235*VLOOKUP(M$1,deflatores_ipca!$B$2:$E$61,4,FALSE)</f>
        <v>27214.4538158375</v>
      </c>
      <c r="N235">
        <f>CUSTOS_nominal!N235*VLOOKUP(N$1,deflatores_ipca!$B$2:$E$61,4,FALSE)</f>
        <v>26263.42902444653</v>
      </c>
      <c r="O235">
        <f>CUSTOS_nominal!O235*VLOOKUP(O$1,deflatores_ipca!$B$2:$E$61,4,FALSE)</f>
        <v>30189.752124877996</v>
      </c>
      <c r="P235">
        <f>CUSTOS_nominal!P235*VLOOKUP(P$1,deflatores_ipca!$B$2:$E$61,4,FALSE)</f>
        <v>29944.20960610791</v>
      </c>
      <c r="Q235">
        <f>CUSTOS_nominal!Q235*VLOOKUP(Q$1,deflatores_ipca!$B$2:$E$61,4,FALSE)</f>
        <v>32118.1616078605</v>
      </c>
      <c r="R235">
        <f>CUSTOS_nominal!R235*VLOOKUP(R$1,deflatores_ipca!$B$2:$E$61,4,FALSE)</f>
        <v>28988.959422037813</v>
      </c>
      <c r="S235">
        <f>CUSTOS_nominal!S235*VLOOKUP(S$1,deflatores_ipca!$B$2:$E$61,4,FALSE)</f>
        <v>27650.752063211814</v>
      </c>
      <c r="T235">
        <f>CUSTOS_nominal!T235*VLOOKUP(T$1,deflatores_ipca!$B$2:$E$61,4,FALSE)</f>
        <v>28733.530065356419</v>
      </c>
      <c r="U235">
        <f>CUSTOS_nominal!U235*VLOOKUP(U$1,deflatores_ipca!$B$2:$E$61,4,FALSE)</f>
        <v>42879.850067798216</v>
      </c>
      <c r="V235">
        <f>CUSTOS_nominal!V235*VLOOKUP(V$1,deflatores_ipca!$B$2:$E$61,4,FALSE)</f>
        <v>36313.022303533238</v>
      </c>
      <c r="W235">
        <f>CUSTOS_nominal!W235*VLOOKUP(W$1,deflatores_ipca!$B$2:$E$61,4,FALSE)</f>
        <v>35235.787191001546</v>
      </c>
      <c r="X235">
        <f>CUSTOS_nominal!X235*VLOOKUP(X$1,deflatores_ipca!$B$2:$E$61,4,FALSE)</f>
        <v>34463.250772494546</v>
      </c>
      <c r="Y235">
        <f>CUSTOS_nominal!Y235*VLOOKUP(Y$1,deflatores_ipca!$B$2:$E$61,4,FALSE)</f>
        <v>34284.901246497015</v>
      </c>
      <c r="Z235">
        <f>CUSTOS_nominal!Z235*VLOOKUP(Z$1,deflatores_ipca!$B$2:$E$61,4,FALSE)</f>
        <v>39182.295929896383</v>
      </c>
      <c r="AA235">
        <f>CUSTOS_nominal!AA235*VLOOKUP(AA$1,deflatores_ipca!$B$2:$E$61,4,FALSE)</f>
        <v>35747.5311154956</v>
      </c>
      <c r="AB235">
        <f>CUSTOS_nominal!AB235*VLOOKUP(AB$1,deflatores_ipca!$B$2:$E$61,4,FALSE)</f>
        <v>35093.57370436663</v>
      </c>
      <c r="AE235">
        <f>CUSTOS_nominal!AE235*VLOOKUP(AE$1,deflatores_ipca!$B$2:$E$61,4,FALSE)</f>
        <v>39428.748314375953</v>
      </c>
      <c r="AF235">
        <f>CUSTOS_nominal!AF235*VLOOKUP(AF$1,deflatores_ipca!$B$2:$E$61,4,FALSE)</f>
        <v>27675.721909657594</v>
      </c>
      <c r="AG235">
        <f>CUSTOS_nominal!AG235*VLOOKUP(AG$1,deflatores_ipca!$B$2:$E$61,4,FALSE)</f>
        <v>34938.281097824256</v>
      </c>
      <c r="AH235">
        <f>CUSTOS_nominal!AH235*VLOOKUP(AH$1,deflatores_ipca!$B$2:$E$61,4,FALSE)</f>
        <v>40182.128509134454</v>
      </c>
      <c r="AI235">
        <f>CUSTOS_nominal!AI235*VLOOKUP(AI$1,deflatores_ipca!$B$2:$E$61,4,FALSE)</f>
        <v>42932.599045393967</v>
      </c>
      <c r="AJ235">
        <f>CUSTOS_nominal!AJ235*VLOOKUP(AJ$1,deflatores_ipca!$B$2:$E$61,4,FALSE)</f>
        <v>33556.433939068447</v>
      </c>
      <c r="AK235">
        <f>CUSTOS_nominal!AK235*VLOOKUP(AK$1,deflatores_ipca!$B$2:$E$61,4,FALSE)</f>
        <v>39629.835617951554</v>
      </c>
      <c r="AL235">
        <f>CUSTOS_nominal!AL235*VLOOKUP(AL$1,deflatores_ipca!$B$2:$E$61,4,FALSE)</f>
        <v>22926.897778854287</v>
      </c>
      <c r="AM235">
        <f>CUSTOS_nominal!AM235*VLOOKUP(AM$1,deflatores_ipca!$B$2:$E$61,4,FALSE)</f>
        <v>13561.301408528265</v>
      </c>
      <c r="AN235">
        <f>CUSTOS_nominal!AN235*VLOOKUP(AN$1,deflatores_ipca!$B$2:$E$61,4,FALSE)</f>
        <v>79097.222178962154</v>
      </c>
      <c r="AO235">
        <f>CUSTOS_nominal!AO235*VLOOKUP(AO$1,deflatores_ipca!$B$2:$E$61,4,FALSE)</f>
        <v>79667.22711907998</v>
      </c>
      <c r="AQ235">
        <f>CUSTOS_nominal!AQ235*VLOOKUP(AQ$1,deflatores_ipca!$B$2:$E$61,4,FALSE)</f>
        <v>179973.17178298306</v>
      </c>
      <c r="AR235">
        <f>CUSTOS_nominal!AR235*VLOOKUP(AR$1,deflatores_ipca!$B$2:$E$61,4,FALSE)</f>
        <v>164985.64996846099</v>
      </c>
      <c r="AS235">
        <f>CUSTOS_nominal!AS235*VLOOKUP(AS$1,deflatores_ipca!$B$2:$E$61,4,FALSE)</f>
        <v>159079.47108784594</v>
      </c>
      <c r="AT235">
        <f>CUSTOS_nominal!AT235*VLOOKUP(AT$1,deflatores_ipca!$B$2:$E$61,4,FALSE)</f>
        <v>44268.809579275017</v>
      </c>
      <c r="AU235">
        <f>CUSTOS_nominal!AU235*VLOOKUP(AU$1,deflatores_ipca!$B$2:$E$61,4,FALSE)</f>
        <v>0</v>
      </c>
      <c r="AV235">
        <f>CUSTOS_nominal!AV235*VLOOKUP(AV$1,deflatores_ipca!$B$2:$E$61,4,FALSE)</f>
        <v>0</v>
      </c>
      <c r="AW235">
        <f>CUSTOS_nominal!AW235*VLOOKUP(AW$1,deflatores_ipca!$B$2:$E$61,4,FALSE)</f>
        <v>0</v>
      </c>
      <c r="AX235">
        <f>CUSTOS_nominal!AX235*VLOOKUP(AX$1,deflatores_ipca!$B$2:$E$61,4,FALSE)</f>
        <v>0</v>
      </c>
      <c r="AY235">
        <f>CUSTOS_nominal!AY235*VLOOKUP(AY$1,deflatores_ipca!$B$2:$E$61,4,FALSE)</f>
        <v>52942.708802511952</v>
      </c>
      <c r="AZ235">
        <f>CUSTOS_nominal!AZ235*VLOOKUP(AZ$1,deflatores_ipca!$B$2:$E$61,4,FALSE)</f>
        <v>67176.252171232903</v>
      </c>
      <c r="BA235">
        <f>CUSTOS_nominal!BA235*VLOOKUP(BA$1,deflatores_ipca!$B$2:$E$61,4,FALSE)</f>
        <v>81293.667364851659</v>
      </c>
      <c r="BB235">
        <f>CUSTOS_nominal!BB235*VLOOKUP(BB$1,deflatores_ipca!$B$2:$E$61,4,FALSE)</f>
        <v>55096.05663262435</v>
      </c>
      <c r="BC235">
        <f>CUSTOS_nominal!BC235*VLOOKUP(BC$1,deflatores_ipca!$B$2:$E$61,4,FALSE)</f>
        <v>63625.613465058021</v>
      </c>
      <c r="BD235">
        <f>CUSTOS_nominal!BD235*VLOOKUP(BD$1,deflatores_ipca!$B$2:$E$61,4,FALSE)</f>
        <v>101683.87268082991</v>
      </c>
      <c r="BE235">
        <f>CUSTOS_nominal!BE235*VLOOKUP(BE$1,deflatores_ipca!$B$2:$E$61,4,FALSE)</f>
        <v>0</v>
      </c>
      <c r="BF235">
        <f>CUSTOS_nominal!BF235*VLOOKUP(BF$1,deflatores_ipca!$B$2:$E$61,4,FALSE)</f>
        <v>0</v>
      </c>
      <c r="BG235">
        <f>CUSTOS_nominal!BG235*VLOOKUP(BG$1,deflatores_ipca!$B$2:$E$61,4,FALSE)</f>
        <v>0</v>
      </c>
      <c r="BH235">
        <f>CUSTOS_nominal!BH235*VLOOKUP(BH$1,deflatores_ipca!$B$2:$E$61,4,FALSE)</f>
        <v>0</v>
      </c>
      <c r="BI235">
        <f>CUSTOS_nominal!BI235*VLOOKUP(BI$1,deflatores_ipca!$B$2:$E$61,4,FALSE)</f>
        <v>0</v>
      </c>
      <c r="BJ235">
        <f>CUSTOS_nominal!BJ235*VLOOKUP(BJ$1,deflatores_ipca!$B$2:$E$61,4,FALSE)</f>
        <v>0</v>
      </c>
      <c r="BK235">
        <f>CUSTOS_nominal!BK235*VLOOKUP(BK$1,deflatores_ipca!$B$2:$E$61,4,FALSE)</f>
        <v>0</v>
      </c>
      <c r="BL235">
        <f>CUSTOS_nominal!BL235*VLOOKUP(BL$1,deflatores_ipca!$B$2:$E$61,4,FALSE)</f>
        <v>0</v>
      </c>
      <c r="BM235">
        <f>CUSTOS_nominal!BM235*VLOOKUP(BM$1,deflatores_ipca!$B$2:$E$61,4,FALSE)</f>
        <v>0</v>
      </c>
      <c r="BN235">
        <f>CUSTOS_nominal!BN235*VLOOKUP(BN$1,deflatores_ipca!$B$2:$E$61,4,FALSE)</f>
        <v>0</v>
      </c>
    </row>
    <row r="236" spans="1:66" x14ac:dyDescent="0.35">
      <c r="A236" t="s">
        <v>778</v>
      </c>
      <c r="B236" t="s">
        <v>665</v>
      </c>
      <c r="C236" t="s">
        <v>666</v>
      </c>
      <c r="D236" t="s">
        <v>779</v>
      </c>
      <c r="E236" t="s">
        <v>780</v>
      </c>
      <c r="F236" t="s">
        <v>76</v>
      </c>
      <c r="G236">
        <f>CUSTOS_nominal!G236*VLOOKUP(G$1,deflatores_ipca!$B$2:$E$61,4,FALSE)</f>
        <v>36356.722331721481</v>
      </c>
      <c r="H236">
        <f>CUSTOS_nominal!H236*VLOOKUP(H$1,deflatores_ipca!$B$2:$E$61,4,FALSE)</f>
        <v>48884.99751013342</v>
      </c>
      <c r="I236">
        <f>CUSTOS_nominal!I236*VLOOKUP(I$1,deflatores_ipca!$B$2:$E$61,4,FALSE)</f>
        <v>48248.122295828478</v>
      </c>
      <c r="J236">
        <f>CUSTOS_nominal!J236*VLOOKUP(J$1,deflatores_ipca!$B$2:$E$61,4,FALSE)</f>
        <v>50540.552779813661</v>
      </c>
      <c r="K236">
        <f>CUSTOS_nominal!K236*VLOOKUP(K$1,deflatores_ipca!$B$2:$E$61,4,FALSE)</f>
        <v>51582.87571753146</v>
      </c>
      <c r="L236">
        <f>CUSTOS_nominal!L236*VLOOKUP(L$1,deflatores_ipca!$B$2:$E$61,4,FALSE)</f>
        <v>46361.993155092845</v>
      </c>
      <c r="M236">
        <f>CUSTOS_nominal!M236*VLOOKUP(M$1,deflatores_ipca!$B$2:$E$61,4,FALSE)</f>
        <v>43009.615147129989</v>
      </c>
      <c r="N236">
        <f>CUSTOS_nominal!N236*VLOOKUP(N$1,deflatores_ipca!$B$2:$E$61,4,FALSE)</f>
        <v>42023.917281573333</v>
      </c>
      <c r="O236">
        <f>CUSTOS_nominal!O236*VLOOKUP(O$1,deflatores_ipca!$B$2:$E$61,4,FALSE)</f>
        <v>45865.590852873618</v>
      </c>
      <c r="P236">
        <f>CUSTOS_nominal!P236*VLOOKUP(P$1,deflatores_ipca!$B$2:$E$61,4,FALSE)</f>
        <v>45492.551927071632</v>
      </c>
      <c r="Q236">
        <f>CUSTOS_nominal!Q236*VLOOKUP(Q$1,deflatores_ipca!$B$2:$E$61,4,FALSE)</f>
        <v>41799.404988945644</v>
      </c>
      <c r="R236">
        <f>CUSTOS_nominal!R236*VLOOKUP(R$1,deflatores_ipca!$B$2:$E$61,4,FALSE)</f>
        <v>35454.622644579547</v>
      </c>
      <c r="S236">
        <f>CUSTOS_nominal!S236*VLOOKUP(S$1,deflatores_ipca!$B$2:$E$61,4,FALSE)</f>
        <v>34035.331131585204</v>
      </c>
      <c r="T236">
        <f>CUSTOS_nominal!T236*VLOOKUP(T$1,deflatores_ipca!$B$2:$E$61,4,FALSE)</f>
        <v>41843.304697015483</v>
      </c>
      <c r="U236">
        <f>CUSTOS_nominal!U236*VLOOKUP(U$1,deflatores_ipca!$B$2:$E$61,4,FALSE)</f>
        <v>41000.452748748314</v>
      </c>
      <c r="V236">
        <f>CUSTOS_nominal!V236*VLOOKUP(V$1,deflatores_ipca!$B$2:$E$61,4,FALSE)</f>
        <v>34445.019799756381</v>
      </c>
      <c r="W236">
        <f>CUSTOS_nominal!W236*VLOOKUP(W$1,deflatores_ipca!$B$2:$E$61,4,FALSE)</f>
        <v>33382.242337085234</v>
      </c>
      <c r="X236">
        <f>CUSTOS_nominal!X236*VLOOKUP(X$1,deflatores_ipca!$B$2:$E$61,4,FALSE)</f>
        <v>40069.457391080556</v>
      </c>
      <c r="Y236">
        <f>CUSTOS_nominal!Y236*VLOOKUP(Y$1,deflatores_ipca!$B$2:$E$61,4,FALSE)</f>
        <v>49545.091102135426</v>
      </c>
      <c r="Z236">
        <f>CUSTOS_nominal!Z236*VLOOKUP(Z$1,deflatores_ipca!$B$2:$E$61,4,FALSE)</f>
        <v>34364.781471382965</v>
      </c>
      <c r="AA236">
        <f>CUSTOS_nominal!AA236*VLOOKUP(AA$1,deflatores_ipca!$B$2:$E$61,4,FALSE)</f>
        <v>58273.255645873207</v>
      </c>
      <c r="AB236">
        <f>CUSTOS_nominal!AB236*VLOOKUP(AB$1,deflatores_ipca!$B$2:$E$61,4,FALSE)</f>
        <v>46156.663631082134</v>
      </c>
      <c r="AE236">
        <f>CUSTOS_nominal!AE236*VLOOKUP(AE$1,deflatores_ipca!$B$2:$E$61,4,FALSE)</f>
        <v>41547.1105787997</v>
      </c>
      <c r="AF236">
        <f>CUSTOS_nominal!AF236*VLOOKUP(AF$1,deflatores_ipca!$B$2:$E$61,4,FALSE)</f>
        <v>46328.021084389897</v>
      </c>
      <c r="AG236">
        <f>CUSTOS_nominal!AG236*VLOOKUP(AG$1,deflatores_ipca!$B$2:$E$61,4,FALSE)</f>
        <v>66482.504814659274</v>
      </c>
      <c r="AH236">
        <f>CUSTOS_nominal!AH236*VLOOKUP(AH$1,deflatores_ipca!$B$2:$E$61,4,FALSE)</f>
        <v>9952.6018042130363</v>
      </c>
      <c r="AI236">
        <f>CUSTOS_nominal!AI236*VLOOKUP(AI$1,deflatores_ipca!$B$2:$E$61,4,FALSE)</f>
        <v>12745.526264309747</v>
      </c>
      <c r="AJ236">
        <f>CUSTOS_nominal!AJ236*VLOOKUP(AJ$1,deflatores_ipca!$B$2:$E$61,4,FALSE)</f>
        <v>17140.516639871956</v>
      </c>
      <c r="AK236">
        <f>CUSTOS_nominal!AK236*VLOOKUP(AK$1,deflatores_ipca!$B$2:$E$61,4,FALSE)</f>
        <v>27424.454620655102</v>
      </c>
      <c r="AL236">
        <f>CUSTOS_nominal!AL236*VLOOKUP(AL$1,deflatores_ipca!$B$2:$E$61,4,FALSE)</f>
        <v>35188.671792566231</v>
      </c>
      <c r="AM236">
        <f>CUSTOS_nominal!AM236*VLOOKUP(AM$1,deflatores_ipca!$B$2:$E$61,4,FALSE)</f>
        <v>0</v>
      </c>
      <c r="AN236">
        <f>CUSTOS_nominal!AN236*VLOOKUP(AN$1,deflatores_ipca!$B$2:$E$61,4,FALSE)</f>
        <v>0</v>
      </c>
      <c r="AO236">
        <f>CUSTOS_nominal!AO236*VLOOKUP(AO$1,deflatores_ipca!$B$2:$E$61,4,FALSE)</f>
        <v>0</v>
      </c>
      <c r="AQ236">
        <f>CUSTOS_nominal!AQ236*VLOOKUP(AQ$1,deflatores_ipca!$B$2:$E$61,4,FALSE)</f>
        <v>0</v>
      </c>
      <c r="AR236">
        <f>CUSTOS_nominal!AR236*VLOOKUP(AR$1,deflatores_ipca!$B$2:$E$61,4,FALSE)</f>
        <v>0</v>
      </c>
      <c r="AS236">
        <f>CUSTOS_nominal!AS236*VLOOKUP(AS$1,deflatores_ipca!$B$2:$E$61,4,FALSE)</f>
        <v>0</v>
      </c>
      <c r="AT236">
        <f>CUSTOS_nominal!AT236*VLOOKUP(AT$1,deflatores_ipca!$B$2:$E$61,4,FALSE)</f>
        <v>0</v>
      </c>
      <c r="AU236">
        <f>CUSTOS_nominal!AU236*VLOOKUP(AU$1,deflatores_ipca!$B$2:$E$61,4,FALSE)</f>
        <v>0</v>
      </c>
      <c r="AV236">
        <f>CUSTOS_nominal!AV236*VLOOKUP(AV$1,deflatores_ipca!$B$2:$E$61,4,FALSE)</f>
        <v>0</v>
      </c>
      <c r="AW236">
        <f>CUSTOS_nominal!AW236*VLOOKUP(AW$1,deflatores_ipca!$B$2:$E$61,4,FALSE)</f>
        <v>0</v>
      </c>
      <c r="AX236">
        <f>CUSTOS_nominal!AX236*VLOOKUP(AX$1,deflatores_ipca!$B$2:$E$61,4,FALSE)</f>
        <v>0</v>
      </c>
      <c r="AY236">
        <f>CUSTOS_nominal!AY236*VLOOKUP(AY$1,deflatores_ipca!$B$2:$E$61,4,FALSE)</f>
        <v>0</v>
      </c>
      <c r="AZ236">
        <f>CUSTOS_nominal!AZ236*VLOOKUP(AZ$1,deflatores_ipca!$B$2:$E$61,4,FALSE)</f>
        <v>0</v>
      </c>
      <c r="BA236">
        <f>CUSTOS_nominal!BA236*VLOOKUP(BA$1,deflatores_ipca!$B$2:$E$61,4,FALSE)</f>
        <v>0</v>
      </c>
      <c r="BB236">
        <f>CUSTOS_nominal!BB236*VLOOKUP(BB$1,deflatores_ipca!$B$2:$E$61,4,FALSE)</f>
        <v>0</v>
      </c>
      <c r="BC236">
        <f>CUSTOS_nominal!BC236*VLOOKUP(BC$1,deflatores_ipca!$B$2:$E$61,4,FALSE)</f>
        <v>27025.297781780915</v>
      </c>
      <c r="BD236">
        <f>CUSTOS_nominal!BD236*VLOOKUP(BD$1,deflatores_ipca!$B$2:$E$61,4,FALSE)</f>
        <v>46794.083859828635</v>
      </c>
      <c r="BE236">
        <f>CUSTOS_nominal!BE236*VLOOKUP(BE$1,deflatores_ipca!$B$2:$E$61,4,FALSE)</f>
        <v>0</v>
      </c>
      <c r="BF236">
        <f>CUSTOS_nominal!BF236*VLOOKUP(BF$1,deflatores_ipca!$B$2:$E$61,4,FALSE)</f>
        <v>0</v>
      </c>
      <c r="BG236">
        <f>CUSTOS_nominal!BG236*VLOOKUP(BG$1,deflatores_ipca!$B$2:$E$61,4,FALSE)</f>
        <v>0</v>
      </c>
      <c r="BH236">
        <f>CUSTOS_nominal!BH236*VLOOKUP(BH$1,deflatores_ipca!$B$2:$E$61,4,FALSE)</f>
        <v>0</v>
      </c>
      <c r="BI236">
        <f>CUSTOS_nominal!BI236*VLOOKUP(BI$1,deflatores_ipca!$B$2:$E$61,4,FALSE)</f>
        <v>0</v>
      </c>
      <c r="BJ236">
        <f>CUSTOS_nominal!BJ236*VLOOKUP(BJ$1,deflatores_ipca!$B$2:$E$61,4,FALSE)</f>
        <v>0</v>
      </c>
      <c r="BK236">
        <f>CUSTOS_nominal!BK236*VLOOKUP(BK$1,deflatores_ipca!$B$2:$E$61,4,FALSE)</f>
        <v>0</v>
      </c>
      <c r="BL236">
        <f>CUSTOS_nominal!BL236*VLOOKUP(BL$1,deflatores_ipca!$B$2:$E$61,4,FALSE)</f>
        <v>0</v>
      </c>
      <c r="BM236">
        <f>CUSTOS_nominal!BM236*VLOOKUP(BM$1,deflatores_ipca!$B$2:$E$61,4,FALSE)</f>
        <v>0</v>
      </c>
      <c r="BN236">
        <f>CUSTOS_nominal!BN236*VLOOKUP(BN$1,deflatores_ipca!$B$2:$E$61,4,FALSE)</f>
        <v>0</v>
      </c>
    </row>
    <row r="237" spans="1:66" x14ac:dyDescent="0.35">
      <c r="A237" t="s">
        <v>781</v>
      </c>
      <c r="B237" t="s">
        <v>665</v>
      </c>
      <c r="C237" t="s">
        <v>666</v>
      </c>
      <c r="D237" t="s">
        <v>782</v>
      </c>
      <c r="E237" t="s">
        <v>783</v>
      </c>
      <c r="F237" t="s">
        <v>76</v>
      </c>
      <c r="G237">
        <f>CUSTOS_nominal!G237*VLOOKUP(G$1,deflatores_ipca!$B$2:$E$61,4,FALSE)</f>
        <v>127615.76346585817</v>
      </c>
      <c r="H237">
        <f>CUSTOS_nominal!H237*VLOOKUP(H$1,deflatores_ipca!$B$2:$E$61,4,FALSE)</f>
        <v>124512.74602252684</v>
      </c>
      <c r="I237">
        <f>CUSTOS_nominal!I237*VLOOKUP(I$1,deflatores_ipca!$B$2:$E$61,4,FALSE)</f>
        <v>119064.1286512208</v>
      </c>
      <c r="J237">
        <f>CUSTOS_nominal!J237*VLOOKUP(J$1,deflatores_ipca!$B$2:$E$61,4,FALSE)</f>
        <v>118376.9395438261</v>
      </c>
      <c r="K237">
        <f>CUSTOS_nominal!K237*VLOOKUP(K$1,deflatores_ipca!$B$2:$E$61,4,FALSE)</f>
        <v>114424.6581672454</v>
      </c>
      <c r="L237">
        <f>CUSTOS_nominal!L237*VLOOKUP(L$1,deflatores_ipca!$B$2:$E$61,4,FALSE)</f>
        <v>88067.61256781609</v>
      </c>
      <c r="M237">
        <f>CUSTOS_nominal!M237*VLOOKUP(M$1,deflatores_ipca!$B$2:$E$61,4,FALSE)</f>
        <v>87524.957829274601</v>
      </c>
      <c r="N237">
        <f>CUSTOS_nominal!N237*VLOOKUP(N$1,deflatores_ipca!$B$2:$E$61,4,FALSE)</f>
        <v>87332.825612926157</v>
      </c>
      <c r="O237">
        <f>CUSTOS_nominal!O237*VLOOKUP(O$1,deflatores_ipca!$B$2:$E$61,4,FALSE)</f>
        <v>86863.761301895909</v>
      </c>
      <c r="P237">
        <f>CUSTOS_nominal!P237*VLOOKUP(P$1,deflatores_ipca!$B$2:$E$61,4,FALSE)</f>
        <v>86157.271674167729</v>
      </c>
      <c r="Q237">
        <f>CUSTOS_nominal!Q237*VLOOKUP(Q$1,deflatores_ipca!$B$2:$E$61,4,FALSE)</f>
        <v>118124.75422441718</v>
      </c>
      <c r="R237">
        <f>CUSTOS_nominal!R237*VLOOKUP(R$1,deflatores_ipca!$B$2:$E$61,4,FALSE)</f>
        <v>117001.53944573808</v>
      </c>
      <c r="S237">
        <f>CUSTOS_nominal!S237*VLOOKUP(S$1,deflatores_ipca!$B$2:$E$61,4,FALSE)</f>
        <v>118602.08597153152</v>
      </c>
      <c r="T237">
        <f>CUSTOS_nominal!T237*VLOOKUP(T$1,deflatores_ipca!$B$2:$E$61,4,FALSE)</f>
        <v>121150.12401269039</v>
      </c>
      <c r="U237">
        <f>CUSTOS_nominal!U237*VLOOKUP(U$1,deflatores_ipca!$B$2:$E$61,4,FALSE)</f>
        <v>123384.64993132884</v>
      </c>
      <c r="V237">
        <f>CUSTOS_nominal!V237*VLOOKUP(V$1,deflatores_ipca!$B$2:$E$61,4,FALSE)</f>
        <v>122636.56687340108</v>
      </c>
      <c r="W237">
        <f>CUSTOS_nominal!W237*VLOOKUP(W$1,deflatores_ipca!$B$2:$E$61,4,FALSE)</f>
        <v>49624.415171076631</v>
      </c>
      <c r="X237">
        <f>CUSTOS_nominal!X237*VLOOKUP(X$1,deflatores_ipca!$B$2:$E$61,4,FALSE)</f>
        <v>51353.833756064785</v>
      </c>
      <c r="Y237">
        <f>CUSTOS_nominal!Y237*VLOOKUP(Y$1,deflatores_ipca!$B$2:$E$61,4,FALSE)</f>
        <v>34579.443579101338</v>
      </c>
      <c r="Z237">
        <f>CUSTOS_nominal!Z237*VLOOKUP(Z$1,deflatores_ipca!$B$2:$E$61,4,FALSE)</f>
        <v>34427.960552669596</v>
      </c>
      <c r="AA237">
        <f>CUSTOS_nominal!AA237*VLOOKUP(AA$1,deflatores_ipca!$B$2:$E$61,4,FALSE)</f>
        <v>27412.112180413202</v>
      </c>
      <c r="AB237">
        <f>CUSTOS_nominal!AB237*VLOOKUP(AB$1,deflatores_ipca!$B$2:$E$61,4,FALSE)</f>
        <v>27341.025514076602</v>
      </c>
      <c r="AE237">
        <f>CUSTOS_nominal!AE237*VLOOKUP(AE$1,deflatores_ipca!$B$2:$E$61,4,FALSE)</f>
        <v>27107.261691621265</v>
      </c>
      <c r="AF237">
        <f>CUSTOS_nominal!AF237*VLOOKUP(AF$1,deflatores_ipca!$B$2:$E$61,4,FALSE)</f>
        <v>27018.101955169201</v>
      </c>
      <c r="AG237">
        <f>CUSTOS_nominal!AG237*VLOOKUP(AG$1,deflatores_ipca!$B$2:$E$61,4,FALSE)</f>
        <v>26950.725142313422</v>
      </c>
      <c r="AH237">
        <f>CUSTOS_nominal!AH237*VLOOKUP(AH$1,deflatores_ipca!$B$2:$E$61,4,FALSE)</f>
        <v>26913.046876686054</v>
      </c>
      <c r="AI237">
        <f>CUSTOS_nominal!AI237*VLOOKUP(AI$1,deflatores_ipca!$B$2:$E$61,4,FALSE)</f>
        <v>4679.4117142139821</v>
      </c>
      <c r="AJ237">
        <f>CUSTOS_nominal!AJ237*VLOOKUP(AJ$1,deflatores_ipca!$B$2:$E$61,4,FALSE)</f>
        <v>55579.336916456137</v>
      </c>
      <c r="AK237">
        <f>CUSTOS_nominal!AK237*VLOOKUP(AK$1,deflatores_ipca!$B$2:$E$61,4,FALSE)</f>
        <v>75540.951258976493</v>
      </c>
      <c r="AL237">
        <f>CUSTOS_nominal!AL237*VLOOKUP(AL$1,deflatores_ipca!$B$2:$E$61,4,FALSE)</f>
        <v>91852.286687739383</v>
      </c>
      <c r="AM237">
        <f>CUSTOS_nominal!AM237*VLOOKUP(AM$1,deflatores_ipca!$B$2:$E$61,4,FALSE)</f>
        <v>0</v>
      </c>
      <c r="AN237">
        <f>CUSTOS_nominal!AN237*VLOOKUP(AN$1,deflatores_ipca!$B$2:$E$61,4,FALSE)</f>
        <v>0</v>
      </c>
      <c r="AO237">
        <f>CUSTOS_nominal!AO237*VLOOKUP(AO$1,deflatores_ipca!$B$2:$E$61,4,FALSE)</f>
        <v>0</v>
      </c>
      <c r="AQ237">
        <f>CUSTOS_nominal!AQ237*VLOOKUP(AQ$1,deflatores_ipca!$B$2:$E$61,4,FALSE)</f>
        <v>0</v>
      </c>
      <c r="AR237">
        <f>CUSTOS_nominal!AR237*VLOOKUP(AR$1,deflatores_ipca!$B$2:$E$61,4,FALSE)</f>
        <v>61394.792518400769</v>
      </c>
      <c r="AS237">
        <f>CUSTOS_nominal!AS237*VLOOKUP(AS$1,deflatores_ipca!$B$2:$E$61,4,FALSE)</f>
        <v>20157.98721254251</v>
      </c>
      <c r="AT237">
        <f>CUSTOS_nominal!AT237*VLOOKUP(AT$1,deflatores_ipca!$B$2:$E$61,4,FALSE)</f>
        <v>32059.367412677122</v>
      </c>
      <c r="AU237">
        <f>CUSTOS_nominal!AU237*VLOOKUP(AU$1,deflatores_ipca!$B$2:$E$61,4,FALSE)</f>
        <v>67252.749515427189</v>
      </c>
      <c r="AV237">
        <f>CUSTOS_nominal!AV237*VLOOKUP(AV$1,deflatores_ipca!$B$2:$E$61,4,FALSE)</f>
        <v>0</v>
      </c>
      <c r="AW237">
        <f>CUSTOS_nominal!AW237*VLOOKUP(AW$1,deflatores_ipca!$B$2:$E$61,4,FALSE)</f>
        <v>0</v>
      </c>
      <c r="AX237">
        <f>CUSTOS_nominal!AX237*VLOOKUP(AX$1,deflatores_ipca!$B$2:$E$61,4,FALSE)</f>
        <v>0</v>
      </c>
      <c r="AY237">
        <f>CUSTOS_nominal!AY237*VLOOKUP(AY$1,deflatores_ipca!$B$2:$E$61,4,FALSE)</f>
        <v>0</v>
      </c>
      <c r="AZ237">
        <f>CUSTOS_nominal!AZ237*VLOOKUP(AZ$1,deflatores_ipca!$B$2:$E$61,4,FALSE)</f>
        <v>0</v>
      </c>
      <c r="BA237">
        <f>CUSTOS_nominal!BA237*VLOOKUP(BA$1,deflatores_ipca!$B$2:$E$61,4,FALSE)</f>
        <v>0</v>
      </c>
      <c r="BB237">
        <f>CUSTOS_nominal!BB237*VLOOKUP(BB$1,deflatores_ipca!$B$2:$E$61,4,FALSE)</f>
        <v>0</v>
      </c>
      <c r="BC237">
        <f>CUSTOS_nominal!BC237*VLOOKUP(BC$1,deflatores_ipca!$B$2:$E$61,4,FALSE)</f>
        <v>46310.384537061313</v>
      </c>
      <c r="BD237">
        <f>CUSTOS_nominal!BD237*VLOOKUP(BD$1,deflatores_ipca!$B$2:$E$61,4,FALSE)</f>
        <v>45103.034282194581</v>
      </c>
      <c r="BE237">
        <f>CUSTOS_nominal!BE237*VLOOKUP(BE$1,deflatores_ipca!$B$2:$E$61,4,FALSE)</f>
        <v>43927.535337574343</v>
      </c>
      <c r="BF237">
        <f>CUSTOS_nominal!BF237*VLOOKUP(BF$1,deflatores_ipca!$B$2:$E$61,4,FALSE)</f>
        <v>28040.151135080436</v>
      </c>
      <c r="BG237">
        <f>CUSTOS_nominal!BG237*VLOOKUP(BG$1,deflatores_ipca!$B$2:$E$61,4,FALSE)</f>
        <v>74632.683226237263</v>
      </c>
      <c r="BH237">
        <f>CUSTOS_nominal!BH237*VLOOKUP(BH$1,deflatores_ipca!$B$2:$E$61,4,FALSE)</f>
        <v>78623.016418381303</v>
      </c>
      <c r="BI237">
        <f>CUSTOS_nominal!BI237*VLOOKUP(BI$1,deflatores_ipca!$B$2:$E$61,4,FALSE)</f>
        <v>54439.213474899356</v>
      </c>
      <c r="BJ237">
        <f>CUSTOS_nominal!BJ237*VLOOKUP(BJ$1,deflatores_ipca!$B$2:$E$61,4,FALSE)</f>
        <v>27441.309195690301</v>
      </c>
      <c r="BK237">
        <f>CUSTOS_nominal!BK237*VLOOKUP(BK$1,deflatores_ipca!$B$2:$E$61,4,FALSE)</f>
        <v>0</v>
      </c>
      <c r="BL237">
        <f>CUSTOS_nominal!BL237*VLOOKUP(BL$1,deflatores_ipca!$B$2:$E$61,4,FALSE)</f>
        <v>0</v>
      </c>
      <c r="BM237">
        <f>CUSTOS_nominal!BM237*VLOOKUP(BM$1,deflatores_ipca!$B$2:$E$61,4,FALSE)</f>
        <v>0</v>
      </c>
      <c r="BN237">
        <f>CUSTOS_nominal!BN237*VLOOKUP(BN$1,deflatores_ipca!$B$2:$E$61,4,FALSE)</f>
        <v>0</v>
      </c>
    </row>
    <row r="238" spans="1:66" x14ac:dyDescent="0.35">
      <c r="A238" t="s">
        <v>784</v>
      </c>
      <c r="B238" t="s">
        <v>665</v>
      </c>
      <c r="C238" t="s">
        <v>666</v>
      </c>
      <c r="D238" t="s">
        <v>785</v>
      </c>
      <c r="E238" t="s">
        <v>786</v>
      </c>
      <c r="F238" t="s">
        <v>76</v>
      </c>
      <c r="S238">
        <f>CUSTOS_nominal!S238*VLOOKUP(S$1,deflatores_ipca!$B$2:$E$61,4,FALSE)</f>
        <v>0</v>
      </c>
      <c r="T238">
        <f>CUSTOS_nominal!T238*VLOOKUP(T$1,deflatores_ipca!$B$2:$E$61,4,FALSE)</f>
        <v>0</v>
      </c>
      <c r="U238">
        <f>CUSTOS_nominal!U238*VLOOKUP(U$1,deflatores_ipca!$B$2:$E$61,4,FALSE)</f>
        <v>78459.91985844342</v>
      </c>
      <c r="V238">
        <f>CUSTOS_nominal!V238*VLOOKUP(V$1,deflatores_ipca!$B$2:$E$61,4,FALSE)</f>
        <v>79074.020931934647</v>
      </c>
      <c r="W238">
        <f>CUSTOS_nominal!W238*VLOOKUP(W$1,deflatores_ipca!$B$2:$E$61,4,FALSE)</f>
        <v>77056.214439872012</v>
      </c>
      <c r="X238">
        <f>CUSTOS_nominal!X238*VLOOKUP(X$1,deflatores_ipca!$B$2:$E$61,4,FALSE)</f>
        <v>80137.712750716397</v>
      </c>
      <c r="Y238">
        <f>CUSTOS_nominal!Y238*VLOOKUP(Y$1,deflatores_ipca!$B$2:$E$61,4,FALSE)</f>
        <v>140692.85114470922</v>
      </c>
      <c r="Z238">
        <f>CUSTOS_nominal!Z238*VLOOKUP(Z$1,deflatores_ipca!$B$2:$E$61,4,FALSE)</f>
        <v>140076.51448099286</v>
      </c>
      <c r="AA238">
        <f>CUSTOS_nominal!AA238*VLOOKUP(AA$1,deflatores_ipca!$B$2:$E$61,4,FALSE)</f>
        <v>136973.57252671249</v>
      </c>
      <c r="AB238">
        <f>CUSTOS_nominal!AB238*VLOOKUP(AB$1,deflatores_ipca!$B$2:$E$61,4,FALSE)</f>
        <v>135862.33859095379</v>
      </c>
      <c r="AE238">
        <f>CUSTOS_nominal!AE238*VLOOKUP(AE$1,deflatores_ipca!$B$2:$E$61,4,FALSE)</f>
        <v>132205.5287524024</v>
      </c>
      <c r="AF238">
        <f>CUSTOS_nominal!AF238*VLOOKUP(AF$1,deflatores_ipca!$B$2:$E$61,4,FALSE)</f>
        <v>133599.46872077102</v>
      </c>
      <c r="AG238">
        <f>CUSTOS_nominal!AG238*VLOOKUP(AG$1,deflatores_ipca!$B$2:$E$61,4,FALSE)</f>
        <v>56495.964796960776</v>
      </c>
      <c r="AH238">
        <f>CUSTOS_nominal!AH238*VLOOKUP(AH$1,deflatores_ipca!$B$2:$E$61,4,FALSE)</f>
        <v>23283.321120708973</v>
      </c>
      <c r="AI238">
        <f>CUSTOS_nominal!AI238*VLOOKUP(AI$1,deflatores_ipca!$B$2:$E$61,4,FALSE)</f>
        <v>72681.094374932363</v>
      </c>
      <c r="AJ238">
        <f>CUSTOS_nominal!AJ238*VLOOKUP(AJ$1,deflatores_ipca!$B$2:$E$61,4,FALSE)</f>
        <v>122513.41656270879</v>
      </c>
      <c r="AK238">
        <f>CUSTOS_nominal!AK238*VLOOKUP(AK$1,deflatores_ipca!$B$2:$E$61,4,FALSE)</f>
        <v>133019.11057556284</v>
      </c>
      <c r="AL238">
        <f>CUSTOS_nominal!AL238*VLOOKUP(AL$1,deflatores_ipca!$B$2:$E$61,4,FALSE)</f>
        <v>132828.3867190083</v>
      </c>
      <c r="AM238">
        <f>CUSTOS_nominal!AM238*VLOOKUP(AM$1,deflatores_ipca!$B$2:$E$61,4,FALSE)</f>
        <v>86843.873887907757</v>
      </c>
      <c r="AN238">
        <f>CUSTOS_nominal!AN238*VLOOKUP(AN$1,deflatores_ipca!$B$2:$E$61,4,FALSE)</f>
        <v>87478.902692433767</v>
      </c>
      <c r="AO238">
        <f>CUSTOS_nominal!AO238*VLOOKUP(AO$1,deflatores_ipca!$B$2:$E$61,4,FALSE)</f>
        <v>95981.942476930693</v>
      </c>
      <c r="AQ238">
        <f>CUSTOS_nominal!AQ238*VLOOKUP(AQ$1,deflatores_ipca!$B$2:$E$61,4,FALSE)</f>
        <v>136318.49301928398</v>
      </c>
      <c r="AR238">
        <f>CUSTOS_nominal!AR238*VLOOKUP(AR$1,deflatores_ipca!$B$2:$E$61,4,FALSE)</f>
        <v>137751.4025667742</v>
      </c>
      <c r="AS238">
        <f>CUSTOS_nominal!AS238*VLOOKUP(AS$1,deflatores_ipca!$B$2:$E$61,4,FALSE)</f>
        <v>34298.94725015328</v>
      </c>
      <c r="AT238">
        <f>CUSTOS_nominal!AT238*VLOOKUP(AT$1,deflatores_ipca!$B$2:$E$61,4,FALSE)</f>
        <v>50484.125941579645</v>
      </c>
      <c r="AU238">
        <f>CUSTOS_nominal!AU238*VLOOKUP(AU$1,deflatores_ipca!$B$2:$E$61,4,FALSE)</f>
        <v>73159.899305912579</v>
      </c>
      <c r="AV238">
        <f>CUSTOS_nominal!AV238*VLOOKUP(AV$1,deflatores_ipca!$B$2:$E$61,4,FALSE)</f>
        <v>0</v>
      </c>
      <c r="AW238">
        <f>CUSTOS_nominal!AW238*VLOOKUP(AW$1,deflatores_ipca!$B$2:$E$61,4,FALSE)</f>
        <v>0</v>
      </c>
      <c r="AX238">
        <f>CUSTOS_nominal!AX238*VLOOKUP(AX$1,deflatores_ipca!$B$2:$E$61,4,FALSE)</f>
        <v>0</v>
      </c>
      <c r="AY238">
        <f>CUSTOS_nominal!AY238*VLOOKUP(AY$1,deflatores_ipca!$B$2:$E$61,4,FALSE)</f>
        <v>0</v>
      </c>
      <c r="AZ238">
        <f>CUSTOS_nominal!AZ238*VLOOKUP(AZ$1,deflatores_ipca!$B$2:$E$61,4,FALSE)</f>
        <v>0</v>
      </c>
      <c r="BA238">
        <f>CUSTOS_nominal!BA238*VLOOKUP(BA$1,deflatores_ipca!$B$2:$E$61,4,FALSE)</f>
        <v>0</v>
      </c>
      <c r="BB238">
        <f>CUSTOS_nominal!BB238*VLOOKUP(BB$1,deflatores_ipca!$B$2:$E$61,4,FALSE)</f>
        <v>0</v>
      </c>
      <c r="BC238">
        <f>CUSTOS_nominal!BC238*VLOOKUP(BC$1,deflatores_ipca!$B$2:$E$61,4,FALSE)</f>
        <v>0</v>
      </c>
      <c r="BD238">
        <f>CUSTOS_nominal!BD238*VLOOKUP(BD$1,deflatores_ipca!$B$2:$E$61,4,FALSE)</f>
        <v>0</v>
      </c>
      <c r="BE238">
        <f>CUSTOS_nominal!BE238*VLOOKUP(BE$1,deflatores_ipca!$B$2:$E$61,4,FALSE)</f>
        <v>0</v>
      </c>
      <c r="BF238">
        <f>CUSTOS_nominal!BF238*VLOOKUP(BF$1,deflatores_ipca!$B$2:$E$61,4,FALSE)</f>
        <v>0</v>
      </c>
      <c r="BG238">
        <f>CUSTOS_nominal!BG238*VLOOKUP(BG$1,deflatores_ipca!$B$2:$E$61,4,FALSE)</f>
        <v>0</v>
      </c>
      <c r="BH238">
        <f>CUSTOS_nominal!BH238*VLOOKUP(BH$1,deflatores_ipca!$B$2:$E$61,4,FALSE)</f>
        <v>0</v>
      </c>
      <c r="BI238">
        <f>CUSTOS_nominal!BI238*VLOOKUP(BI$1,deflatores_ipca!$B$2:$E$61,4,FALSE)</f>
        <v>0</v>
      </c>
      <c r="BJ238">
        <f>CUSTOS_nominal!BJ238*VLOOKUP(BJ$1,deflatores_ipca!$B$2:$E$61,4,FALSE)</f>
        <v>0</v>
      </c>
      <c r="BK238">
        <f>CUSTOS_nominal!BK238*VLOOKUP(BK$1,deflatores_ipca!$B$2:$E$61,4,FALSE)</f>
        <v>0</v>
      </c>
      <c r="BL238">
        <f>CUSTOS_nominal!BL238*VLOOKUP(BL$1,deflatores_ipca!$B$2:$E$61,4,FALSE)</f>
        <v>0</v>
      </c>
      <c r="BM238">
        <f>CUSTOS_nominal!BM238*VLOOKUP(BM$1,deflatores_ipca!$B$2:$E$61,4,FALSE)</f>
        <v>0</v>
      </c>
      <c r="BN238">
        <f>CUSTOS_nominal!BN238*VLOOKUP(BN$1,deflatores_ipca!$B$2:$E$61,4,FALSE)</f>
        <v>0</v>
      </c>
    </row>
    <row r="239" spans="1:66" x14ac:dyDescent="0.35">
      <c r="A239" t="s">
        <v>787</v>
      </c>
      <c r="B239" t="s">
        <v>665</v>
      </c>
      <c r="C239" t="s">
        <v>666</v>
      </c>
      <c r="D239" t="s">
        <v>788</v>
      </c>
      <c r="E239" t="s">
        <v>789</v>
      </c>
      <c r="F239" t="s">
        <v>76</v>
      </c>
      <c r="G239">
        <f>CUSTOS_nominal!G239*VLOOKUP(G$1,deflatores_ipca!$B$2:$E$61,4,FALSE)</f>
        <v>185926.80409269372</v>
      </c>
      <c r="H239">
        <f>CUSTOS_nominal!H239*VLOOKUP(H$1,deflatores_ipca!$B$2:$E$61,4,FALSE)</f>
        <v>168543.88270280056</v>
      </c>
      <c r="I239">
        <f>CUSTOS_nominal!I239*VLOOKUP(I$1,deflatores_ipca!$B$2:$E$61,4,FALSE)</f>
        <v>132494.06572529062</v>
      </c>
      <c r="J239">
        <f>CUSTOS_nominal!J239*VLOOKUP(J$1,deflatores_ipca!$B$2:$E$61,4,FALSE)</f>
        <v>88317.553706878127</v>
      </c>
      <c r="K239">
        <f>CUSTOS_nominal!K239*VLOOKUP(K$1,deflatores_ipca!$B$2:$E$61,4,FALSE)</f>
        <v>0</v>
      </c>
      <c r="L239">
        <f>CUSTOS_nominal!L239*VLOOKUP(L$1,deflatores_ipca!$B$2:$E$61,4,FALSE)</f>
        <v>133882.50785164375</v>
      </c>
      <c r="M239">
        <f>CUSTOS_nominal!M239*VLOOKUP(M$1,deflatores_ipca!$B$2:$E$61,4,FALSE)</f>
        <v>183916.75291750379</v>
      </c>
      <c r="N239">
        <f>CUSTOS_nominal!N239*VLOOKUP(N$1,deflatores_ipca!$B$2:$E$61,4,FALSE)</f>
        <v>269432.72991952853</v>
      </c>
      <c r="O239">
        <f>CUSTOS_nominal!O239*VLOOKUP(O$1,deflatores_ipca!$B$2:$E$61,4,FALSE)</f>
        <v>293752.94110516645</v>
      </c>
      <c r="P239">
        <f>CUSTOS_nominal!P239*VLOOKUP(P$1,deflatores_ipca!$B$2:$E$61,4,FALSE)</f>
        <v>291363.75828721136</v>
      </c>
      <c r="Q239">
        <f>CUSTOS_nominal!Q239*VLOOKUP(Q$1,deflatores_ipca!$B$2:$E$61,4,FALSE)</f>
        <v>293017.94463183178</v>
      </c>
      <c r="R239">
        <f>CUSTOS_nominal!R239*VLOOKUP(R$1,deflatores_ipca!$B$2:$E$61,4,FALSE)</f>
        <v>284481.04721399507</v>
      </c>
      <c r="S239">
        <f>CUSTOS_nominal!S239*VLOOKUP(S$1,deflatores_ipca!$B$2:$E$61,4,FALSE)</f>
        <v>275805.78786634892</v>
      </c>
      <c r="T239">
        <f>CUSTOS_nominal!T239*VLOOKUP(T$1,deflatores_ipca!$B$2:$E$61,4,FALSE)</f>
        <v>0</v>
      </c>
      <c r="U239">
        <f>CUSTOS_nominal!U239*VLOOKUP(U$1,deflatores_ipca!$B$2:$E$61,4,FALSE)</f>
        <v>0</v>
      </c>
      <c r="V239">
        <f>CUSTOS_nominal!V239*VLOOKUP(V$1,deflatores_ipca!$B$2:$E$61,4,FALSE)</f>
        <v>306484.4115576148</v>
      </c>
      <c r="W239">
        <f>CUSTOS_nominal!W239*VLOOKUP(W$1,deflatores_ipca!$B$2:$E$61,4,FALSE)</f>
        <v>313237.64380480436</v>
      </c>
      <c r="X239">
        <f>CUSTOS_nominal!X239*VLOOKUP(X$1,deflatores_ipca!$B$2:$E$61,4,FALSE)</f>
        <v>311404.25354253047</v>
      </c>
      <c r="Y239">
        <f>CUSTOS_nominal!Y239*VLOOKUP(Y$1,deflatores_ipca!$B$2:$E$61,4,FALSE)</f>
        <v>293634.20271683746</v>
      </c>
      <c r="Z239">
        <f>CUSTOS_nominal!Z239*VLOOKUP(Z$1,deflatores_ipca!$B$2:$E$61,4,FALSE)</f>
        <v>296521.33055968682</v>
      </c>
      <c r="AA239">
        <f>CUSTOS_nominal!AA239*VLOOKUP(AA$1,deflatores_ipca!$B$2:$E$61,4,FALSE)</f>
        <v>294589.97696372925</v>
      </c>
      <c r="AB239">
        <f>CUSTOS_nominal!AB239*VLOOKUP(AB$1,deflatores_ipca!$B$2:$E$61,4,FALSE)</f>
        <v>298896.71058241895</v>
      </c>
      <c r="AE239">
        <f>CUSTOS_nominal!AE239*VLOOKUP(AE$1,deflatores_ipca!$B$2:$E$61,4,FALSE)</f>
        <v>280969.09108762589</v>
      </c>
      <c r="AF239">
        <f>CUSTOS_nominal!AF239*VLOOKUP(AF$1,deflatores_ipca!$B$2:$E$61,4,FALSE)</f>
        <v>292299.86335439107</v>
      </c>
      <c r="AG239">
        <f>CUSTOS_nominal!AG239*VLOOKUP(AG$1,deflatores_ipca!$B$2:$E$61,4,FALSE)</f>
        <v>288049.65706515656</v>
      </c>
      <c r="AH239">
        <f>CUSTOS_nominal!AH239*VLOOKUP(AH$1,deflatores_ipca!$B$2:$E$61,4,FALSE)</f>
        <v>253745.64112480299</v>
      </c>
      <c r="AI239">
        <f>CUSTOS_nominal!AI239*VLOOKUP(AI$1,deflatores_ipca!$B$2:$E$61,4,FALSE)</f>
        <v>179016.99689770091</v>
      </c>
      <c r="AJ239">
        <f>CUSTOS_nominal!AJ239*VLOOKUP(AJ$1,deflatores_ipca!$B$2:$E$61,4,FALSE)</f>
        <v>225438.72661977902</v>
      </c>
      <c r="AK239">
        <f>CUSTOS_nominal!AK239*VLOOKUP(AK$1,deflatores_ipca!$B$2:$E$61,4,FALSE)</f>
        <v>190960.90308321774</v>
      </c>
      <c r="AL239">
        <f>CUSTOS_nominal!AL239*VLOOKUP(AL$1,deflatores_ipca!$B$2:$E$61,4,FALSE)</f>
        <v>245753.05827681845</v>
      </c>
      <c r="AM239">
        <f>CUSTOS_nominal!AM239*VLOOKUP(AM$1,deflatores_ipca!$B$2:$E$61,4,FALSE)</f>
        <v>247802.84865472265</v>
      </c>
      <c r="AN239">
        <f>CUSTOS_nominal!AN239*VLOOKUP(AN$1,deflatores_ipca!$B$2:$E$61,4,FALSE)</f>
        <v>215298.77574448506</v>
      </c>
      <c r="AO239">
        <f>CUSTOS_nominal!AO239*VLOOKUP(AO$1,deflatores_ipca!$B$2:$E$61,4,FALSE)</f>
        <v>254296.13363154099</v>
      </c>
      <c r="AQ239">
        <f>CUSTOS_nominal!AQ239*VLOOKUP(AQ$1,deflatores_ipca!$B$2:$E$61,4,FALSE)</f>
        <v>216644.59096303262</v>
      </c>
      <c r="AR239">
        <f>CUSTOS_nominal!AR239*VLOOKUP(AR$1,deflatores_ipca!$B$2:$E$61,4,FALSE)</f>
        <v>0</v>
      </c>
      <c r="AS239">
        <f>CUSTOS_nominal!AS239*VLOOKUP(AS$1,deflatores_ipca!$B$2:$E$61,4,FALSE)</f>
        <v>0</v>
      </c>
      <c r="AT239">
        <f>CUSTOS_nominal!AT239*VLOOKUP(AT$1,deflatores_ipca!$B$2:$E$61,4,FALSE)</f>
        <v>0</v>
      </c>
      <c r="AU239">
        <f>CUSTOS_nominal!AU239*VLOOKUP(AU$1,deflatores_ipca!$B$2:$E$61,4,FALSE)</f>
        <v>0</v>
      </c>
      <c r="AV239">
        <f>CUSTOS_nominal!AV239*VLOOKUP(AV$1,deflatores_ipca!$B$2:$E$61,4,FALSE)</f>
        <v>0</v>
      </c>
      <c r="AW239">
        <f>CUSTOS_nominal!AW239*VLOOKUP(AW$1,deflatores_ipca!$B$2:$E$61,4,FALSE)</f>
        <v>0</v>
      </c>
      <c r="AX239">
        <f>CUSTOS_nominal!AX239*VLOOKUP(AX$1,deflatores_ipca!$B$2:$E$61,4,FALSE)</f>
        <v>0</v>
      </c>
      <c r="AY239">
        <f>CUSTOS_nominal!AY239*VLOOKUP(AY$1,deflatores_ipca!$B$2:$E$61,4,FALSE)</f>
        <v>0</v>
      </c>
      <c r="AZ239">
        <f>CUSTOS_nominal!AZ239*VLOOKUP(AZ$1,deflatores_ipca!$B$2:$E$61,4,FALSE)</f>
        <v>0</v>
      </c>
      <c r="BA239">
        <f>CUSTOS_nominal!BA239*VLOOKUP(BA$1,deflatores_ipca!$B$2:$E$61,4,FALSE)</f>
        <v>0</v>
      </c>
      <c r="BB239">
        <f>CUSTOS_nominal!BB239*VLOOKUP(BB$1,deflatores_ipca!$B$2:$E$61,4,FALSE)</f>
        <v>0</v>
      </c>
      <c r="BC239">
        <f>CUSTOS_nominal!BC239*VLOOKUP(BC$1,deflatores_ipca!$B$2:$E$61,4,FALSE)</f>
        <v>0</v>
      </c>
      <c r="BD239">
        <f>CUSTOS_nominal!BD239*VLOOKUP(BD$1,deflatores_ipca!$B$2:$E$61,4,FALSE)</f>
        <v>0</v>
      </c>
      <c r="BE239">
        <f>CUSTOS_nominal!BE239*VLOOKUP(BE$1,deflatores_ipca!$B$2:$E$61,4,FALSE)</f>
        <v>0</v>
      </c>
      <c r="BF239">
        <f>CUSTOS_nominal!BF239*VLOOKUP(BF$1,deflatores_ipca!$B$2:$E$61,4,FALSE)</f>
        <v>0</v>
      </c>
      <c r="BG239">
        <f>CUSTOS_nominal!BG239*VLOOKUP(BG$1,deflatores_ipca!$B$2:$E$61,4,FALSE)</f>
        <v>0</v>
      </c>
      <c r="BH239">
        <f>CUSTOS_nominal!BH239*VLOOKUP(BH$1,deflatores_ipca!$B$2:$E$61,4,FALSE)</f>
        <v>0</v>
      </c>
      <c r="BI239">
        <f>CUSTOS_nominal!BI239*VLOOKUP(BI$1,deflatores_ipca!$B$2:$E$61,4,FALSE)</f>
        <v>0</v>
      </c>
      <c r="BJ239">
        <f>CUSTOS_nominal!BJ239*VLOOKUP(BJ$1,deflatores_ipca!$B$2:$E$61,4,FALSE)</f>
        <v>0</v>
      </c>
      <c r="BK239">
        <f>CUSTOS_nominal!BK239*VLOOKUP(BK$1,deflatores_ipca!$B$2:$E$61,4,FALSE)</f>
        <v>0</v>
      </c>
      <c r="BL239">
        <f>CUSTOS_nominal!BL239*VLOOKUP(BL$1,deflatores_ipca!$B$2:$E$61,4,FALSE)</f>
        <v>0</v>
      </c>
      <c r="BM239">
        <f>CUSTOS_nominal!BM239*VLOOKUP(BM$1,deflatores_ipca!$B$2:$E$61,4,FALSE)</f>
        <v>0</v>
      </c>
      <c r="BN239">
        <f>CUSTOS_nominal!BN239*VLOOKUP(BN$1,deflatores_ipca!$B$2:$E$61,4,FALSE)</f>
        <v>0</v>
      </c>
    </row>
    <row r="240" spans="1:66" x14ac:dyDescent="0.35">
      <c r="A240" t="s">
        <v>790</v>
      </c>
      <c r="B240" t="s">
        <v>665</v>
      </c>
      <c r="C240" t="s">
        <v>666</v>
      </c>
      <c r="D240" t="s">
        <v>791</v>
      </c>
      <c r="E240" t="s">
        <v>792</v>
      </c>
      <c r="F240" t="s">
        <v>76</v>
      </c>
      <c r="G240">
        <f>CUSTOS_nominal!G240*VLOOKUP(G$1,deflatores_ipca!$B$2:$E$61,4,FALSE)</f>
        <v>65637.172028826666</v>
      </c>
      <c r="H240">
        <f>CUSTOS_nominal!H240*VLOOKUP(H$1,deflatores_ipca!$B$2:$E$61,4,FALSE)</f>
        <v>77038.484978191278</v>
      </c>
      <c r="I240">
        <f>CUSTOS_nominal!I240*VLOOKUP(I$1,deflatores_ipca!$B$2:$E$61,4,FALSE)</f>
        <v>76034.825284436709</v>
      </c>
      <c r="J240">
        <f>CUSTOS_nominal!J240*VLOOKUP(J$1,deflatores_ipca!$B$2:$E$61,4,FALSE)</f>
        <v>77198.60903562748</v>
      </c>
      <c r="K240">
        <f>CUSTOS_nominal!K240*VLOOKUP(K$1,deflatores_ipca!$B$2:$E$61,4,FALSE)</f>
        <v>78045.111429079829</v>
      </c>
      <c r="L240">
        <f>CUSTOS_nominal!L240*VLOOKUP(L$1,deflatores_ipca!$B$2:$E$61,4,FALSE)</f>
        <v>75764.557101770319</v>
      </c>
      <c r="M240">
        <f>CUSTOS_nominal!M240*VLOOKUP(M$1,deflatores_ipca!$B$2:$E$61,4,FALSE)</f>
        <v>72698.298681903732</v>
      </c>
      <c r="N240">
        <f>CUSTOS_nominal!N240*VLOOKUP(N$1,deflatores_ipca!$B$2:$E$61,4,FALSE)</f>
        <v>71209.375612214935</v>
      </c>
      <c r="O240">
        <f>CUSTOS_nominal!O240*VLOOKUP(O$1,deflatores_ipca!$B$2:$E$61,4,FALSE)</f>
        <v>74894.294185518942</v>
      </c>
      <c r="P240">
        <f>CUSTOS_nominal!P240*VLOOKUP(P$1,deflatores_ipca!$B$2:$E$61,4,FALSE)</f>
        <v>74285.155907080873</v>
      </c>
      <c r="Q240">
        <f>CUSTOS_nominal!Q240*VLOOKUP(Q$1,deflatores_ipca!$B$2:$E$61,4,FALSE)</f>
        <v>76964.09650204271</v>
      </c>
      <c r="R240">
        <f>CUSTOS_nominal!R240*VLOOKUP(R$1,deflatores_ipca!$B$2:$E$61,4,FALSE)</f>
        <v>72877.315816278453</v>
      </c>
      <c r="S240">
        <f>CUSTOS_nominal!S240*VLOOKUP(S$1,deflatores_ipca!$B$2:$E$61,4,FALSE)</f>
        <v>70988.7163114992</v>
      </c>
      <c r="T240">
        <f>CUSTOS_nominal!T240*VLOOKUP(T$1,deflatores_ipca!$B$2:$E$61,4,FALSE)</f>
        <v>77695.17995524437</v>
      </c>
      <c r="U240">
        <f>CUSTOS_nominal!U240*VLOOKUP(U$1,deflatores_ipca!$B$2:$E$61,4,FALSE)</f>
        <v>80543.476335682135</v>
      </c>
      <c r="V240">
        <f>CUSTOS_nominal!V240*VLOOKUP(V$1,deflatores_ipca!$B$2:$E$61,4,FALSE)</f>
        <v>74135.236219985076</v>
      </c>
      <c r="W240">
        <f>CUSTOS_nominal!W240*VLOOKUP(W$1,deflatores_ipca!$B$2:$E$61,4,FALSE)</f>
        <v>72765.271132708061</v>
      </c>
      <c r="X240">
        <f>CUSTOS_nominal!X240*VLOOKUP(X$1,deflatores_ipca!$B$2:$E$61,4,FALSE)</f>
        <v>78005.807924259381</v>
      </c>
      <c r="Y240">
        <f>CUSTOS_nominal!Y240*VLOOKUP(Y$1,deflatores_ipca!$B$2:$E$61,4,FALSE)</f>
        <v>69705.328672879157</v>
      </c>
      <c r="Z240">
        <f>CUSTOS_nominal!Z240*VLOOKUP(Z$1,deflatores_ipca!$B$2:$E$61,4,FALSE)</f>
        <v>69505.548074842547</v>
      </c>
      <c r="AA240">
        <f>CUSTOS_nominal!AA240*VLOOKUP(AA$1,deflatores_ipca!$B$2:$E$61,4,FALSE)</f>
        <v>70330.769233403611</v>
      </c>
      <c r="AB240">
        <f>CUSTOS_nominal!AB240*VLOOKUP(AB$1,deflatores_ipca!$B$2:$E$61,4,FALSE)</f>
        <v>69909.083350107379</v>
      </c>
      <c r="AE240">
        <f>CUSTOS_nominal!AE240*VLOOKUP(AE$1,deflatores_ipca!$B$2:$E$61,4,FALSE)</f>
        <v>49727.371382794379</v>
      </c>
      <c r="AF240">
        <f>CUSTOS_nominal!AF240*VLOOKUP(AF$1,deflatores_ipca!$B$2:$E$61,4,FALSE)</f>
        <v>52013.600275778801</v>
      </c>
      <c r="AG240">
        <f>CUSTOS_nominal!AG240*VLOOKUP(AG$1,deflatores_ipca!$B$2:$E$61,4,FALSE)</f>
        <v>0</v>
      </c>
      <c r="AH240">
        <f>CUSTOS_nominal!AH240*VLOOKUP(AH$1,deflatores_ipca!$B$2:$E$61,4,FALSE)</f>
        <v>769.09373373565745</v>
      </c>
      <c r="AI240">
        <f>CUSTOS_nominal!AI240*VLOOKUP(AI$1,deflatores_ipca!$B$2:$E$61,4,FALSE)</f>
        <v>0</v>
      </c>
      <c r="AJ240">
        <f>CUSTOS_nominal!AJ240*VLOOKUP(AJ$1,deflatores_ipca!$B$2:$E$61,4,FALSE)</f>
        <v>0</v>
      </c>
      <c r="AK240">
        <f>CUSTOS_nominal!AK240*VLOOKUP(AK$1,deflatores_ipca!$B$2:$E$61,4,FALSE)</f>
        <v>111780.00511667745</v>
      </c>
      <c r="AL240">
        <f>CUSTOS_nominal!AL240*VLOOKUP(AL$1,deflatores_ipca!$B$2:$E$61,4,FALSE)</f>
        <v>97387.103359427812</v>
      </c>
      <c r="AM240">
        <f>CUSTOS_nominal!AM240*VLOOKUP(AM$1,deflatores_ipca!$B$2:$E$61,4,FALSE)</f>
        <v>151633.72416923492</v>
      </c>
      <c r="AN240">
        <f>CUSTOS_nominal!AN240*VLOOKUP(AN$1,deflatores_ipca!$B$2:$E$61,4,FALSE)</f>
        <v>135218.95744291513</v>
      </c>
      <c r="AO240">
        <f>CUSTOS_nominal!AO240*VLOOKUP(AO$1,deflatores_ipca!$B$2:$E$61,4,FALSE)</f>
        <v>134755.79810920259</v>
      </c>
      <c r="AQ240">
        <f>CUSTOS_nominal!AQ240*VLOOKUP(AQ$1,deflatores_ipca!$B$2:$E$61,4,FALSE)</f>
        <v>144900.38664793049</v>
      </c>
      <c r="AR240">
        <f>CUSTOS_nominal!AR240*VLOOKUP(AR$1,deflatores_ipca!$B$2:$E$61,4,FALSE)</f>
        <v>132633.93386247018</v>
      </c>
      <c r="AS240">
        <f>CUSTOS_nominal!AS240*VLOOKUP(AS$1,deflatores_ipca!$B$2:$E$61,4,FALSE)</f>
        <v>0</v>
      </c>
      <c r="AT240">
        <f>CUSTOS_nominal!AT240*VLOOKUP(AT$1,deflatores_ipca!$B$2:$E$61,4,FALSE)</f>
        <v>0</v>
      </c>
      <c r="AU240">
        <f>CUSTOS_nominal!AU240*VLOOKUP(AU$1,deflatores_ipca!$B$2:$E$61,4,FALSE)</f>
        <v>0</v>
      </c>
      <c r="AV240">
        <f>CUSTOS_nominal!AV240*VLOOKUP(AV$1,deflatores_ipca!$B$2:$E$61,4,FALSE)</f>
        <v>0</v>
      </c>
      <c r="AW240">
        <f>CUSTOS_nominal!AW240*VLOOKUP(AW$1,deflatores_ipca!$B$2:$E$61,4,FALSE)</f>
        <v>0</v>
      </c>
      <c r="AX240">
        <f>CUSTOS_nominal!AX240*VLOOKUP(AX$1,deflatores_ipca!$B$2:$E$61,4,FALSE)</f>
        <v>0</v>
      </c>
      <c r="AY240">
        <f>CUSTOS_nominal!AY240*VLOOKUP(AY$1,deflatores_ipca!$B$2:$E$61,4,FALSE)</f>
        <v>0</v>
      </c>
      <c r="AZ240">
        <f>CUSTOS_nominal!AZ240*VLOOKUP(AZ$1,deflatores_ipca!$B$2:$E$61,4,FALSE)</f>
        <v>0</v>
      </c>
      <c r="BA240">
        <f>CUSTOS_nominal!BA240*VLOOKUP(BA$1,deflatores_ipca!$B$2:$E$61,4,FALSE)</f>
        <v>0</v>
      </c>
      <c r="BB240">
        <f>CUSTOS_nominal!BB240*VLOOKUP(BB$1,deflatores_ipca!$B$2:$E$61,4,FALSE)</f>
        <v>0</v>
      </c>
      <c r="BC240">
        <f>CUSTOS_nominal!BC240*VLOOKUP(BC$1,deflatores_ipca!$B$2:$E$61,4,FALSE)</f>
        <v>48763.562367202023</v>
      </c>
      <c r="BD240">
        <f>CUSTOS_nominal!BD240*VLOOKUP(BD$1,deflatores_ipca!$B$2:$E$61,4,FALSE)</f>
        <v>46253.604777596491</v>
      </c>
      <c r="BE240">
        <f>CUSTOS_nominal!BE240*VLOOKUP(BE$1,deflatores_ipca!$B$2:$E$61,4,FALSE)</f>
        <v>60347.378051498716</v>
      </c>
      <c r="BF240">
        <f>CUSTOS_nominal!BF240*VLOOKUP(BF$1,deflatores_ipca!$B$2:$E$61,4,FALSE)</f>
        <v>14062.212568594421</v>
      </c>
      <c r="BG240">
        <f>CUSTOS_nominal!BG240*VLOOKUP(BG$1,deflatores_ipca!$B$2:$E$61,4,FALSE)</f>
        <v>0</v>
      </c>
      <c r="BH240">
        <f>CUSTOS_nominal!BH240*VLOOKUP(BH$1,deflatores_ipca!$B$2:$E$61,4,FALSE)</f>
        <v>0</v>
      </c>
      <c r="BI240">
        <f>CUSTOS_nominal!BI240*VLOOKUP(BI$1,deflatores_ipca!$B$2:$E$61,4,FALSE)</f>
        <v>0</v>
      </c>
      <c r="BJ240">
        <f>CUSTOS_nominal!BJ240*VLOOKUP(BJ$1,deflatores_ipca!$B$2:$E$61,4,FALSE)</f>
        <v>32596.46858465932</v>
      </c>
      <c r="BK240">
        <f>CUSTOS_nominal!BK240*VLOOKUP(BK$1,deflatores_ipca!$B$2:$E$61,4,FALSE)</f>
        <v>0</v>
      </c>
      <c r="BL240">
        <f>CUSTOS_nominal!BL240*VLOOKUP(BL$1,deflatores_ipca!$B$2:$E$61,4,FALSE)</f>
        <v>0</v>
      </c>
      <c r="BM240">
        <f>CUSTOS_nominal!BM240*VLOOKUP(BM$1,deflatores_ipca!$B$2:$E$61,4,FALSE)</f>
        <v>0</v>
      </c>
      <c r="BN240">
        <f>CUSTOS_nominal!BN240*VLOOKUP(BN$1,deflatores_ipca!$B$2:$E$61,4,FALSE)</f>
        <v>0</v>
      </c>
    </row>
    <row r="241" spans="1:66" x14ac:dyDescent="0.35">
      <c r="A241" t="s">
        <v>793</v>
      </c>
      <c r="B241" t="s">
        <v>665</v>
      </c>
      <c r="C241" t="s">
        <v>666</v>
      </c>
      <c r="D241" t="s">
        <v>794</v>
      </c>
      <c r="E241" t="s">
        <v>795</v>
      </c>
      <c r="F241" t="s">
        <v>76</v>
      </c>
      <c r="G241">
        <f>CUSTOS_nominal!G241*VLOOKUP(G$1,deflatores_ipca!$B$2:$E$61,4,FALSE)</f>
        <v>0</v>
      </c>
      <c r="H241">
        <f>CUSTOS_nominal!H241*VLOOKUP(H$1,deflatores_ipca!$B$2:$E$61,4,FALSE)</f>
        <v>0</v>
      </c>
      <c r="I241">
        <f>CUSTOS_nominal!I241*VLOOKUP(I$1,deflatores_ipca!$B$2:$E$61,4,FALSE)</f>
        <v>0</v>
      </c>
      <c r="J241">
        <f>CUSTOS_nominal!J241*VLOOKUP(J$1,deflatores_ipca!$B$2:$E$61,4,FALSE)</f>
        <v>0</v>
      </c>
      <c r="K241">
        <f>CUSTOS_nominal!K241*VLOOKUP(K$1,deflatores_ipca!$B$2:$E$61,4,FALSE)</f>
        <v>0</v>
      </c>
      <c r="L241">
        <f>CUSTOS_nominal!L241*VLOOKUP(L$1,deflatores_ipca!$B$2:$E$61,4,FALSE)</f>
        <v>0</v>
      </c>
      <c r="M241">
        <f>CUSTOS_nominal!M241*VLOOKUP(M$1,deflatores_ipca!$B$2:$E$61,4,FALSE)</f>
        <v>0</v>
      </c>
      <c r="N241">
        <f>CUSTOS_nominal!N241*VLOOKUP(N$1,deflatores_ipca!$B$2:$E$61,4,FALSE)</f>
        <v>0</v>
      </c>
      <c r="O241">
        <f>CUSTOS_nominal!O241*VLOOKUP(O$1,deflatores_ipca!$B$2:$E$61,4,FALSE)</f>
        <v>0</v>
      </c>
      <c r="P241">
        <f>CUSTOS_nominal!P241*VLOOKUP(P$1,deflatores_ipca!$B$2:$E$61,4,FALSE)</f>
        <v>0</v>
      </c>
      <c r="Q241">
        <f>CUSTOS_nominal!Q241*VLOOKUP(Q$1,deflatores_ipca!$B$2:$E$61,4,FALSE)</f>
        <v>31574.06924577933</v>
      </c>
      <c r="R241">
        <f>CUSTOS_nominal!R241*VLOOKUP(R$1,deflatores_ipca!$B$2:$E$61,4,FALSE)</f>
        <v>27918.889453101576</v>
      </c>
      <c r="S241">
        <f>CUSTOS_nominal!S241*VLOOKUP(S$1,deflatores_ipca!$B$2:$E$61,4,FALSE)</f>
        <v>26594.101555720707</v>
      </c>
      <c r="T241">
        <f>CUSTOS_nominal!T241*VLOOKUP(T$1,deflatores_ipca!$B$2:$E$61,4,FALSE)</f>
        <v>29051.688595975564</v>
      </c>
      <c r="U241">
        <f>CUSTOS_nominal!U241*VLOOKUP(U$1,deflatores_ipca!$B$2:$E$61,4,FALSE)</f>
        <v>32463.198437652034</v>
      </c>
      <c r="V241">
        <f>CUSTOS_nominal!V241*VLOOKUP(V$1,deflatores_ipca!$B$2:$E$61,4,FALSE)</f>
        <v>25959.526994770516</v>
      </c>
      <c r="W241">
        <f>CUSTOS_nominal!W241*VLOOKUP(W$1,deflatores_ipca!$B$2:$E$61,4,FALSE)</f>
        <v>24962.424114237576</v>
      </c>
      <c r="X241">
        <f>CUSTOS_nominal!X241*VLOOKUP(X$1,deflatores_ipca!$B$2:$E$61,4,FALSE)</f>
        <v>26856.739090808078</v>
      </c>
      <c r="Y241">
        <f>CUSTOS_nominal!Y241*VLOOKUP(Y$1,deflatores_ipca!$B$2:$E$61,4,FALSE)</f>
        <v>26717.80649702355</v>
      </c>
      <c r="Z241">
        <f>CUSTOS_nominal!Z241*VLOOKUP(Z$1,deflatores_ipca!$B$2:$E$61,4,FALSE)</f>
        <v>26705.971753328697</v>
      </c>
      <c r="AA241">
        <f>CUSTOS_nominal!AA241*VLOOKUP(AA$1,deflatores_ipca!$B$2:$E$61,4,FALSE)</f>
        <v>26860.03733066596</v>
      </c>
      <c r="AB241">
        <f>CUSTOS_nominal!AB241*VLOOKUP(AB$1,deflatores_ipca!$B$2:$E$61,4,FALSE)</f>
        <v>26226.776791249933</v>
      </c>
      <c r="AE241">
        <f>CUSTOS_nominal!AE241*VLOOKUP(AE$1,deflatores_ipca!$B$2:$E$61,4,FALSE)</f>
        <v>20848.117530390278</v>
      </c>
      <c r="AF241">
        <f>CUSTOS_nominal!AF241*VLOOKUP(AF$1,deflatores_ipca!$B$2:$E$61,4,FALSE)</f>
        <v>23229.33450043335</v>
      </c>
      <c r="AG241">
        <f>CUSTOS_nominal!AG241*VLOOKUP(AG$1,deflatores_ipca!$B$2:$E$61,4,FALSE)</f>
        <v>0</v>
      </c>
      <c r="AH241">
        <f>CUSTOS_nominal!AH241*VLOOKUP(AH$1,deflatores_ipca!$B$2:$E$61,4,FALSE)</f>
        <v>769.09373373565745</v>
      </c>
      <c r="AI241">
        <f>CUSTOS_nominal!AI241*VLOOKUP(AI$1,deflatores_ipca!$B$2:$E$61,4,FALSE)</f>
        <v>24969.234665126518</v>
      </c>
      <c r="AJ241">
        <f>CUSTOS_nominal!AJ241*VLOOKUP(AJ$1,deflatores_ipca!$B$2:$E$61,4,FALSE)</f>
        <v>24357.091846269777</v>
      </c>
      <c r="AK241">
        <f>CUSTOS_nominal!AK241*VLOOKUP(AK$1,deflatores_ipca!$B$2:$E$61,4,FALSE)</f>
        <v>0</v>
      </c>
      <c r="AL241">
        <f>CUSTOS_nominal!AL241*VLOOKUP(AL$1,deflatores_ipca!$B$2:$E$61,4,FALSE)</f>
        <v>0</v>
      </c>
      <c r="AM241">
        <f>CUSTOS_nominal!AM241*VLOOKUP(AM$1,deflatores_ipca!$B$2:$E$61,4,FALSE)</f>
        <v>0</v>
      </c>
      <c r="AN241">
        <f>CUSTOS_nominal!AN241*VLOOKUP(AN$1,deflatores_ipca!$B$2:$E$61,4,FALSE)</f>
        <v>0</v>
      </c>
      <c r="AO241">
        <f>CUSTOS_nominal!AO241*VLOOKUP(AO$1,deflatores_ipca!$B$2:$E$61,4,FALSE)</f>
        <v>0</v>
      </c>
      <c r="AQ241">
        <f>CUSTOS_nominal!AQ241*VLOOKUP(AQ$1,deflatores_ipca!$B$2:$E$61,4,FALSE)</f>
        <v>0</v>
      </c>
      <c r="AR241">
        <f>CUSTOS_nominal!AR241*VLOOKUP(AR$1,deflatores_ipca!$B$2:$E$61,4,FALSE)</f>
        <v>0</v>
      </c>
      <c r="AS241">
        <f>CUSTOS_nominal!AS241*VLOOKUP(AS$1,deflatores_ipca!$B$2:$E$61,4,FALSE)</f>
        <v>0</v>
      </c>
      <c r="AT241">
        <f>CUSTOS_nominal!AT241*VLOOKUP(AT$1,deflatores_ipca!$B$2:$E$61,4,FALSE)</f>
        <v>0</v>
      </c>
      <c r="AU241">
        <f>CUSTOS_nominal!AU241*VLOOKUP(AU$1,deflatores_ipca!$B$2:$E$61,4,FALSE)</f>
        <v>0</v>
      </c>
      <c r="AV241">
        <f>CUSTOS_nominal!AV241*VLOOKUP(AV$1,deflatores_ipca!$B$2:$E$61,4,FALSE)</f>
        <v>0</v>
      </c>
      <c r="AW241">
        <f>CUSTOS_nominal!AW241*VLOOKUP(AW$1,deflatores_ipca!$B$2:$E$61,4,FALSE)</f>
        <v>0</v>
      </c>
      <c r="AX241">
        <f>CUSTOS_nominal!AX241*VLOOKUP(AX$1,deflatores_ipca!$B$2:$E$61,4,FALSE)</f>
        <v>0</v>
      </c>
      <c r="AY241">
        <f>CUSTOS_nominal!AY241*VLOOKUP(AY$1,deflatores_ipca!$B$2:$E$61,4,FALSE)</f>
        <v>0</v>
      </c>
      <c r="AZ241">
        <f>CUSTOS_nominal!AZ241*VLOOKUP(AZ$1,deflatores_ipca!$B$2:$E$61,4,FALSE)</f>
        <v>0</v>
      </c>
      <c r="BA241">
        <f>CUSTOS_nominal!BA241*VLOOKUP(BA$1,deflatores_ipca!$B$2:$E$61,4,FALSE)</f>
        <v>0</v>
      </c>
      <c r="BB241">
        <f>CUSTOS_nominal!BB241*VLOOKUP(BB$1,deflatores_ipca!$B$2:$E$61,4,FALSE)</f>
        <v>0</v>
      </c>
      <c r="BC241">
        <f>CUSTOS_nominal!BC241*VLOOKUP(BC$1,deflatores_ipca!$B$2:$E$61,4,FALSE)</f>
        <v>0</v>
      </c>
      <c r="BD241">
        <f>CUSTOS_nominal!BD241*VLOOKUP(BD$1,deflatores_ipca!$B$2:$E$61,4,FALSE)</f>
        <v>0</v>
      </c>
      <c r="BE241">
        <f>CUSTOS_nominal!BE241*VLOOKUP(BE$1,deflatores_ipca!$B$2:$E$61,4,FALSE)</f>
        <v>0</v>
      </c>
      <c r="BF241">
        <f>CUSTOS_nominal!BF241*VLOOKUP(BF$1,deflatores_ipca!$B$2:$E$61,4,FALSE)</f>
        <v>0</v>
      </c>
      <c r="BG241">
        <f>CUSTOS_nominal!BG241*VLOOKUP(BG$1,deflatores_ipca!$B$2:$E$61,4,FALSE)</f>
        <v>0</v>
      </c>
      <c r="BH241">
        <f>CUSTOS_nominal!BH241*VLOOKUP(BH$1,deflatores_ipca!$B$2:$E$61,4,FALSE)</f>
        <v>0</v>
      </c>
      <c r="BI241">
        <f>CUSTOS_nominal!BI241*VLOOKUP(BI$1,deflatores_ipca!$B$2:$E$61,4,FALSE)</f>
        <v>0</v>
      </c>
      <c r="BJ241">
        <f>CUSTOS_nominal!BJ241*VLOOKUP(BJ$1,deflatores_ipca!$B$2:$E$61,4,FALSE)</f>
        <v>0</v>
      </c>
      <c r="BK241">
        <f>CUSTOS_nominal!BK241*VLOOKUP(BK$1,deflatores_ipca!$B$2:$E$61,4,FALSE)</f>
        <v>0</v>
      </c>
      <c r="BL241">
        <f>CUSTOS_nominal!BL241*VLOOKUP(BL$1,deflatores_ipca!$B$2:$E$61,4,FALSE)</f>
        <v>0</v>
      </c>
      <c r="BM241">
        <f>CUSTOS_nominal!BM241*VLOOKUP(BM$1,deflatores_ipca!$B$2:$E$61,4,FALSE)</f>
        <v>0</v>
      </c>
      <c r="BN241">
        <f>CUSTOS_nominal!BN241*VLOOKUP(BN$1,deflatores_ipca!$B$2:$E$61,4,FALSE)</f>
        <v>0</v>
      </c>
    </row>
    <row r="242" spans="1:66" x14ac:dyDescent="0.35">
      <c r="A242" t="s">
        <v>796</v>
      </c>
      <c r="B242" t="s">
        <v>665</v>
      </c>
      <c r="C242" t="s">
        <v>666</v>
      </c>
      <c r="D242" t="s">
        <v>797</v>
      </c>
      <c r="E242" t="s">
        <v>798</v>
      </c>
      <c r="F242" t="s">
        <v>76</v>
      </c>
      <c r="G242">
        <f>CUSTOS_nominal!G242*VLOOKUP(G$1,deflatores_ipca!$B$2:$E$61,4,FALSE)</f>
        <v>92178.624432619254</v>
      </c>
      <c r="H242">
        <f>CUSTOS_nominal!H242*VLOOKUP(H$1,deflatores_ipca!$B$2:$E$61,4,FALSE)</f>
        <v>104477.18583352608</v>
      </c>
      <c r="I242">
        <f>CUSTOS_nominal!I242*VLOOKUP(I$1,deflatores_ipca!$B$2:$E$61,4,FALSE)</f>
        <v>103116.05392175885</v>
      </c>
      <c r="J242">
        <f>CUSTOS_nominal!J242*VLOOKUP(J$1,deflatores_ipca!$B$2:$E$61,4,FALSE)</f>
        <v>107332.7884810979</v>
      </c>
      <c r="K242">
        <f>CUSTOS_nominal!K242*VLOOKUP(K$1,deflatores_ipca!$B$2:$E$61,4,FALSE)</f>
        <v>107957.93597292578</v>
      </c>
      <c r="L242">
        <f>CUSTOS_nominal!L242*VLOOKUP(L$1,deflatores_ipca!$B$2:$E$61,4,FALSE)</f>
        <v>108694.61557353789</v>
      </c>
      <c r="M242">
        <f>CUSTOS_nominal!M242*VLOOKUP(M$1,deflatores_ipca!$B$2:$E$61,4,FALSE)</f>
        <v>104958.15660851444</v>
      </c>
      <c r="N242">
        <f>CUSTOS_nominal!N242*VLOOKUP(N$1,deflatores_ipca!$B$2:$E$61,4,FALSE)</f>
        <v>104895.28294175466</v>
      </c>
      <c r="O242">
        <f>CUSTOS_nominal!O242*VLOOKUP(O$1,deflatores_ipca!$B$2:$E$61,4,FALSE)</f>
        <v>108399.27462070863</v>
      </c>
      <c r="P242">
        <f>CUSTOS_nominal!P242*VLOOKUP(P$1,deflatores_ipca!$B$2:$E$61,4,FALSE)</f>
        <v>107517.63005426367</v>
      </c>
      <c r="Q242">
        <f>CUSTOS_nominal!Q242*VLOOKUP(Q$1,deflatores_ipca!$B$2:$E$61,4,FALSE)</f>
        <v>182563.78812660411</v>
      </c>
      <c r="R242">
        <f>CUSTOS_nominal!R242*VLOOKUP(R$1,deflatores_ipca!$B$2:$E$61,4,FALSE)</f>
        <v>124334.83176771109</v>
      </c>
      <c r="S242">
        <f>CUSTOS_nominal!S242*VLOOKUP(S$1,deflatores_ipca!$B$2:$E$61,4,FALSE)</f>
        <v>121800.95238694761</v>
      </c>
      <c r="T242">
        <f>CUSTOS_nominal!T242*VLOOKUP(T$1,deflatores_ipca!$B$2:$E$61,4,FALSE)</f>
        <v>137519.54032664272</v>
      </c>
      <c r="U242">
        <f>CUSTOS_nominal!U242*VLOOKUP(U$1,deflatores_ipca!$B$2:$E$61,4,FALSE)</f>
        <v>148371.57784181903</v>
      </c>
      <c r="V242">
        <f>CUSTOS_nominal!V242*VLOOKUP(V$1,deflatores_ipca!$B$2:$E$61,4,FALSE)</f>
        <v>261608.02621708476</v>
      </c>
      <c r="W242">
        <f>CUSTOS_nominal!W242*VLOOKUP(W$1,deflatores_ipca!$B$2:$E$61,4,FALSE)</f>
        <v>258787.09093534717</v>
      </c>
      <c r="X242">
        <f>CUSTOS_nominal!X242*VLOOKUP(X$1,deflatores_ipca!$B$2:$E$61,4,FALSE)</f>
        <v>260793.60407695244</v>
      </c>
      <c r="Y242">
        <f>CUSTOS_nominal!Y242*VLOOKUP(Y$1,deflatores_ipca!$B$2:$E$61,4,FALSE)</f>
        <v>259444.49271483524</v>
      </c>
      <c r="Z242">
        <f>CUSTOS_nominal!Z242*VLOOKUP(Z$1,deflatores_ipca!$B$2:$E$61,4,FALSE)</f>
        <v>258413.14640268328</v>
      </c>
      <c r="AA242">
        <f>CUSTOS_nominal!AA242*VLOOKUP(AA$1,deflatores_ipca!$B$2:$E$61,4,FALSE)</f>
        <v>262868.10759717732</v>
      </c>
      <c r="AB242">
        <f>CUSTOS_nominal!AB242*VLOOKUP(AB$1,deflatores_ipca!$B$2:$E$61,4,FALSE)</f>
        <v>261594.04940291774</v>
      </c>
      <c r="AE242">
        <f>CUSTOS_nominal!AE242*VLOOKUP(AE$1,deflatores_ipca!$B$2:$E$61,4,FALSE)</f>
        <v>250862.01570218083</v>
      </c>
      <c r="AF242">
        <f>CUSTOS_nominal!AF242*VLOOKUP(AF$1,deflatores_ipca!$B$2:$E$61,4,FALSE)</f>
        <v>252416.84082112246</v>
      </c>
      <c r="AG242">
        <f>CUSTOS_nominal!AG242*VLOOKUP(AG$1,deflatores_ipca!$B$2:$E$61,4,FALSE)</f>
        <v>218130.80169769996</v>
      </c>
      <c r="AH242">
        <f>CUSTOS_nominal!AH242*VLOOKUP(AH$1,deflatores_ipca!$B$2:$E$61,4,FALSE)</f>
        <v>244122.361290703</v>
      </c>
      <c r="AI242">
        <f>CUSTOS_nominal!AI242*VLOOKUP(AI$1,deflatores_ipca!$B$2:$E$61,4,FALSE)</f>
        <v>170574.09261276596</v>
      </c>
      <c r="AJ242">
        <f>CUSTOS_nominal!AJ242*VLOOKUP(AJ$1,deflatores_ipca!$B$2:$E$61,4,FALSE)</f>
        <v>272644.74311258772</v>
      </c>
      <c r="AK242">
        <f>CUSTOS_nominal!AK242*VLOOKUP(AK$1,deflatores_ipca!$B$2:$E$61,4,FALSE)</f>
        <v>272810.83316374471</v>
      </c>
      <c r="AL242">
        <f>CUSTOS_nominal!AL242*VLOOKUP(AL$1,deflatores_ipca!$B$2:$E$61,4,FALSE)</f>
        <v>246402.57136636667</v>
      </c>
      <c r="AM242">
        <f>CUSTOS_nominal!AM242*VLOOKUP(AM$1,deflatores_ipca!$B$2:$E$61,4,FALSE)</f>
        <v>343845.53529745503</v>
      </c>
      <c r="AN242">
        <f>CUSTOS_nominal!AN242*VLOOKUP(AN$1,deflatores_ipca!$B$2:$E$61,4,FALSE)</f>
        <v>261574.63671203441</v>
      </c>
      <c r="AO242">
        <f>CUSTOS_nominal!AO242*VLOOKUP(AO$1,deflatores_ipca!$B$2:$E$61,4,FALSE)</f>
        <v>253329.31289998675</v>
      </c>
      <c r="AQ242">
        <f>CUSTOS_nominal!AQ242*VLOOKUP(AQ$1,deflatores_ipca!$B$2:$E$61,4,FALSE)</f>
        <v>255749.53041075665</v>
      </c>
      <c r="AR242">
        <f>CUSTOS_nominal!AR242*VLOOKUP(AR$1,deflatores_ipca!$B$2:$E$61,4,FALSE)</f>
        <v>227606.09364943524</v>
      </c>
      <c r="AS242">
        <f>CUSTOS_nominal!AS242*VLOOKUP(AS$1,deflatores_ipca!$B$2:$E$61,4,FALSE)</f>
        <v>279055.27723857982</v>
      </c>
      <c r="AT242">
        <f>CUSTOS_nominal!AT242*VLOOKUP(AT$1,deflatores_ipca!$B$2:$E$61,4,FALSE)</f>
        <v>202565.80693371617</v>
      </c>
      <c r="AU242">
        <f>CUSTOS_nominal!AU242*VLOOKUP(AU$1,deflatores_ipca!$B$2:$E$61,4,FALSE)</f>
        <v>189330.71606475586</v>
      </c>
      <c r="AV242">
        <f>CUSTOS_nominal!AV242*VLOOKUP(AV$1,deflatores_ipca!$B$2:$E$61,4,FALSE)</f>
        <v>0</v>
      </c>
      <c r="AW242">
        <f>CUSTOS_nominal!AW242*VLOOKUP(AW$1,deflatores_ipca!$B$2:$E$61,4,FALSE)</f>
        <v>0</v>
      </c>
      <c r="AX242">
        <f>CUSTOS_nominal!AX242*VLOOKUP(AX$1,deflatores_ipca!$B$2:$E$61,4,FALSE)</f>
        <v>140986.90782043859</v>
      </c>
      <c r="AY242">
        <f>CUSTOS_nominal!AY242*VLOOKUP(AY$1,deflatores_ipca!$B$2:$E$61,4,FALSE)</f>
        <v>110703.90756275902</v>
      </c>
      <c r="AZ242">
        <f>CUSTOS_nominal!AZ242*VLOOKUP(AZ$1,deflatores_ipca!$B$2:$E$61,4,FALSE)</f>
        <v>85847.051153161767</v>
      </c>
      <c r="BA242">
        <f>CUSTOS_nominal!BA242*VLOOKUP(BA$1,deflatores_ipca!$B$2:$E$61,4,FALSE)</f>
        <v>92976.659241693473</v>
      </c>
      <c r="BB242">
        <f>CUSTOS_nominal!BB242*VLOOKUP(BB$1,deflatores_ipca!$B$2:$E$61,4,FALSE)</f>
        <v>79151.720548792437</v>
      </c>
      <c r="BC242">
        <f>CUSTOS_nominal!BC242*VLOOKUP(BC$1,deflatores_ipca!$B$2:$E$61,4,FALSE)</f>
        <v>96356.790587010531</v>
      </c>
      <c r="BD242">
        <f>CUSTOS_nominal!BD242*VLOOKUP(BD$1,deflatores_ipca!$B$2:$E$61,4,FALSE)</f>
        <v>74569.476373643804</v>
      </c>
      <c r="BE242">
        <f>CUSTOS_nominal!BE242*VLOOKUP(BE$1,deflatores_ipca!$B$2:$E$61,4,FALSE)</f>
        <v>0</v>
      </c>
      <c r="BF242">
        <f>CUSTOS_nominal!BF242*VLOOKUP(BF$1,deflatores_ipca!$B$2:$E$61,4,FALSE)</f>
        <v>0</v>
      </c>
      <c r="BG242">
        <f>CUSTOS_nominal!BG242*VLOOKUP(BG$1,deflatores_ipca!$B$2:$E$61,4,FALSE)</f>
        <v>0</v>
      </c>
      <c r="BH242">
        <f>CUSTOS_nominal!BH242*VLOOKUP(BH$1,deflatores_ipca!$B$2:$E$61,4,FALSE)</f>
        <v>0</v>
      </c>
      <c r="BI242">
        <f>CUSTOS_nominal!BI242*VLOOKUP(BI$1,deflatores_ipca!$B$2:$E$61,4,FALSE)</f>
        <v>0</v>
      </c>
      <c r="BJ242">
        <f>CUSTOS_nominal!BJ242*VLOOKUP(BJ$1,deflatores_ipca!$B$2:$E$61,4,FALSE)</f>
        <v>0</v>
      </c>
      <c r="BK242">
        <f>CUSTOS_nominal!BK242*VLOOKUP(BK$1,deflatores_ipca!$B$2:$E$61,4,FALSE)</f>
        <v>0</v>
      </c>
      <c r="BL242">
        <f>CUSTOS_nominal!BL242*VLOOKUP(BL$1,deflatores_ipca!$B$2:$E$61,4,FALSE)</f>
        <v>0</v>
      </c>
      <c r="BM242">
        <f>CUSTOS_nominal!BM242*VLOOKUP(BM$1,deflatores_ipca!$B$2:$E$61,4,FALSE)</f>
        <v>0</v>
      </c>
      <c r="BN242">
        <f>CUSTOS_nominal!BN242*VLOOKUP(BN$1,deflatores_ipca!$B$2:$E$61,4,FALSE)</f>
        <v>0</v>
      </c>
    </row>
    <row r="243" spans="1:66" x14ac:dyDescent="0.35">
      <c r="A243" t="s">
        <v>799</v>
      </c>
      <c r="B243" t="s">
        <v>665</v>
      </c>
      <c r="C243" t="s">
        <v>666</v>
      </c>
      <c r="D243" t="s">
        <v>800</v>
      </c>
      <c r="E243" t="s">
        <v>801</v>
      </c>
      <c r="F243" t="s">
        <v>76</v>
      </c>
      <c r="G243">
        <f>CUSTOS_nominal!G243*VLOOKUP(G$1,deflatores_ipca!$B$2:$E$61,4,FALSE)</f>
        <v>0</v>
      </c>
      <c r="H243">
        <f>CUSTOS_nominal!H243*VLOOKUP(H$1,deflatores_ipca!$B$2:$E$61,4,FALSE)</f>
        <v>0</v>
      </c>
      <c r="I243">
        <f>CUSTOS_nominal!I243*VLOOKUP(I$1,deflatores_ipca!$B$2:$E$61,4,FALSE)</f>
        <v>0</v>
      </c>
      <c r="J243">
        <f>CUSTOS_nominal!J243*VLOOKUP(J$1,deflatores_ipca!$B$2:$E$61,4,FALSE)</f>
        <v>0</v>
      </c>
      <c r="K243">
        <f>CUSTOS_nominal!K243*VLOOKUP(K$1,deflatores_ipca!$B$2:$E$61,4,FALSE)</f>
        <v>0</v>
      </c>
      <c r="L243">
        <f>CUSTOS_nominal!L243*VLOOKUP(L$1,deflatores_ipca!$B$2:$E$61,4,FALSE)</f>
        <v>0</v>
      </c>
      <c r="M243">
        <f>CUSTOS_nominal!M243*VLOOKUP(M$1,deflatores_ipca!$B$2:$E$61,4,FALSE)</f>
        <v>0</v>
      </c>
      <c r="N243">
        <f>CUSTOS_nominal!N243*VLOOKUP(N$1,deflatores_ipca!$B$2:$E$61,4,FALSE)</f>
        <v>0</v>
      </c>
      <c r="O243">
        <f>CUSTOS_nominal!O243*VLOOKUP(O$1,deflatores_ipca!$B$2:$E$61,4,FALSE)</f>
        <v>0</v>
      </c>
      <c r="P243">
        <f>CUSTOS_nominal!P243*VLOOKUP(P$1,deflatores_ipca!$B$2:$E$61,4,FALSE)</f>
        <v>0</v>
      </c>
      <c r="Q243">
        <f>CUSTOS_nominal!Q243*VLOOKUP(Q$1,deflatores_ipca!$B$2:$E$61,4,FALSE)</f>
        <v>41704.463178960839</v>
      </c>
      <c r="R243">
        <f>CUSTOS_nominal!R243*VLOOKUP(R$1,deflatores_ipca!$B$2:$E$61,4,FALSE)</f>
        <v>38482.816931921094</v>
      </c>
      <c r="S243">
        <f>CUSTOS_nominal!S243*VLOOKUP(S$1,deflatores_ipca!$B$2:$E$61,4,FALSE)</f>
        <v>37025.549643821352</v>
      </c>
      <c r="T243">
        <f>CUSTOS_nominal!T243*VLOOKUP(T$1,deflatores_ipca!$B$2:$E$61,4,FALSE)</f>
        <v>40309.061200002972</v>
      </c>
      <c r="U243">
        <f>CUSTOS_nominal!U243*VLOOKUP(U$1,deflatores_ipca!$B$2:$E$61,4,FALSE)</f>
        <v>43275.210842938926</v>
      </c>
      <c r="V243">
        <f>CUSTOS_nominal!V243*VLOOKUP(V$1,deflatores_ipca!$B$2:$E$61,4,FALSE)</f>
        <v>35691.826576418825</v>
      </c>
      <c r="W243">
        <f>CUSTOS_nominal!W243*VLOOKUP(W$1,deflatores_ipca!$B$2:$E$61,4,FALSE)</f>
        <v>34619.399289518697</v>
      </c>
      <c r="X243">
        <f>CUSTOS_nominal!X243*VLOOKUP(X$1,deflatores_ipca!$B$2:$E$61,4,FALSE)</f>
        <v>47247.093325231894</v>
      </c>
      <c r="Y243">
        <f>CUSTOS_nominal!Y243*VLOOKUP(Y$1,deflatores_ipca!$B$2:$E$61,4,FALSE)</f>
        <v>47002.611704850919</v>
      </c>
      <c r="Z243">
        <f>CUSTOS_nominal!Z243*VLOOKUP(Z$1,deflatores_ipca!$B$2:$E$61,4,FALSE)</f>
        <v>46217.794871772552</v>
      </c>
      <c r="AA243">
        <f>CUSTOS_nominal!AA243*VLOOKUP(AA$1,deflatores_ipca!$B$2:$E$61,4,FALSE)</f>
        <v>35414.324450001295</v>
      </c>
      <c r="AB243">
        <f>CUSTOS_nominal!AB243*VLOOKUP(AB$1,deflatores_ipca!$B$2:$E$61,4,FALSE)</f>
        <v>34758.880441095673</v>
      </c>
      <c r="AE243">
        <f>CUSTOS_nominal!AE243*VLOOKUP(AE$1,deflatores_ipca!$B$2:$E$61,4,FALSE)</f>
        <v>27070.061031979985</v>
      </c>
      <c r="AF243">
        <f>CUSTOS_nominal!AF243*VLOOKUP(AF$1,deflatores_ipca!$B$2:$E$61,4,FALSE)</f>
        <v>29430.813122570002</v>
      </c>
      <c r="AG243">
        <f>CUSTOS_nominal!AG243*VLOOKUP(AG$1,deflatores_ipca!$B$2:$E$61,4,FALSE)</f>
        <v>0</v>
      </c>
      <c r="AH243">
        <f>CUSTOS_nominal!AH243*VLOOKUP(AH$1,deflatores_ipca!$B$2:$E$61,4,FALSE)</f>
        <v>769.09373373565745</v>
      </c>
      <c r="AI243">
        <f>CUSTOS_nominal!AI243*VLOOKUP(AI$1,deflatores_ipca!$B$2:$E$61,4,FALSE)</f>
        <v>28012.95800475097</v>
      </c>
      <c r="AJ243">
        <f>CUSTOS_nominal!AJ243*VLOOKUP(AJ$1,deflatores_ipca!$B$2:$E$61,4,FALSE)</f>
        <v>30105.311309707049</v>
      </c>
      <c r="AK243">
        <f>CUSTOS_nominal!AK243*VLOOKUP(AK$1,deflatores_ipca!$B$2:$E$61,4,FALSE)</f>
        <v>30320.185044687641</v>
      </c>
      <c r="AL243">
        <f>CUSTOS_nominal!AL243*VLOOKUP(AL$1,deflatores_ipca!$B$2:$E$61,4,FALSE)</f>
        <v>10923.194715065634</v>
      </c>
      <c r="AM243">
        <f>CUSTOS_nominal!AM243*VLOOKUP(AM$1,deflatores_ipca!$B$2:$E$61,4,FALSE)</f>
        <v>21219.930057164322</v>
      </c>
      <c r="AN243">
        <f>CUSTOS_nominal!AN243*VLOOKUP(AN$1,deflatores_ipca!$B$2:$E$61,4,FALSE)</f>
        <v>24515.670805391062</v>
      </c>
      <c r="AO243">
        <f>CUSTOS_nominal!AO243*VLOOKUP(AO$1,deflatores_ipca!$B$2:$E$61,4,FALSE)</f>
        <v>22738.269776713503</v>
      </c>
      <c r="AQ243">
        <f>CUSTOS_nominal!AQ243*VLOOKUP(AQ$1,deflatores_ipca!$B$2:$E$61,4,FALSE)</f>
        <v>26003.863753188089</v>
      </c>
      <c r="AR243">
        <f>CUSTOS_nominal!AR243*VLOOKUP(AR$1,deflatores_ipca!$B$2:$E$61,4,FALSE)</f>
        <v>36747.442933121121</v>
      </c>
      <c r="AS243">
        <f>CUSTOS_nominal!AS243*VLOOKUP(AS$1,deflatores_ipca!$B$2:$E$61,4,FALSE)</f>
        <v>36126.018948251047</v>
      </c>
      <c r="AT243">
        <f>CUSTOS_nominal!AT243*VLOOKUP(AT$1,deflatores_ipca!$B$2:$E$61,4,FALSE)</f>
        <v>7451.1163411499219</v>
      </c>
      <c r="AU243">
        <f>CUSTOS_nominal!AU243*VLOOKUP(AU$1,deflatores_ipca!$B$2:$E$61,4,FALSE)</f>
        <v>0</v>
      </c>
      <c r="AV243">
        <f>CUSTOS_nominal!AV243*VLOOKUP(AV$1,deflatores_ipca!$B$2:$E$61,4,FALSE)</f>
        <v>0</v>
      </c>
      <c r="AW243">
        <f>CUSTOS_nominal!AW243*VLOOKUP(AW$1,deflatores_ipca!$B$2:$E$61,4,FALSE)</f>
        <v>0</v>
      </c>
      <c r="AX243">
        <f>CUSTOS_nominal!AX243*VLOOKUP(AX$1,deflatores_ipca!$B$2:$E$61,4,FALSE)</f>
        <v>0</v>
      </c>
      <c r="AY243">
        <f>CUSTOS_nominal!AY243*VLOOKUP(AY$1,deflatores_ipca!$B$2:$E$61,4,FALSE)</f>
        <v>0</v>
      </c>
      <c r="AZ243">
        <f>CUSTOS_nominal!AZ243*VLOOKUP(AZ$1,deflatores_ipca!$B$2:$E$61,4,FALSE)</f>
        <v>0</v>
      </c>
      <c r="BA243">
        <f>CUSTOS_nominal!BA243*VLOOKUP(BA$1,deflatores_ipca!$B$2:$E$61,4,FALSE)</f>
        <v>0</v>
      </c>
      <c r="BB243">
        <f>CUSTOS_nominal!BB243*VLOOKUP(BB$1,deflatores_ipca!$B$2:$E$61,4,FALSE)</f>
        <v>0</v>
      </c>
      <c r="BC243">
        <f>CUSTOS_nominal!BC243*VLOOKUP(BC$1,deflatores_ipca!$B$2:$E$61,4,FALSE)</f>
        <v>0</v>
      </c>
      <c r="BD243">
        <f>CUSTOS_nominal!BD243*VLOOKUP(BD$1,deflatores_ipca!$B$2:$E$61,4,FALSE)</f>
        <v>0</v>
      </c>
      <c r="BE243">
        <f>CUSTOS_nominal!BE243*VLOOKUP(BE$1,deflatores_ipca!$B$2:$E$61,4,FALSE)</f>
        <v>0</v>
      </c>
      <c r="BF243">
        <f>CUSTOS_nominal!BF243*VLOOKUP(BF$1,deflatores_ipca!$B$2:$E$61,4,FALSE)</f>
        <v>0</v>
      </c>
      <c r="BG243">
        <f>CUSTOS_nominal!BG243*VLOOKUP(BG$1,deflatores_ipca!$B$2:$E$61,4,FALSE)</f>
        <v>0</v>
      </c>
      <c r="BH243">
        <f>CUSTOS_nominal!BH243*VLOOKUP(BH$1,deflatores_ipca!$B$2:$E$61,4,FALSE)</f>
        <v>0</v>
      </c>
      <c r="BI243">
        <f>CUSTOS_nominal!BI243*VLOOKUP(BI$1,deflatores_ipca!$B$2:$E$61,4,FALSE)</f>
        <v>0</v>
      </c>
      <c r="BJ243">
        <f>CUSTOS_nominal!BJ243*VLOOKUP(BJ$1,deflatores_ipca!$B$2:$E$61,4,FALSE)</f>
        <v>0</v>
      </c>
      <c r="BK243">
        <f>CUSTOS_nominal!BK243*VLOOKUP(BK$1,deflatores_ipca!$B$2:$E$61,4,FALSE)</f>
        <v>0</v>
      </c>
      <c r="BL243">
        <f>CUSTOS_nominal!BL243*VLOOKUP(BL$1,deflatores_ipca!$B$2:$E$61,4,FALSE)</f>
        <v>0</v>
      </c>
      <c r="BM243">
        <f>CUSTOS_nominal!BM243*VLOOKUP(BM$1,deflatores_ipca!$B$2:$E$61,4,FALSE)</f>
        <v>0</v>
      </c>
      <c r="BN243">
        <f>CUSTOS_nominal!BN243*VLOOKUP(BN$1,deflatores_ipca!$B$2:$E$61,4,FALSE)</f>
        <v>0</v>
      </c>
    </row>
    <row r="244" spans="1:66" x14ac:dyDescent="0.35">
      <c r="A244" t="s">
        <v>802</v>
      </c>
      <c r="B244" t="s">
        <v>665</v>
      </c>
      <c r="C244" t="s">
        <v>666</v>
      </c>
      <c r="D244" t="s">
        <v>803</v>
      </c>
      <c r="E244" t="s">
        <v>804</v>
      </c>
      <c r="F244" t="s">
        <v>76</v>
      </c>
      <c r="G244">
        <f>CUSTOS_nominal!G244*VLOOKUP(G$1,deflatores_ipca!$B$2:$E$61,4,FALSE)</f>
        <v>0</v>
      </c>
      <c r="H244">
        <f>CUSTOS_nominal!H244*VLOOKUP(H$1,deflatores_ipca!$B$2:$E$61,4,FALSE)</f>
        <v>0</v>
      </c>
      <c r="I244">
        <f>CUSTOS_nominal!I244*VLOOKUP(I$1,deflatores_ipca!$B$2:$E$61,4,FALSE)</f>
        <v>0</v>
      </c>
      <c r="J244">
        <f>CUSTOS_nominal!J244*VLOOKUP(J$1,deflatores_ipca!$B$2:$E$61,4,FALSE)</f>
        <v>0</v>
      </c>
      <c r="K244">
        <f>CUSTOS_nominal!K244*VLOOKUP(K$1,deflatores_ipca!$B$2:$E$61,4,FALSE)</f>
        <v>0</v>
      </c>
      <c r="L244">
        <f>CUSTOS_nominal!L244*VLOOKUP(L$1,deflatores_ipca!$B$2:$E$61,4,FALSE)</f>
        <v>0</v>
      </c>
      <c r="M244">
        <f>CUSTOS_nominal!M244*VLOOKUP(M$1,deflatores_ipca!$B$2:$E$61,4,FALSE)</f>
        <v>0</v>
      </c>
      <c r="N244">
        <f>CUSTOS_nominal!N244*VLOOKUP(N$1,deflatores_ipca!$B$2:$E$61,4,FALSE)</f>
        <v>0</v>
      </c>
      <c r="O244">
        <f>CUSTOS_nominal!O244*VLOOKUP(O$1,deflatores_ipca!$B$2:$E$61,4,FALSE)</f>
        <v>0</v>
      </c>
      <c r="P244">
        <f>CUSTOS_nominal!P244*VLOOKUP(P$1,deflatores_ipca!$B$2:$E$61,4,FALSE)</f>
        <v>0</v>
      </c>
      <c r="Q244">
        <f>CUSTOS_nominal!Q244*VLOOKUP(Q$1,deflatores_ipca!$B$2:$E$61,4,FALSE)</f>
        <v>61569.704003171064</v>
      </c>
      <c r="R244">
        <f>CUSTOS_nominal!R244*VLOOKUP(R$1,deflatores_ipca!$B$2:$E$61,4,FALSE)</f>
        <v>57327.140776060049</v>
      </c>
      <c r="S244">
        <f>CUSTOS_nominal!S244*VLOOKUP(S$1,deflatores_ipca!$B$2:$E$61,4,FALSE)</f>
        <v>55633.551859817155</v>
      </c>
      <c r="T244">
        <f>CUSTOS_nominal!T244*VLOOKUP(T$1,deflatores_ipca!$B$2:$E$61,4,FALSE)</f>
        <v>59549.598682896358</v>
      </c>
      <c r="U244">
        <f>CUSTOS_nominal!U244*VLOOKUP(U$1,deflatores_ipca!$B$2:$E$61,4,FALSE)</f>
        <v>46034.082523663281</v>
      </c>
      <c r="V244">
        <f>CUSTOS_nominal!V244*VLOOKUP(V$1,deflatores_ipca!$B$2:$E$61,4,FALSE)</f>
        <v>84432.421832256805</v>
      </c>
      <c r="W244">
        <f>CUSTOS_nominal!W244*VLOOKUP(W$1,deflatores_ipca!$B$2:$E$61,4,FALSE)</f>
        <v>71516.404562606214</v>
      </c>
      <c r="X244">
        <f>CUSTOS_nominal!X244*VLOOKUP(X$1,deflatores_ipca!$B$2:$E$61,4,FALSE)</f>
        <v>59924.578774951471</v>
      </c>
      <c r="Y244">
        <f>CUSTOS_nominal!Y244*VLOOKUP(Y$1,deflatores_ipca!$B$2:$E$61,4,FALSE)</f>
        <v>59614.515256103987</v>
      </c>
      <c r="Z244">
        <f>CUSTOS_nominal!Z244*VLOOKUP(Z$1,deflatores_ipca!$B$2:$E$61,4,FALSE)</f>
        <v>46887.931175041129</v>
      </c>
      <c r="AA244">
        <f>CUSTOS_nominal!AA244*VLOOKUP(AA$1,deflatores_ipca!$B$2:$E$61,4,FALSE)</f>
        <v>46117.441041735707</v>
      </c>
      <c r="AB244">
        <f>CUSTOS_nominal!AB244*VLOOKUP(AB$1,deflatores_ipca!$B$2:$E$61,4,FALSE)</f>
        <v>45946.299400424912</v>
      </c>
      <c r="AE244">
        <f>CUSTOS_nominal!AE244*VLOOKUP(AE$1,deflatores_ipca!$B$2:$E$61,4,FALSE)</f>
        <v>39770.312962878241</v>
      </c>
      <c r="AF244">
        <f>CUSTOS_nominal!AF244*VLOOKUP(AF$1,deflatores_ipca!$B$2:$E$61,4,FALSE)</f>
        <v>42089.292072932054</v>
      </c>
      <c r="AG244">
        <f>CUSTOS_nominal!AG244*VLOOKUP(AG$1,deflatores_ipca!$B$2:$E$61,4,FALSE)</f>
        <v>0</v>
      </c>
      <c r="AH244">
        <f>CUSTOS_nominal!AH244*VLOOKUP(AH$1,deflatores_ipca!$B$2:$E$61,4,FALSE)</f>
        <v>769.09373373565745</v>
      </c>
      <c r="AI244">
        <f>CUSTOS_nominal!AI244*VLOOKUP(AI$1,deflatores_ipca!$B$2:$E$61,4,FALSE)</f>
        <v>31832.130919647218</v>
      </c>
      <c r="AJ244">
        <f>CUSTOS_nominal!AJ244*VLOOKUP(AJ$1,deflatores_ipca!$B$2:$E$61,4,FALSE)</f>
        <v>0</v>
      </c>
      <c r="AK244">
        <f>CUSTOS_nominal!AK244*VLOOKUP(AK$1,deflatores_ipca!$B$2:$E$61,4,FALSE)</f>
        <v>0</v>
      </c>
      <c r="AL244">
        <f>CUSTOS_nominal!AL244*VLOOKUP(AL$1,deflatores_ipca!$B$2:$E$61,4,FALSE)</f>
        <v>0</v>
      </c>
      <c r="AM244">
        <f>CUSTOS_nominal!AM244*VLOOKUP(AM$1,deflatores_ipca!$B$2:$E$61,4,FALSE)</f>
        <v>0</v>
      </c>
      <c r="AN244">
        <f>CUSTOS_nominal!AN244*VLOOKUP(AN$1,deflatores_ipca!$B$2:$E$61,4,FALSE)</f>
        <v>0</v>
      </c>
      <c r="AO244">
        <f>CUSTOS_nominal!AO244*VLOOKUP(AO$1,deflatores_ipca!$B$2:$E$61,4,FALSE)</f>
        <v>0</v>
      </c>
      <c r="AQ244">
        <f>CUSTOS_nominal!AQ244*VLOOKUP(AQ$1,deflatores_ipca!$B$2:$E$61,4,FALSE)</f>
        <v>30831.844526775138</v>
      </c>
      <c r="AR244">
        <f>CUSTOS_nominal!AR244*VLOOKUP(AR$1,deflatores_ipca!$B$2:$E$61,4,FALSE)</f>
        <v>28262.039068962127</v>
      </c>
      <c r="AS244">
        <f>CUSTOS_nominal!AS244*VLOOKUP(AS$1,deflatores_ipca!$B$2:$E$61,4,FALSE)</f>
        <v>0</v>
      </c>
      <c r="AT244">
        <f>CUSTOS_nominal!AT244*VLOOKUP(AT$1,deflatores_ipca!$B$2:$E$61,4,FALSE)</f>
        <v>0</v>
      </c>
      <c r="AU244">
        <f>CUSTOS_nominal!AU244*VLOOKUP(AU$1,deflatores_ipca!$B$2:$E$61,4,FALSE)</f>
        <v>0</v>
      </c>
      <c r="AV244">
        <f>CUSTOS_nominal!AV244*VLOOKUP(AV$1,deflatores_ipca!$B$2:$E$61,4,FALSE)</f>
        <v>0</v>
      </c>
      <c r="AW244">
        <f>CUSTOS_nominal!AW244*VLOOKUP(AW$1,deflatores_ipca!$B$2:$E$61,4,FALSE)</f>
        <v>0</v>
      </c>
      <c r="AX244">
        <f>CUSTOS_nominal!AX244*VLOOKUP(AX$1,deflatores_ipca!$B$2:$E$61,4,FALSE)</f>
        <v>0</v>
      </c>
      <c r="AY244">
        <f>CUSTOS_nominal!AY244*VLOOKUP(AY$1,deflatores_ipca!$B$2:$E$61,4,FALSE)</f>
        <v>0</v>
      </c>
      <c r="AZ244">
        <f>CUSTOS_nominal!AZ244*VLOOKUP(AZ$1,deflatores_ipca!$B$2:$E$61,4,FALSE)</f>
        <v>0</v>
      </c>
      <c r="BA244">
        <f>CUSTOS_nominal!BA244*VLOOKUP(BA$1,deflatores_ipca!$B$2:$E$61,4,FALSE)</f>
        <v>0</v>
      </c>
      <c r="BB244">
        <f>CUSTOS_nominal!BB244*VLOOKUP(BB$1,deflatores_ipca!$B$2:$E$61,4,FALSE)</f>
        <v>0</v>
      </c>
      <c r="BC244">
        <f>CUSTOS_nominal!BC244*VLOOKUP(BC$1,deflatores_ipca!$B$2:$E$61,4,FALSE)</f>
        <v>0</v>
      </c>
      <c r="BD244">
        <f>CUSTOS_nominal!BD244*VLOOKUP(BD$1,deflatores_ipca!$B$2:$E$61,4,FALSE)</f>
        <v>0</v>
      </c>
      <c r="BE244">
        <f>CUSTOS_nominal!BE244*VLOOKUP(BE$1,deflatores_ipca!$B$2:$E$61,4,FALSE)</f>
        <v>0</v>
      </c>
      <c r="BF244">
        <f>CUSTOS_nominal!BF244*VLOOKUP(BF$1,deflatores_ipca!$B$2:$E$61,4,FALSE)</f>
        <v>0</v>
      </c>
      <c r="BG244">
        <f>CUSTOS_nominal!BG244*VLOOKUP(BG$1,deflatores_ipca!$B$2:$E$61,4,FALSE)</f>
        <v>0</v>
      </c>
      <c r="BH244">
        <f>CUSTOS_nominal!BH244*VLOOKUP(BH$1,deflatores_ipca!$B$2:$E$61,4,FALSE)</f>
        <v>0</v>
      </c>
      <c r="BI244">
        <f>CUSTOS_nominal!BI244*VLOOKUP(BI$1,deflatores_ipca!$B$2:$E$61,4,FALSE)</f>
        <v>0</v>
      </c>
      <c r="BJ244">
        <f>CUSTOS_nominal!BJ244*VLOOKUP(BJ$1,deflatores_ipca!$B$2:$E$61,4,FALSE)</f>
        <v>0</v>
      </c>
      <c r="BK244">
        <f>CUSTOS_nominal!BK244*VLOOKUP(BK$1,deflatores_ipca!$B$2:$E$61,4,FALSE)</f>
        <v>0</v>
      </c>
      <c r="BL244">
        <f>CUSTOS_nominal!BL244*VLOOKUP(BL$1,deflatores_ipca!$B$2:$E$61,4,FALSE)</f>
        <v>0</v>
      </c>
      <c r="BM244">
        <f>CUSTOS_nominal!BM244*VLOOKUP(BM$1,deflatores_ipca!$B$2:$E$61,4,FALSE)</f>
        <v>0</v>
      </c>
      <c r="BN244">
        <f>CUSTOS_nominal!BN244*VLOOKUP(BN$1,deflatores_ipca!$B$2:$E$61,4,FALSE)</f>
        <v>0</v>
      </c>
    </row>
    <row r="245" spans="1:66" x14ac:dyDescent="0.35">
      <c r="A245" t="s">
        <v>805</v>
      </c>
      <c r="B245" t="s">
        <v>665</v>
      </c>
      <c r="C245" t="s">
        <v>666</v>
      </c>
      <c r="D245" t="s">
        <v>806</v>
      </c>
      <c r="E245" t="s">
        <v>807</v>
      </c>
      <c r="F245" t="s">
        <v>76</v>
      </c>
      <c r="G245">
        <f>CUSTOS_nominal!G245*VLOOKUP(G$1,deflatores_ipca!$B$2:$E$61,4,FALSE)</f>
        <v>23470.298148888269</v>
      </c>
      <c r="H245">
        <f>CUSTOS_nominal!H245*VLOOKUP(H$1,deflatores_ipca!$B$2:$E$61,4,FALSE)</f>
        <v>22206.736513919797</v>
      </c>
      <c r="I245">
        <f>CUSTOS_nominal!I245*VLOOKUP(I$1,deflatores_ipca!$B$2:$E$61,4,FALSE)</f>
        <v>23146.184968439</v>
      </c>
      <c r="J245">
        <f>CUSTOS_nominal!J245*VLOOKUP(J$1,deflatores_ipca!$B$2:$E$61,4,FALSE)</f>
        <v>19123.239351673928</v>
      </c>
      <c r="K245">
        <f>CUSTOS_nominal!K245*VLOOKUP(K$1,deflatores_ipca!$B$2:$E$61,4,FALSE)</f>
        <v>21661.2309426508</v>
      </c>
      <c r="L245">
        <f>CUSTOS_nominal!L245*VLOOKUP(L$1,deflatores_ipca!$B$2:$E$61,4,FALSE)</f>
        <v>17119.257078353618</v>
      </c>
      <c r="M245">
        <f>CUSTOS_nominal!M245*VLOOKUP(M$1,deflatores_ipca!$B$2:$E$61,4,FALSE)</f>
        <v>17013.771693851737</v>
      </c>
      <c r="N245">
        <f>CUSTOS_nominal!N245*VLOOKUP(N$1,deflatores_ipca!$B$2:$E$61,4,FALSE)</f>
        <v>16976.423562015301</v>
      </c>
      <c r="O245">
        <f>CUSTOS_nominal!O245*VLOOKUP(O$1,deflatores_ipca!$B$2:$E$61,4,FALSE)</f>
        <v>16885.243248473544</v>
      </c>
      <c r="P245">
        <f>CUSTOS_nominal!P245*VLOOKUP(P$1,deflatores_ipca!$B$2:$E$61,4,FALSE)</f>
        <v>16747.910383330236</v>
      </c>
      <c r="Q245">
        <f>CUSTOS_nominal!Q245*VLOOKUP(Q$1,deflatores_ipca!$B$2:$E$61,4,FALSE)</f>
        <v>24659.599003717645</v>
      </c>
      <c r="R245">
        <f>CUSTOS_nominal!R245*VLOOKUP(R$1,deflatores_ipca!$B$2:$E$61,4,FALSE)</f>
        <v>24425.117872145049</v>
      </c>
      <c r="S245">
        <f>CUSTOS_nominal!S245*VLOOKUP(S$1,deflatores_ipca!$B$2:$E$61,4,FALSE)</f>
        <v>26199.769295555558</v>
      </c>
      <c r="T245">
        <f>CUSTOS_nominal!T245*VLOOKUP(T$1,deflatores_ipca!$B$2:$E$61,4,FALSE)</f>
        <v>11073.25179644409</v>
      </c>
      <c r="U245">
        <f>CUSTOS_nominal!U245*VLOOKUP(U$1,deflatores_ipca!$B$2:$E$61,4,FALSE)</f>
        <v>10806.543238282171</v>
      </c>
      <c r="V245">
        <f>CUSTOS_nominal!V245*VLOOKUP(V$1,deflatores_ipca!$B$2:$E$61,4,FALSE)</f>
        <v>10741.022997994405</v>
      </c>
      <c r="W245">
        <f>CUSTOS_nominal!W245*VLOOKUP(W$1,deflatores_ipca!$B$2:$E$61,4,FALSE)</f>
        <v>20796.463052799478</v>
      </c>
      <c r="X245">
        <f>CUSTOS_nominal!X245*VLOOKUP(X$1,deflatores_ipca!$B$2:$E$61,4,FALSE)</f>
        <v>14654.441619002619</v>
      </c>
      <c r="Y245">
        <f>CUSTOS_nominal!Y245*VLOOKUP(Y$1,deflatores_ipca!$B$2:$E$61,4,FALSE)</f>
        <v>13915.204581591719</v>
      </c>
      <c r="Z245">
        <f>CUSTOS_nominal!Z245*VLOOKUP(Z$1,deflatores_ipca!$B$2:$E$61,4,FALSE)</f>
        <v>13854.245899633335</v>
      </c>
      <c r="AA245">
        <f>CUSTOS_nominal!AA245*VLOOKUP(AA$1,deflatores_ipca!$B$2:$E$61,4,FALSE)</f>
        <v>11842.83152945562</v>
      </c>
      <c r="AB245">
        <f>CUSTOS_nominal!AB245*VLOOKUP(AB$1,deflatores_ipca!$B$2:$E$61,4,FALSE)</f>
        <v>11812.120017410352</v>
      </c>
      <c r="AE245">
        <f>CUSTOS_nominal!AE245*VLOOKUP(AE$1,deflatores_ipca!$B$2:$E$61,4,FALSE)</f>
        <v>11711.127231856299</v>
      </c>
      <c r="AF245">
        <f>CUSTOS_nominal!AF245*VLOOKUP(AF$1,deflatores_ipca!$B$2:$E$61,4,FALSE)</f>
        <v>11672.607626688226</v>
      </c>
      <c r="AG245">
        <f>CUSTOS_nominal!AG245*VLOOKUP(AG$1,deflatores_ipca!$B$2:$E$61,4,FALSE)</f>
        <v>11643.498879489503</v>
      </c>
      <c r="AH245">
        <f>CUSTOS_nominal!AH245*VLOOKUP(AH$1,deflatores_ipca!$B$2:$E$61,4,FALSE)</f>
        <v>11627.220770410926</v>
      </c>
      <c r="AI245">
        <f>CUSTOS_nominal!AI245*VLOOKUP(AI$1,deflatores_ipca!$B$2:$E$61,4,FALSE)</f>
        <v>0</v>
      </c>
      <c r="AJ245">
        <f>CUSTOS_nominal!AJ245*VLOOKUP(AJ$1,deflatores_ipca!$B$2:$E$61,4,FALSE)</f>
        <v>0</v>
      </c>
      <c r="AK245">
        <f>CUSTOS_nominal!AK245*VLOOKUP(AK$1,deflatores_ipca!$B$2:$E$61,4,FALSE)</f>
        <v>17922.291710698933</v>
      </c>
      <c r="AL245">
        <f>CUSTOS_nominal!AL245*VLOOKUP(AL$1,deflatores_ipca!$B$2:$E$61,4,FALSE)</f>
        <v>19558.524299672084</v>
      </c>
      <c r="AM245">
        <f>CUSTOS_nominal!AM245*VLOOKUP(AM$1,deflatores_ipca!$B$2:$E$61,4,FALSE)</f>
        <v>19409.653616689615</v>
      </c>
      <c r="AN245">
        <f>CUSTOS_nominal!AN245*VLOOKUP(AN$1,deflatores_ipca!$B$2:$E$61,4,FALSE)</f>
        <v>16226.689067573667</v>
      </c>
      <c r="AO245">
        <f>CUSTOS_nominal!AO245*VLOOKUP(AO$1,deflatores_ipca!$B$2:$E$61,4,FALSE)</f>
        <v>15877.497791744281</v>
      </c>
      <c r="AQ245">
        <f>CUSTOS_nominal!AQ245*VLOOKUP(AQ$1,deflatores_ipca!$B$2:$E$61,4,FALSE)</f>
        <v>23483.149580873167</v>
      </c>
      <c r="AR245">
        <f>CUSTOS_nominal!AR245*VLOOKUP(AR$1,deflatores_ipca!$B$2:$E$61,4,FALSE)</f>
        <v>23320.445471589817</v>
      </c>
      <c r="AS245">
        <f>CUSTOS_nominal!AS245*VLOOKUP(AS$1,deflatores_ipca!$B$2:$E$61,4,FALSE)</f>
        <v>23596.073537354689</v>
      </c>
      <c r="AT245">
        <f>CUSTOS_nominal!AT245*VLOOKUP(AT$1,deflatores_ipca!$B$2:$E$61,4,FALSE)</f>
        <v>23433.150096458259</v>
      </c>
      <c r="AU245">
        <f>CUSTOS_nominal!AU245*VLOOKUP(AU$1,deflatores_ipca!$B$2:$E$61,4,FALSE)</f>
        <v>0</v>
      </c>
      <c r="AV245">
        <f>CUSTOS_nominal!AV245*VLOOKUP(AV$1,deflatores_ipca!$B$2:$E$61,4,FALSE)</f>
        <v>0</v>
      </c>
      <c r="AW245">
        <f>CUSTOS_nominal!AW245*VLOOKUP(AW$1,deflatores_ipca!$B$2:$E$61,4,FALSE)</f>
        <v>0</v>
      </c>
      <c r="AX245">
        <f>CUSTOS_nominal!AX245*VLOOKUP(AX$1,deflatores_ipca!$B$2:$E$61,4,FALSE)</f>
        <v>0</v>
      </c>
      <c r="AY245">
        <f>CUSTOS_nominal!AY245*VLOOKUP(AY$1,deflatores_ipca!$B$2:$E$61,4,FALSE)</f>
        <v>0</v>
      </c>
      <c r="AZ245">
        <f>CUSTOS_nominal!AZ245*VLOOKUP(AZ$1,deflatores_ipca!$B$2:$E$61,4,FALSE)</f>
        <v>0</v>
      </c>
      <c r="BA245">
        <f>CUSTOS_nominal!BA245*VLOOKUP(BA$1,deflatores_ipca!$B$2:$E$61,4,FALSE)</f>
        <v>0</v>
      </c>
      <c r="BB245">
        <f>CUSTOS_nominal!BB245*VLOOKUP(BB$1,deflatores_ipca!$B$2:$E$61,4,FALSE)</f>
        <v>0</v>
      </c>
      <c r="BC245">
        <f>CUSTOS_nominal!BC245*VLOOKUP(BC$1,deflatores_ipca!$B$2:$E$61,4,FALSE)</f>
        <v>0</v>
      </c>
      <c r="BD245">
        <f>CUSTOS_nominal!BD245*VLOOKUP(BD$1,deflatores_ipca!$B$2:$E$61,4,FALSE)</f>
        <v>0</v>
      </c>
      <c r="BE245">
        <f>CUSTOS_nominal!BE245*VLOOKUP(BE$1,deflatores_ipca!$B$2:$E$61,4,FALSE)</f>
        <v>0</v>
      </c>
      <c r="BF245">
        <f>CUSTOS_nominal!BF245*VLOOKUP(BF$1,deflatores_ipca!$B$2:$E$61,4,FALSE)</f>
        <v>0</v>
      </c>
      <c r="BG245">
        <f>CUSTOS_nominal!BG245*VLOOKUP(BG$1,deflatores_ipca!$B$2:$E$61,4,FALSE)</f>
        <v>0</v>
      </c>
      <c r="BH245">
        <f>CUSTOS_nominal!BH245*VLOOKUP(BH$1,deflatores_ipca!$B$2:$E$61,4,FALSE)</f>
        <v>0</v>
      </c>
      <c r="BI245">
        <f>CUSTOS_nominal!BI245*VLOOKUP(BI$1,deflatores_ipca!$B$2:$E$61,4,FALSE)</f>
        <v>0</v>
      </c>
      <c r="BJ245">
        <f>CUSTOS_nominal!BJ245*VLOOKUP(BJ$1,deflatores_ipca!$B$2:$E$61,4,FALSE)</f>
        <v>0</v>
      </c>
      <c r="BK245">
        <f>CUSTOS_nominal!BK245*VLOOKUP(BK$1,deflatores_ipca!$B$2:$E$61,4,FALSE)</f>
        <v>0</v>
      </c>
      <c r="BL245">
        <f>CUSTOS_nominal!BL245*VLOOKUP(BL$1,deflatores_ipca!$B$2:$E$61,4,FALSE)</f>
        <v>0</v>
      </c>
      <c r="BM245">
        <f>CUSTOS_nominal!BM245*VLOOKUP(BM$1,deflatores_ipca!$B$2:$E$61,4,FALSE)</f>
        <v>0</v>
      </c>
      <c r="BN245">
        <f>CUSTOS_nominal!BN245*VLOOKUP(BN$1,deflatores_ipca!$B$2:$E$61,4,FALSE)</f>
        <v>0</v>
      </c>
    </row>
    <row r="246" spans="1:66" x14ac:dyDescent="0.35">
      <c r="A246" t="s">
        <v>808</v>
      </c>
      <c r="B246" t="s">
        <v>665</v>
      </c>
      <c r="C246" t="s">
        <v>666</v>
      </c>
      <c r="D246" t="s">
        <v>809</v>
      </c>
      <c r="E246" t="s">
        <v>810</v>
      </c>
      <c r="F246" t="s">
        <v>76</v>
      </c>
      <c r="G246">
        <f>CUSTOS_nominal!G246*VLOOKUP(G$1,deflatores_ipca!$B$2:$E$61,4,FALSE)</f>
        <v>0</v>
      </c>
      <c r="H246">
        <f>CUSTOS_nominal!H246*VLOOKUP(H$1,deflatores_ipca!$B$2:$E$61,4,FALSE)</f>
        <v>0</v>
      </c>
      <c r="I246">
        <f>CUSTOS_nominal!I246*VLOOKUP(I$1,deflatores_ipca!$B$2:$E$61,4,FALSE)</f>
        <v>0</v>
      </c>
      <c r="J246">
        <f>CUSTOS_nominal!J246*VLOOKUP(J$1,deflatores_ipca!$B$2:$E$61,4,FALSE)</f>
        <v>0</v>
      </c>
      <c r="K246">
        <f>CUSTOS_nominal!K246*VLOOKUP(K$1,deflatores_ipca!$B$2:$E$61,4,FALSE)</f>
        <v>0</v>
      </c>
      <c r="L246">
        <f>CUSTOS_nominal!L246*VLOOKUP(L$1,deflatores_ipca!$B$2:$E$61,4,FALSE)</f>
        <v>0</v>
      </c>
      <c r="M246">
        <f>CUSTOS_nominal!M246*VLOOKUP(M$1,deflatores_ipca!$B$2:$E$61,4,FALSE)</f>
        <v>0</v>
      </c>
      <c r="N246">
        <f>CUSTOS_nominal!N246*VLOOKUP(N$1,deflatores_ipca!$B$2:$E$61,4,FALSE)</f>
        <v>0</v>
      </c>
      <c r="O246">
        <f>CUSTOS_nominal!O246*VLOOKUP(O$1,deflatores_ipca!$B$2:$E$61,4,FALSE)</f>
        <v>0</v>
      </c>
      <c r="P246">
        <f>CUSTOS_nominal!P246*VLOOKUP(P$1,deflatores_ipca!$B$2:$E$61,4,FALSE)</f>
        <v>0</v>
      </c>
      <c r="Q246">
        <f>CUSTOS_nominal!Q246*VLOOKUP(Q$1,deflatores_ipca!$B$2:$E$61,4,FALSE)</f>
        <v>232130.27476175857</v>
      </c>
      <c r="R246">
        <f>CUSTOS_nominal!R246*VLOOKUP(R$1,deflatores_ipca!$B$2:$E$61,4,FALSE)</f>
        <v>213299.64286853539</v>
      </c>
      <c r="S246">
        <f>CUSTOS_nominal!S246*VLOOKUP(S$1,deflatores_ipca!$B$2:$E$61,4,FALSE)</f>
        <v>209650.09126474851</v>
      </c>
      <c r="T246">
        <f>CUSTOS_nominal!T246*VLOOKUP(T$1,deflatores_ipca!$B$2:$E$61,4,FALSE)</f>
        <v>244781.24954499837</v>
      </c>
      <c r="U246">
        <f>CUSTOS_nominal!U246*VLOOKUP(U$1,deflatores_ipca!$B$2:$E$61,4,FALSE)</f>
        <v>49792.934853398147</v>
      </c>
      <c r="V246">
        <f>CUSTOS_nominal!V246*VLOOKUP(V$1,deflatores_ipca!$B$2:$E$61,4,FALSE)</f>
        <v>197222.78527359234</v>
      </c>
      <c r="W246">
        <f>CUSTOS_nominal!W246*VLOOKUP(W$1,deflatores_ipca!$B$2:$E$61,4,FALSE)</f>
        <v>194900.16799082202</v>
      </c>
      <c r="X246">
        <f>CUSTOS_nominal!X246*VLOOKUP(X$1,deflatores_ipca!$B$2:$E$61,4,FALSE)</f>
        <v>137364.24122867433</v>
      </c>
      <c r="Y246">
        <f>CUSTOS_nominal!Y246*VLOOKUP(Y$1,deflatores_ipca!$B$2:$E$61,4,FALSE)</f>
        <v>90988.694322334763</v>
      </c>
      <c r="Z246">
        <f>CUSTOS_nominal!Z246*VLOOKUP(Z$1,deflatores_ipca!$B$2:$E$61,4,FALSE)</f>
        <v>102305.12817847126</v>
      </c>
      <c r="AA246">
        <f>CUSTOS_nominal!AA246*VLOOKUP(AA$1,deflatores_ipca!$B$2:$E$61,4,FALSE)</f>
        <v>161526.20139597854</v>
      </c>
      <c r="AB246">
        <f>CUSTOS_nominal!AB246*VLOOKUP(AB$1,deflatores_ipca!$B$2:$E$61,4,FALSE)</f>
        <v>167246.68260043603</v>
      </c>
      <c r="AE246">
        <f>CUSTOS_nominal!AE246*VLOOKUP(AE$1,deflatores_ipca!$B$2:$E$61,4,FALSE)</f>
        <v>174278.109746684</v>
      </c>
      <c r="AF246">
        <f>CUSTOS_nominal!AF246*VLOOKUP(AF$1,deflatores_ipca!$B$2:$E$61,4,FALSE)</f>
        <v>96292.038615602592</v>
      </c>
      <c r="AG246">
        <f>CUSTOS_nominal!AG246*VLOOKUP(AG$1,deflatores_ipca!$B$2:$E$61,4,FALSE)</f>
        <v>0</v>
      </c>
      <c r="AH246">
        <f>CUSTOS_nominal!AH246*VLOOKUP(AH$1,deflatores_ipca!$B$2:$E$61,4,FALSE)</f>
        <v>9732.242125402443</v>
      </c>
      <c r="AI246">
        <f>CUSTOS_nominal!AI246*VLOOKUP(AI$1,deflatores_ipca!$B$2:$E$61,4,FALSE)</f>
        <v>12745.526264309747</v>
      </c>
      <c r="AJ246">
        <f>CUSTOS_nominal!AJ246*VLOOKUP(AJ$1,deflatores_ipca!$B$2:$E$61,4,FALSE)</f>
        <v>12302.808093167612</v>
      </c>
      <c r="AK246">
        <f>CUSTOS_nominal!AK246*VLOOKUP(AK$1,deflatores_ipca!$B$2:$E$61,4,FALSE)</f>
        <v>27424.454620655102</v>
      </c>
      <c r="AL246">
        <f>CUSTOS_nominal!AL246*VLOOKUP(AL$1,deflatores_ipca!$B$2:$E$61,4,FALSE)</f>
        <v>35188.671792566231</v>
      </c>
      <c r="AM246">
        <f>CUSTOS_nominal!AM246*VLOOKUP(AM$1,deflatores_ipca!$B$2:$E$61,4,FALSE)</f>
        <v>0</v>
      </c>
      <c r="AN246">
        <f>CUSTOS_nominal!AN246*VLOOKUP(AN$1,deflatores_ipca!$B$2:$E$61,4,FALSE)</f>
        <v>0</v>
      </c>
      <c r="AO246">
        <f>CUSTOS_nominal!AO246*VLOOKUP(AO$1,deflatores_ipca!$B$2:$E$61,4,FALSE)</f>
        <v>6157.511064994811</v>
      </c>
      <c r="AQ246">
        <f>CUSTOS_nominal!AQ246*VLOOKUP(AQ$1,deflatores_ipca!$B$2:$E$61,4,FALSE)</f>
        <v>0</v>
      </c>
      <c r="AR246">
        <f>CUSTOS_nominal!AR246*VLOOKUP(AR$1,deflatores_ipca!$B$2:$E$61,4,FALSE)</f>
        <v>0</v>
      </c>
      <c r="AS246">
        <f>CUSTOS_nominal!AS246*VLOOKUP(AS$1,deflatores_ipca!$B$2:$E$61,4,FALSE)</f>
        <v>0</v>
      </c>
      <c r="AT246">
        <f>CUSTOS_nominal!AT246*VLOOKUP(AT$1,deflatores_ipca!$B$2:$E$61,4,FALSE)</f>
        <v>0</v>
      </c>
      <c r="AU246">
        <f>CUSTOS_nominal!AU246*VLOOKUP(AU$1,deflatores_ipca!$B$2:$E$61,4,FALSE)</f>
        <v>0</v>
      </c>
      <c r="AV246">
        <f>CUSTOS_nominal!AV246*VLOOKUP(AV$1,deflatores_ipca!$B$2:$E$61,4,FALSE)</f>
        <v>0</v>
      </c>
      <c r="AW246">
        <f>CUSTOS_nominal!AW246*VLOOKUP(AW$1,deflatores_ipca!$B$2:$E$61,4,FALSE)</f>
        <v>0</v>
      </c>
      <c r="AX246">
        <f>CUSTOS_nominal!AX246*VLOOKUP(AX$1,deflatores_ipca!$B$2:$E$61,4,FALSE)</f>
        <v>0</v>
      </c>
      <c r="AY246">
        <f>CUSTOS_nominal!AY246*VLOOKUP(AY$1,deflatores_ipca!$B$2:$E$61,4,FALSE)</f>
        <v>0</v>
      </c>
      <c r="AZ246">
        <f>CUSTOS_nominal!AZ246*VLOOKUP(AZ$1,deflatores_ipca!$B$2:$E$61,4,FALSE)</f>
        <v>0</v>
      </c>
      <c r="BA246">
        <f>CUSTOS_nominal!BA246*VLOOKUP(BA$1,deflatores_ipca!$B$2:$E$61,4,FALSE)</f>
        <v>0</v>
      </c>
      <c r="BB246">
        <f>CUSTOS_nominal!BB246*VLOOKUP(BB$1,deflatores_ipca!$B$2:$E$61,4,FALSE)</f>
        <v>0</v>
      </c>
      <c r="BC246">
        <f>CUSTOS_nominal!BC246*VLOOKUP(BC$1,deflatores_ipca!$B$2:$E$61,4,FALSE)</f>
        <v>0</v>
      </c>
      <c r="BD246">
        <f>CUSTOS_nominal!BD246*VLOOKUP(BD$1,deflatores_ipca!$B$2:$E$61,4,FALSE)</f>
        <v>0</v>
      </c>
      <c r="BE246">
        <f>CUSTOS_nominal!BE246*VLOOKUP(BE$1,deflatores_ipca!$B$2:$E$61,4,FALSE)</f>
        <v>0</v>
      </c>
      <c r="BF246">
        <f>CUSTOS_nominal!BF246*VLOOKUP(BF$1,deflatores_ipca!$B$2:$E$61,4,FALSE)</f>
        <v>0</v>
      </c>
      <c r="BG246">
        <f>CUSTOS_nominal!BG246*VLOOKUP(BG$1,deflatores_ipca!$B$2:$E$61,4,FALSE)</f>
        <v>0</v>
      </c>
      <c r="BH246">
        <f>CUSTOS_nominal!BH246*VLOOKUP(BH$1,deflatores_ipca!$B$2:$E$61,4,FALSE)</f>
        <v>0</v>
      </c>
      <c r="BI246">
        <f>CUSTOS_nominal!BI246*VLOOKUP(BI$1,deflatores_ipca!$B$2:$E$61,4,FALSE)</f>
        <v>0</v>
      </c>
      <c r="BJ246">
        <f>CUSTOS_nominal!BJ246*VLOOKUP(BJ$1,deflatores_ipca!$B$2:$E$61,4,FALSE)</f>
        <v>0</v>
      </c>
      <c r="BK246">
        <f>CUSTOS_nominal!BK246*VLOOKUP(BK$1,deflatores_ipca!$B$2:$E$61,4,FALSE)</f>
        <v>0</v>
      </c>
      <c r="BL246">
        <f>CUSTOS_nominal!BL246*VLOOKUP(BL$1,deflatores_ipca!$B$2:$E$61,4,FALSE)</f>
        <v>0</v>
      </c>
      <c r="BM246">
        <f>CUSTOS_nominal!BM246*VLOOKUP(BM$1,deflatores_ipca!$B$2:$E$61,4,FALSE)</f>
        <v>0</v>
      </c>
      <c r="BN246">
        <f>CUSTOS_nominal!BN246*VLOOKUP(BN$1,deflatores_ipca!$B$2:$E$61,4,FALSE)</f>
        <v>0</v>
      </c>
    </row>
    <row r="247" spans="1:66" x14ac:dyDescent="0.35">
      <c r="A247" t="s">
        <v>811</v>
      </c>
      <c r="B247" t="s">
        <v>665</v>
      </c>
      <c r="C247" t="s">
        <v>666</v>
      </c>
      <c r="D247" t="s">
        <v>812</v>
      </c>
      <c r="E247" t="s">
        <v>813</v>
      </c>
      <c r="F247" t="s">
        <v>76</v>
      </c>
      <c r="G247">
        <f>CUSTOS_nominal!G247*VLOOKUP(G$1,deflatores_ipca!$B$2:$E$61,4,FALSE)</f>
        <v>0</v>
      </c>
      <c r="H247">
        <f>CUSTOS_nominal!H247*VLOOKUP(H$1,deflatores_ipca!$B$2:$E$61,4,FALSE)</f>
        <v>0</v>
      </c>
      <c r="I247">
        <f>CUSTOS_nominal!I247*VLOOKUP(I$1,deflatores_ipca!$B$2:$E$61,4,FALSE)</f>
        <v>0</v>
      </c>
      <c r="J247">
        <f>CUSTOS_nominal!J247*VLOOKUP(J$1,deflatores_ipca!$B$2:$E$61,4,FALSE)</f>
        <v>0</v>
      </c>
      <c r="K247">
        <f>CUSTOS_nominal!K247*VLOOKUP(K$1,deflatores_ipca!$B$2:$E$61,4,FALSE)</f>
        <v>0</v>
      </c>
      <c r="L247">
        <f>CUSTOS_nominal!L247*VLOOKUP(L$1,deflatores_ipca!$B$2:$E$61,4,FALSE)</f>
        <v>0</v>
      </c>
      <c r="M247">
        <f>CUSTOS_nominal!M247*VLOOKUP(M$1,deflatores_ipca!$B$2:$E$61,4,FALSE)</f>
        <v>0</v>
      </c>
      <c r="N247">
        <f>CUSTOS_nominal!N247*VLOOKUP(N$1,deflatores_ipca!$B$2:$E$61,4,FALSE)</f>
        <v>0</v>
      </c>
      <c r="O247">
        <f>CUSTOS_nominal!O247*VLOOKUP(O$1,deflatores_ipca!$B$2:$E$61,4,FALSE)</f>
        <v>0</v>
      </c>
      <c r="P247">
        <f>CUSTOS_nominal!P247*VLOOKUP(P$1,deflatores_ipca!$B$2:$E$61,4,FALSE)</f>
        <v>0</v>
      </c>
      <c r="Q247">
        <f>CUSTOS_nominal!Q247*VLOOKUP(Q$1,deflatores_ipca!$B$2:$E$61,4,FALSE)</f>
        <v>48591.952350116488</v>
      </c>
      <c r="R247">
        <f>CUSTOS_nominal!R247*VLOOKUP(R$1,deflatores_ipca!$B$2:$E$61,4,FALSE)</f>
        <v>43959.069201907696</v>
      </c>
      <c r="S247">
        <f>CUSTOS_nominal!S247*VLOOKUP(S$1,deflatores_ipca!$B$2:$E$61,4,FALSE)</f>
        <v>42433.125697920892</v>
      </c>
      <c r="T247">
        <f>CUSTOS_nominal!T247*VLOOKUP(T$1,deflatores_ipca!$B$2:$E$61,4,FALSE)</f>
        <v>46144.783464549713</v>
      </c>
      <c r="U247">
        <f>CUSTOS_nominal!U247*VLOOKUP(U$1,deflatores_ipca!$B$2:$E$61,4,FALSE)</f>
        <v>224010.1805937374</v>
      </c>
      <c r="V247">
        <f>CUSTOS_nominal!V247*VLOOKUP(V$1,deflatores_ipca!$B$2:$E$61,4,FALSE)</f>
        <v>43184.192948200704</v>
      </c>
      <c r="W247">
        <f>CUSTOS_nominal!W247*VLOOKUP(W$1,deflatores_ipca!$B$2:$E$61,4,FALSE)</f>
        <v>42053.777511171676</v>
      </c>
      <c r="X247">
        <f>CUSTOS_nominal!X247*VLOOKUP(X$1,deflatores_ipca!$B$2:$E$61,4,FALSE)</f>
        <v>40061.905004833636</v>
      </c>
      <c r="Y247">
        <f>CUSTOS_nominal!Y247*VLOOKUP(Y$1,deflatores_ipca!$B$2:$E$61,4,FALSE)</f>
        <v>39854.593081295163</v>
      </c>
      <c r="Z247">
        <f>CUSTOS_nominal!Z247*VLOOKUP(Z$1,deflatores_ipca!$B$2:$E$61,4,FALSE)</f>
        <v>39785.580341286193</v>
      </c>
      <c r="AA247">
        <f>CUSTOS_nominal!AA247*VLOOKUP(AA$1,deflatores_ipca!$B$2:$E$61,4,FALSE)</f>
        <v>40948.764834705231</v>
      </c>
      <c r="AB247">
        <f>CUSTOS_nominal!AB247*VLOOKUP(AB$1,deflatores_ipca!$B$2:$E$61,4,FALSE)</f>
        <v>40278.968596595303</v>
      </c>
      <c r="AE247">
        <f>CUSTOS_nominal!AE247*VLOOKUP(AE$1,deflatores_ipca!$B$2:$E$61,4,FALSE)</f>
        <v>19998.894834760609</v>
      </c>
      <c r="AF247">
        <f>CUSTOS_nominal!AF247*VLOOKUP(AF$1,deflatores_ipca!$B$2:$E$61,4,FALSE)</f>
        <v>28892.071599914325</v>
      </c>
      <c r="AG247">
        <f>CUSTOS_nominal!AG247*VLOOKUP(AG$1,deflatores_ipca!$B$2:$E$61,4,FALSE)</f>
        <v>0</v>
      </c>
      <c r="AH247">
        <f>CUSTOS_nominal!AH247*VLOOKUP(AH$1,deflatores_ipca!$B$2:$E$61,4,FALSE)</f>
        <v>769.09373373565745</v>
      </c>
      <c r="AI247">
        <f>CUSTOS_nominal!AI247*VLOOKUP(AI$1,deflatores_ipca!$B$2:$E$61,4,FALSE)</f>
        <v>30159.556651244202</v>
      </c>
      <c r="AJ247">
        <f>CUSTOS_nominal!AJ247*VLOOKUP(AJ$1,deflatores_ipca!$B$2:$E$61,4,FALSE)</f>
        <v>30905.470945685276</v>
      </c>
      <c r="AK247">
        <f>CUSTOS_nominal!AK247*VLOOKUP(AK$1,deflatores_ipca!$B$2:$E$61,4,FALSE)</f>
        <v>0</v>
      </c>
      <c r="AL247">
        <f>CUSTOS_nominal!AL247*VLOOKUP(AL$1,deflatores_ipca!$B$2:$E$61,4,FALSE)</f>
        <v>0</v>
      </c>
      <c r="AM247">
        <f>CUSTOS_nominal!AM247*VLOOKUP(AM$1,deflatores_ipca!$B$2:$E$61,4,FALSE)</f>
        <v>30687.13865513702</v>
      </c>
      <c r="AN247">
        <f>CUSTOS_nominal!AN247*VLOOKUP(AN$1,deflatores_ipca!$B$2:$E$61,4,FALSE)</f>
        <v>0</v>
      </c>
      <c r="AO247">
        <f>CUSTOS_nominal!AO247*VLOOKUP(AO$1,deflatores_ipca!$B$2:$E$61,4,FALSE)</f>
        <v>0</v>
      </c>
      <c r="AQ247">
        <f>CUSTOS_nominal!AQ247*VLOOKUP(AQ$1,deflatores_ipca!$B$2:$E$61,4,FALSE)</f>
        <v>36148.029162428822</v>
      </c>
      <c r="AR247">
        <f>CUSTOS_nominal!AR247*VLOOKUP(AR$1,deflatores_ipca!$B$2:$E$61,4,FALSE)</f>
        <v>0</v>
      </c>
      <c r="AS247">
        <f>CUSTOS_nominal!AS247*VLOOKUP(AS$1,deflatores_ipca!$B$2:$E$61,4,FALSE)</f>
        <v>0</v>
      </c>
      <c r="AT247">
        <f>CUSTOS_nominal!AT247*VLOOKUP(AT$1,deflatores_ipca!$B$2:$E$61,4,FALSE)</f>
        <v>0</v>
      </c>
      <c r="AU247">
        <f>CUSTOS_nominal!AU247*VLOOKUP(AU$1,deflatores_ipca!$B$2:$E$61,4,FALSE)</f>
        <v>0</v>
      </c>
      <c r="AV247">
        <f>CUSTOS_nominal!AV247*VLOOKUP(AV$1,deflatores_ipca!$B$2:$E$61,4,FALSE)</f>
        <v>0</v>
      </c>
      <c r="AW247">
        <f>CUSTOS_nominal!AW247*VLOOKUP(AW$1,deflatores_ipca!$B$2:$E$61,4,FALSE)</f>
        <v>0</v>
      </c>
      <c r="AX247">
        <f>CUSTOS_nominal!AX247*VLOOKUP(AX$1,deflatores_ipca!$B$2:$E$61,4,FALSE)</f>
        <v>0</v>
      </c>
      <c r="AY247">
        <f>CUSTOS_nominal!AY247*VLOOKUP(AY$1,deflatores_ipca!$B$2:$E$61,4,FALSE)</f>
        <v>0</v>
      </c>
      <c r="AZ247">
        <f>CUSTOS_nominal!AZ247*VLOOKUP(AZ$1,deflatores_ipca!$B$2:$E$61,4,FALSE)</f>
        <v>0</v>
      </c>
      <c r="BA247">
        <f>CUSTOS_nominal!BA247*VLOOKUP(BA$1,deflatores_ipca!$B$2:$E$61,4,FALSE)</f>
        <v>0</v>
      </c>
      <c r="BB247">
        <f>CUSTOS_nominal!BB247*VLOOKUP(BB$1,deflatores_ipca!$B$2:$E$61,4,FALSE)</f>
        <v>0</v>
      </c>
      <c r="BC247">
        <f>CUSTOS_nominal!BC247*VLOOKUP(BC$1,deflatores_ipca!$B$2:$E$61,4,FALSE)</f>
        <v>0</v>
      </c>
      <c r="BD247">
        <f>CUSTOS_nominal!BD247*VLOOKUP(BD$1,deflatores_ipca!$B$2:$E$61,4,FALSE)</f>
        <v>0</v>
      </c>
      <c r="BE247">
        <f>CUSTOS_nominal!BE247*VLOOKUP(BE$1,deflatores_ipca!$B$2:$E$61,4,FALSE)</f>
        <v>0</v>
      </c>
      <c r="BF247">
        <f>CUSTOS_nominal!BF247*VLOOKUP(BF$1,deflatores_ipca!$B$2:$E$61,4,FALSE)</f>
        <v>0</v>
      </c>
      <c r="BG247">
        <f>CUSTOS_nominal!BG247*VLOOKUP(BG$1,deflatores_ipca!$B$2:$E$61,4,FALSE)</f>
        <v>0</v>
      </c>
      <c r="BH247">
        <f>CUSTOS_nominal!BH247*VLOOKUP(BH$1,deflatores_ipca!$B$2:$E$61,4,FALSE)</f>
        <v>0</v>
      </c>
      <c r="BI247">
        <f>CUSTOS_nominal!BI247*VLOOKUP(BI$1,deflatores_ipca!$B$2:$E$61,4,FALSE)</f>
        <v>0</v>
      </c>
      <c r="BJ247">
        <f>CUSTOS_nominal!BJ247*VLOOKUP(BJ$1,deflatores_ipca!$B$2:$E$61,4,FALSE)</f>
        <v>0</v>
      </c>
      <c r="BK247">
        <f>CUSTOS_nominal!BK247*VLOOKUP(BK$1,deflatores_ipca!$B$2:$E$61,4,FALSE)</f>
        <v>0</v>
      </c>
      <c r="BL247">
        <f>CUSTOS_nominal!BL247*VLOOKUP(BL$1,deflatores_ipca!$B$2:$E$61,4,FALSE)</f>
        <v>0</v>
      </c>
      <c r="BM247">
        <f>CUSTOS_nominal!BM247*VLOOKUP(BM$1,deflatores_ipca!$B$2:$E$61,4,FALSE)</f>
        <v>0</v>
      </c>
      <c r="BN247">
        <f>CUSTOS_nominal!BN247*VLOOKUP(BN$1,deflatores_ipca!$B$2:$E$61,4,FALSE)</f>
        <v>0</v>
      </c>
    </row>
    <row r="248" spans="1:66" x14ac:dyDescent="0.35">
      <c r="A248" t="s">
        <v>814</v>
      </c>
      <c r="B248" t="s">
        <v>665</v>
      </c>
      <c r="C248" t="s">
        <v>666</v>
      </c>
      <c r="D248" t="s">
        <v>815</v>
      </c>
      <c r="E248" t="s">
        <v>816</v>
      </c>
      <c r="F248" t="s">
        <v>76</v>
      </c>
      <c r="G248">
        <f>CUSTOS_nominal!G248*VLOOKUP(G$1,deflatores_ipca!$B$2:$E$61,4,FALSE)</f>
        <v>37777.731777982408</v>
      </c>
      <c r="H248">
        <f>CUSTOS_nominal!H248*VLOOKUP(H$1,deflatores_ipca!$B$2:$E$61,4,FALSE)</f>
        <v>19823.726568108788</v>
      </c>
      <c r="I248">
        <f>CUSTOS_nominal!I248*VLOOKUP(I$1,deflatores_ipca!$B$2:$E$61,4,FALSE)</f>
        <v>31987.604278664821</v>
      </c>
      <c r="J248">
        <f>CUSTOS_nominal!J248*VLOOKUP(J$1,deflatores_ipca!$B$2:$E$61,4,FALSE)</f>
        <v>28431.095893769823</v>
      </c>
      <c r="K248">
        <f>CUSTOS_nominal!K248*VLOOKUP(K$1,deflatores_ipca!$B$2:$E$61,4,FALSE)</f>
        <v>29564.506280459496</v>
      </c>
      <c r="L248">
        <f>CUSTOS_nominal!L248*VLOOKUP(L$1,deflatores_ipca!$B$2:$E$61,4,FALSE)</f>
        <v>24524.586252120745</v>
      </c>
      <c r="M248">
        <f>CUSTOS_nominal!M248*VLOOKUP(M$1,deflatores_ipca!$B$2:$E$61,4,FALSE)</f>
        <v>24854.035646334782</v>
      </c>
      <c r="N248">
        <f>CUSTOS_nominal!N248*VLOOKUP(N$1,deflatores_ipca!$B$2:$E$61,4,FALSE)</f>
        <v>24972.769181735715</v>
      </c>
      <c r="O248">
        <f>CUSTOS_nominal!O248*VLOOKUP(O$1,deflatores_ipca!$B$2:$E$61,4,FALSE)</f>
        <v>25912.997185025248</v>
      </c>
      <c r="P248">
        <f>CUSTOS_nominal!P248*VLOOKUP(P$1,deflatores_ipca!$B$2:$E$61,4,FALSE)</f>
        <v>0</v>
      </c>
      <c r="Q248">
        <f>CUSTOS_nominal!Q248*VLOOKUP(Q$1,deflatores_ipca!$B$2:$E$61,4,FALSE)</f>
        <v>22769.322151282733</v>
      </c>
      <c r="R248">
        <f>CUSTOS_nominal!R248*VLOOKUP(R$1,deflatores_ipca!$B$2:$E$61,4,FALSE)</f>
        <v>19351.959391744786</v>
      </c>
      <c r="S248">
        <f>CUSTOS_nominal!S248*VLOOKUP(S$1,deflatores_ipca!$B$2:$E$61,4,FALSE)</f>
        <v>16746.470060591848</v>
      </c>
      <c r="T248">
        <f>CUSTOS_nominal!T248*VLOOKUP(T$1,deflatores_ipca!$B$2:$E$61,4,FALSE)</f>
        <v>16597.096194838305</v>
      </c>
      <c r="U248">
        <f>CUSTOS_nominal!U248*VLOOKUP(U$1,deflatores_ipca!$B$2:$E$61,4,FALSE)</f>
        <v>17347.078521248419</v>
      </c>
      <c r="V248">
        <f>CUSTOS_nominal!V248*VLOOKUP(V$1,deflatores_ipca!$B$2:$E$61,4,FALSE)</f>
        <v>18331.707705421373</v>
      </c>
      <c r="W248">
        <f>CUSTOS_nominal!W248*VLOOKUP(W$1,deflatores_ipca!$B$2:$E$61,4,FALSE)</f>
        <v>13000.725347123525</v>
      </c>
      <c r="X248">
        <f>CUSTOS_nominal!X248*VLOOKUP(X$1,deflatores_ipca!$B$2:$E$61,4,FALSE)</f>
        <v>20176.256558234945</v>
      </c>
      <c r="Y248">
        <f>CUSTOS_nominal!Y248*VLOOKUP(Y$1,deflatores_ipca!$B$2:$E$61,4,FALSE)</f>
        <v>15326.69286420643</v>
      </c>
      <c r="Z248">
        <f>CUSTOS_nominal!Z248*VLOOKUP(Z$1,deflatores_ipca!$B$2:$E$61,4,FALSE)</f>
        <v>15259.550840508196</v>
      </c>
      <c r="AA248">
        <f>CUSTOS_nominal!AA248*VLOOKUP(AA$1,deflatores_ipca!$B$2:$E$61,4,FALSE)</f>
        <v>13081.509632428724</v>
      </c>
      <c r="AB248">
        <f>CUSTOS_nominal!AB248*VLOOKUP(AB$1,deflatores_ipca!$B$2:$E$61,4,FALSE)</f>
        <v>12291.559721730027</v>
      </c>
      <c r="AE248">
        <f>CUSTOS_nominal!AE248*VLOOKUP(AE$1,deflatores_ipca!$B$2:$E$61,4,FALSE)</f>
        <v>12937.905548308256</v>
      </c>
      <c r="AF248">
        <f>CUSTOS_nominal!AF248*VLOOKUP(AF$1,deflatores_ipca!$B$2:$E$61,4,FALSE)</f>
        <v>13406.947379833426</v>
      </c>
      <c r="AG248">
        <f>CUSTOS_nominal!AG248*VLOOKUP(AG$1,deflatores_ipca!$B$2:$E$61,4,FALSE)</f>
        <v>8621.3852836497445</v>
      </c>
      <c r="AH248">
        <f>CUSTOS_nominal!AH248*VLOOKUP(AH$1,deflatores_ipca!$B$2:$E$61,4,FALSE)</f>
        <v>6202.2120729044482</v>
      </c>
      <c r="AI248">
        <f>CUSTOS_nominal!AI248*VLOOKUP(AI$1,deflatores_ipca!$B$2:$E$61,4,FALSE)</f>
        <v>7122.1959595120697</v>
      </c>
      <c r="AJ248">
        <f>CUSTOS_nominal!AJ248*VLOOKUP(AJ$1,deflatores_ipca!$B$2:$E$61,4,FALSE)</f>
        <v>0</v>
      </c>
      <c r="AK248">
        <f>CUSTOS_nominal!AK248*VLOOKUP(AK$1,deflatores_ipca!$B$2:$E$61,4,FALSE)</f>
        <v>13375.090458251163</v>
      </c>
      <c r="AL248">
        <f>CUSTOS_nominal!AL248*VLOOKUP(AL$1,deflatores_ipca!$B$2:$E$61,4,FALSE)</f>
        <v>14273.830681101588</v>
      </c>
      <c r="AM248">
        <f>CUSTOS_nominal!AM248*VLOOKUP(AM$1,deflatores_ipca!$B$2:$E$61,4,FALSE)</f>
        <v>18758.080623522306</v>
      </c>
      <c r="AN248">
        <f>CUSTOS_nominal!AN248*VLOOKUP(AN$1,deflatores_ipca!$B$2:$E$61,4,FALSE)</f>
        <v>25673.549903903746</v>
      </c>
      <c r="AO248">
        <f>CUSTOS_nominal!AO248*VLOOKUP(AO$1,deflatores_ipca!$B$2:$E$61,4,FALSE)</f>
        <v>9987.0789288923224</v>
      </c>
      <c r="AQ248">
        <f>CUSTOS_nominal!AQ248*VLOOKUP(AQ$1,deflatores_ipca!$B$2:$E$61,4,FALSE)</f>
        <v>25174.599115007211</v>
      </c>
      <c r="AR248">
        <f>CUSTOS_nominal!AR248*VLOOKUP(AR$1,deflatores_ipca!$B$2:$E$61,4,FALSE)</f>
        <v>18742.540772565619</v>
      </c>
      <c r="AS248">
        <f>CUSTOS_nominal!AS248*VLOOKUP(AS$1,deflatores_ipca!$B$2:$E$61,4,FALSE)</f>
        <v>20937.322885724934</v>
      </c>
      <c r="AT248">
        <f>CUSTOS_nominal!AT248*VLOOKUP(AT$1,deflatores_ipca!$B$2:$E$61,4,FALSE)</f>
        <v>0</v>
      </c>
      <c r="AU248">
        <f>CUSTOS_nominal!AU248*VLOOKUP(AU$1,deflatores_ipca!$B$2:$E$61,4,FALSE)</f>
        <v>0</v>
      </c>
      <c r="AV248">
        <f>CUSTOS_nominal!AV248*VLOOKUP(AV$1,deflatores_ipca!$B$2:$E$61,4,FALSE)</f>
        <v>0</v>
      </c>
      <c r="AW248">
        <f>CUSTOS_nominal!AW248*VLOOKUP(AW$1,deflatores_ipca!$B$2:$E$61,4,FALSE)</f>
        <v>0</v>
      </c>
      <c r="AX248">
        <f>CUSTOS_nominal!AX248*VLOOKUP(AX$1,deflatores_ipca!$B$2:$E$61,4,FALSE)</f>
        <v>0</v>
      </c>
      <c r="AY248">
        <f>CUSTOS_nominal!AY248*VLOOKUP(AY$1,deflatores_ipca!$B$2:$E$61,4,FALSE)</f>
        <v>0</v>
      </c>
      <c r="AZ248">
        <f>CUSTOS_nominal!AZ248*VLOOKUP(AZ$1,deflatores_ipca!$B$2:$E$61,4,FALSE)</f>
        <v>0</v>
      </c>
      <c r="BA248">
        <f>CUSTOS_nominal!BA248*VLOOKUP(BA$1,deflatores_ipca!$B$2:$E$61,4,FALSE)</f>
        <v>0</v>
      </c>
      <c r="BB248">
        <f>CUSTOS_nominal!BB248*VLOOKUP(BB$1,deflatores_ipca!$B$2:$E$61,4,FALSE)</f>
        <v>0</v>
      </c>
      <c r="BC248">
        <f>CUSTOS_nominal!BC248*VLOOKUP(BC$1,deflatores_ipca!$B$2:$E$61,4,FALSE)</f>
        <v>0</v>
      </c>
      <c r="BD248">
        <f>CUSTOS_nominal!BD248*VLOOKUP(BD$1,deflatores_ipca!$B$2:$E$61,4,FALSE)</f>
        <v>0</v>
      </c>
      <c r="BE248">
        <f>CUSTOS_nominal!BE248*VLOOKUP(BE$1,deflatores_ipca!$B$2:$E$61,4,FALSE)</f>
        <v>0</v>
      </c>
      <c r="BF248">
        <f>CUSTOS_nominal!BF248*VLOOKUP(BF$1,deflatores_ipca!$B$2:$E$61,4,FALSE)</f>
        <v>0</v>
      </c>
      <c r="BG248">
        <f>CUSTOS_nominal!BG248*VLOOKUP(BG$1,deflatores_ipca!$B$2:$E$61,4,FALSE)</f>
        <v>0</v>
      </c>
      <c r="BH248">
        <f>CUSTOS_nominal!BH248*VLOOKUP(BH$1,deflatores_ipca!$B$2:$E$61,4,FALSE)</f>
        <v>0</v>
      </c>
      <c r="BI248">
        <f>CUSTOS_nominal!BI248*VLOOKUP(BI$1,deflatores_ipca!$B$2:$E$61,4,FALSE)</f>
        <v>0</v>
      </c>
      <c r="BJ248">
        <f>CUSTOS_nominal!BJ248*VLOOKUP(BJ$1,deflatores_ipca!$B$2:$E$61,4,FALSE)</f>
        <v>0</v>
      </c>
      <c r="BK248">
        <f>CUSTOS_nominal!BK248*VLOOKUP(BK$1,deflatores_ipca!$B$2:$E$61,4,FALSE)</f>
        <v>0</v>
      </c>
      <c r="BL248">
        <f>CUSTOS_nominal!BL248*VLOOKUP(BL$1,deflatores_ipca!$B$2:$E$61,4,FALSE)</f>
        <v>0</v>
      </c>
      <c r="BM248">
        <f>CUSTOS_nominal!BM248*VLOOKUP(BM$1,deflatores_ipca!$B$2:$E$61,4,FALSE)</f>
        <v>0</v>
      </c>
      <c r="BN248">
        <f>CUSTOS_nominal!BN248*VLOOKUP(BN$1,deflatores_ipca!$B$2:$E$61,4,FALSE)</f>
        <v>0</v>
      </c>
    </row>
    <row r="249" spans="1:66" x14ac:dyDescent="0.35">
      <c r="A249" t="s">
        <v>817</v>
      </c>
      <c r="B249" t="s">
        <v>665</v>
      </c>
      <c r="C249" t="s">
        <v>666</v>
      </c>
      <c r="D249" t="s">
        <v>818</v>
      </c>
      <c r="E249" t="s">
        <v>819</v>
      </c>
      <c r="F249" t="s">
        <v>76</v>
      </c>
      <c r="G249">
        <f>CUSTOS_nominal!G249*VLOOKUP(G$1,deflatores_ipca!$B$2:$E$61,4,FALSE)</f>
        <v>24825.357721048029</v>
      </c>
      <c r="H249">
        <f>CUSTOS_nominal!H249*VLOOKUP(H$1,deflatores_ipca!$B$2:$E$61,4,FALSE)</f>
        <v>19073.133487622505</v>
      </c>
      <c r="I249">
        <f>CUSTOS_nominal!I249*VLOOKUP(I$1,deflatores_ipca!$B$2:$E$61,4,FALSE)</f>
        <v>23263.551566392474</v>
      </c>
      <c r="J249">
        <f>CUSTOS_nominal!J249*VLOOKUP(J$1,deflatores_ipca!$B$2:$E$61,4,FALSE)</f>
        <v>25654.834345253887</v>
      </c>
      <c r="K249">
        <f>CUSTOS_nominal!K249*VLOOKUP(K$1,deflatores_ipca!$B$2:$E$61,4,FALSE)</f>
        <v>24649.037554227074</v>
      </c>
      <c r="L249">
        <f>CUSTOS_nominal!L249*VLOOKUP(L$1,deflatores_ipca!$B$2:$E$61,4,FALSE)</f>
        <v>24545.704908809628</v>
      </c>
      <c r="M249">
        <f>CUSTOS_nominal!M249*VLOOKUP(M$1,deflatores_ipca!$B$2:$E$61,4,FALSE)</f>
        <v>23869.844200532865</v>
      </c>
      <c r="N249">
        <f>CUSTOS_nominal!N249*VLOOKUP(N$1,deflatores_ipca!$B$2:$E$61,4,FALSE)</f>
        <v>19864.107732562643</v>
      </c>
      <c r="O249">
        <f>CUSTOS_nominal!O249*VLOOKUP(O$1,deflatores_ipca!$B$2:$E$61,4,FALSE)</f>
        <v>22740.559493189983</v>
      </c>
      <c r="P249">
        <f>CUSTOS_nominal!P249*VLOOKUP(P$1,deflatores_ipca!$B$2:$E$61,4,FALSE)</f>
        <v>22555.603544128131</v>
      </c>
      <c r="Q249">
        <f>CUSTOS_nominal!Q249*VLOOKUP(Q$1,deflatores_ipca!$B$2:$E$61,4,FALSE)</f>
        <v>24912.111702321163</v>
      </c>
      <c r="R249">
        <f>CUSTOS_nominal!R249*VLOOKUP(R$1,deflatores_ipca!$B$2:$E$61,4,FALSE)</f>
        <v>22104.998919446836</v>
      </c>
      <c r="S249">
        <f>CUSTOS_nominal!S249*VLOOKUP(S$1,deflatores_ipca!$B$2:$E$61,4,FALSE)</f>
        <v>16115.931303366378</v>
      </c>
      <c r="T249">
        <f>CUSTOS_nominal!T249*VLOOKUP(T$1,deflatores_ipca!$B$2:$E$61,4,FALSE)</f>
        <v>0</v>
      </c>
      <c r="U249">
        <f>CUSTOS_nominal!U249*VLOOKUP(U$1,deflatores_ipca!$B$2:$E$61,4,FALSE)</f>
        <v>0</v>
      </c>
      <c r="V249">
        <f>CUSTOS_nominal!V249*VLOOKUP(V$1,deflatores_ipca!$B$2:$E$61,4,FALSE)</f>
        <v>18395.861766963266</v>
      </c>
      <c r="W249">
        <f>CUSTOS_nominal!W249*VLOOKUP(W$1,deflatores_ipca!$B$2:$E$61,4,FALSE)</f>
        <v>18253.484587183237</v>
      </c>
      <c r="X249">
        <f>CUSTOS_nominal!X249*VLOOKUP(X$1,deflatores_ipca!$B$2:$E$61,4,FALSE)</f>
        <v>25149.037965138843</v>
      </c>
      <c r="Y249">
        <f>CUSTOS_nominal!Y249*VLOOKUP(Y$1,deflatores_ipca!$B$2:$E$61,4,FALSE)</f>
        <v>19888.641314378146</v>
      </c>
      <c r="Z249">
        <f>CUSTOS_nominal!Z249*VLOOKUP(Z$1,deflatores_ipca!$B$2:$E$61,4,FALSE)</f>
        <v>16378.477641727002</v>
      </c>
      <c r="AA249">
        <f>CUSTOS_nominal!AA249*VLOOKUP(AA$1,deflatores_ipca!$B$2:$E$61,4,FALSE)</f>
        <v>9570.6291748140829</v>
      </c>
      <c r="AB249">
        <f>CUSTOS_nominal!AB249*VLOOKUP(AB$1,deflatores_ipca!$B$2:$E$61,4,FALSE)</f>
        <v>14071.299544489302</v>
      </c>
      <c r="AE249">
        <f>CUSTOS_nominal!AE249*VLOOKUP(AE$1,deflatores_ipca!$B$2:$E$61,4,FALSE)</f>
        <v>18507.516838366118</v>
      </c>
      <c r="AF249">
        <f>CUSTOS_nominal!AF249*VLOOKUP(AF$1,deflatores_ipca!$B$2:$E$61,4,FALSE)</f>
        <v>16256.18032590869</v>
      </c>
      <c r="AG249">
        <f>CUSTOS_nominal!AG249*VLOOKUP(AG$1,deflatores_ipca!$B$2:$E$61,4,FALSE)</f>
        <v>12694.362273652834</v>
      </c>
      <c r="AH249">
        <f>CUSTOS_nominal!AH249*VLOOKUP(AH$1,deflatores_ipca!$B$2:$E$61,4,FALSE)</f>
        <v>9588.4943195239975</v>
      </c>
      <c r="AI249">
        <f>CUSTOS_nominal!AI249*VLOOKUP(AI$1,deflatores_ipca!$B$2:$E$61,4,FALSE)</f>
        <v>11049.203543725453</v>
      </c>
      <c r="AJ249">
        <f>CUSTOS_nominal!AJ249*VLOOKUP(AJ$1,deflatores_ipca!$B$2:$E$61,4,FALSE)</f>
        <v>10476.424484412166</v>
      </c>
      <c r="AK249">
        <f>CUSTOS_nominal!AK249*VLOOKUP(AK$1,deflatores_ipca!$B$2:$E$61,4,FALSE)</f>
        <v>0</v>
      </c>
      <c r="AL249">
        <f>CUSTOS_nominal!AL249*VLOOKUP(AL$1,deflatores_ipca!$B$2:$E$61,4,FALSE)</f>
        <v>0</v>
      </c>
      <c r="AM249">
        <f>CUSTOS_nominal!AM249*VLOOKUP(AM$1,deflatores_ipca!$B$2:$E$61,4,FALSE)</f>
        <v>15825.952901300896</v>
      </c>
      <c r="AN249">
        <f>CUSTOS_nominal!AN249*VLOOKUP(AN$1,deflatores_ipca!$B$2:$E$61,4,FALSE)</f>
        <v>20461.840537998156</v>
      </c>
      <c r="AO249">
        <f>CUSTOS_nominal!AO249*VLOOKUP(AO$1,deflatores_ipca!$B$2:$E$61,4,FALSE)</f>
        <v>0</v>
      </c>
      <c r="AQ249">
        <f>CUSTOS_nominal!AQ249*VLOOKUP(AQ$1,deflatores_ipca!$B$2:$E$61,4,FALSE)</f>
        <v>22684.075333137025</v>
      </c>
      <c r="AR249">
        <f>CUSTOS_nominal!AR249*VLOOKUP(AR$1,deflatores_ipca!$B$2:$E$61,4,FALSE)</f>
        <v>18322.578723565199</v>
      </c>
      <c r="AS249">
        <f>CUSTOS_nominal!AS249*VLOOKUP(AS$1,deflatores_ipca!$B$2:$E$61,4,FALSE)</f>
        <v>0</v>
      </c>
      <c r="AT249">
        <f>CUSTOS_nominal!AT249*VLOOKUP(AT$1,deflatores_ipca!$B$2:$E$61,4,FALSE)</f>
        <v>0</v>
      </c>
      <c r="AU249">
        <f>CUSTOS_nominal!AU249*VLOOKUP(AU$1,deflatores_ipca!$B$2:$E$61,4,FALSE)</f>
        <v>0</v>
      </c>
      <c r="AV249">
        <f>CUSTOS_nominal!AV249*VLOOKUP(AV$1,deflatores_ipca!$B$2:$E$61,4,FALSE)</f>
        <v>0</v>
      </c>
      <c r="AW249">
        <f>CUSTOS_nominal!AW249*VLOOKUP(AW$1,deflatores_ipca!$B$2:$E$61,4,FALSE)</f>
        <v>0</v>
      </c>
      <c r="AX249">
        <f>CUSTOS_nominal!AX249*VLOOKUP(AX$1,deflatores_ipca!$B$2:$E$61,4,FALSE)</f>
        <v>0</v>
      </c>
      <c r="AY249">
        <f>CUSTOS_nominal!AY249*VLOOKUP(AY$1,deflatores_ipca!$B$2:$E$61,4,FALSE)</f>
        <v>0</v>
      </c>
      <c r="AZ249">
        <f>CUSTOS_nominal!AZ249*VLOOKUP(AZ$1,deflatores_ipca!$B$2:$E$61,4,FALSE)</f>
        <v>0</v>
      </c>
      <c r="BA249">
        <f>CUSTOS_nominal!BA249*VLOOKUP(BA$1,deflatores_ipca!$B$2:$E$61,4,FALSE)</f>
        <v>0</v>
      </c>
      <c r="BB249">
        <f>CUSTOS_nominal!BB249*VLOOKUP(BB$1,deflatores_ipca!$B$2:$E$61,4,FALSE)</f>
        <v>0</v>
      </c>
      <c r="BC249">
        <f>CUSTOS_nominal!BC249*VLOOKUP(BC$1,deflatores_ipca!$B$2:$E$61,4,FALSE)</f>
        <v>0</v>
      </c>
      <c r="BD249">
        <f>CUSTOS_nominal!BD249*VLOOKUP(BD$1,deflatores_ipca!$B$2:$E$61,4,FALSE)</f>
        <v>0</v>
      </c>
      <c r="BE249">
        <f>CUSTOS_nominal!BE249*VLOOKUP(BE$1,deflatores_ipca!$B$2:$E$61,4,FALSE)</f>
        <v>0</v>
      </c>
      <c r="BF249">
        <f>CUSTOS_nominal!BF249*VLOOKUP(BF$1,deflatores_ipca!$B$2:$E$61,4,FALSE)</f>
        <v>0</v>
      </c>
      <c r="BG249">
        <f>CUSTOS_nominal!BG249*VLOOKUP(BG$1,deflatores_ipca!$B$2:$E$61,4,FALSE)</f>
        <v>0</v>
      </c>
      <c r="BH249">
        <f>CUSTOS_nominal!BH249*VLOOKUP(BH$1,deflatores_ipca!$B$2:$E$61,4,FALSE)</f>
        <v>0</v>
      </c>
      <c r="BI249">
        <f>CUSTOS_nominal!BI249*VLOOKUP(BI$1,deflatores_ipca!$B$2:$E$61,4,FALSE)</f>
        <v>0</v>
      </c>
      <c r="BJ249">
        <f>CUSTOS_nominal!BJ249*VLOOKUP(BJ$1,deflatores_ipca!$B$2:$E$61,4,FALSE)</f>
        <v>0</v>
      </c>
      <c r="BK249">
        <f>CUSTOS_nominal!BK249*VLOOKUP(BK$1,deflatores_ipca!$B$2:$E$61,4,FALSE)</f>
        <v>0</v>
      </c>
      <c r="BL249">
        <f>CUSTOS_nominal!BL249*VLOOKUP(BL$1,deflatores_ipca!$B$2:$E$61,4,FALSE)</f>
        <v>0</v>
      </c>
      <c r="BM249">
        <f>CUSTOS_nominal!BM249*VLOOKUP(BM$1,deflatores_ipca!$B$2:$E$61,4,FALSE)</f>
        <v>0</v>
      </c>
      <c r="BN249">
        <f>CUSTOS_nominal!BN249*VLOOKUP(BN$1,deflatores_ipca!$B$2:$E$61,4,FALSE)</f>
        <v>0</v>
      </c>
    </row>
    <row r="250" spans="1:66" x14ac:dyDescent="0.35">
      <c r="A250" t="s">
        <v>820</v>
      </c>
      <c r="B250" t="s">
        <v>665</v>
      </c>
      <c r="C250" t="s">
        <v>666</v>
      </c>
      <c r="D250" t="s">
        <v>821</v>
      </c>
      <c r="E250" t="s">
        <v>822</v>
      </c>
      <c r="F250" t="s">
        <v>76</v>
      </c>
      <c r="G250">
        <f>CUSTOS_nominal!G250*VLOOKUP(G$1,deflatores_ipca!$B$2:$E$61,4,FALSE)</f>
        <v>178260.76225029113</v>
      </c>
      <c r="H250">
        <f>CUSTOS_nominal!H250*VLOOKUP(H$1,deflatores_ipca!$B$2:$E$61,4,FALSE)</f>
        <v>158613.52154173923</v>
      </c>
      <c r="I250">
        <f>CUSTOS_nominal!I250*VLOOKUP(I$1,deflatores_ipca!$B$2:$E$61,4,FALSE)</f>
        <v>168406.52818573796</v>
      </c>
      <c r="J250">
        <f>CUSTOS_nominal!J250*VLOOKUP(J$1,deflatores_ipca!$B$2:$E$61,4,FALSE)</f>
        <v>168056.51361963642</v>
      </c>
      <c r="K250">
        <f>CUSTOS_nominal!K250*VLOOKUP(K$1,deflatores_ipca!$B$2:$E$61,4,FALSE)</f>
        <v>168164.28563907236</v>
      </c>
      <c r="L250">
        <f>CUSTOS_nominal!L250*VLOOKUP(L$1,deflatores_ipca!$B$2:$E$61,4,FALSE)</f>
        <v>162037.10853677854</v>
      </c>
      <c r="M250">
        <f>CUSTOS_nominal!M250*VLOOKUP(M$1,deflatores_ipca!$B$2:$E$61,4,FALSE)</f>
        <v>159574.709774969</v>
      </c>
      <c r="N250">
        <f>CUSTOS_nominal!N250*VLOOKUP(N$1,deflatores_ipca!$B$2:$E$61,4,FALSE)</f>
        <v>159397.70844399295</v>
      </c>
      <c r="O250">
        <f>CUSTOS_nominal!O250*VLOOKUP(O$1,deflatores_ipca!$B$2:$E$61,4,FALSE)</f>
        <v>159449.34946918054</v>
      </c>
      <c r="P250">
        <f>CUSTOS_nominal!P250*VLOOKUP(P$1,deflatores_ipca!$B$2:$E$61,4,FALSE)</f>
        <v>0</v>
      </c>
      <c r="Q250">
        <f>CUSTOS_nominal!Q250*VLOOKUP(Q$1,deflatores_ipca!$B$2:$E$61,4,FALSE)</f>
        <v>153895.21082658001</v>
      </c>
      <c r="R250">
        <f>CUSTOS_nominal!R250*VLOOKUP(R$1,deflatores_ipca!$B$2:$E$61,4,FALSE)</f>
        <v>149231.00918898851</v>
      </c>
      <c r="S250">
        <f>CUSTOS_nominal!S250*VLOOKUP(S$1,deflatores_ipca!$B$2:$E$61,4,FALSE)</f>
        <v>321927.75470821827</v>
      </c>
      <c r="T250">
        <f>CUSTOS_nominal!T250*VLOOKUP(T$1,deflatores_ipca!$B$2:$E$61,4,FALSE)</f>
        <v>0</v>
      </c>
      <c r="U250">
        <f>CUSTOS_nominal!U250*VLOOKUP(U$1,deflatores_ipca!$B$2:$E$61,4,FALSE)</f>
        <v>340480.30344858952</v>
      </c>
      <c r="V250">
        <f>CUSTOS_nominal!V250*VLOOKUP(V$1,deflatores_ipca!$B$2:$E$61,4,FALSE)</f>
        <v>339505.77084759524</v>
      </c>
      <c r="W250">
        <f>CUSTOS_nominal!W250*VLOOKUP(W$1,deflatores_ipca!$B$2:$E$61,4,FALSE)</f>
        <v>343518.73785447126</v>
      </c>
      <c r="X250">
        <f>CUSTOS_nominal!X250*VLOOKUP(X$1,deflatores_ipca!$B$2:$E$61,4,FALSE)</f>
        <v>340821.62578837993</v>
      </c>
      <c r="Y250">
        <f>CUSTOS_nominal!Y250*VLOOKUP(Y$1,deflatores_ipca!$B$2:$E$61,4,FALSE)</f>
        <v>330999.41727639176</v>
      </c>
      <c r="Z250">
        <f>CUSTOS_nominal!Z250*VLOOKUP(Z$1,deflatores_ipca!$B$2:$E$61,4,FALSE)</f>
        <v>329549.39991675806</v>
      </c>
      <c r="AA250">
        <f>CUSTOS_nominal!AA250*VLOOKUP(AA$1,deflatores_ipca!$B$2:$E$61,4,FALSE)</f>
        <v>325042.90017823986</v>
      </c>
      <c r="AB250">
        <f>CUSTOS_nominal!AB250*VLOOKUP(AB$1,deflatores_ipca!$B$2:$E$61,4,FALSE)</f>
        <v>310501.94762686029</v>
      </c>
      <c r="AE250">
        <f>CUSTOS_nominal!AE250*VLOOKUP(AE$1,deflatores_ipca!$B$2:$E$61,4,FALSE)</f>
        <v>311556.75637912878</v>
      </c>
      <c r="AF250">
        <f>CUSTOS_nominal!AF250*VLOOKUP(AF$1,deflatores_ipca!$B$2:$E$61,4,FALSE)</f>
        <v>320411.13362669997</v>
      </c>
      <c r="AG250">
        <f>CUSTOS_nominal!AG250*VLOOKUP(AG$1,deflatores_ipca!$B$2:$E$61,4,FALSE)</f>
        <v>152088.94914219194</v>
      </c>
      <c r="AH250">
        <f>CUSTOS_nominal!AH250*VLOOKUP(AH$1,deflatores_ipca!$B$2:$E$61,4,FALSE)</f>
        <v>6202.2120729044482</v>
      </c>
      <c r="AI250">
        <f>CUSTOS_nominal!AI250*VLOOKUP(AI$1,deflatores_ipca!$B$2:$E$61,4,FALSE)</f>
        <v>262979.72647600534</v>
      </c>
      <c r="AJ250">
        <f>CUSTOS_nominal!AJ250*VLOOKUP(AJ$1,deflatores_ipca!$B$2:$E$61,4,FALSE)</f>
        <v>293405.33885737346</v>
      </c>
      <c r="AK250">
        <f>CUSTOS_nominal!AK250*VLOOKUP(AK$1,deflatores_ipca!$B$2:$E$61,4,FALSE)</f>
        <v>306195.37746745197</v>
      </c>
      <c r="AL250">
        <f>CUSTOS_nominal!AL250*VLOOKUP(AL$1,deflatores_ipca!$B$2:$E$61,4,FALSE)</f>
        <v>78724.54272596704</v>
      </c>
      <c r="AM250">
        <f>CUSTOS_nominal!AM250*VLOOKUP(AM$1,deflatores_ipca!$B$2:$E$61,4,FALSE)</f>
        <v>171705.5894202932</v>
      </c>
      <c r="AN250">
        <f>CUSTOS_nominal!AN250*VLOOKUP(AN$1,deflatores_ipca!$B$2:$E$61,4,FALSE)</f>
        <v>257965.44448730041</v>
      </c>
      <c r="AO250">
        <f>CUSTOS_nominal!AO250*VLOOKUP(AO$1,deflatores_ipca!$B$2:$E$61,4,FALSE)</f>
        <v>196985.19444258016</v>
      </c>
      <c r="AQ250">
        <f>CUSTOS_nominal!AQ250*VLOOKUP(AQ$1,deflatores_ipca!$B$2:$E$61,4,FALSE)</f>
        <v>166695.3236915007</v>
      </c>
      <c r="AR250">
        <f>CUSTOS_nominal!AR250*VLOOKUP(AR$1,deflatores_ipca!$B$2:$E$61,4,FALSE)</f>
        <v>121449.82801504032</v>
      </c>
      <c r="AS250">
        <f>CUSTOS_nominal!AS250*VLOOKUP(AS$1,deflatores_ipca!$B$2:$E$61,4,FALSE)</f>
        <v>0</v>
      </c>
      <c r="AT250">
        <f>CUSTOS_nominal!AT250*VLOOKUP(AT$1,deflatores_ipca!$B$2:$E$61,4,FALSE)</f>
        <v>0</v>
      </c>
      <c r="AU250">
        <f>CUSTOS_nominal!AU250*VLOOKUP(AU$1,deflatores_ipca!$B$2:$E$61,4,FALSE)</f>
        <v>0</v>
      </c>
      <c r="AV250">
        <f>CUSTOS_nominal!AV250*VLOOKUP(AV$1,deflatores_ipca!$B$2:$E$61,4,FALSE)</f>
        <v>0</v>
      </c>
      <c r="AW250">
        <f>CUSTOS_nominal!AW250*VLOOKUP(AW$1,deflatores_ipca!$B$2:$E$61,4,FALSE)</f>
        <v>0</v>
      </c>
      <c r="AX250">
        <f>CUSTOS_nominal!AX250*VLOOKUP(AX$1,deflatores_ipca!$B$2:$E$61,4,FALSE)</f>
        <v>0</v>
      </c>
      <c r="AY250">
        <f>CUSTOS_nominal!AY250*VLOOKUP(AY$1,deflatores_ipca!$B$2:$E$61,4,FALSE)</f>
        <v>0</v>
      </c>
      <c r="AZ250">
        <f>CUSTOS_nominal!AZ250*VLOOKUP(AZ$1,deflatores_ipca!$B$2:$E$61,4,FALSE)</f>
        <v>217693.10245795987</v>
      </c>
      <c r="BA250">
        <f>CUSTOS_nominal!BA250*VLOOKUP(BA$1,deflatores_ipca!$B$2:$E$61,4,FALSE)</f>
        <v>193684.45223639125</v>
      </c>
      <c r="BB250">
        <f>CUSTOS_nominal!BB250*VLOOKUP(BB$1,deflatores_ipca!$B$2:$E$61,4,FALSE)</f>
        <v>203539.09312997508</v>
      </c>
      <c r="BC250">
        <f>CUSTOS_nominal!BC250*VLOOKUP(BC$1,deflatores_ipca!$B$2:$E$61,4,FALSE)</f>
        <v>142838.35680691659</v>
      </c>
      <c r="BD250">
        <f>CUSTOS_nominal!BD250*VLOOKUP(BD$1,deflatores_ipca!$B$2:$E$61,4,FALSE)</f>
        <v>148423.01414918236</v>
      </c>
      <c r="BE250">
        <f>CUSTOS_nominal!BE250*VLOOKUP(BE$1,deflatores_ipca!$B$2:$E$61,4,FALSE)</f>
        <v>0</v>
      </c>
      <c r="BF250">
        <f>CUSTOS_nominal!BF250*VLOOKUP(BF$1,deflatores_ipca!$B$2:$E$61,4,FALSE)</f>
        <v>0</v>
      </c>
      <c r="BG250">
        <f>CUSTOS_nominal!BG250*VLOOKUP(BG$1,deflatores_ipca!$B$2:$E$61,4,FALSE)</f>
        <v>0</v>
      </c>
      <c r="BH250">
        <f>CUSTOS_nominal!BH250*VLOOKUP(BH$1,deflatores_ipca!$B$2:$E$61,4,FALSE)</f>
        <v>0</v>
      </c>
      <c r="BI250">
        <f>CUSTOS_nominal!BI250*VLOOKUP(BI$1,deflatores_ipca!$B$2:$E$61,4,FALSE)</f>
        <v>0</v>
      </c>
      <c r="BJ250">
        <f>CUSTOS_nominal!BJ250*VLOOKUP(BJ$1,deflatores_ipca!$B$2:$E$61,4,FALSE)</f>
        <v>0</v>
      </c>
      <c r="BK250">
        <f>CUSTOS_nominal!BK250*VLOOKUP(BK$1,deflatores_ipca!$B$2:$E$61,4,FALSE)</f>
        <v>0</v>
      </c>
      <c r="BL250">
        <f>CUSTOS_nominal!BL250*VLOOKUP(BL$1,deflatores_ipca!$B$2:$E$61,4,FALSE)</f>
        <v>0</v>
      </c>
      <c r="BM250">
        <f>CUSTOS_nominal!BM250*VLOOKUP(BM$1,deflatores_ipca!$B$2:$E$61,4,FALSE)</f>
        <v>7138.8230899999999</v>
      </c>
      <c r="BN250">
        <f>CUSTOS_nominal!BN250*VLOOKUP(BN$1,deflatores_ipca!$B$2:$E$61,4,FALSE)</f>
        <v>0</v>
      </c>
    </row>
    <row r="251" spans="1:66" x14ac:dyDescent="0.35">
      <c r="A251" t="s">
        <v>823</v>
      </c>
      <c r="B251" t="s">
        <v>665</v>
      </c>
      <c r="C251" t="s">
        <v>666</v>
      </c>
      <c r="D251" t="s">
        <v>824</v>
      </c>
      <c r="E251" t="s">
        <v>825</v>
      </c>
      <c r="F251" t="s">
        <v>76</v>
      </c>
      <c r="G251">
        <f>CUSTOS_nominal!G251*VLOOKUP(G$1,deflatores_ipca!$B$2:$E$61,4,FALSE)</f>
        <v>326904.49098085635</v>
      </c>
      <c r="H251">
        <f>CUSTOS_nominal!H251*VLOOKUP(H$1,deflatores_ipca!$B$2:$E$61,4,FALSE)</f>
        <v>356057.72511396877</v>
      </c>
      <c r="I251">
        <f>CUSTOS_nominal!I251*VLOOKUP(I$1,deflatores_ipca!$B$2:$E$61,4,FALSE)</f>
        <v>351418.9943880465</v>
      </c>
      <c r="J251">
        <f>CUSTOS_nominal!J251*VLOOKUP(J$1,deflatores_ipca!$B$2:$E$61,4,FALSE)</f>
        <v>351017.97223897459</v>
      </c>
      <c r="K251">
        <f>CUSTOS_nominal!K251*VLOOKUP(K$1,deflatores_ipca!$B$2:$E$61,4,FALSE)</f>
        <v>349853.09554993262</v>
      </c>
      <c r="L251">
        <f>CUSTOS_nominal!L251*VLOOKUP(L$1,deflatores_ipca!$B$2:$E$61,4,FALSE)</f>
        <v>343192.48892769171</v>
      </c>
      <c r="M251">
        <f>CUSTOS_nominal!M251*VLOOKUP(M$1,deflatores_ipca!$B$2:$E$61,4,FALSE)</f>
        <v>338011.10170308198</v>
      </c>
      <c r="N251">
        <f>CUSTOS_nominal!N251*VLOOKUP(N$1,deflatores_ipca!$B$2:$E$61,4,FALSE)</f>
        <v>338369.92878682597</v>
      </c>
      <c r="O251">
        <f>CUSTOS_nominal!O251*VLOOKUP(O$1,deflatores_ipca!$B$2:$E$61,4,FALSE)</f>
        <v>340619.96545494971</v>
      </c>
      <c r="P251">
        <f>CUSTOS_nominal!P251*VLOOKUP(P$1,deflatores_ipca!$B$2:$E$61,4,FALSE)</f>
        <v>337849.59874523873</v>
      </c>
      <c r="Q251">
        <f>CUSTOS_nominal!Q251*VLOOKUP(Q$1,deflatores_ipca!$B$2:$E$61,4,FALSE)</f>
        <v>336944.76581905322</v>
      </c>
      <c r="R251">
        <f>CUSTOS_nominal!R251*VLOOKUP(R$1,deflatores_ipca!$B$2:$E$61,4,FALSE)</f>
        <v>355422.91369959136</v>
      </c>
      <c r="S251">
        <f>CUSTOS_nominal!S251*VLOOKUP(S$1,deflatores_ipca!$B$2:$E$61,4,FALSE)</f>
        <v>349990.9736854384</v>
      </c>
      <c r="T251">
        <f>CUSTOS_nominal!T251*VLOOKUP(T$1,deflatores_ipca!$B$2:$E$61,4,FALSE)</f>
        <v>378051.22508346196</v>
      </c>
      <c r="U251">
        <f>CUSTOS_nominal!U251*VLOOKUP(U$1,deflatores_ipca!$B$2:$E$61,4,FALSE)</f>
        <v>378332.20059836371</v>
      </c>
      <c r="V251">
        <f>CUSTOS_nominal!V251*VLOOKUP(V$1,deflatores_ipca!$B$2:$E$61,4,FALSE)</f>
        <v>371398.27554592531</v>
      </c>
      <c r="W251">
        <f>CUSTOS_nominal!W251*VLOOKUP(W$1,deflatores_ipca!$B$2:$E$61,4,FALSE)</f>
        <v>367727.60426025349</v>
      </c>
      <c r="X251">
        <f>CUSTOS_nominal!X251*VLOOKUP(X$1,deflatores_ipca!$B$2:$E$61,4,FALSE)</f>
        <v>338207.10533687402</v>
      </c>
      <c r="Y251">
        <f>CUSTOS_nominal!Y251*VLOOKUP(Y$1,deflatores_ipca!$B$2:$E$61,4,FALSE)</f>
        <v>308331.01789141085</v>
      </c>
      <c r="Z251">
        <f>CUSTOS_nominal!Z251*VLOOKUP(Z$1,deflatores_ipca!$B$2:$E$61,4,FALSE)</f>
        <v>321671.59184725012</v>
      </c>
      <c r="AA251">
        <f>CUSTOS_nominal!AA251*VLOOKUP(AA$1,deflatores_ipca!$B$2:$E$61,4,FALSE)</f>
        <v>323600.01094406651</v>
      </c>
      <c r="AB251">
        <f>CUSTOS_nominal!AB251*VLOOKUP(AB$1,deflatores_ipca!$B$2:$E$61,4,FALSE)</f>
        <v>324400.18053110101</v>
      </c>
      <c r="AE251">
        <f>CUSTOS_nominal!AE251*VLOOKUP(AE$1,deflatores_ipca!$B$2:$E$61,4,FALSE)</f>
        <v>257320.62509483568</v>
      </c>
      <c r="AF251">
        <f>CUSTOS_nominal!AF251*VLOOKUP(AF$1,deflatores_ipca!$B$2:$E$61,4,FALSE)</f>
        <v>0</v>
      </c>
      <c r="AG251">
        <f>CUSTOS_nominal!AG251*VLOOKUP(AG$1,deflatores_ipca!$B$2:$E$61,4,FALSE)</f>
        <v>278173.47872354055</v>
      </c>
      <c r="AH251">
        <f>CUSTOS_nominal!AH251*VLOOKUP(AH$1,deflatores_ipca!$B$2:$E$61,4,FALSE)</f>
        <v>281485.58496913838</v>
      </c>
      <c r="AI251">
        <f>CUSTOS_nominal!AI251*VLOOKUP(AI$1,deflatores_ipca!$B$2:$E$61,4,FALSE)</f>
        <v>253432.13470773678</v>
      </c>
      <c r="AJ251">
        <f>CUSTOS_nominal!AJ251*VLOOKUP(AJ$1,deflatores_ipca!$B$2:$E$61,4,FALSE)</f>
        <v>283511.98266364157</v>
      </c>
      <c r="AK251">
        <f>CUSTOS_nominal!AK251*VLOOKUP(AK$1,deflatores_ipca!$B$2:$E$61,4,FALSE)</f>
        <v>249101.891354002</v>
      </c>
      <c r="AL251">
        <f>CUSTOS_nominal!AL251*VLOOKUP(AL$1,deflatores_ipca!$B$2:$E$61,4,FALSE)</f>
        <v>169061.37926394661</v>
      </c>
      <c r="AM251">
        <f>CUSTOS_nominal!AM251*VLOOKUP(AM$1,deflatores_ipca!$B$2:$E$61,4,FALSE)</f>
        <v>145808.77259367492</v>
      </c>
      <c r="AN251">
        <f>CUSTOS_nominal!AN251*VLOOKUP(AN$1,deflatores_ipca!$B$2:$E$61,4,FALSE)</f>
        <v>93019.172269050294</v>
      </c>
      <c r="AO251">
        <f>CUSTOS_nominal!AO251*VLOOKUP(AO$1,deflatores_ipca!$B$2:$E$61,4,FALSE)</f>
        <v>113383.59614882043</v>
      </c>
      <c r="AQ251">
        <f>CUSTOS_nominal!AQ251*VLOOKUP(AQ$1,deflatores_ipca!$B$2:$E$61,4,FALSE)</f>
        <v>171144.43556598626</v>
      </c>
      <c r="AR251">
        <f>CUSTOS_nominal!AR251*VLOOKUP(AR$1,deflatores_ipca!$B$2:$E$61,4,FALSE)</f>
        <v>154763.13524506008</v>
      </c>
      <c r="AS251">
        <f>CUSTOS_nominal!AS251*VLOOKUP(AS$1,deflatores_ipca!$B$2:$E$61,4,FALSE)</f>
        <v>76187.186585479605</v>
      </c>
      <c r="AT251">
        <f>CUSTOS_nominal!AT251*VLOOKUP(AT$1,deflatores_ipca!$B$2:$E$61,4,FALSE)</f>
        <v>81537.397448525895</v>
      </c>
      <c r="AU251">
        <f>CUSTOS_nominal!AU251*VLOOKUP(AU$1,deflatores_ipca!$B$2:$E$61,4,FALSE)</f>
        <v>0</v>
      </c>
      <c r="AV251">
        <f>CUSTOS_nominal!AV251*VLOOKUP(AV$1,deflatores_ipca!$B$2:$E$61,4,FALSE)</f>
        <v>0</v>
      </c>
      <c r="AW251">
        <f>CUSTOS_nominal!AW251*VLOOKUP(AW$1,deflatores_ipca!$B$2:$E$61,4,FALSE)</f>
        <v>0</v>
      </c>
      <c r="AX251">
        <f>CUSTOS_nominal!AX251*VLOOKUP(AX$1,deflatores_ipca!$B$2:$E$61,4,FALSE)</f>
        <v>0</v>
      </c>
      <c r="AY251">
        <f>CUSTOS_nominal!AY251*VLOOKUP(AY$1,deflatores_ipca!$B$2:$E$61,4,FALSE)</f>
        <v>0</v>
      </c>
      <c r="AZ251">
        <f>CUSTOS_nominal!AZ251*VLOOKUP(AZ$1,deflatores_ipca!$B$2:$E$61,4,FALSE)</f>
        <v>0</v>
      </c>
      <c r="BA251">
        <f>CUSTOS_nominal!BA251*VLOOKUP(BA$1,deflatores_ipca!$B$2:$E$61,4,FALSE)</f>
        <v>0</v>
      </c>
      <c r="BB251">
        <f>CUSTOS_nominal!BB251*VLOOKUP(BB$1,deflatores_ipca!$B$2:$E$61,4,FALSE)</f>
        <v>0</v>
      </c>
      <c r="BC251">
        <f>CUSTOS_nominal!BC251*VLOOKUP(BC$1,deflatores_ipca!$B$2:$E$61,4,FALSE)</f>
        <v>0</v>
      </c>
      <c r="BD251">
        <f>CUSTOS_nominal!BD251*VLOOKUP(BD$1,deflatores_ipca!$B$2:$E$61,4,FALSE)</f>
        <v>0</v>
      </c>
      <c r="BE251">
        <f>CUSTOS_nominal!BE251*VLOOKUP(BE$1,deflatores_ipca!$B$2:$E$61,4,FALSE)</f>
        <v>0</v>
      </c>
      <c r="BF251">
        <f>CUSTOS_nominal!BF251*VLOOKUP(BF$1,deflatores_ipca!$B$2:$E$61,4,FALSE)</f>
        <v>0</v>
      </c>
      <c r="BG251">
        <f>CUSTOS_nominal!BG251*VLOOKUP(BG$1,deflatores_ipca!$B$2:$E$61,4,FALSE)</f>
        <v>0</v>
      </c>
      <c r="BH251">
        <f>CUSTOS_nominal!BH251*VLOOKUP(BH$1,deflatores_ipca!$B$2:$E$61,4,FALSE)</f>
        <v>0</v>
      </c>
      <c r="BI251">
        <f>CUSTOS_nominal!BI251*VLOOKUP(BI$1,deflatores_ipca!$B$2:$E$61,4,FALSE)</f>
        <v>0</v>
      </c>
      <c r="BJ251">
        <f>CUSTOS_nominal!BJ251*VLOOKUP(BJ$1,deflatores_ipca!$B$2:$E$61,4,FALSE)</f>
        <v>0</v>
      </c>
      <c r="BK251">
        <f>CUSTOS_nominal!BK251*VLOOKUP(BK$1,deflatores_ipca!$B$2:$E$61,4,FALSE)</f>
        <v>0</v>
      </c>
      <c r="BL251">
        <f>CUSTOS_nominal!BL251*VLOOKUP(BL$1,deflatores_ipca!$B$2:$E$61,4,FALSE)</f>
        <v>0</v>
      </c>
      <c r="BM251">
        <f>CUSTOS_nominal!BM251*VLOOKUP(BM$1,deflatores_ipca!$B$2:$E$61,4,FALSE)</f>
        <v>0</v>
      </c>
      <c r="BN251">
        <f>CUSTOS_nominal!BN251*VLOOKUP(BN$1,deflatores_ipca!$B$2:$E$61,4,FALSE)</f>
        <v>0</v>
      </c>
    </row>
    <row r="252" spans="1:66" x14ac:dyDescent="0.35">
      <c r="A252" t="s">
        <v>826</v>
      </c>
      <c r="B252" t="s">
        <v>665</v>
      </c>
      <c r="C252" t="s">
        <v>666</v>
      </c>
      <c r="D252" t="s">
        <v>827</v>
      </c>
      <c r="E252" t="s">
        <v>828</v>
      </c>
      <c r="F252" t="s">
        <v>76</v>
      </c>
      <c r="G252">
        <f>CUSTOS_nominal!G252*VLOOKUP(G$1,deflatores_ipca!$B$2:$E$61,4,FALSE)</f>
        <v>79879.484202257809</v>
      </c>
      <c r="H252">
        <f>CUSTOS_nominal!H252*VLOOKUP(H$1,deflatores_ipca!$B$2:$E$61,4,FALSE)</f>
        <v>91883.181535559561</v>
      </c>
      <c r="I252">
        <f>CUSTOS_nominal!I252*VLOOKUP(I$1,deflatores_ipca!$B$2:$E$61,4,FALSE)</f>
        <v>90686.124689656092</v>
      </c>
      <c r="J252">
        <f>CUSTOS_nominal!J252*VLOOKUP(J$1,deflatores_ipca!$B$2:$E$61,4,FALSE)</f>
        <v>93117.979948238266</v>
      </c>
      <c r="K252">
        <f>CUSTOS_nominal!K252*VLOOKUP(K$1,deflatores_ipca!$B$2:$E$61,4,FALSE)</f>
        <v>93845.056261707898</v>
      </c>
      <c r="L252">
        <f>CUSTOS_nominal!L252*VLOOKUP(L$1,deflatores_ipca!$B$2:$E$61,4,FALSE)</f>
        <v>87501.617757105749</v>
      </c>
      <c r="M252">
        <f>CUSTOS_nominal!M252*VLOOKUP(M$1,deflatores_ipca!$B$2:$E$61,4,FALSE)</f>
        <v>84464.70535208362</v>
      </c>
      <c r="N252">
        <f>CUSTOS_nominal!N252*VLOOKUP(N$1,deflatores_ipca!$B$2:$E$61,4,FALSE)</f>
        <v>83406.73352431666</v>
      </c>
      <c r="O252">
        <f>CUSTOS_nominal!O252*VLOOKUP(O$1,deflatores_ipca!$B$2:$E$61,4,FALSE)</f>
        <v>87026.140129523046</v>
      </c>
      <c r="P252">
        <f>CUSTOS_nominal!P252*VLOOKUP(P$1,deflatores_ipca!$B$2:$E$61,4,FALSE)</f>
        <v>86318.32982495839</v>
      </c>
      <c r="Q252">
        <f>CUSTOS_nominal!Q252*VLOOKUP(Q$1,deflatores_ipca!$B$2:$E$61,4,FALSE)</f>
        <v>90319.475558221209</v>
      </c>
      <c r="R252">
        <f>CUSTOS_nominal!R252*VLOOKUP(R$1,deflatores_ipca!$B$2:$E$61,4,FALSE)</f>
        <v>96907.640246823546</v>
      </c>
      <c r="S252">
        <f>CUSTOS_nominal!S252*VLOOKUP(S$1,deflatores_ipca!$B$2:$E$61,4,FALSE)</f>
        <v>94717.682866792064</v>
      </c>
      <c r="T252">
        <f>CUSTOS_nominal!T252*VLOOKUP(T$1,deflatores_ipca!$B$2:$E$61,4,FALSE)</f>
        <v>95031.621602045576</v>
      </c>
      <c r="U252">
        <f>CUSTOS_nominal!U252*VLOOKUP(U$1,deflatores_ipca!$B$2:$E$61,4,FALSE)</f>
        <v>93705.30365238685</v>
      </c>
      <c r="V252">
        <f>CUSTOS_nominal!V252*VLOOKUP(V$1,deflatores_ipca!$B$2:$E$61,4,FALSE)</f>
        <v>104387.32821634362</v>
      </c>
      <c r="W252">
        <f>CUSTOS_nominal!W252*VLOOKUP(W$1,deflatores_ipca!$B$2:$E$61,4,FALSE)</f>
        <v>102783.13206682086</v>
      </c>
      <c r="X252">
        <f>CUSTOS_nominal!X252*VLOOKUP(X$1,deflatores_ipca!$B$2:$E$61,4,FALSE)</f>
        <v>105128.34338329791</v>
      </c>
      <c r="Y252">
        <f>CUSTOS_nominal!Y252*VLOOKUP(Y$1,deflatores_ipca!$B$2:$E$61,4,FALSE)</f>
        <v>104584.43627515137</v>
      </c>
      <c r="Z252">
        <f>CUSTOS_nominal!Z252*VLOOKUP(Z$1,deflatores_ipca!$B$2:$E$61,4,FALSE)</f>
        <v>104231.85990506181</v>
      </c>
      <c r="AA252">
        <f>CUSTOS_nominal!AA252*VLOOKUP(AA$1,deflatores_ipca!$B$2:$E$61,4,FALSE)</f>
        <v>107732.71801794072</v>
      </c>
      <c r="AB252">
        <f>CUSTOS_nominal!AB252*VLOOKUP(AB$1,deflatores_ipca!$B$2:$E$61,4,FALSE)</f>
        <v>107211.7669171178</v>
      </c>
      <c r="AE252">
        <f>CUSTOS_nominal!AE252*VLOOKUP(AE$1,deflatores_ipca!$B$2:$E$61,4,FALSE)</f>
        <v>98853.88330447943</v>
      </c>
      <c r="AF252">
        <f>CUSTOS_nominal!AF252*VLOOKUP(AF$1,deflatores_ipca!$B$2:$E$61,4,FALSE)</f>
        <v>0</v>
      </c>
      <c r="AG252">
        <f>CUSTOS_nominal!AG252*VLOOKUP(AG$1,deflatores_ipca!$B$2:$E$61,4,FALSE)</f>
        <v>0</v>
      </c>
      <c r="AH252">
        <f>CUSTOS_nominal!AH252*VLOOKUP(AH$1,deflatores_ipca!$B$2:$E$61,4,FALSE)</f>
        <v>6202.2120729044482</v>
      </c>
      <c r="AI252">
        <f>CUSTOS_nominal!AI252*VLOOKUP(AI$1,deflatores_ipca!$B$2:$E$61,4,FALSE)</f>
        <v>7122.1959595120697</v>
      </c>
      <c r="AJ252">
        <f>CUSTOS_nominal!AJ252*VLOOKUP(AJ$1,deflatores_ipca!$B$2:$E$61,4,FALSE)</f>
        <v>58508.847989565344</v>
      </c>
      <c r="AK252">
        <f>CUSTOS_nominal!AK252*VLOOKUP(AK$1,deflatores_ipca!$B$2:$E$61,4,FALSE)</f>
        <v>44021.813330344929</v>
      </c>
      <c r="AL252">
        <f>CUSTOS_nominal!AL252*VLOOKUP(AL$1,deflatores_ipca!$B$2:$E$61,4,FALSE)</f>
        <v>49164.724927566713</v>
      </c>
      <c r="AM252">
        <f>CUSTOS_nominal!AM252*VLOOKUP(AM$1,deflatores_ipca!$B$2:$E$61,4,FALSE)</f>
        <v>60326.995022873962</v>
      </c>
      <c r="AN252">
        <f>CUSTOS_nominal!AN252*VLOOKUP(AN$1,deflatores_ipca!$B$2:$E$61,4,FALSE)</f>
        <v>47276.37558365221</v>
      </c>
      <c r="AO252">
        <f>CUSTOS_nominal!AO252*VLOOKUP(AO$1,deflatores_ipca!$B$2:$E$61,4,FALSE)</f>
        <v>11858.648138137407</v>
      </c>
      <c r="AQ252">
        <f>CUSTOS_nominal!AQ252*VLOOKUP(AQ$1,deflatores_ipca!$B$2:$E$61,4,FALSE)</f>
        <v>46311.476282793483</v>
      </c>
      <c r="AR252">
        <f>CUSTOS_nominal!AR252*VLOOKUP(AR$1,deflatores_ipca!$B$2:$E$61,4,FALSE)</f>
        <v>49617.194229649314</v>
      </c>
      <c r="AS252">
        <f>CUSTOS_nominal!AS252*VLOOKUP(AS$1,deflatores_ipca!$B$2:$E$61,4,FALSE)</f>
        <v>35738.446562217869</v>
      </c>
      <c r="AT252">
        <f>CUSTOS_nominal!AT252*VLOOKUP(AT$1,deflatores_ipca!$B$2:$E$61,4,FALSE)</f>
        <v>24302.622312714084</v>
      </c>
      <c r="AU252">
        <f>CUSTOS_nominal!AU252*VLOOKUP(AU$1,deflatores_ipca!$B$2:$E$61,4,FALSE)</f>
        <v>0</v>
      </c>
      <c r="AV252">
        <f>CUSTOS_nominal!AV252*VLOOKUP(AV$1,deflatores_ipca!$B$2:$E$61,4,FALSE)</f>
        <v>0</v>
      </c>
      <c r="AW252">
        <f>CUSTOS_nominal!AW252*VLOOKUP(AW$1,deflatores_ipca!$B$2:$E$61,4,FALSE)</f>
        <v>0</v>
      </c>
      <c r="AX252">
        <f>CUSTOS_nominal!AX252*VLOOKUP(AX$1,deflatores_ipca!$B$2:$E$61,4,FALSE)</f>
        <v>0</v>
      </c>
      <c r="AY252">
        <f>CUSTOS_nominal!AY252*VLOOKUP(AY$1,deflatores_ipca!$B$2:$E$61,4,FALSE)</f>
        <v>0</v>
      </c>
      <c r="AZ252">
        <f>CUSTOS_nominal!AZ252*VLOOKUP(AZ$1,deflatores_ipca!$B$2:$E$61,4,FALSE)</f>
        <v>0</v>
      </c>
      <c r="BA252">
        <f>CUSTOS_nominal!BA252*VLOOKUP(BA$1,deflatores_ipca!$B$2:$E$61,4,FALSE)</f>
        <v>0</v>
      </c>
      <c r="BB252">
        <f>CUSTOS_nominal!BB252*VLOOKUP(BB$1,deflatores_ipca!$B$2:$E$61,4,FALSE)</f>
        <v>0</v>
      </c>
      <c r="BC252">
        <f>CUSTOS_nominal!BC252*VLOOKUP(BC$1,deflatores_ipca!$B$2:$E$61,4,FALSE)</f>
        <v>46198.623609650109</v>
      </c>
      <c r="BD252">
        <f>CUSTOS_nominal!BD252*VLOOKUP(BD$1,deflatores_ipca!$B$2:$E$61,4,FALSE)</f>
        <v>21572.513502967558</v>
      </c>
      <c r="BE252">
        <f>CUSTOS_nominal!BE252*VLOOKUP(BE$1,deflatores_ipca!$B$2:$E$61,4,FALSE)</f>
        <v>0</v>
      </c>
      <c r="BF252">
        <f>CUSTOS_nominal!BF252*VLOOKUP(BF$1,deflatores_ipca!$B$2:$E$61,4,FALSE)</f>
        <v>0</v>
      </c>
      <c r="BG252">
        <f>CUSTOS_nominal!BG252*VLOOKUP(BG$1,deflatores_ipca!$B$2:$E$61,4,FALSE)</f>
        <v>0</v>
      </c>
      <c r="BH252">
        <f>CUSTOS_nominal!BH252*VLOOKUP(BH$1,deflatores_ipca!$B$2:$E$61,4,FALSE)</f>
        <v>0</v>
      </c>
      <c r="BI252">
        <f>CUSTOS_nominal!BI252*VLOOKUP(BI$1,deflatores_ipca!$B$2:$E$61,4,FALSE)</f>
        <v>0</v>
      </c>
      <c r="BJ252">
        <f>CUSTOS_nominal!BJ252*VLOOKUP(BJ$1,deflatores_ipca!$B$2:$E$61,4,FALSE)</f>
        <v>0</v>
      </c>
      <c r="BK252">
        <f>CUSTOS_nominal!BK252*VLOOKUP(BK$1,deflatores_ipca!$B$2:$E$61,4,FALSE)</f>
        <v>0</v>
      </c>
      <c r="BL252">
        <f>CUSTOS_nominal!BL252*VLOOKUP(BL$1,deflatores_ipca!$B$2:$E$61,4,FALSE)</f>
        <v>0</v>
      </c>
      <c r="BM252">
        <f>CUSTOS_nominal!BM252*VLOOKUP(BM$1,deflatores_ipca!$B$2:$E$61,4,FALSE)</f>
        <v>0</v>
      </c>
      <c r="BN252">
        <f>CUSTOS_nominal!BN252*VLOOKUP(BN$1,deflatores_ipca!$B$2:$E$61,4,FALSE)</f>
        <v>0</v>
      </c>
    </row>
    <row r="253" spans="1:66" x14ac:dyDescent="0.35">
      <c r="A253" t="s">
        <v>829</v>
      </c>
      <c r="B253" t="s">
        <v>665</v>
      </c>
      <c r="C253" t="s">
        <v>666</v>
      </c>
      <c r="D253" t="s">
        <v>830</v>
      </c>
      <c r="E253" t="s">
        <v>831</v>
      </c>
      <c r="F253" t="s">
        <v>76</v>
      </c>
      <c r="S253">
        <f>CUSTOS_nominal!S253*VLOOKUP(S$1,deflatores_ipca!$B$2:$E$61,4,FALSE)</f>
        <v>0</v>
      </c>
      <c r="T253">
        <f>CUSTOS_nominal!T253*VLOOKUP(T$1,deflatores_ipca!$B$2:$E$61,4,FALSE)</f>
        <v>0</v>
      </c>
      <c r="U253">
        <f>CUSTOS_nominal!U253*VLOOKUP(U$1,deflatores_ipca!$B$2:$E$61,4,FALSE)</f>
        <v>0</v>
      </c>
      <c r="V253">
        <f>CUSTOS_nominal!V253*VLOOKUP(V$1,deflatores_ipca!$B$2:$E$61,4,FALSE)</f>
        <v>9763.2297754235096</v>
      </c>
      <c r="W253">
        <f>CUSTOS_nominal!W253*VLOOKUP(W$1,deflatores_ipca!$B$2:$E$61,4,FALSE)</f>
        <v>0</v>
      </c>
      <c r="X253">
        <f>CUSTOS_nominal!X253*VLOOKUP(X$1,deflatores_ipca!$B$2:$E$61,4,FALSE)</f>
        <v>16950.435077581096</v>
      </c>
      <c r="Y253">
        <f>CUSTOS_nominal!Y253*VLOOKUP(Y$1,deflatores_ipca!$B$2:$E$61,4,FALSE)</f>
        <v>21032.72996813996</v>
      </c>
      <c r="Z253">
        <f>CUSTOS_nominal!Z253*VLOOKUP(Z$1,deflatores_ipca!$B$2:$E$61,4,FALSE)</f>
        <v>0</v>
      </c>
      <c r="AA253">
        <f>CUSTOS_nominal!AA253*VLOOKUP(AA$1,deflatores_ipca!$B$2:$E$61,4,FALSE)</f>
        <v>9469.376546451349</v>
      </c>
      <c r="AB253">
        <f>CUSTOS_nominal!AB253*VLOOKUP(AB$1,deflatores_ipca!$B$2:$E$61,4,FALSE)</f>
        <v>9444.8200144138737</v>
      </c>
      <c r="AE253">
        <f>CUSTOS_nominal!AE253*VLOOKUP(AE$1,deflatores_ipca!$B$2:$E$61,4,FALSE)</f>
        <v>9364.0674754194843</v>
      </c>
      <c r="AF253">
        <f>CUSTOS_nominal!AF253*VLOOKUP(AF$1,deflatores_ipca!$B$2:$E$61,4,FALSE)</f>
        <v>9333.2676920357644</v>
      </c>
      <c r="AG253">
        <f>CUSTOS_nominal!AG253*VLOOKUP(AG$1,deflatores_ipca!$B$2:$E$61,4,FALSE)</f>
        <v>9309.9927102601159</v>
      </c>
      <c r="AH253">
        <f>CUSTOS_nominal!AH253*VLOOKUP(AH$1,deflatores_ipca!$B$2:$E$61,4,FALSE)</f>
        <v>9296.9769425405557</v>
      </c>
      <c r="AI253">
        <f>CUSTOS_nominal!AI253*VLOOKUP(AI$1,deflatores_ipca!$B$2:$E$61,4,FALSE)</f>
        <v>14381.467282007592</v>
      </c>
      <c r="AJ253">
        <f>CUSTOS_nominal!AJ253*VLOOKUP(AJ$1,deflatores_ipca!$B$2:$E$61,4,FALSE)</f>
        <v>16035.275292857827</v>
      </c>
      <c r="AK253">
        <f>CUSTOS_nominal!AK253*VLOOKUP(AK$1,deflatores_ipca!$B$2:$E$61,4,FALSE)</f>
        <v>15131.431221953095</v>
      </c>
      <c r="AL253">
        <f>CUSTOS_nominal!AL253*VLOOKUP(AL$1,deflatores_ipca!$B$2:$E$61,4,FALSE)</f>
        <v>15612.716933003825</v>
      </c>
      <c r="AM253">
        <f>CUSTOS_nominal!AM253*VLOOKUP(AM$1,deflatores_ipca!$B$2:$E$61,4,FALSE)</f>
        <v>15641.287104645056</v>
      </c>
      <c r="AN253">
        <f>CUSTOS_nominal!AN253*VLOOKUP(AN$1,deflatores_ipca!$B$2:$E$61,4,FALSE)</f>
        <v>0</v>
      </c>
      <c r="AO253">
        <f>CUSTOS_nominal!AO253*VLOOKUP(AO$1,deflatores_ipca!$B$2:$E$61,4,FALSE)</f>
        <v>0</v>
      </c>
      <c r="AQ253">
        <f>CUSTOS_nominal!AQ253*VLOOKUP(AQ$1,deflatores_ipca!$B$2:$E$61,4,FALSE)</f>
        <v>18802.980872583626</v>
      </c>
      <c r="AR253">
        <f>CUSTOS_nominal!AR253*VLOOKUP(AR$1,deflatores_ipca!$B$2:$E$61,4,FALSE)</f>
        <v>19116.974486949981</v>
      </c>
      <c r="AS253">
        <f>CUSTOS_nominal!AS253*VLOOKUP(AS$1,deflatores_ipca!$B$2:$E$61,4,FALSE)</f>
        <v>19485.27236211277</v>
      </c>
      <c r="AT253">
        <f>CUSTOS_nominal!AT253*VLOOKUP(AT$1,deflatores_ipca!$B$2:$E$61,4,FALSE)</f>
        <v>17791.477384044942</v>
      </c>
      <c r="AU253">
        <f>CUSTOS_nominal!AU253*VLOOKUP(AU$1,deflatores_ipca!$B$2:$E$61,4,FALSE)</f>
        <v>15974.364098913244</v>
      </c>
      <c r="AV253">
        <f>CUSTOS_nominal!AV253*VLOOKUP(AV$1,deflatores_ipca!$B$2:$E$61,4,FALSE)</f>
        <v>10377.208280662509</v>
      </c>
      <c r="AW253">
        <f>CUSTOS_nominal!AW253*VLOOKUP(AW$1,deflatores_ipca!$B$2:$E$61,4,FALSE)</f>
        <v>26656.419481896417</v>
      </c>
      <c r="AX253">
        <f>CUSTOS_nominal!AX253*VLOOKUP(AX$1,deflatores_ipca!$B$2:$E$61,4,FALSE)</f>
        <v>11012.669015175101</v>
      </c>
      <c r="AY253">
        <f>CUSTOS_nominal!AY253*VLOOKUP(AY$1,deflatores_ipca!$B$2:$E$61,4,FALSE)</f>
        <v>11208.008793870098</v>
      </c>
      <c r="AZ253">
        <f>CUSTOS_nominal!AZ253*VLOOKUP(AZ$1,deflatores_ipca!$B$2:$E$61,4,FALSE)</f>
        <v>20418.768597439372</v>
      </c>
      <c r="BA253">
        <f>CUSTOS_nominal!BA253*VLOOKUP(BA$1,deflatores_ipca!$B$2:$E$61,4,FALSE)</f>
        <v>17832.626071818027</v>
      </c>
      <c r="BB253">
        <f>CUSTOS_nominal!BB253*VLOOKUP(BB$1,deflatores_ipca!$B$2:$E$61,4,FALSE)</f>
        <v>13784.210073564534</v>
      </c>
      <c r="BC253">
        <f>CUSTOS_nominal!BC253*VLOOKUP(BC$1,deflatores_ipca!$B$2:$E$61,4,FALSE)</f>
        <v>18391.217679973961</v>
      </c>
      <c r="BD253">
        <f>CUSTOS_nominal!BD253*VLOOKUP(BD$1,deflatores_ipca!$B$2:$E$61,4,FALSE)</f>
        <v>16435.508604505718</v>
      </c>
      <c r="BE253">
        <f>CUSTOS_nominal!BE253*VLOOKUP(BE$1,deflatores_ipca!$B$2:$E$61,4,FALSE)</f>
        <v>21622.659098525244</v>
      </c>
      <c r="BF253">
        <f>CUSTOS_nominal!BF253*VLOOKUP(BF$1,deflatores_ipca!$B$2:$E$61,4,FALSE)</f>
        <v>0</v>
      </c>
      <c r="BG253">
        <f>CUSTOS_nominal!BG253*VLOOKUP(BG$1,deflatores_ipca!$B$2:$E$61,4,FALSE)</f>
        <v>0</v>
      </c>
      <c r="BH253">
        <f>CUSTOS_nominal!BH253*VLOOKUP(BH$1,deflatores_ipca!$B$2:$E$61,4,FALSE)</f>
        <v>10303.152046591833</v>
      </c>
      <c r="BI253">
        <f>CUSTOS_nominal!BI253*VLOOKUP(BI$1,deflatores_ipca!$B$2:$E$61,4,FALSE)</f>
        <v>16125.754488987104</v>
      </c>
      <c r="BJ253">
        <f>CUSTOS_nominal!BJ253*VLOOKUP(BJ$1,deflatores_ipca!$B$2:$E$61,4,FALSE)</f>
        <v>0</v>
      </c>
      <c r="BK253">
        <f>CUSTOS_nominal!BK253*VLOOKUP(BK$1,deflatores_ipca!$B$2:$E$61,4,FALSE)</f>
        <v>0</v>
      </c>
      <c r="BL253">
        <f>CUSTOS_nominal!BL253*VLOOKUP(BL$1,deflatores_ipca!$B$2:$E$61,4,FALSE)</f>
        <v>0</v>
      </c>
      <c r="BM253">
        <f>CUSTOS_nominal!BM253*VLOOKUP(BM$1,deflatores_ipca!$B$2:$E$61,4,FALSE)</f>
        <v>0</v>
      </c>
      <c r="BN253">
        <f>CUSTOS_nominal!BN253*VLOOKUP(BN$1,deflatores_ipca!$B$2:$E$61,4,FALSE)</f>
        <v>0</v>
      </c>
    </row>
    <row r="254" spans="1:66" x14ac:dyDescent="0.35">
      <c r="A254" t="s">
        <v>832</v>
      </c>
      <c r="B254" t="s">
        <v>665</v>
      </c>
      <c r="C254" t="s">
        <v>666</v>
      </c>
      <c r="D254" t="s">
        <v>830</v>
      </c>
      <c r="E254" t="s">
        <v>833</v>
      </c>
      <c r="F254" t="s">
        <v>76</v>
      </c>
      <c r="S254">
        <f>CUSTOS_nominal!S254*VLOOKUP(S$1,deflatores_ipca!$B$2:$E$61,4,FALSE)</f>
        <v>0</v>
      </c>
      <c r="T254">
        <f>CUSTOS_nominal!T254*VLOOKUP(T$1,deflatores_ipca!$B$2:$E$61,4,FALSE)</f>
        <v>0</v>
      </c>
      <c r="U254">
        <f>CUSTOS_nominal!U254*VLOOKUP(U$1,deflatores_ipca!$B$2:$E$61,4,FALSE)</f>
        <v>0</v>
      </c>
      <c r="V254">
        <f>CUSTOS_nominal!V254*VLOOKUP(V$1,deflatores_ipca!$B$2:$E$61,4,FALSE)</f>
        <v>9763.2297754235096</v>
      </c>
      <c r="W254">
        <f>CUSTOS_nominal!W254*VLOOKUP(W$1,deflatores_ipca!$B$2:$E$61,4,FALSE)</f>
        <v>0</v>
      </c>
      <c r="X254">
        <f>CUSTOS_nominal!X254*VLOOKUP(X$1,deflatores_ipca!$B$2:$E$61,4,FALSE)</f>
        <v>16950.435077581096</v>
      </c>
      <c r="Y254">
        <f>CUSTOS_nominal!Y254*VLOOKUP(Y$1,deflatores_ipca!$B$2:$E$61,4,FALSE)</f>
        <v>21032.72996813996</v>
      </c>
      <c r="Z254">
        <f>CUSTOS_nominal!Z254*VLOOKUP(Z$1,deflatores_ipca!$B$2:$E$61,4,FALSE)</f>
        <v>0</v>
      </c>
      <c r="AA254">
        <f>CUSTOS_nominal!AA254*VLOOKUP(AA$1,deflatores_ipca!$B$2:$E$61,4,FALSE)</f>
        <v>9469.376546451349</v>
      </c>
      <c r="AB254">
        <f>CUSTOS_nominal!AB254*VLOOKUP(AB$1,deflatores_ipca!$B$2:$E$61,4,FALSE)</f>
        <v>9444.8200144138737</v>
      </c>
      <c r="AE254">
        <f>CUSTOS_nominal!AE254*VLOOKUP(AE$1,deflatores_ipca!$B$2:$E$61,4,FALSE)</f>
        <v>0</v>
      </c>
      <c r="AF254">
        <f>CUSTOS_nominal!AF254*VLOOKUP(AF$1,deflatores_ipca!$B$2:$E$61,4,FALSE)</f>
        <v>0</v>
      </c>
      <c r="AG254">
        <f>CUSTOS_nominal!AG254*VLOOKUP(AG$1,deflatores_ipca!$B$2:$E$61,4,FALSE)</f>
        <v>0</v>
      </c>
      <c r="AH254">
        <f>CUSTOS_nominal!AH254*VLOOKUP(AH$1,deflatores_ipca!$B$2:$E$61,4,FALSE)</f>
        <v>0</v>
      </c>
      <c r="AI254">
        <f>CUSTOS_nominal!AI254*VLOOKUP(AI$1,deflatores_ipca!$B$2:$E$61,4,FALSE)</f>
        <v>0</v>
      </c>
      <c r="AJ254">
        <f>CUSTOS_nominal!AJ254*VLOOKUP(AJ$1,deflatores_ipca!$B$2:$E$61,4,FALSE)</f>
        <v>0</v>
      </c>
      <c r="AK254">
        <f>CUSTOS_nominal!AK254*VLOOKUP(AK$1,deflatores_ipca!$B$2:$E$61,4,FALSE)</f>
        <v>0</v>
      </c>
      <c r="AL254">
        <f>CUSTOS_nominal!AL254*VLOOKUP(AL$1,deflatores_ipca!$B$2:$E$61,4,FALSE)</f>
        <v>0</v>
      </c>
      <c r="AM254">
        <f>CUSTOS_nominal!AM254*VLOOKUP(AM$1,deflatores_ipca!$B$2:$E$61,4,FALSE)</f>
        <v>0</v>
      </c>
      <c r="AN254">
        <f>CUSTOS_nominal!AN254*VLOOKUP(AN$1,deflatores_ipca!$B$2:$E$61,4,FALSE)</f>
        <v>12648.614421263264</v>
      </c>
      <c r="AO254">
        <f>CUSTOS_nominal!AO254*VLOOKUP(AO$1,deflatores_ipca!$B$2:$E$61,4,FALSE)</f>
        <v>12934.983846040261</v>
      </c>
      <c r="AQ254">
        <f>CUSTOS_nominal!AQ254*VLOOKUP(AQ$1,deflatores_ipca!$B$2:$E$61,4,FALSE)</f>
        <v>0</v>
      </c>
      <c r="AR254">
        <f>CUSTOS_nominal!AR254*VLOOKUP(AR$1,deflatores_ipca!$B$2:$E$61,4,FALSE)</f>
        <v>0</v>
      </c>
      <c r="AS254">
        <f>CUSTOS_nominal!AS254*VLOOKUP(AS$1,deflatores_ipca!$B$2:$E$61,4,FALSE)</f>
        <v>0</v>
      </c>
      <c r="AT254">
        <f>CUSTOS_nominal!AT254*VLOOKUP(AT$1,deflatores_ipca!$B$2:$E$61,4,FALSE)</f>
        <v>0</v>
      </c>
      <c r="AU254">
        <f>CUSTOS_nominal!AU254*VLOOKUP(AU$1,deflatores_ipca!$B$2:$E$61,4,FALSE)</f>
        <v>0</v>
      </c>
      <c r="AV254">
        <f>CUSTOS_nominal!AV254*VLOOKUP(AV$1,deflatores_ipca!$B$2:$E$61,4,FALSE)</f>
        <v>0</v>
      </c>
      <c r="AW254">
        <f>CUSTOS_nominal!AW254*VLOOKUP(AW$1,deflatores_ipca!$B$2:$E$61,4,FALSE)</f>
        <v>0</v>
      </c>
      <c r="AX254">
        <f>CUSTOS_nominal!AX254*VLOOKUP(AX$1,deflatores_ipca!$B$2:$E$61,4,FALSE)</f>
        <v>0</v>
      </c>
      <c r="AY254">
        <f>CUSTOS_nominal!AY254*VLOOKUP(AY$1,deflatores_ipca!$B$2:$E$61,4,FALSE)</f>
        <v>0</v>
      </c>
      <c r="AZ254">
        <f>CUSTOS_nominal!AZ254*VLOOKUP(AZ$1,deflatores_ipca!$B$2:$E$61,4,FALSE)</f>
        <v>0</v>
      </c>
      <c r="BA254">
        <f>CUSTOS_nominal!BA254*VLOOKUP(BA$1,deflatores_ipca!$B$2:$E$61,4,FALSE)</f>
        <v>0</v>
      </c>
      <c r="BB254">
        <f>CUSTOS_nominal!BB254*VLOOKUP(BB$1,deflatores_ipca!$B$2:$E$61,4,FALSE)</f>
        <v>0</v>
      </c>
      <c r="BC254">
        <f>CUSTOS_nominal!BC254*VLOOKUP(BC$1,deflatores_ipca!$B$2:$E$61,4,FALSE)</f>
        <v>0</v>
      </c>
      <c r="BD254">
        <f>CUSTOS_nominal!BD254*VLOOKUP(BD$1,deflatores_ipca!$B$2:$E$61,4,FALSE)</f>
        <v>0</v>
      </c>
      <c r="BE254">
        <f>CUSTOS_nominal!BE254*VLOOKUP(BE$1,deflatores_ipca!$B$2:$E$61,4,FALSE)</f>
        <v>0</v>
      </c>
      <c r="BF254">
        <f>CUSTOS_nominal!BF254*VLOOKUP(BF$1,deflatores_ipca!$B$2:$E$61,4,FALSE)</f>
        <v>0</v>
      </c>
      <c r="BG254">
        <f>CUSTOS_nominal!BG254*VLOOKUP(BG$1,deflatores_ipca!$B$2:$E$61,4,FALSE)</f>
        <v>0</v>
      </c>
      <c r="BH254">
        <f>CUSTOS_nominal!BH254*VLOOKUP(BH$1,deflatores_ipca!$B$2:$E$61,4,FALSE)</f>
        <v>0</v>
      </c>
      <c r="BI254">
        <f>CUSTOS_nominal!BI254*VLOOKUP(BI$1,deflatores_ipca!$B$2:$E$61,4,FALSE)</f>
        <v>0</v>
      </c>
      <c r="BJ254">
        <f>CUSTOS_nominal!BJ254*VLOOKUP(BJ$1,deflatores_ipca!$B$2:$E$61,4,FALSE)</f>
        <v>0</v>
      </c>
      <c r="BK254">
        <f>CUSTOS_nominal!BK254*VLOOKUP(BK$1,deflatores_ipca!$B$2:$E$61,4,FALSE)</f>
        <v>0</v>
      </c>
      <c r="BL254">
        <f>CUSTOS_nominal!BL254*VLOOKUP(BL$1,deflatores_ipca!$B$2:$E$61,4,FALSE)</f>
        <v>0</v>
      </c>
      <c r="BM254">
        <f>CUSTOS_nominal!BM254*VLOOKUP(BM$1,deflatores_ipca!$B$2:$E$61,4,FALSE)</f>
        <v>0</v>
      </c>
      <c r="BN254">
        <f>CUSTOS_nominal!BN254*VLOOKUP(BN$1,deflatores_ipca!$B$2:$E$61,4,FALSE)</f>
        <v>0</v>
      </c>
    </row>
    <row r="255" spans="1:66" x14ac:dyDescent="0.35">
      <c r="A255" t="s">
        <v>834</v>
      </c>
      <c r="B255" t="s">
        <v>665</v>
      </c>
      <c r="C255" t="s">
        <v>666</v>
      </c>
      <c r="D255" t="s">
        <v>835</v>
      </c>
      <c r="E255" t="s">
        <v>836</v>
      </c>
      <c r="F255" t="s">
        <v>76</v>
      </c>
      <c r="G255">
        <f>CUSTOS_nominal!G255*VLOOKUP(G$1,deflatores_ipca!$B$2:$E$61,4,FALSE)</f>
        <v>318046.71743899438</v>
      </c>
      <c r="H255">
        <f>CUSTOS_nominal!H255*VLOOKUP(H$1,deflatores_ipca!$B$2:$E$61,4,FALSE)</f>
        <v>333989.41896202642</v>
      </c>
      <c r="I255">
        <f>CUSTOS_nominal!I255*VLOOKUP(I$1,deflatores_ipca!$B$2:$E$61,4,FALSE)</f>
        <v>329638.19479078794</v>
      </c>
      <c r="J255">
        <f>CUSTOS_nominal!J255*VLOOKUP(J$1,deflatores_ipca!$B$2:$E$61,4,FALSE)</f>
        <v>328756.28379081242</v>
      </c>
      <c r="K255">
        <f>CUSTOS_nominal!K255*VLOOKUP(K$1,deflatores_ipca!$B$2:$E$61,4,FALSE)</f>
        <v>327754.94594131532</v>
      </c>
      <c r="L255">
        <f>CUSTOS_nominal!L255*VLOOKUP(L$1,deflatores_ipca!$B$2:$E$61,4,FALSE)</f>
        <v>341049.1612740577</v>
      </c>
      <c r="M255">
        <f>CUSTOS_nominal!M255*VLOOKUP(M$1,deflatores_ipca!$B$2:$E$61,4,FALSE)</f>
        <v>328108.73635956936</v>
      </c>
      <c r="N255">
        <f>CUSTOS_nominal!N255*VLOOKUP(N$1,deflatores_ipca!$B$2:$E$61,4,FALSE)</f>
        <v>326497.17279823741</v>
      </c>
      <c r="O255">
        <f>CUSTOS_nominal!O255*VLOOKUP(O$1,deflatores_ipca!$B$2:$E$61,4,FALSE)</f>
        <v>328810.91712786967</v>
      </c>
      <c r="P255">
        <f>CUSTOS_nominal!P255*VLOOKUP(P$1,deflatores_ipca!$B$2:$E$61,4,FALSE)</f>
        <v>326136.59703220561</v>
      </c>
      <c r="Q255">
        <f>CUSTOS_nominal!Q255*VLOOKUP(Q$1,deflatores_ipca!$B$2:$E$61,4,FALSE)</f>
        <v>320429.09882895328</v>
      </c>
      <c r="R255">
        <f>CUSTOS_nominal!R255*VLOOKUP(R$1,deflatores_ipca!$B$2:$E$61,4,FALSE)</f>
        <v>278531.97112690186</v>
      </c>
      <c r="S255">
        <f>CUSTOS_nominal!S255*VLOOKUP(S$1,deflatores_ipca!$B$2:$E$61,4,FALSE)</f>
        <v>274064.35833136889</v>
      </c>
      <c r="T255">
        <f>CUSTOS_nominal!T255*VLOOKUP(T$1,deflatores_ipca!$B$2:$E$61,4,FALSE)</f>
        <v>349120.89700217074</v>
      </c>
      <c r="U255">
        <f>CUSTOS_nominal!U255*VLOOKUP(U$1,deflatores_ipca!$B$2:$E$61,4,FALSE)</f>
        <v>336130.25031930237</v>
      </c>
      <c r="V255">
        <f>CUSTOS_nominal!V255*VLOOKUP(V$1,deflatores_ipca!$B$2:$E$61,4,FALSE)</f>
        <v>326834.90789501346</v>
      </c>
      <c r="W255">
        <f>CUSTOS_nominal!W255*VLOOKUP(W$1,deflatores_ipca!$B$2:$E$61,4,FALSE)</f>
        <v>323509.14062569116</v>
      </c>
      <c r="X255">
        <f>CUSTOS_nominal!X255*VLOOKUP(X$1,deflatores_ipca!$B$2:$E$61,4,FALSE)</f>
        <v>436252.78461007157</v>
      </c>
      <c r="Y255">
        <f>CUSTOS_nominal!Y255*VLOOKUP(Y$1,deflatores_ipca!$B$2:$E$61,4,FALSE)</f>
        <v>433995.93769454415</v>
      </c>
      <c r="Z255">
        <f>CUSTOS_nominal!Z255*VLOOKUP(Z$1,deflatores_ipca!$B$2:$E$61,4,FALSE)</f>
        <v>432200.30018721311</v>
      </c>
      <c r="AA255">
        <f>CUSTOS_nominal!AA255*VLOOKUP(AA$1,deflatores_ipca!$B$2:$E$61,4,FALSE)</f>
        <v>434035.31671291147</v>
      </c>
      <c r="AB255">
        <f>CUSTOS_nominal!AB255*VLOOKUP(AB$1,deflatores_ipca!$B$2:$E$61,4,FALSE)</f>
        <v>433909.68945997901</v>
      </c>
      <c r="AE255">
        <f>CUSTOS_nominal!AE255*VLOOKUP(AE$1,deflatores_ipca!$B$2:$E$61,4,FALSE)</f>
        <v>404580.60157996375</v>
      </c>
      <c r="AF255">
        <f>CUSTOS_nominal!AF255*VLOOKUP(AF$1,deflatores_ipca!$B$2:$E$61,4,FALSE)</f>
        <v>405699.66645455814</v>
      </c>
      <c r="AG255">
        <f>CUSTOS_nominal!AG255*VLOOKUP(AG$1,deflatores_ipca!$B$2:$E$61,4,FALSE)</f>
        <v>0</v>
      </c>
      <c r="AH255">
        <f>CUSTOS_nominal!AH255*VLOOKUP(AH$1,deflatores_ipca!$B$2:$E$61,4,FALSE)</f>
        <v>402381.66573762445</v>
      </c>
      <c r="AI255">
        <f>CUSTOS_nominal!AI255*VLOOKUP(AI$1,deflatores_ipca!$B$2:$E$61,4,FALSE)</f>
        <v>404012.78768908849</v>
      </c>
      <c r="AJ255">
        <f>CUSTOS_nominal!AJ255*VLOOKUP(AJ$1,deflatores_ipca!$B$2:$E$61,4,FALSE)</f>
        <v>367609.02794322715</v>
      </c>
      <c r="AK255">
        <f>CUSTOS_nominal!AK255*VLOOKUP(AK$1,deflatores_ipca!$B$2:$E$61,4,FALSE)</f>
        <v>367648.85200899257</v>
      </c>
      <c r="AL255">
        <f>CUSTOS_nominal!AL255*VLOOKUP(AL$1,deflatores_ipca!$B$2:$E$61,4,FALSE)</f>
        <v>344654.14279542409</v>
      </c>
      <c r="AM255">
        <f>CUSTOS_nominal!AM255*VLOOKUP(AM$1,deflatores_ipca!$B$2:$E$61,4,FALSE)</f>
        <v>357990.55005362746</v>
      </c>
      <c r="AN255">
        <f>CUSTOS_nominal!AN255*VLOOKUP(AN$1,deflatores_ipca!$B$2:$E$61,4,FALSE)</f>
        <v>361757.71859448927</v>
      </c>
      <c r="AO255">
        <f>CUSTOS_nominal!AO255*VLOOKUP(AO$1,deflatores_ipca!$B$2:$E$61,4,FALSE)</f>
        <v>332829.54489658674</v>
      </c>
      <c r="AQ255">
        <f>CUSTOS_nominal!AQ255*VLOOKUP(AQ$1,deflatores_ipca!$B$2:$E$61,4,FALSE)</f>
        <v>378555.12620866258</v>
      </c>
      <c r="AR255">
        <f>CUSTOS_nominal!AR255*VLOOKUP(AR$1,deflatores_ipca!$B$2:$E$61,4,FALSE)</f>
        <v>363711.09784790815</v>
      </c>
      <c r="AS255">
        <f>CUSTOS_nominal!AS255*VLOOKUP(AS$1,deflatores_ipca!$B$2:$E$61,4,FALSE)</f>
        <v>0</v>
      </c>
      <c r="AT255">
        <f>CUSTOS_nominal!AT255*VLOOKUP(AT$1,deflatores_ipca!$B$2:$E$61,4,FALSE)</f>
        <v>0</v>
      </c>
      <c r="AU255">
        <f>CUSTOS_nominal!AU255*VLOOKUP(AU$1,deflatores_ipca!$B$2:$E$61,4,FALSE)</f>
        <v>357905.78227665555</v>
      </c>
      <c r="AV255">
        <f>CUSTOS_nominal!AV255*VLOOKUP(AV$1,deflatores_ipca!$B$2:$E$61,4,FALSE)</f>
        <v>0</v>
      </c>
      <c r="AW255">
        <f>CUSTOS_nominal!AW255*VLOOKUP(AW$1,deflatores_ipca!$B$2:$E$61,4,FALSE)</f>
        <v>0</v>
      </c>
      <c r="AX255">
        <f>CUSTOS_nominal!AX255*VLOOKUP(AX$1,deflatores_ipca!$B$2:$E$61,4,FALSE)</f>
        <v>0</v>
      </c>
      <c r="AY255">
        <f>CUSTOS_nominal!AY255*VLOOKUP(AY$1,deflatores_ipca!$B$2:$E$61,4,FALSE)</f>
        <v>0</v>
      </c>
      <c r="AZ255">
        <f>CUSTOS_nominal!AZ255*VLOOKUP(AZ$1,deflatores_ipca!$B$2:$E$61,4,FALSE)</f>
        <v>0</v>
      </c>
      <c r="BA255">
        <f>CUSTOS_nominal!BA255*VLOOKUP(BA$1,deflatores_ipca!$B$2:$E$61,4,FALSE)</f>
        <v>170567.16235418187</v>
      </c>
      <c r="BB255">
        <f>CUSTOS_nominal!BB255*VLOOKUP(BB$1,deflatores_ipca!$B$2:$E$61,4,FALSE)</f>
        <v>168715.71852477101</v>
      </c>
      <c r="BC255">
        <f>CUSTOS_nominal!BC255*VLOOKUP(BC$1,deflatores_ipca!$B$2:$E$61,4,FALSE)</f>
        <v>122503.86727894912</v>
      </c>
      <c r="BD255">
        <f>CUSTOS_nominal!BD255*VLOOKUP(BD$1,deflatores_ipca!$B$2:$E$61,4,FALSE)</f>
        <v>140388.08021457185</v>
      </c>
      <c r="BE255">
        <f>CUSTOS_nominal!BE255*VLOOKUP(BE$1,deflatores_ipca!$B$2:$E$61,4,FALSE)</f>
        <v>164829.1730614265</v>
      </c>
      <c r="BF255">
        <f>CUSTOS_nominal!BF255*VLOOKUP(BF$1,deflatores_ipca!$B$2:$E$61,4,FALSE)</f>
        <v>48833.310269259826</v>
      </c>
      <c r="BG255">
        <f>CUSTOS_nominal!BG255*VLOOKUP(BG$1,deflatores_ipca!$B$2:$E$61,4,FALSE)</f>
        <v>0</v>
      </c>
      <c r="BH255">
        <f>CUSTOS_nominal!BH255*VLOOKUP(BH$1,deflatores_ipca!$B$2:$E$61,4,FALSE)</f>
        <v>0</v>
      </c>
      <c r="BI255">
        <f>CUSTOS_nominal!BI255*VLOOKUP(BI$1,deflatores_ipca!$B$2:$E$61,4,FALSE)</f>
        <v>0</v>
      </c>
      <c r="BJ255">
        <f>CUSTOS_nominal!BJ255*VLOOKUP(BJ$1,deflatores_ipca!$B$2:$E$61,4,FALSE)</f>
        <v>0</v>
      </c>
      <c r="BK255">
        <f>CUSTOS_nominal!BK255*VLOOKUP(BK$1,deflatores_ipca!$B$2:$E$61,4,FALSE)</f>
        <v>0</v>
      </c>
      <c r="BL255">
        <f>CUSTOS_nominal!BL255*VLOOKUP(BL$1,deflatores_ipca!$B$2:$E$61,4,FALSE)</f>
        <v>0</v>
      </c>
      <c r="BM255">
        <f>CUSTOS_nominal!BM255*VLOOKUP(BM$1,deflatores_ipca!$B$2:$E$61,4,FALSE)</f>
        <v>0</v>
      </c>
      <c r="BN255">
        <f>CUSTOS_nominal!BN255*VLOOKUP(BN$1,deflatores_ipca!$B$2:$E$61,4,FALSE)</f>
        <v>0</v>
      </c>
    </row>
    <row r="256" spans="1:66" x14ac:dyDescent="0.35">
      <c r="A256" t="s">
        <v>837</v>
      </c>
      <c r="B256" t="s">
        <v>665</v>
      </c>
      <c r="C256" t="s">
        <v>666</v>
      </c>
      <c r="D256" t="s">
        <v>838</v>
      </c>
      <c r="E256" t="s">
        <v>839</v>
      </c>
      <c r="F256" t="s">
        <v>76</v>
      </c>
      <c r="G256">
        <f>CUSTOS_nominal!G256*VLOOKUP(G$1,deflatores_ipca!$B$2:$E$61,4,FALSE)</f>
        <v>0</v>
      </c>
      <c r="H256">
        <f>CUSTOS_nominal!H256*VLOOKUP(H$1,deflatores_ipca!$B$2:$E$61,4,FALSE)</f>
        <v>0</v>
      </c>
      <c r="I256">
        <f>CUSTOS_nominal!I256*VLOOKUP(I$1,deflatores_ipca!$B$2:$E$61,4,FALSE)</f>
        <v>0</v>
      </c>
      <c r="J256">
        <f>CUSTOS_nominal!J256*VLOOKUP(J$1,deflatores_ipca!$B$2:$E$61,4,FALSE)</f>
        <v>0</v>
      </c>
      <c r="K256">
        <f>CUSTOS_nominal!K256*VLOOKUP(K$1,deflatores_ipca!$B$2:$E$61,4,FALSE)</f>
        <v>0</v>
      </c>
      <c r="L256">
        <f>CUSTOS_nominal!L256*VLOOKUP(L$1,deflatores_ipca!$B$2:$E$61,4,FALSE)</f>
        <v>0</v>
      </c>
      <c r="M256">
        <f>CUSTOS_nominal!M256*VLOOKUP(M$1,deflatores_ipca!$B$2:$E$61,4,FALSE)</f>
        <v>0</v>
      </c>
      <c r="N256">
        <f>CUSTOS_nominal!N256*VLOOKUP(N$1,deflatores_ipca!$B$2:$E$61,4,FALSE)</f>
        <v>0</v>
      </c>
      <c r="O256">
        <f>CUSTOS_nominal!O256*VLOOKUP(O$1,deflatores_ipca!$B$2:$E$61,4,FALSE)</f>
        <v>0</v>
      </c>
      <c r="P256">
        <f>CUSTOS_nominal!P256*VLOOKUP(P$1,deflatores_ipca!$B$2:$E$61,4,FALSE)</f>
        <v>0</v>
      </c>
      <c r="Q256">
        <f>CUSTOS_nominal!Q256*VLOOKUP(Q$1,deflatores_ipca!$B$2:$E$61,4,FALSE)</f>
        <v>32526.009723102474</v>
      </c>
      <c r="R256">
        <f>CUSTOS_nominal!R256*VLOOKUP(R$1,deflatores_ipca!$B$2:$E$61,4,FALSE)</f>
        <v>39158.271070127259</v>
      </c>
      <c r="S256">
        <f>CUSTOS_nominal!S256*VLOOKUP(S$1,deflatores_ipca!$B$2:$E$61,4,FALSE)</f>
        <v>37692.533092232698</v>
      </c>
      <c r="T256">
        <f>CUSTOS_nominal!T256*VLOOKUP(T$1,deflatores_ipca!$B$2:$E$61,4,FALSE)</f>
        <v>41103.970832994397</v>
      </c>
      <c r="U256">
        <f>CUSTOS_nominal!U256*VLOOKUP(U$1,deflatores_ipca!$B$2:$E$61,4,FALSE)</f>
        <v>44828.661962165388</v>
      </c>
      <c r="V256">
        <f>CUSTOS_nominal!V256*VLOOKUP(V$1,deflatores_ipca!$B$2:$E$61,4,FALSE)</f>
        <v>40233.415763262594</v>
      </c>
      <c r="W256">
        <f>CUSTOS_nominal!W256*VLOOKUP(W$1,deflatores_ipca!$B$2:$E$61,4,FALSE)</f>
        <v>39125.838252451591</v>
      </c>
      <c r="X256">
        <f>CUSTOS_nominal!X256*VLOOKUP(X$1,deflatores_ipca!$B$2:$E$61,4,FALSE)</f>
        <v>41849.201023997033</v>
      </c>
      <c r="Y256">
        <f>CUSTOS_nominal!Y256*VLOOKUP(Y$1,deflatores_ipca!$B$2:$E$61,4,FALSE)</f>
        <v>41632.643239635188</v>
      </c>
      <c r="Z256">
        <f>CUSTOS_nominal!Z256*VLOOKUP(Z$1,deflatores_ipca!$B$2:$E$61,4,FALSE)</f>
        <v>41555.841351182673</v>
      </c>
      <c r="AA256">
        <f>CUSTOS_nominal!AA256*VLOOKUP(AA$1,deflatores_ipca!$B$2:$E$61,4,FALSE)</f>
        <v>42328.413261870788</v>
      </c>
      <c r="AB256">
        <f>CUSTOS_nominal!AB256*VLOOKUP(AB$1,deflatores_ipca!$B$2:$E$61,4,FALSE)</f>
        <v>42093.946358912333</v>
      </c>
      <c r="AE256">
        <f>CUSTOS_nominal!AE256*VLOOKUP(AE$1,deflatores_ipca!$B$2:$E$61,4,FALSE)</f>
        <v>36678.951464346552</v>
      </c>
      <c r="AF256">
        <f>CUSTOS_nominal!AF256*VLOOKUP(AF$1,deflatores_ipca!$B$2:$E$61,4,FALSE)</f>
        <v>28100.794988513797</v>
      </c>
      <c r="AG256">
        <f>CUSTOS_nominal!AG256*VLOOKUP(AG$1,deflatores_ipca!$B$2:$E$61,4,FALSE)</f>
        <v>27754.041625567836</v>
      </c>
      <c r="AH256">
        <f>CUSTOS_nominal!AH256*VLOOKUP(AH$1,deflatores_ipca!$B$2:$E$61,4,FALSE)</f>
        <v>38204.654093574711</v>
      </c>
      <c r="AI256">
        <f>CUSTOS_nominal!AI256*VLOOKUP(AI$1,deflatores_ipca!$B$2:$E$61,4,FALSE)</f>
        <v>0</v>
      </c>
      <c r="AJ256">
        <f>CUSTOS_nominal!AJ256*VLOOKUP(AJ$1,deflatores_ipca!$B$2:$E$61,4,FALSE)</f>
        <v>0</v>
      </c>
      <c r="AK256">
        <f>CUSTOS_nominal!AK256*VLOOKUP(AK$1,deflatores_ipca!$B$2:$E$61,4,FALSE)</f>
        <v>0</v>
      </c>
      <c r="AL256">
        <f>CUSTOS_nominal!AL256*VLOOKUP(AL$1,deflatores_ipca!$B$2:$E$61,4,FALSE)</f>
        <v>0</v>
      </c>
      <c r="AM256">
        <f>CUSTOS_nominal!AM256*VLOOKUP(AM$1,deflatores_ipca!$B$2:$E$61,4,FALSE)</f>
        <v>0</v>
      </c>
      <c r="AN256">
        <f>CUSTOS_nominal!AN256*VLOOKUP(AN$1,deflatores_ipca!$B$2:$E$61,4,FALSE)</f>
        <v>0</v>
      </c>
      <c r="AO256">
        <f>CUSTOS_nominal!AO256*VLOOKUP(AO$1,deflatores_ipca!$B$2:$E$61,4,FALSE)</f>
        <v>0</v>
      </c>
      <c r="AQ256">
        <f>CUSTOS_nominal!AQ256*VLOOKUP(AQ$1,deflatores_ipca!$B$2:$E$61,4,FALSE)</f>
        <v>59704.690941336296</v>
      </c>
      <c r="AR256">
        <f>CUSTOS_nominal!AR256*VLOOKUP(AR$1,deflatores_ipca!$B$2:$E$61,4,FALSE)</f>
        <v>53673.367661119533</v>
      </c>
      <c r="AS256">
        <f>CUSTOS_nominal!AS256*VLOOKUP(AS$1,deflatores_ipca!$B$2:$E$61,4,FALSE)</f>
        <v>0</v>
      </c>
      <c r="AT256">
        <f>CUSTOS_nominal!AT256*VLOOKUP(AT$1,deflatores_ipca!$B$2:$E$61,4,FALSE)</f>
        <v>0</v>
      </c>
      <c r="AU256">
        <f>CUSTOS_nominal!AU256*VLOOKUP(AU$1,deflatores_ipca!$B$2:$E$61,4,FALSE)</f>
        <v>0</v>
      </c>
      <c r="AV256">
        <f>CUSTOS_nominal!AV256*VLOOKUP(AV$1,deflatores_ipca!$B$2:$E$61,4,FALSE)</f>
        <v>0</v>
      </c>
      <c r="AW256">
        <f>CUSTOS_nominal!AW256*VLOOKUP(AW$1,deflatores_ipca!$B$2:$E$61,4,FALSE)</f>
        <v>0</v>
      </c>
      <c r="AX256">
        <f>CUSTOS_nominal!AX256*VLOOKUP(AX$1,deflatores_ipca!$B$2:$E$61,4,FALSE)</f>
        <v>0</v>
      </c>
      <c r="AY256">
        <f>CUSTOS_nominal!AY256*VLOOKUP(AY$1,deflatores_ipca!$B$2:$E$61,4,FALSE)</f>
        <v>0</v>
      </c>
      <c r="AZ256">
        <f>CUSTOS_nominal!AZ256*VLOOKUP(AZ$1,deflatores_ipca!$B$2:$E$61,4,FALSE)</f>
        <v>32767.534607918355</v>
      </c>
      <c r="BA256">
        <f>CUSTOS_nominal!BA256*VLOOKUP(BA$1,deflatores_ipca!$B$2:$E$61,4,FALSE)</f>
        <v>13331.357880508025</v>
      </c>
      <c r="BB256">
        <f>CUSTOS_nominal!BB256*VLOOKUP(BB$1,deflatores_ipca!$B$2:$E$61,4,FALSE)</f>
        <v>16651.072013131885</v>
      </c>
      <c r="BC256">
        <f>CUSTOS_nominal!BC256*VLOOKUP(BC$1,deflatores_ipca!$B$2:$E$61,4,FALSE)</f>
        <v>0</v>
      </c>
      <c r="BD256">
        <f>CUSTOS_nominal!BD256*VLOOKUP(BD$1,deflatores_ipca!$B$2:$E$61,4,FALSE)</f>
        <v>0</v>
      </c>
      <c r="BE256">
        <f>CUSTOS_nominal!BE256*VLOOKUP(BE$1,deflatores_ipca!$B$2:$E$61,4,FALSE)</f>
        <v>0</v>
      </c>
      <c r="BF256">
        <f>CUSTOS_nominal!BF256*VLOOKUP(BF$1,deflatores_ipca!$B$2:$E$61,4,FALSE)</f>
        <v>0</v>
      </c>
      <c r="BG256">
        <f>CUSTOS_nominal!BG256*VLOOKUP(BG$1,deflatores_ipca!$B$2:$E$61,4,FALSE)</f>
        <v>0</v>
      </c>
      <c r="BH256">
        <f>CUSTOS_nominal!BH256*VLOOKUP(BH$1,deflatores_ipca!$B$2:$E$61,4,FALSE)</f>
        <v>0</v>
      </c>
      <c r="BI256">
        <f>CUSTOS_nominal!BI256*VLOOKUP(BI$1,deflatores_ipca!$B$2:$E$61,4,FALSE)</f>
        <v>0</v>
      </c>
      <c r="BJ256">
        <f>CUSTOS_nominal!BJ256*VLOOKUP(BJ$1,deflatores_ipca!$B$2:$E$61,4,FALSE)</f>
        <v>0</v>
      </c>
      <c r="BK256">
        <f>CUSTOS_nominal!BK256*VLOOKUP(BK$1,deflatores_ipca!$B$2:$E$61,4,FALSE)</f>
        <v>0</v>
      </c>
      <c r="BL256">
        <f>CUSTOS_nominal!BL256*VLOOKUP(BL$1,deflatores_ipca!$B$2:$E$61,4,FALSE)</f>
        <v>0</v>
      </c>
      <c r="BM256">
        <f>CUSTOS_nominal!BM256*VLOOKUP(BM$1,deflatores_ipca!$B$2:$E$61,4,FALSE)</f>
        <v>0</v>
      </c>
      <c r="BN256">
        <f>CUSTOS_nominal!BN256*VLOOKUP(BN$1,deflatores_ipca!$B$2:$E$61,4,FALSE)</f>
        <v>0</v>
      </c>
    </row>
    <row r="257" spans="1:66" x14ac:dyDescent="0.35">
      <c r="A257" t="s">
        <v>840</v>
      </c>
      <c r="B257" t="s">
        <v>665</v>
      </c>
      <c r="C257" t="s">
        <v>666</v>
      </c>
      <c r="D257" t="s">
        <v>841</v>
      </c>
      <c r="E257" t="s">
        <v>842</v>
      </c>
      <c r="F257" t="s">
        <v>76</v>
      </c>
      <c r="G257">
        <f>CUSTOS_nominal!G257*VLOOKUP(G$1,deflatores_ipca!$B$2:$E$61,4,FALSE)</f>
        <v>292445.882395591</v>
      </c>
      <c r="H257">
        <f>CUSTOS_nominal!H257*VLOOKUP(H$1,deflatores_ipca!$B$2:$E$61,4,FALSE)</f>
        <v>282911.60779002559</v>
      </c>
      <c r="I257">
        <f>CUSTOS_nominal!I257*VLOOKUP(I$1,deflatores_ipca!$B$2:$E$61,4,FALSE)</f>
        <v>302322.76305725932</v>
      </c>
      <c r="J257">
        <f>CUSTOS_nominal!J257*VLOOKUP(J$1,deflatores_ipca!$B$2:$E$61,4,FALSE)</f>
        <v>296371.19019556144</v>
      </c>
      <c r="K257">
        <f>CUSTOS_nominal!K257*VLOOKUP(K$1,deflatores_ipca!$B$2:$E$61,4,FALSE)</f>
        <v>295511.25405281869</v>
      </c>
      <c r="L257">
        <f>CUSTOS_nominal!L257*VLOOKUP(L$1,deflatores_ipca!$B$2:$E$61,4,FALSE)</f>
        <v>295591.28360842174</v>
      </c>
      <c r="M257">
        <f>CUSTOS_nominal!M257*VLOOKUP(M$1,deflatores_ipca!$B$2:$E$61,4,FALSE)</f>
        <v>300520.45122566912</v>
      </c>
      <c r="N257">
        <f>CUSTOS_nominal!N257*VLOOKUP(N$1,deflatores_ipca!$B$2:$E$61,4,FALSE)</f>
        <v>296606.37847798917</v>
      </c>
      <c r="O257">
        <f>CUSTOS_nominal!O257*VLOOKUP(O$1,deflatores_ipca!$B$2:$E$61,4,FALSE)</f>
        <v>299640.65276601096</v>
      </c>
      <c r="P257">
        <f>CUSTOS_nominal!P257*VLOOKUP(P$1,deflatores_ipca!$B$2:$E$61,4,FALSE)</f>
        <v>297203.58338227629</v>
      </c>
      <c r="Q257">
        <f>CUSTOS_nominal!Q257*VLOOKUP(Q$1,deflatores_ipca!$B$2:$E$61,4,FALSE)</f>
        <v>295907.40573306551</v>
      </c>
      <c r="R257">
        <f>CUSTOS_nominal!R257*VLOOKUP(R$1,deflatores_ipca!$B$2:$E$61,4,FALSE)</f>
        <v>297040.87092288397</v>
      </c>
      <c r="S257">
        <f>CUSTOS_nominal!S257*VLOOKUP(S$1,deflatores_ipca!$B$2:$E$61,4,FALSE)</f>
        <v>292211.30071177514</v>
      </c>
      <c r="T257">
        <f>CUSTOS_nominal!T257*VLOOKUP(T$1,deflatores_ipca!$B$2:$E$61,4,FALSE)</f>
        <v>289604.8569987861</v>
      </c>
      <c r="U257">
        <f>CUSTOS_nominal!U257*VLOOKUP(U$1,deflatores_ipca!$B$2:$E$61,4,FALSE)</f>
        <v>217508.52947280891</v>
      </c>
      <c r="V257">
        <f>CUSTOS_nominal!V257*VLOOKUP(V$1,deflatores_ipca!$B$2:$E$61,4,FALSE)</f>
        <v>202414.91774627159</v>
      </c>
      <c r="W257">
        <f>CUSTOS_nominal!W257*VLOOKUP(W$1,deflatores_ipca!$B$2:$E$61,4,FALSE)</f>
        <v>198390.88581299214</v>
      </c>
      <c r="X257">
        <f>CUSTOS_nominal!X257*VLOOKUP(X$1,deflatores_ipca!$B$2:$E$61,4,FALSE)</f>
        <v>211833.59326317807</v>
      </c>
      <c r="Y257">
        <f>CUSTOS_nominal!Y257*VLOOKUP(Y$1,deflatores_ipca!$B$2:$E$61,4,FALSE)</f>
        <v>205568.54970714491</v>
      </c>
      <c r="Z257">
        <f>CUSTOS_nominal!Z257*VLOOKUP(Z$1,deflatores_ipca!$B$2:$E$61,4,FALSE)</f>
        <v>345462.23930552503</v>
      </c>
      <c r="AA257">
        <f>CUSTOS_nominal!AA257*VLOOKUP(AA$1,deflatores_ipca!$B$2:$E$61,4,FALSE)</f>
        <v>357668.68100495485</v>
      </c>
      <c r="AB257">
        <f>CUSTOS_nominal!AB257*VLOOKUP(AB$1,deflatores_ipca!$B$2:$E$61,4,FALSE)</f>
        <v>366797.61196539138</v>
      </c>
      <c r="AE257">
        <f>CUSTOS_nominal!AE257*VLOOKUP(AE$1,deflatores_ipca!$B$2:$E$61,4,FALSE)</f>
        <v>327935.77843449946</v>
      </c>
      <c r="AF257">
        <f>CUSTOS_nominal!AF257*VLOOKUP(AF$1,deflatores_ipca!$B$2:$E$61,4,FALSE)</f>
        <v>358732.24378147762</v>
      </c>
      <c r="AG257">
        <f>CUSTOS_nominal!AG257*VLOOKUP(AG$1,deflatores_ipca!$B$2:$E$61,4,FALSE)</f>
        <v>354316.37070813566</v>
      </c>
      <c r="AH257">
        <f>CUSTOS_nominal!AH257*VLOOKUP(AH$1,deflatores_ipca!$B$2:$E$61,4,FALSE)</f>
        <v>342784.0744393096</v>
      </c>
      <c r="AI257">
        <f>CUSTOS_nominal!AI257*VLOOKUP(AI$1,deflatores_ipca!$B$2:$E$61,4,FALSE)</f>
        <v>68410.79972893848</v>
      </c>
      <c r="AJ257">
        <f>CUSTOS_nominal!AJ257*VLOOKUP(AJ$1,deflatores_ipca!$B$2:$E$61,4,FALSE)</f>
        <v>218379.2062891635</v>
      </c>
      <c r="AK257">
        <f>CUSTOS_nominal!AK257*VLOOKUP(AK$1,deflatores_ipca!$B$2:$E$61,4,FALSE)</f>
        <v>8597.7530773930157</v>
      </c>
      <c r="AL257">
        <f>CUSTOS_nominal!AL257*VLOOKUP(AL$1,deflatores_ipca!$B$2:$E$61,4,FALSE)</f>
        <v>313944.75216571649</v>
      </c>
      <c r="AM257">
        <f>CUSTOS_nominal!AM257*VLOOKUP(AM$1,deflatores_ipca!$B$2:$E$61,4,FALSE)</f>
        <v>324683.33953973831</v>
      </c>
      <c r="AN257">
        <f>CUSTOS_nominal!AN257*VLOOKUP(AN$1,deflatores_ipca!$B$2:$E$61,4,FALSE)</f>
        <v>343172.93834404176</v>
      </c>
      <c r="AO257">
        <f>CUSTOS_nominal!AO257*VLOOKUP(AO$1,deflatores_ipca!$B$2:$E$61,4,FALSE)</f>
        <v>355887.0123534716</v>
      </c>
      <c r="AQ257">
        <f>CUSTOS_nominal!AQ257*VLOOKUP(AQ$1,deflatores_ipca!$B$2:$E$61,4,FALSE)</f>
        <v>236336.03035584849</v>
      </c>
      <c r="AR257">
        <f>CUSTOS_nominal!AR257*VLOOKUP(AR$1,deflatores_ipca!$B$2:$E$61,4,FALSE)</f>
        <v>242250.34217211427</v>
      </c>
      <c r="AS257">
        <f>CUSTOS_nominal!AS257*VLOOKUP(AS$1,deflatores_ipca!$B$2:$E$61,4,FALSE)</f>
        <v>69139.305195000052</v>
      </c>
      <c r="AT257">
        <f>CUSTOS_nominal!AT257*VLOOKUP(AT$1,deflatores_ipca!$B$2:$E$61,4,FALSE)</f>
        <v>45906.664061671239</v>
      </c>
      <c r="AU257">
        <f>CUSTOS_nominal!AU257*VLOOKUP(AU$1,deflatores_ipca!$B$2:$E$61,4,FALSE)</f>
        <v>0</v>
      </c>
      <c r="AV257">
        <f>CUSTOS_nominal!AV257*VLOOKUP(AV$1,deflatores_ipca!$B$2:$E$61,4,FALSE)</f>
        <v>0</v>
      </c>
      <c r="AW257">
        <f>CUSTOS_nominal!AW257*VLOOKUP(AW$1,deflatores_ipca!$B$2:$E$61,4,FALSE)</f>
        <v>0</v>
      </c>
      <c r="AX257">
        <f>CUSTOS_nominal!AX257*VLOOKUP(AX$1,deflatores_ipca!$B$2:$E$61,4,FALSE)</f>
        <v>0</v>
      </c>
      <c r="AY257">
        <f>CUSTOS_nominal!AY257*VLOOKUP(AY$1,deflatores_ipca!$B$2:$E$61,4,FALSE)</f>
        <v>0</v>
      </c>
      <c r="AZ257">
        <f>CUSTOS_nominal!AZ257*VLOOKUP(AZ$1,deflatores_ipca!$B$2:$E$61,4,FALSE)</f>
        <v>0</v>
      </c>
      <c r="BA257">
        <f>CUSTOS_nominal!BA257*VLOOKUP(BA$1,deflatores_ipca!$B$2:$E$61,4,FALSE)</f>
        <v>0</v>
      </c>
      <c r="BB257">
        <f>CUSTOS_nominal!BB257*VLOOKUP(BB$1,deflatores_ipca!$B$2:$E$61,4,FALSE)</f>
        <v>0</v>
      </c>
      <c r="BC257">
        <f>CUSTOS_nominal!BC257*VLOOKUP(BC$1,deflatores_ipca!$B$2:$E$61,4,FALSE)</f>
        <v>0</v>
      </c>
      <c r="BD257">
        <f>CUSTOS_nominal!BD257*VLOOKUP(BD$1,deflatores_ipca!$B$2:$E$61,4,FALSE)</f>
        <v>0</v>
      </c>
      <c r="BE257">
        <f>CUSTOS_nominal!BE257*VLOOKUP(BE$1,deflatores_ipca!$B$2:$E$61,4,FALSE)</f>
        <v>0</v>
      </c>
      <c r="BF257">
        <f>CUSTOS_nominal!BF257*VLOOKUP(BF$1,deflatores_ipca!$B$2:$E$61,4,FALSE)</f>
        <v>0</v>
      </c>
      <c r="BG257">
        <f>CUSTOS_nominal!BG257*VLOOKUP(BG$1,deflatores_ipca!$B$2:$E$61,4,FALSE)</f>
        <v>0</v>
      </c>
      <c r="BH257">
        <f>CUSTOS_nominal!BH257*VLOOKUP(BH$1,deflatores_ipca!$B$2:$E$61,4,FALSE)</f>
        <v>0</v>
      </c>
      <c r="BI257">
        <f>CUSTOS_nominal!BI257*VLOOKUP(BI$1,deflatores_ipca!$B$2:$E$61,4,FALSE)</f>
        <v>0</v>
      </c>
      <c r="BJ257">
        <f>CUSTOS_nominal!BJ257*VLOOKUP(BJ$1,deflatores_ipca!$B$2:$E$61,4,FALSE)</f>
        <v>0</v>
      </c>
      <c r="BK257">
        <f>CUSTOS_nominal!BK257*VLOOKUP(BK$1,deflatores_ipca!$B$2:$E$61,4,FALSE)</f>
        <v>0</v>
      </c>
      <c r="BL257">
        <f>CUSTOS_nominal!BL257*VLOOKUP(BL$1,deflatores_ipca!$B$2:$E$61,4,FALSE)</f>
        <v>0</v>
      </c>
      <c r="BM257">
        <f>CUSTOS_nominal!BM257*VLOOKUP(BM$1,deflatores_ipca!$B$2:$E$61,4,FALSE)</f>
        <v>0</v>
      </c>
      <c r="BN257">
        <f>CUSTOS_nominal!BN257*VLOOKUP(BN$1,deflatores_ipca!$B$2:$E$61,4,FALSE)</f>
        <v>0</v>
      </c>
    </row>
    <row r="258" spans="1:66" x14ac:dyDescent="0.35">
      <c r="A258" t="s">
        <v>843</v>
      </c>
      <c r="B258" t="s">
        <v>665</v>
      </c>
      <c r="C258" t="s">
        <v>666</v>
      </c>
      <c r="D258" t="s">
        <v>844</v>
      </c>
      <c r="E258" t="s">
        <v>845</v>
      </c>
      <c r="F258" t="s">
        <v>76</v>
      </c>
      <c r="G258">
        <f>CUSTOS_nominal!G258*VLOOKUP(G$1,deflatores_ipca!$B$2:$E$61,4,FALSE)</f>
        <v>56759.814157324836</v>
      </c>
      <c r="H258">
        <f>CUSTOS_nominal!H258*VLOOKUP(H$1,deflatores_ipca!$B$2:$E$61,4,FALSE)</f>
        <v>69042.171809287101</v>
      </c>
      <c r="I258">
        <f>CUSTOS_nominal!I258*VLOOKUP(I$1,deflatores_ipca!$B$2:$E$61,4,FALSE)</f>
        <v>68142.68832341797</v>
      </c>
      <c r="J258">
        <f>CUSTOS_nominal!J258*VLOOKUP(J$1,deflatores_ipca!$B$2:$E$61,4,FALSE)</f>
        <v>87610.310457925865</v>
      </c>
      <c r="K258">
        <f>CUSTOS_nominal!K258*VLOOKUP(K$1,deflatores_ipca!$B$2:$E$61,4,FALSE)</f>
        <v>88380.332217543575</v>
      </c>
      <c r="L258">
        <f>CUSTOS_nominal!L258*VLOOKUP(L$1,deflatores_ipca!$B$2:$E$61,4,FALSE)</f>
        <v>85010.541983335817</v>
      </c>
      <c r="M258">
        <f>CUSTOS_nominal!M258*VLOOKUP(M$1,deflatores_ipca!$B$2:$E$61,4,FALSE)</f>
        <v>81955.245328127639</v>
      </c>
      <c r="N258">
        <f>CUSTOS_nominal!N258*VLOOKUP(N$1,deflatores_ipca!$B$2:$E$61,4,FALSE)</f>
        <v>79560.824965154185</v>
      </c>
      <c r="O258">
        <f>CUSTOS_nominal!O258*VLOOKUP(O$1,deflatores_ipca!$B$2:$E$61,4,FALSE)</f>
        <v>94724.330674050885</v>
      </c>
      <c r="P258">
        <f>CUSTOS_nominal!P258*VLOOKUP(P$1,deflatores_ipca!$B$2:$E$61,4,FALSE)</f>
        <v>93953.908623339506</v>
      </c>
      <c r="Q258">
        <f>CUSTOS_nominal!Q258*VLOOKUP(Q$1,deflatores_ipca!$B$2:$E$61,4,FALSE)</f>
        <v>85138.655677229399</v>
      </c>
      <c r="R258">
        <f>CUSTOS_nominal!R258*VLOOKUP(R$1,deflatores_ipca!$B$2:$E$61,4,FALSE)</f>
        <v>86213.227982255368</v>
      </c>
      <c r="S258">
        <f>CUSTOS_nominal!S258*VLOOKUP(S$1,deflatores_ipca!$B$2:$E$61,4,FALSE)</f>
        <v>84157.386367761574</v>
      </c>
      <c r="T258">
        <f>CUSTOS_nominal!T258*VLOOKUP(T$1,deflatores_ipca!$B$2:$E$61,4,FALSE)</f>
        <v>91182.408615817243</v>
      </c>
      <c r="U258">
        <f>CUSTOS_nominal!U258*VLOOKUP(U$1,deflatores_ipca!$B$2:$E$61,4,FALSE)</f>
        <v>93528.894170667132</v>
      </c>
      <c r="V258">
        <f>CUSTOS_nominal!V258*VLOOKUP(V$1,deflatores_ipca!$B$2:$E$61,4,FALSE)</f>
        <v>87799.879302858375</v>
      </c>
      <c r="W258">
        <f>CUSTOS_nominal!W258*VLOOKUP(W$1,deflatores_ipca!$B$2:$E$61,4,FALSE)</f>
        <v>86324.154922024711</v>
      </c>
      <c r="X258">
        <f>CUSTOS_nominal!X258*VLOOKUP(X$1,deflatores_ipca!$B$2:$E$61,4,FALSE)</f>
        <v>78096.595318092455</v>
      </c>
      <c r="Y258">
        <f>CUSTOS_nominal!Y258*VLOOKUP(Y$1,deflatores_ipca!$B$2:$E$61,4,FALSE)</f>
        <v>77692.52614263499</v>
      </c>
      <c r="Z258">
        <f>CUSTOS_nominal!Z258*VLOOKUP(Z$1,deflatores_ipca!$B$2:$E$61,4,FALSE)</f>
        <v>111343.51069958214</v>
      </c>
      <c r="AA258">
        <f>CUSTOS_nominal!AA258*VLOOKUP(AA$1,deflatores_ipca!$B$2:$E$61,4,FALSE)</f>
        <v>110823.87479475977</v>
      </c>
      <c r="AB258">
        <f>CUSTOS_nominal!AB258*VLOOKUP(AB$1,deflatores_ipca!$B$2:$E$61,4,FALSE)</f>
        <v>109972.87440155695</v>
      </c>
      <c r="AE258">
        <f>CUSTOS_nominal!AE258*VLOOKUP(AE$1,deflatores_ipca!$B$2:$E$61,4,FALSE)</f>
        <v>93916.017345394153</v>
      </c>
      <c r="AF258">
        <f>CUSTOS_nominal!AF258*VLOOKUP(AF$1,deflatores_ipca!$B$2:$E$61,4,FALSE)</f>
        <v>96056.903338272343</v>
      </c>
      <c r="AG258">
        <f>CUSTOS_nominal!AG258*VLOOKUP(AG$1,deflatores_ipca!$B$2:$E$61,4,FALSE)</f>
        <v>0</v>
      </c>
      <c r="AH258">
        <f>CUSTOS_nominal!AH258*VLOOKUP(AH$1,deflatores_ipca!$B$2:$E$61,4,FALSE)</f>
        <v>769.09373373565745</v>
      </c>
      <c r="AI258">
        <f>CUSTOS_nominal!AI258*VLOOKUP(AI$1,deflatores_ipca!$B$2:$E$61,4,FALSE)</f>
        <v>0</v>
      </c>
      <c r="AJ258">
        <f>CUSTOS_nominal!AJ258*VLOOKUP(AJ$1,deflatores_ipca!$B$2:$E$61,4,FALSE)</f>
        <v>0</v>
      </c>
      <c r="AK258">
        <f>CUSTOS_nominal!AK258*VLOOKUP(AK$1,deflatores_ipca!$B$2:$E$61,4,FALSE)</f>
        <v>0</v>
      </c>
      <c r="AL258">
        <f>CUSTOS_nominal!AL258*VLOOKUP(AL$1,deflatores_ipca!$B$2:$E$61,4,FALSE)</f>
        <v>3858.8738195423225</v>
      </c>
      <c r="AM258">
        <f>CUSTOS_nominal!AM258*VLOOKUP(AM$1,deflatores_ipca!$B$2:$E$61,4,FALSE)</f>
        <v>45809.999958193614</v>
      </c>
      <c r="AN258">
        <f>CUSTOS_nominal!AN258*VLOOKUP(AN$1,deflatores_ipca!$B$2:$E$61,4,FALSE)</f>
        <v>21204.477078618485</v>
      </c>
      <c r="AO258">
        <f>CUSTOS_nominal!AO258*VLOOKUP(AO$1,deflatores_ipca!$B$2:$E$61,4,FALSE)</f>
        <v>0</v>
      </c>
      <c r="AQ258">
        <f>CUSTOS_nominal!AQ258*VLOOKUP(AQ$1,deflatores_ipca!$B$2:$E$61,4,FALSE)</f>
        <v>48268.683256760924</v>
      </c>
      <c r="AR258">
        <f>CUSTOS_nominal!AR258*VLOOKUP(AR$1,deflatores_ipca!$B$2:$E$61,4,FALSE)</f>
        <v>28003.96988380318</v>
      </c>
      <c r="AS258">
        <f>CUSTOS_nominal!AS258*VLOOKUP(AS$1,deflatores_ipca!$B$2:$E$61,4,FALSE)</f>
        <v>0</v>
      </c>
      <c r="AT258">
        <f>CUSTOS_nominal!AT258*VLOOKUP(AT$1,deflatores_ipca!$B$2:$E$61,4,FALSE)</f>
        <v>0</v>
      </c>
      <c r="AU258">
        <f>CUSTOS_nominal!AU258*VLOOKUP(AU$1,deflatores_ipca!$B$2:$E$61,4,FALSE)</f>
        <v>0</v>
      </c>
      <c r="AV258">
        <f>CUSTOS_nominal!AV258*VLOOKUP(AV$1,deflatores_ipca!$B$2:$E$61,4,FALSE)</f>
        <v>0</v>
      </c>
      <c r="AW258">
        <f>CUSTOS_nominal!AW258*VLOOKUP(AW$1,deflatores_ipca!$B$2:$E$61,4,FALSE)</f>
        <v>0</v>
      </c>
      <c r="AX258">
        <f>CUSTOS_nominal!AX258*VLOOKUP(AX$1,deflatores_ipca!$B$2:$E$61,4,FALSE)</f>
        <v>0</v>
      </c>
      <c r="AY258">
        <f>CUSTOS_nominal!AY258*VLOOKUP(AY$1,deflatores_ipca!$B$2:$E$61,4,FALSE)</f>
        <v>0</v>
      </c>
      <c r="AZ258">
        <f>CUSTOS_nominal!AZ258*VLOOKUP(AZ$1,deflatores_ipca!$B$2:$E$61,4,FALSE)</f>
        <v>0</v>
      </c>
      <c r="BA258">
        <f>CUSTOS_nominal!BA258*VLOOKUP(BA$1,deflatores_ipca!$B$2:$E$61,4,FALSE)</f>
        <v>0</v>
      </c>
      <c r="BB258">
        <f>CUSTOS_nominal!BB258*VLOOKUP(BB$1,deflatores_ipca!$B$2:$E$61,4,FALSE)</f>
        <v>0</v>
      </c>
      <c r="BC258">
        <f>CUSTOS_nominal!BC258*VLOOKUP(BC$1,deflatores_ipca!$B$2:$E$61,4,FALSE)</f>
        <v>0</v>
      </c>
      <c r="BD258">
        <f>CUSTOS_nominal!BD258*VLOOKUP(BD$1,deflatores_ipca!$B$2:$E$61,4,FALSE)</f>
        <v>0</v>
      </c>
      <c r="BE258">
        <f>CUSTOS_nominal!BE258*VLOOKUP(BE$1,deflatores_ipca!$B$2:$E$61,4,FALSE)</f>
        <v>0</v>
      </c>
      <c r="BF258">
        <f>CUSTOS_nominal!BF258*VLOOKUP(BF$1,deflatores_ipca!$B$2:$E$61,4,FALSE)</f>
        <v>0</v>
      </c>
      <c r="BG258">
        <f>CUSTOS_nominal!BG258*VLOOKUP(BG$1,deflatores_ipca!$B$2:$E$61,4,FALSE)</f>
        <v>0</v>
      </c>
      <c r="BH258">
        <f>CUSTOS_nominal!BH258*VLOOKUP(BH$1,deflatores_ipca!$B$2:$E$61,4,FALSE)</f>
        <v>0</v>
      </c>
      <c r="BI258">
        <f>CUSTOS_nominal!BI258*VLOOKUP(BI$1,deflatores_ipca!$B$2:$E$61,4,FALSE)</f>
        <v>0</v>
      </c>
      <c r="BJ258">
        <f>CUSTOS_nominal!BJ258*VLOOKUP(BJ$1,deflatores_ipca!$B$2:$E$61,4,FALSE)</f>
        <v>0</v>
      </c>
      <c r="BK258">
        <f>CUSTOS_nominal!BK258*VLOOKUP(BK$1,deflatores_ipca!$B$2:$E$61,4,FALSE)</f>
        <v>0</v>
      </c>
      <c r="BL258">
        <f>CUSTOS_nominal!BL258*VLOOKUP(BL$1,deflatores_ipca!$B$2:$E$61,4,FALSE)</f>
        <v>0</v>
      </c>
      <c r="BM258">
        <f>CUSTOS_nominal!BM258*VLOOKUP(BM$1,deflatores_ipca!$B$2:$E$61,4,FALSE)</f>
        <v>0</v>
      </c>
      <c r="BN258">
        <f>CUSTOS_nominal!BN258*VLOOKUP(BN$1,deflatores_ipca!$B$2:$E$61,4,FALSE)</f>
        <v>0</v>
      </c>
    </row>
    <row r="259" spans="1:66" x14ac:dyDescent="0.35">
      <c r="A259" t="s">
        <v>846</v>
      </c>
      <c r="B259" t="s">
        <v>665</v>
      </c>
      <c r="C259" t="s">
        <v>666</v>
      </c>
      <c r="D259" t="s">
        <v>847</v>
      </c>
      <c r="E259" t="s">
        <v>848</v>
      </c>
      <c r="F259" t="s">
        <v>76</v>
      </c>
      <c r="G259">
        <f>CUSTOS_nominal!G259*VLOOKUP(G$1,deflatores_ipca!$B$2:$E$61,4,FALSE)</f>
        <v>105722.72224709248</v>
      </c>
      <c r="H259">
        <f>CUSTOS_nominal!H259*VLOOKUP(H$1,deflatores_ipca!$B$2:$E$61,4,FALSE)</f>
        <v>99195.591170186439</v>
      </c>
      <c r="I259">
        <f>CUSTOS_nominal!I259*VLOOKUP(I$1,deflatores_ipca!$B$2:$E$61,4,FALSE)</f>
        <v>102521.55972917851</v>
      </c>
      <c r="J259">
        <f>CUSTOS_nominal!J259*VLOOKUP(J$1,deflatores_ipca!$B$2:$E$61,4,FALSE)</f>
        <v>103406.09896878734</v>
      </c>
      <c r="K259">
        <f>CUSTOS_nominal!K259*VLOOKUP(K$1,deflatores_ipca!$B$2:$E$61,4,FALSE)</f>
        <v>92112.24785466351</v>
      </c>
      <c r="L259">
        <f>CUSTOS_nominal!L259*VLOOKUP(L$1,deflatores_ipca!$B$2:$E$61,4,FALSE)</f>
        <v>92529.388565383269</v>
      </c>
      <c r="M259">
        <f>CUSTOS_nominal!M259*VLOOKUP(M$1,deflatores_ipca!$B$2:$E$61,4,FALSE)</f>
        <v>88017.237554464999</v>
      </c>
      <c r="N259">
        <f>CUSTOS_nominal!N259*VLOOKUP(N$1,deflatores_ipca!$B$2:$E$61,4,FALSE)</f>
        <v>85710.073033082663</v>
      </c>
      <c r="O259">
        <f>CUSTOS_nominal!O259*VLOOKUP(O$1,deflatores_ipca!$B$2:$E$61,4,FALSE)</f>
        <v>86787.125020600899</v>
      </c>
      <c r="P259">
        <f>CUSTOS_nominal!P259*VLOOKUP(P$1,deflatores_ipca!$B$2:$E$61,4,FALSE)</f>
        <v>86081.258699266924</v>
      </c>
      <c r="Q259">
        <f>CUSTOS_nominal!Q259*VLOOKUP(Q$1,deflatores_ipca!$B$2:$E$61,4,FALSE)</f>
        <v>99121.568776890985</v>
      </c>
      <c r="R259">
        <f>CUSTOS_nominal!R259*VLOOKUP(R$1,deflatores_ipca!$B$2:$E$61,4,FALSE)</f>
        <v>95439.63904425253</v>
      </c>
      <c r="S259">
        <f>CUSTOS_nominal!S259*VLOOKUP(S$1,deflatores_ipca!$B$2:$E$61,4,FALSE)</f>
        <v>91656.656189710993</v>
      </c>
      <c r="T259">
        <f>CUSTOS_nominal!T259*VLOOKUP(T$1,deflatores_ipca!$B$2:$E$61,4,FALSE)</f>
        <v>90839.104251447963</v>
      </c>
      <c r="U259">
        <f>CUSTOS_nominal!U259*VLOOKUP(U$1,deflatores_ipca!$B$2:$E$61,4,FALSE)</f>
        <v>61314.18514359236</v>
      </c>
      <c r="V259">
        <f>CUSTOS_nominal!V259*VLOOKUP(V$1,deflatores_ipca!$B$2:$E$61,4,FALSE)</f>
        <v>62360.878683715928</v>
      </c>
      <c r="W259">
        <f>CUSTOS_nominal!W259*VLOOKUP(W$1,deflatores_ipca!$B$2:$E$61,4,FALSE)</f>
        <v>62071.738752572041</v>
      </c>
      <c r="X259">
        <f>CUSTOS_nominal!X259*VLOOKUP(X$1,deflatores_ipca!$B$2:$E$61,4,FALSE)</f>
        <v>68814.463142407199</v>
      </c>
      <c r="Y259">
        <f>CUSTOS_nominal!Y259*VLOOKUP(Y$1,deflatores_ipca!$B$2:$E$61,4,FALSE)</f>
        <v>63114.344664092379</v>
      </c>
      <c r="Z259">
        <f>CUSTOS_nominal!Z259*VLOOKUP(Z$1,deflatores_ipca!$B$2:$E$61,4,FALSE)</f>
        <v>59404.689963632263</v>
      </c>
      <c r="AA259">
        <f>CUSTOS_nominal!AA259*VLOOKUP(AA$1,deflatores_ipca!$B$2:$E$61,4,FALSE)</f>
        <v>55316.088575330228</v>
      </c>
      <c r="AB259">
        <f>CUSTOS_nominal!AB259*VLOOKUP(AB$1,deflatores_ipca!$B$2:$E$61,4,FALSE)</f>
        <v>59623.623557152183</v>
      </c>
      <c r="AE259">
        <f>CUSTOS_nominal!AE259*VLOOKUP(AE$1,deflatores_ipca!$B$2:$E$61,4,FALSE)</f>
        <v>75971.304758737024</v>
      </c>
      <c r="AF259">
        <f>CUSTOS_nominal!AF259*VLOOKUP(AF$1,deflatores_ipca!$B$2:$E$61,4,FALSE)</f>
        <v>85417.189666105711</v>
      </c>
      <c r="AG259">
        <f>CUSTOS_nominal!AG259*VLOOKUP(AG$1,deflatores_ipca!$B$2:$E$61,4,FALSE)</f>
        <v>81682.900268861849</v>
      </c>
      <c r="AH259">
        <f>CUSTOS_nominal!AH259*VLOOKUP(AH$1,deflatores_ipca!$B$2:$E$61,4,FALSE)</f>
        <v>9588.4943195239975</v>
      </c>
      <c r="AI259">
        <f>CUSTOS_nominal!AI259*VLOOKUP(AI$1,deflatores_ipca!$B$2:$E$61,4,FALSE)</f>
        <v>11049.203543725453</v>
      </c>
      <c r="AJ259">
        <f>CUSTOS_nominal!AJ259*VLOOKUP(AJ$1,deflatores_ipca!$B$2:$E$61,4,FALSE)</f>
        <v>59653.625548211734</v>
      </c>
      <c r="AK259">
        <f>CUSTOS_nominal!AK259*VLOOKUP(AK$1,deflatores_ipca!$B$2:$E$61,4,FALSE)</f>
        <v>8597.7530773930157</v>
      </c>
      <c r="AL259">
        <f>CUSTOS_nominal!AL259*VLOOKUP(AL$1,deflatores_ipca!$B$2:$E$61,4,FALSE)</f>
        <v>69619.695248566539</v>
      </c>
      <c r="AM259">
        <f>CUSTOS_nominal!AM259*VLOOKUP(AM$1,deflatores_ipca!$B$2:$E$61,4,FALSE)</f>
        <v>64203.958857963764</v>
      </c>
      <c r="AN259">
        <f>CUSTOS_nominal!AN259*VLOOKUP(AN$1,deflatores_ipca!$B$2:$E$61,4,FALSE)</f>
        <v>34813.736378025387</v>
      </c>
      <c r="AO259">
        <f>CUSTOS_nominal!AO259*VLOOKUP(AO$1,deflatores_ipca!$B$2:$E$61,4,FALSE)</f>
        <v>39237.761767693934</v>
      </c>
      <c r="AQ259">
        <f>CUSTOS_nominal!AQ259*VLOOKUP(AQ$1,deflatores_ipca!$B$2:$E$61,4,FALSE)</f>
        <v>23961.102952974659</v>
      </c>
      <c r="AR259">
        <f>CUSTOS_nominal!AR259*VLOOKUP(AR$1,deflatores_ipca!$B$2:$E$61,4,FALSE)</f>
        <v>13225.491827458087</v>
      </c>
      <c r="AS259">
        <f>CUSTOS_nominal!AS259*VLOOKUP(AS$1,deflatores_ipca!$B$2:$E$61,4,FALSE)</f>
        <v>15685.597238186978</v>
      </c>
      <c r="AT259">
        <f>CUSTOS_nominal!AT259*VLOOKUP(AT$1,deflatores_ipca!$B$2:$E$61,4,FALSE)</f>
        <v>16569.359074307336</v>
      </c>
      <c r="AU259">
        <f>CUSTOS_nominal!AU259*VLOOKUP(AU$1,deflatores_ipca!$B$2:$E$61,4,FALSE)</f>
        <v>0</v>
      </c>
      <c r="AV259">
        <f>CUSTOS_nominal!AV259*VLOOKUP(AV$1,deflatores_ipca!$B$2:$E$61,4,FALSE)</f>
        <v>0</v>
      </c>
      <c r="AW259">
        <f>CUSTOS_nominal!AW259*VLOOKUP(AW$1,deflatores_ipca!$B$2:$E$61,4,FALSE)</f>
        <v>0</v>
      </c>
      <c r="AX259">
        <f>CUSTOS_nominal!AX259*VLOOKUP(AX$1,deflatores_ipca!$B$2:$E$61,4,FALSE)</f>
        <v>0</v>
      </c>
      <c r="AY259">
        <f>CUSTOS_nominal!AY259*VLOOKUP(AY$1,deflatores_ipca!$B$2:$E$61,4,FALSE)</f>
        <v>0</v>
      </c>
      <c r="AZ259">
        <f>CUSTOS_nominal!AZ259*VLOOKUP(AZ$1,deflatores_ipca!$B$2:$E$61,4,FALSE)</f>
        <v>7020.9831433227109</v>
      </c>
      <c r="BA259">
        <f>CUSTOS_nominal!BA259*VLOOKUP(BA$1,deflatores_ipca!$B$2:$E$61,4,FALSE)</f>
        <v>13758.954227845195</v>
      </c>
      <c r="BB259">
        <f>CUSTOS_nominal!BB259*VLOOKUP(BB$1,deflatores_ipca!$B$2:$E$61,4,FALSE)</f>
        <v>14357.559514149209</v>
      </c>
      <c r="BC259">
        <f>CUSTOS_nominal!BC259*VLOOKUP(BC$1,deflatores_ipca!$B$2:$E$61,4,FALSE)</f>
        <v>25377.538919077342</v>
      </c>
      <c r="BD259">
        <f>CUSTOS_nominal!BD259*VLOOKUP(BD$1,deflatores_ipca!$B$2:$E$61,4,FALSE)</f>
        <v>22592.638523977155</v>
      </c>
      <c r="BE259">
        <f>CUSTOS_nominal!BE259*VLOOKUP(BE$1,deflatores_ipca!$B$2:$E$61,4,FALSE)</f>
        <v>0</v>
      </c>
      <c r="BF259">
        <f>CUSTOS_nominal!BF259*VLOOKUP(BF$1,deflatores_ipca!$B$2:$E$61,4,FALSE)</f>
        <v>0</v>
      </c>
      <c r="BG259">
        <f>CUSTOS_nominal!BG259*VLOOKUP(BG$1,deflatores_ipca!$B$2:$E$61,4,FALSE)</f>
        <v>0</v>
      </c>
      <c r="BH259">
        <f>CUSTOS_nominal!BH259*VLOOKUP(BH$1,deflatores_ipca!$B$2:$E$61,4,FALSE)</f>
        <v>0</v>
      </c>
      <c r="BI259">
        <f>CUSTOS_nominal!BI259*VLOOKUP(BI$1,deflatores_ipca!$B$2:$E$61,4,FALSE)</f>
        <v>0</v>
      </c>
      <c r="BJ259">
        <f>CUSTOS_nominal!BJ259*VLOOKUP(BJ$1,deflatores_ipca!$B$2:$E$61,4,FALSE)</f>
        <v>0</v>
      </c>
      <c r="BK259">
        <f>CUSTOS_nominal!BK259*VLOOKUP(BK$1,deflatores_ipca!$B$2:$E$61,4,FALSE)</f>
        <v>0</v>
      </c>
      <c r="BL259">
        <f>CUSTOS_nominal!BL259*VLOOKUP(BL$1,deflatores_ipca!$B$2:$E$61,4,FALSE)</f>
        <v>0</v>
      </c>
      <c r="BM259">
        <f>CUSTOS_nominal!BM259*VLOOKUP(BM$1,deflatores_ipca!$B$2:$E$61,4,FALSE)</f>
        <v>0</v>
      </c>
      <c r="BN259">
        <f>CUSTOS_nominal!BN259*VLOOKUP(BN$1,deflatores_ipca!$B$2:$E$61,4,FALSE)</f>
        <v>0</v>
      </c>
    </row>
    <row r="260" spans="1:66" x14ac:dyDescent="0.35">
      <c r="A260" t="s">
        <v>849</v>
      </c>
      <c r="B260" t="s">
        <v>665</v>
      </c>
      <c r="C260" t="s">
        <v>666</v>
      </c>
      <c r="D260" t="s">
        <v>850</v>
      </c>
      <c r="E260" t="s">
        <v>851</v>
      </c>
      <c r="F260" t="s">
        <v>76</v>
      </c>
      <c r="G260">
        <f>CUSTOS_nominal!G260*VLOOKUP(G$1,deflatores_ipca!$B$2:$E$61,4,FALSE)</f>
        <v>30331.272597847146</v>
      </c>
      <c r="H260">
        <f>CUSTOS_nominal!H260*VLOOKUP(H$1,deflatores_ipca!$B$2:$E$61,4,FALSE)</f>
        <v>27794.949633530323</v>
      </c>
      <c r="I260">
        <f>CUSTOS_nominal!I260*VLOOKUP(I$1,deflatores_ipca!$B$2:$E$61,4,FALSE)</f>
        <v>28442.537289378033</v>
      </c>
      <c r="J260">
        <f>CUSTOS_nominal!J260*VLOOKUP(J$1,deflatores_ipca!$B$2:$E$61,4,FALSE)</f>
        <v>25838.2466208447</v>
      </c>
      <c r="K260">
        <f>CUSTOS_nominal!K260*VLOOKUP(K$1,deflatores_ipca!$B$2:$E$61,4,FALSE)</f>
        <v>32301.77603335011</v>
      </c>
      <c r="L260">
        <f>CUSTOS_nominal!L260*VLOOKUP(L$1,deflatores_ipca!$B$2:$E$61,4,FALSE)</f>
        <v>49853.792089800561</v>
      </c>
      <c r="M260">
        <f>CUSTOS_nominal!M260*VLOOKUP(M$1,deflatores_ipca!$B$2:$E$61,4,FALSE)</f>
        <v>46654.173027874203</v>
      </c>
      <c r="N260">
        <f>CUSTOS_nominal!N260*VLOOKUP(N$1,deflatores_ipca!$B$2:$E$61,4,FALSE)</f>
        <v>42407.344123804585</v>
      </c>
      <c r="O260">
        <f>CUSTOS_nominal!O260*VLOOKUP(O$1,deflatores_ipca!$B$2:$E$61,4,FALSE)</f>
        <v>37729.788272217054</v>
      </c>
      <c r="P260">
        <f>CUSTOS_nominal!P260*VLOOKUP(P$1,deflatores_ipca!$B$2:$E$61,4,FALSE)</f>
        <v>37422.920325547566</v>
      </c>
      <c r="Q260">
        <f>CUSTOS_nominal!Q260*VLOOKUP(Q$1,deflatores_ipca!$B$2:$E$61,4,FALSE)</f>
        <v>48868.051071271009</v>
      </c>
      <c r="R260">
        <f>CUSTOS_nominal!R260*VLOOKUP(R$1,deflatores_ipca!$B$2:$E$61,4,FALSE)</f>
        <v>47078.946220288424</v>
      </c>
      <c r="S260">
        <f>CUSTOS_nominal!S260*VLOOKUP(S$1,deflatores_ipca!$B$2:$E$61,4,FALSE)</f>
        <v>38831.473537666105</v>
      </c>
      <c r="T260">
        <f>CUSTOS_nominal!T260*VLOOKUP(T$1,deflatores_ipca!$B$2:$E$61,4,FALSE)</f>
        <v>38485.107569540247</v>
      </c>
      <c r="U260">
        <f>CUSTOS_nominal!U260*VLOOKUP(U$1,deflatores_ipca!$B$2:$E$61,4,FALSE)</f>
        <v>35457.798139275998</v>
      </c>
      <c r="V260">
        <f>CUSTOS_nominal!V260*VLOOKUP(V$1,deflatores_ipca!$B$2:$E$61,4,FALSE)</f>
        <v>50242.515922203551</v>
      </c>
      <c r="W260">
        <f>CUSTOS_nominal!W260*VLOOKUP(W$1,deflatores_ipca!$B$2:$E$61,4,FALSE)</f>
        <v>49853.657394526243</v>
      </c>
      <c r="X260">
        <f>CUSTOS_nominal!X260*VLOOKUP(X$1,deflatores_ipca!$B$2:$E$61,4,FALSE)</f>
        <v>56638.995919641093</v>
      </c>
      <c r="Y260">
        <f>CUSTOS_nominal!Y260*VLOOKUP(Y$1,deflatores_ipca!$B$2:$E$61,4,FALSE)</f>
        <v>51215.6985711452</v>
      </c>
      <c r="Z260">
        <f>CUSTOS_nominal!Z260*VLOOKUP(Z$1,deflatores_ipca!$B$2:$E$61,4,FALSE)</f>
        <v>48146.91897957449</v>
      </c>
      <c r="AA260">
        <f>CUSTOS_nominal!AA260*VLOOKUP(AA$1,deflatores_ipca!$B$2:$E$61,4,FALSE)</f>
        <v>21225.006466244096</v>
      </c>
      <c r="AB260">
        <f>CUSTOS_nominal!AB260*VLOOKUP(AB$1,deflatores_ipca!$B$2:$E$61,4,FALSE)</f>
        <v>25695.476421755193</v>
      </c>
      <c r="AE260">
        <f>CUSTOS_nominal!AE260*VLOOKUP(AE$1,deflatores_ipca!$B$2:$E$61,4,FALSE)</f>
        <v>39163.305182723176</v>
      </c>
      <c r="AF260">
        <f>CUSTOS_nominal!AF260*VLOOKUP(AF$1,deflatores_ipca!$B$2:$E$61,4,FALSE)</f>
        <v>27410.477104882619</v>
      </c>
      <c r="AG260">
        <f>CUSTOS_nominal!AG260*VLOOKUP(AG$1,deflatores_ipca!$B$2:$E$61,4,FALSE)</f>
        <v>23819.849794709487</v>
      </c>
      <c r="AH260">
        <f>CUSTOS_nominal!AH260*VLOOKUP(AH$1,deflatores_ipca!$B$2:$E$61,4,FALSE)</f>
        <v>28098.608172800032</v>
      </c>
      <c r="AI260">
        <f>CUSTOS_nominal!AI260*VLOOKUP(AI$1,deflatores_ipca!$B$2:$E$61,4,FALSE)</f>
        <v>11049.203543725453</v>
      </c>
      <c r="AJ260">
        <f>CUSTOS_nominal!AJ260*VLOOKUP(AJ$1,deflatores_ipca!$B$2:$E$61,4,FALSE)</f>
        <v>25482.492147196095</v>
      </c>
      <c r="AK260">
        <f>CUSTOS_nominal!AK260*VLOOKUP(AK$1,deflatores_ipca!$B$2:$E$61,4,FALSE)</f>
        <v>8597.7530773930157</v>
      </c>
      <c r="AL260">
        <f>CUSTOS_nominal!AL260*VLOOKUP(AL$1,deflatores_ipca!$B$2:$E$61,4,FALSE)</f>
        <v>15230.932858324402</v>
      </c>
      <c r="AM260">
        <f>CUSTOS_nominal!AM260*VLOOKUP(AM$1,deflatores_ipca!$B$2:$E$61,4,FALSE)</f>
        <v>16890.659794454652</v>
      </c>
      <c r="AN260">
        <f>CUSTOS_nominal!AN260*VLOOKUP(AN$1,deflatores_ipca!$B$2:$E$61,4,FALSE)</f>
        <v>2243.0814849663116</v>
      </c>
      <c r="AO260">
        <f>CUSTOS_nominal!AO260*VLOOKUP(AO$1,deflatores_ipca!$B$2:$E$61,4,FALSE)</f>
        <v>20400.957588953588</v>
      </c>
      <c r="AQ260">
        <f>CUSTOS_nominal!AQ260*VLOOKUP(AQ$1,deflatores_ipca!$B$2:$E$61,4,FALSE)</f>
        <v>18725.206628721709</v>
      </c>
      <c r="AR260">
        <f>CUSTOS_nominal!AR260*VLOOKUP(AR$1,deflatores_ipca!$B$2:$E$61,4,FALSE)</f>
        <v>0</v>
      </c>
      <c r="AS260">
        <f>CUSTOS_nominal!AS260*VLOOKUP(AS$1,deflatores_ipca!$B$2:$E$61,4,FALSE)</f>
        <v>0</v>
      </c>
      <c r="AT260">
        <f>CUSTOS_nominal!AT260*VLOOKUP(AT$1,deflatores_ipca!$B$2:$E$61,4,FALSE)</f>
        <v>0</v>
      </c>
      <c r="AU260">
        <f>CUSTOS_nominal!AU260*VLOOKUP(AU$1,deflatores_ipca!$B$2:$E$61,4,FALSE)</f>
        <v>0</v>
      </c>
      <c r="AV260">
        <f>CUSTOS_nominal!AV260*VLOOKUP(AV$1,deflatores_ipca!$B$2:$E$61,4,FALSE)</f>
        <v>0</v>
      </c>
      <c r="AW260">
        <f>CUSTOS_nominal!AW260*VLOOKUP(AW$1,deflatores_ipca!$B$2:$E$61,4,FALSE)</f>
        <v>0</v>
      </c>
      <c r="AX260">
        <f>CUSTOS_nominal!AX260*VLOOKUP(AX$1,deflatores_ipca!$B$2:$E$61,4,FALSE)</f>
        <v>0</v>
      </c>
      <c r="AY260">
        <f>CUSTOS_nominal!AY260*VLOOKUP(AY$1,deflatores_ipca!$B$2:$E$61,4,FALSE)</f>
        <v>0</v>
      </c>
      <c r="AZ260">
        <f>CUSTOS_nominal!AZ260*VLOOKUP(AZ$1,deflatores_ipca!$B$2:$E$61,4,FALSE)</f>
        <v>0</v>
      </c>
      <c r="BA260">
        <f>CUSTOS_nominal!BA260*VLOOKUP(BA$1,deflatores_ipca!$B$2:$E$61,4,FALSE)</f>
        <v>0</v>
      </c>
      <c r="BB260">
        <f>CUSTOS_nominal!BB260*VLOOKUP(BB$1,deflatores_ipca!$B$2:$E$61,4,FALSE)</f>
        <v>0</v>
      </c>
      <c r="BC260">
        <f>CUSTOS_nominal!BC260*VLOOKUP(BC$1,deflatores_ipca!$B$2:$E$61,4,FALSE)</f>
        <v>0</v>
      </c>
      <c r="BD260">
        <f>CUSTOS_nominal!BD260*VLOOKUP(BD$1,deflatores_ipca!$B$2:$E$61,4,FALSE)</f>
        <v>0</v>
      </c>
      <c r="BE260">
        <f>CUSTOS_nominal!BE260*VLOOKUP(BE$1,deflatores_ipca!$B$2:$E$61,4,FALSE)</f>
        <v>0</v>
      </c>
      <c r="BF260">
        <f>CUSTOS_nominal!BF260*VLOOKUP(BF$1,deflatores_ipca!$B$2:$E$61,4,FALSE)</f>
        <v>0</v>
      </c>
      <c r="BG260">
        <f>CUSTOS_nominal!BG260*VLOOKUP(BG$1,deflatores_ipca!$B$2:$E$61,4,FALSE)</f>
        <v>0</v>
      </c>
      <c r="BH260">
        <f>CUSTOS_nominal!BH260*VLOOKUP(BH$1,deflatores_ipca!$B$2:$E$61,4,FALSE)</f>
        <v>0</v>
      </c>
      <c r="BI260">
        <f>CUSTOS_nominal!BI260*VLOOKUP(BI$1,deflatores_ipca!$B$2:$E$61,4,FALSE)</f>
        <v>0</v>
      </c>
      <c r="BJ260">
        <f>CUSTOS_nominal!BJ260*VLOOKUP(BJ$1,deflatores_ipca!$B$2:$E$61,4,FALSE)</f>
        <v>0</v>
      </c>
      <c r="BK260">
        <f>CUSTOS_nominal!BK260*VLOOKUP(BK$1,deflatores_ipca!$B$2:$E$61,4,FALSE)</f>
        <v>0</v>
      </c>
      <c r="BL260">
        <f>CUSTOS_nominal!BL260*VLOOKUP(BL$1,deflatores_ipca!$B$2:$E$61,4,FALSE)</f>
        <v>0</v>
      </c>
      <c r="BM260">
        <f>CUSTOS_nominal!BM260*VLOOKUP(BM$1,deflatores_ipca!$B$2:$E$61,4,FALSE)</f>
        <v>0</v>
      </c>
      <c r="BN260">
        <f>CUSTOS_nominal!BN260*VLOOKUP(BN$1,deflatores_ipca!$B$2:$E$61,4,FALSE)</f>
        <v>0</v>
      </c>
    </row>
    <row r="261" spans="1:66" x14ac:dyDescent="0.35">
      <c r="A261" t="s">
        <v>852</v>
      </c>
      <c r="B261" t="s">
        <v>665</v>
      </c>
      <c r="C261" t="s">
        <v>666</v>
      </c>
      <c r="D261" t="s">
        <v>853</v>
      </c>
      <c r="E261" t="s">
        <v>854</v>
      </c>
      <c r="F261" t="s">
        <v>76</v>
      </c>
      <c r="G261">
        <f>CUSTOS_nominal!G261*VLOOKUP(G$1,deflatores_ipca!$B$2:$E$61,4,FALSE)</f>
        <v>0</v>
      </c>
      <c r="H261">
        <f>CUSTOS_nominal!H261*VLOOKUP(H$1,deflatores_ipca!$B$2:$E$61,4,FALSE)</f>
        <v>0</v>
      </c>
      <c r="I261">
        <f>CUSTOS_nominal!I261*VLOOKUP(I$1,deflatores_ipca!$B$2:$E$61,4,FALSE)</f>
        <v>0</v>
      </c>
      <c r="J261">
        <f>CUSTOS_nominal!J261*VLOOKUP(J$1,deflatores_ipca!$B$2:$E$61,4,FALSE)</f>
        <v>0</v>
      </c>
      <c r="K261">
        <f>CUSTOS_nominal!K261*VLOOKUP(K$1,deflatores_ipca!$B$2:$E$61,4,FALSE)</f>
        <v>0</v>
      </c>
      <c r="L261">
        <f>CUSTOS_nominal!L261*VLOOKUP(L$1,deflatores_ipca!$B$2:$E$61,4,FALSE)</f>
        <v>0</v>
      </c>
      <c r="M261">
        <f>CUSTOS_nominal!M261*VLOOKUP(M$1,deflatores_ipca!$B$2:$E$61,4,FALSE)</f>
        <v>0</v>
      </c>
      <c r="N261">
        <f>CUSTOS_nominal!N261*VLOOKUP(N$1,deflatores_ipca!$B$2:$E$61,4,FALSE)</f>
        <v>0</v>
      </c>
      <c r="O261">
        <f>CUSTOS_nominal!O261*VLOOKUP(O$1,deflatores_ipca!$B$2:$E$61,4,FALSE)</f>
        <v>0</v>
      </c>
      <c r="P261">
        <f>CUSTOS_nominal!P261*VLOOKUP(P$1,deflatores_ipca!$B$2:$E$61,4,FALSE)</f>
        <v>0</v>
      </c>
      <c r="Q261">
        <f>CUSTOS_nominal!Q261*VLOOKUP(Q$1,deflatores_ipca!$B$2:$E$61,4,FALSE)</f>
        <v>121964.20723648861</v>
      </c>
      <c r="R261">
        <f>CUSTOS_nominal!R261*VLOOKUP(R$1,deflatores_ipca!$B$2:$E$61,4,FALSE)</f>
        <v>115203.60829125233</v>
      </c>
      <c r="S261">
        <f>CUSTOS_nominal!S261*VLOOKUP(S$1,deflatores_ipca!$B$2:$E$61,4,FALSE)</f>
        <v>112784.2060665835</v>
      </c>
      <c r="T261">
        <f>CUSTOS_nominal!T261*VLOOKUP(T$1,deflatores_ipca!$B$2:$E$61,4,FALSE)</f>
        <v>121126.36873195869</v>
      </c>
      <c r="U261">
        <f>CUSTOS_nominal!U261*VLOOKUP(U$1,deflatores_ipca!$B$2:$E$61,4,FALSE)</f>
        <v>123982.79680374367</v>
      </c>
      <c r="V261">
        <f>CUSTOS_nominal!V261*VLOOKUP(V$1,deflatores_ipca!$B$2:$E$61,4,FALSE)</f>
        <v>124961.80181901091</v>
      </c>
      <c r="W261">
        <f>CUSTOS_nominal!W261*VLOOKUP(W$1,deflatores_ipca!$B$2:$E$61,4,FALSE)</f>
        <v>123198.45787514291</v>
      </c>
      <c r="X261">
        <f>CUSTOS_nominal!X261*VLOOKUP(X$1,deflatores_ipca!$B$2:$E$61,4,FALSE)</f>
        <v>111297.69039380869</v>
      </c>
      <c r="Y261">
        <f>CUSTOS_nominal!Y261*VLOOKUP(Y$1,deflatores_ipca!$B$2:$E$61,4,FALSE)</f>
        <v>110733.14989413311</v>
      </c>
      <c r="Z261">
        <f>CUSTOS_nominal!Z261*VLOOKUP(Z$1,deflatores_ipca!$B$2:$E$61,4,FALSE)</f>
        <v>97751.651736470943</v>
      </c>
      <c r="AA261">
        <f>CUSTOS_nominal!AA261*VLOOKUP(AA$1,deflatores_ipca!$B$2:$E$61,4,FALSE)</f>
        <v>113499.85314842973</v>
      </c>
      <c r="AB261">
        <f>CUSTOS_nominal!AB261*VLOOKUP(AB$1,deflatores_ipca!$B$2:$E$61,4,FALSE)</f>
        <v>112917.87288696649</v>
      </c>
      <c r="AE261">
        <f>CUSTOS_nominal!AE261*VLOOKUP(AE$1,deflatores_ipca!$B$2:$E$61,4,FALSE)</f>
        <v>77177.784743899028</v>
      </c>
      <c r="AF261">
        <f>CUSTOS_nominal!AF261*VLOOKUP(AF$1,deflatores_ipca!$B$2:$E$61,4,FALSE)</f>
        <v>79373.725224552501</v>
      </c>
      <c r="AG261">
        <f>CUSTOS_nominal!AG261*VLOOKUP(AG$1,deflatores_ipca!$B$2:$E$61,4,FALSE)</f>
        <v>83784.152596873406</v>
      </c>
      <c r="AH261">
        <f>CUSTOS_nominal!AH261*VLOOKUP(AH$1,deflatores_ipca!$B$2:$E$61,4,FALSE)</f>
        <v>83667.018770594557</v>
      </c>
      <c r="AI261">
        <f>CUSTOS_nominal!AI261*VLOOKUP(AI$1,deflatores_ipca!$B$2:$E$61,4,FALSE)</f>
        <v>86283.102745384094</v>
      </c>
      <c r="AJ261">
        <f>CUSTOS_nominal!AJ261*VLOOKUP(AJ$1,deflatores_ipca!$B$2:$E$61,4,FALSE)</f>
        <v>80407.329154740233</v>
      </c>
      <c r="AK261">
        <f>CUSTOS_nominal!AK261*VLOOKUP(AK$1,deflatores_ipca!$B$2:$E$61,4,FALSE)</f>
        <v>81134.786976583506</v>
      </c>
      <c r="AL261">
        <f>CUSTOS_nominal!AL261*VLOOKUP(AL$1,deflatores_ipca!$B$2:$E$61,4,FALSE)</f>
        <v>67891.131838260975</v>
      </c>
      <c r="AM261">
        <f>CUSTOS_nominal!AM261*VLOOKUP(AM$1,deflatores_ipca!$B$2:$E$61,4,FALSE)</f>
        <v>130610.26967606827</v>
      </c>
      <c r="AN261">
        <f>CUSTOS_nominal!AN261*VLOOKUP(AN$1,deflatores_ipca!$B$2:$E$61,4,FALSE)</f>
        <v>122130.86036063722</v>
      </c>
      <c r="AO261">
        <f>CUSTOS_nominal!AO261*VLOOKUP(AO$1,deflatores_ipca!$B$2:$E$61,4,FALSE)</f>
        <v>125686.29295296851</v>
      </c>
      <c r="AQ261">
        <f>CUSTOS_nominal!AQ261*VLOOKUP(AQ$1,deflatores_ipca!$B$2:$E$61,4,FALSE)</f>
        <v>147348.1065417041</v>
      </c>
      <c r="AR261">
        <f>CUSTOS_nominal!AR261*VLOOKUP(AR$1,deflatores_ipca!$B$2:$E$61,4,FALSE)</f>
        <v>147196.97781950986</v>
      </c>
      <c r="AS261">
        <f>CUSTOS_nominal!AS261*VLOOKUP(AS$1,deflatores_ipca!$B$2:$E$61,4,FALSE)</f>
        <v>151231.06310879713</v>
      </c>
      <c r="AT261">
        <f>CUSTOS_nominal!AT261*VLOOKUP(AT$1,deflatores_ipca!$B$2:$E$61,4,FALSE)</f>
        <v>52944.328082450898</v>
      </c>
      <c r="AU261">
        <f>CUSTOS_nominal!AU261*VLOOKUP(AU$1,deflatores_ipca!$B$2:$E$61,4,FALSE)</f>
        <v>71785.980366439297</v>
      </c>
      <c r="AV261">
        <f>CUSTOS_nominal!AV261*VLOOKUP(AV$1,deflatores_ipca!$B$2:$E$61,4,FALSE)</f>
        <v>0</v>
      </c>
      <c r="AW261">
        <f>CUSTOS_nominal!AW261*VLOOKUP(AW$1,deflatores_ipca!$B$2:$E$61,4,FALSE)</f>
        <v>0</v>
      </c>
      <c r="AX261">
        <f>CUSTOS_nominal!AX261*VLOOKUP(AX$1,deflatores_ipca!$B$2:$E$61,4,FALSE)</f>
        <v>26164.489857042772</v>
      </c>
      <c r="AY261">
        <f>CUSTOS_nominal!AY261*VLOOKUP(AY$1,deflatores_ipca!$B$2:$E$61,4,FALSE)</f>
        <v>21648.529357535394</v>
      </c>
      <c r="AZ261">
        <f>CUSTOS_nominal!AZ261*VLOOKUP(AZ$1,deflatores_ipca!$B$2:$E$61,4,FALSE)</f>
        <v>36025.789083251497</v>
      </c>
      <c r="BA261">
        <f>CUSTOS_nominal!BA261*VLOOKUP(BA$1,deflatores_ipca!$B$2:$E$61,4,FALSE)</f>
        <v>30662.532618164707</v>
      </c>
      <c r="BB261">
        <f>CUSTOS_nominal!BB261*VLOOKUP(BB$1,deflatores_ipca!$B$2:$E$61,4,FALSE)</f>
        <v>30219.900544733224</v>
      </c>
      <c r="BC261">
        <f>CUSTOS_nominal!BC261*VLOOKUP(BC$1,deflatores_ipca!$B$2:$E$61,4,FALSE)</f>
        <v>27998.997576285721</v>
      </c>
      <c r="BD261">
        <f>CUSTOS_nominal!BD261*VLOOKUP(BD$1,deflatores_ipca!$B$2:$E$61,4,FALSE)</f>
        <v>26735.369381553017</v>
      </c>
      <c r="BE261">
        <f>CUSTOS_nominal!BE261*VLOOKUP(BE$1,deflatores_ipca!$B$2:$E$61,4,FALSE)</f>
        <v>0</v>
      </c>
      <c r="BF261">
        <f>CUSTOS_nominal!BF261*VLOOKUP(BF$1,deflatores_ipca!$B$2:$E$61,4,FALSE)</f>
        <v>0</v>
      </c>
      <c r="BG261">
        <f>CUSTOS_nominal!BG261*VLOOKUP(BG$1,deflatores_ipca!$B$2:$E$61,4,FALSE)</f>
        <v>0</v>
      </c>
      <c r="BH261">
        <f>CUSTOS_nominal!BH261*VLOOKUP(BH$1,deflatores_ipca!$B$2:$E$61,4,FALSE)</f>
        <v>0</v>
      </c>
      <c r="BI261">
        <f>CUSTOS_nominal!BI261*VLOOKUP(BI$1,deflatores_ipca!$B$2:$E$61,4,FALSE)</f>
        <v>0</v>
      </c>
      <c r="BJ261">
        <f>CUSTOS_nominal!BJ261*VLOOKUP(BJ$1,deflatores_ipca!$B$2:$E$61,4,FALSE)</f>
        <v>0</v>
      </c>
      <c r="BK261">
        <f>CUSTOS_nominal!BK261*VLOOKUP(BK$1,deflatores_ipca!$B$2:$E$61,4,FALSE)</f>
        <v>0</v>
      </c>
      <c r="BL261">
        <f>CUSTOS_nominal!BL261*VLOOKUP(BL$1,deflatores_ipca!$B$2:$E$61,4,FALSE)</f>
        <v>0</v>
      </c>
      <c r="BM261">
        <f>CUSTOS_nominal!BM261*VLOOKUP(BM$1,deflatores_ipca!$B$2:$E$61,4,FALSE)</f>
        <v>0</v>
      </c>
      <c r="BN261">
        <f>CUSTOS_nominal!BN261*VLOOKUP(BN$1,deflatores_ipca!$B$2:$E$61,4,FALSE)</f>
        <v>0</v>
      </c>
    </row>
    <row r="262" spans="1:66" x14ac:dyDescent="0.35">
      <c r="A262" t="s">
        <v>855</v>
      </c>
      <c r="B262" t="s">
        <v>665</v>
      </c>
      <c r="C262" t="s">
        <v>666</v>
      </c>
      <c r="D262" t="s">
        <v>856</v>
      </c>
      <c r="E262" t="s">
        <v>857</v>
      </c>
      <c r="F262" t="s">
        <v>76</v>
      </c>
      <c r="G262">
        <f>CUSTOS_nominal!G262*VLOOKUP(G$1,deflatores_ipca!$B$2:$E$61,4,FALSE)</f>
        <v>164913.81508006417</v>
      </c>
      <c r="H262">
        <f>CUSTOS_nominal!H262*VLOOKUP(H$1,deflatores_ipca!$B$2:$E$61,4,FALSE)</f>
        <v>172965.45716256471</v>
      </c>
      <c r="I262">
        <f>CUSTOS_nominal!I262*VLOOKUP(I$1,deflatores_ipca!$B$2:$E$61,4,FALSE)</f>
        <v>183729.80468974655</v>
      </c>
      <c r="J262">
        <f>CUSTOS_nominal!J262*VLOOKUP(J$1,deflatores_ipca!$B$2:$E$61,4,FALSE)</f>
        <v>178452.71241228629</v>
      </c>
      <c r="K262">
        <f>CUSTOS_nominal!K262*VLOOKUP(K$1,deflatores_ipca!$B$2:$E$61,4,FALSE)</f>
        <v>178484.11767465889</v>
      </c>
      <c r="L262">
        <f>CUSTOS_nominal!L262*VLOOKUP(L$1,deflatores_ipca!$B$2:$E$61,4,FALSE)</f>
        <v>172276.95394157342</v>
      </c>
      <c r="M262">
        <f>CUSTOS_nominal!M262*VLOOKUP(M$1,deflatores_ipca!$B$2:$E$61,4,FALSE)</f>
        <v>168085.03646470758</v>
      </c>
      <c r="N262">
        <f>CUSTOS_nominal!N262*VLOOKUP(N$1,deflatores_ipca!$B$2:$E$61,4,FALSE)</f>
        <v>167716.06113022106</v>
      </c>
      <c r="O262">
        <f>CUSTOS_nominal!O262*VLOOKUP(O$1,deflatores_ipca!$B$2:$E$61,4,FALSE)</f>
        <v>164140.03772123528</v>
      </c>
      <c r="P262">
        <f>CUSTOS_nominal!P262*VLOOKUP(P$1,deflatores_ipca!$B$2:$E$61,4,FALSE)</f>
        <v>0</v>
      </c>
      <c r="Q262">
        <f>CUSTOS_nominal!Q262*VLOOKUP(Q$1,deflatores_ipca!$B$2:$E$61,4,FALSE)</f>
        <v>158501.2275031523</v>
      </c>
      <c r="R262">
        <f>CUSTOS_nominal!R262*VLOOKUP(R$1,deflatores_ipca!$B$2:$E$61,4,FALSE)</f>
        <v>153793.2285596029</v>
      </c>
      <c r="S262">
        <f>CUSTOS_nominal!S262*VLOOKUP(S$1,deflatores_ipca!$B$2:$E$61,4,FALSE)</f>
        <v>109298.68116743174</v>
      </c>
      <c r="T262">
        <f>CUSTOS_nominal!T262*VLOOKUP(T$1,deflatores_ipca!$B$2:$E$61,4,FALSE)</f>
        <v>107446.45577479726</v>
      </c>
      <c r="U262">
        <f>CUSTOS_nominal!U262*VLOOKUP(U$1,deflatores_ipca!$B$2:$E$61,4,FALSE)</f>
        <v>302086.35877234337</v>
      </c>
      <c r="V262">
        <f>CUSTOS_nominal!V262*VLOOKUP(V$1,deflatores_ipca!$B$2:$E$61,4,FALSE)</f>
        <v>172113.68378464543</v>
      </c>
      <c r="W262">
        <f>CUSTOS_nominal!W262*VLOOKUP(W$1,deflatores_ipca!$B$2:$E$61,4,FALSE)</f>
        <v>292447.46229617688</v>
      </c>
      <c r="X262">
        <f>CUSTOS_nominal!X262*VLOOKUP(X$1,deflatores_ipca!$B$2:$E$61,4,FALSE)</f>
        <v>219590.34753553334</v>
      </c>
      <c r="Y262">
        <f>CUSTOS_nominal!Y262*VLOOKUP(Y$1,deflatores_ipca!$B$2:$E$61,4,FALSE)</f>
        <v>209814.35221802737</v>
      </c>
      <c r="Z262">
        <f>CUSTOS_nominal!Z262*VLOOKUP(Z$1,deflatores_ipca!$B$2:$E$61,4,FALSE)</f>
        <v>208895.21327959714</v>
      </c>
      <c r="AA262">
        <f>CUSTOS_nominal!AA262*VLOOKUP(AA$1,deflatores_ipca!$B$2:$E$61,4,FALSE)</f>
        <v>131688.41427248882</v>
      </c>
      <c r="AB262">
        <f>CUSTOS_nominal!AB262*VLOOKUP(AB$1,deflatores_ipca!$B$2:$E$61,4,FALSE)</f>
        <v>130077.49575107676</v>
      </c>
      <c r="AE262">
        <f>CUSTOS_nominal!AE262*VLOOKUP(AE$1,deflatores_ipca!$B$2:$E$61,4,FALSE)</f>
        <v>132728.73516592523</v>
      </c>
      <c r="AF262">
        <f>CUSTOS_nominal!AF262*VLOOKUP(AF$1,deflatores_ipca!$B$2:$E$61,4,FALSE)</f>
        <v>133806.8063337116</v>
      </c>
      <c r="AG262">
        <f>CUSTOS_nominal!AG262*VLOOKUP(AG$1,deflatores_ipca!$B$2:$E$61,4,FALSE)</f>
        <v>100827.37398281397</v>
      </c>
      <c r="AH262">
        <f>CUSTOS_nominal!AH262*VLOOKUP(AH$1,deflatores_ipca!$B$2:$E$61,4,FALSE)</f>
        <v>98890.546080730128</v>
      </c>
      <c r="AI262">
        <f>CUSTOS_nominal!AI262*VLOOKUP(AI$1,deflatores_ipca!$B$2:$E$61,4,FALSE)</f>
        <v>108156.85518713121</v>
      </c>
      <c r="AJ262">
        <f>CUSTOS_nominal!AJ262*VLOOKUP(AJ$1,deflatores_ipca!$B$2:$E$61,4,FALSE)</f>
        <v>73053.208447946468</v>
      </c>
      <c r="AK262">
        <f>CUSTOS_nominal!AK262*VLOOKUP(AK$1,deflatores_ipca!$B$2:$E$61,4,FALSE)</f>
        <v>17627.496040077327</v>
      </c>
      <c r="AL262">
        <f>CUSTOS_nominal!AL262*VLOOKUP(AL$1,deflatores_ipca!$B$2:$E$61,4,FALSE)</f>
        <v>70822.425806231186</v>
      </c>
      <c r="AM262">
        <f>CUSTOS_nominal!AM262*VLOOKUP(AM$1,deflatores_ipca!$B$2:$E$61,4,FALSE)</f>
        <v>26807.164916415149</v>
      </c>
      <c r="AN262">
        <f>CUSTOS_nominal!AN262*VLOOKUP(AN$1,deflatores_ipca!$B$2:$E$61,4,FALSE)</f>
        <v>88997.026345082049</v>
      </c>
      <c r="AO262">
        <f>CUSTOS_nominal!AO262*VLOOKUP(AO$1,deflatores_ipca!$B$2:$E$61,4,FALSE)</f>
        <v>92697.667027027928</v>
      </c>
      <c r="AQ262">
        <f>CUSTOS_nominal!AQ262*VLOOKUP(AQ$1,deflatores_ipca!$B$2:$E$61,4,FALSE)</f>
        <v>138249.51268888783</v>
      </c>
      <c r="AR262">
        <f>CUSTOS_nominal!AR262*VLOOKUP(AR$1,deflatores_ipca!$B$2:$E$61,4,FALSE)</f>
        <v>125096.99932497853</v>
      </c>
      <c r="AS262">
        <f>CUSTOS_nominal!AS262*VLOOKUP(AS$1,deflatores_ipca!$B$2:$E$61,4,FALSE)</f>
        <v>117127.34737525045</v>
      </c>
      <c r="AT262">
        <f>CUSTOS_nominal!AT262*VLOOKUP(AT$1,deflatores_ipca!$B$2:$E$61,4,FALSE)</f>
        <v>48343.770344189856</v>
      </c>
      <c r="AU262">
        <f>CUSTOS_nominal!AU262*VLOOKUP(AU$1,deflatores_ipca!$B$2:$E$61,4,FALSE)</f>
        <v>0</v>
      </c>
      <c r="AV262">
        <f>CUSTOS_nominal!AV262*VLOOKUP(AV$1,deflatores_ipca!$B$2:$E$61,4,FALSE)</f>
        <v>0</v>
      </c>
      <c r="AW262">
        <f>CUSTOS_nominal!AW262*VLOOKUP(AW$1,deflatores_ipca!$B$2:$E$61,4,FALSE)</f>
        <v>0</v>
      </c>
      <c r="AX262">
        <f>CUSTOS_nominal!AX262*VLOOKUP(AX$1,deflatores_ipca!$B$2:$E$61,4,FALSE)</f>
        <v>0</v>
      </c>
      <c r="AY262">
        <f>CUSTOS_nominal!AY262*VLOOKUP(AY$1,deflatores_ipca!$B$2:$E$61,4,FALSE)</f>
        <v>0</v>
      </c>
      <c r="AZ262">
        <f>CUSTOS_nominal!AZ262*VLOOKUP(AZ$1,deflatores_ipca!$B$2:$E$61,4,FALSE)</f>
        <v>0</v>
      </c>
      <c r="BA262">
        <f>CUSTOS_nominal!BA262*VLOOKUP(BA$1,deflatores_ipca!$B$2:$E$61,4,FALSE)</f>
        <v>0</v>
      </c>
      <c r="BB262">
        <f>CUSTOS_nominal!BB262*VLOOKUP(BB$1,deflatores_ipca!$B$2:$E$61,4,FALSE)</f>
        <v>0</v>
      </c>
      <c r="BC262">
        <f>CUSTOS_nominal!BC262*VLOOKUP(BC$1,deflatores_ipca!$B$2:$E$61,4,FALSE)</f>
        <v>0</v>
      </c>
      <c r="BD262">
        <f>CUSTOS_nominal!BD262*VLOOKUP(BD$1,deflatores_ipca!$B$2:$E$61,4,FALSE)</f>
        <v>0</v>
      </c>
      <c r="BE262">
        <f>CUSTOS_nominal!BE262*VLOOKUP(BE$1,deflatores_ipca!$B$2:$E$61,4,FALSE)</f>
        <v>0</v>
      </c>
      <c r="BF262">
        <f>CUSTOS_nominal!BF262*VLOOKUP(BF$1,deflatores_ipca!$B$2:$E$61,4,FALSE)</f>
        <v>0</v>
      </c>
      <c r="BG262">
        <f>CUSTOS_nominal!BG262*VLOOKUP(BG$1,deflatores_ipca!$B$2:$E$61,4,FALSE)</f>
        <v>0</v>
      </c>
      <c r="BH262">
        <f>CUSTOS_nominal!BH262*VLOOKUP(BH$1,deflatores_ipca!$B$2:$E$61,4,FALSE)</f>
        <v>0</v>
      </c>
      <c r="BI262">
        <f>CUSTOS_nominal!BI262*VLOOKUP(BI$1,deflatores_ipca!$B$2:$E$61,4,FALSE)</f>
        <v>0</v>
      </c>
      <c r="BJ262">
        <f>CUSTOS_nominal!BJ262*VLOOKUP(BJ$1,deflatores_ipca!$B$2:$E$61,4,FALSE)</f>
        <v>0</v>
      </c>
      <c r="BK262">
        <f>CUSTOS_nominal!BK262*VLOOKUP(BK$1,deflatores_ipca!$B$2:$E$61,4,FALSE)</f>
        <v>0</v>
      </c>
      <c r="BL262">
        <f>CUSTOS_nominal!BL262*VLOOKUP(BL$1,deflatores_ipca!$B$2:$E$61,4,FALSE)</f>
        <v>0</v>
      </c>
      <c r="BM262">
        <f>CUSTOS_nominal!BM262*VLOOKUP(BM$1,deflatores_ipca!$B$2:$E$61,4,FALSE)</f>
        <v>0</v>
      </c>
      <c r="BN262">
        <f>CUSTOS_nominal!BN262*VLOOKUP(BN$1,deflatores_ipca!$B$2:$E$61,4,FALSE)</f>
        <v>0</v>
      </c>
    </row>
    <row r="263" spans="1:66" x14ac:dyDescent="0.35">
      <c r="A263" t="s">
        <v>858</v>
      </c>
      <c r="B263" t="s">
        <v>665</v>
      </c>
      <c r="C263" t="s">
        <v>666</v>
      </c>
      <c r="D263" t="s">
        <v>859</v>
      </c>
      <c r="E263" t="s">
        <v>860</v>
      </c>
      <c r="F263" t="s">
        <v>76</v>
      </c>
      <c r="G263">
        <f>CUSTOS_nominal!G263*VLOOKUP(G$1,deflatores_ipca!$B$2:$E$61,4,FALSE)</f>
        <v>8069.5851740959679</v>
      </c>
      <c r="H263">
        <f>CUSTOS_nominal!H263*VLOOKUP(H$1,deflatores_ipca!$B$2:$E$61,4,FALSE)</f>
        <v>8098.8475469489749</v>
      </c>
      <c r="I263">
        <f>CUSTOS_nominal!I263*VLOOKUP(I$1,deflatores_ipca!$B$2:$E$61,4,FALSE)</f>
        <v>10215.34938371988</v>
      </c>
      <c r="J263">
        <f>CUSTOS_nominal!J263*VLOOKUP(J$1,deflatores_ipca!$B$2:$E$61,4,FALSE)</f>
        <v>8225.7930445361726</v>
      </c>
      <c r="K263">
        <f>CUSTOS_nominal!K263*VLOOKUP(K$1,deflatores_ipca!$B$2:$E$61,4,FALSE)</f>
        <v>7944.4281223825146</v>
      </c>
      <c r="L263">
        <f>CUSTOS_nominal!L263*VLOOKUP(L$1,deflatores_ipca!$B$2:$E$61,4,FALSE)</f>
        <v>8626.4343424080053</v>
      </c>
      <c r="M263">
        <f>CUSTOS_nominal!M263*VLOOKUP(M$1,deflatores_ipca!$B$2:$E$61,4,FALSE)</f>
        <v>8573.2800063685208</v>
      </c>
      <c r="N263">
        <f>CUSTOS_nominal!N263*VLOOKUP(N$1,deflatores_ipca!$B$2:$E$61,4,FALSE)</f>
        <v>8554.460193941848</v>
      </c>
      <c r="O263">
        <f>CUSTOS_nominal!O263*VLOOKUP(O$1,deflatores_ipca!$B$2:$E$61,4,FALSE)</f>
        <v>8508.5142171691332</v>
      </c>
      <c r="P263">
        <f>CUSTOS_nominal!P263*VLOOKUP(P$1,deflatores_ipca!$B$2:$E$61,4,FALSE)</f>
        <v>8439.3118599178088</v>
      </c>
      <c r="Q263">
        <f>CUSTOS_nominal!Q263*VLOOKUP(Q$1,deflatores_ipca!$B$2:$E$61,4,FALSE)</f>
        <v>0</v>
      </c>
      <c r="R263">
        <f>CUSTOS_nominal!R263*VLOOKUP(R$1,deflatores_ipca!$B$2:$E$61,4,FALSE)</f>
        <v>0</v>
      </c>
      <c r="S263">
        <f>CUSTOS_nominal!S263*VLOOKUP(S$1,deflatores_ipca!$B$2:$E$61,4,FALSE)</f>
        <v>0</v>
      </c>
      <c r="T263">
        <f>CUSTOS_nominal!T263*VLOOKUP(T$1,deflatores_ipca!$B$2:$E$61,4,FALSE)</f>
        <v>0</v>
      </c>
      <c r="U263">
        <f>CUSTOS_nominal!U263*VLOOKUP(U$1,deflatores_ipca!$B$2:$E$61,4,FALSE)</f>
        <v>5505.6858097189033</v>
      </c>
      <c r="V263">
        <f>CUSTOS_nominal!V263*VLOOKUP(V$1,deflatores_ipca!$B$2:$E$61,4,FALSE)</f>
        <v>5472.3047507393931</v>
      </c>
      <c r="W263">
        <f>CUSTOS_nominal!W263*VLOOKUP(W$1,deflatores_ipca!$B$2:$E$61,4,FALSE)</f>
        <v>0</v>
      </c>
      <c r="X263">
        <f>CUSTOS_nominal!X263*VLOOKUP(X$1,deflatores_ipca!$B$2:$E$61,4,FALSE)</f>
        <v>0</v>
      </c>
      <c r="Y263">
        <f>CUSTOS_nominal!Y263*VLOOKUP(Y$1,deflatores_ipca!$B$2:$E$61,4,FALSE)</f>
        <v>0</v>
      </c>
      <c r="Z263">
        <f>CUSTOS_nominal!Z263*VLOOKUP(Z$1,deflatores_ipca!$B$2:$E$61,4,FALSE)</f>
        <v>3242.1819740799674</v>
      </c>
      <c r="AA263">
        <f>CUSTOS_nominal!AA263*VLOOKUP(AA$1,deflatores_ipca!$B$2:$E$61,4,FALSE)</f>
        <v>3239.590301838497</v>
      </c>
      <c r="AB263">
        <f>CUSTOS_nominal!AB263*VLOOKUP(AB$1,deflatores_ipca!$B$2:$E$61,4,FALSE)</f>
        <v>3231.1892098927756</v>
      </c>
      <c r="AE263">
        <f>CUSTOS_nominal!AE263*VLOOKUP(AE$1,deflatores_ipca!$B$2:$E$61,4,FALSE)</f>
        <v>3639.7604828736148</v>
      </c>
      <c r="AF263">
        <f>CUSTOS_nominal!AF263*VLOOKUP(AF$1,deflatores_ipca!$B$2:$E$61,4,FALSE)</f>
        <v>3627.7887798999445</v>
      </c>
      <c r="AG263">
        <f>CUSTOS_nominal!AG263*VLOOKUP(AG$1,deflatores_ipca!$B$2:$E$61,4,FALSE)</f>
        <v>3618.7419250872267</v>
      </c>
      <c r="AH263">
        <f>CUSTOS_nominal!AH263*VLOOKUP(AH$1,deflatores_ipca!$B$2:$E$61,4,FALSE)</f>
        <v>3613.6827692103316</v>
      </c>
      <c r="AI263">
        <f>CUSTOS_nominal!AI263*VLOOKUP(AI$1,deflatores_ipca!$B$2:$E$61,4,FALSE)</f>
        <v>2915.2488268065595</v>
      </c>
      <c r="AJ263">
        <f>CUSTOS_nominal!AJ263*VLOOKUP(AJ$1,deflatores_ipca!$B$2:$E$61,4,FALSE)</f>
        <v>6939.8547543885661</v>
      </c>
      <c r="AK263">
        <f>CUSTOS_nominal!AK263*VLOOKUP(AK$1,deflatores_ipca!$B$2:$E$61,4,FALSE)</f>
        <v>4771.4832045376816</v>
      </c>
      <c r="AL263">
        <f>CUSTOS_nominal!AL263*VLOOKUP(AL$1,deflatores_ipca!$B$2:$E$61,4,FALSE)</f>
        <v>2423.4288434174832</v>
      </c>
      <c r="AM263">
        <f>CUSTOS_nominal!AM263*VLOOKUP(AM$1,deflatores_ipca!$B$2:$E$61,4,FALSE)</f>
        <v>0</v>
      </c>
      <c r="AN263">
        <f>CUSTOS_nominal!AN263*VLOOKUP(AN$1,deflatores_ipca!$B$2:$E$61,4,FALSE)</f>
        <v>0</v>
      </c>
      <c r="AO263">
        <f>CUSTOS_nominal!AO263*VLOOKUP(AO$1,deflatores_ipca!$B$2:$E$61,4,FALSE)</f>
        <v>0</v>
      </c>
      <c r="AQ263">
        <f>CUSTOS_nominal!AQ263*VLOOKUP(AQ$1,deflatores_ipca!$B$2:$E$61,4,FALSE)</f>
        <v>0</v>
      </c>
      <c r="AR263">
        <f>CUSTOS_nominal!AR263*VLOOKUP(AR$1,deflatores_ipca!$B$2:$E$61,4,FALSE)</f>
        <v>0</v>
      </c>
      <c r="AS263">
        <f>CUSTOS_nominal!AS263*VLOOKUP(AS$1,deflatores_ipca!$B$2:$E$61,4,FALSE)</f>
        <v>0</v>
      </c>
      <c r="AT263">
        <f>CUSTOS_nominal!AT263*VLOOKUP(AT$1,deflatores_ipca!$B$2:$E$61,4,FALSE)</f>
        <v>0</v>
      </c>
      <c r="AU263">
        <f>CUSTOS_nominal!AU263*VLOOKUP(AU$1,deflatores_ipca!$B$2:$E$61,4,FALSE)</f>
        <v>0</v>
      </c>
      <c r="AV263">
        <f>CUSTOS_nominal!AV263*VLOOKUP(AV$1,deflatores_ipca!$B$2:$E$61,4,FALSE)</f>
        <v>0</v>
      </c>
      <c r="AW263">
        <f>CUSTOS_nominal!AW263*VLOOKUP(AW$1,deflatores_ipca!$B$2:$E$61,4,FALSE)</f>
        <v>0</v>
      </c>
      <c r="AX263">
        <f>CUSTOS_nominal!AX263*VLOOKUP(AX$1,deflatores_ipca!$B$2:$E$61,4,FALSE)</f>
        <v>0</v>
      </c>
      <c r="AY263">
        <f>CUSTOS_nominal!AY263*VLOOKUP(AY$1,deflatores_ipca!$B$2:$E$61,4,FALSE)</f>
        <v>0</v>
      </c>
      <c r="AZ263">
        <f>CUSTOS_nominal!AZ263*VLOOKUP(AZ$1,deflatores_ipca!$B$2:$E$61,4,FALSE)</f>
        <v>0</v>
      </c>
      <c r="BA263">
        <f>CUSTOS_nominal!BA263*VLOOKUP(BA$1,deflatores_ipca!$B$2:$E$61,4,FALSE)</f>
        <v>0</v>
      </c>
      <c r="BB263">
        <f>CUSTOS_nominal!BB263*VLOOKUP(BB$1,deflatores_ipca!$B$2:$E$61,4,FALSE)</f>
        <v>0</v>
      </c>
      <c r="BC263">
        <f>CUSTOS_nominal!BC263*VLOOKUP(BC$1,deflatores_ipca!$B$2:$E$61,4,FALSE)</f>
        <v>0</v>
      </c>
      <c r="BD263">
        <f>CUSTOS_nominal!BD263*VLOOKUP(BD$1,deflatores_ipca!$B$2:$E$61,4,FALSE)</f>
        <v>0</v>
      </c>
      <c r="BE263">
        <f>CUSTOS_nominal!BE263*VLOOKUP(BE$1,deflatores_ipca!$B$2:$E$61,4,FALSE)</f>
        <v>0</v>
      </c>
      <c r="BF263">
        <f>CUSTOS_nominal!BF263*VLOOKUP(BF$1,deflatores_ipca!$B$2:$E$61,4,FALSE)</f>
        <v>0</v>
      </c>
      <c r="BG263">
        <f>CUSTOS_nominal!BG263*VLOOKUP(BG$1,deflatores_ipca!$B$2:$E$61,4,FALSE)</f>
        <v>0</v>
      </c>
      <c r="BH263">
        <f>CUSTOS_nominal!BH263*VLOOKUP(BH$1,deflatores_ipca!$B$2:$E$61,4,FALSE)</f>
        <v>0</v>
      </c>
      <c r="BI263">
        <f>CUSTOS_nominal!BI263*VLOOKUP(BI$1,deflatores_ipca!$B$2:$E$61,4,FALSE)</f>
        <v>0</v>
      </c>
      <c r="BJ263">
        <f>CUSTOS_nominal!BJ263*VLOOKUP(BJ$1,deflatores_ipca!$B$2:$E$61,4,FALSE)</f>
        <v>0</v>
      </c>
      <c r="BK263">
        <f>CUSTOS_nominal!BK263*VLOOKUP(BK$1,deflatores_ipca!$B$2:$E$61,4,FALSE)</f>
        <v>0</v>
      </c>
      <c r="BL263">
        <f>CUSTOS_nominal!BL263*VLOOKUP(BL$1,deflatores_ipca!$B$2:$E$61,4,FALSE)</f>
        <v>0</v>
      </c>
      <c r="BM263">
        <f>CUSTOS_nominal!BM263*VLOOKUP(BM$1,deflatores_ipca!$B$2:$E$61,4,FALSE)</f>
        <v>0</v>
      </c>
      <c r="BN263">
        <f>CUSTOS_nominal!BN263*VLOOKUP(BN$1,deflatores_ipca!$B$2:$E$61,4,FALSE)</f>
        <v>0</v>
      </c>
    </row>
    <row r="264" spans="1:66" x14ac:dyDescent="0.35">
      <c r="A264" t="s">
        <v>861</v>
      </c>
      <c r="B264" t="s">
        <v>665</v>
      </c>
      <c r="C264" t="s">
        <v>666</v>
      </c>
      <c r="D264" t="s">
        <v>862</v>
      </c>
      <c r="E264" t="s">
        <v>863</v>
      </c>
      <c r="F264" t="s">
        <v>76</v>
      </c>
      <c r="G264">
        <f>CUSTOS_nominal!G264*VLOOKUP(G$1,deflatores_ipca!$B$2:$E$61,4,FALSE)</f>
        <v>161717.24604004383</v>
      </c>
      <c r="H264">
        <f>CUSTOS_nominal!H264*VLOOKUP(H$1,deflatores_ipca!$B$2:$E$61,4,FALSE)</f>
        <v>144870.75624175952</v>
      </c>
      <c r="I264">
        <f>CUSTOS_nominal!I264*VLOOKUP(I$1,deflatores_ipca!$B$2:$E$61,4,FALSE)</f>
        <v>156316.77150423656</v>
      </c>
      <c r="J264">
        <f>CUSTOS_nominal!J264*VLOOKUP(J$1,deflatores_ipca!$B$2:$E$61,4,FALSE)</f>
        <v>151883.7492802972</v>
      </c>
      <c r="K264">
        <f>CUSTOS_nominal!K264*VLOOKUP(K$1,deflatores_ipca!$B$2:$E$61,4,FALSE)</f>
        <v>152110.32064072092</v>
      </c>
      <c r="L264">
        <f>CUSTOS_nominal!L264*VLOOKUP(L$1,deflatores_ipca!$B$2:$E$61,4,FALSE)</f>
        <v>146978.19797300611</v>
      </c>
      <c r="M264">
        <f>CUSTOS_nominal!M264*VLOOKUP(M$1,deflatores_ipca!$B$2:$E$61,4,FALSE)</f>
        <v>144608.58915901548</v>
      </c>
      <c r="N264">
        <f>CUSTOS_nominal!N264*VLOOKUP(N$1,deflatores_ipca!$B$2:$E$61,4,FALSE)</f>
        <v>141204.02766880335</v>
      </c>
      <c r="O264">
        <f>CUSTOS_nominal!O264*VLOOKUP(O$1,deflatores_ipca!$B$2:$E$61,4,FALSE)</f>
        <v>139375.00211598963</v>
      </c>
      <c r="P264">
        <f>CUSTOS_nominal!P264*VLOOKUP(P$1,deflatores_ipca!$B$2:$E$61,4,FALSE)</f>
        <v>0</v>
      </c>
      <c r="Q264">
        <f>CUSTOS_nominal!Q264*VLOOKUP(Q$1,deflatores_ipca!$B$2:$E$61,4,FALSE)</f>
        <v>138394.89042815214</v>
      </c>
      <c r="R264">
        <f>CUSTOS_nominal!R264*VLOOKUP(R$1,deflatores_ipca!$B$2:$E$61,4,FALSE)</f>
        <v>133878.07694014951</v>
      </c>
      <c r="S264">
        <f>CUSTOS_nominal!S264*VLOOKUP(S$1,deflatores_ipca!$B$2:$E$61,4,FALSE)</f>
        <v>132127.73160257604</v>
      </c>
      <c r="T264">
        <f>CUSTOS_nominal!T264*VLOOKUP(T$1,deflatores_ipca!$B$2:$E$61,4,FALSE)</f>
        <v>130095.05329881879</v>
      </c>
      <c r="U264">
        <f>CUSTOS_nominal!U264*VLOOKUP(U$1,deflatores_ipca!$B$2:$E$61,4,FALSE)</f>
        <v>139203.4424245687</v>
      </c>
      <c r="V264">
        <f>CUSTOS_nominal!V264*VLOOKUP(V$1,deflatores_ipca!$B$2:$E$61,4,FALSE)</f>
        <v>139449.25457285033</v>
      </c>
      <c r="W264">
        <f>CUSTOS_nominal!W264*VLOOKUP(W$1,deflatores_ipca!$B$2:$E$61,4,FALSE)</f>
        <v>133180.86710881133</v>
      </c>
      <c r="X264">
        <f>CUSTOS_nominal!X264*VLOOKUP(X$1,deflatores_ipca!$B$2:$E$61,4,FALSE)</f>
        <v>142977.22911899557</v>
      </c>
      <c r="Y264">
        <f>CUSTOS_nominal!Y264*VLOOKUP(Y$1,deflatores_ipca!$B$2:$E$61,4,FALSE)</f>
        <v>140374.09923510966</v>
      </c>
      <c r="Z264">
        <f>CUSTOS_nominal!Z264*VLOOKUP(Z$1,deflatores_ipca!$B$2:$E$61,4,FALSE)</f>
        <v>139759.15893579219</v>
      </c>
      <c r="AA264">
        <f>CUSTOS_nominal!AA264*VLOOKUP(AA$1,deflatores_ipca!$B$2:$E$61,4,FALSE)</f>
        <v>136786.13956880005</v>
      </c>
      <c r="AB264">
        <f>CUSTOS_nominal!AB264*VLOOKUP(AB$1,deflatores_ipca!$B$2:$E$61,4,FALSE)</f>
        <v>98514.980749237206</v>
      </c>
      <c r="AE264">
        <f>CUSTOS_nominal!AE264*VLOOKUP(AE$1,deflatores_ipca!$B$2:$E$61,4,FALSE)</f>
        <v>87100.794350038501</v>
      </c>
      <c r="AF264">
        <f>CUSTOS_nominal!AF264*VLOOKUP(AF$1,deflatores_ipca!$B$2:$E$61,4,FALSE)</f>
        <v>80567.232822901293</v>
      </c>
      <c r="AG264">
        <f>CUSTOS_nominal!AG264*VLOOKUP(AG$1,deflatores_ipca!$B$2:$E$61,4,FALSE)</f>
        <v>98113.449946528344</v>
      </c>
      <c r="AH264">
        <f>CUSTOS_nominal!AH264*VLOOKUP(AH$1,deflatores_ipca!$B$2:$E$61,4,FALSE)</f>
        <v>102079.80590538797</v>
      </c>
      <c r="AI264">
        <f>CUSTOS_nominal!AI264*VLOOKUP(AI$1,deflatores_ipca!$B$2:$E$61,4,FALSE)</f>
        <v>101212.67375863202</v>
      </c>
      <c r="AJ264">
        <f>CUSTOS_nominal!AJ264*VLOOKUP(AJ$1,deflatores_ipca!$B$2:$E$61,4,FALSE)</f>
        <v>100220.01367343222</v>
      </c>
      <c r="AK264">
        <f>CUSTOS_nominal!AK264*VLOOKUP(AK$1,deflatores_ipca!$B$2:$E$61,4,FALSE)</f>
        <v>101635.18984145523</v>
      </c>
      <c r="AL264">
        <f>CUSTOS_nominal!AL264*VLOOKUP(AL$1,deflatores_ipca!$B$2:$E$61,4,FALSE)</f>
        <v>84905.090384585987</v>
      </c>
      <c r="AM264">
        <f>CUSTOS_nominal!AM264*VLOOKUP(AM$1,deflatores_ipca!$B$2:$E$61,4,FALSE)</f>
        <v>35558.881113179399</v>
      </c>
      <c r="AN264">
        <f>CUSTOS_nominal!AN264*VLOOKUP(AN$1,deflatores_ipca!$B$2:$E$61,4,FALSE)</f>
        <v>47644.358659917678</v>
      </c>
      <c r="AO264">
        <f>CUSTOS_nominal!AO264*VLOOKUP(AO$1,deflatores_ipca!$B$2:$E$61,4,FALSE)</f>
        <v>28291.981171095391</v>
      </c>
      <c r="AQ264">
        <f>CUSTOS_nominal!AQ264*VLOOKUP(AQ$1,deflatores_ipca!$B$2:$E$61,4,FALSE)</f>
        <v>107274.05340270617</v>
      </c>
      <c r="AR264">
        <f>CUSTOS_nominal!AR264*VLOOKUP(AR$1,deflatores_ipca!$B$2:$E$61,4,FALSE)</f>
        <v>108109.1870379485</v>
      </c>
      <c r="AS264">
        <f>CUSTOS_nominal!AS264*VLOOKUP(AS$1,deflatores_ipca!$B$2:$E$61,4,FALSE)</f>
        <v>101732.31928111032</v>
      </c>
      <c r="AT264">
        <f>CUSTOS_nominal!AT264*VLOOKUP(AT$1,deflatores_ipca!$B$2:$E$61,4,FALSE)</f>
        <v>103968.50467289177</v>
      </c>
      <c r="AU264">
        <f>CUSTOS_nominal!AU264*VLOOKUP(AU$1,deflatores_ipca!$B$2:$E$61,4,FALSE)</f>
        <v>85585.648295433755</v>
      </c>
      <c r="AV264">
        <f>CUSTOS_nominal!AV264*VLOOKUP(AV$1,deflatores_ipca!$B$2:$E$61,4,FALSE)</f>
        <v>0</v>
      </c>
      <c r="AW264">
        <f>CUSTOS_nominal!AW264*VLOOKUP(AW$1,deflatores_ipca!$B$2:$E$61,4,FALSE)</f>
        <v>0</v>
      </c>
      <c r="AX264">
        <f>CUSTOS_nominal!AX264*VLOOKUP(AX$1,deflatores_ipca!$B$2:$E$61,4,FALSE)</f>
        <v>0</v>
      </c>
      <c r="AY264">
        <f>CUSTOS_nominal!AY264*VLOOKUP(AY$1,deflatores_ipca!$B$2:$E$61,4,FALSE)</f>
        <v>0</v>
      </c>
      <c r="AZ264">
        <f>CUSTOS_nominal!AZ264*VLOOKUP(AZ$1,deflatores_ipca!$B$2:$E$61,4,FALSE)</f>
        <v>0</v>
      </c>
      <c r="BA264">
        <f>CUSTOS_nominal!BA264*VLOOKUP(BA$1,deflatores_ipca!$B$2:$E$61,4,FALSE)</f>
        <v>83163.504312741235</v>
      </c>
      <c r="BB264">
        <f>CUSTOS_nominal!BB264*VLOOKUP(BB$1,deflatores_ipca!$B$2:$E$61,4,FALSE)</f>
        <v>74892.84235261711</v>
      </c>
      <c r="BC264">
        <f>CUSTOS_nominal!BC264*VLOOKUP(BC$1,deflatores_ipca!$B$2:$E$61,4,FALSE)</f>
        <v>69271.760129820061</v>
      </c>
      <c r="BD264">
        <f>CUSTOS_nominal!BD264*VLOOKUP(BD$1,deflatores_ipca!$B$2:$E$61,4,FALSE)</f>
        <v>76506.343200799369</v>
      </c>
      <c r="BE264">
        <f>CUSTOS_nominal!BE264*VLOOKUP(BE$1,deflatores_ipca!$B$2:$E$61,4,FALSE)</f>
        <v>93924.440831501386</v>
      </c>
      <c r="BF264">
        <f>CUSTOS_nominal!BF264*VLOOKUP(BF$1,deflatores_ipca!$B$2:$E$61,4,FALSE)</f>
        <v>129406.1939725069</v>
      </c>
      <c r="BG264">
        <f>CUSTOS_nominal!BG264*VLOOKUP(BG$1,deflatores_ipca!$B$2:$E$61,4,FALSE)</f>
        <v>66161.40722374832</v>
      </c>
      <c r="BH264">
        <f>CUSTOS_nominal!BH264*VLOOKUP(BH$1,deflatores_ipca!$B$2:$E$61,4,FALSE)</f>
        <v>113624.43380537897</v>
      </c>
      <c r="BI264">
        <f>CUSTOS_nominal!BI264*VLOOKUP(BI$1,deflatores_ipca!$B$2:$E$61,4,FALSE)</f>
        <v>98946.432328393057</v>
      </c>
      <c r="BJ264">
        <f>CUSTOS_nominal!BJ264*VLOOKUP(BJ$1,deflatores_ipca!$B$2:$E$61,4,FALSE)</f>
        <v>0</v>
      </c>
      <c r="BK264">
        <f>CUSTOS_nominal!BK264*VLOOKUP(BK$1,deflatores_ipca!$B$2:$E$61,4,FALSE)</f>
        <v>0</v>
      </c>
      <c r="BL264">
        <f>CUSTOS_nominal!BL264*VLOOKUP(BL$1,deflatores_ipca!$B$2:$E$61,4,FALSE)</f>
        <v>0</v>
      </c>
      <c r="BM264">
        <f>CUSTOS_nominal!BM264*VLOOKUP(BM$1,deflatores_ipca!$B$2:$E$61,4,FALSE)</f>
        <v>0</v>
      </c>
      <c r="BN264">
        <f>CUSTOS_nominal!BN264*VLOOKUP(BN$1,deflatores_ipca!$B$2:$E$61,4,FALSE)</f>
        <v>0</v>
      </c>
    </row>
    <row r="265" spans="1:66" x14ac:dyDescent="0.35">
      <c r="A265" t="s">
        <v>864</v>
      </c>
      <c r="B265" t="s">
        <v>665</v>
      </c>
      <c r="C265" t="s">
        <v>666</v>
      </c>
      <c r="D265" t="s">
        <v>865</v>
      </c>
      <c r="E265" t="s">
        <v>866</v>
      </c>
      <c r="F265" t="s">
        <v>76</v>
      </c>
      <c r="G265">
        <f>CUSTOS_nominal!G265*VLOOKUP(G$1,deflatores_ipca!$B$2:$E$61,4,FALSE)</f>
        <v>62051.725252276163</v>
      </c>
      <c r="H265">
        <f>CUSTOS_nominal!H265*VLOOKUP(H$1,deflatores_ipca!$B$2:$E$61,4,FALSE)</f>
        <v>55725.388383471793</v>
      </c>
      <c r="I265">
        <f>CUSTOS_nominal!I265*VLOOKUP(I$1,deflatores_ipca!$B$2:$E$61,4,FALSE)</f>
        <v>62417.990201710585</v>
      </c>
      <c r="J265">
        <f>CUSTOS_nominal!J265*VLOOKUP(J$1,deflatores_ipca!$B$2:$E$61,4,FALSE)</f>
        <v>60952.141410142081</v>
      </c>
      <c r="K265">
        <f>CUSTOS_nominal!K265*VLOOKUP(K$1,deflatores_ipca!$B$2:$E$61,4,FALSE)</f>
        <v>61516.819535253635</v>
      </c>
      <c r="L265">
        <f>CUSTOS_nominal!L265*VLOOKUP(L$1,deflatores_ipca!$B$2:$E$61,4,FALSE)</f>
        <v>59637.481915839744</v>
      </c>
      <c r="M265">
        <f>CUSTOS_nominal!M265*VLOOKUP(M$1,deflatores_ipca!$B$2:$E$61,4,FALSE)</f>
        <v>59270.007867063949</v>
      </c>
      <c r="N265">
        <f>CUSTOS_nominal!N265*VLOOKUP(N$1,deflatores_ipca!$B$2:$E$61,4,FALSE)</f>
        <v>59139.900086872825</v>
      </c>
      <c r="O265">
        <f>CUSTOS_nominal!O265*VLOOKUP(O$1,deflatores_ipca!$B$2:$E$61,4,FALSE)</f>
        <v>58822.259883501909</v>
      </c>
      <c r="P265">
        <f>CUSTOS_nominal!P265*VLOOKUP(P$1,deflatores_ipca!$B$2:$E$61,4,FALSE)</f>
        <v>58343.840392285172</v>
      </c>
      <c r="Q265">
        <f>CUSTOS_nominal!Q265*VLOOKUP(Q$1,deflatores_ipca!$B$2:$E$61,4,FALSE)</f>
        <v>64088.351706782189</v>
      </c>
      <c r="R265">
        <f>CUSTOS_nominal!R265*VLOOKUP(R$1,deflatores_ipca!$B$2:$E$61,4,FALSE)</f>
        <v>63478.953750774745</v>
      </c>
      <c r="S265">
        <f>CUSTOS_nominal!S265*VLOOKUP(S$1,deflatores_ipca!$B$2:$E$61,4,FALSE)</f>
        <v>53271.101045515155</v>
      </c>
      <c r="T265">
        <f>CUSTOS_nominal!T265*VLOOKUP(T$1,deflatores_ipca!$B$2:$E$61,4,FALSE)</f>
        <v>53991.546680248517</v>
      </c>
      <c r="U265">
        <f>CUSTOS_nominal!U265*VLOOKUP(U$1,deflatores_ipca!$B$2:$E$61,4,FALSE)</f>
        <v>55030.181485132263</v>
      </c>
      <c r="V265">
        <f>CUSTOS_nominal!V265*VLOOKUP(V$1,deflatores_ipca!$B$2:$E$61,4,FALSE)</f>
        <v>54696.532636052347</v>
      </c>
      <c r="W265">
        <f>CUSTOS_nominal!W265*VLOOKUP(W$1,deflatores_ipca!$B$2:$E$61,4,FALSE)</f>
        <v>42699.240313667869</v>
      </c>
      <c r="X265">
        <f>CUSTOS_nominal!X265*VLOOKUP(X$1,deflatores_ipca!$B$2:$E$61,4,FALSE)</f>
        <v>0</v>
      </c>
      <c r="Y265">
        <f>CUSTOS_nominal!Y265*VLOOKUP(Y$1,deflatores_ipca!$B$2:$E$61,4,FALSE)</f>
        <v>32875.138996165755</v>
      </c>
      <c r="Z265">
        <f>CUSTOS_nominal!Z265*VLOOKUP(Z$1,deflatores_ipca!$B$2:$E$61,4,FALSE)</f>
        <v>32731.122059105692</v>
      </c>
      <c r="AA265">
        <f>CUSTOS_nominal!AA265*VLOOKUP(AA$1,deflatores_ipca!$B$2:$E$61,4,FALSE)</f>
        <v>32584.548045003146</v>
      </c>
      <c r="AB265">
        <f>CUSTOS_nominal!AB265*VLOOKUP(AB$1,deflatores_ipca!$B$2:$E$61,4,FALSE)</f>
        <v>32500.047920410081</v>
      </c>
      <c r="AE265">
        <f>CUSTOS_nominal!AE265*VLOOKUP(AE$1,deflatores_ipca!$B$2:$E$61,4,FALSE)</f>
        <v>32232.129773306635</v>
      </c>
      <c r="AF265">
        <f>CUSTOS_nominal!AF265*VLOOKUP(AF$1,deflatores_ipca!$B$2:$E$61,4,FALSE)</f>
        <v>32126.113598431806</v>
      </c>
      <c r="AG265">
        <f>CUSTOS_nominal!AG265*VLOOKUP(AG$1,deflatores_ipca!$B$2:$E$61,4,FALSE)</f>
        <v>32045.998601926993</v>
      </c>
      <c r="AH265">
        <f>CUSTOS_nominal!AH265*VLOOKUP(AH$1,deflatores_ipca!$B$2:$E$61,4,FALSE)</f>
        <v>32001.196926230263</v>
      </c>
      <c r="AI265">
        <f>CUSTOS_nominal!AI265*VLOOKUP(AI$1,deflatores_ipca!$B$2:$E$61,4,FALSE)</f>
        <v>7251.3075723422235</v>
      </c>
      <c r="AJ265">
        <f>CUSTOS_nominal!AJ265*VLOOKUP(AJ$1,deflatores_ipca!$B$2:$E$61,4,FALSE)</f>
        <v>0</v>
      </c>
      <c r="AK265">
        <f>CUSTOS_nominal!AK265*VLOOKUP(AK$1,deflatores_ipca!$B$2:$E$61,4,FALSE)</f>
        <v>32877.976825140242</v>
      </c>
      <c r="AL265">
        <f>CUSTOS_nominal!AL265*VLOOKUP(AL$1,deflatores_ipca!$B$2:$E$61,4,FALSE)</f>
        <v>43466.828376049089</v>
      </c>
      <c r="AM265">
        <f>CUSTOS_nominal!AM265*VLOOKUP(AM$1,deflatores_ipca!$B$2:$E$61,4,FALSE)</f>
        <v>36533.247116954459</v>
      </c>
      <c r="AN265">
        <f>CUSTOS_nominal!AN265*VLOOKUP(AN$1,deflatores_ipca!$B$2:$E$61,4,FALSE)</f>
        <v>37286.95715140309</v>
      </c>
      <c r="AO265">
        <f>CUSTOS_nominal!AO265*VLOOKUP(AO$1,deflatores_ipca!$B$2:$E$61,4,FALSE)</f>
        <v>37239.319958318076</v>
      </c>
      <c r="AQ265">
        <f>CUSTOS_nominal!AQ265*VLOOKUP(AQ$1,deflatores_ipca!$B$2:$E$61,4,FALSE)</f>
        <v>43642.151585962718</v>
      </c>
      <c r="AR265">
        <f>CUSTOS_nominal!AR265*VLOOKUP(AR$1,deflatores_ipca!$B$2:$E$61,4,FALSE)</f>
        <v>49383.60472546985</v>
      </c>
      <c r="AS265">
        <f>CUSTOS_nominal!AS265*VLOOKUP(AS$1,deflatores_ipca!$B$2:$E$61,4,FALSE)</f>
        <v>10972.058515253226</v>
      </c>
      <c r="AT265">
        <f>CUSTOS_nominal!AT265*VLOOKUP(AT$1,deflatores_ipca!$B$2:$E$61,4,FALSE)</f>
        <v>0</v>
      </c>
      <c r="AU265">
        <f>CUSTOS_nominal!AU265*VLOOKUP(AU$1,deflatores_ipca!$B$2:$E$61,4,FALSE)</f>
        <v>17742.755159175053</v>
      </c>
      <c r="AV265">
        <f>CUSTOS_nominal!AV265*VLOOKUP(AV$1,deflatores_ipca!$B$2:$E$61,4,FALSE)</f>
        <v>0</v>
      </c>
      <c r="AW265">
        <f>CUSTOS_nominal!AW265*VLOOKUP(AW$1,deflatores_ipca!$B$2:$E$61,4,FALSE)</f>
        <v>0</v>
      </c>
      <c r="AX265">
        <f>CUSTOS_nominal!AX265*VLOOKUP(AX$1,deflatores_ipca!$B$2:$E$61,4,FALSE)</f>
        <v>0</v>
      </c>
      <c r="AY265">
        <f>CUSTOS_nominal!AY265*VLOOKUP(AY$1,deflatores_ipca!$B$2:$E$61,4,FALSE)</f>
        <v>0</v>
      </c>
      <c r="AZ265">
        <f>CUSTOS_nominal!AZ265*VLOOKUP(AZ$1,deflatores_ipca!$B$2:$E$61,4,FALSE)</f>
        <v>0</v>
      </c>
      <c r="BA265">
        <f>CUSTOS_nominal!BA265*VLOOKUP(BA$1,deflatores_ipca!$B$2:$E$61,4,FALSE)</f>
        <v>0</v>
      </c>
      <c r="BB265">
        <f>CUSTOS_nominal!BB265*VLOOKUP(BB$1,deflatores_ipca!$B$2:$E$61,4,FALSE)</f>
        <v>0</v>
      </c>
      <c r="BC265">
        <f>CUSTOS_nominal!BC265*VLOOKUP(BC$1,deflatores_ipca!$B$2:$E$61,4,FALSE)</f>
        <v>0</v>
      </c>
      <c r="BD265">
        <f>CUSTOS_nominal!BD265*VLOOKUP(BD$1,deflatores_ipca!$B$2:$E$61,4,FALSE)</f>
        <v>0</v>
      </c>
      <c r="BE265">
        <f>CUSTOS_nominal!BE265*VLOOKUP(BE$1,deflatores_ipca!$B$2:$E$61,4,FALSE)</f>
        <v>0</v>
      </c>
      <c r="BF265">
        <f>CUSTOS_nominal!BF265*VLOOKUP(BF$1,deflatores_ipca!$B$2:$E$61,4,FALSE)</f>
        <v>0</v>
      </c>
      <c r="BG265">
        <f>CUSTOS_nominal!BG265*VLOOKUP(BG$1,deflatores_ipca!$B$2:$E$61,4,FALSE)</f>
        <v>0</v>
      </c>
      <c r="BH265">
        <f>CUSTOS_nominal!BH265*VLOOKUP(BH$1,deflatores_ipca!$B$2:$E$61,4,FALSE)</f>
        <v>0</v>
      </c>
      <c r="BI265">
        <f>CUSTOS_nominal!BI265*VLOOKUP(BI$1,deflatores_ipca!$B$2:$E$61,4,FALSE)</f>
        <v>0</v>
      </c>
      <c r="BJ265">
        <f>CUSTOS_nominal!BJ265*VLOOKUP(BJ$1,deflatores_ipca!$B$2:$E$61,4,FALSE)</f>
        <v>0</v>
      </c>
      <c r="BK265">
        <f>CUSTOS_nominal!BK265*VLOOKUP(BK$1,deflatores_ipca!$B$2:$E$61,4,FALSE)</f>
        <v>0</v>
      </c>
      <c r="BL265">
        <f>CUSTOS_nominal!BL265*VLOOKUP(BL$1,deflatores_ipca!$B$2:$E$61,4,FALSE)</f>
        <v>0</v>
      </c>
      <c r="BM265">
        <f>CUSTOS_nominal!BM265*VLOOKUP(BM$1,deflatores_ipca!$B$2:$E$61,4,FALSE)</f>
        <v>0</v>
      </c>
      <c r="BN265">
        <f>CUSTOS_nominal!BN265*VLOOKUP(BN$1,deflatores_ipca!$B$2:$E$61,4,FALSE)</f>
        <v>0</v>
      </c>
    </row>
    <row r="266" spans="1:66" x14ac:dyDescent="0.35">
      <c r="A266" t="s">
        <v>867</v>
      </c>
      <c r="B266" t="s">
        <v>665</v>
      </c>
      <c r="C266" t="s">
        <v>666</v>
      </c>
      <c r="D266" t="s">
        <v>868</v>
      </c>
      <c r="E266" t="s">
        <v>869</v>
      </c>
      <c r="F266" t="s">
        <v>76</v>
      </c>
      <c r="G266">
        <f>CUSTOS_nominal!G266*VLOOKUP(G$1,deflatores_ipca!$B$2:$E$61,4,FALSE)</f>
        <v>116524.05605316705</v>
      </c>
      <c r="H266">
        <f>CUSTOS_nominal!H266*VLOOKUP(H$1,deflatores_ipca!$B$2:$E$61,4,FALSE)</f>
        <v>97620.925022154086</v>
      </c>
      <c r="I266">
        <f>CUSTOS_nominal!I266*VLOOKUP(I$1,deflatores_ipca!$B$2:$E$61,4,FALSE)</f>
        <v>107865.41908041078</v>
      </c>
      <c r="J266">
        <f>CUSTOS_nominal!J266*VLOOKUP(J$1,deflatores_ipca!$B$2:$E$61,4,FALSE)</f>
        <v>106380.72399513391</v>
      </c>
      <c r="K266">
        <f>CUSTOS_nominal!K266*VLOOKUP(K$1,deflatores_ipca!$B$2:$E$61,4,FALSE)</f>
        <v>106941.54430047545</v>
      </c>
      <c r="L266">
        <f>CUSTOS_nominal!L266*VLOOKUP(L$1,deflatores_ipca!$B$2:$E$61,4,FALSE)</f>
        <v>100742.01572827551</v>
      </c>
      <c r="M266">
        <f>CUSTOS_nominal!M266*VLOOKUP(M$1,deflatores_ipca!$B$2:$E$61,4,FALSE)</f>
        <v>99207.017849971307</v>
      </c>
      <c r="N266">
        <f>CUSTOS_nominal!N266*VLOOKUP(N$1,deflatores_ipca!$B$2:$E$61,4,FALSE)</f>
        <v>99162.533902985495</v>
      </c>
      <c r="O266">
        <f>CUSTOS_nominal!O266*VLOOKUP(O$1,deflatores_ipca!$B$2:$E$61,4,FALSE)</f>
        <v>94358.753090094149</v>
      </c>
      <c r="P266">
        <f>CUSTOS_nominal!P266*VLOOKUP(P$1,deflatores_ipca!$B$2:$E$61,4,FALSE)</f>
        <v>0</v>
      </c>
      <c r="Q266">
        <f>CUSTOS_nominal!Q266*VLOOKUP(Q$1,deflatores_ipca!$B$2:$E$61,4,FALSE)</f>
        <v>89979.576227662386</v>
      </c>
      <c r="R266">
        <f>CUSTOS_nominal!R266*VLOOKUP(R$1,deflatores_ipca!$B$2:$E$61,4,FALSE)</f>
        <v>85923.13022809547</v>
      </c>
      <c r="S266">
        <f>CUSTOS_nominal!S266*VLOOKUP(S$1,deflatores_ipca!$B$2:$E$61,4,FALSE)</f>
        <v>84774.17505863012</v>
      </c>
      <c r="T266">
        <f>CUSTOS_nominal!T266*VLOOKUP(T$1,deflatores_ipca!$B$2:$E$61,4,FALSE)</f>
        <v>0</v>
      </c>
      <c r="U266">
        <f>CUSTOS_nominal!U266*VLOOKUP(U$1,deflatores_ipca!$B$2:$E$61,4,FALSE)</f>
        <v>0</v>
      </c>
      <c r="V266">
        <f>CUSTOS_nominal!V266*VLOOKUP(V$1,deflatores_ipca!$B$2:$E$61,4,FALSE)</f>
        <v>0</v>
      </c>
      <c r="W266">
        <f>CUSTOS_nominal!W266*VLOOKUP(W$1,deflatores_ipca!$B$2:$E$61,4,FALSE)</f>
        <v>417952.07759388763</v>
      </c>
      <c r="X266">
        <f>CUSTOS_nominal!X266*VLOOKUP(X$1,deflatores_ipca!$B$2:$E$61,4,FALSE)</f>
        <v>416074.64562523452</v>
      </c>
      <c r="Y266">
        <f>CUSTOS_nominal!Y266*VLOOKUP(Y$1,deflatores_ipca!$B$2:$E$61,4,FALSE)</f>
        <v>410446.29165692546</v>
      </c>
      <c r="Z266">
        <f>CUSTOS_nominal!Z266*VLOOKUP(Z$1,deflatores_ipca!$B$2:$E$61,4,FALSE)</f>
        <v>408648.23940354987</v>
      </c>
      <c r="AA266">
        <f>CUSTOS_nominal!AA266*VLOOKUP(AA$1,deflatores_ipca!$B$2:$E$61,4,FALSE)</f>
        <v>330193.00255464076</v>
      </c>
      <c r="AB266">
        <f>CUSTOS_nominal!AB266*VLOOKUP(AB$1,deflatores_ipca!$B$2:$E$61,4,FALSE)</f>
        <v>307743.90723118826</v>
      </c>
      <c r="AE266">
        <f>CUSTOS_nominal!AE266*VLOOKUP(AE$1,deflatores_ipca!$B$2:$E$61,4,FALSE)</f>
        <v>154086.26423515627</v>
      </c>
      <c r="AF266">
        <f>CUSTOS_nominal!AF266*VLOOKUP(AF$1,deflatores_ipca!$B$2:$E$61,4,FALSE)</f>
        <v>274792.60008467076</v>
      </c>
      <c r="AG266">
        <f>CUSTOS_nominal!AG266*VLOOKUP(AG$1,deflatores_ipca!$B$2:$E$61,4,FALSE)</f>
        <v>151052.79401779646</v>
      </c>
      <c r="AH266">
        <f>CUSTOS_nominal!AH266*VLOOKUP(AH$1,deflatores_ipca!$B$2:$E$61,4,FALSE)</f>
        <v>6202.2120729044482</v>
      </c>
      <c r="AI266">
        <f>CUSTOS_nominal!AI266*VLOOKUP(AI$1,deflatores_ipca!$B$2:$E$61,4,FALSE)</f>
        <v>7122.1959595120697</v>
      </c>
      <c r="AJ266">
        <f>CUSTOS_nominal!AJ266*VLOOKUP(AJ$1,deflatores_ipca!$B$2:$E$61,4,FALSE)</f>
        <v>273198.19502641173</v>
      </c>
      <c r="AK266">
        <f>CUSTOS_nominal!AK266*VLOOKUP(AK$1,deflatores_ipca!$B$2:$E$61,4,FALSE)</f>
        <v>72220.05166915548</v>
      </c>
      <c r="AL266">
        <f>CUSTOS_nominal!AL266*VLOOKUP(AL$1,deflatores_ipca!$B$2:$E$61,4,FALSE)</f>
        <v>106138.09950843852</v>
      </c>
      <c r="AM266">
        <f>CUSTOS_nominal!AM266*VLOOKUP(AM$1,deflatores_ipca!$B$2:$E$61,4,FALSE)</f>
        <v>81797.98387826563</v>
      </c>
      <c r="AN266">
        <f>CUSTOS_nominal!AN266*VLOOKUP(AN$1,deflatores_ipca!$B$2:$E$61,4,FALSE)</f>
        <v>70587.583567174181</v>
      </c>
      <c r="AO266">
        <f>CUSTOS_nominal!AO266*VLOOKUP(AO$1,deflatores_ipca!$B$2:$E$61,4,FALSE)</f>
        <v>71001.376384156334</v>
      </c>
      <c r="AQ266">
        <f>CUSTOS_nominal!AQ266*VLOOKUP(AQ$1,deflatores_ipca!$B$2:$E$61,4,FALSE)</f>
        <v>113467.09731994737</v>
      </c>
      <c r="AR266">
        <f>CUSTOS_nominal!AR266*VLOOKUP(AR$1,deflatores_ipca!$B$2:$E$61,4,FALSE)</f>
        <v>121215.31353170259</v>
      </c>
      <c r="AS266">
        <f>CUSTOS_nominal!AS266*VLOOKUP(AS$1,deflatores_ipca!$B$2:$E$61,4,FALSE)</f>
        <v>30146.559440759691</v>
      </c>
      <c r="AT266">
        <f>CUSTOS_nominal!AT266*VLOOKUP(AT$1,deflatores_ipca!$B$2:$E$61,4,FALSE)</f>
        <v>0</v>
      </c>
      <c r="AU266">
        <f>CUSTOS_nominal!AU266*VLOOKUP(AU$1,deflatores_ipca!$B$2:$E$61,4,FALSE)</f>
        <v>0</v>
      </c>
      <c r="AV266">
        <f>CUSTOS_nominal!AV266*VLOOKUP(AV$1,deflatores_ipca!$B$2:$E$61,4,FALSE)</f>
        <v>0</v>
      </c>
      <c r="AW266">
        <f>CUSTOS_nominal!AW266*VLOOKUP(AW$1,deflatores_ipca!$B$2:$E$61,4,FALSE)</f>
        <v>0</v>
      </c>
      <c r="AX266">
        <f>CUSTOS_nominal!AX266*VLOOKUP(AX$1,deflatores_ipca!$B$2:$E$61,4,FALSE)</f>
        <v>0</v>
      </c>
      <c r="AY266">
        <f>CUSTOS_nominal!AY266*VLOOKUP(AY$1,deflatores_ipca!$B$2:$E$61,4,FALSE)</f>
        <v>0</v>
      </c>
      <c r="AZ266">
        <f>CUSTOS_nominal!AZ266*VLOOKUP(AZ$1,deflatores_ipca!$B$2:$E$61,4,FALSE)</f>
        <v>0</v>
      </c>
      <c r="BA266">
        <f>CUSTOS_nominal!BA266*VLOOKUP(BA$1,deflatores_ipca!$B$2:$E$61,4,FALSE)</f>
        <v>0</v>
      </c>
      <c r="BB266">
        <f>CUSTOS_nominal!BB266*VLOOKUP(BB$1,deflatores_ipca!$B$2:$E$61,4,FALSE)</f>
        <v>0</v>
      </c>
      <c r="BC266">
        <f>CUSTOS_nominal!BC266*VLOOKUP(BC$1,deflatores_ipca!$B$2:$E$61,4,FALSE)</f>
        <v>0</v>
      </c>
      <c r="BD266">
        <f>CUSTOS_nominal!BD266*VLOOKUP(BD$1,deflatores_ipca!$B$2:$E$61,4,FALSE)</f>
        <v>0</v>
      </c>
      <c r="BE266">
        <f>CUSTOS_nominal!BE266*VLOOKUP(BE$1,deflatores_ipca!$B$2:$E$61,4,FALSE)</f>
        <v>0</v>
      </c>
      <c r="BF266">
        <f>CUSTOS_nominal!BF266*VLOOKUP(BF$1,deflatores_ipca!$B$2:$E$61,4,FALSE)</f>
        <v>0</v>
      </c>
      <c r="BG266">
        <f>CUSTOS_nominal!BG266*VLOOKUP(BG$1,deflatores_ipca!$B$2:$E$61,4,FALSE)</f>
        <v>0</v>
      </c>
      <c r="BH266">
        <f>CUSTOS_nominal!BH266*VLOOKUP(BH$1,deflatores_ipca!$B$2:$E$61,4,FALSE)</f>
        <v>0</v>
      </c>
      <c r="BI266">
        <f>CUSTOS_nominal!BI266*VLOOKUP(BI$1,deflatores_ipca!$B$2:$E$61,4,FALSE)</f>
        <v>0</v>
      </c>
      <c r="BJ266">
        <f>CUSTOS_nominal!BJ266*VLOOKUP(BJ$1,deflatores_ipca!$B$2:$E$61,4,FALSE)</f>
        <v>0</v>
      </c>
      <c r="BK266">
        <f>CUSTOS_nominal!BK266*VLOOKUP(BK$1,deflatores_ipca!$B$2:$E$61,4,FALSE)</f>
        <v>0</v>
      </c>
      <c r="BL266">
        <f>CUSTOS_nominal!BL266*VLOOKUP(BL$1,deflatores_ipca!$B$2:$E$61,4,FALSE)</f>
        <v>0</v>
      </c>
      <c r="BM266">
        <f>CUSTOS_nominal!BM266*VLOOKUP(BM$1,deflatores_ipca!$B$2:$E$61,4,FALSE)</f>
        <v>0</v>
      </c>
      <c r="BN266">
        <f>CUSTOS_nominal!BN266*VLOOKUP(BN$1,deflatores_ipca!$B$2:$E$61,4,FALSE)</f>
        <v>0</v>
      </c>
    </row>
    <row r="267" spans="1:66" x14ac:dyDescent="0.35">
      <c r="A267" t="s">
        <v>870</v>
      </c>
      <c r="B267" t="s">
        <v>665</v>
      </c>
      <c r="C267" t="s">
        <v>666</v>
      </c>
      <c r="D267" t="s">
        <v>871</v>
      </c>
      <c r="E267" t="s">
        <v>872</v>
      </c>
      <c r="F267" t="s">
        <v>76</v>
      </c>
      <c r="G267">
        <f>CUSTOS_nominal!G267*VLOOKUP(G$1,deflatores_ipca!$B$2:$E$61,4,FALSE)</f>
        <v>1094451.8555010478</v>
      </c>
      <c r="H267">
        <f>CUSTOS_nominal!H267*VLOOKUP(H$1,deflatores_ipca!$B$2:$E$61,4,FALSE)</f>
        <v>1063761.8057254546</v>
      </c>
      <c r="I267">
        <f>CUSTOS_nominal!I267*VLOOKUP(I$1,deflatores_ipca!$B$2:$E$61,4,FALSE)</f>
        <v>1029709.9592517003</v>
      </c>
      <c r="J267">
        <f>CUSTOS_nominal!J267*VLOOKUP(J$1,deflatores_ipca!$B$2:$E$61,4,FALSE)</f>
        <v>1146719.6896659189</v>
      </c>
      <c r="K267">
        <f>CUSTOS_nominal!K267*VLOOKUP(K$1,deflatores_ipca!$B$2:$E$61,4,FALSE)</f>
        <v>1293861.0879399076</v>
      </c>
      <c r="L267">
        <f>CUSTOS_nominal!L267*VLOOKUP(L$1,deflatores_ipca!$B$2:$E$61,4,FALSE)</f>
        <v>1278386.7292486059</v>
      </c>
      <c r="M267">
        <f>CUSTOS_nominal!M267*VLOOKUP(M$1,deflatores_ipca!$B$2:$E$61,4,FALSE)</f>
        <v>1269391.1303989487</v>
      </c>
      <c r="N267">
        <f>CUSTOS_nominal!N267*VLOOKUP(N$1,deflatores_ipca!$B$2:$E$61,4,FALSE)</f>
        <v>1266777.8926626914</v>
      </c>
      <c r="O267">
        <f>CUSTOS_nominal!O267*VLOOKUP(O$1,deflatores_ipca!$B$2:$E$61,4,FALSE)</f>
        <v>1259801.6712535669</v>
      </c>
      <c r="P267">
        <f>CUSTOS_nominal!P267*VLOOKUP(P$1,deflatores_ipca!$B$2:$E$61,4,FALSE)</f>
        <v>0</v>
      </c>
      <c r="Q267">
        <f>CUSTOS_nominal!Q267*VLOOKUP(Q$1,deflatores_ipca!$B$2:$E$61,4,FALSE)</f>
        <v>1223918.7215334375</v>
      </c>
      <c r="R267">
        <f>CUSTOS_nominal!R267*VLOOKUP(R$1,deflatores_ipca!$B$2:$E$61,4,FALSE)</f>
        <v>1209079.9698732768</v>
      </c>
      <c r="S267">
        <f>CUSTOS_nominal!S267*VLOOKUP(S$1,deflatores_ipca!$B$2:$E$61,4,FALSE)</f>
        <v>1052421.5319377808</v>
      </c>
      <c r="T267">
        <f>CUSTOS_nominal!T267*VLOOKUP(T$1,deflatores_ipca!$B$2:$E$61,4,FALSE)</f>
        <v>1042180.0883188434</v>
      </c>
      <c r="U267">
        <f>CUSTOS_nominal!U267*VLOOKUP(U$1,deflatores_ipca!$B$2:$E$61,4,FALSE)</f>
        <v>1155326.8455358925</v>
      </c>
      <c r="V267">
        <f>CUSTOS_nominal!V267*VLOOKUP(V$1,deflatores_ipca!$B$2:$E$61,4,FALSE)</f>
        <v>1167750.8413499312</v>
      </c>
      <c r="W267">
        <f>CUSTOS_nominal!W267*VLOOKUP(W$1,deflatores_ipca!$B$2:$E$61,4,FALSE)</f>
        <v>1121924.1639652993</v>
      </c>
      <c r="X267">
        <f>CUSTOS_nominal!X267*VLOOKUP(X$1,deflatores_ipca!$B$2:$E$61,4,FALSE)</f>
        <v>1162709.5034530661</v>
      </c>
      <c r="Y267">
        <f>CUSTOS_nominal!Y267*VLOOKUP(Y$1,deflatores_ipca!$B$2:$E$61,4,FALSE)</f>
        <v>1146014.9057901402</v>
      </c>
      <c r="Z267">
        <f>CUSTOS_nominal!Z267*VLOOKUP(Z$1,deflatores_ipca!$B$2:$E$61,4,FALSE)</f>
        <v>1140994.5298587617</v>
      </c>
      <c r="AA267">
        <f>CUSTOS_nominal!AA267*VLOOKUP(AA$1,deflatores_ipca!$B$2:$E$61,4,FALSE)</f>
        <v>1237395.498602408</v>
      </c>
      <c r="AB267">
        <f>CUSTOS_nominal!AB267*VLOOKUP(AB$1,deflatores_ipca!$B$2:$E$61,4,FALSE)</f>
        <v>1217263.391447352</v>
      </c>
      <c r="AE267">
        <f>CUSTOS_nominal!AE267*VLOOKUP(AE$1,deflatores_ipca!$B$2:$E$61,4,FALSE)</f>
        <v>1100940.082346526</v>
      </c>
      <c r="AF267">
        <f>CUSTOS_nominal!AF267*VLOOKUP(AF$1,deflatores_ipca!$B$2:$E$61,4,FALSE)</f>
        <v>1137163.9560016554</v>
      </c>
      <c r="AG267">
        <f>CUSTOS_nominal!AG267*VLOOKUP(AG$1,deflatores_ipca!$B$2:$E$61,4,FALSE)</f>
        <v>1179112.1468870677</v>
      </c>
      <c r="AH267">
        <f>CUSTOS_nominal!AH267*VLOOKUP(AH$1,deflatores_ipca!$B$2:$E$61,4,FALSE)</f>
        <v>1110681.6250112408</v>
      </c>
      <c r="AI267">
        <f>CUSTOS_nominal!AI267*VLOOKUP(AI$1,deflatores_ipca!$B$2:$E$61,4,FALSE)</f>
        <v>1114569.2011048319</v>
      </c>
      <c r="AJ267">
        <f>CUSTOS_nominal!AJ267*VLOOKUP(AJ$1,deflatores_ipca!$B$2:$E$61,4,FALSE)</f>
        <v>1030560.1296333378</v>
      </c>
      <c r="AK267">
        <f>CUSTOS_nominal!AK267*VLOOKUP(AK$1,deflatores_ipca!$B$2:$E$61,4,FALSE)</f>
        <v>1117470.6686270474</v>
      </c>
      <c r="AL267">
        <f>CUSTOS_nominal!AL267*VLOOKUP(AL$1,deflatores_ipca!$B$2:$E$61,4,FALSE)</f>
        <v>896925.65771538008</v>
      </c>
      <c r="AM267">
        <f>CUSTOS_nominal!AM267*VLOOKUP(AM$1,deflatores_ipca!$B$2:$E$61,4,FALSE)</f>
        <v>588890.8963112412</v>
      </c>
      <c r="AN267">
        <f>CUSTOS_nominal!AN267*VLOOKUP(AN$1,deflatores_ipca!$B$2:$E$61,4,FALSE)</f>
        <v>618436.75911995955</v>
      </c>
      <c r="AO267">
        <f>CUSTOS_nominal!AO267*VLOOKUP(AO$1,deflatores_ipca!$B$2:$E$61,4,FALSE)</f>
        <v>835856.94928000157</v>
      </c>
      <c r="AQ267">
        <f>CUSTOS_nominal!AQ267*VLOOKUP(AQ$1,deflatores_ipca!$B$2:$E$61,4,FALSE)</f>
        <v>911922.47442193888</v>
      </c>
      <c r="AR267">
        <f>CUSTOS_nominal!AR267*VLOOKUP(AR$1,deflatores_ipca!$B$2:$E$61,4,FALSE)</f>
        <v>527943.33078081033</v>
      </c>
      <c r="AS267">
        <f>CUSTOS_nominal!AS267*VLOOKUP(AS$1,deflatores_ipca!$B$2:$E$61,4,FALSE)</f>
        <v>765622.31400945864</v>
      </c>
      <c r="AT267">
        <f>CUSTOS_nominal!AT267*VLOOKUP(AT$1,deflatores_ipca!$B$2:$E$61,4,FALSE)</f>
        <v>955916.29342773801</v>
      </c>
      <c r="AU267">
        <f>CUSTOS_nominal!AU267*VLOOKUP(AU$1,deflatores_ipca!$B$2:$E$61,4,FALSE)</f>
        <v>989345.81872631796</v>
      </c>
      <c r="AV267">
        <f>CUSTOS_nominal!AV267*VLOOKUP(AV$1,deflatores_ipca!$B$2:$E$61,4,FALSE)</f>
        <v>0</v>
      </c>
      <c r="AW267">
        <f>CUSTOS_nominal!AW267*VLOOKUP(AW$1,deflatores_ipca!$B$2:$E$61,4,FALSE)</f>
        <v>0</v>
      </c>
      <c r="AX267">
        <f>CUSTOS_nominal!AX267*VLOOKUP(AX$1,deflatores_ipca!$B$2:$E$61,4,FALSE)</f>
        <v>0</v>
      </c>
      <c r="AY267">
        <f>CUSTOS_nominal!AY267*VLOOKUP(AY$1,deflatores_ipca!$B$2:$E$61,4,FALSE)</f>
        <v>0</v>
      </c>
      <c r="AZ267">
        <f>CUSTOS_nominal!AZ267*VLOOKUP(AZ$1,deflatores_ipca!$B$2:$E$61,4,FALSE)</f>
        <v>0</v>
      </c>
      <c r="BA267">
        <f>CUSTOS_nominal!BA267*VLOOKUP(BA$1,deflatores_ipca!$B$2:$E$61,4,FALSE)</f>
        <v>0</v>
      </c>
      <c r="BB267">
        <f>CUSTOS_nominal!BB267*VLOOKUP(BB$1,deflatores_ipca!$B$2:$E$61,4,FALSE)</f>
        <v>63599.387499645214</v>
      </c>
      <c r="BC267">
        <f>CUSTOS_nominal!BC267*VLOOKUP(BC$1,deflatores_ipca!$B$2:$E$61,4,FALSE)</f>
        <v>0</v>
      </c>
      <c r="BD267">
        <f>CUSTOS_nominal!BD267*VLOOKUP(BD$1,deflatores_ipca!$B$2:$E$61,4,FALSE)</f>
        <v>18912.502518168887</v>
      </c>
      <c r="BE267">
        <f>CUSTOS_nominal!BE267*VLOOKUP(BE$1,deflatores_ipca!$B$2:$E$61,4,FALSE)</f>
        <v>0</v>
      </c>
      <c r="BF267">
        <f>CUSTOS_nominal!BF267*VLOOKUP(BF$1,deflatores_ipca!$B$2:$E$61,4,FALSE)</f>
        <v>0</v>
      </c>
      <c r="BG267">
        <f>CUSTOS_nominal!BG267*VLOOKUP(BG$1,deflatores_ipca!$B$2:$E$61,4,FALSE)</f>
        <v>0</v>
      </c>
      <c r="BH267">
        <f>CUSTOS_nominal!BH267*VLOOKUP(BH$1,deflatores_ipca!$B$2:$E$61,4,FALSE)</f>
        <v>0</v>
      </c>
      <c r="BI267">
        <f>CUSTOS_nominal!BI267*VLOOKUP(BI$1,deflatores_ipca!$B$2:$E$61,4,FALSE)</f>
        <v>0</v>
      </c>
      <c r="BJ267">
        <f>CUSTOS_nominal!BJ267*VLOOKUP(BJ$1,deflatores_ipca!$B$2:$E$61,4,FALSE)</f>
        <v>39404.393853444795</v>
      </c>
      <c r="BK267">
        <f>CUSTOS_nominal!BK267*VLOOKUP(BK$1,deflatores_ipca!$B$2:$E$61,4,FALSE)</f>
        <v>0</v>
      </c>
      <c r="BL267">
        <f>CUSTOS_nominal!BL267*VLOOKUP(BL$1,deflatores_ipca!$B$2:$E$61,4,FALSE)</f>
        <v>0</v>
      </c>
      <c r="BM267">
        <f>CUSTOS_nominal!BM267*VLOOKUP(BM$1,deflatores_ipca!$B$2:$E$61,4,FALSE)</f>
        <v>0</v>
      </c>
      <c r="BN267">
        <f>CUSTOS_nominal!BN267*VLOOKUP(BN$1,deflatores_ipca!$B$2:$E$61,4,FALSE)</f>
        <v>0</v>
      </c>
    </row>
    <row r="268" spans="1:66" x14ac:dyDescent="0.35">
      <c r="A268" t="s">
        <v>873</v>
      </c>
      <c r="B268" t="s">
        <v>665</v>
      </c>
      <c r="C268" t="s">
        <v>666</v>
      </c>
      <c r="D268" t="s">
        <v>874</v>
      </c>
      <c r="E268" t="s">
        <v>875</v>
      </c>
      <c r="F268" t="s">
        <v>76</v>
      </c>
      <c r="G268">
        <f>CUSTOS_nominal!G268*VLOOKUP(G$1,deflatores_ipca!$B$2:$E$61,4,FALSE)</f>
        <v>285967.43016045698</v>
      </c>
      <c r="H268">
        <f>CUSTOS_nominal!H268*VLOOKUP(H$1,deflatores_ipca!$B$2:$E$61,4,FALSE)</f>
        <v>296729.46436811442</v>
      </c>
      <c r="I268">
        <f>CUSTOS_nominal!I268*VLOOKUP(I$1,deflatores_ipca!$B$2:$E$61,4,FALSE)</f>
        <v>292863.6640032712</v>
      </c>
      <c r="J268">
        <f>CUSTOS_nominal!J268*VLOOKUP(J$1,deflatores_ipca!$B$2:$E$61,4,FALSE)</f>
        <v>298677.46013770864</v>
      </c>
      <c r="K268">
        <f>CUSTOS_nominal!K268*VLOOKUP(K$1,deflatores_ipca!$B$2:$E$61,4,FALSE)</f>
        <v>297897.07056598889</v>
      </c>
      <c r="L268">
        <f>CUSTOS_nominal!L268*VLOOKUP(L$1,deflatores_ipca!$B$2:$E$61,4,FALSE)</f>
        <v>292052.96438320534</v>
      </c>
      <c r="M268">
        <f>CUSTOS_nominal!M268*VLOOKUP(M$1,deflatores_ipca!$B$2:$E$61,4,FALSE)</f>
        <v>310467.41872414405</v>
      </c>
      <c r="N268">
        <f>CUSTOS_nominal!N268*VLOOKUP(N$1,deflatores_ipca!$B$2:$E$61,4,FALSE)</f>
        <v>309924.43309894414</v>
      </c>
      <c r="O268">
        <f>CUSTOS_nominal!O268*VLOOKUP(O$1,deflatores_ipca!$B$2:$E$61,4,FALSE)</f>
        <v>312327.23825406109</v>
      </c>
      <c r="P268">
        <f>CUSTOS_nominal!P268*VLOOKUP(P$1,deflatores_ipca!$B$2:$E$61,4,FALSE)</f>
        <v>309786.9849772476</v>
      </c>
      <c r="Q268">
        <f>CUSTOS_nominal!Q268*VLOOKUP(Q$1,deflatores_ipca!$B$2:$E$61,4,FALSE)</f>
        <v>315811.02016720414</v>
      </c>
      <c r="R268">
        <f>CUSTOS_nominal!R268*VLOOKUP(R$1,deflatores_ipca!$B$2:$E$61,4,FALSE)</f>
        <v>314616.46111974813</v>
      </c>
      <c r="S268">
        <f>CUSTOS_nominal!S268*VLOOKUP(S$1,deflatores_ipca!$B$2:$E$61,4,FALSE)</f>
        <v>309696.28730408772</v>
      </c>
      <c r="T268">
        <f>CUSTOS_nominal!T268*VLOOKUP(T$1,deflatores_ipca!$B$2:$E$61,4,FALSE)</f>
        <v>334581.54116402048</v>
      </c>
      <c r="U268">
        <f>CUSTOS_nominal!U268*VLOOKUP(U$1,deflatores_ipca!$B$2:$E$61,4,FALSE)</f>
        <v>341969.98223440861</v>
      </c>
      <c r="V268">
        <f>CUSTOS_nominal!V268*VLOOKUP(V$1,deflatores_ipca!$B$2:$E$61,4,FALSE)</f>
        <v>318071.58235943876</v>
      </c>
      <c r="W268">
        <f>CUSTOS_nominal!W268*VLOOKUP(W$1,deflatores_ipca!$B$2:$E$61,4,FALSE)</f>
        <v>314813.6399950356</v>
      </c>
      <c r="X268">
        <f>CUSTOS_nominal!X268*VLOOKUP(X$1,deflatores_ipca!$B$2:$E$61,4,FALSE)</f>
        <v>243341.08273290214</v>
      </c>
      <c r="Y268">
        <f>CUSTOS_nominal!Y268*VLOOKUP(Y$1,deflatores_ipca!$B$2:$E$61,4,FALSE)</f>
        <v>242082.18731932587</v>
      </c>
      <c r="Z268">
        <f>CUSTOS_nominal!Z268*VLOOKUP(Z$1,deflatores_ipca!$B$2:$E$61,4,FALSE)</f>
        <v>287775.84064350248</v>
      </c>
      <c r="AA268">
        <f>CUSTOS_nominal!AA268*VLOOKUP(AA$1,deflatores_ipca!$B$2:$E$61,4,FALSE)</f>
        <v>286807.63171279058</v>
      </c>
      <c r="AB268">
        <f>CUSTOS_nominal!AB268*VLOOKUP(AB$1,deflatores_ipca!$B$2:$E$61,4,FALSE)</f>
        <v>285500.26011672831</v>
      </c>
      <c r="AE268">
        <f>CUSTOS_nominal!AE268*VLOOKUP(AE$1,deflatores_ipca!$B$2:$E$61,4,FALSE)</f>
        <v>276998.85290702019</v>
      </c>
      <c r="AF268">
        <f>CUSTOS_nominal!AF268*VLOOKUP(AF$1,deflatores_ipca!$B$2:$E$61,4,FALSE)</f>
        <v>278537.57487990858</v>
      </c>
      <c r="AG268">
        <f>CUSTOS_nominal!AG268*VLOOKUP(AG$1,deflatores_ipca!$B$2:$E$61,4,FALSE)</f>
        <v>277868.73175976105</v>
      </c>
      <c r="AH268">
        <f>CUSTOS_nominal!AH268*VLOOKUP(AH$1,deflatores_ipca!$B$2:$E$61,4,FALSE)</f>
        <v>277480.25939660572</v>
      </c>
      <c r="AI268">
        <f>CUSTOS_nominal!AI268*VLOOKUP(AI$1,deflatores_ipca!$B$2:$E$61,4,FALSE)</f>
        <v>279497.37911465054</v>
      </c>
      <c r="AJ268">
        <f>CUSTOS_nominal!AJ268*VLOOKUP(AJ$1,deflatores_ipca!$B$2:$E$61,4,FALSE)</f>
        <v>277498.41587730008</v>
      </c>
      <c r="AK268">
        <f>CUSTOS_nominal!AK268*VLOOKUP(AK$1,deflatores_ipca!$B$2:$E$61,4,FALSE)</f>
        <v>277753.9876176049</v>
      </c>
      <c r="AL268">
        <f>CUSTOS_nominal!AL268*VLOOKUP(AL$1,deflatores_ipca!$B$2:$E$61,4,FALSE)</f>
        <v>252519.4481496127</v>
      </c>
      <c r="AM268">
        <f>CUSTOS_nominal!AM268*VLOOKUP(AM$1,deflatores_ipca!$B$2:$E$61,4,FALSE)</f>
        <v>381349.85394184542</v>
      </c>
      <c r="AN268">
        <f>CUSTOS_nominal!AN268*VLOOKUP(AN$1,deflatores_ipca!$B$2:$E$61,4,FALSE)</f>
        <v>266685.38561246265</v>
      </c>
      <c r="AO268">
        <f>CUSTOS_nominal!AO268*VLOOKUP(AO$1,deflatores_ipca!$B$2:$E$61,4,FALSE)</f>
        <v>255942.07546940641</v>
      </c>
      <c r="AQ268">
        <f>CUSTOS_nominal!AQ268*VLOOKUP(AQ$1,deflatores_ipca!$B$2:$E$61,4,FALSE)</f>
        <v>296370.398634443</v>
      </c>
      <c r="AR268">
        <f>CUSTOS_nominal!AR268*VLOOKUP(AR$1,deflatores_ipca!$B$2:$E$61,4,FALSE)</f>
        <v>263028.51469389792</v>
      </c>
      <c r="AS268">
        <f>CUSTOS_nominal!AS268*VLOOKUP(AS$1,deflatores_ipca!$B$2:$E$61,4,FALSE)</f>
        <v>245884.28415906336</v>
      </c>
      <c r="AT268">
        <f>CUSTOS_nominal!AT268*VLOOKUP(AT$1,deflatores_ipca!$B$2:$E$61,4,FALSE)</f>
        <v>130153.91122303884</v>
      </c>
      <c r="AU268">
        <f>CUSTOS_nominal!AU268*VLOOKUP(AU$1,deflatores_ipca!$B$2:$E$61,4,FALSE)</f>
        <v>0</v>
      </c>
      <c r="AV268">
        <f>CUSTOS_nominal!AV268*VLOOKUP(AV$1,deflatores_ipca!$B$2:$E$61,4,FALSE)</f>
        <v>0</v>
      </c>
      <c r="AW268">
        <f>CUSTOS_nominal!AW268*VLOOKUP(AW$1,deflatores_ipca!$B$2:$E$61,4,FALSE)</f>
        <v>0</v>
      </c>
      <c r="AX268">
        <f>CUSTOS_nominal!AX268*VLOOKUP(AX$1,deflatores_ipca!$B$2:$E$61,4,FALSE)</f>
        <v>52464.496428696126</v>
      </c>
      <c r="AY268">
        <f>CUSTOS_nominal!AY268*VLOOKUP(AY$1,deflatores_ipca!$B$2:$E$61,4,FALSE)</f>
        <v>83939.756846706863</v>
      </c>
      <c r="AZ268">
        <f>CUSTOS_nominal!AZ268*VLOOKUP(AZ$1,deflatores_ipca!$B$2:$E$61,4,FALSE)</f>
        <v>109190.6838546168</v>
      </c>
      <c r="BA268">
        <f>CUSTOS_nominal!BA268*VLOOKUP(BA$1,deflatores_ipca!$B$2:$E$61,4,FALSE)</f>
        <v>105219.3194034139</v>
      </c>
      <c r="BB268">
        <f>CUSTOS_nominal!BB268*VLOOKUP(BB$1,deflatores_ipca!$B$2:$E$61,4,FALSE)</f>
        <v>116611.41988399098</v>
      </c>
      <c r="BC268">
        <f>CUSTOS_nominal!BC268*VLOOKUP(BC$1,deflatores_ipca!$B$2:$E$61,4,FALSE)</f>
        <v>124808.7479551531</v>
      </c>
      <c r="BD268">
        <f>CUSTOS_nominal!BD268*VLOOKUP(BD$1,deflatores_ipca!$B$2:$E$61,4,FALSE)</f>
        <v>108367.65032112174</v>
      </c>
      <c r="BE268">
        <f>CUSTOS_nominal!BE268*VLOOKUP(BE$1,deflatores_ipca!$B$2:$E$61,4,FALSE)</f>
        <v>130234.83184793766</v>
      </c>
      <c r="BF268">
        <f>CUSTOS_nominal!BF268*VLOOKUP(BF$1,deflatores_ipca!$B$2:$E$61,4,FALSE)</f>
        <v>113932.00360331057</v>
      </c>
      <c r="BG268">
        <f>CUSTOS_nominal!BG268*VLOOKUP(BG$1,deflatores_ipca!$B$2:$E$61,4,FALSE)</f>
        <v>0</v>
      </c>
      <c r="BH268">
        <f>CUSTOS_nominal!BH268*VLOOKUP(BH$1,deflatores_ipca!$B$2:$E$61,4,FALSE)</f>
        <v>0</v>
      </c>
      <c r="BI268">
        <f>CUSTOS_nominal!BI268*VLOOKUP(BI$1,deflatores_ipca!$B$2:$E$61,4,FALSE)</f>
        <v>0</v>
      </c>
      <c r="BJ268">
        <f>CUSTOS_nominal!BJ268*VLOOKUP(BJ$1,deflatores_ipca!$B$2:$E$61,4,FALSE)</f>
        <v>62574.488723351322</v>
      </c>
      <c r="BK268">
        <f>CUSTOS_nominal!BK268*VLOOKUP(BK$1,deflatores_ipca!$B$2:$E$61,4,FALSE)</f>
        <v>0</v>
      </c>
      <c r="BL268">
        <f>CUSTOS_nominal!BL268*VLOOKUP(BL$1,deflatores_ipca!$B$2:$E$61,4,FALSE)</f>
        <v>0</v>
      </c>
      <c r="BM268">
        <f>CUSTOS_nominal!BM268*VLOOKUP(BM$1,deflatores_ipca!$B$2:$E$61,4,FALSE)</f>
        <v>0</v>
      </c>
      <c r="BN268">
        <f>CUSTOS_nominal!BN268*VLOOKUP(BN$1,deflatores_ipca!$B$2:$E$61,4,FALSE)</f>
        <v>0</v>
      </c>
    </row>
    <row r="269" spans="1:66" x14ac:dyDescent="0.35">
      <c r="A269" t="s">
        <v>876</v>
      </c>
      <c r="B269" t="s">
        <v>665</v>
      </c>
      <c r="C269" t="s">
        <v>666</v>
      </c>
      <c r="D269" t="s">
        <v>877</v>
      </c>
      <c r="E269" t="s">
        <v>878</v>
      </c>
      <c r="F269" t="s">
        <v>76</v>
      </c>
      <c r="G269">
        <f>CUSTOS_nominal!G269*VLOOKUP(G$1,deflatores_ipca!$B$2:$E$61,4,FALSE)</f>
        <v>18996.39848547705</v>
      </c>
      <c r="H269">
        <f>CUSTOS_nominal!H269*VLOOKUP(H$1,deflatores_ipca!$B$2:$E$61,4,FALSE)</f>
        <v>39402.85659732225</v>
      </c>
      <c r="I269">
        <f>CUSTOS_nominal!I269*VLOOKUP(I$1,deflatores_ipca!$B$2:$E$61,4,FALSE)</f>
        <v>29247.354848803909</v>
      </c>
      <c r="J269">
        <f>CUSTOS_nominal!J269*VLOOKUP(J$1,deflatores_ipca!$B$2:$E$61,4,FALSE)</f>
        <v>41217.043218775994</v>
      </c>
      <c r="K269">
        <f>CUSTOS_nominal!K269*VLOOKUP(K$1,deflatores_ipca!$B$2:$E$61,4,FALSE)</f>
        <v>42327.865762601381</v>
      </c>
      <c r="L269">
        <f>CUSTOS_nominal!L269*VLOOKUP(L$1,deflatores_ipca!$B$2:$E$61,4,FALSE)</f>
        <v>38660.373301128973</v>
      </c>
      <c r="M269">
        <f>CUSTOS_nominal!M269*VLOOKUP(M$1,deflatores_ipca!$B$2:$E$61,4,FALSE)</f>
        <v>35355.451110195114</v>
      </c>
      <c r="N269">
        <f>CUSTOS_nominal!N269*VLOOKUP(N$1,deflatores_ipca!$B$2:$E$61,4,FALSE)</f>
        <v>34386.555440688404</v>
      </c>
      <c r="O269">
        <f>CUSTOS_nominal!O269*VLOOKUP(O$1,deflatores_ipca!$B$2:$E$61,4,FALSE)</f>
        <v>38269.249256608528</v>
      </c>
      <c r="P269">
        <f>CUSTOS_nominal!P269*VLOOKUP(P$1,deflatores_ipca!$B$2:$E$61,4,FALSE)</f>
        <v>37957.993708201277</v>
      </c>
      <c r="Q269">
        <f>CUSTOS_nominal!Q269*VLOOKUP(Q$1,deflatores_ipca!$B$2:$E$61,4,FALSE)</f>
        <v>40051.815802587123</v>
      </c>
      <c r="R269">
        <f>CUSTOS_nominal!R269*VLOOKUP(R$1,deflatores_ipca!$B$2:$E$61,4,FALSE)</f>
        <v>39614.778368652995</v>
      </c>
      <c r="S269">
        <f>CUSTOS_nominal!S269*VLOOKUP(S$1,deflatores_ipca!$B$2:$E$61,4,FALSE)</f>
        <v>38143.315454754404</v>
      </c>
      <c r="T269">
        <f>CUSTOS_nominal!T269*VLOOKUP(T$1,deflatores_ipca!$B$2:$E$61,4,FALSE)</f>
        <v>41510.765530597295</v>
      </c>
      <c r="U269">
        <f>CUSTOS_nominal!U269*VLOOKUP(U$1,deflatores_ipca!$B$2:$E$61,4,FALSE)</f>
        <v>45212.19595211657</v>
      </c>
      <c r="V269">
        <f>CUSTOS_nominal!V269*VLOOKUP(V$1,deflatores_ipca!$B$2:$E$61,4,FALSE)</f>
        <v>38631.227138359158</v>
      </c>
      <c r="W269">
        <f>CUSTOS_nominal!W269*VLOOKUP(W$1,deflatores_ipca!$B$2:$E$61,4,FALSE)</f>
        <v>37536.04997610367</v>
      </c>
      <c r="X269">
        <f>CUSTOS_nominal!X269*VLOOKUP(X$1,deflatores_ipca!$B$2:$E$61,4,FALSE)</f>
        <v>40724.541848605928</v>
      </c>
      <c r="Y269">
        <f>CUSTOS_nominal!Y269*VLOOKUP(Y$1,deflatores_ipca!$B$2:$E$61,4,FALSE)</f>
        <v>40513.80203849003</v>
      </c>
      <c r="Z269">
        <f>CUSTOS_nominal!Z269*VLOOKUP(Z$1,deflatores_ipca!$B$2:$E$61,4,FALSE)</f>
        <v>40441.90148544676</v>
      </c>
      <c r="AA269">
        <f>CUSTOS_nominal!AA269*VLOOKUP(AA$1,deflatores_ipca!$B$2:$E$61,4,FALSE)</f>
        <v>40829.970878684442</v>
      </c>
      <c r="AB269">
        <f>CUSTOS_nominal!AB269*VLOOKUP(AB$1,deflatores_ipca!$B$2:$E$61,4,FALSE)</f>
        <v>40160.482703895541</v>
      </c>
      <c r="AE269">
        <f>CUSTOS_nominal!AE269*VLOOKUP(AE$1,deflatores_ipca!$B$2:$E$61,4,FALSE)</f>
        <v>36595.760490399342</v>
      </c>
      <c r="AF269">
        <f>CUSTOS_nominal!AF269*VLOOKUP(AF$1,deflatores_ipca!$B$2:$E$61,4,FALSE)</f>
        <v>38925.18116644457</v>
      </c>
      <c r="AG269">
        <f>CUSTOS_nominal!AG269*VLOOKUP(AG$1,deflatores_ipca!$B$2:$E$61,4,FALSE)</f>
        <v>37275.798111810298</v>
      </c>
      <c r="AH269">
        <f>CUSTOS_nominal!AH269*VLOOKUP(AH$1,deflatores_ipca!$B$2:$E$61,4,FALSE)</f>
        <v>37223.684952876261</v>
      </c>
      <c r="AI269">
        <f>CUSTOS_nominal!AI269*VLOOKUP(AI$1,deflatores_ipca!$B$2:$E$61,4,FALSE)</f>
        <v>39983.298321380207</v>
      </c>
      <c r="AJ269">
        <f>CUSTOS_nominal!AJ269*VLOOKUP(AJ$1,deflatores_ipca!$B$2:$E$61,4,FALSE)</f>
        <v>39583.113403787567</v>
      </c>
      <c r="AK269">
        <f>CUSTOS_nominal!AK269*VLOOKUP(AK$1,deflatores_ipca!$B$2:$E$61,4,FALSE)</f>
        <v>40408.314758953144</v>
      </c>
      <c r="AL269">
        <f>CUSTOS_nominal!AL269*VLOOKUP(AL$1,deflatores_ipca!$B$2:$E$61,4,FALSE)</f>
        <v>31858.228965723963</v>
      </c>
      <c r="AM269">
        <f>CUSTOS_nominal!AM269*VLOOKUP(AM$1,deflatores_ipca!$B$2:$E$61,4,FALSE)</f>
        <v>33363.238501862135</v>
      </c>
      <c r="AN269">
        <f>CUSTOS_nominal!AN269*VLOOKUP(AN$1,deflatores_ipca!$B$2:$E$61,4,FALSE)</f>
        <v>35055.058375880777</v>
      </c>
      <c r="AO269">
        <f>CUSTOS_nominal!AO269*VLOOKUP(AO$1,deflatores_ipca!$B$2:$E$61,4,FALSE)</f>
        <v>33007.776917239345</v>
      </c>
      <c r="AQ269">
        <f>CUSTOS_nominal!AQ269*VLOOKUP(AQ$1,deflatores_ipca!$B$2:$E$61,4,FALSE)</f>
        <v>45937.149969244972</v>
      </c>
      <c r="AR269">
        <f>CUSTOS_nominal!AR269*VLOOKUP(AR$1,deflatores_ipca!$B$2:$E$61,4,FALSE)</f>
        <v>47615.270441850313</v>
      </c>
      <c r="AS269">
        <f>CUSTOS_nominal!AS269*VLOOKUP(AS$1,deflatores_ipca!$B$2:$E$61,4,FALSE)</f>
        <v>45731.596543961823</v>
      </c>
      <c r="AT269">
        <f>CUSTOS_nominal!AT269*VLOOKUP(AT$1,deflatores_ipca!$B$2:$E$61,4,FALSE)</f>
        <v>20896.637266684647</v>
      </c>
      <c r="AU269">
        <f>CUSTOS_nominal!AU269*VLOOKUP(AU$1,deflatores_ipca!$B$2:$E$61,4,FALSE)</f>
        <v>0</v>
      </c>
      <c r="AV269">
        <f>CUSTOS_nominal!AV269*VLOOKUP(AV$1,deflatores_ipca!$B$2:$E$61,4,FALSE)</f>
        <v>61994.445829785123</v>
      </c>
      <c r="AW269">
        <f>CUSTOS_nominal!AW269*VLOOKUP(AW$1,deflatores_ipca!$B$2:$E$61,4,FALSE)</f>
        <v>63477.116234890302</v>
      </c>
      <c r="AX269">
        <f>CUSTOS_nominal!AX269*VLOOKUP(AX$1,deflatores_ipca!$B$2:$E$61,4,FALSE)</f>
        <v>0</v>
      </c>
      <c r="AY269">
        <f>CUSTOS_nominal!AY269*VLOOKUP(AY$1,deflatores_ipca!$B$2:$E$61,4,FALSE)</f>
        <v>0</v>
      </c>
      <c r="AZ269">
        <f>CUSTOS_nominal!AZ269*VLOOKUP(AZ$1,deflatores_ipca!$B$2:$E$61,4,FALSE)</f>
        <v>0</v>
      </c>
      <c r="BA269">
        <f>CUSTOS_nominal!BA269*VLOOKUP(BA$1,deflatores_ipca!$B$2:$E$61,4,FALSE)</f>
        <v>18350.237754581489</v>
      </c>
      <c r="BB269">
        <f>CUSTOS_nominal!BB269*VLOOKUP(BB$1,deflatores_ipca!$B$2:$E$61,4,FALSE)</f>
        <v>18629.267353242587</v>
      </c>
      <c r="BC269">
        <f>CUSTOS_nominal!BC269*VLOOKUP(BC$1,deflatores_ipca!$B$2:$E$61,4,FALSE)</f>
        <v>22493.433244719963</v>
      </c>
      <c r="BD269">
        <f>CUSTOS_nominal!BD269*VLOOKUP(BD$1,deflatores_ipca!$B$2:$E$61,4,FALSE)</f>
        <v>19640.988728572811</v>
      </c>
      <c r="BE269">
        <f>CUSTOS_nominal!BE269*VLOOKUP(BE$1,deflatores_ipca!$B$2:$E$61,4,FALSE)</f>
        <v>31123.214319261071</v>
      </c>
      <c r="BF269">
        <f>CUSTOS_nominal!BF269*VLOOKUP(BF$1,deflatores_ipca!$B$2:$E$61,4,FALSE)</f>
        <v>0</v>
      </c>
      <c r="BG269">
        <f>CUSTOS_nominal!BG269*VLOOKUP(BG$1,deflatores_ipca!$B$2:$E$61,4,FALSE)</f>
        <v>0</v>
      </c>
      <c r="BH269">
        <f>CUSTOS_nominal!BH269*VLOOKUP(BH$1,deflatores_ipca!$B$2:$E$61,4,FALSE)</f>
        <v>0</v>
      </c>
      <c r="BI269">
        <f>CUSTOS_nominal!BI269*VLOOKUP(BI$1,deflatores_ipca!$B$2:$E$61,4,FALSE)</f>
        <v>60490.083429735947</v>
      </c>
      <c r="BJ269">
        <f>CUSTOS_nominal!BJ269*VLOOKUP(BJ$1,deflatores_ipca!$B$2:$E$61,4,FALSE)</f>
        <v>30816.096577002096</v>
      </c>
      <c r="BK269">
        <f>CUSTOS_nominal!BK269*VLOOKUP(BK$1,deflatores_ipca!$B$2:$E$61,4,FALSE)</f>
        <v>0</v>
      </c>
      <c r="BL269">
        <f>CUSTOS_nominal!BL269*VLOOKUP(BL$1,deflatores_ipca!$B$2:$E$61,4,FALSE)</f>
        <v>0</v>
      </c>
      <c r="BM269">
        <f>CUSTOS_nominal!BM269*VLOOKUP(BM$1,deflatores_ipca!$B$2:$E$61,4,FALSE)</f>
        <v>0</v>
      </c>
      <c r="BN269">
        <f>CUSTOS_nominal!BN269*VLOOKUP(BN$1,deflatores_ipca!$B$2:$E$61,4,FALSE)</f>
        <v>0</v>
      </c>
    </row>
    <row r="270" spans="1:66" x14ac:dyDescent="0.35">
      <c r="A270" t="s">
        <v>879</v>
      </c>
      <c r="B270" t="s">
        <v>665</v>
      </c>
      <c r="C270" t="s">
        <v>666</v>
      </c>
      <c r="D270" t="s">
        <v>880</v>
      </c>
      <c r="E270" t="s">
        <v>881</v>
      </c>
      <c r="F270" t="s">
        <v>76</v>
      </c>
      <c r="G270">
        <f>CUSTOS_nominal!G270*VLOOKUP(G$1,deflatores_ipca!$B$2:$E$61,4,FALSE)</f>
        <v>84746.054205361434</v>
      </c>
      <c r="H270">
        <f>CUSTOS_nominal!H270*VLOOKUP(H$1,deflatores_ipca!$B$2:$E$61,4,FALSE)</f>
        <v>96691.09499446454</v>
      </c>
      <c r="I270">
        <f>CUSTOS_nominal!I270*VLOOKUP(I$1,deflatores_ipca!$B$2:$E$61,4,FALSE)</f>
        <v>95431.400507762068</v>
      </c>
      <c r="J270">
        <f>CUSTOS_nominal!J270*VLOOKUP(J$1,deflatores_ipca!$B$2:$E$61,4,FALSE)</f>
        <v>105877.03265463028</v>
      </c>
      <c r="K270">
        <f>CUSTOS_nominal!K270*VLOOKUP(K$1,deflatores_ipca!$B$2:$E$61,4,FALSE)</f>
        <v>106512.87360795891</v>
      </c>
      <c r="L270">
        <f>CUSTOS_nominal!L270*VLOOKUP(L$1,deflatores_ipca!$B$2:$E$61,4,FALSE)</f>
        <v>105003.51625919521</v>
      </c>
      <c r="M270">
        <f>CUSTOS_nominal!M270*VLOOKUP(M$1,deflatores_ipca!$B$2:$E$61,4,FALSE)</f>
        <v>101289.80109833489</v>
      </c>
      <c r="N270">
        <f>CUSTOS_nominal!N270*VLOOKUP(N$1,deflatores_ipca!$B$2:$E$61,4,FALSE)</f>
        <v>99846.768319585492</v>
      </c>
      <c r="O270">
        <f>CUSTOS_nominal!O270*VLOOKUP(O$1,deflatores_ipca!$B$2:$E$61,4,FALSE)</f>
        <v>103377.87555350238</v>
      </c>
      <c r="P270">
        <f>CUSTOS_nominal!P270*VLOOKUP(P$1,deflatores_ipca!$B$2:$E$61,4,FALSE)</f>
        <v>102537.07156665581</v>
      </c>
      <c r="Q270">
        <f>CUSTOS_nominal!Q270*VLOOKUP(Q$1,deflatores_ipca!$B$2:$E$61,4,FALSE)</f>
        <v>105193.0030856942</v>
      </c>
      <c r="R270">
        <f>CUSTOS_nominal!R270*VLOOKUP(R$1,deflatores_ipca!$B$2:$E$61,4,FALSE)</f>
        <v>101171.75753340816</v>
      </c>
      <c r="S270">
        <f>CUSTOS_nominal!S270*VLOOKUP(S$1,deflatores_ipca!$B$2:$E$61,4,FALSE)</f>
        <v>98928.32499830646</v>
      </c>
      <c r="T270">
        <f>CUSTOS_nominal!T270*VLOOKUP(T$1,deflatores_ipca!$B$2:$E$61,4,FALSE)</f>
        <v>100343.66159984769</v>
      </c>
      <c r="U270">
        <f>CUSTOS_nominal!U270*VLOOKUP(U$1,deflatores_ipca!$B$2:$E$61,4,FALSE)</f>
        <v>103116.99007625239</v>
      </c>
      <c r="V270">
        <f>CUSTOS_nominal!V270*VLOOKUP(V$1,deflatores_ipca!$B$2:$E$61,4,FALSE)</f>
        <v>101740.38255668782</v>
      </c>
      <c r="W270">
        <f>CUSTOS_nominal!W270*VLOOKUP(W$1,deflatores_ipca!$B$2:$E$61,4,FALSE)</f>
        <v>100156.76382640003</v>
      </c>
      <c r="X270">
        <f>CUSTOS_nominal!X270*VLOOKUP(X$1,deflatores_ipca!$B$2:$E$61,4,FALSE)</f>
        <v>93130.856193783096</v>
      </c>
      <c r="Y270">
        <f>CUSTOS_nominal!Y270*VLOOKUP(Y$1,deflatores_ipca!$B$2:$E$61,4,FALSE)</f>
        <v>92650.14141085984</v>
      </c>
      <c r="Z270">
        <f>CUSTOS_nominal!Z270*VLOOKUP(Z$1,deflatores_ipca!$B$2:$E$61,4,FALSE)</f>
        <v>92349.340469731775</v>
      </c>
      <c r="AA270">
        <f>CUSTOS_nominal!AA270*VLOOKUP(AA$1,deflatores_ipca!$B$2:$E$61,4,FALSE)</f>
        <v>91059.983484708631</v>
      </c>
      <c r="AB270">
        <f>CUSTOS_nominal!AB270*VLOOKUP(AB$1,deflatores_ipca!$B$2:$E$61,4,FALSE)</f>
        <v>90260.235951476017</v>
      </c>
      <c r="AE270">
        <f>CUSTOS_nominal!AE270*VLOOKUP(AE$1,deflatores_ipca!$B$2:$E$61,4,FALSE)</f>
        <v>108705.65453524975</v>
      </c>
      <c r="AF270">
        <f>CUSTOS_nominal!AF270*VLOOKUP(AF$1,deflatores_ipca!$B$2:$E$61,4,FALSE)</f>
        <v>110797.86207016621</v>
      </c>
      <c r="AG270">
        <f>CUSTOS_nominal!AG270*VLOOKUP(AG$1,deflatores_ipca!$B$2:$E$61,4,FALSE)</f>
        <v>112038.57331148998</v>
      </c>
      <c r="AH270">
        <f>CUSTOS_nominal!AH270*VLOOKUP(AH$1,deflatores_ipca!$B$2:$E$61,4,FALSE)</f>
        <v>111881.93859745351</v>
      </c>
      <c r="AI270">
        <f>CUSTOS_nominal!AI270*VLOOKUP(AI$1,deflatores_ipca!$B$2:$E$61,4,FALSE)</f>
        <v>114410.82662820631</v>
      </c>
      <c r="AJ270">
        <f>CUSTOS_nominal!AJ270*VLOOKUP(AJ$1,deflatores_ipca!$B$2:$E$61,4,FALSE)</f>
        <v>111439.974364019</v>
      </c>
      <c r="AK270">
        <f>CUSTOS_nominal!AK270*VLOOKUP(AK$1,deflatores_ipca!$B$2:$E$61,4,FALSE)</f>
        <v>112093.13215742825</v>
      </c>
      <c r="AL270">
        <f>CUSTOS_nominal!AL270*VLOOKUP(AL$1,deflatores_ipca!$B$2:$E$61,4,FALSE)</f>
        <v>66878.931551598696</v>
      </c>
      <c r="AM270">
        <f>CUSTOS_nominal!AM270*VLOOKUP(AM$1,deflatores_ipca!$B$2:$E$61,4,FALSE)</f>
        <v>101747.60326144524</v>
      </c>
      <c r="AN270">
        <f>CUSTOS_nominal!AN270*VLOOKUP(AN$1,deflatores_ipca!$B$2:$E$61,4,FALSE)</f>
        <v>95249.784923993269</v>
      </c>
      <c r="AO270">
        <f>CUSTOS_nominal!AO270*VLOOKUP(AO$1,deflatores_ipca!$B$2:$E$61,4,FALSE)</f>
        <v>92280.844940587849</v>
      </c>
      <c r="AQ270">
        <f>CUSTOS_nominal!AQ270*VLOOKUP(AQ$1,deflatores_ipca!$B$2:$E$61,4,FALSE)</f>
        <v>116467.84733232511</v>
      </c>
      <c r="AR270">
        <f>CUSTOS_nominal!AR270*VLOOKUP(AR$1,deflatores_ipca!$B$2:$E$61,4,FALSE)</f>
        <v>107797.43679489475</v>
      </c>
      <c r="AS270">
        <f>CUSTOS_nominal!AS270*VLOOKUP(AS$1,deflatores_ipca!$B$2:$E$61,4,FALSE)</f>
        <v>106597.10655073263</v>
      </c>
      <c r="AT270">
        <f>CUSTOS_nominal!AT270*VLOOKUP(AT$1,deflatores_ipca!$B$2:$E$61,4,FALSE)</f>
        <v>50475.14064478322</v>
      </c>
      <c r="AU270">
        <f>CUSTOS_nominal!AU270*VLOOKUP(AU$1,deflatores_ipca!$B$2:$E$61,4,FALSE)</f>
        <v>0</v>
      </c>
      <c r="AV270">
        <f>CUSTOS_nominal!AV270*VLOOKUP(AV$1,deflatores_ipca!$B$2:$E$61,4,FALSE)</f>
        <v>0</v>
      </c>
      <c r="AW270">
        <f>CUSTOS_nominal!AW270*VLOOKUP(AW$1,deflatores_ipca!$B$2:$E$61,4,FALSE)</f>
        <v>0</v>
      </c>
      <c r="AX270">
        <f>CUSTOS_nominal!AX270*VLOOKUP(AX$1,deflatores_ipca!$B$2:$E$61,4,FALSE)</f>
        <v>33882.240404503405</v>
      </c>
      <c r="AY270">
        <f>CUSTOS_nominal!AY270*VLOOKUP(AY$1,deflatores_ipca!$B$2:$E$61,4,FALSE)</f>
        <v>32349.134137884317</v>
      </c>
      <c r="AZ270">
        <f>CUSTOS_nominal!AZ270*VLOOKUP(AZ$1,deflatores_ipca!$B$2:$E$61,4,FALSE)</f>
        <v>59649.523069094641</v>
      </c>
      <c r="BA270">
        <f>CUSTOS_nominal!BA270*VLOOKUP(BA$1,deflatores_ipca!$B$2:$E$61,4,FALSE)</f>
        <v>47186.30625445972</v>
      </c>
      <c r="BB270">
        <f>CUSTOS_nominal!BB270*VLOOKUP(BB$1,deflatores_ipca!$B$2:$E$61,4,FALSE)</f>
        <v>31374.286781049399</v>
      </c>
      <c r="BC270">
        <f>CUSTOS_nominal!BC270*VLOOKUP(BC$1,deflatores_ipca!$B$2:$E$61,4,FALSE)</f>
        <v>61144.113301093857</v>
      </c>
      <c r="BD270">
        <f>CUSTOS_nominal!BD270*VLOOKUP(BD$1,deflatores_ipca!$B$2:$E$61,4,FALSE)</f>
        <v>57556.177140103558</v>
      </c>
      <c r="BE270">
        <f>CUSTOS_nominal!BE270*VLOOKUP(BE$1,deflatores_ipca!$B$2:$E$61,4,FALSE)</f>
        <v>53562.33292133834</v>
      </c>
      <c r="BF270">
        <f>CUSTOS_nominal!BF270*VLOOKUP(BF$1,deflatores_ipca!$B$2:$E$61,4,FALSE)</f>
        <v>39801.309485339822</v>
      </c>
      <c r="BG270">
        <f>CUSTOS_nominal!BG270*VLOOKUP(BG$1,deflatores_ipca!$B$2:$E$61,4,FALSE)</f>
        <v>0</v>
      </c>
      <c r="BH270">
        <f>CUSTOS_nominal!BH270*VLOOKUP(BH$1,deflatores_ipca!$B$2:$E$61,4,FALSE)</f>
        <v>0</v>
      </c>
      <c r="BI270">
        <f>CUSTOS_nominal!BI270*VLOOKUP(BI$1,deflatores_ipca!$B$2:$E$61,4,FALSE)</f>
        <v>0</v>
      </c>
      <c r="BJ270">
        <f>CUSTOS_nominal!BJ270*VLOOKUP(BJ$1,deflatores_ipca!$B$2:$E$61,4,FALSE)</f>
        <v>23471.002814862681</v>
      </c>
      <c r="BK270">
        <f>CUSTOS_nominal!BK270*VLOOKUP(BK$1,deflatores_ipca!$B$2:$E$61,4,FALSE)</f>
        <v>0</v>
      </c>
      <c r="BL270">
        <f>CUSTOS_nominal!BL270*VLOOKUP(BL$1,deflatores_ipca!$B$2:$E$61,4,FALSE)</f>
        <v>0</v>
      </c>
      <c r="BM270">
        <f>CUSTOS_nominal!BM270*VLOOKUP(BM$1,deflatores_ipca!$B$2:$E$61,4,FALSE)</f>
        <v>0</v>
      </c>
      <c r="BN270">
        <f>CUSTOS_nominal!BN270*VLOOKUP(BN$1,deflatores_ipca!$B$2:$E$61,4,FALSE)</f>
        <v>0</v>
      </c>
    </row>
    <row r="271" spans="1:66" x14ac:dyDescent="0.35">
      <c r="A271" t="s">
        <v>882</v>
      </c>
      <c r="B271" t="s">
        <v>665</v>
      </c>
      <c r="C271" t="s">
        <v>666</v>
      </c>
      <c r="D271" t="s">
        <v>883</v>
      </c>
      <c r="E271" t="s">
        <v>884</v>
      </c>
      <c r="F271" t="s">
        <v>76</v>
      </c>
      <c r="G271">
        <f>CUSTOS_nominal!G271*VLOOKUP(G$1,deflatores_ipca!$B$2:$E$61,4,FALSE)</f>
        <v>28208.100861008894</v>
      </c>
      <c r="H271">
        <f>CUSTOS_nominal!H271*VLOOKUP(H$1,deflatores_ipca!$B$2:$E$61,4,FALSE)</f>
        <v>28105.123160529125</v>
      </c>
      <c r="I271">
        <f>CUSTOS_nominal!I271*VLOOKUP(I$1,deflatores_ipca!$B$2:$E$61,4,FALSE)</f>
        <v>29678.96959772475</v>
      </c>
      <c r="J271">
        <f>CUSTOS_nominal!J271*VLOOKUP(J$1,deflatores_ipca!$B$2:$E$61,4,FALSE)</f>
        <v>27552.19579898446</v>
      </c>
      <c r="K271">
        <f>CUSTOS_nominal!K271*VLOOKUP(K$1,deflatores_ipca!$B$2:$E$61,4,FALSE)</f>
        <v>26716.305638800819</v>
      </c>
      <c r="L271">
        <f>CUSTOS_nominal!L271*VLOOKUP(L$1,deflatores_ipca!$B$2:$E$61,4,FALSE)</f>
        <v>27605.108296395818</v>
      </c>
      <c r="M271">
        <f>CUSTOS_nominal!M271*VLOOKUP(M$1,deflatores_ipca!$B$2:$E$61,4,FALSE)</f>
        <v>27435.011226789724</v>
      </c>
      <c r="N271">
        <f>CUSTOS_nominal!N271*VLOOKUP(N$1,deflatores_ipca!$B$2:$E$61,4,FALSE)</f>
        <v>27374.786696058392</v>
      </c>
      <c r="O271">
        <f>CUSTOS_nominal!O271*VLOOKUP(O$1,deflatores_ipca!$B$2:$E$61,4,FALSE)</f>
        <v>27227.756809288236</v>
      </c>
      <c r="P271">
        <f>CUSTOS_nominal!P271*VLOOKUP(P$1,deflatores_ipca!$B$2:$E$61,4,FALSE)</f>
        <v>27006.305107407494</v>
      </c>
      <c r="Q271">
        <f>CUSTOS_nominal!Q271*VLOOKUP(Q$1,deflatores_ipca!$B$2:$E$61,4,FALSE)</f>
        <v>28664.13026485483</v>
      </c>
      <c r="R271">
        <f>CUSTOS_nominal!R271*VLOOKUP(R$1,deflatores_ipca!$B$2:$E$61,4,FALSE)</f>
        <v>28391.57118151231</v>
      </c>
      <c r="S271">
        <f>CUSTOS_nominal!S271*VLOOKUP(S$1,deflatores_ipca!$B$2:$E$61,4,FALSE)</f>
        <v>28888.374957669537</v>
      </c>
      <c r="T271">
        <f>CUSTOS_nominal!T271*VLOOKUP(T$1,deflatores_ipca!$B$2:$E$61,4,FALSE)</f>
        <v>19691.992108271861</v>
      </c>
      <c r="U271">
        <f>CUSTOS_nominal!U271*VLOOKUP(U$1,deflatores_ipca!$B$2:$E$61,4,FALSE)</f>
        <v>23537.725575836819</v>
      </c>
      <c r="V271">
        <f>CUSTOS_nominal!V271*VLOOKUP(V$1,deflatores_ipca!$B$2:$E$61,4,FALSE)</f>
        <v>23395.015978368767</v>
      </c>
      <c r="W271">
        <f>CUSTOS_nominal!W271*VLOOKUP(W$1,deflatores_ipca!$B$2:$E$61,4,FALSE)</f>
        <v>4070.7364932660294</v>
      </c>
      <c r="X271">
        <f>CUSTOS_nominal!X271*VLOOKUP(X$1,deflatores_ipca!$B$2:$E$61,4,FALSE)</f>
        <v>0</v>
      </c>
      <c r="Y271">
        <f>CUSTOS_nominal!Y271*VLOOKUP(Y$1,deflatores_ipca!$B$2:$E$61,4,FALSE)</f>
        <v>0</v>
      </c>
      <c r="Z271">
        <f>CUSTOS_nominal!Z271*VLOOKUP(Z$1,deflatores_ipca!$B$2:$E$61,4,FALSE)</f>
        <v>8576.5406289464099</v>
      </c>
      <c r="AA271">
        <f>CUSTOS_nominal!AA271*VLOOKUP(AA$1,deflatores_ipca!$B$2:$E$61,4,FALSE)</f>
        <v>21469.485213334963</v>
      </c>
      <c r="AB271">
        <f>CUSTOS_nominal!AB271*VLOOKUP(AB$1,deflatores_ipca!$B$2:$E$61,4,FALSE)</f>
        <v>21413.809309131222</v>
      </c>
      <c r="AE271">
        <f>CUSTOS_nominal!AE271*VLOOKUP(AE$1,deflatores_ipca!$B$2:$E$61,4,FALSE)</f>
        <v>21230.722763425209</v>
      </c>
      <c r="AF271">
        <f>CUSTOS_nominal!AF271*VLOOKUP(AF$1,deflatores_ipca!$B$2:$E$61,4,FALSE)</f>
        <v>21160.891820417826</v>
      </c>
      <c r="AG271">
        <f>CUSTOS_nominal!AG271*VLOOKUP(AG$1,deflatores_ipca!$B$2:$E$61,4,FALSE)</f>
        <v>21108.121516626266</v>
      </c>
      <c r="AH271">
        <f>CUSTOS_nominal!AH271*VLOOKUP(AH$1,deflatores_ipca!$B$2:$E$61,4,FALSE)</f>
        <v>21078.611460581444</v>
      </c>
      <c r="AI271">
        <f>CUSTOS_nominal!AI271*VLOOKUP(AI$1,deflatores_ipca!$B$2:$E$61,4,FALSE)</f>
        <v>17955.850993915919</v>
      </c>
      <c r="AJ271">
        <f>CUSTOS_nominal!AJ271*VLOOKUP(AJ$1,deflatores_ipca!$B$2:$E$61,4,FALSE)</f>
        <v>23040.550311662679</v>
      </c>
      <c r="AK271">
        <f>CUSTOS_nominal!AK271*VLOOKUP(AK$1,deflatores_ipca!$B$2:$E$61,4,FALSE)</f>
        <v>20189.318744938206</v>
      </c>
      <c r="AL271">
        <f>CUSTOS_nominal!AL271*VLOOKUP(AL$1,deflatores_ipca!$B$2:$E$61,4,FALSE)</f>
        <v>25160.344482083568</v>
      </c>
      <c r="AM271">
        <f>CUSTOS_nominal!AM271*VLOOKUP(AM$1,deflatores_ipca!$B$2:$E$61,4,FALSE)</f>
        <v>15146.524618156756</v>
      </c>
      <c r="AN271">
        <f>CUSTOS_nominal!AN271*VLOOKUP(AN$1,deflatores_ipca!$B$2:$E$61,4,FALSE)</f>
        <v>0</v>
      </c>
      <c r="AO271">
        <f>CUSTOS_nominal!AO271*VLOOKUP(AO$1,deflatores_ipca!$B$2:$E$61,4,FALSE)</f>
        <v>6373.5085962548801</v>
      </c>
      <c r="AQ271">
        <f>CUSTOS_nominal!AQ271*VLOOKUP(AQ$1,deflatores_ipca!$B$2:$E$61,4,FALSE)</f>
        <v>17690.338741818738</v>
      </c>
      <c r="AR271">
        <f>CUSTOS_nominal!AR271*VLOOKUP(AR$1,deflatores_ipca!$B$2:$E$61,4,FALSE)</f>
        <v>18259.637118516013</v>
      </c>
      <c r="AS271">
        <f>CUSTOS_nominal!AS271*VLOOKUP(AS$1,deflatores_ipca!$B$2:$E$61,4,FALSE)</f>
        <v>20433.490604372128</v>
      </c>
      <c r="AT271">
        <f>CUSTOS_nominal!AT271*VLOOKUP(AT$1,deflatores_ipca!$B$2:$E$61,4,FALSE)</f>
        <v>13385.475982742362</v>
      </c>
      <c r="AU271">
        <f>CUSTOS_nominal!AU271*VLOOKUP(AU$1,deflatores_ipca!$B$2:$E$61,4,FALSE)</f>
        <v>20552.406521488523</v>
      </c>
      <c r="AV271">
        <f>CUSTOS_nominal!AV271*VLOOKUP(AV$1,deflatores_ipca!$B$2:$E$61,4,FALSE)</f>
        <v>12385.016031033283</v>
      </c>
      <c r="AW271">
        <f>CUSTOS_nominal!AW271*VLOOKUP(AW$1,deflatores_ipca!$B$2:$E$61,4,FALSE)</f>
        <v>16864.446236065229</v>
      </c>
      <c r="AX271">
        <f>CUSTOS_nominal!AX271*VLOOKUP(AX$1,deflatores_ipca!$B$2:$E$61,4,FALSE)</f>
        <v>19282.955297711385</v>
      </c>
      <c r="AY271">
        <f>CUSTOS_nominal!AY271*VLOOKUP(AY$1,deflatores_ipca!$B$2:$E$61,4,FALSE)</f>
        <v>12095.696183560834</v>
      </c>
      <c r="AZ271">
        <f>CUSTOS_nominal!AZ271*VLOOKUP(AZ$1,deflatores_ipca!$B$2:$E$61,4,FALSE)</f>
        <v>22642.858274845777</v>
      </c>
      <c r="BA271">
        <f>CUSTOS_nominal!BA271*VLOOKUP(BA$1,deflatores_ipca!$B$2:$E$61,4,FALSE)</f>
        <v>19952.838737416481</v>
      </c>
      <c r="BB271">
        <f>CUSTOS_nominal!BB271*VLOOKUP(BB$1,deflatores_ipca!$B$2:$E$61,4,FALSE)</f>
        <v>16229.633889180073</v>
      </c>
      <c r="BC271">
        <f>CUSTOS_nominal!BC271*VLOOKUP(BC$1,deflatores_ipca!$B$2:$E$61,4,FALSE)</f>
        <v>20035.431052283337</v>
      </c>
      <c r="BD271">
        <f>CUSTOS_nominal!BD271*VLOOKUP(BD$1,deflatores_ipca!$B$2:$E$61,4,FALSE)</f>
        <v>17070.964415473984</v>
      </c>
      <c r="BE271">
        <f>CUSTOS_nominal!BE271*VLOOKUP(BE$1,deflatores_ipca!$B$2:$E$61,4,FALSE)</f>
        <v>0</v>
      </c>
      <c r="BF271">
        <f>CUSTOS_nominal!BF271*VLOOKUP(BF$1,deflatores_ipca!$B$2:$E$61,4,FALSE)</f>
        <v>0</v>
      </c>
      <c r="BG271">
        <f>CUSTOS_nominal!BG271*VLOOKUP(BG$1,deflatores_ipca!$B$2:$E$61,4,FALSE)</f>
        <v>0</v>
      </c>
      <c r="BH271">
        <f>CUSTOS_nominal!BH271*VLOOKUP(BH$1,deflatores_ipca!$B$2:$E$61,4,FALSE)</f>
        <v>0</v>
      </c>
      <c r="BI271">
        <f>CUSTOS_nominal!BI271*VLOOKUP(BI$1,deflatores_ipca!$B$2:$E$61,4,FALSE)</f>
        <v>0</v>
      </c>
      <c r="BJ271">
        <f>CUSTOS_nominal!BJ271*VLOOKUP(BJ$1,deflatores_ipca!$B$2:$E$61,4,FALSE)</f>
        <v>0</v>
      </c>
      <c r="BK271">
        <f>CUSTOS_nominal!BK271*VLOOKUP(BK$1,deflatores_ipca!$B$2:$E$61,4,FALSE)</f>
        <v>0</v>
      </c>
      <c r="BL271">
        <f>CUSTOS_nominal!BL271*VLOOKUP(BL$1,deflatores_ipca!$B$2:$E$61,4,FALSE)</f>
        <v>0</v>
      </c>
      <c r="BM271">
        <f>CUSTOS_nominal!BM271*VLOOKUP(BM$1,deflatores_ipca!$B$2:$E$61,4,FALSE)</f>
        <v>0</v>
      </c>
      <c r="BN271">
        <f>CUSTOS_nominal!BN271*VLOOKUP(BN$1,deflatores_ipca!$B$2:$E$61,4,FALSE)</f>
        <v>0</v>
      </c>
    </row>
    <row r="272" spans="1:66" x14ac:dyDescent="0.35">
      <c r="A272" t="s">
        <v>885</v>
      </c>
      <c r="B272" t="s">
        <v>665</v>
      </c>
      <c r="C272" t="s">
        <v>666</v>
      </c>
      <c r="D272" t="s">
        <v>886</v>
      </c>
      <c r="E272" t="s">
        <v>887</v>
      </c>
      <c r="F272" t="s">
        <v>76</v>
      </c>
      <c r="G272">
        <f>CUSTOS_nominal!G272*VLOOKUP(G$1,deflatores_ipca!$B$2:$E$61,4,FALSE)</f>
        <v>127784.9938199305</v>
      </c>
      <c r="H272">
        <f>CUSTOS_nominal!H272*VLOOKUP(H$1,deflatores_ipca!$B$2:$E$61,4,FALSE)</f>
        <v>139211.28825130023</v>
      </c>
      <c r="I272">
        <f>CUSTOS_nominal!I272*VLOOKUP(I$1,deflatores_ipca!$B$2:$E$61,4,FALSE)</f>
        <v>137397.63941107402</v>
      </c>
      <c r="J272">
        <f>CUSTOS_nominal!J272*VLOOKUP(J$1,deflatores_ipca!$B$2:$E$61,4,FALSE)</f>
        <v>144233.04489324728</v>
      </c>
      <c r="K272">
        <f>CUSTOS_nominal!K272*VLOOKUP(K$1,deflatores_ipca!$B$2:$E$61,4,FALSE)</f>
        <v>144587.13630263531</v>
      </c>
      <c r="L272">
        <f>CUSTOS_nominal!L272*VLOOKUP(L$1,deflatores_ipca!$B$2:$E$61,4,FALSE)</f>
        <v>138595.83161269393</v>
      </c>
      <c r="M272">
        <f>CUSTOS_nominal!M272*VLOOKUP(M$1,deflatores_ipca!$B$2:$E$61,4,FALSE)</f>
        <v>135860.83818179194</v>
      </c>
      <c r="N272">
        <f>CUSTOS_nominal!N272*VLOOKUP(N$1,deflatores_ipca!$B$2:$E$61,4,FALSE)</f>
        <v>132267.71957863829</v>
      </c>
      <c r="O272">
        <f>CUSTOS_nominal!O272*VLOOKUP(O$1,deflatores_ipca!$B$2:$E$61,4,FALSE)</f>
        <v>135624.66964467976</v>
      </c>
      <c r="P272">
        <f>CUSTOS_nominal!P272*VLOOKUP(P$1,deflatores_ipca!$B$2:$E$61,4,FALSE)</f>
        <v>134521.59258547882</v>
      </c>
      <c r="Q272">
        <f>CUSTOS_nominal!Q272*VLOOKUP(Q$1,deflatores_ipca!$B$2:$E$61,4,FALSE)</f>
        <v>135581.71032534612</v>
      </c>
      <c r="R272">
        <f>CUSTOS_nominal!R272*VLOOKUP(R$1,deflatores_ipca!$B$2:$E$61,4,FALSE)</f>
        <v>131759.91338724521</v>
      </c>
      <c r="S272">
        <f>CUSTOS_nominal!S272*VLOOKUP(S$1,deflatores_ipca!$B$2:$E$61,4,FALSE)</f>
        <v>129132.91804265427</v>
      </c>
      <c r="T272">
        <f>CUSTOS_nominal!T272*VLOOKUP(T$1,deflatores_ipca!$B$2:$E$61,4,FALSE)</f>
        <v>147585.54504417954</v>
      </c>
      <c r="U272">
        <f>CUSTOS_nominal!U272*VLOOKUP(U$1,deflatores_ipca!$B$2:$E$61,4,FALSE)</f>
        <v>142212.21119176608</v>
      </c>
      <c r="V272">
        <f>CUSTOS_nominal!V272*VLOOKUP(V$1,deflatores_ipca!$B$2:$E$61,4,FALSE)</f>
        <v>135077.11055212768</v>
      </c>
      <c r="W272">
        <f>CUSTOS_nominal!W272*VLOOKUP(W$1,deflatores_ipca!$B$2:$E$61,4,FALSE)</f>
        <v>133235.47785243677</v>
      </c>
      <c r="X272">
        <f>CUSTOS_nominal!X272*VLOOKUP(X$1,deflatores_ipca!$B$2:$E$61,4,FALSE)</f>
        <v>126395.89707437377</v>
      </c>
      <c r="Y272">
        <f>CUSTOS_nominal!Y272*VLOOKUP(Y$1,deflatores_ipca!$B$2:$E$61,4,FALSE)</f>
        <v>125741.97078676683</v>
      </c>
      <c r="Z272">
        <f>CUSTOS_nominal!Z272*VLOOKUP(Z$1,deflatores_ipca!$B$2:$E$61,4,FALSE)</f>
        <v>125296.70908030619</v>
      </c>
      <c r="AA272">
        <f>CUSTOS_nominal!AA272*VLOOKUP(AA$1,deflatores_ipca!$B$2:$E$61,4,FALSE)</f>
        <v>125344.19976376752</v>
      </c>
      <c r="AB272">
        <f>CUSTOS_nominal!AB272*VLOOKUP(AB$1,deflatores_ipca!$B$2:$E$61,4,FALSE)</f>
        <v>124455.54442849467</v>
      </c>
      <c r="AE272">
        <f>CUSTOS_nominal!AE272*VLOOKUP(AE$1,deflatores_ipca!$B$2:$E$61,4,FALSE)</f>
        <v>127049.74150670732</v>
      </c>
      <c r="AF272">
        <f>CUSTOS_nominal!AF272*VLOOKUP(AF$1,deflatores_ipca!$B$2:$E$61,4,FALSE)</f>
        <v>128858.15837961006</v>
      </c>
      <c r="AG272">
        <f>CUSTOS_nominal!AG272*VLOOKUP(AG$1,deflatores_ipca!$B$2:$E$61,4,FALSE)</f>
        <v>100898.52096215609</v>
      </c>
      <c r="AH272">
        <f>CUSTOS_nominal!AH272*VLOOKUP(AH$1,deflatores_ipca!$B$2:$E$61,4,FALSE)</f>
        <v>100757.46051743167</v>
      </c>
      <c r="AI272">
        <f>CUSTOS_nominal!AI272*VLOOKUP(AI$1,deflatores_ipca!$B$2:$E$61,4,FALSE)</f>
        <v>103320.72785438329</v>
      </c>
      <c r="AJ272">
        <f>CUSTOS_nominal!AJ272*VLOOKUP(AJ$1,deflatores_ipca!$B$2:$E$61,4,FALSE)</f>
        <v>111833.91621542917</v>
      </c>
      <c r="AK272">
        <f>CUSTOS_nominal!AK272*VLOOKUP(AK$1,deflatores_ipca!$B$2:$E$61,4,FALSE)</f>
        <v>112486.13081206728</v>
      </c>
      <c r="AL272">
        <f>CUSTOS_nominal!AL272*VLOOKUP(AL$1,deflatores_ipca!$B$2:$E$61,4,FALSE)</f>
        <v>43451.425900171162</v>
      </c>
      <c r="AM272">
        <f>CUSTOS_nominal!AM272*VLOOKUP(AM$1,deflatores_ipca!$B$2:$E$61,4,FALSE)</f>
        <v>45481.964242713992</v>
      </c>
      <c r="AN272">
        <f>CUSTOS_nominal!AN272*VLOOKUP(AN$1,deflatores_ipca!$B$2:$E$61,4,FALSE)</f>
        <v>61065.005106567813</v>
      </c>
      <c r="AO272">
        <f>CUSTOS_nominal!AO272*VLOOKUP(AO$1,deflatores_ipca!$B$2:$E$61,4,FALSE)</f>
        <v>64222.175448958507</v>
      </c>
      <c r="AQ272">
        <f>CUSTOS_nominal!AQ272*VLOOKUP(AQ$1,deflatores_ipca!$B$2:$E$61,4,FALSE)</f>
        <v>111843.31180957276</v>
      </c>
      <c r="AR272">
        <f>CUSTOS_nominal!AR272*VLOOKUP(AR$1,deflatores_ipca!$B$2:$E$61,4,FALSE)</f>
        <v>90644.967462120025</v>
      </c>
      <c r="AS272">
        <f>CUSTOS_nominal!AS272*VLOOKUP(AS$1,deflatores_ipca!$B$2:$E$61,4,FALSE)</f>
        <v>0</v>
      </c>
      <c r="AT272">
        <f>CUSTOS_nominal!AT272*VLOOKUP(AT$1,deflatores_ipca!$B$2:$E$61,4,FALSE)</f>
        <v>0</v>
      </c>
      <c r="AU272">
        <f>CUSTOS_nominal!AU272*VLOOKUP(AU$1,deflatores_ipca!$B$2:$E$61,4,FALSE)</f>
        <v>0</v>
      </c>
      <c r="AV272">
        <f>CUSTOS_nominal!AV272*VLOOKUP(AV$1,deflatores_ipca!$B$2:$E$61,4,FALSE)</f>
        <v>0</v>
      </c>
      <c r="AW272">
        <f>CUSTOS_nominal!AW272*VLOOKUP(AW$1,deflatores_ipca!$B$2:$E$61,4,FALSE)</f>
        <v>0</v>
      </c>
      <c r="AX272">
        <f>CUSTOS_nominal!AX272*VLOOKUP(AX$1,deflatores_ipca!$B$2:$E$61,4,FALSE)</f>
        <v>0</v>
      </c>
      <c r="AY272">
        <f>CUSTOS_nominal!AY272*VLOOKUP(AY$1,deflatores_ipca!$B$2:$E$61,4,FALSE)</f>
        <v>0</v>
      </c>
      <c r="AZ272">
        <f>CUSTOS_nominal!AZ272*VLOOKUP(AZ$1,deflatores_ipca!$B$2:$E$61,4,FALSE)</f>
        <v>0</v>
      </c>
      <c r="BA272">
        <f>CUSTOS_nominal!BA272*VLOOKUP(BA$1,deflatores_ipca!$B$2:$E$61,4,FALSE)</f>
        <v>37548.481183903088</v>
      </c>
      <c r="BB272">
        <f>CUSTOS_nominal!BB272*VLOOKUP(BB$1,deflatores_ipca!$B$2:$E$61,4,FALSE)</f>
        <v>0</v>
      </c>
      <c r="BC272">
        <f>CUSTOS_nominal!BC272*VLOOKUP(BC$1,deflatores_ipca!$B$2:$E$61,4,FALSE)</f>
        <v>72847.621132349581</v>
      </c>
      <c r="BD272">
        <f>CUSTOS_nominal!BD272*VLOOKUP(BD$1,deflatores_ipca!$B$2:$E$61,4,FALSE)</f>
        <v>42363.296265785175</v>
      </c>
      <c r="BE272">
        <f>CUSTOS_nominal!BE272*VLOOKUP(BE$1,deflatores_ipca!$B$2:$E$61,4,FALSE)</f>
        <v>0</v>
      </c>
      <c r="BF272">
        <f>CUSTOS_nominal!BF272*VLOOKUP(BF$1,deflatores_ipca!$B$2:$E$61,4,FALSE)</f>
        <v>0</v>
      </c>
      <c r="BG272">
        <f>CUSTOS_nominal!BG272*VLOOKUP(BG$1,deflatores_ipca!$B$2:$E$61,4,FALSE)</f>
        <v>0</v>
      </c>
      <c r="BH272">
        <f>CUSTOS_nominal!BH272*VLOOKUP(BH$1,deflatores_ipca!$B$2:$E$61,4,FALSE)</f>
        <v>0</v>
      </c>
      <c r="BI272">
        <f>CUSTOS_nominal!BI272*VLOOKUP(BI$1,deflatores_ipca!$B$2:$E$61,4,FALSE)</f>
        <v>0</v>
      </c>
      <c r="BJ272">
        <f>CUSTOS_nominal!BJ272*VLOOKUP(BJ$1,deflatores_ipca!$B$2:$E$61,4,FALSE)</f>
        <v>0</v>
      </c>
      <c r="BK272">
        <f>CUSTOS_nominal!BK272*VLOOKUP(BK$1,deflatores_ipca!$B$2:$E$61,4,FALSE)</f>
        <v>0</v>
      </c>
      <c r="BL272">
        <f>CUSTOS_nominal!BL272*VLOOKUP(BL$1,deflatores_ipca!$B$2:$E$61,4,FALSE)</f>
        <v>0</v>
      </c>
      <c r="BM272">
        <f>CUSTOS_nominal!BM272*VLOOKUP(BM$1,deflatores_ipca!$B$2:$E$61,4,FALSE)</f>
        <v>0</v>
      </c>
      <c r="BN272">
        <f>CUSTOS_nominal!BN272*VLOOKUP(BN$1,deflatores_ipca!$B$2:$E$61,4,FALSE)</f>
        <v>0</v>
      </c>
    </row>
    <row r="273" spans="1:66" x14ac:dyDescent="0.35">
      <c r="A273" t="s">
        <v>888</v>
      </c>
      <c r="B273" t="s">
        <v>665</v>
      </c>
      <c r="C273" t="s">
        <v>666</v>
      </c>
      <c r="D273" t="s">
        <v>889</v>
      </c>
      <c r="E273" t="s">
        <v>890</v>
      </c>
      <c r="F273" t="s">
        <v>76</v>
      </c>
      <c r="G273">
        <f>CUSTOS_nominal!G273*VLOOKUP(G$1,deflatores_ipca!$B$2:$E$61,4,FALSE)</f>
        <v>24329.76933445115</v>
      </c>
      <c r="H273">
        <f>CUSTOS_nominal!H273*VLOOKUP(H$1,deflatores_ipca!$B$2:$E$61,4,FALSE)</f>
        <v>37003.004823638323</v>
      </c>
      <c r="I273">
        <f>CUSTOS_nominal!I273*VLOOKUP(I$1,deflatores_ipca!$B$2:$E$61,4,FALSE)</f>
        <v>36520.928566559734</v>
      </c>
      <c r="J273">
        <f>CUSTOS_nominal!J273*VLOOKUP(J$1,deflatores_ipca!$B$2:$E$61,4,FALSE)</f>
        <v>38976.844306141262</v>
      </c>
      <c r="K273">
        <f>CUSTOS_nominal!K273*VLOOKUP(K$1,deflatores_ipca!$B$2:$E$61,4,FALSE)</f>
        <v>40104.110109359543</v>
      </c>
      <c r="L273">
        <f>CUSTOS_nominal!L273*VLOOKUP(L$1,deflatores_ipca!$B$2:$E$61,4,FALSE)</f>
        <v>34740.52351079855</v>
      </c>
      <c r="M273">
        <f>CUSTOS_nominal!M273*VLOOKUP(M$1,deflatores_ipca!$B$2:$E$61,4,FALSE)</f>
        <v>31459.754637992344</v>
      </c>
      <c r="N273">
        <f>CUSTOS_nominal!N273*VLOOKUP(N$1,deflatores_ipca!$B$2:$E$61,4,FALSE)</f>
        <v>30348.713142362656</v>
      </c>
      <c r="O273">
        <f>CUSTOS_nominal!O273*VLOOKUP(O$1,deflatores_ipca!$B$2:$E$61,4,FALSE)</f>
        <v>34253.094195612161</v>
      </c>
      <c r="P273">
        <f>CUSTOS_nominal!P273*VLOOKUP(P$1,deflatores_ipca!$B$2:$E$61,4,FALSE)</f>
        <v>33974.50326880793</v>
      </c>
      <c r="Q273">
        <f>CUSTOS_nominal!Q273*VLOOKUP(Q$1,deflatores_ipca!$B$2:$E$61,4,FALSE)</f>
        <v>36184.066736091867</v>
      </c>
      <c r="R273">
        <f>CUSTOS_nominal!R273*VLOOKUP(R$1,deflatores_ipca!$B$2:$E$61,4,FALSE)</f>
        <v>32613.701258454035</v>
      </c>
      <c r="S273">
        <f>CUSTOS_nominal!S273*VLOOKUP(S$1,deflatores_ipca!$B$2:$E$61,4,FALSE)</f>
        <v>31230.036981169967</v>
      </c>
      <c r="T273">
        <f>CUSTOS_nominal!T273*VLOOKUP(T$1,deflatores_ipca!$B$2:$E$61,4,FALSE)</f>
        <v>34548.903904066647</v>
      </c>
      <c r="U273">
        <f>CUSTOS_nominal!U273*VLOOKUP(U$1,deflatores_ipca!$B$2:$E$61,4,FALSE)</f>
        <v>37858.427842864236</v>
      </c>
      <c r="V273">
        <f>CUSTOS_nominal!V273*VLOOKUP(V$1,deflatores_ipca!$B$2:$E$61,4,FALSE)</f>
        <v>31322.045039907389</v>
      </c>
      <c r="W273">
        <f>CUSTOS_nominal!W273*VLOOKUP(W$1,deflatores_ipca!$B$2:$E$61,4,FALSE)</f>
        <v>30283.438249122348</v>
      </c>
      <c r="X273">
        <f>CUSTOS_nominal!X273*VLOOKUP(X$1,deflatores_ipca!$B$2:$E$61,4,FALSE)</f>
        <v>31938.485782166372</v>
      </c>
      <c r="Y273">
        <f>CUSTOS_nominal!Y273*VLOOKUP(Y$1,deflatores_ipca!$B$2:$E$61,4,FALSE)</f>
        <v>31773.197117638905</v>
      </c>
      <c r="Z273">
        <f>CUSTOS_nominal!Z273*VLOOKUP(Z$1,deflatores_ipca!$B$2:$E$61,4,FALSE)</f>
        <v>31739.586749434086</v>
      </c>
      <c r="AA273">
        <f>CUSTOS_nominal!AA273*VLOOKUP(AA$1,deflatores_ipca!$B$2:$E$61,4,FALSE)</f>
        <v>31786.692596592206</v>
      </c>
      <c r="AB273">
        <f>CUSTOS_nominal!AB273*VLOOKUP(AB$1,deflatores_ipca!$B$2:$E$61,4,FALSE)</f>
        <v>31140.655971308028</v>
      </c>
      <c r="AE273">
        <f>CUSTOS_nominal!AE273*VLOOKUP(AE$1,deflatores_ipca!$B$2:$E$61,4,FALSE)</f>
        <v>24483.250126906372</v>
      </c>
      <c r="AF273">
        <f>CUSTOS_nominal!AF273*VLOOKUP(AF$1,deflatores_ipca!$B$2:$E$61,4,FALSE)</f>
        <v>26852.510615768831</v>
      </c>
      <c r="AG273">
        <f>CUSTOS_nominal!AG273*VLOOKUP(AG$1,deflatores_ipca!$B$2:$E$61,4,FALSE)</f>
        <v>15774.006941187672</v>
      </c>
      <c r="AH273">
        <f>CUSTOS_nominal!AH273*VLOOKUP(AH$1,deflatores_ipca!$B$2:$E$61,4,FALSE)</f>
        <v>15751.954205300248</v>
      </c>
      <c r="AI273">
        <f>CUSTOS_nominal!AI273*VLOOKUP(AI$1,deflatores_ipca!$B$2:$E$61,4,FALSE)</f>
        <v>18577.92423347669</v>
      </c>
      <c r="AJ273">
        <f>CUSTOS_nominal!AJ273*VLOOKUP(AJ$1,deflatores_ipca!$B$2:$E$61,4,FALSE)</f>
        <v>27661.189532680124</v>
      </c>
      <c r="AK273">
        <f>CUSTOS_nominal!AK273*VLOOKUP(AK$1,deflatores_ipca!$B$2:$E$61,4,FALSE)</f>
        <v>28514.934999268946</v>
      </c>
      <c r="AL273">
        <f>CUSTOS_nominal!AL273*VLOOKUP(AL$1,deflatores_ipca!$B$2:$E$61,4,FALSE)</f>
        <v>7974.426336739959</v>
      </c>
      <c r="AM273">
        <f>CUSTOS_nominal!AM273*VLOOKUP(AM$1,deflatores_ipca!$B$2:$E$61,4,FALSE)</f>
        <v>9738.5158388158052</v>
      </c>
      <c r="AN273">
        <f>CUSTOS_nominal!AN273*VLOOKUP(AN$1,deflatores_ipca!$B$2:$E$61,4,FALSE)</f>
        <v>17892.509499632928</v>
      </c>
      <c r="AO273">
        <f>CUSTOS_nominal!AO273*VLOOKUP(AO$1,deflatores_ipca!$B$2:$E$61,4,FALSE)</f>
        <v>16869.523488577623</v>
      </c>
      <c r="AQ273">
        <f>CUSTOS_nominal!AQ273*VLOOKUP(AQ$1,deflatores_ipca!$B$2:$E$61,4,FALSE)</f>
        <v>34702.289267754219</v>
      </c>
      <c r="AR273">
        <f>CUSTOS_nominal!AR273*VLOOKUP(AR$1,deflatores_ipca!$B$2:$E$61,4,FALSE)</f>
        <v>30148.910507271867</v>
      </c>
      <c r="AS273">
        <f>CUSTOS_nominal!AS273*VLOOKUP(AS$1,deflatores_ipca!$B$2:$E$61,4,FALSE)</f>
        <v>0</v>
      </c>
      <c r="AT273">
        <f>CUSTOS_nominal!AT273*VLOOKUP(AT$1,deflatores_ipca!$B$2:$E$61,4,FALSE)</f>
        <v>0</v>
      </c>
      <c r="AU273">
        <f>CUSTOS_nominal!AU273*VLOOKUP(AU$1,deflatores_ipca!$B$2:$E$61,4,FALSE)</f>
        <v>0</v>
      </c>
      <c r="AV273">
        <f>CUSTOS_nominal!AV273*VLOOKUP(AV$1,deflatores_ipca!$B$2:$E$61,4,FALSE)</f>
        <v>0</v>
      </c>
      <c r="AW273">
        <f>CUSTOS_nominal!AW273*VLOOKUP(AW$1,deflatores_ipca!$B$2:$E$61,4,FALSE)</f>
        <v>0</v>
      </c>
      <c r="AX273">
        <f>CUSTOS_nominal!AX273*VLOOKUP(AX$1,deflatores_ipca!$B$2:$E$61,4,FALSE)</f>
        <v>0</v>
      </c>
      <c r="AY273">
        <f>CUSTOS_nominal!AY273*VLOOKUP(AY$1,deflatores_ipca!$B$2:$E$61,4,FALSE)</f>
        <v>0</v>
      </c>
      <c r="AZ273">
        <f>CUSTOS_nominal!AZ273*VLOOKUP(AZ$1,deflatores_ipca!$B$2:$E$61,4,FALSE)</f>
        <v>0</v>
      </c>
      <c r="BA273">
        <f>CUSTOS_nominal!BA273*VLOOKUP(BA$1,deflatores_ipca!$B$2:$E$61,4,FALSE)</f>
        <v>0</v>
      </c>
      <c r="BB273">
        <f>CUSTOS_nominal!BB273*VLOOKUP(BB$1,deflatores_ipca!$B$2:$E$61,4,FALSE)</f>
        <v>0</v>
      </c>
      <c r="BC273">
        <f>CUSTOS_nominal!BC273*VLOOKUP(BC$1,deflatores_ipca!$B$2:$E$61,4,FALSE)</f>
        <v>0</v>
      </c>
      <c r="BD273">
        <f>CUSTOS_nominal!BD273*VLOOKUP(BD$1,deflatores_ipca!$B$2:$E$61,4,FALSE)</f>
        <v>0</v>
      </c>
      <c r="BE273">
        <f>CUSTOS_nominal!BE273*VLOOKUP(BE$1,deflatores_ipca!$B$2:$E$61,4,FALSE)</f>
        <v>0</v>
      </c>
      <c r="BF273">
        <f>CUSTOS_nominal!BF273*VLOOKUP(BF$1,deflatores_ipca!$B$2:$E$61,4,FALSE)</f>
        <v>0</v>
      </c>
      <c r="BG273">
        <f>CUSTOS_nominal!BG273*VLOOKUP(BG$1,deflatores_ipca!$B$2:$E$61,4,FALSE)</f>
        <v>0</v>
      </c>
      <c r="BH273">
        <f>CUSTOS_nominal!BH273*VLOOKUP(BH$1,deflatores_ipca!$B$2:$E$61,4,FALSE)</f>
        <v>0</v>
      </c>
      <c r="BI273">
        <f>CUSTOS_nominal!BI273*VLOOKUP(BI$1,deflatores_ipca!$B$2:$E$61,4,FALSE)</f>
        <v>0</v>
      </c>
      <c r="BJ273">
        <f>CUSTOS_nominal!BJ273*VLOOKUP(BJ$1,deflatores_ipca!$B$2:$E$61,4,FALSE)</f>
        <v>0</v>
      </c>
      <c r="BK273">
        <f>CUSTOS_nominal!BK273*VLOOKUP(BK$1,deflatores_ipca!$B$2:$E$61,4,FALSE)</f>
        <v>0</v>
      </c>
      <c r="BL273">
        <f>CUSTOS_nominal!BL273*VLOOKUP(BL$1,deflatores_ipca!$B$2:$E$61,4,FALSE)</f>
        <v>0</v>
      </c>
      <c r="BM273">
        <f>CUSTOS_nominal!BM273*VLOOKUP(BM$1,deflatores_ipca!$B$2:$E$61,4,FALSE)</f>
        <v>0</v>
      </c>
      <c r="BN273">
        <f>CUSTOS_nominal!BN273*VLOOKUP(BN$1,deflatores_ipca!$B$2:$E$61,4,FALSE)</f>
        <v>0</v>
      </c>
    </row>
    <row r="274" spans="1:66" x14ac:dyDescent="0.35">
      <c r="A274" t="s">
        <v>891</v>
      </c>
      <c r="B274" t="s">
        <v>665</v>
      </c>
      <c r="C274" t="s">
        <v>666</v>
      </c>
      <c r="D274" t="s">
        <v>892</v>
      </c>
      <c r="E274" t="s">
        <v>893</v>
      </c>
      <c r="F274" t="s">
        <v>76</v>
      </c>
      <c r="G274">
        <f>CUSTOS_nominal!G274*VLOOKUP(G$1,deflatores_ipca!$B$2:$E$61,4,FALSE)</f>
        <v>0</v>
      </c>
      <c r="H274">
        <f>CUSTOS_nominal!H274*VLOOKUP(H$1,deflatores_ipca!$B$2:$E$61,4,FALSE)</f>
        <v>0</v>
      </c>
      <c r="I274">
        <f>CUSTOS_nominal!I274*VLOOKUP(I$1,deflatores_ipca!$B$2:$E$61,4,FALSE)</f>
        <v>0</v>
      </c>
      <c r="J274">
        <f>CUSTOS_nominal!J274*VLOOKUP(J$1,deflatores_ipca!$B$2:$E$61,4,FALSE)</f>
        <v>0</v>
      </c>
      <c r="K274">
        <f>CUSTOS_nominal!K274*VLOOKUP(K$1,deflatores_ipca!$B$2:$E$61,4,FALSE)</f>
        <v>0</v>
      </c>
      <c r="L274">
        <f>CUSTOS_nominal!L274*VLOOKUP(L$1,deflatores_ipca!$B$2:$E$61,4,FALSE)</f>
        <v>0</v>
      </c>
      <c r="M274">
        <f>CUSTOS_nominal!M274*VLOOKUP(M$1,deflatores_ipca!$B$2:$E$61,4,FALSE)</f>
        <v>0</v>
      </c>
      <c r="N274">
        <f>CUSTOS_nominal!N274*VLOOKUP(N$1,deflatores_ipca!$B$2:$E$61,4,FALSE)</f>
        <v>0</v>
      </c>
      <c r="O274">
        <f>CUSTOS_nominal!O274*VLOOKUP(O$1,deflatores_ipca!$B$2:$E$61,4,FALSE)</f>
        <v>0</v>
      </c>
      <c r="P274">
        <f>CUSTOS_nominal!P274*VLOOKUP(P$1,deflatores_ipca!$B$2:$E$61,4,FALSE)</f>
        <v>0</v>
      </c>
      <c r="Q274">
        <f>CUSTOS_nominal!Q274*VLOOKUP(Q$1,deflatores_ipca!$B$2:$E$61,4,FALSE)</f>
        <v>48737.831839822444</v>
      </c>
      <c r="R274">
        <f>CUSTOS_nominal!R274*VLOOKUP(R$1,deflatores_ipca!$B$2:$E$61,4,FALSE)</f>
        <v>44919.446697597516</v>
      </c>
      <c r="S274">
        <f>CUSTOS_nominal!S274*VLOOKUP(S$1,deflatores_ipca!$B$2:$E$61,4,FALSE)</f>
        <v>43381.459356151187</v>
      </c>
      <c r="T274">
        <f>CUSTOS_nominal!T274*VLOOKUP(T$1,deflatores_ipca!$B$2:$E$61,4,FALSE)</f>
        <v>47168.207310238162</v>
      </c>
      <c r="U274">
        <f>CUSTOS_nominal!U274*VLOOKUP(U$1,deflatores_ipca!$B$2:$E$61,4,FALSE)</f>
        <v>53267.840493641175</v>
      </c>
      <c r="V274">
        <f>CUSTOS_nominal!V274*VLOOKUP(V$1,deflatores_ipca!$B$2:$E$61,4,FALSE)</f>
        <v>23536.684752452962</v>
      </c>
      <c r="W274">
        <f>CUSTOS_nominal!W274*VLOOKUP(W$1,deflatores_ipca!$B$2:$E$61,4,FALSE)</f>
        <v>22558.333776553955</v>
      </c>
      <c r="X274">
        <f>CUSTOS_nominal!X274*VLOOKUP(X$1,deflatores_ipca!$B$2:$E$61,4,FALSE)</f>
        <v>45439.986467069459</v>
      </c>
      <c r="Y274">
        <f>CUSTOS_nominal!Y274*VLOOKUP(Y$1,deflatores_ipca!$B$2:$E$61,4,FALSE)</f>
        <v>45204.853190960719</v>
      </c>
      <c r="Z274">
        <f>CUSTOS_nominal!Z274*VLOOKUP(Z$1,deflatores_ipca!$B$2:$E$61,4,FALSE)</f>
        <v>45112.402433744937</v>
      </c>
      <c r="AA274">
        <f>CUSTOS_nominal!AA274*VLOOKUP(AA$1,deflatores_ipca!$B$2:$E$61,4,FALSE)</f>
        <v>44598.99952490467</v>
      </c>
      <c r="AB274">
        <f>CUSTOS_nominal!AB274*VLOOKUP(AB$1,deflatores_ipca!$B$2:$E$61,4,FALSE)</f>
        <v>43921.517095181865</v>
      </c>
      <c r="AE274">
        <f>CUSTOS_nominal!AE274*VLOOKUP(AE$1,deflatores_ipca!$B$2:$E$61,4,FALSE)</f>
        <v>26229.394931989766</v>
      </c>
      <c r="AF274">
        <f>CUSTOS_nominal!AF274*VLOOKUP(AF$1,deflatores_ipca!$B$2:$E$61,4,FALSE)</f>
        <v>28592.912095967567</v>
      </c>
      <c r="AG274">
        <f>CUSTOS_nominal!AG274*VLOOKUP(AG$1,deflatores_ipca!$B$2:$E$61,4,FALSE)</f>
        <v>0</v>
      </c>
      <c r="AH274">
        <f>CUSTOS_nominal!AH274*VLOOKUP(AH$1,deflatores_ipca!$B$2:$E$61,4,FALSE)</f>
        <v>769.09373373565745</v>
      </c>
      <c r="AI274">
        <f>CUSTOS_nominal!AI274*VLOOKUP(AI$1,deflatores_ipca!$B$2:$E$61,4,FALSE)</f>
        <v>0</v>
      </c>
      <c r="AJ274">
        <f>CUSTOS_nominal!AJ274*VLOOKUP(AJ$1,deflatores_ipca!$B$2:$E$61,4,FALSE)</f>
        <v>0</v>
      </c>
      <c r="AK274">
        <f>CUSTOS_nominal!AK274*VLOOKUP(AK$1,deflatores_ipca!$B$2:$E$61,4,FALSE)</f>
        <v>0</v>
      </c>
      <c r="AL274">
        <f>CUSTOS_nominal!AL274*VLOOKUP(AL$1,deflatores_ipca!$B$2:$E$61,4,FALSE)</f>
        <v>0</v>
      </c>
      <c r="AM274">
        <f>CUSTOS_nominal!AM274*VLOOKUP(AM$1,deflatores_ipca!$B$2:$E$61,4,FALSE)</f>
        <v>0</v>
      </c>
      <c r="AN274">
        <f>CUSTOS_nominal!AN274*VLOOKUP(AN$1,deflatores_ipca!$B$2:$E$61,4,FALSE)</f>
        <v>0</v>
      </c>
      <c r="AO274">
        <f>CUSTOS_nominal!AO274*VLOOKUP(AO$1,deflatores_ipca!$B$2:$E$61,4,FALSE)</f>
        <v>0</v>
      </c>
      <c r="AQ274">
        <f>CUSTOS_nominal!AQ274*VLOOKUP(AQ$1,deflatores_ipca!$B$2:$E$61,4,FALSE)</f>
        <v>0</v>
      </c>
      <c r="AR274">
        <f>CUSTOS_nominal!AR274*VLOOKUP(AR$1,deflatores_ipca!$B$2:$E$61,4,FALSE)</f>
        <v>0</v>
      </c>
      <c r="AS274">
        <f>CUSTOS_nominal!AS274*VLOOKUP(AS$1,deflatores_ipca!$B$2:$E$61,4,FALSE)</f>
        <v>0</v>
      </c>
      <c r="AT274">
        <f>CUSTOS_nominal!AT274*VLOOKUP(AT$1,deflatores_ipca!$B$2:$E$61,4,FALSE)</f>
        <v>0</v>
      </c>
      <c r="AU274">
        <f>CUSTOS_nominal!AU274*VLOOKUP(AU$1,deflatores_ipca!$B$2:$E$61,4,FALSE)</f>
        <v>0</v>
      </c>
      <c r="AV274">
        <f>CUSTOS_nominal!AV274*VLOOKUP(AV$1,deflatores_ipca!$B$2:$E$61,4,FALSE)</f>
        <v>0</v>
      </c>
      <c r="AW274">
        <f>CUSTOS_nominal!AW274*VLOOKUP(AW$1,deflatores_ipca!$B$2:$E$61,4,FALSE)</f>
        <v>0</v>
      </c>
      <c r="AX274">
        <f>CUSTOS_nominal!AX274*VLOOKUP(AX$1,deflatores_ipca!$B$2:$E$61,4,FALSE)</f>
        <v>0</v>
      </c>
      <c r="AY274">
        <f>CUSTOS_nominal!AY274*VLOOKUP(AY$1,deflatores_ipca!$B$2:$E$61,4,FALSE)</f>
        <v>0</v>
      </c>
      <c r="AZ274">
        <f>CUSTOS_nominal!AZ274*VLOOKUP(AZ$1,deflatores_ipca!$B$2:$E$61,4,FALSE)</f>
        <v>0</v>
      </c>
      <c r="BA274">
        <f>CUSTOS_nominal!BA274*VLOOKUP(BA$1,deflatores_ipca!$B$2:$E$61,4,FALSE)</f>
        <v>0</v>
      </c>
      <c r="BB274">
        <f>CUSTOS_nominal!BB274*VLOOKUP(BB$1,deflatores_ipca!$B$2:$E$61,4,FALSE)</f>
        <v>0</v>
      </c>
      <c r="BC274">
        <f>CUSTOS_nominal!BC274*VLOOKUP(BC$1,deflatores_ipca!$B$2:$E$61,4,FALSE)</f>
        <v>0</v>
      </c>
      <c r="BD274">
        <f>CUSTOS_nominal!BD274*VLOOKUP(BD$1,deflatores_ipca!$B$2:$E$61,4,FALSE)</f>
        <v>0</v>
      </c>
      <c r="BE274">
        <f>CUSTOS_nominal!BE274*VLOOKUP(BE$1,deflatores_ipca!$B$2:$E$61,4,FALSE)</f>
        <v>0</v>
      </c>
      <c r="BF274">
        <f>CUSTOS_nominal!BF274*VLOOKUP(BF$1,deflatores_ipca!$B$2:$E$61,4,FALSE)</f>
        <v>0</v>
      </c>
      <c r="BG274">
        <f>CUSTOS_nominal!BG274*VLOOKUP(BG$1,deflatores_ipca!$B$2:$E$61,4,FALSE)</f>
        <v>0</v>
      </c>
      <c r="BH274">
        <f>CUSTOS_nominal!BH274*VLOOKUP(BH$1,deflatores_ipca!$B$2:$E$61,4,FALSE)</f>
        <v>0</v>
      </c>
      <c r="BI274">
        <f>CUSTOS_nominal!BI274*VLOOKUP(BI$1,deflatores_ipca!$B$2:$E$61,4,FALSE)</f>
        <v>0</v>
      </c>
      <c r="BJ274">
        <f>CUSTOS_nominal!BJ274*VLOOKUP(BJ$1,deflatores_ipca!$B$2:$E$61,4,FALSE)</f>
        <v>0</v>
      </c>
      <c r="BK274">
        <f>CUSTOS_nominal!BK274*VLOOKUP(BK$1,deflatores_ipca!$B$2:$E$61,4,FALSE)</f>
        <v>0</v>
      </c>
      <c r="BL274">
        <f>CUSTOS_nominal!BL274*VLOOKUP(BL$1,deflatores_ipca!$B$2:$E$61,4,FALSE)</f>
        <v>0</v>
      </c>
      <c r="BM274">
        <f>CUSTOS_nominal!BM274*VLOOKUP(BM$1,deflatores_ipca!$B$2:$E$61,4,FALSE)</f>
        <v>0</v>
      </c>
      <c r="BN274">
        <f>CUSTOS_nominal!BN274*VLOOKUP(BN$1,deflatores_ipca!$B$2:$E$61,4,FALSE)</f>
        <v>0</v>
      </c>
    </row>
    <row r="275" spans="1:66" x14ac:dyDescent="0.35">
      <c r="A275" t="s">
        <v>894</v>
      </c>
      <c r="B275" t="s">
        <v>665</v>
      </c>
      <c r="C275" t="s">
        <v>666</v>
      </c>
      <c r="D275" t="s">
        <v>895</v>
      </c>
      <c r="E275" t="s">
        <v>896</v>
      </c>
      <c r="F275" t="s">
        <v>76</v>
      </c>
      <c r="G275">
        <f>CUSTOS_nominal!G275*VLOOKUP(G$1,deflatores_ipca!$B$2:$E$61,4,FALSE)</f>
        <v>42404.953572645485</v>
      </c>
      <c r="H275">
        <f>CUSTOS_nominal!H275*VLOOKUP(H$1,deflatores_ipca!$B$2:$E$61,4,FALSE)</f>
        <v>56986.645634382454</v>
      </c>
      <c r="I275">
        <f>CUSTOS_nominal!I275*VLOOKUP(I$1,deflatores_ipca!$B$2:$E$61,4,FALSE)</f>
        <v>56244.22190523336</v>
      </c>
      <c r="J275">
        <f>CUSTOS_nominal!J275*VLOOKUP(J$1,deflatores_ipca!$B$2:$E$61,4,FALSE)</f>
        <v>61627.677583095385</v>
      </c>
      <c r="K275">
        <f>CUSTOS_nominal!K275*VLOOKUP(K$1,deflatores_ipca!$B$2:$E$61,4,FALSE)</f>
        <v>62588.546028074066</v>
      </c>
      <c r="L275">
        <f>CUSTOS_nominal!L275*VLOOKUP(L$1,deflatores_ipca!$B$2:$E$61,4,FALSE)</f>
        <v>57048.724640587738</v>
      </c>
      <c r="M275">
        <f>CUSTOS_nominal!M275*VLOOKUP(M$1,deflatores_ipca!$B$2:$E$61,4,FALSE)</f>
        <v>53591.366010563506</v>
      </c>
      <c r="N275">
        <f>CUSTOS_nominal!N275*VLOOKUP(N$1,deflatores_ipca!$B$2:$E$61,4,FALSE)</f>
        <v>52585.02201346826</v>
      </c>
      <c r="O275">
        <f>CUSTOS_nominal!O275*VLOOKUP(O$1,deflatores_ipca!$B$2:$E$61,4,FALSE)</f>
        <v>56369.971926968436</v>
      </c>
      <c r="P275">
        <f>CUSTOS_nominal!P275*VLOOKUP(P$1,deflatores_ipca!$B$2:$E$61,4,FALSE)</f>
        <v>55911.497646269032</v>
      </c>
      <c r="Q275">
        <f>CUSTOS_nominal!Q275*VLOOKUP(Q$1,deflatores_ipca!$B$2:$E$61,4,FALSE)</f>
        <v>57678.034191047554</v>
      </c>
      <c r="R275">
        <f>CUSTOS_nominal!R275*VLOOKUP(R$1,deflatores_ipca!$B$2:$E$61,4,FALSE)</f>
        <v>53101.150622879286</v>
      </c>
      <c r="S275">
        <f>CUSTOS_nominal!S275*VLOOKUP(S$1,deflatores_ipca!$B$2:$E$61,4,FALSE)</f>
        <v>51460.558719518194</v>
      </c>
      <c r="T275">
        <f>CUSTOS_nominal!T275*VLOOKUP(T$1,deflatores_ipca!$B$2:$E$61,4,FALSE)</f>
        <v>55747.571795760436</v>
      </c>
      <c r="U275">
        <f>CUSTOS_nominal!U275*VLOOKUP(U$1,deflatores_ipca!$B$2:$E$61,4,FALSE)</f>
        <v>59354.60799012096</v>
      </c>
      <c r="V275">
        <f>CUSTOS_nominal!V275*VLOOKUP(V$1,deflatores_ipca!$B$2:$E$61,4,FALSE)</f>
        <v>53169.897632428496</v>
      </c>
      <c r="W275">
        <f>CUSTOS_nominal!W275*VLOOKUP(W$1,deflatores_ipca!$B$2:$E$61,4,FALSE)</f>
        <v>51962.196527075423</v>
      </c>
      <c r="X275">
        <f>CUSTOS_nominal!X275*VLOOKUP(X$1,deflatores_ipca!$B$2:$E$61,4,FALSE)</f>
        <v>48243.611412649785</v>
      </c>
      <c r="Y275">
        <f>CUSTOS_nominal!Y275*VLOOKUP(Y$1,deflatores_ipca!$B$2:$E$61,4,FALSE)</f>
        <v>47993.974704669759</v>
      </c>
      <c r="Z275">
        <f>CUSTOS_nominal!Z275*VLOOKUP(Z$1,deflatores_ipca!$B$2:$E$61,4,FALSE)</f>
        <v>47889.305573638441</v>
      </c>
      <c r="AA275">
        <f>CUSTOS_nominal!AA275*VLOOKUP(AA$1,deflatores_ipca!$B$2:$E$61,4,FALSE)</f>
        <v>47871.192230355868</v>
      </c>
      <c r="AB275">
        <f>CUSTOS_nominal!AB275*VLOOKUP(AB$1,deflatores_ipca!$B$2:$E$61,4,FALSE)</f>
        <v>47183.444355273379</v>
      </c>
      <c r="AE275">
        <f>CUSTOS_nominal!AE275*VLOOKUP(AE$1,deflatores_ipca!$B$2:$E$61,4,FALSE)</f>
        <v>40382.980747930975</v>
      </c>
      <c r="AF275">
        <f>CUSTOS_nominal!AF275*VLOOKUP(AF$1,deflatores_ipca!$B$2:$E$61,4,FALSE)</f>
        <v>42699.944704301277</v>
      </c>
      <c r="AG275">
        <f>CUSTOS_nominal!AG275*VLOOKUP(AG$1,deflatores_ipca!$B$2:$E$61,4,FALSE)</f>
        <v>40670.495462526873</v>
      </c>
      <c r="AH275">
        <f>CUSTOS_nominal!AH275*VLOOKUP(AH$1,deflatores_ipca!$B$2:$E$61,4,FALSE)</f>
        <v>40613.636371606612</v>
      </c>
      <c r="AI275">
        <f>CUSTOS_nominal!AI275*VLOOKUP(AI$1,deflatores_ipca!$B$2:$E$61,4,FALSE)</f>
        <v>43362.773367467686</v>
      </c>
      <c r="AJ275">
        <f>CUSTOS_nominal!AJ275*VLOOKUP(AJ$1,deflatores_ipca!$B$2:$E$61,4,FALSE)</f>
        <v>34373.471606913074</v>
      </c>
      <c r="AK275">
        <f>CUSTOS_nominal!AK275*VLOOKUP(AK$1,deflatores_ipca!$B$2:$E$61,4,FALSE)</f>
        <v>35211.146166700055</v>
      </c>
      <c r="AL275">
        <f>CUSTOS_nominal!AL275*VLOOKUP(AL$1,deflatores_ipca!$B$2:$E$61,4,FALSE)</f>
        <v>0</v>
      </c>
      <c r="AM275">
        <f>CUSTOS_nominal!AM275*VLOOKUP(AM$1,deflatores_ipca!$B$2:$E$61,4,FALSE)</f>
        <v>26546.857505209256</v>
      </c>
      <c r="AN275">
        <f>CUSTOS_nominal!AN275*VLOOKUP(AN$1,deflatores_ipca!$B$2:$E$61,4,FALSE)</f>
        <v>52959.502638516802</v>
      </c>
      <c r="AO275">
        <f>CUSTOS_nominal!AO275*VLOOKUP(AO$1,deflatores_ipca!$B$2:$E$61,4,FALSE)</f>
        <v>28427.733657656972</v>
      </c>
      <c r="AQ275">
        <f>CUSTOS_nominal!AQ275*VLOOKUP(AQ$1,deflatores_ipca!$B$2:$E$61,4,FALSE)</f>
        <v>88515.538076592435</v>
      </c>
      <c r="AR275">
        <f>CUSTOS_nominal!AR275*VLOOKUP(AR$1,deflatores_ipca!$B$2:$E$61,4,FALSE)</f>
        <v>47238.223123565236</v>
      </c>
      <c r="AS275">
        <f>CUSTOS_nominal!AS275*VLOOKUP(AS$1,deflatores_ipca!$B$2:$E$61,4,FALSE)</f>
        <v>0</v>
      </c>
      <c r="AT275">
        <f>CUSTOS_nominal!AT275*VLOOKUP(AT$1,deflatores_ipca!$B$2:$E$61,4,FALSE)</f>
        <v>0</v>
      </c>
      <c r="AU275">
        <f>CUSTOS_nominal!AU275*VLOOKUP(AU$1,deflatores_ipca!$B$2:$E$61,4,FALSE)</f>
        <v>0</v>
      </c>
      <c r="AV275">
        <f>CUSTOS_nominal!AV275*VLOOKUP(AV$1,deflatores_ipca!$B$2:$E$61,4,FALSE)</f>
        <v>0</v>
      </c>
      <c r="AW275">
        <f>CUSTOS_nominal!AW275*VLOOKUP(AW$1,deflatores_ipca!$B$2:$E$61,4,FALSE)</f>
        <v>0</v>
      </c>
      <c r="AX275">
        <f>CUSTOS_nominal!AX275*VLOOKUP(AX$1,deflatores_ipca!$B$2:$E$61,4,FALSE)</f>
        <v>0</v>
      </c>
      <c r="AY275">
        <f>CUSTOS_nominal!AY275*VLOOKUP(AY$1,deflatores_ipca!$B$2:$E$61,4,FALSE)</f>
        <v>0</v>
      </c>
      <c r="AZ275">
        <f>CUSTOS_nominal!AZ275*VLOOKUP(AZ$1,deflatores_ipca!$B$2:$E$61,4,FALSE)</f>
        <v>0</v>
      </c>
      <c r="BA275">
        <f>CUSTOS_nominal!BA275*VLOOKUP(BA$1,deflatores_ipca!$B$2:$E$61,4,FALSE)</f>
        <v>0</v>
      </c>
      <c r="BB275">
        <f>CUSTOS_nominal!BB275*VLOOKUP(BB$1,deflatores_ipca!$B$2:$E$61,4,FALSE)</f>
        <v>0</v>
      </c>
      <c r="BC275">
        <f>CUSTOS_nominal!BC275*VLOOKUP(BC$1,deflatores_ipca!$B$2:$E$61,4,FALSE)</f>
        <v>0</v>
      </c>
      <c r="BD275">
        <f>CUSTOS_nominal!BD275*VLOOKUP(BD$1,deflatores_ipca!$B$2:$E$61,4,FALSE)</f>
        <v>0</v>
      </c>
      <c r="BE275">
        <f>CUSTOS_nominal!BE275*VLOOKUP(BE$1,deflatores_ipca!$B$2:$E$61,4,FALSE)</f>
        <v>0</v>
      </c>
      <c r="BF275">
        <f>CUSTOS_nominal!BF275*VLOOKUP(BF$1,deflatores_ipca!$B$2:$E$61,4,FALSE)</f>
        <v>0</v>
      </c>
      <c r="BG275">
        <f>CUSTOS_nominal!BG275*VLOOKUP(BG$1,deflatores_ipca!$B$2:$E$61,4,FALSE)</f>
        <v>0</v>
      </c>
      <c r="BH275">
        <f>CUSTOS_nominal!BH275*VLOOKUP(BH$1,deflatores_ipca!$B$2:$E$61,4,FALSE)</f>
        <v>0</v>
      </c>
      <c r="BI275">
        <f>CUSTOS_nominal!BI275*VLOOKUP(BI$1,deflatores_ipca!$B$2:$E$61,4,FALSE)</f>
        <v>0</v>
      </c>
      <c r="BJ275">
        <f>CUSTOS_nominal!BJ275*VLOOKUP(BJ$1,deflatores_ipca!$B$2:$E$61,4,FALSE)</f>
        <v>0</v>
      </c>
      <c r="BK275">
        <f>CUSTOS_nominal!BK275*VLOOKUP(BK$1,deflatores_ipca!$B$2:$E$61,4,FALSE)</f>
        <v>0</v>
      </c>
      <c r="BL275">
        <f>CUSTOS_nominal!BL275*VLOOKUP(BL$1,deflatores_ipca!$B$2:$E$61,4,FALSE)</f>
        <v>0</v>
      </c>
      <c r="BM275">
        <f>CUSTOS_nominal!BM275*VLOOKUP(BM$1,deflatores_ipca!$B$2:$E$61,4,FALSE)</f>
        <v>0</v>
      </c>
      <c r="BN275">
        <f>CUSTOS_nominal!BN275*VLOOKUP(BN$1,deflatores_ipca!$B$2:$E$61,4,FALSE)</f>
        <v>0</v>
      </c>
    </row>
    <row r="276" spans="1:66" x14ac:dyDescent="0.35">
      <c r="A276" t="s">
        <v>897</v>
      </c>
      <c r="B276" t="s">
        <v>665</v>
      </c>
      <c r="C276" t="s">
        <v>666</v>
      </c>
      <c r="D276" t="s">
        <v>898</v>
      </c>
      <c r="E276" t="s">
        <v>899</v>
      </c>
      <c r="F276" t="s">
        <v>76</v>
      </c>
      <c r="G276">
        <f>CUSTOS_nominal!G276*VLOOKUP(G$1,deflatores_ipca!$B$2:$E$61,4,FALSE)</f>
        <v>126783.77247317393</v>
      </c>
      <c r="H276">
        <f>CUSTOS_nominal!H276*VLOOKUP(H$1,deflatores_ipca!$B$2:$E$61,4,FALSE)</f>
        <v>139486.75508061712</v>
      </c>
      <c r="I276">
        <f>CUSTOS_nominal!I276*VLOOKUP(I$1,deflatores_ipca!$B$2:$E$61,4,FALSE)</f>
        <v>137669.51745027347</v>
      </c>
      <c r="J276">
        <f>CUSTOS_nominal!J276*VLOOKUP(J$1,deflatores_ipca!$B$2:$E$61,4,FALSE)</f>
        <v>1242029.6687582971</v>
      </c>
      <c r="K276">
        <f>CUSTOS_nominal!K276*VLOOKUP(K$1,deflatores_ipca!$B$2:$E$61,4,FALSE)</f>
        <v>138446.45164704323</v>
      </c>
      <c r="L276">
        <f>CUSTOS_nominal!L276*VLOOKUP(L$1,deflatores_ipca!$B$2:$E$61,4,FALSE)</f>
        <v>85554.245564367535</v>
      </c>
      <c r="M276">
        <f>CUSTOS_nominal!M276*VLOOKUP(M$1,deflatores_ipca!$B$2:$E$61,4,FALSE)</f>
        <v>130147.64069533307</v>
      </c>
      <c r="N276">
        <f>CUSTOS_nominal!N276*VLOOKUP(N$1,deflatores_ipca!$B$2:$E$61,4,FALSE)</f>
        <v>127474.61477313387</v>
      </c>
      <c r="O276">
        <f>CUSTOS_nominal!O276*VLOOKUP(O$1,deflatores_ipca!$B$2:$E$61,4,FALSE)</f>
        <v>130857.39380793448</v>
      </c>
      <c r="P276">
        <f>CUSTOS_nominal!P276*VLOOKUP(P$1,deflatores_ipca!$B$2:$E$61,4,FALSE)</f>
        <v>129793.09046611236</v>
      </c>
      <c r="Q276">
        <f>CUSTOS_nominal!Q276*VLOOKUP(Q$1,deflatores_ipca!$B$2:$E$61,4,FALSE)</f>
        <v>137645.87581641602</v>
      </c>
      <c r="R276">
        <f>CUSTOS_nominal!R276*VLOOKUP(R$1,deflatores_ipca!$B$2:$E$61,4,FALSE)</f>
        <v>132258.05267367407</v>
      </c>
      <c r="S276">
        <f>CUSTOS_nominal!S276*VLOOKUP(S$1,deflatores_ipca!$B$2:$E$61,4,FALSE)</f>
        <v>129624.71675958087</v>
      </c>
      <c r="T276">
        <f>CUSTOS_nominal!T276*VLOOKUP(T$1,deflatores_ipca!$B$2:$E$61,4,FALSE)</f>
        <v>142580.22627841993</v>
      </c>
      <c r="U276">
        <f>CUSTOS_nominal!U276*VLOOKUP(U$1,deflatores_ipca!$B$2:$E$61,4,FALSE)</f>
        <v>146549.05293662203</v>
      </c>
      <c r="V276">
        <f>CUSTOS_nominal!V276*VLOOKUP(V$1,deflatores_ipca!$B$2:$E$61,4,FALSE)</f>
        <v>141356.93763667991</v>
      </c>
      <c r="W276">
        <f>CUSTOS_nominal!W276*VLOOKUP(W$1,deflatores_ipca!$B$2:$E$61,4,FALSE)</f>
        <v>139364.28491230513</v>
      </c>
      <c r="X276">
        <f>CUSTOS_nominal!X276*VLOOKUP(X$1,deflatores_ipca!$B$2:$E$61,4,FALSE)</f>
        <v>129548.09979899912</v>
      </c>
      <c r="Y276">
        <f>CUSTOS_nominal!Y276*VLOOKUP(Y$1,deflatores_ipca!$B$2:$E$61,4,FALSE)</f>
        <v>104747.85656049766</v>
      </c>
      <c r="Z276">
        <f>CUSTOS_nominal!Z276*VLOOKUP(Z$1,deflatores_ipca!$B$2:$E$61,4,FALSE)</f>
        <v>115733.09218084742</v>
      </c>
      <c r="AA276">
        <f>CUSTOS_nominal!AA276*VLOOKUP(AA$1,deflatores_ipca!$B$2:$E$61,4,FALSE)</f>
        <v>108079.84102783425</v>
      </c>
      <c r="AB276">
        <f>CUSTOS_nominal!AB276*VLOOKUP(AB$1,deflatores_ipca!$B$2:$E$61,4,FALSE)</f>
        <v>107247.15037548568</v>
      </c>
      <c r="AE276">
        <f>CUSTOS_nominal!AE276*VLOOKUP(AE$1,deflatores_ipca!$B$2:$E$61,4,FALSE)</f>
        <v>88509.769333951932</v>
      </c>
      <c r="AF276">
        <f>CUSTOS_nominal!AF276*VLOOKUP(AF$1,deflatores_ipca!$B$2:$E$61,4,FALSE)</f>
        <v>102621.68736797517</v>
      </c>
      <c r="AG276">
        <f>CUSTOS_nominal!AG276*VLOOKUP(AG$1,deflatores_ipca!$B$2:$E$61,4,FALSE)</f>
        <v>100258.55123482303</v>
      </c>
      <c r="AH276">
        <f>CUSTOS_nominal!AH276*VLOOKUP(AH$1,deflatores_ipca!$B$2:$E$61,4,FALSE)</f>
        <v>100118.38549512983</v>
      </c>
      <c r="AI276">
        <f>CUSTOS_nominal!AI276*VLOOKUP(AI$1,deflatores_ipca!$B$2:$E$61,4,FALSE)</f>
        <v>102683.62784211947</v>
      </c>
      <c r="AJ276">
        <f>CUSTOS_nominal!AJ276*VLOOKUP(AJ$1,deflatores_ipca!$B$2:$E$61,4,FALSE)</f>
        <v>103731.07368405956</v>
      </c>
      <c r="AK276">
        <f>CUSTOS_nominal!AK276*VLOOKUP(AK$1,deflatores_ipca!$B$2:$E$61,4,FALSE)</f>
        <v>104402.68854214546</v>
      </c>
      <c r="AL276">
        <f>CUSTOS_nominal!AL276*VLOOKUP(AL$1,deflatores_ipca!$B$2:$E$61,4,FALSE)</f>
        <v>29786.38218912563</v>
      </c>
      <c r="AM276">
        <f>CUSTOS_nominal!AM276*VLOOKUP(AM$1,deflatores_ipca!$B$2:$E$61,4,FALSE)</f>
        <v>82780.000509818216</v>
      </c>
      <c r="AN276">
        <f>CUSTOS_nominal!AN276*VLOOKUP(AN$1,deflatores_ipca!$B$2:$E$61,4,FALSE)</f>
        <v>77234.647096919362</v>
      </c>
      <c r="AO276">
        <f>CUSTOS_nominal!AO276*VLOOKUP(AO$1,deflatores_ipca!$B$2:$E$61,4,FALSE)</f>
        <v>0</v>
      </c>
      <c r="AQ276">
        <f>CUSTOS_nominal!AQ276*VLOOKUP(AQ$1,deflatores_ipca!$B$2:$E$61,4,FALSE)</f>
        <v>108960.42085181539</v>
      </c>
      <c r="AR276">
        <f>CUSTOS_nominal!AR276*VLOOKUP(AR$1,deflatores_ipca!$B$2:$E$61,4,FALSE)</f>
        <v>65000.587144363548</v>
      </c>
      <c r="AS276">
        <f>CUSTOS_nominal!AS276*VLOOKUP(AS$1,deflatores_ipca!$B$2:$E$61,4,FALSE)</f>
        <v>0</v>
      </c>
      <c r="AT276">
        <f>CUSTOS_nominal!AT276*VLOOKUP(AT$1,deflatores_ipca!$B$2:$E$61,4,FALSE)</f>
        <v>0</v>
      </c>
      <c r="AU276">
        <f>CUSTOS_nominal!AU276*VLOOKUP(AU$1,deflatores_ipca!$B$2:$E$61,4,FALSE)</f>
        <v>96631.903598018369</v>
      </c>
      <c r="AV276">
        <f>CUSTOS_nominal!AV276*VLOOKUP(AV$1,deflatores_ipca!$B$2:$E$61,4,FALSE)</f>
        <v>0</v>
      </c>
      <c r="AW276">
        <f>CUSTOS_nominal!AW276*VLOOKUP(AW$1,deflatores_ipca!$B$2:$E$61,4,FALSE)</f>
        <v>0</v>
      </c>
      <c r="AX276">
        <f>CUSTOS_nominal!AX276*VLOOKUP(AX$1,deflatores_ipca!$B$2:$E$61,4,FALSE)</f>
        <v>0</v>
      </c>
      <c r="AY276">
        <f>CUSTOS_nominal!AY276*VLOOKUP(AY$1,deflatores_ipca!$B$2:$E$61,4,FALSE)</f>
        <v>0</v>
      </c>
      <c r="AZ276">
        <f>CUSTOS_nominal!AZ276*VLOOKUP(AZ$1,deflatores_ipca!$B$2:$E$61,4,FALSE)</f>
        <v>28807.160969627384</v>
      </c>
      <c r="BA276">
        <f>CUSTOS_nominal!BA276*VLOOKUP(BA$1,deflatores_ipca!$B$2:$E$61,4,FALSE)</f>
        <v>44470.594666810532</v>
      </c>
      <c r="BB276">
        <f>CUSTOS_nominal!BB276*VLOOKUP(BB$1,deflatores_ipca!$B$2:$E$61,4,FALSE)</f>
        <v>29059.224654206009</v>
      </c>
      <c r="BC276">
        <f>CUSTOS_nominal!BC276*VLOOKUP(BC$1,deflatores_ipca!$B$2:$E$61,4,FALSE)</f>
        <v>42529.768864933787</v>
      </c>
      <c r="BD276">
        <f>CUSTOS_nominal!BD276*VLOOKUP(BD$1,deflatores_ipca!$B$2:$E$61,4,FALSE)</f>
        <v>38857.801903431195</v>
      </c>
      <c r="BE276">
        <f>CUSTOS_nominal!BE276*VLOOKUP(BE$1,deflatores_ipca!$B$2:$E$61,4,FALSE)</f>
        <v>45499.323923853641</v>
      </c>
      <c r="BF276">
        <f>CUSTOS_nominal!BF276*VLOOKUP(BF$1,deflatores_ipca!$B$2:$E$61,4,FALSE)</f>
        <v>0</v>
      </c>
      <c r="BG276">
        <f>CUSTOS_nominal!BG276*VLOOKUP(BG$1,deflatores_ipca!$B$2:$E$61,4,FALSE)</f>
        <v>0</v>
      </c>
      <c r="BH276">
        <f>CUSTOS_nominal!BH276*VLOOKUP(BH$1,deflatores_ipca!$B$2:$E$61,4,FALSE)</f>
        <v>0</v>
      </c>
      <c r="BI276">
        <f>CUSTOS_nominal!BI276*VLOOKUP(BI$1,deflatores_ipca!$B$2:$E$61,4,FALSE)</f>
        <v>0</v>
      </c>
      <c r="BJ276">
        <f>CUSTOS_nominal!BJ276*VLOOKUP(BJ$1,deflatores_ipca!$B$2:$E$61,4,FALSE)</f>
        <v>27802.063031118963</v>
      </c>
      <c r="BK276">
        <f>CUSTOS_nominal!BK276*VLOOKUP(BK$1,deflatores_ipca!$B$2:$E$61,4,FALSE)</f>
        <v>0</v>
      </c>
      <c r="BL276">
        <f>CUSTOS_nominal!BL276*VLOOKUP(BL$1,deflatores_ipca!$B$2:$E$61,4,FALSE)</f>
        <v>0</v>
      </c>
      <c r="BM276">
        <f>CUSTOS_nominal!BM276*VLOOKUP(BM$1,deflatores_ipca!$B$2:$E$61,4,FALSE)</f>
        <v>0</v>
      </c>
      <c r="BN276">
        <f>CUSTOS_nominal!BN276*VLOOKUP(BN$1,deflatores_ipca!$B$2:$E$61,4,FALSE)</f>
        <v>0</v>
      </c>
    </row>
    <row r="277" spans="1:66" x14ac:dyDescent="0.35">
      <c r="A277" t="s">
        <v>900</v>
      </c>
      <c r="B277" t="s">
        <v>665</v>
      </c>
      <c r="C277" t="s">
        <v>666</v>
      </c>
      <c r="D277" t="s">
        <v>901</v>
      </c>
      <c r="E277" t="s">
        <v>902</v>
      </c>
      <c r="F277" t="s">
        <v>76</v>
      </c>
      <c r="G277">
        <f>CUSTOS_nominal!G277*VLOOKUP(G$1,deflatores_ipca!$B$2:$E$61,4,FALSE)</f>
        <v>14845.68556525675</v>
      </c>
      <c r="H277">
        <f>CUSTOS_nominal!H277*VLOOKUP(H$1,deflatores_ipca!$B$2:$E$61,4,FALSE)</f>
        <v>14420.364338325831</v>
      </c>
      <c r="I277">
        <f>CUSTOS_nominal!I277*VLOOKUP(I$1,deflatores_ipca!$B$2:$E$61,4,FALSE)</f>
        <v>16832.773265169952</v>
      </c>
      <c r="J277">
        <f>CUSTOS_nominal!J277*VLOOKUP(J$1,deflatores_ipca!$B$2:$E$61,4,FALSE)</f>
        <v>13318.98964258076</v>
      </c>
      <c r="K277">
        <f>CUSTOS_nominal!K277*VLOOKUP(K$1,deflatores_ipca!$B$2:$E$61,4,FALSE)</f>
        <v>14047.828952289077</v>
      </c>
      <c r="L277">
        <f>CUSTOS_nominal!L277*VLOOKUP(L$1,deflatores_ipca!$B$2:$E$61,4,FALSE)</f>
        <v>14046.782587650228</v>
      </c>
      <c r="M277">
        <f>CUSTOS_nominal!M277*VLOOKUP(M$1,deflatores_ipca!$B$2:$E$61,4,FALSE)</f>
        <v>13960.229166815971</v>
      </c>
      <c r="N277">
        <f>CUSTOS_nominal!N277*VLOOKUP(N$1,deflatores_ipca!$B$2:$E$61,4,FALSE)</f>
        <v>13929.58408183593</v>
      </c>
      <c r="O277">
        <f>CUSTOS_nominal!O277*VLOOKUP(O$1,deflatores_ipca!$B$2:$E$61,4,FALSE)</f>
        <v>13854.768332838601</v>
      </c>
      <c r="P277">
        <f>CUSTOS_nominal!P277*VLOOKUP(P$1,deflatores_ipca!$B$2:$E$61,4,FALSE)</f>
        <v>13742.083250187066</v>
      </c>
      <c r="Q277">
        <f>CUSTOS_nominal!Q277*VLOOKUP(Q$1,deflatores_ipca!$B$2:$E$61,4,FALSE)</f>
        <v>19511.008173307448</v>
      </c>
      <c r="R277">
        <f>CUSTOS_nominal!R277*VLOOKUP(R$1,deflatores_ipca!$B$2:$E$61,4,FALSE)</f>
        <v>19325.483531405949</v>
      </c>
      <c r="S277">
        <f>CUSTOS_nominal!S277*VLOOKUP(S$1,deflatores_ipca!$B$2:$E$61,4,FALSE)</f>
        <v>20069.940606251082</v>
      </c>
      <c r="T277">
        <f>CUSTOS_nominal!T277*VLOOKUP(T$1,deflatores_ipca!$B$2:$E$61,4,FALSE)</f>
        <v>6127.4255239900631</v>
      </c>
      <c r="U277">
        <f>CUSTOS_nominal!U277*VLOOKUP(U$1,deflatores_ipca!$B$2:$E$61,4,FALSE)</f>
        <v>9976.2913796501798</v>
      </c>
      <c r="V277">
        <f>CUSTOS_nominal!V277*VLOOKUP(V$1,deflatores_ipca!$B$2:$E$61,4,FALSE)</f>
        <v>9915.8049693372232</v>
      </c>
      <c r="W277">
        <f>CUSTOS_nominal!W277*VLOOKUP(W$1,deflatores_ipca!$B$2:$E$61,4,FALSE)</f>
        <v>12968.065869272921</v>
      </c>
      <c r="X277">
        <f>CUSTOS_nominal!X277*VLOOKUP(X$1,deflatores_ipca!$B$2:$E$61,4,FALSE)</f>
        <v>14020.732909338269</v>
      </c>
      <c r="Y277">
        <f>CUSTOS_nominal!Y277*VLOOKUP(Y$1,deflatores_ipca!$B$2:$E$61,4,FALSE)</f>
        <v>7791.2420399294506</v>
      </c>
      <c r="Z277">
        <f>CUSTOS_nominal!Z277*VLOOKUP(Z$1,deflatores_ipca!$B$2:$E$61,4,FALSE)</f>
        <v>7757.110752617933</v>
      </c>
      <c r="AA277">
        <f>CUSTOS_nominal!AA277*VLOOKUP(AA$1,deflatores_ipca!$B$2:$E$61,4,FALSE)</f>
        <v>3205.5625952107193</v>
      </c>
      <c r="AB277">
        <f>CUSTOS_nominal!AB277*VLOOKUP(AB$1,deflatores_ipca!$B$2:$E$61,4,FALSE)</f>
        <v>3197.2497458714538</v>
      </c>
      <c r="AE277">
        <f>CUSTOS_nominal!AE277*VLOOKUP(AE$1,deflatores_ipca!$B$2:$E$61,4,FALSE)</f>
        <v>5696.9059100117647</v>
      </c>
      <c r="AF277">
        <f>CUSTOS_nominal!AF277*VLOOKUP(AF$1,deflatores_ipca!$B$2:$E$61,4,FALSE)</f>
        <v>5678.1679557577627</v>
      </c>
      <c r="AG277">
        <f>CUSTOS_nominal!AG277*VLOOKUP(AG$1,deflatores_ipca!$B$2:$E$61,4,FALSE)</f>
        <v>5664.007935917969</v>
      </c>
      <c r="AH277">
        <f>CUSTOS_nominal!AH277*VLOOKUP(AH$1,deflatores_ipca!$B$2:$E$61,4,FALSE)</f>
        <v>1177.561839800336</v>
      </c>
      <c r="AI277">
        <f>CUSTOS_nominal!AI277*VLOOKUP(AI$1,deflatores_ipca!$B$2:$E$61,4,FALSE)</f>
        <v>0</v>
      </c>
      <c r="AJ277">
        <f>CUSTOS_nominal!AJ277*VLOOKUP(AJ$1,deflatores_ipca!$B$2:$E$61,4,FALSE)</f>
        <v>0</v>
      </c>
      <c r="AK277">
        <f>CUSTOS_nominal!AK277*VLOOKUP(AK$1,deflatores_ipca!$B$2:$E$61,4,FALSE)</f>
        <v>11630.084610051523</v>
      </c>
      <c r="AL277">
        <f>CUSTOS_nominal!AL277*VLOOKUP(AL$1,deflatores_ipca!$B$2:$E$61,4,FALSE)</f>
        <v>7031.7071120807313</v>
      </c>
      <c r="AM277">
        <f>CUSTOS_nominal!AM277*VLOOKUP(AM$1,deflatores_ipca!$B$2:$E$61,4,FALSE)</f>
        <v>10423.963929224094</v>
      </c>
      <c r="AN277">
        <f>CUSTOS_nominal!AN277*VLOOKUP(AN$1,deflatores_ipca!$B$2:$E$61,4,FALSE)</f>
        <v>7994.9723935172669</v>
      </c>
      <c r="AO277">
        <f>CUSTOS_nominal!AO277*VLOOKUP(AO$1,deflatores_ipca!$B$2:$E$61,4,FALSE)</f>
        <v>8305.6066764096086</v>
      </c>
      <c r="AQ277">
        <f>CUSTOS_nominal!AQ277*VLOOKUP(AQ$1,deflatores_ipca!$B$2:$E$61,4,FALSE)</f>
        <v>15231.818068618702</v>
      </c>
      <c r="AR277">
        <f>CUSTOS_nominal!AR277*VLOOKUP(AR$1,deflatores_ipca!$B$2:$E$61,4,FALSE)</f>
        <v>16961.805314882222</v>
      </c>
      <c r="AS277">
        <f>CUSTOS_nominal!AS277*VLOOKUP(AS$1,deflatores_ipca!$B$2:$E$61,4,FALSE)</f>
        <v>0</v>
      </c>
      <c r="AT277">
        <f>CUSTOS_nominal!AT277*VLOOKUP(AT$1,deflatores_ipca!$B$2:$E$61,4,FALSE)</f>
        <v>10828.537150108134</v>
      </c>
      <c r="AU277">
        <f>CUSTOS_nominal!AU277*VLOOKUP(AU$1,deflatores_ipca!$B$2:$E$61,4,FALSE)</f>
        <v>0</v>
      </c>
      <c r="AV277">
        <f>CUSTOS_nominal!AV277*VLOOKUP(AV$1,deflatores_ipca!$B$2:$E$61,4,FALSE)</f>
        <v>0</v>
      </c>
      <c r="AW277">
        <f>CUSTOS_nominal!AW277*VLOOKUP(AW$1,deflatores_ipca!$B$2:$E$61,4,FALSE)</f>
        <v>0</v>
      </c>
      <c r="AX277">
        <f>CUSTOS_nominal!AX277*VLOOKUP(AX$1,deflatores_ipca!$B$2:$E$61,4,FALSE)</f>
        <v>0</v>
      </c>
      <c r="AY277">
        <f>CUSTOS_nominal!AY277*VLOOKUP(AY$1,deflatores_ipca!$B$2:$E$61,4,FALSE)</f>
        <v>0</v>
      </c>
      <c r="AZ277">
        <f>CUSTOS_nominal!AZ277*VLOOKUP(AZ$1,deflatores_ipca!$B$2:$E$61,4,FALSE)</f>
        <v>0</v>
      </c>
      <c r="BA277">
        <f>CUSTOS_nominal!BA277*VLOOKUP(BA$1,deflatores_ipca!$B$2:$E$61,4,FALSE)</f>
        <v>0</v>
      </c>
      <c r="BB277">
        <f>CUSTOS_nominal!BB277*VLOOKUP(BB$1,deflatores_ipca!$B$2:$E$61,4,FALSE)</f>
        <v>0</v>
      </c>
      <c r="BC277">
        <f>CUSTOS_nominal!BC277*VLOOKUP(BC$1,deflatores_ipca!$B$2:$E$61,4,FALSE)</f>
        <v>0</v>
      </c>
      <c r="BD277">
        <f>CUSTOS_nominal!BD277*VLOOKUP(BD$1,deflatores_ipca!$B$2:$E$61,4,FALSE)</f>
        <v>0</v>
      </c>
      <c r="BE277">
        <f>CUSTOS_nominal!BE277*VLOOKUP(BE$1,deflatores_ipca!$B$2:$E$61,4,FALSE)</f>
        <v>0</v>
      </c>
      <c r="BF277">
        <f>CUSTOS_nominal!BF277*VLOOKUP(BF$1,deflatores_ipca!$B$2:$E$61,4,FALSE)</f>
        <v>0</v>
      </c>
      <c r="BG277">
        <f>CUSTOS_nominal!BG277*VLOOKUP(BG$1,deflatores_ipca!$B$2:$E$61,4,FALSE)</f>
        <v>0</v>
      </c>
      <c r="BH277">
        <f>CUSTOS_nominal!BH277*VLOOKUP(BH$1,deflatores_ipca!$B$2:$E$61,4,FALSE)</f>
        <v>0</v>
      </c>
      <c r="BI277">
        <f>CUSTOS_nominal!BI277*VLOOKUP(BI$1,deflatores_ipca!$B$2:$E$61,4,FALSE)</f>
        <v>0</v>
      </c>
      <c r="BJ277">
        <f>CUSTOS_nominal!BJ277*VLOOKUP(BJ$1,deflatores_ipca!$B$2:$E$61,4,FALSE)</f>
        <v>0</v>
      </c>
      <c r="BK277">
        <f>CUSTOS_nominal!BK277*VLOOKUP(BK$1,deflatores_ipca!$B$2:$E$61,4,FALSE)</f>
        <v>0</v>
      </c>
      <c r="BL277">
        <f>CUSTOS_nominal!BL277*VLOOKUP(BL$1,deflatores_ipca!$B$2:$E$61,4,FALSE)</f>
        <v>0</v>
      </c>
      <c r="BM277">
        <f>CUSTOS_nominal!BM277*VLOOKUP(BM$1,deflatores_ipca!$B$2:$E$61,4,FALSE)</f>
        <v>0</v>
      </c>
      <c r="BN277">
        <f>CUSTOS_nominal!BN277*VLOOKUP(BN$1,deflatores_ipca!$B$2:$E$61,4,FALSE)</f>
        <v>0</v>
      </c>
    </row>
    <row r="278" spans="1:66" x14ac:dyDescent="0.35">
      <c r="A278" t="s">
        <v>903</v>
      </c>
      <c r="B278" t="s">
        <v>665</v>
      </c>
      <c r="C278" t="s">
        <v>666</v>
      </c>
      <c r="D278" t="s">
        <v>904</v>
      </c>
      <c r="E278" t="s">
        <v>905</v>
      </c>
      <c r="F278" t="s">
        <v>76</v>
      </c>
      <c r="G278">
        <f>CUSTOS_nominal!G278*VLOOKUP(G$1,deflatores_ipca!$B$2:$E$61,4,FALSE)</f>
        <v>806550.0294553506</v>
      </c>
      <c r="H278">
        <f>CUSTOS_nominal!H278*VLOOKUP(H$1,deflatores_ipca!$B$2:$E$61,4,FALSE)</f>
        <v>782307.29098895623</v>
      </c>
      <c r="I278">
        <f>CUSTOS_nominal!I278*VLOOKUP(I$1,deflatores_ipca!$B$2:$E$61,4,FALSE)</f>
        <v>780401.52062512003</v>
      </c>
      <c r="J278">
        <f>CUSTOS_nominal!J278*VLOOKUP(J$1,deflatores_ipca!$B$2:$E$61,4,FALSE)</f>
        <v>934486.52166560525</v>
      </c>
      <c r="K278">
        <f>CUSTOS_nominal!K278*VLOOKUP(K$1,deflatores_ipca!$B$2:$E$61,4,FALSE)</f>
        <v>929011.83309667534</v>
      </c>
      <c r="L278">
        <f>CUSTOS_nominal!L278*VLOOKUP(L$1,deflatores_ipca!$B$2:$E$61,4,FALSE)</f>
        <v>910818.90409607685</v>
      </c>
      <c r="M278">
        <f>CUSTOS_nominal!M278*VLOOKUP(M$1,deflatores_ipca!$B$2:$E$61,4,FALSE)</f>
        <v>948111.35687541508</v>
      </c>
      <c r="N278">
        <f>CUSTOS_nominal!N278*VLOOKUP(N$1,deflatores_ipca!$B$2:$E$61,4,FALSE)</f>
        <v>946203.38306028303</v>
      </c>
      <c r="O278">
        <f>CUSTOS_nominal!O278*VLOOKUP(O$1,deflatores_ipca!$B$2:$E$61,4,FALSE)</f>
        <v>934613.74497630098</v>
      </c>
      <c r="P278">
        <f>CUSTOS_nominal!P278*VLOOKUP(P$1,deflatores_ipca!$B$2:$E$61,4,FALSE)</f>
        <v>0</v>
      </c>
      <c r="Q278">
        <f>CUSTOS_nominal!Q278*VLOOKUP(Q$1,deflatores_ipca!$B$2:$E$61,4,FALSE)</f>
        <v>916951.18070252682</v>
      </c>
      <c r="R278">
        <f>CUSTOS_nominal!R278*VLOOKUP(R$1,deflatores_ipca!$B$2:$E$61,4,FALSE)</f>
        <v>90503129.630858704</v>
      </c>
      <c r="S278">
        <f>CUSTOS_nominal!S278*VLOOKUP(S$1,deflatores_ipca!$B$2:$E$61,4,FALSE)</f>
        <v>895821.2194344739</v>
      </c>
      <c r="T278">
        <f>CUSTOS_nominal!T278*VLOOKUP(T$1,deflatores_ipca!$B$2:$E$61,4,FALSE)</f>
        <v>972616.15555098699</v>
      </c>
      <c r="U278">
        <f>CUSTOS_nominal!U278*VLOOKUP(U$1,deflatores_ipca!$B$2:$E$61,4,FALSE)</f>
        <v>1000117.9435636486</v>
      </c>
      <c r="V278">
        <f>CUSTOS_nominal!V278*VLOOKUP(V$1,deflatores_ipca!$B$2:$E$61,4,FALSE)</f>
        <v>995144.01765711617</v>
      </c>
      <c r="W278">
        <f>CUSTOS_nominal!W278*VLOOKUP(W$1,deflatores_ipca!$B$2:$E$61,4,FALSE)</f>
        <v>956480.88770297228</v>
      </c>
      <c r="X278">
        <f>CUSTOS_nominal!X278*VLOOKUP(X$1,deflatores_ipca!$B$2:$E$61,4,FALSE)</f>
        <v>661390.37118388468</v>
      </c>
      <c r="Y278">
        <f>CUSTOS_nominal!Y278*VLOOKUP(Y$1,deflatores_ipca!$B$2:$E$61,4,FALSE)</f>
        <v>655896.70124294132</v>
      </c>
      <c r="Z278">
        <f>CUSTOS_nominal!Z278*VLOOKUP(Z$1,deflatores_ipca!$B$2:$E$61,4,FALSE)</f>
        <v>653023.39829046337</v>
      </c>
      <c r="AA278">
        <f>CUSTOS_nominal!AA278*VLOOKUP(AA$1,deflatores_ipca!$B$2:$E$61,4,FALSE)</f>
        <v>747371.60841679061</v>
      </c>
      <c r="AB278">
        <f>CUSTOS_nominal!AB278*VLOOKUP(AB$1,deflatores_ipca!$B$2:$E$61,4,FALSE)</f>
        <v>720404.89526274661</v>
      </c>
      <c r="AE278">
        <f>CUSTOS_nominal!AE278*VLOOKUP(AE$1,deflatores_ipca!$B$2:$E$61,4,FALSE)</f>
        <v>650581.16138917801</v>
      </c>
      <c r="AF278">
        <f>CUSTOS_nominal!AF278*VLOOKUP(AF$1,deflatores_ipca!$B$2:$E$61,4,FALSE)</f>
        <v>653535.51191661251</v>
      </c>
      <c r="AG278">
        <f>CUSTOS_nominal!AG278*VLOOKUP(AG$1,deflatores_ipca!$B$2:$E$61,4,FALSE)</f>
        <v>582385.30643743393</v>
      </c>
      <c r="AH278">
        <f>CUSTOS_nominal!AH278*VLOOKUP(AH$1,deflatores_ipca!$B$2:$E$61,4,FALSE)</f>
        <v>372225.65469733742</v>
      </c>
      <c r="AI278">
        <f>CUSTOS_nominal!AI278*VLOOKUP(AI$1,deflatores_ipca!$B$2:$E$61,4,FALSE)</f>
        <v>7122.1959595120697</v>
      </c>
      <c r="AJ278">
        <f>CUSTOS_nominal!AJ278*VLOOKUP(AJ$1,deflatores_ipca!$B$2:$E$61,4,FALSE)</f>
        <v>634351.42532486434</v>
      </c>
      <c r="AK278">
        <f>CUSTOS_nominal!AK278*VLOOKUP(AK$1,deflatores_ipca!$B$2:$E$61,4,FALSE)</f>
        <v>505588.10672060814</v>
      </c>
      <c r="AL278">
        <f>CUSTOS_nominal!AL278*VLOOKUP(AL$1,deflatores_ipca!$B$2:$E$61,4,FALSE)</f>
        <v>446709.56667289836</v>
      </c>
      <c r="AM278">
        <f>CUSTOS_nominal!AM278*VLOOKUP(AM$1,deflatores_ipca!$B$2:$E$61,4,FALSE)</f>
        <v>0</v>
      </c>
      <c r="AN278">
        <f>CUSTOS_nominal!AN278*VLOOKUP(AN$1,deflatores_ipca!$B$2:$E$61,4,FALSE)</f>
        <v>42627.681850338544</v>
      </c>
      <c r="AO278">
        <f>CUSTOS_nominal!AO278*VLOOKUP(AO$1,deflatores_ipca!$B$2:$E$61,4,FALSE)</f>
        <v>3442.9178273129146</v>
      </c>
      <c r="AQ278">
        <f>CUSTOS_nominal!AQ278*VLOOKUP(AQ$1,deflatores_ipca!$B$2:$E$61,4,FALSE)</f>
        <v>0</v>
      </c>
      <c r="AR278">
        <f>CUSTOS_nominal!AR278*VLOOKUP(AR$1,deflatores_ipca!$B$2:$E$61,4,FALSE)</f>
        <v>40493.608524138057</v>
      </c>
      <c r="AS278">
        <f>CUSTOS_nominal!AS278*VLOOKUP(AS$1,deflatores_ipca!$B$2:$E$61,4,FALSE)</f>
        <v>29131.071862637422</v>
      </c>
      <c r="AT278">
        <f>CUSTOS_nominal!AT278*VLOOKUP(AT$1,deflatores_ipca!$B$2:$E$61,4,FALSE)</f>
        <v>26200.203339620904</v>
      </c>
      <c r="AU278">
        <f>CUSTOS_nominal!AU278*VLOOKUP(AU$1,deflatores_ipca!$B$2:$E$61,4,FALSE)</f>
        <v>0</v>
      </c>
      <c r="AV278">
        <f>CUSTOS_nominal!AV278*VLOOKUP(AV$1,deflatores_ipca!$B$2:$E$61,4,FALSE)</f>
        <v>0</v>
      </c>
      <c r="AW278">
        <f>CUSTOS_nominal!AW278*VLOOKUP(AW$1,deflatores_ipca!$B$2:$E$61,4,FALSE)</f>
        <v>0</v>
      </c>
      <c r="AX278">
        <f>CUSTOS_nominal!AX278*VLOOKUP(AX$1,deflatores_ipca!$B$2:$E$61,4,FALSE)</f>
        <v>19668.672903116949</v>
      </c>
      <c r="AY278">
        <f>CUSTOS_nominal!AY278*VLOOKUP(AY$1,deflatores_ipca!$B$2:$E$61,4,FALSE)</f>
        <v>18917.728852134722</v>
      </c>
      <c r="AZ278">
        <f>CUSTOS_nominal!AZ278*VLOOKUP(AZ$1,deflatores_ipca!$B$2:$E$61,4,FALSE)</f>
        <v>38960.410344028867</v>
      </c>
      <c r="BA278">
        <f>CUSTOS_nominal!BA278*VLOOKUP(BA$1,deflatores_ipca!$B$2:$E$61,4,FALSE)</f>
        <v>26914.961357457811</v>
      </c>
      <c r="BB278">
        <f>CUSTOS_nominal!BB278*VLOOKUP(BB$1,deflatores_ipca!$B$2:$E$61,4,FALSE)</f>
        <v>17181.155308331148</v>
      </c>
      <c r="BC278">
        <f>CUSTOS_nominal!BC278*VLOOKUP(BC$1,deflatores_ipca!$B$2:$E$61,4,FALSE)</f>
        <v>13819.760100622389</v>
      </c>
      <c r="BD278">
        <f>CUSTOS_nominal!BD278*VLOOKUP(BD$1,deflatores_ipca!$B$2:$E$61,4,FALSE)</f>
        <v>15772.483246052789</v>
      </c>
      <c r="BE278">
        <f>CUSTOS_nominal!BE278*VLOOKUP(BE$1,deflatores_ipca!$B$2:$E$61,4,FALSE)</f>
        <v>26965.092062004238</v>
      </c>
      <c r="BF278">
        <f>CUSTOS_nominal!BF278*VLOOKUP(BF$1,deflatores_ipca!$B$2:$E$61,4,FALSE)</f>
        <v>0</v>
      </c>
      <c r="BG278">
        <f>CUSTOS_nominal!BG278*VLOOKUP(BG$1,deflatores_ipca!$B$2:$E$61,4,FALSE)</f>
        <v>0</v>
      </c>
      <c r="BH278">
        <f>CUSTOS_nominal!BH278*VLOOKUP(BH$1,deflatores_ipca!$B$2:$E$61,4,FALSE)</f>
        <v>0</v>
      </c>
      <c r="BI278">
        <f>CUSTOS_nominal!BI278*VLOOKUP(BI$1,deflatores_ipca!$B$2:$E$61,4,FALSE)</f>
        <v>0</v>
      </c>
      <c r="BJ278">
        <f>CUSTOS_nominal!BJ278*VLOOKUP(BJ$1,deflatores_ipca!$B$2:$E$61,4,FALSE)</f>
        <v>19395.734697183892</v>
      </c>
      <c r="BK278">
        <f>CUSTOS_nominal!BK278*VLOOKUP(BK$1,deflatores_ipca!$B$2:$E$61,4,FALSE)</f>
        <v>0</v>
      </c>
      <c r="BL278">
        <f>CUSTOS_nominal!BL278*VLOOKUP(BL$1,deflatores_ipca!$B$2:$E$61,4,FALSE)</f>
        <v>0</v>
      </c>
      <c r="BM278">
        <f>CUSTOS_nominal!BM278*VLOOKUP(BM$1,deflatores_ipca!$B$2:$E$61,4,FALSE)</f>
        <v>0</v>
      </c>
      <c r="BN278">
        <f>CUSTOS_nominal!BN278*VLOOKUP(BN$1,deflatores_ipca!$B$2:$E$61,4,FALSE)</f>
        <v>0</v>
      </c>
    </row>
    <row r="279" spans="1:66" x14ac:dyDescent="0.35">
      <c r="A279" t="s">
        <v>906</v>
      </c>
      <c r="B279" t="s">
        <v>665</v>
      </c>
      <c r="C279" t="s">
        <v>666</v>
      </c>
      <c r="D279" t="s">
        <v>907</v>
      </c>
      <c r="E279" t="s">
        <v>908</v>
      </c>
      <c r="F279" t="s">
        <v>76</v>
      </c>
      <c r="G279">
        <f>CUSTOS_nominal!G279*VLOOKUP(G$1,deflatores_ipca!$B$2:$E$61,4,FALSE)</f>
        <v>0</v>
      </c>
      <c r="H279">
        <f>CUSTOS_nominal!H279*VLOOKUP(H$1,deflatores_ipca!$B$2:$E$61,4,FALSE)</f>
        <v>0</v>
      </c>
      <c r="I279">
        <f>CUSTOS_nominal!I279*VLOOKUP(I$1,deflatores_ipca!$B$2:$E$61,4,FALSE)</f>
        <v>0</v>
      </c>
      <c r="J279">
        <f>CUSTOS_nominal!J279*VLOOKUP(J$1,deflatores_ipca!$B$2:$E$61,4,FALSE)</f>
        <v>0</v>
      </c>
      <c r="K279">
        <f>CUSTOS_nominal!K279*VLOOKUP(K$1,deflatores_ipca!$B$2:$E$61,4,FALSE)</f>
        <v>0</v>
      </c>
      <c r="L279">
        <f>CUSTOS_nominal!L279*VLOOKUP(L$1,deflatores_ipca!$B$2:$E$61,4,FALSE)</f>
        <v>0</v>
      </c>
      <c r="M279">
        <f>CUSTOS_nominal!M279*VLOOKUP(M$1,deflatores_ipca!$B$2:$E$61,4,FALSE)</f>
        <v>0</v>
      </c>
      <c r="N279">
        <f>CUSTOS_nominal!N279*VLOOKUP(N$1,deflatores_ipca!$B$2:$E$61,4,FALSE)</f>
        <v>0</v>
      </c>
      <c r="O279">
        <f>CUSTOS_nominal!O279*VLOOKUP(O$1,deflatores_ipca!$B$2:$E$61,4,FALSE)</f>
        <v>0</v>
      </c>
      <c r="P279">
        <f>CUSTOS_nominal!P279*VLOOKUP(P$1,deflatores_ipca!$B$2:$E$61,4,FALSE)</f>
        <v>0</v>
      </c>
      <c r="Q279">
        <f>CUSTOS_nominal!Q279*VLOOKUP(Q$1,deflatores_ipca!$B$2:$E$61,4,FALSE)</f>
        <v>47362.550350538571</v>
      </c>
      <c r="R279">
        <f>CUSTOS_nominal!R279*VLOOKUP(R$1,deflatores_ipca!$B$2:$E$61,4,FALSE)</f>
        <v>44374.157645574189</v>
      </c>
      <c r="S279">
        <f>CUSTOS_nominal!S279*VLOOKUP(S$1,deflatores_ipca!$B$2:$E$61,4,FALSE)</f>
        <v>42843.00862837067</v>
      </c>
      <c r="T279">
        <f>CUSTOS_nominal!T279*VLOOKUP(T$1,deflatores_ipca!$B$2:$E$61,4,FALSE)</f>
        <v>47021.874780930957</v>
      </c>
      <c r="U279">
        <f>CUSTOS_nominal!U279*VLOOKUP(U$1,deflatores_ipca!$B$2:$E$61,4,FALSE)</f>
        <v>52496.041799662999</v>
      </c>
      <c r="V279">
        <f>CUSTOS_nominal!V279*VLOOKUP(V$1,deflatores_ipca!$B$2:$E$61,4,FALSE)</f>
        <v>48591.552319871145</v>
      </c>
      <c r="W279">
        <f>CUSTOS_nominal!W279*VLOOKUP(W$1,deflatores_ipca!$B$2:$E$61,4,FALSE)</f>
        <v>47419.285917274523</v>
      </c>
      <c r="X279">
        <f>CUSTOS_nominal!X279*VLOOKUP(X$1,deflatores_ipca!$B$2:$E$61,4,FALSE)</f>
        <v>37432.50657921972</v>
      </c>
      <c r="Y279">
        <f>CUSTOS_nominal!Y279*VLOOKUP(Y$1,deflatores_ipca!$B$2:$E$61,4,FALSE)</f>
        <v>37238.796796362898</v>
      </c>
      <c r="Z279">
        <f>CUSTOS_nominal!Z279*VLOOKUP(Z$1,deflatores_ipca!$B$2:$E$61,4,FALSE)</f>
        <v>37181.243140039413</v>
      </c>
      <c r="AA279">
        <f>CUSTOS_nominal!AA279*VLOOKUP(AA$1,deflatores_ipca!$B$2:$E$61,4,FALSE)</f>
        <v>39051.843641648869</v>
      </c>
      <c r="AB279">
        <f>CUSTOS_nominal!AB279*VLOOKUP(AB$1,deflatores_ipca!$B$2:$E$61,4,FALSE)</f>
        <v>38387.839721568162</v>
      </c>
      <c r="AE279">
        <f>CUSTOS_nominal!AE279*VLOOKUP(AE$1,deflatores_ipca!$B$2:$E$61,4,FALSE)</f>
        <v>29261.537242023278</v>
      </c>
      <c r="AF279">
        <f>CUSTOS_nominal!AF279*VLOOKUP(AF$1,deflatores_ipca!$B$2:$E$61,4,FALSE)</f>
        <v>32459.353724736109</v>
      </c>
      <c r="AG279">
        <f>CUSTOS_nominal!AG279*VLOOKUP(AG$1,deflatores_ipca!$B$2:$E$61,4,FALSE)</f>
        <v>0</v>
      </c>
      <c r="AH279">
        <f>CUSTOS_nominal!AH279*VLOOKUP(AH$1,deflatores_ipca!$B$2:$E$61,4,FALSE)</f>
        <v>769.09373373565745</v>
      </c>
      <c r="AI279">
        <f>CUSTOS_nominal!AI279*VLOOKUP(AI$1,deflatores_ipca!$B$2:$E$61,4,FALSE)</f>
        <v>36902.941731050581</v>
      </c>
      <c r="AJ279">
        <f>CUSTOS_nominal!AJ279*VLOOKUP(AJ$1,deflatores_ipca!$B$2:$E$61,4,FALSE)</f>
        <v>36328.02036175906</v>
      </c>
      <c r="AK279">
        <f>CUSTOS_nominal!AK279*VLOOKUP(AK$1,deflatores_ipca!$B$2:$E$61,4,FALSE)</f>
        <v>0</v>
      </c>
      <c r="AL279">
        <f>CUSTOS_nominal!AL279*VLOOKUP(AL$1,deflatores_ipca!$B$2:$E$61,4,FALSE)</f>
        <v>0</v>
      </c>
      <c r="AM279">
        <f>CUSTOS_nominal!AM279*VLOOKUP(AM$1,deflatores_ipca!$B$2:$E$61,4,FALSE)</f>
        <v>0</v>
      </c>
      <c r="AN279">
        <f>CUSTOS_nominal!AN279*VLOOKUP(AN$1,deflatores_ipca!$B$2:$E$61,4,FALSE)</f>
        <v>0</v>
      </c>
      <c r="AO279">
        <f>CUSTOS_nominal!AO279*VLOOKUP(AO$1,deflatores_ipca!$B$2:$E$61,4,FALSE)</f>
        <v>0</v>
      </c>
      <c r="AQ279">
        <f>CUSTOS_nominal!AQ279*VLOOKUP(AQ$1,deflatores_ipca!$B$2:$E$61,4,FALSE)</f>
        <v>0</v>
      </c>
      <c r="AR279">
        <f>CUSTOS_nominal!AR279*VLOOKUP(AR$1,deflatores_ipca!$B$2:$E$61,4,FALSE)</f>
        <v>0</v>
      </c>
      <c r="AS279">
        <f>CUSTOS_nominal!AS279*VLOOKUP(AS$1,deflatores_ipca!$B$2:$E$61,4,FALSE)</f>
        <v>0</v>
      </c>
      <c r="AT279">
        <f>CUSTOS_nominal!AT279*VLOOKUP(AT$1,deflatores_ipca!$B$2:$E$61,4,FALSE)</f>
        <v>0</v>
      </c>
      <c r="AU279">
        <f>CUSTOS_nominal!AU279*VLOOKUP(AU$1,deflatores_ipca!$B$2:$E$61,4,FALSE)</f>
        <v>0</v>
      </c>
      <c r="AV279">
        <f>CUSTOS_nominal!AV279*VLOOKUP(AV$1,deflatores_ipca!$B$2:$E$61,4,FALSE)</f>
        <v>0</v>
      </c>
      <c r="AW279">
        <f>CUSTOS_nominal!AW279*VLOOKUP(AW$1,deflatores_ipca!$B$2:$E$61,4,FALSE)</f>
        <v>0</v>
      </c>
      <c r="AX279">
        <f>CUSTOS_nominal!AX279*VLOOKUP(AX$1,deflatores_ipca!$B$2:$E$61,4,FALSE)</f>
        <v>0</v>
      </c>
      <c r="AY279">
        <f>CUSTOS_nominal!AY279*VLOOKUP(AY$1,deflatores_ipca!$B$2:$E$61,4,FALSE)</f>
        <v>0</v>
      </c>
      <c r="AZ279">
        <f>CUSTOS_nominal!AZ279*VLOOKUP(AZ$1,deflatores_ipca!$B$2:$E$61,4,FALSE)</f>
        <v>0</v>
      </c>
      <c r="BA279">
        <f>CUSTOS_nominal!BA279*VLOOKUP(BA$1,deflatores_ipca!$B$2:$E$61,4,FALSE)</f>
        <v>0</v>
      </c>
      <c r="BB279">
        <f>CUSTOS_nominal!BB279*VLOOKUP(BB$1,deflatores_ipca!$B$2:$E$61,4,FALSE)</f>
        <v>0</v>
      </c>
      <c r="BC279">
        <f>CUSTOS_nominal!BC279*VLOOKUP(BC$1,deflatores_ipca!$B$2:$E$61,4,FALSE)</f>
        <v>0</v>
      </c>
      <c r="BD279">
        <f>CUSTOS_nominal!BD279*VLOOKUP(BD$1,deflatores_ipca!$B$2:$E$61,4,FALSE)</f>
        <v>0</v>
      </c>
      <c r="BE279">
        <f>CUSTOS_nominal!BE279*VLOOKUP(BE$1,deflatores_ipca!$B$2:$E$61,4,FALSE)</f>
        <v>0</v>
      </c>
      <c r="BF279">
        <f>CUSTOS_nominal!BF279*VLOOKUP(BF$1,deflatores_ipca!$B$2:$E$61,4,FALSE)</f>
        <v>0</v>
      </c>
      <c r="BG279">
        <f>CUSTOS_nominal!BG279*VLOOKUP(BG$1,deflatores_ipca!$B$2:$E$61,4,FALSE)</f>
        <v>0</v>
      </c>
      <c r="BH279">
        <f>CUSTOS_nominal!BH279*VLOOKUP(BH$1,deflatores_ipca!$B$2:$E$61,4,FALSE)</f>
        <v>0</v>
      </c>
      <c r="BI279">
        <f>CUSTOS_nominal!BI279*VLOOKUP(BI$1,deflatores_ipca!$B$2:$E$61,4,FALSE)</f>
        <v>0</v>
      </c>
      <c r="BJ279">
        <f>CUSTOS_nominal!BJ279*VLOOKUP(BJ$1,deflatores_ipca!$B$2:$E$61,4,FALSE)</f>
        <v>0</v>
      </c>
      <c r="BK279">
        <f>CUSTOS_nominal!BK279*VLOOKUP(BK$1,deflatores_ipca!$B$2:$E$61,4,FALSE)</f>
        <v>0</v>
      </c>
      <c r="BL279">
        <f>CUSTOS_nominal!BL279*VLOOKUP(BL$1,deflatores_ipca!$B$2:$E$61,4,FALSE)</f>
        <v>0</v>
      </c>
      <c r="BM279">
        <f>CUSTOS_nominal!BM279*VLOOKUP(BM$1,deflatores_ipca!$B$2:$E$61,4,FALSE)</f>
        <v>0</v>
      </c>
      <c r="BN279">
        <f>CUSTOS_nominal!BN279*VLOOKUP(BN$1,deflatores_ipca!$B$2:$E$61,4,FALSE)</f>
        <v>0</v>
      </c>
    </row>
    <row r="280" spans="1:66" x14ac:dyDescent="0.35">
      <c r="A280" t="s">
        <v>909</v>
      </c>
      <c r="B280" t="s">
        <v>665</v>
      </c>
      <c r="C280" t="s">
        <v>666</v>
      </c>
      <c r="D280" t="s">
        <v>910</v>
      </c>
      <c r="E280" t="s">
        <v>911</v>
      </c>
      <c r="F280" t="s">
        <v>76</v>
      </c>
      <c r="G280">
        <f>CUSTOS_nominal!G280*VLOOKUP(G$1,deflatores_ipca!$B$2:$E$61,4,FALSE)</f>
        <v>0</v>
      </c>
      <c r="H280">
        <f>CUSTOS_nominal!H280*VLOOKUP(H$1,deflatores_ipca!$B$2:$E$61,4,FALSE)</f>
        <v>0</v>
      </c>
      <c r="I280">
        <f>CUSTOS_nominal!I280*VLOOKUP(I$1,deflatores_ipca!$B$2:$E$61,4,FALSE)</f>
        <v>0</v>
      </c>
      <c r="J280">
        <f>CUSTOS_nominal!J280*VLOOKUP(J$1,deflatores_ipca!$B$2:$E$61,4,FALSE)</f>
        <v>0</v>
      </c>
      <c r="K280">
        <f>CUSTOS_nominal!K280*VLOOKUP(K$1,deflatores_ipca!$B$2:$E$61,4,FALSE)</f>
        <v>0</v>
      </c>
      <c r="L280">
        <f>CUSTOS_nominal!L280*VLOOKUP(L$1,deflatores_ipca!$B$2:$E$61,4,FALSE)</f>
        <v>0</v>
      </c>
      <c r="M280">
        <f>CUSTOS_nominal!M280*VLOOKUP(M$1,deflatores_ipca!$B$2:$E$61,4,FALSE)</f>
        <v>0</v>
      </c>
      <c r="N280">
        <f>CUSTOS_nominal!N280*VLOOKUP(N$1,deflatores_ipca!$B$2:$E$61,4,FALSE)</f>
        <v>0</v>
      </c>
      <c r="O280">
        <f>CUSTOS_nominal!O280*VLOOKUP(O$1,deflatores_ipca!$B$2:$E$61,4,FALSE)</f>
        <v>0</v>
      </c>
      <c r="P280">
        <f>CUSTOS_nominal!P280*VLOOKUP(P$1,deflatores_ipca!$B$2:$E$61,4,FALSE)</f>
        <v>0</v>
      </c>
      <c r="Q280">
        <f>CUSTOS_nominal!Q280*VLOOKUP(Q$1,deflatores_ipca!$B$2:$E$61,4,FALSE)</f>
        <v>19700.963519650762</v>
      </c>
      <c r="R280">
        <f>CUSTOS_nominal!R280*VLOOKUP(R$1,deflatores_ipca!$B$2:$E$61,4,FALSE)</f>
        <v>599941.81120559503</v>
      </c>
      <c r="S280">
        <f>CUSTOS_nominal!S280*VLOOKUP(S$1,deflatores_ipca!$B$2:$E$61,4,FALSE)</f>
        <v>14981.375445419235</v>
      </c>
      <c r="T280">
        <f>CUSTOS_nominal!T280*VLOOKUP(T$1,deflatores_ipca!$B$2:$E$61,4,FALSE)</f>
        <v>26618.68433137779</v>
      </c>
      <c r="U280">
        <f>CUSTOS_nominal!U280*VLOOKUP(U$1,deflatores_ipca!$B$2:$E$61,4,FALSE)</f>
        <v>28695.738515964596</v>
      </c>
      <c r="V280">
        <f>CUSTOS_nominal!V280*VLOOKUP(V$1,deflatores_ipca!$B$2:$E$61,4,FALSE)</f>
        <v>22214.909241378766</v>
      </c>
      <c r="W280">
        <f>CUSTOS_nominal!W280*VLOOKUP(W$1,deflatores_ipca!$B$2:$E$61,4,FALSE)</f>
        <v>21246.788320040563</v>
      </c>
      <c r="X280">
        <f>CUSTOS_nominal!X280*VLOOKUP(X$1,deflatores_ipca!$B$2:$E$61,4,FALSE)</f>
        <v>35112.041574814153</v>
      </c>
      <c r="Y280">
        <f>CUSTOS_nominal!Y280*VLOOKUP(Y$1,deflatores_ipca!$B$2:$E$61,4,FALSE)</f>
        <v>25992.636031584876</v>
      </c>
      <c r="Z280">
        <f>CUSTOS_nominal!Z280*VLOOKUP(Z$1,deflatores_ipca!$B$2:$E$61,4,FALSE)</f>
        <v>37137.584990890762</v>
      </c>
      <c r="AA280">
        <f>CUSTOS_nominal!AA280*VLOOKUP(AA$1,deflatores_ipca!$B$2:$E$61,4,FALSE)</f>
        <v>40521.735073100033</v>
      </c>
      <c r="AB280">
        <f>CUSTOS_nominal!AB280*VLOOKUP(AB$1,deflatores_ipca!$B$2:$E$61,4,FALSE)</f>
        <v>49263.378289551059</v>
      </c>
      <c r="AE280">
        <f>CUSTOS_nominal!AE280*VLOOKUP(AE$1,deflatores_ipca!$B$2:$E$61,4,FALSE)</f>
        <v>37527.896708755747</v>
      </c>
      <c r="AF280">
        <f>CUSTOS_nominal!AF280*VLOOKUP(AF$1,deflatores_ipca!$B$2:$E$61,4,FALSE)</f>
        <v>38470.861360709641</v>
      </c>
      <c r="AG280">
        <f>CUSTOS_nominal!AG280*VLOOKUP(AG$1,deflatores_ipca!$B$2:$E$61,4,FALSE)</f>
        <v>0</v>
      </c>
      <c r="AH280">
        <f>CUSTOS_nominal!AH280*VLOOKUP(AH$1,deflatores_ipca!$B$2:$E$61,4,FALSE)</f>
        <v>7088.0802391634652</v>
      </c>
      <c r="AI280">
        <f>CUSTOS_nominal!AI280*VLOOKUP(AI$1,deflatores_ipca!$B$2:$E$61,4,FALSE)</f>
        <v>12745.526264309747</v>
      </c>
      <c r="AJ280">
        <f>CUSTOS_nominal!AJ280*VLOOKUP(AJ$1,deflatores_ipca!$B$2:$E$61,4,FALSE)</f>
        <v>10800.619217835596</v>
      </c>
      <c r="AK280">
        <f>CUSTOS_nominal!AK280*VLOOKUP(AK$1,deflatores_ipca!$B$2:$E$61,4,FALSE)</f>
        <v>27424.454620655102</v>
      </c>
      <c r="AL280">
        <f>CUSTOS_nominal!AL280*VLOOKUP(AL$1,deflatores_ipca!$B$2:$E$61,4,FALSE)</f>
        <v>35188.671792566231</v>
      </c>
      <c r="AM280">
        <f>CUSTOS_nominal!AM280*VLOOKUP(AM$1,deflatores_ipca!$B$2:$E$61,4,FALSE)</f>
        <v>0</v>
      </c>
      <c r="AN280">
        <f>CUSTOS_nominal!AN280*VLOOKUP(AN$1,deflatores_ipca!$B$2:$E$61,4,FALSE)</f>
        <v>0</v>
      </c>
      <c r="AO280">
        <f>CUSTOS_nominal!AO280*VLOOKUP(AO$1,deflatores_ipca!$B$2:$E$61,4,FALSE)</f>
        <v>0</v>
      </c>
      <c r="AQ280">
        <f>CUSTOS_nominal!AQ280*VLOOKUP(AQ$1,deflatores_ipca!$B$2:$E$61,4,FALSE)</f>
        <v>0</v>
      </c>
      <c r="AR280">
        <f>CUSTOS_nominal!AR280*VLOOKUP(AR$1,deflatores_ipca!$B$2:$E$61,4,FALSE)</f>
        <v>0</v>
      </c>
      <c r="AS280">
        <f>CUSTOS_nominal!AS280*VLOOKUP(AS$1,deflatores_ipca!$B$2:$E$61,4,FALSE)</f>
        <v>0</v>
      </c>
      <c r="AT280">
        <f>CUSTOS_nominal!AT280*VLOOKUP(AT$1,deflatores_ipca!$B$2:$E$61,4,FALSE)</f>
        <v>0</v>
      </c>
      <c r="AU280">
        <f>CUSTOS_nominal!AU280*VLOOKUP(AU$1,deflatores_ipca!$B$2:$E$61,4,FALSE)</f>
        <v>0</v>
      </c>
      <c r="AV280">
        <f>CUSTOS_nominal!AV280*VLOOKUP(AV$1,deflatores_ipca!$B$2:$E$61,4,FALSE)</f>
        <v>0</v>
      </c>
      <c r="AW280">
        <f>CUSTOS_nominal!AW280*VLOOKUP(AW$1,deflatores_ipca!$B$2:$E$61,4,FALSE)</f>
        <v>0</v>
      </c>
      <c r="AX280">
        <f>CUSTOS_nominal!AX280*VLOOKUP(AX$1,deflatores_ipca!$B$2:$E$61,4,FALSE)</f>
        <v>0</v>
      </c>
      <c r="AY280">
        <f>CUSTOS_nominal!AY280*VLOOKUP(AY$1,deflatores_ipca!$B$2:$E$61,4,FALSE)</f>
        <v>0</v>
      </c>
      <c r="AZ280">
        <f>CUSTOS_nominal!AZ280*VLOOKUP(AZ$1,deflatores_ipca!$B$2:$E$61,4,FALSE)</f>
        <v>0</v>
      </c>
      <c r="BA280">
        <f>CUSTOS_nominal!BA280*VLOOKUP(BA$1,deflatores_ipca!$B$2:$E$61,4,FALSE)</f>
        <v>0</v>
      </c>
      <c r="BB280">
        <f>CUSTOS_nominal!BB280*VLOOKUP(BB$1,deflatores_ipca!$B$2:$E$61,4,FALSE)</f>
        <v>0</v>
      </c>
      <c r="BC280">
        <f>CUSTOS_nominal!BC280*VLOOKUP(BC$1,deflatores_ipca!$B$2:$E$61,4,FALSE)</f>
        <v>0</v>
      </c>
      <c r="BD280">
        <f>CUSTOS_nominal!BD280*VLOOKUP(BD$1,deflatores_ipca!$B$2:$E$61,4,FALSE)</f>
        <v>0</v>
      </c>
      <c r="BE280">
        <f>CUSTOS_nominal!BE280*VLOOKUP(BE$1,deflatores_ipca!$B$2:$E$61,4,FALSE)</f>
        <v>0</v>
      </c>
      <c r="BF280">
        <f>CUSTOS_nominal!BF280*VLOOKUP(BF$1,deflatores_ipca!$B$2:$E$61,4,FALSE)</f>
        <v>0</v>
      </c>
      <c r="BG280">
        <f>CUSTOS_nominal!BG280*VLOOKUP(BG$1,deflatores_ipca!$B$2:$E$61,4,FALSE)</f>
        <v>0</v>
      </c>
      <c r="BH280">
        <f>CUSTOS_nominal!BH280*VLOOKUP(BH$1,deflatores_ipca!$B$2:$E$61,4,FALSE)</f>
        <v>0</v>
      </c>
      <c r="BI280">
        <f>CUSTOS_nominal!BI280*VLOOKUP(BI$1,deflatores_ipca!$B$2:$E$61,4,FALSE)</f>
        <v>0</v>
      </c>
      <c r="BJ280">
        <f>CUSTOS_nominal!BJ280*VLOOKUP(BJ$1,deflatores_ipca!$B$2:$E$61,4,FALSE)</f>
        <v>0</v>
      </c>
      <c r="BK280">
        <f>CUSTOS_nominal!BK280*VLOOKUP(BK$1,deflatores_ipca!$B$2:$E$61,4,FALSE)</f>
        <v>0</v>
      </c>
      <c r="BL280">
        <f>CUSTOS_nominal!BL280*VLOOKUP(BL$1,deflatores_ipca!$B$2:$E$61,4,FALSE)</f>
        <v>0</v>
      </c>
      <c r="BM280">
        <f>CUSTOS_nominal!BM280*VLOOKUP(BM$1,deflatores_ipca!$B$2:$E$61,4,FALSE)</f>
        <v>0</v>
      </c>
      <c r="BN280">
        <f>CUSTOS_nominal!BN280*VLOOKUP(BN$1,deflatores_ipca!$B$2:$E$61,4,FALSE)</f>
        <v>0</v>
      </c>
    </row>
    <row r="281" spans="1:66" x14ac:dyDescent="0.35">
      <c r="A281" t="s">
        <v>912</v>
      </c>
      <c r="B281" t="s">
        <v>665</v>
      </c>
      <c r="C281" t="s">
        <v>666</v>
      </c>
      <c r="D281" t="s">
        <v>913</v>
      </c>
      <c r="E281" t="s">
        <v>914</v>
      </c>
      <c r="F281" t="s">
        <v>76</v>
      </c>
      <c r="G281">
        <f>CUSTOS_nominal!G281*VLOOKUP(G$1,deflatores_ipca!$B$2:$E$61,4,FALSE)</f>
        <v>30381.819066613589</v>
      </c>
      <c r="H281">
        <f>CUSTOS_nominal!H281*VLOOKUP(H$1,deflatores_ipca!$B$2:$E$61,4,FALSE)</f>
        <v>42982.109479005288</v>
      </c>
      <c r="I281">
        <f>CUSTOS_nominal!I281*VLOOKUP(I$1,deflatores_ipca!$B$2:$E$61,4,FALSE)</f>
        <v>42422.13726707983</v>
      </c>
      <c r="J281">
        <f>CUSTOS_nominal!J281*VLOOKUP(J$1,deflatores_ipca!$B$2:$E$61,4,FALSE)</f>
        <v>47423.709611792707</v>
      </c>
      <c r="K281">
        <f>CUSTOS_nominal!K281*VLOOKUP(K$1,deflatores_ipca!$B$2:$E$61,4,FALSE)</f>
        <v>48488.927764363951</v>
      </c>
      <c r="L281">
        <f>CUSTOS_nominal!L281*VLOOKUP(L$1,deflatores_ipca!$B$2:$E$61,4,FALSE)</f>
        <v>47996.769731640154</v>
      </c>
      <c r="M281">
        <f>CUSTOS_nominal!M281*VLOOKUP(M$1,deflatores_ipca!$B$2:$E$61,4,FALSE)</f>
        <v>43366.567321840696</v>
      </c>
      <c r="N281">
        <f>CUSTOS_nominal!N281*VLOOKUP(N$1,deflatores_ipca!$B$2:$E$61,4,FALSE)</f>
        <v>42029.16819504193</v>
      </c>
      <c r="O281">
        <f>CUSTOS_nominal!O281*VLOOKUP(O$1,deflatores_ipca!$B$2:$E$61,4,FALSE)</f>
        <v>45870.813563703734</v>
      </c>
      <c r="P281">
        <f>CUSTOS_nominal!P281*VLOOKUP(P$1,deflatores_ipca!$B$2:$E$61,4,FALSE)</f>
        <v>45497.7321599918</v>
      </c>
      <c r="Q281">
        <f>CUSTOS_nominal!Q281*VLOOKUP(Q$1,deflatores_ipca!$B$2:$E$61,4,FALSE)</f>
        <v>49479.924856496706</v>
      </c>
      <c r="R281">
        <f>CUSTOS_nominal!R281*VLOOKUP(R$1,deflatores_ipca!$B$2:$E$61,4,FALSE)</f>
        <v>48088.782422881348</v>
      </c>
      <c r="S281">
        <f>CUSTOS_nominal!S281*VLOOKUP(S$1,deflatores_ipca!$B$2:$E$61,4,FALSE)</f>
        <v>46511.04928928423</v>
      </c>
      <c r="T281">
        <f>CUSTOS_nominal!T281*VLOOKUP(T$1,deflatores_ipca!$B$2:$E$61,4,FALSE)</f>
        <v>60897.009793939593</v>
      </c>
      <c r="U281">
        <f>CUSTOS_nominal!U281*VLOOKUP(U$1,deflatores_ipca!$B$2:$E$61,4,FALSE)</f>
        <v>65038.630182170957</v>
      </c>
      <c r="V281">
        <f>CUSTOS_nominal!V281*VLOOKUP(V$1,deflatores_ipca!$B$2:$E$61,4,FALSE)</f>
        <v>72062.569185947839</v>
      </c>
      <c r="W281">
        <f>CUSTOS_nominal!W281*VLOOKUP(W$1,deflatores_ipca!$B$2:$E$61,4,FALSE)</f>
        <v>57147.759175947744</v>
      </c>
      <c r="X281">
        <f>CUSTOS_nominal!X281*VLOOKUP(X$1,deflatores_ipca!$B$2:$E$61,4,FALSE)</f>
        <v>57986.212351011163</v>
      </c>
      <c r="Y281">
        <f>CUSTOS_nominal!Y281*VLOOKUP(Y$1,deflatores_ipca!$B$2:$E$61,4,FALSE)</f>
        <v>47771.903165456613</v>
      </c>
      <c r="Z281">
        <f>CUSTOS_nominal!Z281*VLOOKUP(Z$1,deflatores_ipca!$B$2:$E$61,4,FALSE)</f>
        <v>47668.206868726913</v>
      </c>
      <c r="AA281">
        <f>CUSTOS_nominal!AA281*VLOOKUP(AA$1,deflatores_ipca!$B$2:$E$61,4,FALSE)</f>
        <v>47417.126602897661</v>
      </c>
      <c r="AB281">
        <f>CUSTOS_nominal!AB281*VLOOKUP(AB$1,deflatores_ipca!$B$2:$E$61,4,FALSE)</f>
        <v>46730.970405843997</v>
      </c>
      <c r="AE281">
        <f>CUSTOS_nominal!AE281*VLOOKUP(AE$1,deflatores_ipca!$B$2:$E$61,4,FALSE)</f>
        <v>35815.845109644317</v>
      </c>
      <c r="AF281">
        <f>CUSTOS_nominal!AF281*VLOOKUP(AF$1,deflatores_ipca!$B$2:$E$61,4,FALSE)</f>
        <v>38147.831041103171</v>
      </c>
      <c r="AG281">
        <f>CUSTOS_nominal!AG281*VLOOKUP(AG$1,deflatores_ipca!$B$2:$E$61,4,FALSE)</f>
        <v>36640.484715941631</v>
      </c>
      <c r="AH281">
        <f>CUSTOS_nominal!AH281*VLOOKUP(AH$1,deflatores_ipca!$B$2:$E$61,4,FALSE)</f>
        <v>36589.259752288417</v>
      </c>
      <c r="AI281">
        <f>CUSTOS_nominal!AI281*VLOOKUP(AI$1,deflatores_ipca!$B$2:$E$61,4,FALSE)</f>
        <v>39350.833760929752</v>
      </c>
      <c r="AJ281">
        <f>CUSTOS_nominal!AJ281*VLOOKUP(AJ$1,deflatores_ipca!$B$2:$E$61,4,FALSE)</f>
        <v>38781.555522507952</v>
      </c>
      <c r="AK281">
        <f>CUSTOS_nominal!AK281*VLOOKUP(AK$1,deflatores_ipca!$B$2:$E$61,4,FALSE)</f>
        <v>0</v>
      </c>
      <c r="AL281">
        <f>CUSTOS_nominal!AL281*VLOOKUP(AL$1,deflatores_ipca!$B$2:$E$61,4,FALSE)</f>
        <v>0</v>
      </c>
      <c r="AM281">
        <f>CUSTOS_nominal!AM281*VLOOKUP(AM$1,deflatores_ipca!$B$2:$E$61,4,FALSE)</f>
        <v>12857.148135184649</v>
      </c>
      <c r="AN281">
        <f>CUSTOS_nominal!AN281*VLOOKUP(AN$1,deflatores_ipca!$B$2:$E$61,4,FALSE)</f>
        <v>23884.207399594132</v>
      </c>
      <c r="AO281">
        <f>CUSTOS_nominal!AO281*VLOOKUP(AO$1,deflatores_ipca!$B$2:$E$61,4,FALSE)</f>
        <v>12835.403038844328</v>
      </c>
      <c r="AQ281">
        <f>CUSTOS_nominal!AQ281*VLOOKUP(AQ$1,deflatores_ipca!$B$2:$E$61,4,FALSE)</f>
        <v>0</v>
      </c>
      <c r="AR281">
        <f>CUSTOS_nominal!AR281*VLOOKUP(AR$1,deflatores_ipca!$B$2:$E$61,4,FALSE)</f>
        <v>0</v>
      </c>
      <c r="AS281">
        <f>CUSTOS_nominal!AS281*VLOOKUP(AS$1,deflatores_ipca!$B$2:$E$61,4,FALSE)</f>
        <v>0</v>
      </c>
      <c r="AT281">
        <f>CUSTOS_nominal!AT281*VLOOKUP(AT$1,deflatores_ipca!$B$2:$E$61,4,FALSE)</f>
        <v>0</v>
      </c>
      <c r="AU281">
        <f>CUSTOS_nominal!AU281*VLOOKUP(AU$1,deflatores_ipca!$B$2:$E$61,4,FALSE)</f>
        <v>0</v>
      </c>
      <c r="AV281">
        <f>CUSTOS_nominal!AV281*VLOOKUP(AV$1,deflatores_ipca!$B$2:$E$61,4,FALSE)</f>
        <v>0</v>
      </c>
      <c r="AW281">
        <f>CUSTOS_nominal!AW281*VLOOKUP(AW$1,deflatores_ipca!$B$2:$E$61,4,FALSE)</f>
        <v>0</v>
      </c>
      <c r="AX281">
        <f>CUSTOS_nominal!AX281*VLOOKUP(AX$1,deflatores_ipca!$B$2:$E$61,4,FALSE)</f>
        <v>0</v>
      </c>
      <c r="AY281">
        <f>CUSTOS_nominal!AY281*VLOOKUP(AY$1,deflatores_ipca!$B$2:$E$61,4,FALSE)</f>
        <v>0</v>
      </c>
      <c r="AZ281">
        <f>CUSTOS_nominal!AZ281*VLOOKUP(AZ$1,deflatores_ipca!$B$2:$E$61,4,FALSE)</f>
        <v>0</v>
      </c>
      <c r="BA281">
        <f>CUSTOS_nominal!BA281*VLOOKUP(BA$1,deflatores_ipca!$B$2:$E$61,4,FALSE)</f>
        <v>0</v>
      </c>
      <c r="BB281">
        <f>CUSTOS_nominal!BB281*VLOOKUP(BB$1,deflatores_ipca!$B$2:$E$61,4,FALSE)</f>
        <v>0</v>
      </c>
      <c r="BC281">
        <f>CUSTOS_nominal!BC281*VLOOKUP(BC$1,deflatores_ipca!$B$2:$E$61,4,FALSE)</f>
        <v>0</v>
      </c>
      <c r="BD281">
        <f>CUSTOS_nominal!BD281*VLOOKUP(BD$1,deflatores_ipca!$B$2:$E$61,4,FALSE)</f>
        <v>0</v>
      </c>
      <c r="BE281">
        <f>CUSTOS_nominal!BE281*VLOOKUP(BE$1,deflatores_ipca!$B$2:$E$61,4,FALSE)</f>
        <v>0</v>
      </c>
      <c r="BF281">
        <f>CUSTOS_nominal!BF281*VLOOKUP(BF$1,deflatores_ipca!$B$2:$E$61,4,FALSE)</f>
        <v>0</v>
      </c>
      <c r="BG281">
        <f>CUSTOS_nominal!BG281*VLOOKUP(BG$1,deflatores_ipca!$B$2:$E$61,4,FALSE)</f>
        <v>0</v>
      </c>
      <c r="BH281">
        <f>CUSTOS_nominal!BH281*VLOOKUP(BH$1,deflatores_ipca!$B$2:$E$61,4,FALSE)</f>
        <v>0</v>
      </c>
      <c r="BI281">
        <f>CUSTOS_nominal!BI281*VLOOKUP(BI$1,deflatores_ipca!$B$2:$E$61,4,FALSE)</f>
        <v>0</v>
      </c>
      <c r="BJ281">
        <f>CUSTOS_nominal!BJ281*VLOOKUP(BJ$1,deflatores_ipca!$B$2:$E$61,4,FALSE)</f>
        <v>0</v>
      </c>
      <c r="BK281">
        <f>CUSTOS_nominal!BK281*VLOOKUP(BK$1,deflatores_ipca!$B$2:$E$61,4,FALSE)</f>
        <v>0</v>
      </c>
      <c r="BL281">
        <f>CUSTOS_nominal!BL281*VLOOKUP(BL$1,deflatores_ipca!$B$2:$E$61,4,FALSE)</f>
        <v>0</v>
      </c>
      <c r="BM281">
        <f>CUSTOS_nominal!BM281*VLOOKUP(BM$1,deflatores_ipca!$B$2:$E$61,4,FALSE)</f>
        <v>0</v>
      </c>
      <c r="BN281">
        <f>CUSTOS_nominal!BN281*VLOOKUP(BN$1,deflatores_ipca!$B$2:$E$61,4,FALSE)</f>
        <v>0</v>
      </c>
    </row>
    <row r="282" spans="1:66" x14ac:dyDescent="0.35">
      <c r="A282" t="s">
        <v>915</v>
      </c>
      <c r="B282" t="s">
        <v>665</v>
      </c>
      <c r="C282" t="s">
        <v>666</v>
      </c>
      <c r="D282" t="s">
        <v>916</v>
      </c>
      <c r="E282" t="s">
        <v>917</v>
      </c>
      <c r="F282" t="s">
        <v>76</v>
      </c>
      <c r="G282">
        <f>CUSTOS_nominal!G282*VLOOKUP(G$1,deflatores_ipca!$B$2:$E$61,4,FALSE)</f>
        <v>20825.158075812673</v>
      </c>
      <c r="H282">
        <f>CUSTOS_nominal!H282*VLOOKUP(H$1,deflatores_ipca!$B$2:$E$61,4,FALSE)</f>
        <v>33540.634483153764</v>
      </c>
      <c r="I282">
        <f>CUSTOS_nominal!I282*VLOOKUP(I$1,deflatores_ipca!$B$2:$E$61,4,FALSE)</f>
        <v>33103.666090755782</v>
      </c>
      <c r="J282">
        <f>CUSTOS_nominal!J282*VLOOKUP(J$1,deflatores_ipca!$B$2:$E$61,4,FALSE)</f>
        <v>35689.384484899034</v>
      </c>
      <c r="K282">
        <f>CUSTOS_nominal!K282*VLOOKUP(K$1,deflatores_ipca!$B$2:$E$61,4,FALSE)</f>
        <v>36840.786351484479</v>
      </c>
      <c r="L282">
        <f>CUSTOS_nominal!L282*VLOOKUP(L$1,deflatores_ipca!$B$2:$E$61,4,FALSE)</f>
        <v>31502.777942909805</v>
      </c>
      <c r="M282">
        <f>CUSTOS_nominal!M282*VLOOKUP(M$1,deflatores_ipca!$B$2:$E$61,4,FALSE)</f>
        <v>28241.959400575586</v>
      </c>
      <c r="N282">
        <f>CUSTOS_nominal!N282*VLOOKUP(N$1,deflatores_ipca!$B$2:$E$61,4,FALSE)</f>
        <v>26726.6966791618</v>
      </c>
      <c r="O282">
        <f>CUSTOS_nominal!O282*VLOOKUP(O$1,deflatores_ipca!$B$2:$E$61,4,FALSE)</f>
        <v>30650.531570586441</v>
      </c>
      <c r="P282">
        <f>CUSTOS_nominal!P282*VLOOKUP(P$1,deflatores_ipca!$B$2:$E$61,4,FALSE)</f>
        <v>30401.241391178777</v>
      </c>
      <c r="Q282">
        <f>CUSTOS_nominal!Q282*VLOOKUP(Q$1,deflatores_ipca!$B$2:$E$61,4,FALSE)</f>
        <v>32570.623527542575</v>
      </c>
      <c r="R282">
        <f>CUSTOS_nominal!R282*VLOOKUP(R$1,deflatores_ipca!$B$2:$E$61,4,FALSE)</f>
        <v>29058.405272166296</v>
      </c>
      <c r="S282">
        <f>CUSTOS_nominal!S282*VLOOKUP(S$1,deflatores_ipca!$B$2:$E$61,4,FALSE)</f>
        <v>27719.327011497073</v>
      </c>
      <c r="T282">
        <f>CUSTOS_nominal!T282*VLOOKUP(T$1,deflatores_ipca!$B$2:$E$61,4,FALSE)</f>
        <v>30547.089312006301</v>
      </c>
      <c r="U282">
        <f>CUSTOS_nominal!U282*VLOOKUP(U$1,deflatores_ipca!$B$2:$E$61,4,FALSE)</f>
        <v>31371.418858916753</v>
      </c>
      <c r="V282">
        <f>CUSTOS_nominal!V282*VLOOKUP(V$1,deflatores_ipca!$B$2:$E$61,4,FALSE)</f>
        <v>24874.366892658119</v>
      </c>
      <c r="W282">
        <f>CUSTOS_nominal!W282*VLOOKUP(W$1,deflatores_ipca!$B$2:$E$61,4,FALSE)</f>
        <v>23885.662750760304</v>
      </c>
      <c r="X282">
        <f>CUSTOS_nominal!X282*VLOOKUP(X$1,deflatores_ipca!$B$2:$E$61,4,FALSE)</f>
        <v>22747.70799627867</v>
      </c>
      <c r="Y282">
        <f>CUSTOS_nominal!Y282*VLOOKUP(Y$1,deflatores_ipca!$B$2:$E$61,4,FALSE)</f>
        <v>22629.964143218196</v>
      </c>
      <c r="Z282">
        <f>CUSTOS_nominal!Z282*VLOOKUP(Z$1,deflatores_ipca!$B$2:$E$61,4,FALSE)</f>
        <v>22636.407762555642</v>
      </c>
      <c r="AA282">
        <f>CUSTOS_nominal!AA282*VLOOKUP(AA$1,deflatores_ipca!$B$2:$E$61,4,FALSE)</f>
        <v>22550.515824553324</v>
      </c>
      <c r="AB282">
        <f>CUSTOS_nominal!AB282*VLOOKUP(AB$1,deflatores_ipca!$B$2:$E$61,4,FALSE)</f>
        <v>21928.430984235536</v>
      </c>
      <c r="AE282">
        <f>CUSTOS_nominal!AE282*VLOOKUP(AE$1,deflatores_ipca!$B$2:$E$61,4,FALSE)</f>
        <v>17257.887639395849</v>
      </c>
      <c r="AF282">
        <f>CUSTOS_nominal!AF282*VLOOKUP(AF$1,deflatores_ipca!$B$2:$E$61,4,FALSE)</f>
        <v>19650.913399073404</v>
      </c>
      <c r="AG282">
        <f>CUSTOS_nominal!AG282*VLOOKUP(AG$1,deflatores_ipca!$B$2:$E$61,4,FALSE)</f>
        <v>0</v>
      </c>
      <c r="AH282">
        <f>CUSTOS_nominal!AH282*VLOOKUP(AH$1,deflatores_ipca!$B$2:$E$61,4,FALSE)</f>
        <v>769.09373373565745</v>
      </c>
      <c r="AI282">
        <f>CUSTOS_nominal!AI282*VLOOKUP(AI$1,deflatores_ipca!$B$2:$E$61,4,FALSE)</f>
        <v>0</v>
      </c>
      <c r="AJ282">
        <f>CUSTOS_nominal!AJ282*VLOOKUP(AJ$1,deflatores_ipca!$B$2:$E$61,4,FALSE)</f>
        <v>0</v>
      </c>
      <c r="AK282">
        <f>CUSTOS_nominal!AK282*VLOOKUP(AK$1,deflatores_ipca!$B$2:$E$61,4,FALSE)</f>
        <v>0</v>
      </c>
      <c r="AL282">
        <f>CUSTOS_nominal!AL282*VLOOKUP(AL$1,deflatores_ipca!$B$2:$E$61,4,FALSE)</f>
        <v>0</v>
      </c>
      <c r="AM282">
        <f>CUSTOS_nominal!AM282*VLOOKUP(AM$1,deflatores_ipca!$B$2:$E$61,4,FALSE)</f>
        <v>0</v>
      </c>
      <c r="AN282">
        <f>CUSTOS_nominal!AN282*VLOOKUP(AN$1,deflatores_ipca!$B$2:$E$61,4,FALSE)</f>
        <v>0</v>
      </c>
      <c r="AO282">
        <f>CUSTOS_nominal!AO282*VLOOKUP(AO$1,deflatores_ipca!$B$2:$E$61,4,FALSE)</f>
        <v>0</v>
      </c>
      <c r="AQ282">
        <f>CUSTOS_nominal!AQ282*VLOOKUP(AQ$1,deflatores_ipca!$B$2:$E$61,4,FALSE)</f>
        <v>0</v>
      </c>
      <c r="AR282">
        <f>CUSTOS_nominal!AR282*VLOOKUP(AR$1,deflatores_ipca!$B$2:$E$61,4,FALSE)</f>
        <v>0</v>
      </c>
      <c r="AS282">
        <f>CUSTOS_nominal!AS282*VLOOKUP(AS$1,deflatores_ipca!$B$2:$E$61,4,FALSE)</f>
        <v>0</v>
      </c>
      <c r="AT282">
        <f>CUSTOS_nominal!AT282*VLOOKUP(AT$1,deflatores_ipca!$B$2:$E$61,4,FALSE)</f>
        <v>0</v>
      </c>
      <c r="AU282">
        <f>CUSTOS_nominal!AU282*VLOOKUP(AU$1,deflatores_ipca!$B$2:$E$61,4,FALSE)</f>
        <v>0</v>
      </c>
      <c r="AV282">
        <f>CUSTOS_nominal!AV282*VLOOKUP(AV$1,deflatores_ipca!$B$2:$E$61,4,FALSE)</f>
        <v>0</v>
      </c>
      <c r="AW282">
        <f>CUSTOS_nominal!AW282*VLOOKUP(AW$1,deflatores_ipca!$B$2:$E$61,4,FALSE)</f>
        <v>0</v>
      </c>
      <c r="AX282">
        <f>CUSTOS_nominal!AX282*VLOOKUP(AX$1,deflatores_ipca!$B$2:$E$61,4,FALSE)</f>
        <v>0</v>
      </c>
      <c r="AY282">
        <f>CUSTOS_nominal!AY282*VLOOKUP(AY$1,deflatores_ipca!$B$2:$E$61,4,FALSE)</f>
        <v>0</v>
      </c>
      <c r="AZ282">
        <f>CUSTOS_nominal!AZ282*VLOOKUP(AZ$1,deflatores_ipca!$B$2:$E$61,4,FALSE)</f>
        <v>0</v>
      </c>
      <c r="BA282">
        <f>CUSTOS_nominal!BA282*VLOOKUP(BA$1,deflatores_ipca!$B$2:$E$61,4,FALSE)</f>
        <v>0</v>
      </c>
      <c r="BB282">
        <f>CUSTOS_nominal!BB282*VLOOKUP(BB$1,deflatores_ipca!$B$2:$E$61,4,FALSE)</f>
        <v>0</v>
      </c>
      <c r="BC282">
        <f>CUSTOS_nominal!BC282*VLOOKUP(BC$1,deflatores_ipca!$B$2:$E$61,4,FALSE)</f>
        <v>0</v>
      </c>
      <c r="BD282">
        <f>CUSTOS_nominal!BD282*VLOOKUP(BD$1,deflatores_ipca!$B$2:$E$61,4,FALSE)</f>
        <v>0</v>
      </c>
      <c r="BE282">
        <f>CUSTOS_nominal!BE282*VLOOKUP(BE$1,deflatores_ipca!$B$2:$E$61,4,FALSE)</f>
        <v>0</v>
      </c>
      <c r="BF282">
        <f>CUSTOS_nominal!BF282*VLOOKUP(BF$1,deflatores_ipca!$B$2:$E$61,4,FALSE)</f>
        <v>0</v>
      </c>
      <c r="BG282">
        <f>CUSTOS_nominal!BG282*VLOOKUP(BG$1,deflatores_ipca!$B$2:$E$61,4,FALSE)</f>
        <v>0</v>
      </c>
      <c r="BH282">
        <f>CUSTOS_nominal!BH282*VLOOKUP(BH$1,deflatores_ipca!$B$2:$E$61,4,FALSE)</f>
        <v>0</v>
      </c>
      <c r="BI282">
        <f>CUSTOS_nominal!BI282*VLOOKUP(BI$1,deflatores_ipca!$B$2:$E$61,4,FALSE)</f>
        <v>0</v>
      </c>
      <c r="BJ282">
        <f>CUSTOS_nominal!BJ282*VLOOKUP(BJ$1,deflatores_ipca!$B$2:$E$61,4,FALSE)</f>
        <v>0</v>
      </c>
      <c r="BK282">
        <f>CUSTOS_nominal!BK282*VLOOKUP(BK$1,deflatores_ipca!$B$2:$E$61,4,FALSE)</f>
        <v>0</v>
      </c>
      <c r="BL282">
        <f>CUSTOS_nominal!BL282*VLOOKUP(BL$1,deflatores_ipca!$B$2:$E$61,4,FALSE)</f>
        <v>0</v>
      </c>
      <c r="BM282">
        <f>CUSTOS_nominal!BM282*VLOOKUP(BM$1,deflatores_ipca!$B$2:$E$61,4,FALSE)</f>
        <v>0</v>
      </c>
      <c r="BN282">
        <f>CUSTOS_nominal!BN282*VLOOKUP(BN$1,deflatores_ipca!$B$2:$E$61,4,FALSE)</f>
        <v>0</v>
      </c>
    </row>
    <row r="283" spans="1:66" x14ac:dyDescent="0.35">
      <c r="A283" t="s">
        <v>918</v>
      </c>
      <c r="B283" t="s">
        <v>665</v>
      </c>
      <c r="C283" t="s">
        <v>666</v>
      </c>
      <c r="D283" t="s">
        <v>919</v>
      </c>
      <c r="E283" t="s">
        <v>920</v>
      </c>
      <c r="F283" t="s">
        <v>76</v>
      </c>
      <c r="G283">
        <f>CUSTOS_nominal!G283*VLOOKUP(G$1,deflatores_ipca!$B$2:$E$61,4,FALSE)</f>
        <v>153384.71567605759</v>
      </c>
      <c r="H283">
        <f>CUSTOS_nominal!H283*VLOOKUP(H$1,deflatores_ipca!$B$2:$E$61,4,FALSE)</f>
        <v>110090.51463266765</v>
      </c>
      <c r="I283">
        <f>CUSTOS_nominal!I283*VLOOKUP(I$1,deflatores_ipca!$B$2:$E$61,4,FALSE)</f>
        <v>108656.25210488317</v>
      </c>
      <c r="J283">
        <f>CUSTOS_nominal!J283*VLOOKUP(J$1,deflatores_ipca!$B$2:$E$61,4,FALSE)</f>
        <v>161729.79897326237</v>
      </c>
      <c r="K283">
        <f>CUSTOS_nominal!K283*VLOOKUP(K$1,deflatores_ipca!$B$2:$E$61,4,FALSE)</f>
        <v>161955.37792707069</v>
      </c>
      <c r="L283">
        <f>CUSTOS_nominal!L283*VLOOKUP(L$1,deflatores_ipca!$B$2:$E$61,4,FALSE)</f>
        <v>157042.10805784585</v>
      </c>
      <c r="M283">
        <f>CUSTOS_nominal!M283*VLOOKUP(M$1,deflatores_ipca!$B$2:$E$61,4,FALSE)</f>
        <v>153007.74166546928</v>
      </c>
      <c r="N283">
        <f>CUSTOS_nominal!N283*VLOOKUP(N$1,deflatores_ipca!$B$2:$E$61,4,FALSE)</f>
        <v>151780.56690392416</v>
      </c>
      <c r="O283">
        <f>CUSTOS_nominal!O283*VLOOKUP(O$1,deflatores_ipca!$B$2:$E$61,4,FALSE)</f>
        <v>155032.70135881772</v>
      </c>
      <c r="P283">
        <f>CUSTOS_nominal!P283*VLOOKUP(P$1,deflatores_ipca!$B$2:$E$61,4,FALSE)</f>
        <v>153771.77282167994</v>
      </c>
      <c r="Q283">
        <f>CUSTOS_nominal!Q283*VLOOKUP(Q$1,deflatores_ipca!$B$2:$E$61,4,FALSE)</f>
        <v>304522.53220429603</v>
      </c>
      <c r="R283">
        <f>CUSTOS_nominal!R283*VLOOKUP(R$1,deflatores_ipca!$B$2:$E$61,4,FALSE)</f>
        <v>295306.9625666326</v>
      </c>
      <c r="S283">
        <f>CUSTOS_nominal!S283*VLOOKUP(S$1,deflatores_ipca!$B$2:$E$61,4,FALSE)</f>
        <v>290628.89724186377</v>
      </c>
      <c r="T283">
        <f>CUSTOS_nominal!T283*VLOOKUP(T$1,deflatores_ipca!$B$2:$E$61,4,FALSE)</f>
        <v>328653.06901314377</v>
      </c>
      <c r="U283">
        <f>CUSTOS_nominal!U283*VLOOKUP(U$1,deflatores_ipca!$B$2:$E$61,4,FALSE)</f>
        <v>185163.66811701425</v>
      </c>
      <c r="V283">
        <f>CUSTOS_nominal!V283*VLOOKUP(V$1,deflatores_ipca!$B$2:$E$61,4,FALSE)</f>
        <v>161692.02048485572</v>
      </c>
      <c r="W283">
        <f>CUSTOS_nominal!W283*VLOOKUP(W$1,deflatores_ipca!$B$2:$E$61,4,FALSE)</f>
        <v>162200.3266670703</v>
      </c>
      <c r="X283">
        <f>CUSTOS_nominal!X283*VLOOKUP(X$1,deflatores_ipca!$B$2:$E$61,4,FALSE)</f>
        <v>322232.23217586352</v>
      </c>
      <c r="Y283">
        <f>CUSTOS_nominal!Y283*VLOOKUP(Y$1,deflatores_ipca!$B$2:$E$61,4,FALSE)</f>
        <v>319996.26606336335</v>
      </c>
      <c r="Z283">
        <f>CUSTOS_nominal!Z283*VLOOKUP(Z$1,deflatores_ipca!$B$2:$E$61,4,FALSE)</f>
        <v>287075.72656815319</v>
      </c>
      <c r="AA283">
        <f>CUSTOS_nominal!AA283*VLOOKUP(AA$1,deflatores_ipca!$B$2:$E$61,4,FALSE)</f>
        <v>212766.26003392666</v>
      </c>
      <c r="AB283">
        <f>CUSTOS_nominal!AB283*VLOOKUP(AB$1,deflatores_ipca!$B$2:$E$61,4,FALSE)</f>
        <v>319588.1309368615</v>
      </c>
      <c r="AE283">
        <f>CUSTOS_nominal!AE283*VLOOKUP(AE$1,deflatores_ipca!$B$2:$E$61,4,FALSE)</f>
        <v>319189.96106268867</v>
      </c>
      <c r="AF283">
        <f>CUSTOS_nominal!AF283*VLOOKUP(AF$1,deflatores_ipca!$B$2:$E$61,4,FALSE)</f>
        <v>320729.96055893361</v>
      </c>
      <c r="AG283">
        <f>CUSTOS_nominal!AG283*VLOOKUP(AG$1,deflatores_ipca!$B$2:$E$61,4,FALSE)</f>
        <v>318770.41076930653</v>
      </c>
      <c r="AH283">
        <f>CUSTOS_nominal!AH283*VLOOKUP(AH$1,deflatores_ipca!$B$2:$E$61,4,FALSE)</f>
        <v>319585.78335217136</v>
      </c>
      <c r="AI283">
        <f>CUSTOS_nominal!AI283*VLOOKUP(AI$1,deflatores_ipca!$B$2:$E$61,4,FALSE)</f>
        <v>321472.77932954999</v>
      </c>
      <c r="AJ283">
        <f>CUSTOS_nominal!AJ283*VLOOKUP(AJ$1,deflatores_ipca!$B$2:$E$61,4,FALSE)</f>
        <v>354225.17805558443</v>
      </c>
      <c r="AK283">
        <f>CUSTOS_nominal!AK283*VLOOKUP(AK$1,deflatores_ipca!$B$2:$E$61,4,FALSE)</f>
        <v>354893.71113466716</v>
      </c>
      <c r="AL283">
        <f>CUSTOS_nominal!AL283*VLOOKUP(AL$1,deflatores_ipca!$B$2:$E$61,4,FALSE)</f>
        <v>296730.63817129243</v>
      </c>
      <c r="AM283">
        <f>CUSTOS_nominal!AM283*VLOOKUP(AM$1,deflatores_ipca!$B$2:$E$61,4,FALSE)</f>
        <v>330814.48040296114</v>
      </c>
      <c r="AN283">
        <f>CUSTOS_nominal!AN283*VLOOKUP(AN$1,deflatores_ipca!$B$2:$E$61,4,FALSE)</f>
        <v>309665.33370961418</v>
      </c>
      <c r="AO283">
        <f>CUSTOS_nominal!AO283*VLOOKUP(AO$1,deflatores_ipca!$B$2:$E$61,4,FALSE)</f>
        <v>323257.98378684965</v>
      </c>
      <c r="AQ283">
        <f>CUSTOS_nominal!AQ283*VLOOKUP(AQ$1,deflatores_ipca!$B$2:$E$61,4,FALSE)</f>
        <v>335645.3775257048</v>
      </c>
      <c r="AR283">
        <f>CUSTOS_nominal!AR283*VLOOKUP(AR$1,deflatores_ipca!$B$2:$E$61,4,FALSE)</f>
        <v>317549.05570828199</v>
      </c>
      <c r="AS283">
        <f>CUSTOS_nominal!AS283*VLOOKUP(AS$1,deflatores_ipca!$B$2:$E$61,4,FALSE)</f>
        <v>329777.87165115919</v>
      </c>
      <c r="AT283">
        <f>CUSTOS_nominal!AT283*VLOOKUP(AT$1,deflatores_ipca!$B$2:$E$61,4,FALSE)</f>
        <v>127769.40859933083</v>
      </c>
      <c r="AU283">
        <f>CUSTOS_nominal!AU283*VLOOKUP(AU$1,deflatores_ipca!$B$2:$E$61,4,FALSE)</f>
        <v>0</v>
      </c>
      <c r="AV283">
        <f>CUSTOS_nominal!AV283*VLOOKUP(AV$1,deflatores_ipca!$B$2:$E$61,4,FALSE)</f>
        <v>0</v>
      </c>
      <c r="AW283">
        <f>CUSTOS_nominal!AW283*VLOOKUP(AW$1,deflatores_ipca!$B$2:$E$61,4,FALSE)</f>
        <v>0</v>
      </c>
      <c r="AX283">
        <f>CUSTOS_nominal!AX283*VLOOKUP(AX$1,deflatores_ipca!$B$2:$E$61,4,FALSE)</f>
        <v>71292.197632891592</v>
      </c>
      <c r="AY283">
        <f>CUSTOS_nominal!AY283*VLOOKUP(AY$1,deflatores_ipca!$B$2:$E$61,4,FALSE)</f>
        <v>58454.383197812087</v>
      </c>
      <c r="AZ283">
        <f>CUSTOS_nominal!AZ283*VLOOKUP(AZ$1,deflatores_ipca!$B$2:$E$61,4,FALSE)</f>
        <v>48753.114012322003</v>
      </c>
      <c r="BA283">
        <f>CUSTOS_nominal!BA283*VLOOKUP(BA$1,deflatores_ipca!$B$2:$E$61,4,FALSE)</f>
        <v>118242.28309424396</v>
      </c>
      <c r="BB283">
        <f>CUSTOS_nominal!BB283*VLOOKUP(BB$1,deflatores_ipca!$B$2:$E$61,4,FALSE)</f>
        <v>132769.70844182192</v>
      </c>
      <c r="BC283">
        <f>CUSTOS_nominal!BC283*VLOOKUP(BC$1,deflatores_ipca!$B$2:$E$61,4,FALSE)</f>
        <v>139793.17565693782</v>
      </c>
      <c r="BD283">
        <f>CUSTOS_nominal!BD283*VLOOKUP(BD$1,deflatores_ipca!$B$2:$E$61,4,FALSE)</f>
        <v>112798.77955807431</v>
      </c>
      <c r="BE283">
        <f>CUSTOS_nominal!BE283*VLOOKUP(BE$1,deflatores_ipca!$B$2:$E$61,4,FALSE)</f>
        <v>0</v>
      </c>
      <c r="BF283">
        <f>CUSTOS_nominal!BF283*VLOOKUP(BF$1,deflatores_ipca!$B$2:$E$61,4,FALSE)</f>
        <v>0</v>
      </c>
      <c r="BG283">
        <f>CUSTOS_nominal!BG283*VLOOKUP(BG$1,deflatores_ipca!$B$2:$E$61,4,FALSE)</f>
        <v>0</v>
      </c>
      <c r="BH283">
        <f>CUSTOS_nominal!BH283*VLOOKUP(BH$1,deflatores_ipca!$B$2:$E$61,4,FALSE)</f>
        <v>0</v>
      </c>
      <c r="BI283">
        <f>CUSTOS_nominal!BI283*VLOOKUP(BI$1,deflatores_ipca!$B$2:$E$61,4,FALSE)</f>
        <v>57732.535214113224</v>
      </c>
      <c r="BJ283">
        <f>CUSTOS_nominal!BJ283*VLOOKUP(BJ$1,deflatores_ipca!$B$2:$E$61,4,FALSE)</f>
        <v>49578.073161583954</v>
      </c>
      <c r="BK283">
        <f>CUSTOS_nominal!BK283*VLOOKUP(BK$1,deflatores_ipca!$B$2:$E$61,4,FALSE)</f>
        <v>0</v>
      </c>
      <c r="BL283">
        <f>CUSTOS_nominal!BL283*VLOOKUP(BL$1,deflatores_ipca!$B$2:$E$61,4,FALSE)</f>
        <v>0</v>
      </c>
      <c r="BM283">
        <f>CUSTOS_nominal!BM283*VLOOKUP(BM$1,deflatores_ipca!$B$2:$E$61,4,FALSE)</f>
        <v>0</v>
      </c>
      <c r="BN283">
        <f>CUSTOS_nominal!BN283*VLOOKUP(BN$1,deflatores_ipca!$B$2:$E$61,4,FALSE)</f>
        <v>0</v>
      </c>
    </row>
    <row r="284" spans="1:66" x14ac:dyDescent="0.35">
      <c r="A284" t="s">
        <v>921</v>
      </c>
      <c r="B284" t="s">
        <v>665</v>
      </c>
      <c r="C284" t="s">
        <v>666</v>
      </c>
      <c r="D284" t="s">
        <v>922</v>
      </c>
      <c r="E284" t="s">
        <v>923</v>
      </c>
      <c r="F284" t="s">
        <v>76</v>
      </c>
      <c r="G284">
        <f>CUSTOS_nominal!G284*VLOOKUP(G$1,deflatores_ipca!$B$2:$E$61,4,FALSE)</f>
        <v>69846.288448937907</v>
      </c>
      <c r="H284">
        <f>CUSTOS_nominal!H284*VLOOKUP(H$1,deflatores_ipca!$B$2:$E$61,4,FALSE)</f>
        <v>48818.346327997053</v>
      </c>
      <c r="I284">
        <f>CUSTOS_nominal!I284*VLOOKUP(I$1,deflatores_ipca!$B$2:$E$61,4,FALSE)</f>
        <v>39154.678442325436</v>
      </c>
      <c r="J284">
        <f>CUSTOS_nominal!J284*VLOOKUP(J$1,deflatores_ipca!$B$2:$E$61,4,FALSE)</f>
        <v>37958.107233491719</v>
      </c>
      <c r="K284">
        <f>CUSTOS_nominal!K284*VLOOKUP(K$1,deflatores_ipca!$B$2:$E$61,4,FALSE)</f>
        <v>73845.586702914923</v>
      </c>
      <c r="L284">
        <f>CUSTOS_nominal!L284*VLOOKUP(L$1,deflatores_ipca!$B$2:$E$61,4,FALSE)</f>
        <v>74479.639276740476</v>
      </c>
      <c r="M284">
        <f>CUSTOS_nominal!M284*VLOOKUP(M$1,deflatores_ipca!$B$2:$E$61,4,FALSE)</f>
        <v>74020.7108693505</v>
      </c>
      <c r="N284">
        <f>CUSTOS_nominal!N284*VLOOKUP(N$1,deflatores_ipca!$B$2:$E$61,4,FALSE)</f>
        <v>73858.222779236181</v>
      </c>
      <c r="O284">
        <f>CUSTOS_nominal!O284*VLOOKUP(O$1,deflatores_ipca!$B$2:$E$61,4,FALSE)</f>
        <v>73461.530514458107</v>
      </c>
      <c r="P284">
        <f>CUSTOS_nominal!P284*VLOOKUP(P$1,deflatores_ipca!$B$2:$E$61,4,FALSE)</f>
        <v>72864.045342648387</v>
      </c>
      <c r="Q284">
        <f>CUSTOS_nominal!Q284*VLOOKUP(Q$1,deflatores_ipca!$B$2:$E$61,4,FALSE)</f>
        <v>76594.76544947653</v>
      </c>
      <c r="R284">
        <f>CUSTOS_nominal!R284*VLOOKUP(R$1,deflatores_ipca!$B$2:$E$61,4,FALSE)</f>
        <v>75866.44755296802</v>
      </c>
      <c r="S284">
        <f>CUSTOS_nominal!S284*VLOOKUP(S$1,deflatores_ipca!$B$2:$E$61,4,FALSE)</f>
        <v>76763.896180447598</v>
      </c>
      <c r="T284">
        <f>CUSTOS_nominal!T284*VLOOKUP(T$1,deflatores_ipca!$B$2:$E$61,4,FALSE)</f>
        <v>65272.361690578466</v>
      </c>
      <c r="U284">
        <f>CUSTOS_nominal!U284*VLOOKUP(U$1,deflatores_ipca!$B$2:$E$61,4,FALSE)</f>
        <v>67522.312763607231</v>
      </c>
      <c r="V284">
        <f>CUSTOS_nominal!V284*VLOOKUP(V$1,deflatores_ipca!$B$2:$E$61,4,FALSE)</f>
        <v>67112.923927648575</v>
      </c>
      <c r="W284">
        <f>CUSTOS_nominal!W284*VLOOKUP(W$1,deflatores_ipca!$B$2:$E$61,4,FALSE)</f>
        <v>69685.448232569164</v>
      </c>
      <c r="X284">
        <f>CUSTOS_nominal!X284*VLOOKUP(X$1,deflatores_ipca!$B$2:$E$61,4,FALSE)</f>
        <v>69021.439349282169</v>
      </c>
      <c r="Y284">
        <f>CUSTOS_nominal!Y284*VLOOKUP(Y$1,deflatores_ipca!$B$2:$E$61,4,FALSE)</f>
        <v>66969.499816078576</v>
      </c>
      <c r="Z284">
        <f>CUSTOS_nominal!Z284*VLOOKUP(Z$1,deflatores_ipca!$B$2:$E$61,4,FALSE)</f>
        <v>66676.124866665254</v>
      </c>
      <c r="AA284">
        <f>CUSTOS_nominal!AA284*VLOOKUP(AA$1,deflatores_ipca!$B$2:$E$61,4,FALSE)</f>
        <v>42373.731164035351</v>
      </c>
      <c r="AB284">
        <f>CUSTOS_nominal!AB284*VLOOKUP(AB$1,deflatores_ipca!$B$2:$E$61,4,FALSE)</f>
        <v>42263.845166602187</v>
      </c>
      <c r="AE284">
        <f>CUSTOS_nominal!AE284*VLOOKUP(AE$1,deflatores_ipca!$B$2:$E$61,4,FALSE)</f>
        <v>41902.492298081619</v>
      </c>
      <c r="AF284">
        <f>CUSTOS_nominal!AF284*VLOOKUP(AF$1,deflatores_ipca!$B$2:$E$61,4,FALSE)</f>
        <v>41764.668890742163</v>
      </c>
      <c r="AG284">
        <f>CUSTOS_nominal!AG284*VLOOKUP(AG$1,deflatores_ipca!$B$2:$E$61,4,FALSE)</f>
        <v>41660.517596750295</v>
      </c>
      <c r="AH284">
        <f>CUSTOS_nominal!AH284*VLOOKUP(AH$1,deflatores_ipca!$B$2:$E$61,4,FALSE)</f>
        <v>41602.274412572682</v>
      </c>
      <c r="AI284">
        <f>CUSTOS_nominal!AI284*VLOOKUP(AI$1,deflatores_ipca!$B$2:$E$61,4,FALSE)</f>
        <v>8405.941499740693</v>
      </c>
      <c r="AJ284">
        <f>CUSTOS_nominal!AJ284*VLOOKUP(AJ$1,deflatores_ipca!$B$2:$E$61,4,FALSE)</f>
        <v>65455.154489990251</v>
      </c>
      <c r="AK284">
        <f>CUSTOS_nominal!AK284*VLOOKUP(AK$1,deflatores_ipca!$B$2:$E$61,4,FALSE)</f>
        <v>51501.363813302603</v>
      </c>
      <c r="AL284">
        <f>CUSTOS_nominal!AL284*VLOOKUP(AL$1,deflatores_ipca!$B$2:$E$61,4,FALSE)</f>
        <v>41020.68499169276</v>
      </c>
      <c r="AM284">
        <f>CUSTOS_nominal!AM284*VLOOKUP(AM$1,deflatores_ipca!$B$2:$E$61,4,FALSE)</f>
        <v>31893.847329099979</v>
      </c>
      <c r="AN284">
        <f>CUSTOS_nominal!AN284*VLOOKUP(AN$1,deflatores_ipca!$B$2:$E$61,4,FALSE)</f>
        <v>60544.344258478202</v>
      </c>
      <c r="AO284">
        <f>CUSTOS_nominal!AO284*VLOOKUP(AO$1,deflatores_ipca!$B$2:$E$61,4,FALSE)</f>
        <v>53690.945339945647</v>
      </c>
      <c r="AQ284">
        <f>CUSTOS_nominal!AQ284*VLOOKUP(AQ$1,deflatores_ipca!$B$2:$E$61,4,FALSE)</f>
        <v>55206.657254743361</v>
      </c>
      <c r="AR284">
        <f>CUSTOS_nominal!AR284*VLOOKUP(AR$1,deflatores_ipca!$B$2:$E$61,4,FALSE)</f>
        <v>63437.652011739272</v>
      </c>
      <c r="AS284">
        <f>CUSTOS_nominal!AS284*VLOOKUP(AS$1,deflatores_ipca!$B$2:$E$61,4,FALSE)</f>
        <v>61661.329891009751</v>
      </c>
      <c r="AT284">
        <f>CUSTOS_nominal!AT284*VLOOKUP(AT$1,deflatores_ipca!$B$2:$E$61,4,FALSE)</f>
        <v>39288.875025678375</v>
      </c>
      <c r="AU284">
        <f>CUSTOS_nominal!AU284*VLOOKUP(AU$1,deflatores_ipca!$B$2:$E$61,4,FALSE)</f>
        <v>0</v>
      </c>
      <c r="AV284">
        <f>CUSTOS_nominal!AV284*VLOOKUP(AV$1,deflatores_ipca!$B$2:$E$61,4,FALSE)</f>
        <v>0</v>
      </c>
      <c r="AW284">
        <f>CUSTOS_nominal!AW284*VLOOKUP(AW$1,deflatores_ipca!$B$2:$E$61,4,FALSE)</f>
        <v>0</v>
      </c>
      <c r="AX284">
        <f>CUSTOS_nominal!AX284*VLOOKUP(AX$1,deflatores_ipca!$B$2:$E$61,4,FALSE)</f>
        <v>0</v>
      </c>
      <c r="AY284">
        <f>CUSTOS_nominal!AY284*VLOOKUP(AY$1,deflatores_ipca!$B$2:$E$61,4,FALSE)</f>
        <v>0</v>
      </c>
      <c r="AZ284">
        <f>CUSTOS_nominal!AZ284*VLOOKUP(AZ$1,deflatores_ipca!$B$2:$E$61,4,FALSE)</f>
        <v>0</v>
      </c>
      <c r="BA284">
        <f>CUSTOS_nominal!BA284*VLOOKUP(BA$1,deflatores_ipca!$B$2:$E$61,4,FALSE)</f>
        <v>0</v>
      </c>
      <c r="BB284">
        <f>CUSTOS_nominal!BB284*VLOOKUP(BB$1,deflatores_ipca!$B$2:$E$61,4,FALSE)</f>
        <v>0</v>
      </c>
      <c r="BC284">
        <f>CUSTOS_nominal!BC284*VLOOKUP(BC$1,deflatores_ipca!$B$2:$E$61,4,FALSE)</f>
        <v>0</v>
      </c>
      <c r="BD284">
        <f>CUSTOS_nominal!BD284*VLOOKUP(BD$1,deflatores_ipca!$B$2:$E$61,4,FALSE)</f>
        <v>0</v>
      </c>
      <c r="BE284">
        <f>CUSTOS_nominal!BE284*VLOOKUP(BE$1,deflatores_ipca!$B$2:$E$61,4,FALSE)</f>
        <v>0</v>
      </c>
      <c r="BF284">
        <f>CUSTOS_nominal!BF284*VLOOKUP(BF$1,deflatores_ipca!$B$2:$E$61,4,FALSE)</f>
        <v>0</v>
      </c>
      <c r="BG284">
        <f>CUSTOS_nominal!BG284*VLOOKUP(BG$1,deflatores_ipca!$B$2:$E$61,4,FALSE)</f>
        <v>0</v>
      </c>
      <c r="BH284">
        <f>CUSTOS_nominal!BH284*VLOOKUP(BH$1,deflatores_ipca!$B$2:$E$61,4,FALSE)</f>
        <v>0</v>
      </c>
      <c r="BI284">
        <f>CUSTOS_nominal!BI284*VLOOKUP(BI$1,deflatores_ipca!$B$2:$E$61,4,FALSE)</f>
        <v>0</v>
      </c>
      <c r="BJ284">
        <f>CUSTOS_nominal!BJ284*VLOOKUP(BJ$1,deflatores_ipca!$B$2:$E$61,4,FALSE)</f>
        <v>0</v>
      </c>
      <c r="BK284">
        <f>CUSTOS_nominal!BK284*VLOOKUP(BK$1,deflatores_ipca!$B$2:$E$61,4,FALSE)</f>
        <v>0</v>
      </c>
      <c r="BL284">
        <f>CUSTOS_nominal!BL284*VLOOKUP(BL$1,deflatores_ipca!$B$2:$E$61,4,FALSE)</f>
        <v>0</v>
      </c>
      <c r="BM284">
        <f>CUSTOS_nominal!BM284*VLOOKUP(BM$1,deflatores_ipca!$B$2:$E$61,4,FALSE)</f>
        <v>0</v>
      </c>
      <c r="BN284">
        <f>CUSTOS_nominal!BN284*VLOOKUP(BN$1,deflatores_ipca!$B$2:$E$61,4,FALSE)</f>
        <v>0</v>
      </c>
    </row>
    <row r="285" spans="1:66" x14ac:dyDescent="0.35">
      <c r="A285" t="s">
        <v>924</v>
      </c>
      <c r="B285" t="s">
        <v>665</v>
      </c>
      <c r="C285" t="s">
        <v>666</v>
      </c>
      <c r="D285" t="s">
        <v>925</v>
      </c>
      <c r="E285" t="s">
        <v>926</v>
      </c>
      <c r="F285" t="s">
        <v>76</v>
      </c>
      <c r="G285">
        <f>CUSTOS_nominal!G285*VLOOKUP(G$1,deflatores_ipca!$B$2:$E$61,4,FALSE)</f>
        <v>98308.946763150627</v>
      </c>
      <c r="H285">
        <f>CUSTOS_nominal!H285*VLOOKUP(H$1,deflatores_ipca!$B$2:$E$61,4,FALSE)</f>
        <v>164295.86730749439</v>
      </c>
      <c r="I285">
        <f>CUSTOS_nominal!I285*VLOOKUP(I$1,deflatores_ipca!$B$2:$E$61,4,FALSE)</f>
        <v>162155.4158186877</v>
      </c>
      <c r="J285">
        <f>CUSTOS_nominal!J285*VLOOKUP(J$1,deflatores_ipca!$B$2:$E$61,4,FALSE)</f>
        <v>110447.06249869206</v>
      </c>
      <c r="K285">
        <f>CUSTOS_nominal!K285*VLOOKUP(K$1,deflatores_ipca!$B$2:$E$61,4,FALSE)</f>
        <v>111049.34608810869</v>
      </c>
      <c r="L285">
        <f>CUSTOS_nominal!L285*VLOOKUP(L$1,deflatores_ipca!$B$2:$E$61,4,FALSE)</f>
        <v>104130.22092505815</v>
      </c>
      <c r="M285">
        <f>CUSTOS_nominal!M285*VLOOKUP(M$1,deflatores_ipca!$B$2:$E$61,4,FALSE)</f>
        <v>102337.37519944216</v>
      </c>
      <c r="N285">
        <f>CUSTOS_nominal!N285*VLOOKUP(N$1,deflatores_ipca!$B$2:$E$61,4,FALSE)</f>
        <v>99558.800391437151</v>
      </c>
      <c r="O285">
        <f>CUSTOS_nominal!O285*VLOOKUP(O$1,deflatores_ipca!$B$2:$E$61,4,FALSE)</f>
        <v>103091.45430012229</v>
      </c>
      <c r="P285">
        <f>CUSTOS_nominal!P285*VLOOKUP(P$1,deflatores_ipca!$B$2:$E$61,4,FALSE)</f>
        <v>102252.97986522743</v>
      </c>
      <c r="Q285">
        <f>CUSTOS_nominal!Q285*VLOOKUP(Q$1,deflatores_ipca!$B$2:$E$61,4,FALSE)</f>
        <v>104545.05093449845</v>
      </c>
      <c r="R285">
        <f>CUSTOS_nominal!R285*VLOOKUP(R$1,deflatores_ipca!$B$2:$E$61,4,FALSE)</f>
        <v>101102.91556023732</v>
      </c>
      <c r="S285">
        <f>CUSTOS_nominal!S285*VLOOKUP(S$1,deflatores_ipca!$B$2:$E$61,4,FALSE)</f>
        <v>98860.346353919333</v>
      </c>
      <c r="T285">
        <f>CUSTOS_nominal!T285*VLOOKUP(T$1,deflatores_ipca!$B$2:$E$61,4,FALSE)</f>
        <v>107017.94527422306</v>
      </c>
      <c r="U285">
        <f>CUSTOS_nominal!U285*VLOOKUP(U$1,deflatores_ipca!$B$2:$E$61,4,FALSE)</f>
        <v>112016.25939741841</v>
      </c>
      <c r="V285">
        <f>CUSTOS_nominal!V285*VLOOKUP(V$1,deflatores_ipca!$B$2:$E$61,4,FALSE)</f>
        <v>138227.10479159639</v>
      </c>
      <c r="W285">
        <f>CUSTOS_nominal!W285*VLOOKUP(W$1,deflatores_ipca!$B$2:$E$61,4,FALSE)</f>
        <v>136361.09229922059</v>
      </c>
      <c r="X285">
        <f>CUSTOS_nominal!X285*VLOOKUP(X$1,deflatores_ipca!$B$2:$E$61,4,FALSE)</f>
        <v>126423.15824034612</v>
      </c>
      <c r="Y285">
        <f>CUSTOS_nominal!Y285*VLOOKUP(Y$1,deflatores_ipca!$B$2:$E$61,4,FALSE)</f>
        <v>125769.09092800475</v>
      </c>
      <c r="Z285">
        <f>CUSTOS_nominal!Z285*VLOOKUP(Z$1,deflatores_ipca!$B$2:$E$61,4,FALSE)</f>
        <v>125312.66952021877</v>
      </c>
      <c r="AA285">
        <f>CUSTOS_nominal!AA285*VLOOKUP(AA$1,deflatores_ipca!$B$2:$E$61,4,FALSE)</f>
        <v>128045.68767454992</v>
      </c>
      <c r="AB285">
        <f>CUSTOS_nominal!AB285*VLOOKUP(AB$1,deflatores_ipca!$B$2:$E$61,4,FALSE)</f>
        <v>124881.7130545566</v>
      </c>
      <c r="AE285">
        <f>CUSTOS_nominal!AE285*VLOOKUP(AE$1,deflatores_ipca!$B$2:$E$61,4,FALSE)</f>
        <v>94612.009280979939</v>
      </c>
      <c r="AF285">
        <f>CUSTOS_nominal!AF285*VLOOKUP(AF$1,deflatores_ipca!$B$2:$E$61,4,FALSE)</f>
        <v>96750.606054893273</v>
      </c>
      <c r="AG285">
        <f>CUSTOS_nominal!AG285*VLOOKUP(AG$1,deflatores_ipca!$B$2:$E$61,4,FALSE)</f>
        <v>94819.426454297733</v>
      </c>
      <c r="AH285">
        <f>CUSTOS_nominal!AH285*VLOOKUP(AH$1,deflatores_ipca!$B$2:$E$61,4,FALSE)</f>
        <v>94686.864843516785</v>
      </c>
      <c r="AI285">
        <f>CUSTOS_nominal!AI285*VLOOKUP(AI$1,deflatores_ipca!$B$2:$E$61,4,FALSE)</f>
        <v>97268.892868923343</v>
      </c>
      <c r="AJ285">
        <f>CUSTOS_nominal!AJ285*VLOOKUP(AJ$1,deflatores_ipca!$B$2:$E$61,4,FALSE)</f>
        <v>76002.206876830984</v>
      </c>
      <c r="AK285">
        <f>CUSTOS_nominal!AK285*VLOOKUP(AK$1,deflatores_ipca!$B$2:$E$61,4,FALSE)</f>
        <v>76740.211679387503</v>
      </c>
      <c r="AL285">
        <f>CUSTOS_nominal!AL285*VLOOKUP(AL$1,deflatores_ipca!$B$2:$E$61,4,FALSE)</f>
        <v>39837.051311593495</v>
      </c>
      <c r="AM285">
        <f>CUSTOS_nominal!AM285*VLOOKUP(AM$1,deflatores_ipca!$B$2:$E$61,4,FALSE)</f>
        <v>0</v>
      </c>
      <c r="AN285">
        <f>CUSTOS_nominal!AN285*VLOOKUP(AN$1,deflatores_ipca!$B$2:$E$61,4,FALSE)</f>
        <v>0</v>
      </c>
      <c r="AO285">
        <f>CUSTOS_nominal!AO285*VLOOKUP(AO$1,deflatores_ipca!$B$2:$E$61,4,FALSE)</f>
        <v>0</v>
      </c>
      <c r="AQ285">
        <f>CUSTOS_nominal!AQ285*VLOOKUP(AQ$1,deflatores_ipca!$B$2:$E$61,4,FALSE)</f>
        <v>0</v>
      </c>
      <c r="AR285">
        <f>CUSTOS_nominal!AR285*VLOOKUP(AR$1,deflatores_ipca!$B$2:$E$61,4,FALSE)</f>
        <v>0</v>
      </c>
      <c r="AS285">
        <f>CUSTOS_nominal!AS285*VLOOKUP(AS$1,deflatores_ipca!$B$2:$E$61,4,FALSE)</f>
        <v>0</v>
      </c>
      <c r="AT285">
        <f>CUSTOS_nominal!AT285*VLOOKUP(AT$1,deflatores_ipca!$B$2:$E$61,4,FALSE)</f>
        <v>0</v>
      </c>
      <c r="AU285">
        <f>CUSTOS_nominal!AU285*VLOOKUP(AU$1,deflatores_ipca!$B$2:$E$61,4,FALSE)</f>
        <v>0</v>
      </c>
      <c r="AV285">
        <f>CUSTOS_nominal!AV285*VLOOKUP(AV$1,deflatores_ipca!$B$2:$E$61,4,FALSE)</f>
        <v>0</v>
      </c>
      <c r="AW285">
        <f>CUSTOS_nominal!AW285*VLOOKUP(AW$1,deflatores_ipca!$B$2:$E$61,4,FALSE)</f>
        <v>0</v>
      </c>
      <c r="AX285">
        <f>CUSTOS_nominal!AX285*VLOOKUP(AX$1,deflatores_ipca!$B$2:$E$61,4,FALSE)</f>
        <v>0</v>
      </c>
      <c r="AY285">
        <f>CUSTOS_nominal!AY285*VLOOKUP(AY$1,deflatores_ipca!$B$2:$E$61,4,FALSE)</f>
        <v>0</v>
      </c>
      <c r="AZ285">
        <f>CUSTOS_nominal!AZ285*VLOOKUP(AZ$1,deflatores_ipca!$B$2:$E$61,4,FALSE)</f>
        <v>0</v>
      </c>
      <c r="BA285">
        <f>CUSTOS_nominal!BA285*VLOOKUP(BA$1,deflatores_ipca!$B$2:$E$61,4,FALSE)</f>
        <v>0</v>
      </c>
      <c r="BB285">
        <f>CUSTOS_nominal!BB285*VLOOKUP(BB$1,deflatores_ipca!$B$2:$E$61,4,FALSE)</f>
        <v>0</v>
      </c>
      <c r="BC285">
        <f>CUSTOS_nominal!BC285*VLOOKUP(BC$1,deflatores_ipca!$B$2:$E$61,4,FALSE)</f>
        <v>0</v>
      </c>
      <c r="BD285">
        <f>CUSTOS_nominal!BD285*VLOOKUP(BD$1,deflatores_ipca!$B$2:$E$61,4,FALSE)</f>
        <v>0</v>
      </c>
      <c r="BE285">
        <f>CUSTOS_nominal!BE285*VLOOKUP(BE$1,deflatores_ipca!$B$2:$E$61,4,FALSE)</f>
        <v>0</v>
      </c>
      <c r="BF285">
        <f>CUSTOS_nominal!BF285*VLOOKUP(BF$1,deflatores_ipca!$B$2:$E$61,4,FALSE)</f>
        <v>0</v>
      </c>
      <c r="BG285">
        <f>CUSTOS_nominal!BG285*VLOOKUP(BG$1,deflatores_ipca!$B$2:$E$61,4,FALSE)</f>
        <v>0</v>
      </c>
      <c r="BH285">
        <f>CUSTOS_nominal!BH285*VLOOKUP(BH$1,deflatores_ipca!$B$2:$E$61,4,FALSE)</f>
        <v>0</v>
      </c>
      <c r="BI285">
        <f>CUSTOS_nominal!BI285*VLOOKUP(BI$1,deflatores_ipca!$B$2:$E$61,4,FALSE)</f>
        <v>0</v>
      </c>
      <c r="BJ285">
        <f>CUSTOS_nominal!BJ285*VLOOKUP(BJ$1,deflatores_ipca!$B$2:$E$61,4,FALSE)</f>
        <v>0</v>
      </c>
      <c r="BK285">
        <f>CUSTOS_nominal!BK285*VLOOKUP(BK$1,deflatores_ipca!$B$2:$E$61,4,FALSE)</f>
        <v>0</v>
      </c>
      <c r="BL285">
        <f>CUSTOS_nominal!BL285*VLOOKUP(BL$1,deflatores_ipca!$B$2:$E$61,4,FALSE)</f>
        <v>0</v>
      </c>
      <c r="BM285">
        <f>CUSTOS_nominal!BM285*VLOOKUP(BM$1,deflatores_ipca!$B$2:$E$61,4,FALSE)</f>
        <v>0</v>
      </c>
      <c r="BN285">
        <f>CUSTOS_nominal!BN285*VLOOKUP(BN$1,deflatores_ipca!$B$2:$E$61,4,FALSE)</f>
        <v>0</v>
      </c>
    </row>
    <row r="286" spans="1:66" x14ac:dyDescent="0.35">
      <c r="A286" t="s">
        <v>927</v>
      </c>
      <c r="B286" t="s">
        <v>665</v>
      </c>
      <c r="C286" t="s">
        <v>666</v>
      </c>
      <c r="D286" t="s">
        <v>928</v>
      </c>
      <c r="E286" t="s">
        <v>929</v>
      </c>
      <c r="F286" t="s">
        <v>76</v>
      </c>
      <c r="G286">
        <f>CUSTOS_nominal!G286*VLOOKUP(G$1,deflatores_ipca!$B$2:$E$61,4,FALSE)</f>
        <v>312147.35558021709</v>
      </c>
      <c r="H286">
        <f>CUSTOS_nominal!H286*VLOOKUP(H$1,deflatores_ipca!$B$2:$E$61,4,FALSE)</f>
        <v>314782.71456162294</v>
      </c>
      <c r="I286">
        <f>CUSTOS_nominal!I286*VLOOKUP(I$1,deflatores_ipca!$B$2:$E$61,4,FALSE)</f>
        <v>310681.71591158991</v>
      </c>
      <c r="J286">
        <f>CUSTOS_nominal!J286*VLOOKUP(J$1,deflatores_ipca!$B$2:$E$61,4,FALSE)</f>
        <v>309026.01058927231</v>
      </c>
      <c r="K286">
        <f>CUSTOS_nominal!K286*VLOOKUP(K$1,deflatores_ipca!$B$2:$E$61,4,FALSE)</f>
        <v>308169.5918277743</v>
      </c>
      <c r="L286">
        <f>CUSTOS_nominal!L286*VLOOKUP(L$1,deflatores_ipca!$B$2:$E$61,4,FALSE)</f>
        <v>268130.98190482194</v>
      </c>
      <c r="M286">
        <f>CUSTOS_nominal!M286*VLOOKUP(M$1,deflatores_ipca!$B$2:$E$61,4,FALSE)</f>
        <v>300224.36700830789</v>
      </c>
      <c r="N286">
        <f>CUSTOS_nominal!N286*VLOOKUP(N$1,deflatores_ipca!$B$2:$E$61,4,FALSE)</f>
        <v>300254.6372686415</v>
      </c>
      <c r="O286">
        <f>CUSTOS_nominal!O286*VLOOKUP(O$1,deflatores_ipca!$B$2:$E$61,4,FALSE)</f>
        <v>302709.41538691561</v>
      </c>
      <c r="P286">
        <f>CUSTOS_nominal!P286*VLOOKUP(P$1,deflatores_ipca!$B$2:$E$61,4,FALSE)</f>
        <v>300247.38681503234</v>
      </c>
      <c r="Q286">
        <f>CUSTOS_nominal!Q286*VLOOKUP(Q$1,deflatores_ipca!$B$2:$E$61,4,FALSE)</f>
        <v>366980.54343692458</v>
      </c>
      <c r="R286">
        <f>CUSTOS_nominal!R286*VLOOKUP(R$1,deflatores_ipca!$B$2:$E$61,4,FALSE)</f>
        <v>345370.13846360159</v>
      </c>
      <c r="S286">
        <f>CUSTOS_nominal!S286*VLOOKUP(S$1,deflatores_ipca!$B$2:$E$61,4,FALSE)</f>
        <v>340064.29100099043</v>
      </c>
      <c r="T286">
        <f>CUSTOS_nominal!T286*VLOOKUP(T$1,deflatores_ipca!$B$2:$E$61,4,FALSE)</f>
        <v>367568.98149573861</v>
      </c>
      <c r="U286">
        <f>CUSTOS_nominal!U286*VLOOKUP(U$1,deflatores_ipca!$B$2:$E$61,4,FALSE)</f>
        <v>362094.79760104959</v>
      </c>
      <c r="V286">
        <f>CUSTOS_nominal!V286*VLOOKUP(V$1,deflatores_ipca!$B$2:$E$61,4,FALSE)</f>
        <v>360742.64603063394</v>
      </c>
      <c r="W286">
        <f>CUSTOS_nominal!W286*VLOOKUP(W$1,deflatores_ipca!$B$2:$E$61,4,FALSE)</f>
        <v>357154.44538419537</v>
      </c>
      <c r="X286">
        <f>CUSTOS_nominal!X286*VLOOKUP(X$1,deflatores_ipca!$B$2:$E$61,4,FALSE)</f>
        <v>981684.56579346722</v>
      </c>
      <c r="Y286">
        <f>CUSTOS_nominal!Y286*VLOOKUP(Y$1,deflatores_ipca!$B$2:$E$61,4,FALSE)</f>
        <v>977734.27147126733</v>
      </c>
      <c r="Z286">
        <f>CUSTOS_nominal!Z286*VLOOKUP(Z$1,deflatores_ipca!$B$2:$E$61,4,FALSE)</f>
        <v>973556.66595456004</v>
      </c>
      <c r="AA286">
        <f>CUSTOS_nominal!AA286*VLOOKUP(AA$1,deflatores_ipca!$B$2:$E$61,4,FALSE)</f>
        <v>1546630.4528232436</v>
      </c>
      <c r="AB286">
        <f>CUSTOS_nominal!AB286*VLOOKUP(AB$1,deflatores_ipca!$B$2:$E$61,4,FALSE)</f>
        <v>1570394.9513669228</v>
      </c>
      <c r="AE286">
        <f>CUSTOS_nominal!AE286*VLOOKUP(AE$1,deflatores_ipca!$B$2:$E$61,4,FALSE)</f>
        <v>1569385.8153076093</v>
      </c>
      <c r="AF286">
        <f>CUSTOS_nominal!AF286*VLOOKUP(AF$1,deflatores_ipca!$B$2:$E$61,4,FALSE)</f>
        <v>1567631.1976273013</v>
      </c>
      <c r="AG286">
        <f>CUSTOS_nominal!AG286*VLOOKUP(AG$1,deflatores_ipca!$B$2:$E$61,4,FALSE)</f>
        <v>1537435.8535523114</v>
      </c>
      <c r="AH286">
        <f>CUSTOS_nominal!AH286*VLOOKUP(AH$1,deflatores_ipca!$B$2:$E$61,4,FALSE)</f>
        <v>1535286.4525187847</v>
      </c>
      <c r="AI286">
        <f>CUSTOS_nominal!AI286*VLOOKUP(AI$1,deflatores_ipca!$B$2:$E$61,4,FALSE)</f>
        <v>1533416.4232001645</v>
      </c>
      <c r="AJ286">
        <f>CUSTOS_nominal!AJ286*VLOOKUP(AJ$1,deflatores_ipca!$B$2:$E$61,4,FALSE)</f>
        <v>1621491.7335160349</v>
      </c>
      <c r="AK286">
        <f>CUSTOS_nominal!AK286*VLOOKUP(AK$1,deflatores_ipca!$B$2:$E$61,4,FALSE)</f>
        <v>1487306.4454040406</v>
      </c>
      <c r="AL286">
        <f>CUSTOS_nominal!AL286*VLOOKUP(AL$1,deflatores_ipca!$B$2:$E$61,4,FALSE)</f>
        <v>1327795.6361112935</v>
      </c>
      <c r="AM286">
        <f>CUSTOS_nominal!AM286*VLOOKUP(AM$1,deflatores_ipca!$B$2:$E$61,4,FALSE)</f>
        <v>1601316.4200821144</v>
      </c>
      <c r="AN286">
        <f>CUSTOS_nominal!AN286*VLOOKUP(AN$1,deflatores_ipca!$B$2:$E$61,4,FALSE)</f>
        <v>1343880.7450169697</v>
      </c>
      <c r="AO286">
        <f>CUSTOS_nominal!AO286*VLOOKUP(AO$1,deflatores_ipca!$B$2:$E$61,4,FALSE)</f>
        <v>1370698.0086680397</v>
      </c>
      <c r="AQ286">
        <f>CUSTOS_nominal!AQ286*VLOOKUP(AQ$1,deflatores_ipca!$B$2:$E$61,4,FALSE)</f>
        <v>1400054.0327693648</v>
      </c>
      <c r="AR286">
        <f>CUSTOS_nominal!AR286*VLOOKUP(AR$1,deflatores_ipca!$B$2:$E$61,4,FALSE)</f>
        <v>1339240.0014340309</v>
      </c>
      <c r="AS286">
        <f>CUSTOS_nominal!AS286*VLOOKUP(AS$1,deflatores_ipca!$B$2:$E$61,4,FALSE)</f>
        <v>1284408.3860442911</v>
      </c>
      <c r="AT286">
        <f>CUSTOS_nominal!AT286*VLOOKUP(AT$1,deflatores_ipca!$B$2:$E$61,4,FALSE)</f>
        <v>1283833.8743954292</v>
      </c>
      <c r="AU286">
        <f>CUSTOS_nominal!AU286*VLOOKUP(AU$1,deflatores_ipca!$B$2:$E$61,4,FALSE)</f>
        <v>1125982.7936148613</v>
      </c>
      <c r="AV286">
        <f>CUSTOS_nominal!AV286*VLOOKUP(AV$1,deflatores_ipca!$B$2:$E$61,4,FALSE)</f>
        <v>0</v>
      </c>
      <c r="AW286">
        <f>CUSTOS_nominal!AW286*VLOOKUP(AW$1,deflatores_ipca!$B$2:$E$61,4,FALSE)</f>
        <v>0</v>
      </c>
      <c r="AX286">
        <f>CUSTOS_nominal!AX286*VLOOKUP(AX$1,deflatores_ipca!$B$2:$E$61,4,FALSE)</f>
        <v>289534.65929664625</v>
      </c>
      <c r="AY286">
        <f>CUSTOS_nominal!AY286*VLOOKUP(AY$1,deflatores_ipca!$B$2:$E$61,4,FALSE)</f>
        <v>432043.81068859255</v>
      </c>
      <c r="AZ286">
        <f>CUSTOS_nominal!AZ286*VLOOKUP(AZ$1,deflatores_ipca!$B$2:$E$61,4,FALSE)</f>
        <v>430119.51894596475</v>
      </c>
      <c r="BA286">
        <f>CUSTOS_nominal!BA286*VLOOKUP(BA$1,deflatores_ipca!$B$2:$E$61,4,FALSE)</f>
        <v>410419.16076935519</v>
      </c>
      <c r="BB286">
        <f>CUSTOS_nominal!BB286*VLOOKUP(BB$1,deflatores_ipca!$B$2:$E$61,4,FALSE)</f>
        <v>355717.5271006329</v>
      </c>
      <c r="BC286">
        <f>CUSTOS_nominal!BC286*VLOOKUP(BC$1,deflatores_ipca!$B$2:$E$61,4,FALSE)</f>
        <v>332475.58562802104</v>
      </c>
      <c r="BD286">
        <f>CUSTOS_nominal!BD286*VLOOKUP(BD$1,deflatores_ipca!$B$2:$E$61,4,FALSE)</f>
        <v>339532.85004627367</v>
      </c>
      <c r="BE286">
        <f>CUSTOS_nominal!BE286*VLOOKUP(BE$1,deflatores_ipca!$B$2:$E$61,4,FALSE)</f>
        <v>0</v>
      </c>
      <c r="BF286">
        <f>CUSTOS_nominal!BF286*VLOOKUP(BF$1,deflatores_ipca!$B$2:$E$61,4,FALSE)</f>
        <v>0</v>
      </c>
      <c r="BG286">
        <f>CUSTOS_nominal!BG286*VLOOKUP(BG$1,deflatores_ipca!$B$2:$E$61,4,FALSE)</f>
        <v>0</v>
      </c>
      <c r="BH286">
        <f>CUSTOS_nominal!BH286*VLOOKUP(BH$1,deflatores_ipca!$B$2:$E$61,4,FALSE)</f>
        <v>0</v>
      </c>
      <c r="BI286">
        <f>CUSTOS_nominal!BI286*VLOOKUP(BI$1,deflatores_ipca!$B$2:$E$61,4,FALSE)</f>
        <v>0</v>
      </c>
      <c r="BJ286">
        <f>CUSTOS_nominal!BJ286*VLOOKUP(BJ$1,deflatores_ipca!$B$2:$E$61,4,FALSE)</f>
        <v>37862.795046734522</v>
      </c>
      <c r="BK286">
        <f>CUSTOS_nominal!BK286*VLOOKUP(BK$1,deflatores_ipca!$B$2:$E$61,4,FALSE)</f>
        <v>0</v>
      </c>
      <c r="BL286">
        <f>CUSTOS_nominal!BL286*VLOOKUP(BL$1,deflatores_ipca!$B$2:$E$61,4,FALSE)</f>
        <v>0</v>
      </c>
      <c r="BM286">
        <f>CUSTOS_nominal!BM286*VLOOKUP(BM$1,deflatores_ipca!$B$2:$E$61,4,FALSE)</f>
        <v>0</v>
      </c>
      <c r="BN286">
        <f>CUSTOS_nominal!BN286*VLOOKUP(BN$1,deflatores_ipca!$B$2:$E$61,4,FALSE)</f>
        <v>0</v>
      </c>
    </row>
    <row r="287" spans="1:66" x14ac:dyDescent="0.35">
      <c r="A287" t="s">
        <v>930</v>
      </c>
      <c r="B287" t="s">
        <v>665</v>
      </c>
      <c r="C287" t="s">
        <v>666</v>
      </c>
      <c r="D287" t="s">
        <v>931</v>
      </c>
      <c r="E287" t="s">
        <v>932</v>
      </c>
      <c r="F287" t="s">
        <v>76</v>
      </c>
      <c r="G287">
        <f>CUSTOS_nominal!G287*VLOOKUP(G$1,deflatores_ipca!$B$2:$E$61,4,FALSE)</f>
        <v>119036.51973575453</v>
      </c>
      <c r="H287">
        <f>CUSTOS_nominal!H287*VLOOKUP(H$1,deflatores_ipca!$B$2:$E$61,4,FALSE)</f>
        <v>135193.82814431647</v>
      </c>
      <c r="I287">
        <f>CUSTOS_nominal!I287*VLOOKUP(I$1,deflatores_ipca!$B$2:$E$61,4,FALSE)</f>
        <v>133432.51889490374</v>
      </c>
      <c r="J287">
        <f>CUSTOS_nominal!J287*VLOOKUP(J$1,deflatores_ipca!$B$2:$E$61,4,FALSE)</f>
        <v>136867.62899554134</v>
      </c>
      <c r="K287">
        <f>CUSTOS_nominal!K287*VLOOKUP(K$1,deflatores_ipca!$B$2:$E$61,4,FALSE)</f>
        <v>137275.81167473475</v>
      </c>
      <c r="L287">
        <f>CUSTOS_nominal!L287*VLOOKUP(L$1,deflatores_ipca!$B$2:$E$61,4,FALSE)</f>
        <v>131150.58558578137</v>
      </c>
      <c r="M287">
        <f>CUSTOS_nominal!M287*VLOOKUP(M$1,deflatores_ipca!$B$2:$E$61,4,FALSE)</f>
        <v>127275.75749526011</v>
      </c>
      <c r="N287">
        <f>CUSTOS_nominal!N287*VLOOKUP(N$1,deflatores_ipca!$B$2:$E$61,4,FALSE)</f>
        <v>126069.5609041352</v>
      </c>
      <c r="O287">
        <f>CUSTOS_nominal!O287*VLOOKUP(O$1,deflatores_ipca!$B$2:$E$61,4,FALSE)</f>
        <v>129459.80125945686</v>
      </c>
      <c r="P287">
        <f>CUSTOS_nominal!P287*VLOOKUP(P$1,deflatores_ipca!$B$2:$E$61,4,FALSE)</f>
        <v>128406.86496672967</v>
      </c>
      <c r="Q287">
        <f>CUSTOS_nominal!Q287*VLOOKUP(Q$1,deflatores_ipca!$B$2:$E$61,4,FALSE)</f>
        <v>129099.41539360562</v>
      </c>
      <c r="R287">
        <f>CUSTOS_nominal!R287*VLOOKUP(R$1,deflatores_ipca!$B$2:$E$61,4,FALSE)</f>
        <v>125106.4917937764</v>
      </c>
      <c r="S287">
        <f>CUSTOS_nominal!S287*VLOOKUP(S$1,deflatores_ipca!$B$2:$E$61,4,FALSE)</f>
        <v>122562.86507749502</v>
      </c>
      <c r="T287">
        <f>CUSTOS_nominal!T287*VLOOKUP(T$1,deflatores_ipca!$B$2:$E$61,4,FALSE)</f>
        <v>127824.65103384397</v>
      </c>
      <c r="U287">
        <f>CUSTOS_nominal!U287*VLOOKUP(U$1,deflatores_ipca!$B$2:$E$61,4,FALSE)</f>
        <v>132486.64765813394</v>
      </c>
      <c r="V287">
        <f>CUSTOS_nominal!V287*VLOOKUP(V$1,deflatores_ipca!$B$2:$E$61,4,FALSE)</f>
        <v>125219.02588878621</v>
      </c>
      <c r="W287">
        <f>CUSTOS_nominal!W287*VLOOKUP(W$1,deflatores_ipca!$B$2:$E$61,4,FALSE)</f>
        <v>123453.69112556492</v>
      </c>
      <c r="X287">
        <f>CUSTOS_nominal!X287*VLOOKUP(X$1,deflatores_ipca!$B$2:$E$61,4,FALSE)</f>
        <v>108929.11011185708</v>
      </c>
      <c r="Y287">
        <f>CUSTOS_nominal!Y287*VLOOKUP(Y$1,deflatores_ipca!$B$2:$E$61,4,FALSE)</f>
        <v>108365.54125780075</v>
      </c>
      <c r="Z287">
        <f>CUSTOS_nominal!Z287*VLOOKUP(Z$1,deflatores_ipca!$B$2:$E$61,4,FALSE)</f>
        <v>0</v>
      </c>
      <c r="AA287">
        <f>CUSTOS_nominal!AA287*VLOOKUP(AA$1,deflatores_ipca!$B$2:$E$61,4,FALSE)</f>
        <v>121879.15345980323</v>
      </c>
      <c r="AB287">
        <f>CUSTOS_nominal!AB287*VLOOKUP(AB$1,deflatores_ipca!$B$2:$E$61,4,FALSE)</f>
        <v>106895.24111760232</v>
      </c>
      <c r="AE287">
        <f>CUSTOS_nominal!AE287*VLOOKUP(AE$1,deflatores_ipca!$B$2:$E$61,4,FALSE)</f>
        <v>99383.570978512536</v>
      </c>
      <c r="AF287">
        <f>CUSTOS_nominal!AF287*VLOOKUP(AF$1,deflatores_ipca!$B$2:$E$61,4,FALSE)</f>
        <v>0</v>
      </c>
      <c r="AG287">
        <f>CUSTOS_nominal!AG287*VLOOKUP(AG$1,deflatores_ipca!$B$2:$E$61,4,FALSE)</f>
        <v>163087.2592308824</v>
      </c>
      <c r="AH287">
        <f>CUSTOS_nominal!AH287*VLOOKUP(AH$1,deflatores_ipca!$B$2:$E$61,4,FALSE)</f>
        <v>173617.61047555349</v>
      </c>
      <c r="AI287">
        <f>CUSTOS_nominal!AI287*VLOOKUP(AI$1,deflatores_ipca!$B$2:$E$61,4,FALSE)</f>
        <v>21117.789339264222</v>
      </c>
      <c r="AJ287">
        <f>CUSTOS_nominal!AJ287*VLOOKUP(AJ$1,deflatores_ipca!$B$2:$E$61,4,FALSE)</f>
        <v>63743.371946921303</v>
      </c>
      <c r="AK287">
        <f>CUSTOS_nominal!AK287*VLOOKUP(AK$1,deflatores_ipca!$B$2:$E$61,4,FALSE)</f>
        <v>8597.7530773930157</v>
      </c>
      <c r="AL287">
        <f>CUSTOS_nominal!AL287*VLOOKUP(AL$1,deflatores_ipca!$B$2:$E$61,4,FALSE)</f>
        <v>129191.47299135232</v>
      </c>
      <c r="AM287">
        <f>CUSTOS_nominal!AM287*VLOOKUP(AM$1,deflatores_ipca!$B$2:$E$61,4,FALSE)</f>
        <v>164663.7064435253</v>
      </c>
      <c r="AN287">
        <f>CUSTOS_nominal!AN287*VLOOKUP(AN$1,deflatores_ipca!$B$2:$E$61,4,FALSE)</f>
        <v>133375.02020994565</v>
      </c>
      <c r="AO287">
        <f>CUSTOS_nominal!AO287*VLOOKUP(AO$1,deflatores_ipca!$B$2:$E$61,4,FALSE)</f>
        <v>182115.27573504066</v>
      </c>
      <c r="AQ287">
        <f>CUSTOS_nominal!AQ287*VLOOKUP(AQ$1,deflatores_ipca!$B$2:$E$61,4,FALSE)</f>
        <v>58648.620725189619</v>
      </c>
      <c r="AR287">
        <f>CUSTOS_nominal!AR287*VLOOKUP(AR$1,deflatores_ipca!$B$2:$E$61,4,FALSE)</f>
        <v>52925.005744216382</v>
      </c>
      <c r="AS287">
        <f>CUSTOS_nominal!AS287*VLOOKUP(AS$1,deflatores_ipca!$B$2:$E$61,4,FALSE)</f>
        <v>42468.851074305421</v>
      </c>
      <c r="AT287">
        <f>CUSTOS_nominal!AT287*VLOOKUP(AT$1,deflatores_ipca!$B$2:$E$61,4,FALSE)</f>
        <v>17531.032444683071</v>
      </c>
      <c r="AU287">
        <f>CUSTOS_nominal!AU287*VLOOKUP(AU$1,deflatores_ipca!$B$2:$E$61,4,FALSE)</f>
        <v>0</v>
      </c>
      <c r="AV287">
        <f>CUSTOS_nominal!AV287*VLOOKUP(AV$1,deflatores_ipca!$B$2:$E$61,4,FALSE)</f>
        <v>0</v>
      </c>
      <c r="AW287">
        <f>CUSTOS_nominal!AW287*VLOOKUP(AW$1,deflatores_ipca!$B$2:$E$61,4,FALSE)</f>
        <v>0</v>
      </c>
      <c r="AX287">
        <f>CUSTOS_nominal!AX287*VLOOKUP(AX$1,deflatores_ipca!$B$2:$E$61,4,FALSE)</f>
        <v>0</v>
      </c>
      <c r="AY287">
        <f>CUSTOS_nominal!AY287*VLOOKUP(AY$1,deflatores_ipca!$B$2:$E$61,4,FALSE)</f>
        <v>0</v>
      </c>
      <c r="AZ287">
        <f>CUSTOS_nominal!AZ287*VLOOKUP(AZ$1,deflatores_ipca!$B$2:$E$61,4,FALSE)</f>
        <v>0</v>
      </c>
      <c r="BA287">
        <f>CUSTOS_nominal!BA287*VLOOKUP(BA$1,deflatores_ipca!$B$2:$E$61,4,FALSE)</f>
        <v>65990.882756133666</v>
      </c>
      <c r="BB287">
        <f>CUSTOS_nominal!BB287*VLOOKUP(BB$1,deflatores_ipca!$B$2:$E$61,4,FALSE)</f>
        <v>120236.47199759886</v>
      </c>
      <c r="BC287">
        <f>CUSTOS_nominal!BC287*VLOOKUP(BC$1,deflatores_ipca!$B$2:$E$61,4,FALSE)</f>
        <v>65752.429424279529</v>
      </c>
      <c r="BD287">
        <f>CUSTOS_nominal!BD287*VLOOKUP(BD$1,deflatores_ipca!$B$2:$E$61,4,FALSE)</f>
        <v>63584.041806141468</v>
      </c>
      <c r="BE287">
        <f>CUSTOS_nominal!BE287*VLOOKUP(BE$1,deflatores_ipca!$B$2:$E$61,4,FALSE)</f>
        <v>0</v>
      </c>
      <c r="BF287">
        <f>CUSTOS_nominal!BF287*VLOOKUP(BF$1,deflatores_ipca!$B$2:$E$61,4,FALSE)</f>
        <v>166628.91108247114</v>
      </c>
      <c r="BG287">
        <f>CUSTOS_nominal!BG287*VLOOKUP(BG$1,deflatores_ipca!$B$2:$E$61,4,FALSE)</f>
        <v>0</v>
      </c>
      <c r="BH287">
        <f>CUSTOS_nominal!BH287*VLOOKUP(BH$1,deflatores_ipca!$B$2:$E$61,4,FALSE)</f>
        <v>173038.92628323229</v>
      </c>
      <c r="BI287">
        <f>CUSTOS_nominal!BI287*VLOOKUP(BI$1,deflatores_ipca!$B$2:$E$61,4,FALSE)</f>
        <v>0</v>
      </c>
      <c r="BJ287">
        <f>CUSTOS_nominal!BJ287*VLOOKUP(BJ$1,deflatores_ipca!$B$2:$E$61,4,FALSE)</f>
        <v>0</v>
      </c>
      <c r="BK287">
        <f>CUSTOS_nominal!BK287*VLOOKUP(BK$1,deflatores_ipca!$B$2:$E$61,4,FALSE)</f>
        <v>0</v>
      </c>
      <c r="BL287">
        <f>CUSTOS_nominal!BL287*VLOOKUP(BL$1,deflatores_ipca!$B$2:$E$61,4,FALSE)</f>
        <v>142104.91662561952</v>
      </c>
      <c r="BM287">
        <f>CUSTOS_nominal!BM287*VLOOKUP(BM$1,deflatores_ipca!$B$2:$E$61,4,FALSE)</f>
        <v>110222.699825</v>
      </c>
      <c r="BN287">
        <f>CUSTOS_nominal!BN287*VLOOKUP(BN$1,deflatores_ipca!$B$2:$E$61,4,FALSE)</f>
        <v>0</v>
      </c>
    </row>
    <row r="288" spans="1:66" x14ac:dyDescent="0.35">
      <c r="A288" t="s">
        <v>933</v>
      </c>
      <c r="B288" t="s">
        <v>665</v>
      </c>
      <c r="C288" t="s">
        <v>666</v>
      </c>
      <c r="D288" t="s">
        <v>934</v>
      </c>
      <c r="E288" t="s">
        <v>935</v>
      </c>
      <c r="F288" t="s">
        <v>76</v>
      </c>
      <c r="G288">
        <f>CUSTOS_nominal!G288*VLOOKUP(G$1,deflatores_ipca!$B$2:$E$61,4,FALSE)</f>
        <v>378625.64414858591</v>
      </c>
      <c r="H288">
        <f>CUSTOS_nominal!H288*VLOOKUP(H$1,deflatores_ipca!$B$2:$E$61,4,FALSE)</f>
        <v>386673.02233296516</v>
      </c>
      <c r="I288">
        <f>CUSTOS_nominal!I288*VLOOKUP(I$1,deflatores_ipca!$B$2:$E$61,4,FALSE)</f>
        <v>381635.43459629401</v>
      </c>
      <c r="J288">
        <f>CUSTOS_nominal!J288*VLOOKUP(J$1,deflatores_ipca!$B$2:$E$61,4,FALSE)</f>
        <v>379857.66331013339</v>
      </c>
      <c r="K288">
        <f>CUSTOS_nominal!K288*VLOOKUP(K$1,deflatores_ipca!$B$2:$E$61,4,FALSE)</f>
        <v>378480.94056795805</v>
      </c>
      <c r="L288">
        <f>CUSTOS_nominal!L288*VLOOKUP(L$1,deflatores_ipca!$B$2:$E$61,4,FALSE)</f>
        <v>374005.0410373467</v>
      </c>
      <c r="M288">
        <f>CUSTOS_nominal!M288*VLOOKUP(M$1,deflatores_ipca!$B$2:$E$61,4,FALSE)</f>
        <v>366555.8675379933</v>
      </c>
      <c r="N288">
        <f>CUSTOS_nominal!N288*VLOOKUP(N$1,deflatores_ipca!$B$2:$E$61,4,FALSE)</f>
        <v>360531.03576433944</v>
      </c>
      <c r="O288">
        <f>CUSTOS_nominal!O288*VLOOKUP(O$1,deflatores_ipca!$B$2:$E$61,4,FALSE)</f>
        <v>362661.99650522543</v>
      </c>
      <c r="P288">
        <f>CUSTOS_nominal!P288*VLOOKUP(P$1,deflatores_ipca!$B$2:$E$61,4,FALSE)</f>
        <v>359712.35519264574</v>
      </c>
      <c r="Q288">
        <f>CUSTOS_nominal!Q288*VLOOKUP(Q$1,deflatores_ipca!$B$2:$E$61,4,FALSE)</f>
        <v>363810.18990189413</v>
      </c>
      <c r="R288">
        <f>CUSTOS_nominal!R288*VLOOKUP(R$1,deflatores_ipca!$B$2:$E$61,4,FALSE)</f>
        <v>256543.39021230806</v>
      </c>
      <c r="S288">
        <f>CUSTOS_nominal!S288*VLOOKUP(S$1,deflatores_ipca!$B$2:$E$61,4,FALSE)</f>
        <v>252351.47187119603</v>
      </c>
      <c r="T288">
        <f>CUSTOS_nominal!T288*VLOOKUP(T$1,deflatores_ipca!$B$2:$E$61,4,FALSE)</f>
        <v>272771.00756461651</v>
      </c>
      <c r="U288">
        <f>CUSTOS_nominal!U288*VLOOKUP(U$1,deflatores_ipca!$B$2:$E$61,4,FALSE)</f>
        <v>261134.51699530578</v>
      </c>
      <c r="V288">
        <f>CUSTOS_nominal!V288*VLOOKUP(V$1,deflatores_ipca!$B$2:$E$61,4,FALSE)</f>
        <v>264324.42432520277</v>
      </c>
      <c r="W288">
        <f>CUSTOS_nominal!W288*VLOOKUP(W$1,deflatores_ipca!$B$2:$E$61,4,FALSE)</f>
        <v>273986.00397477846</v>
      </c>
      <c r="X288">
        <f>CUSTOS_nominal!X288*VLOOKUP(X$1,deflatores_ipca!$B$2:$E$61,4,FALSE)</f>
        <v>291733.43986687448</v>
      </c>
      <c r="Y288">
        <f>CUSTOS_nominal!Y288*VLOOKUP(Y$1,deflatores_ipca!$B$2:$E$61,4,FALSE)</f>
        <v>276576.60406626825</v>
      </c>
      <c r="Z288">
        <f>CUSTOS_nominal!Z288*VLOOKUP(Z$1,deflatores_ipca!$B$2:$E$61,4,FALSE)</f>
        <v>215893.77071065523</v>
      </c>
      <c r="AA288">
        <f>CUSTOS_nominal!AA288*VLOOKUP(AA$1,deflatores_ipca!$B$2:$E$61,4,FALSE)</f>
        <v>271043.9823774377</v>
      </c>
      <c r="AB288">
        <f>CUSTOS_nominal!AB288*VLOOKUP(AB$1,deflatores_ipca!$B$2:$E$61,4,FALSE)</f>
        <v>283316.16829567013</v>
      </c>
      <c r="AE288">
        <f>CUSTOS_nominal!AE288*VLOOKUP(AE$1,deflatores_ipca!$B$2:$E$61,4,FALSE)</f>
        <v>278402.1123957918</v>
      </c>
      <c r="AF288">
        <f>CUSTOS_nominal!AF288*VLOOKUP(AF$1,deflatores_ipca!$B$2:$E$61,4,FALSE)</f>
        <v>0</v>
      </c>
      <c r="AG288">
        <f>CUSTOS_nominal!AG288*VLOOKUP(AG$1,deflatores_ipca!$B$2:$E$61,4,FALSE)</f>
        <v>238870.79717961911</v>
      </c>
      <c r="AH288">
        <f>CUSTOS_nominal!AH288*VLOOKUP(AH$1,deflatores_ipca!$B$2:$E$61,4,FALSE)</f>
        <v>228600.17659299</v>
      </c>
      <c r="AI288">
        <f>CUSTOS_nominal!AI288*VLOOKUP(AI$1,deflatores_ipca!$B$2:$E$61,4,FALSE)</f>
        <v>224474.65396583878</v>
      </c>
      <c r="AJ288">
        <f>CUSTOS_nominal!AJ288*VLOOKUP(AJ$1,deflatores_ipca!$B$2:$E$61,4,FALSE)</f>
        <v>186783.13428225706</v>
      </c>
      <c r="AK288">
        <f>CUSTOS_nominal!AK288*VLOOKUP(AK$1,deflatores_ipca!$B$2:$E$61,4,FALSE)</f>
        <v>204597.88281010903</v>
      </c>
      <c r="AL288">
        <f>CUSTOS_nominal!AL288*VLOOKUP(AL$1,deflatores_ipca!$B$2:$E$61,4,FALSE)</f>
        <v>77978.120108475137</v>
      </c>
      <c r="AM288">
        <f>CUSTOS_nominal!AM288*VLOOKUP(AM$1,deflatores_ipca!$B$2:$E$61,4,FALSE)</f>
        <v>41878.343437832998</v>
      </c>
      <c r="AN288">
        <f>CUSTOS_nominal!AN288*VLOOKUP(AN$1,deflatores_ipca!$B$2:$E$61,4,FALSE)</f>
        <v>76988.987166940467</v>
      </c>
      <c r="AO288">
        <f>CUSTOS_nominal!AO288*VLOOKUP(AO$1,deflatores_ipca!$B$2:$E$61,4,FALSE)</f>
        <v>15072.721401434786</v>
      </c>
      <c r="AQ288">
        <f>CUSTOS_nominal!AQ288*VLOOKUP(AQ$1,deflatores_ipca!$B$2:$E$61,4,FALSE)</f>
        <v>180650.65363975361</v>
      </c>
      <c r="AR288">
        <f>CUSTOS_nominal!AR288*VLOOKUP(AR$1,deflatores_ipca!$B$2:$E$61,4,FALSE)</f>
        <v>128702.29919464735</v>
      </c>
      <c r="AS288">
        <f>CUSTOS_nominal!AS288*VLOOKUP(AS$1,deflatores_ipca!$B$2:$E$61,4,FALSE)</f>
        <v>97516.939004172236</v>
      </c>
      <c r="AT288">
        <f>CUSTOS_nominal!AT288*VLOOKUP(AT$1,deflatores_ipca!$B$2:$E$61,4,FALSE)</f>
        <v>74990.493611961676</v>
      </c>
      <c r="AU288">
        <f>CUSTOS_nominal!AU288*VLOOKUP(AU$1,deflatores_ipca!$B$2:$E$61,4,FALSE)</f>
        <v>0</v>
      </c>
      <c r="AV288">
        <f>CUSTOS_nominal!AV288*VLOOKUP(AV$1,deflatores_ipca!$B$2:$E$61,4,FALSE)</f>
        <v>0</v>
      </c>
      <c r="AW288">
        <f>CUSTOS_nominal!AW288*VLOOKUP(AW$1,deflatores_ipca!$B$2:$E$61,4,FALSE)</f>
        <v>0</v>
      </c>
      <c r="AX288">
        <f>CUSTOS_nominal!AX288*VLOOKUP(AX$1,deflatores_ipca!$B$2:$E$61,4,FALSE)</f>
        <v>122442.30818767377</v>
      </c>
      <c r="AY288">
        <f>CUSTOS_nominal!AY288*VLOOKUP(AY$1,deflatores_ipca!$B$2:$E$61,4,FALSE)</f>
        <v>123176.92376661046</v>
      </c>
      <c r="AZ288">
        <f>CUSTOS_nominal!AZ288*VLOOKUP(AZ$1,deflatores_ipca!$B$2:$E$61,4,FALSE)</f>
        <v>147055.11322593584</v>
      </c>
      <c r="BA288">
        <f>CUSTOS_nominal!BA288*VLOOKUP(BA$1,deflatores_ipca!$B$2:$E$61,4,FALSE)</f>
        <v>162968.93623871135</v>
      </c>
      <c r="BB288">
        <f>CUSTOS_nominal!BB288*VLOOKUP(BB$1,deflatores_ipca!$B$2:$E$61,4,FALSE)</f>
        <v>126136.07377212029</v>
      </c>
      <c r="BC288">
        <f>CUSTOS_nominal!BC288*VLOOKUP(BC$1,deflatores_ipca!$B$2:$E$61,4,FALSE)</f>
        <v>107164.51623377351</v>
      </c>
      <c r="BD288">
        <f>CUSTOS_nominal!BD288*VLOOKUP(BD$1,deflatores_ipca!$B$2:$E$61,4,FALSE)</f>
        <v>155904.67292169173</v>
      </c>
      <c r="BE288">
        <f>CUSTOS_nominal!BE288*VLOOKUP(BE$1,deflatores_ipca!$B$2:$E$61,4,FALSE)</f>
        <v>0</v>
      </c>
      <c r="BF288">
        <f>CUSTOS_nominal!BF288*VLOOKUP(BF$1,deflatores_ipca!$B$2:$E$61,4,FALSE)</f>
        <v>0</v>
      </c>
      <c r="BG288">
        <f>CUSTOS_nominal!BG288*VLOOKUP(BG$1,deflatores_ipca!$B$2:$E$61,4,FALSE)</f>
        <v>0</v>
      </c>
      <c r="BH288">
        <f>CUSTOS_nominal!BH288*VLOOKUP(BH$1,deflatores_ipca!$B$2:$E$61,4,FALSE)</f>
        <v>0</v>
      </c>
      <c r="BI288">
        <f>CUSTOS_nominal!BI288*VLOOKUP(BI$1,deflatores_ipca!$B$2:$E$61,4,FALSE)</f>
        <v>176975.02793691237</v>
      </c>
      <c r="BJ288">
        <f>CUSTOS_nominal!BJ288*VLOOKUP(BJ$1,deflatores_ipca!$B$2:$E$61,4,FALSE)</f>
        <v>0</v>
      </c>
      <c r="BK288">
        <f>CUSTOS_nominal!BK288*VLOOKUP(BK$1,deflatores_ipca!$B$2:$E$61,4,FALSE)</f>
        <v>0</v>
      </c>
      <c r="BL288">
        <f>CUSTOS_nominal!BL288*VLOOKUP(BL$1,deflatores_ipca!$B$2:$E$61,4,FALSE)</f>
        <v>0</v>
      </c>
      <c r="BM288">
        <f>CUSTOS_nominal!BM288*VLOOKUP(BM$1,deflatores_ipca!$B$2:$E$61,4,FALSE)</f>
        <v>0</v>
      </c>
      <c r="BN288">
        <f>CUSTOS_nominal!BN288*VLOOKUP(BN$1,deflatores_ipca!$B$2:$E$61,4,FALSE)</f>
        <v>0</v>
      </c>
    </row>
    <row r="289" spans="1:66" x14ac:dyDescent="0.35">
      <c r="A289" t="s">
        <v>936</v>
      </c>
      <c r="B289" t="s">
        <v>665</v>
      </c>
      <c r="C289" t="s">
        <v>666</v>
      </c>
      <c r="D289" t="s">
        <v>937</v>
      </c>
      <c r="E289" t="s">
        <v>938</v>
      </c>
      <c r="F289" t="s">
        <v>76</v>
      </c>
      <c r="G289">
        <f>CUSTOS_nominal!G289*VLOOKUP(G$1,deflatores_ipca!$B$2:$E$61,4,FALSE)</f>
        <v>0</v>
      </c>
      <c r="H289">
        <f>CUSTOS_nominal!H289*VLOOKUP(H$1,deflatores_ipca!$B$2:$E$61,4,FALSE)</f>
        <v>0</v>
      </c>
      <c r="I289">
        <f>CUSTOS_nominal!I289*VLOOKUP(I$1,deflatores_ipca!$B$2:$E$61,4,FALSE)</f>
        <v>0</v>
      </c>
      <c r="J289">
        <f>CUSTOS_nominal!J289*VLOOKUP(J$1,deflatores_ipca!$B$2:$E$61,4,FALSE)</f>
        <v>0</v>
      </c>
      <c r="K289">
        <f>CUSTOS_nominal!K289*VLOOKUP(K$1,deflatores_ipca!$B$2:$E$61,4,FALSE)</f>
        <v>0</v>
      </c>
      <c r="L289">
        <f>CUSTOS_nominal!L289*VLOOKUP(L$1,deflatores_ipca!$B$2:$E$61,4,FALSE)</f>
        <v>0</v>
      </c>
      <c r="M289">
        <f>CUSTOS_nominal!M289*VLOOKUP(M$1,deflatores_ipca!$B$2:$E$61,4,FALSE)</f>
        <v>0</v>
      </c>
      <c r="N289">
        <f>CUSTOS_nominal!N289*VLOOKUP(N$1,deflatores_ipca!$B$2:$E$61,4,FALSE)</f>
        <v>0</v>
      </c>
      <c r="O289">
        <f>CUSTOS_nominal!O289*VLOOKUP(O$1,deflatores_ipca!$B$2:$E$61,4,FALSE)</f>
        <v>0</v>
      </c>
      <c r="P289">
        <f>CUSTOS_nominal!P289*VLOOKUP(P$1,deflatores_ipca!$B$2:$E$61,4,FALSE)</f>
        <v>0</v>
      </c>
      <c r="Q289">
        <f>CUSTOS_nominal!Q289*VLOOKUP(Q$1,deflatores_ipca!$B$2:$E$61,4,FALSE)</f>
        <v>33265.066323290193</v>
      </c>
      <c r="R289">
        <f>CUSTOS_nominal!R289*VLOOKUP(R$1,deflatores_ipca!$B$2:$E$61,4,FALSE)</f>
        <v>87879.975748237543</v>
      </c>
      <c r="S289">
        <f>CUSTOS_nominal!S289*VLOOKUP(S$1,deflatores_ipca!$B$2:$E$61,4,FALSE)</f>
        <v>86706.480302179116</v>
      </c>
      <c r="T289">
        <f>CUSTOS_nominal!T289*VLOOKUP(T$1,deflatores_ipca!$B$2:$E$61,4,FALSE)</f>
        <v>0</v>
      </c>
      <c r="U289">
        <f>CUSTOS_nominal!U289*VLOOKUP(U$1,deflatores_ipca!$B$2:$E$61,4,FALSE)</f>
        <v>95489.348236991587</v>
      </c>
      <c r="V289">
        <f>CUSTOS_nominal!V289*VLOOKUP(V$1,deflatores_ipca!$B$2:$E$61,4,FALSE)</f>
        <v>71588.936975075732</v>
      </c>
      <c r="W289">
        <f>CUSTOS_nominal!W289*VLOOKUP(W$1,deflatores_ipca!$B$2:$E$61,4,FALSE)</f>
        <v>70717.100825941976</v>
      </c>
      <c r="X289">
        <f>CUSTOS_nominal!X289*VLOOKUP(X$1,deflatores_ipca!$B$2:$E$61,4,FALSE)</f>
        <v>72320.936285560965</v>
      </c>
      <c r="Y289">
        <f>CUSTOS_nominal!Y289*VLOOKUP(Y$1,deflatores_ipca!$B$2:$E$61,4,FALSE)</f>
        <v>63143.563119086641</v>
      </c>
      <c r="Z289">
        <f>CUSTOS_nominal!Z289*VLOOKUP(Z$1,deflatores_ipca!$B$2:$E$61,4,FALSE)</f>
        <v>62866.948545486506</v>
      </c>
      <c r="AA289">
        <f>CUSTOS_nominal!AA289*VLOOKUP(AA$1,deflatores_ipca!$B$2:$E$61,4,FALSE)</f>
        <v>62819.018321021038</v>
      </c>
      <c r="AB289">
        <f>CUSTOS_nominal!AB289*VLOOKUP(AB$1,deflatores_ipca!$B$2:$E$61,4,FALSE)</f>
        <v>61900.086241371275</v>
      </c>
      <c r="AE289">
        <f>CUSTOS_nominal!AE289*VLOOKUP(AE$1,deflatores_ipca!$B$2:$E$61,4,FALSE)</f>
        <v>56945.67551125602</v>
      </c>
      <c r="AF289">
        <f>CUSTOS_nominal!AF289*VLOOKUP(AF$1,deflatores_ipca!$B$2:$E$61,4,FALSE)</f>
        <v>57156.179249410554</v>
      </c>
      <c r="AG289">
        <f>CUSTOS_nominal!AG289*VLOOKUP(AG$1,deflatores_ipca!$B$2:$E$61,4,FALSE)</f>
        <v>21324.927812701564</v>
      </c>
      <c r="AH289">
        <f>CUSTOS_nominal!AH289*VLOOKUP(AH$1,deflatores_ipca!$B$2:$E$61,4,FALSE)</f>
        <v>30728.941797780582</v>
      </c>
      <c r="AI289">
        <f>CUSTOS_nominal!AI289*VLOOKUP(AI$1,deflatores_ipca!$B$2:$E$61,4,FALSE)</f>
        <v>28729.12432543332</v>
      </c>
      <c r="AJ289">
        <f>CUSTOS_nominal!AJ289*VLOOKUP(AJ$1,deflatores_ipca!$B$2:$E$61,4,FALSE)</f>
        <v>30541.883128101377</v>
      </c>
      <c r="AK289">
        <f>CUSTOS_nominal!AK289*VLOOKUP(AK$1,deflatores_ipca!$B$2:$E$61,4,FALSE)</f>
        <v>43420.612487468068</v>
      </c>
      <c r="AL289">
        <f>CUSTOS_nominal!AL289*VLOOKUP(AL$1,deflatores_ipca!$B$2:$E$61,4,FALSE)</f>
        <v>0</v>
      </c>
      <c r="AM289">
        <f>CUSTOS_nominal!AM289*VLOOKUP(AM$1,deflatores_ipca!$B$2:$E$61,4,FALSE)</f>
        <v>0</v>
      </c>
      <c r="AN289">
        <f>CUSTOS_nominal!AN289*VLOOKUP(AN$1,deflatores_ipca!$B$2:$E$61,4,FALSE)</f>
        <v>34299.048361100802</v>
      </c>
      <c r="AO289">
        <f>CUSTOS_nominal!AO289*VLOOKUP(AO$1,deflatores_ipca!$B$2:$E$61,4,FALSE)</f>
        <v>32331.699101259368</v>
      </c>
      <c r="AQ289">
        <f>CUSTOS_nominal!AQ289*VLOOKUP(AQ$1,deflatores_ipca!$B$2:$E$61,4,FALSE)</f>
        <v>52329.182871683377</v>
      </c>
      <c r="AR289">
        <f>CUSTOS_nominal!AR289*VLOOKUP(AR$1,deflatores_ipca!$B$2:$E$61,4,FALSE)</f>
        <v>44689.410786221495</v>
      </c>
      <c r="AS289">
        <f>CUSTOS_nominal!AS289*VLOOKUP(AS$1,deflatores_ipca!$B$2:$E$61,4,FALSE)</f>
        <v>0</v>
      </c>
      <c r="AT289">
        <f>CUSTOS_nominal!AT289*VLOOKUP(AT$1,deflatores_ipca!$B$2:$E$61,4,FALSE)</f>
        <v>58037.790467169951</v>
      </c>
      <c r="AU289">
        <f>CUSTOS_nominal!AU289*VLOOKUP(AU$1,deflatores_ipca!$B$2:$E$61,4,FALSE)</f>
        <v>51962.755084986515</v>
      </c>
      <c r="AV289">
        <f>CUSTOS_nominal!AV289*VLOOKUP(AV$1,deflatores_ipca!$B$2:$E$61,4,FALSE)</f>
        <v>0</v>
      </c>
      <c r="AW289">
        <f>CUSTOS_nominal!AW289*VLOOKUP(AW$1,deflatores_ipca!$B$2:$E$61,4,FALSE)</f>
        <v>0</v>
      </c>
      <c r="AX289">
        <f>CUSTOS_nominal!AX289*VLOOKUP(AX$1,deflatores_ipca!$B$2:$E$61,4,FALSE)</f>
        <v>0</v>
      </c>
      <c r="AY289">
        <f>CUSTOS_nominal!AY289*VLOOKUP(AY$1,deflatores_ipca!$B$2:$E$61,4,FALSE)</f>
        <v>0</v>
      </c>
      <c r="AZ289">
        <f>CUSTOS_nominal!AZ289*VLOOKUP(AZ$1,deflatores_ipca!$B$2:$E$61,4,FALSE)</f>
        <v>0</v>
      </c>
      <c r="BA289">
        <f>CUSTOS_nominal!BA289*VLOOKUP(BA$1,deflatores_ipca!$B$2:$E$61,4,FALSE)</f>
        <v>0</v>
      </c>
      <c r="BB289">
        <f>CUSTOS_nominal!BB289*VLOOKUP(BB$1,deflatores_ipca!$B$2:$E$61,4,FALSE)</f>
        <v>0</v>
      </c>
      <c r="BC289">
        <f>CUSTOS_nominal!BC289*VLOOKUP(BC$1,deflatores_ipca!$B$2:$E$61,4,FALSE)</f>
        <v>0</v>
      </c>
      <c r="BD289">
        <f>CUSTOS_nominal!BD289*VLOOKUP(BD$1,deflatores_ipca!$B$2:$E$61,4,FALSE)</f>
        <v>0</v>
      </c>
      <c r="BE289">
        <f>CUSTOS_nominal!BE289*VLOOKUP(BE$1,deflatores_ipca!$B$2:$E$61,4,FALSE)</f>
        <v>0</v>
      </c>
      <c r="BF289">
        <f>CUSTOS_nominal!BF289*VLOOKUP(BF$1,deflatores_ipca!$B$2:$E$61,4,FALSE)</f>
        <v>0</v>
      </c>
      <c r="BG289">
        <f>CUSTOS_nominal!BG289*VLOOKUP(BG$1,deflatores_ipca!$B$2:$E$61,4,FALSE)</f>
        <v>0</v>
      </c>
      <c r="BH289">
        <f>CUSTOS_nominal!BH289*VLOOKUP(BH$1,deflatores_ipca!$B$2:$E$61,4,FALSE)</f>
        <v>0</v>
      </c>
      <c r="BI289">
        <f>CUSTOS_nominal!BI289*VLOOKUP(BI$1,deflatores_ipca!$B$2:$E$61,4,FALSE)</f>
        <v>0</v>
      </c>
      <c r="BJ289">
        <f>CUSTOS_nominal!BJ289*VLOOKUP(BJ$1,deflatores_ipca!$B$2:$E$61,4,FALSE)</f>
        <v>0</v>
      </c>
      <c r="BK289">
        <f>CUSTOS_nominal!BK289*VLOOKUP(BK$1,deflatores_ipca!$B$2:$E$61,4,FALSE)</f>
        <v>0</v>
      </c>
      <c r="BL289">
        <f>CUSTOS_nominal!BL289*VLOOKUP(BL$1,deflatores_ipca!$B$2:$E$61,4,FALSE)</f>
        <v>0</v>
      </c>
      <c r="BM289">
        <f>CUSTOS_nominal!BM289*VLOOKUP(BM$1,deflatores_ipca!$B$2:$E$61,4,FALSE)</f>
        <v>0</v>
      </c>
      <c r="BN289">
        <f>CUSTOS_nominal!BN289*VLOOKUP(BN$1,deflatores_ipca!$B$2:$E$61,4,FALSE)</f>
        <v>0</v>
      </c>
    </row>
    <row r="290" spans="1:66" x14ac:dyDescent="0.35">
      <c r="A290" t="s">
        <v>939</v>
      </c>
      <c r="B290" t="s">
        <v>665</v>
      </c>
      <c r="C290" t="s">
        <v>666</v>
      </c>
      <c r="D290" t="s">
        <v>940</v>
      </c>
      <c r="E290" t="s">
        <v>941</v>
      </c>
      <c r="F290" t="s">
        <v>76</v>
      </c>
      <c r="G290">
        <f>CUSTOS_nominal!G290*VLOOKUP(G$1,deflatores_ipca!$B$2:$E$61,4,FALSE)</f>
        <v>56478.488433337669</v>
      </c>
      <c r="H290">
        <f>CUSTOS_nominal!H290*VLOOKUP(H$1,deflatores_ipca!$B$2:$E$61,4,FALSE)</f>
        <v>55221.898294624261</v>
      </c>
      <c r="I290">
        <f>CUSTOS_nominal!I290*VLOOKUP(I$1,deflatores_ipca!$B$2:$E$61,4,FALSE)</f>
        <v>47237.070710103028</v>
      </c>
      <c r="J290">
        <f>CUSTOS_nominal!J290*VLOOKUP(J$1,deflatores_ipca!$B$2:$E$61,4,FALSE)</f>
        <v>47573.234166632064</v>
      </c>
      <c r="K290">
        <f>CUSTOS_nominal!K290*VLOOKUP(K$1,deflatores_ipca!$B$2:$E$61,4,FALSE)</f>
        <v>44428.722879324254</v>
      </c>
      <c r="L290">
        <f>CUSTOS_nominal!L290*VLOOKUP(L$1,deflatores_ipca!$B$2:$E$61,4,FALSE)</f>
        <v>48707.151477444917</v>
      </c>
      <c r="M290">
        <f>CUSTOS_nominal!M290*VLOOKUP(M$1,deflatores_ipca!$B$2:$E$61,4,FALSE)</f>
        <v>48407.027904437411</v>
      </c>
      <c r="N290">
        <f>CUSTOS_nominal!N290*VLOOKUP(N$1,deflatores_ipca!$B$2:$E$61,4,FALSE)</f>
        <v>48300.766218756144</v>
      </c>
      <c r="O290">
        <f>CUSTOS_nominal!O290*VLOOKUP(O$1,deflatores_ipca!$B$2:$E$61,4,FALSE)</f>
        <v>48041.342966735763</v>
      </c>
      <c r="P290">
        <f>CUSTOS_nominal!P290*VLOOKUP(P$1,deflatores_ipca!$B$2:$E$61,4,FALSE)</f>
        <v>47650.607981289191</v>
      </c>
      <c r="Q290">
        <f>CUSTOS_nominal!Q290*VLOOKUP(Q$1,deflatores_ipca!$B$2:$E$61,4,FALSE)</f>
        <v>43738.933951319799</v>
      </c>
      <c r="R290">
        <f>CUSTOS_nominal!R290*VLOOKUP(R$1,deflatores_ipca!$B$2:$E$61,4,FALSE)</f>
        <v>49243.395165887043</v>
      </c>
      <c r="S290">
        <f>CUSTOS_nominal!S290*VLOOKUP(S$1,deflatores_ipca!$B$2:$E$61,4,FALSE)</f>
        <v>49317.115127097044</v>
      </c>
      <c r="T290">
        <f>CUSTOS_nominal!T290*VLOOKUP(T$1,deflatores_ipca!$B$2:$E$61,4,FALSE)</f>
        <v>45654.393354654916</v>
      </c>
      <c r="U290">
        <f>CUSTOS_nominal!U290*VLOOKUP(U$1,deflatores_ipca!$B$2:$E$61,4,FALSE)</f>
        <v>47869.068822035624</v>
      </c>
      <c r="V290">
        <f>CUSTOS_nominal!V290*VLOOKUP(V$1,deflatores_ipca!$B$2:$E$61,4,FALSE)</f>
        <v>47578.837910779868</v>
      </c>
      <c r="W290">
        <f>CUSTOS_nominal!W290*VLOOKUP(W$1,deflatores_ipca!$B$2:$E$61,4,FALSE)</f>
        <v>0</v>
      </c>
      <c r="X290">
        <f>CUSTOS_nominal!X290*VLOOKUP(X$1,deflatores_ipca!$B$2:$E$61,4,FALSE)</f>
        <v>41286.026612314403</v>
      </c>
      <c r="Y290">
        <f>CUSTOS_nominal!Y290*VLOOKUP(Y$1,deflatores_ipca!$B$2:$E$61,4,FALSE)</f>
        <v>36636.930467251354</v>
      </c>
      <c r="Z290">
        <f>CUSTOS_nominal!Z290*VLOOKUP(Z$1,deflatores_ipca!$B$2:$E$61,4,FALSE)</f>
        <v>36476.434156960728</v>
      </c>
      <c r="AA290">
        <f>CUSTOS_nominal!AA290*VLOOKUP(AA$1,deflatores_ipca!$B$2:$E$61,4,FALSE)</f>
        <v>11692.624792811102</v>
      </c>
      <c r="AB290">
        <f>CUSTOS_nominal!AB290*VLOOKUP(AB$1,deflatores_ipca!$B$2:$E$61,4,FALSE)</f>
        <v>11662.302805516758</v>
      </c>
      <c r="AE290">
        <f>CUSTOS_nominal!AE290*VLOOKUP(AE$1,deflatores_ipca!$B$2:$E$61,4,FALSE)</f>
        <v>11562.59094646284</v>
      </c>
      <c r="AF290">
        <f>CUSTOS_nominal!AF290*VLOOKUP(AF$1,deflatores_ipca!$B$2:$E$61,4,FALSE)</f>
        <v>11524.559898796808</v>
      </c>
      <c r="AG290">
        <f>CUSTOS_nominal!AG290*VLOOKUP(AG$1,deflatores_ipca!$B$2:$E$61,4,FALSE)</f>
        <v>11495.820347926992</v>
      </c>
      <c r="AH290">
        <f>CUSTOS_nominal!AH290*VLOOKUP(AH$1,deflatores_ipca!$B$2:$E$61,4,FALSE)</f>
        <v>11479.748699747342</v>
      </c>
      <c r="AI290">
        <f>CUSTOS_nominal!AI290*VLOOKUP(AI$1,deflatores_ipca!$B$2:$E$61,4,FALSE)</f>
        <v>25803.890603606975</v>
      </c>
      <c r="AJ290">
        <f>CUSTOS_nominal!AJ290*VLOOKUP(AJ$1,deflatores_ipca!$B$2:$E$61,4,FALSE)</f>
        <v>0</v>
      </c>
      <c r="AK290">
        <f>CUSTOS_nominal!AK290*VLOOKUP(AK$1,deflatores_ipca!$B$2:$E$61,4,FALSE)</f>
        <v>0</v>
      </c>
      <c r="AL290">
        <f>CUSTOS_nominal!AL290*VLOOKUP(AL$1,deflatores_ipca!$B$2:$E$61,4,FALSE)</f>
        <v>0</v>
      </c>
      <c r="AM290">
        <f>CUSTOS_nominal!AM290*VLOOKUP(AM$1,deflatores_ipca!$B$2:$E$61,4,FALSE)</f>
        <v>0</v>
      </c>
      <c r="AN290">
        <f>CUSTOS_nominal!AN290*VLOOKUP(AN$1,deflatores_ipca!$B$2:$E$61,4,FALSE)</f>
        <v>0</v>
      </c>
      <c r="AO290">
        <f>CUSTOS_nominal!AO290*VLOOKUP(AO$1,deflatores_ipca!$B$2:$E$61,4,FALSE)</f>
        <v>0</v>
      </c>
      <c r="AQ290">
        <f>CUSTOS_nominal!AQ290*VLOOKUP(AQ$1,deflatores_ipca!$B$2:$E$61,4,FALSE)</f>
        <v>0</v>
      </c>
      <c r="AR290">
        <f>CUSTOS_nominal!AR290*VLOOKUP(AR$1,deflatores_ipca!$B$2:$E$61,4,FALSE)</f>
        <v>0</v>
      </c>
      <c r="AS290">
        <f>CUSTOS_nominal!AS290*VLOOKUP(AS$1,deflatores_ipca!$B$2:$E$61,4,FALSE)</f>
        <v>0</v>
      </c>
      <c r="AT290">
        <f>CUSTOS_nominal!AT290*VLOOKUP(AT$1,deflatores_ipca!$B$2:$E$61,4,FALSE)</f>
        <v>0</v>
      </c>
      <c r="AU290">
        <f>CUSTOS_nominal!AU290*VLOOKUP(AU$1,deflatores_ipca!$B$2:$E$61,4,FALSE)</f>
        <v>0</v>
      </c>
      <c r="AV290">
        <f>CUSTOS_nominal!AV290*VLOOKUP(AV$1,deflatores_ipca!$B$2:$E$61,4,FALSE)</f>
        <v>0</v>
      </c>
      <c r="AW290">
        <f>CUSTOS_nominal!AW290*VLOOKUP(AW$1,deflatores_ipca!$B$2:$E$61,4,FALSE)</f>
        <v>0</v>
      </c>
      <c r="AX290">
        <f>CUSTOS_nominal!AX290*VLOOKUP(AX$1,deflatores_ipca!$B$2:$E$61,4,FALSE)</f>
        <v>0</v>
      </c>
      <c r="AY290">
        <f>CUSTOS_nominal!AY290*VLOOKUP(AY$1,deflatores_ipca!$B$2:$E$61,4,FALSE)</f>
        <v>0</v>
      </c>
      <c r="AZ290">
        <f>CUSTOS_nominal!AZ290*VLOOKUP(AZ$1,deflatores_ipca!$B$2:$E$61,4,FALSE)</f>
        <v>0</v>
      </c>
      <c r="BA290">
        <f>CUSTOS_nominal!BA290*VLOOKUP(BA$1,deflatores_ipca!$B$2:$E$61,4,FALSE)</f>
        <v>0</v>
      </c>
      <c r="BB290">
        <f>CUSTOS_nominal!BB290*VLOOKUP(BB$1,deflatores_ipca!$B$2:$E$61,4,FALSE)</f>
        <v>0</v>
      </c>
      <c r="BC290">
        <f>CUSTOS_nominal!BC290*VLOOKUP(BC$1,deflatores_ipca!$B$2:$E$61,4,FALSE)</f>
        <v>0</v>
      </c>
      <c r="BD290">
        <f>CUSTOS_nominal!BD290*VLOOKUP(BD$1,deflatores_ipca!$B$2:$E$61,4,FALSE)</f>
        <v>0</v>
      </c>
      <c r="BE290">
        <f>CUSTOS_nominal!BE290*VLOOKUP(BE$1,deflatores_ipca!$B$2:$E$61,4,FALSE)</f>
        <v>0</v>
      </c>
      <c r="BF290">
        <f>CUSTOS_nominal!BF290*VLOOKUP(BF$1,deflatores_ipca!$B$2:$E$61,4,FALSE)</f>
        <v>0</v>
      </c>
      <c r="BG290">
        <f>CUSTOS_nominal!BG290*VLOOKUP(BG$1,deflatores_ipca!$B$2:$E$61,4,FALSE)</f>
        <v>0</v>
      </c>
      <c r="BH290">
        <f>CUSTOS_nominal!BH290*VLOOKUP(BH$1,deflatores_ipca!$B$2:$E$61,4,FALSE)</f>
        <v>0</v>
      </c>
      <c r="BI290">
        <f>CUSTOS_nominal!BI290*VLOOKUP(BI$1,deflatores_ipca!$B$2:$E$61,4,FALSE)</f>
        <v>0</v>
      </c>
      <c r="BJ290">
        <f>CUSTOS_nominal!BJ290*VLOOKUP(BJ$1,deflatores_ipca!$B$2:$E$61,4,FALSE)</f>
        <v>0</v>
      </c>
      <c r="BK290">
        <f>CUSTOS_nominal!BK290*VLOOKUP(BK$1,deflatores_ipca!$B$2:$E$61,4,FALSE)</f>
        <v>0</v>
      </c>
      <c r="BL290">
        <f>CUSTOS_nominal!BL290*VLOOKUP(BL$1,deflatores_ipca!$B$2:$E$61,4,FALSE)</f>
        <v>0</v>
      </c>
      <c r="BM290">
        <f>CUSTOS_nominal!BM290*VLOOKUP(BM$1,deflatores_ipca!$B$2:$E$61,4,FALSE)</f>
        <v>0</v>
      </c>
      <c r="BN290">
        <f>CUSTOS_nominal!BN290*VLOOKUP(BN$1,deflatores_ipca!$B$2:$E$61,4,FALSE)</f>
        <v>0</v>
      </c>
    </row>
    <row r="291" spans="1:66" x14ac:dyDescent="0.35">
      <c r="A291" t="s">
        <v>942</v>
      </c>
      <c r="B291" t="s">
        <v>665</v>
      </c>
      <c r="C291" t="s">
        <v>666</v>
      </c>
      <c r="D291" t="s">
        <v>943</v>
      </c>
      <c r="E291" t="s">
        <v>944</v>
      </c>
      <c r="F291" t="s">
        <v>76</v>
      </c>
      <c r="G291">
        <f>CUSTOS_nominal!G291*VLOOKUP(G$1,deflatores_ipca!$B$2:$E$61,4,FALSE)</f>
        <v>19976.042120726914</v>
      </c>
      <c r="H291">
        <f>CUSTOS_nominal!H291*VLOOKUP(H$1,deflatores_ipca!$B$2:$E$61,4,FALSE)</f>
        <v>14282.266464977653</v>
      </c>
      <c r="I291">
        <f>CUSTOS_nominal!I291*VLOOKUP(I$1,deflatores_ipca!$B$2:$E$61,4,FALSE)</f>
        <v>18567.373077680946</v>
      </c>
      <c r="J291">
        <f>CUSTOS_nominal!J291*VLOOKUP(J$1,deflatores_ipca!$B$2:$E$61,4,FALSE)</f>
        <v>20813.640072974937</v>
      </c>
      <c r="K291">
        <f>CUSTOS_nominal!K291*VLOOKUP(K$1,deflatores_ipca!$B$2:$E$61,4,FALSE)</f>
        <v>19838.739819768256</v>
      </c>
      <c r="L291">
        <f>CUSTOS_nominal!L291*VLOOKUP(L$1,deflatores_ipca!$B$2:$E$61,4,FALSE)</f>
        <v>19921.607780841809</v>
      </c>
      <c r="M291">
        <f>CUSTOS_nominal!M291*VLOOKUP(M$1,deflatores_ipca!$B$2:$E$61,4,FALSE)</f>
        <v>19440.798692134798</v>
      </c>
      <c r="N291">
        <f>CUSTOS_nominal!N291*VLOOKUP(N$1,deflatores_ipca!$B$2:$E$61,4,FALSE)</f>
        <v>15186.547503150374</v>
      </c>
      <c r="O291">
        <f>CUSTOS_nominal!O291*VLOOKUP(O$1,deflatores_ipca!$B$2:$E$61,4,FALSE)</f>
        <v>17534.247244635066</v>
      </c>
      <c r="P291">
        <f>CUSTOS_nominal!P291*VLOOKUP(P$1,deflatores_ipca!$B$2:$E$61,4,FALSE)</f>
        <v>17391.635830822321</v>
      </c>
      <c r="Q291">
        <f>CUSTOS_nominal!Q291*VLOOKUP(Q$1,deflatores_ipca!$B$2:$E$61,4,FALSE)</f>
        <v>20289.717503754498</v>
      </c>
      <c r="R291">
        <f>CUSTOS_nominal!R291*VLOOKUP(R$1,deflatores_ipca!$B$2:$E$61,4,FALSE)</f>
        <v>17751.910427770068</v>
      </c>
      <c r="S291">
        <f>CUSTOS_nominal!S291*VLOOKUP(S$1,deflatores_ipca!$B$2:$E$61,4,FALSE)</f>
        <v>17215.550768222925</v>
      </c>
      <c r="T291">
        <f>CUSTOS_nominal!T291*VLOOKUP(T$1,deflatores_ipca!$B$2:$E$61,4,FALSE)</f>
        <v>0</v>
      </c>
      <c r="U291">
        <f>CUSTOS_nominal!U291*VLOOKUP(U$1,deflatores_ipca!$B$2:$E$61,4,FALSE)</f>
        <v>0</v>
      </c>
      <c r="V291">
        <f>CUSTOS_nominal!V291*VLOOKUP(V$1,deflatores_ipca!$B$2:$E$61,4,FALSE)</f>
        <v>0</v>
      </c>
      <c r="W291">
        <f>CUSTOS_nominal!W291*VLOOKUP(W$1,deflatores_ipca!$B$2:$E$61,4,FALSE)</f>
        <v>19242.418128343106</v>
      </c>
      <c r="X291">
        <f>CUSTOS_nominal!X291*VLOOKUP(X$1,deflatores_ipca!$B$2:$E$61,4,FALSE)</f>
        <v>26134.522311087891</v>
      </c>
      <c r="Y291">
        <f>CUSTOS_nominal!Y291*VLOOKUP(Y$1,deflatores_ipca!$B$2:$E$61,4,FALSE)</f>
        <v>20869.027651374807</v>
      </c>
      <c r="Z291">
        <f>CUSTOS_nominal!Z291*VLOOKUP(Z$1,deflatores_ipca!$B$2:$E$61,4,FALSE)</f>
        <v>17455.958965621776</v>
      </c>
      <c r="AA291">
        <f>CUSTOS_nominal!AA291*VLOOKUP(AA$1,deflatores_ipca!$B$2:$E$61,4,FALSE)</f>
        <v>13489.696214803034</v>
      </c>
      <c r="AB291">
        <f>CUSTOS_nominal!AB291*VLOOKUP(AB$1,deflatores_ipca!$B$2:$E$61,4,FALSE)</f>
        <v>18045.787642709209</v>
      </c>
      <c r="AE291">
        <f>CUSTOS_nominal!AE291*VLOOKUP(AE$1,deflatores_ipca!$B$2:$E$61,4,FALSE)</f>
        <v>19518.604576020865</v>
      </c>
      <c r="AF291">
        <f>CUSTOS_nominal!AF291*VLOOKUP(AF$1,deflatores_ipca!$B$2:$E$61,4,FALSE)</f>
        <v>20285.868246385358</v>
      </c>
      <c r="AG291">
        <f>CUSTOS_nominal!AG291*VLOOKUP(AG$1,deflatores_ipca!$B$2:$E$61,4,FALSE)</f>
        <v>9476.8703336426188</v>
      </c>
      <c r="AH291">
        <f>CUSTOS_nominal!AH291*VLOOKUP(AH$1,deflatores_ipca!$B$2:$E$61,4,FALSE)</f>
        <v>9588.4943195239975</v>
      </c>
      <c r="AI291">
        <f>CUSTOS_nominal!AI291*VLOOKUP(AI$1,deflatores_ipca!$B$2:$E$61,4,FALSE)</f>
        <v>11049.203543725453</v>
      </c>
      <c r="AJ291">
        <f>CUSTOS_nominal!AJ291*VLOOKUP(AJ$1,deflatores_ipca!$B$2:$E$61,4,FALSE)</f>
        <v>10476.424484412166</v>
      </c>
      <c r="AK291">
        <f>CUSTOS_nominal!AK291*VLOOKUP(AK$1,deflatores_ipca!$B$2:$E$61,4,FALSE)</f>
        <v>8597.7530773930157</v>
      </c>
      <c r="AL291">
        <f>CUSTOS_nominal!AL291*VLOOKUP(AL$1,deflatores_ipca!$B$2:$E$61,4,FALSE)</f>
        <v>19114.154648631753</v>
      </c>
      <c r="AM291">
        <f>CUSTOS_nominal!AM291*VLOOKUP(AM$1,deflatores_ipca!$B$2:$E$61,4,FALSE)</f>
        <v>16826.061789958279</v>
      </c>
      <c r="AN291">
        <f>CUSTOS_nominal!AN291*VLOOKUP(AN$1,deflatores_ipca!$B$2:$E$61,4,FALSE)</f>
        <v>7332.8491810283531</v>
      </c>
      <c r="AO291">
        <f>CUSTOS_nominal!AO291*VLOOKUP(AO$1,deflatores_ipca!$B$2:$E$61,4,FALSE)</f>
        <v>18070.253688770088</v>
      </c>
      <c r="AQ291">
        <f>CUSTOS_nominal!AQ291*VLOOKUP(AQ$1,deflatores_ipca!$B$2:$E$61,4,FALSE)</f>
        <v>11919.593431162979</v>
      </c>
      <c r="AR291">
        <f>CUSTOS_nominal!AR291*VLOOKUP(AR$1,deflatores_ipca!$B$2:$E$61,4,FALSE)</f>
        <v>0</v>
      </c>
      <c r="AS291">
        <f>CUSTOS_nominal!AS291*VLOOKUP(AS$1,deflatores_ipca!$B$2:$E$61,4,FALSE)</f>
        <v>0</v>
      </c>
      <c r="AT291">
        <f>CUSTOS_nominal!AT291*VLOOKUP(AT$1,deflatores_ipca!$B$2:$E$61,4,FALSE)</f>
        <v>0</v>
      </c>
      <c r="AU291">
        <f>CUSTOS_nominal!AU291*VLOOKUP(AU$1,deflatores_ipca!$B$2:$E$61,4,FALSE)</f>
        <v>0</v>
      </c>
      <c r="AV291">
        <f>CUSTOS_nominal!AV291*VLOOKUP(AV$1,deflatores_ipca!$B$2:$E$61,4,FALSE)</f>
        <v>0</v>
      </c>
      <c r="AW291">
        <f>CUSTOS_nominal!AW291*VLOOKUP(AW$1,deflatores_ipca!$B$2:$E$61,4,FALSE)</f>
        <v>0</v>
      </c>
      <c r="AX291">
        <f>CUSTOS_nominal!AX291*VLOOKUP(AX$1,deflatores_ipca!$B$2:$E$61,4,FALSE)</f>
        <v>0</v>
      </c>
      <c r="AY291">
        <f>CUSTOS_nominal!AY291*VLOOKUP(AY$1,deflatores_ipca!$B$2:$E$61,4,FALSE)</f>
        <v>0</v>
      </c>
      <c r="AZ291">
        <f>CUSTOS_nominal!AZ291*VLOOKUP(AZ$1,deflatores_ipca!$B$2:$E$61,4,FALSE)</f>
        <v>0</v>
      </c>
      <c r="BA291">
        <f>CUSTOS_nominal!BA291*VLOOKUP(BA$1,deflatores_ipca!$B$2:$E$61,4,FALSE)</f>
        <v>0</v>
      </c>
      <c r="BB291">
        <f>CUSTOS_nominal!BB291*VLOOKUP(BB$1,deflatores_ipca!$B$2:$E$61,4,FALSE)</f>
        <v>0</v>
      </c>
      <c r="BC291">
        <f>CUSTOS_nominal!BC291*VLOOKUP(BC$1,deflatores_ipca!$B$2:$E$61,4,FALSE)</f>
        <v>0</v>
      </c>
      <c r="BD291">
        <f>CUSTOS_nominal!BD291*VLOOKUP(BD$1,deflatores_ipca!$B$2:$E$61,4,FALSE)</f>
        <v>0</v>
      </c>
      <c r="BE291">
        <f>CUSTOS_nominal!BE291*VLOOKUP(BE$1,deflatores_ipca!$B$2:$E$61,4,FALSE)</f>
        <v>0</v>
      </c>
      <c r="BF291">
        <f>CUSTOS_nominal!BF291*VLOOKUP(BF$1,deflatores_ipca!$B$2:$E$61,4,FALSE)</f>
        <v>0</v>
      </c>
      <c r="BG291">
        <f>CUSTOS_nominal!BG291*VLOOKUP(BG$1,deflatores_ipca!$B$2:$E$61,4,FALSE)</f>
        <v>0</v>
      </c>
      <c r="BH291">
        <f>CUSTOS_nominal!BH291*VLOOKUP(BH$1,deflatores_ipca!$B$2:$E$61,4,FALSE)</f>
        <v>0</v>
      </c>
      <c r="BI291">
        <f>CUSTOS_nominal!BI291*VLOOKUP(BI$1,deflatores_ipca!$B$2:$E$61,4,FALSE)</f>
        <v>0</v>
      </c>
      <c r="BJ291">
        <f>CUSTOS_nominal!BJ291*VLOOKUP(BJ$1,deflatores_ipca!$B$2:$E$61,4,FALSE)</f>
        <v>0</v>
      </c>
      <c r="BK291">
        <f>CUSTOS_nominal!BK291*VLOOKUP(BK$1,deflatores_ipca!$B$2:$E$61,4,FALSE)</f>
        <v>0</v>
      </c>
      <c r="BL291">
        <f>CUSTOS_nominal!BL291*VLOOKUP(BL$1,deflatores_ipca!$B$2:$E$61,4,FALSE)</f>
        <v>0</v>
      </c>
      <c r="BM291">
        <f>CUSTOS_nominal!BM291*VLOOKUP(BM$1,deflatores_ipca!$B$2:$E$61,4,FALSE)</f>
        <v>0</v>
      </c>
      <c r="BN291">
        <f>CUSTOS_nominal!BN291*VLOOKUP(BN$1,deflatores_ipca!$B$2:$E$61,4,FALSE)</f>
        <v>0</v>
      </c>
    </row>
    <row r="292" spans="1:66" x14ac:dyDescent="0.35">
      <c r="A292" t="s">
        <v>945</v>
      </c>
      <c r="B292" t="s">
        <v>665</v>
      </c>
      <c r="C292" t="s">
        <v>666</v>
      </c>
      <c r="D292" t="s">
        <v>946</v>
      </c>
      <c r="E292" t="s">
        <v>947</v>
      </c>
      <c r="F292" t="s">
        <v>76</v>
      </c>
      <c r="G292">
        <f>CUSTOS_nominal!G292*VLOOKUP(G$1,deflatores_ipca!$B$2:$E$61,4,FALSE)</f>
        <v>0</v>
      </c>
      <c r="H292">
        <f>CUSTOS_nominal!H292*VLOOKUP(H$1,deflatores_ipca!$B$2:$E$61,4,FALSE)</f>
        <v>0</v>
      </c>
      <c r="I292">
        <f>CUSTOS_nominal!I292*VLOOKUP(I$1,deflatores_ipca!$B$2:$E$61,4,FALSE)</f>
        <v>0</v>
      </c>
      <c r="J292">
        <f>CUSTOS_nominal!J292*VLOOKUP(J$1,deflatores_ipca!$B$2:$E$61,4,FALSE)</f>
        <v>0</v>
      </c>
      <c r="K292">
        <f>CUSTOS_nominal!K292*VLOOKUP(K$1,deflatores_ipca!$B$2:$E$61,4,FALSE)</f>
        <v>0</v>
      </c>
      <c r="L292">
        <f>CUSTOS_nominal!L292*VLOOKUP(L$1,deflatores_ipca!$B$2:$E$61,4,FALSE)</f>
        <v>0</v>
      </c>
      <c r="M292">
        <f>CUSTOS_nominal!M292*VLOOKUP(M$1,deflatores_ipca!$B$2:$E$61,4,FALSE)</f>
        <v>0</v>
      </c>
      <c r="N292">
        <f>CUSTOS_nominal!N292*VLOOKUP(N$1,deflatores_ipca!$B$2:$E$61,4,FALSE)</f>
        <v>0</v>
      </c>
      <c r="O292">
        <f>CUSTOS_nominal!O292*VLOOKUP(O$1,deflatores_ipca!$B$2:$E$61,4,FALSE)</f>
        <v>0</v>
      </c>
      <c r="P292">
        <f>CUSTOS_nominal!P292*VLOOKUP(P$1,deflatores_ipca!$B$2:$E$61,4,FALSE)</f>
        <v>19980.448176324539</v>
      </c>
      <c r="Q292">
        <f>CUSTOS_nominal!Q292*VLOOKUP(Q$1,deflatores_ipca!$B$2:$E$61,4,FALSE)</f>
        <v>21888.235376777517</v>
      </c>
      <c r="R292">
        <f>CUSTOS_nominal!R292*VLOOKUP(R$1,deflatores_ipca!$B$2:$E$61,4,FALSE)</f>
        <v>25258.089170497711</v>
      </c>
      <c r="S292">
        <f>CUSTOS_nominal!S292*VLOOKUP(S$1,deflatores_ipca!$B$2:$E$61,4,FALSE)</f>
        <v>15402.857071299366</v>
      </c>
      <c r="T292">
        <f>CUSTOS_nominal!T292*VLOOKUP(T$1,deflatores_ipca!$B$2:$E$61,4,FALSE)</f>
        <v>15265.467860554378</v>
      </c>
      <c r="U292">
        <f>CUSTOS_nominal!U292*VLOOKUP(U$1,deflatores_ipca!$B$2:$E$61,4,FALSE)</f>
        <v>41885.29243248437</v>
      </c>
      <c r="V292">
        <f>CUSTOS_nominal!V292*VLOOKUP(V$1,deflatores_ipca!$B$2:$E$61,4,FALSE)</f>
        <v>27630.376750609114</v>
      </c>
      <c r="W292">
        <f>CUSTOS_nominal!W292*VLOOKUP(W$1,deflatores_ipca!$B$2:$E$61,4,FALSE)</f>
        <v>27502.25042815883</v>
      </c>
      <c r="X292">
        <f>CUSTOS_nominal!X292*VLOOKUP(X$1,deflatores_ipca!$B$2:$E$61,4,FALSE)</f>
        <v>34365.546027894794</v>
      </c>
      <c r="Y292">
        <f>CUSTOS_nominal!Y292*VLOOKUP(Y$1,deflatores_ipca!$B$2:$E$61,4,FALSE)</f>
        <v>29057.471460374909</v>
      </c>
      <c r="Z292">
        <f>CUSTOS_nominal!Z292*VLOOKUP(Z$1,deflatores_ipca!$B$2:$E$61,4,FALSE)</f>
        <v>24380.756925247097</v>
      </c>
      <c r="AA292">
        <f>CUSTOS_nominal!AA292*VLOOKUP(AA$1,deflatores_ipca!$B$2:$E$61,4,FALSE)</f>
        <v>21669.005189729629</v>
      </c>
      <c r="AB292">
        <f>CUSTOS_nominal!AB292*VLOOKUP(AB$1,deflatores_ipca!$B$2:$E$61,4,FALSE)</f>
        <v>26138.301354698306</v>
      </c>
      <c r="AE292">
        <f>CUSTOS_nominal!AE292*VLOOKUP(AE$1,deflatores_ipca!$B$2:$E$61,4,FALSE)</f>
        <v>27684.204857525656</v>
      </c>
      <c r="AF292">
        <f>CUSTOS_nominal!AF292*VLOOKUP(AF$1,deflatores_ipca!$B$2:$E$61,4,FALSE)</f>
        <v>23095.003089232407</v>
      </c>
      <c r="AG292">
        <f>CUSTOS_nominal!AG292*VLOOKUP(AG$1,deflatores_ipca!$B$2:$E$61,4,FALSE)</f>
        <v>19516.130616120387</v>
      </c>
      <c r="AH292">
        <f>CUSTOS_nominal!AH292*VLOOKUP(AH$1,deflatores_ipca!$B$2:$E$61,4,FALSE)</f>
        <v>22655.275651809279</v>
      </c>
      <c r="AI292">
        <f>CUSTOS_nominal!AI292*VLOOKUP(AI$1,deflatores_ipca!$B$2:$E$61,4,FALSE)</f>
        <v>18780.093642540753</v>
      </c>
      <c r="AJ292">
        <f>CUSTOS_nominal!AJ292*VLOOKUP(AJ$1,deflatores_ipca!$B$2:$E$61,4,FALSE)</f>
        <v>21470.706181393252</v>
      </c>
      <c r="AK292">
        <f>CUSTOS_nominal!AK292*VLOOKUP(AK$1,deflatores_ipca!$B$2:$E$61,4,FALSE)</f>
        <v>19245.148840555004</v>
      </c>
      <c r="AL292">
        <f>CUSTOS_nominal!AL292*VLOOKUP(AL$1,deflatores_ipca!$B$2:$E$61,4,FALSE)</f>
        <v>22212.58466445595</v>
      </c>
      <c r="AM292">
        <f>CUSTOS_nominal!AM292*VLOOKUP(AM$1,deflatores_ipca!$B$2:$E$61,4,FALSE)</f>
        <v>19128.364440892132</v>
      </c>
      <c r="AN292">
        <f>CUSTOS_nominal!AN292*VLOOKUP(AN$1,deflatores_ipca!$B$2:$E$61,4,FALSE)</f>
        <v>16381.535805459558</v>
      </c>
      <c r="AO292">
        <f>CUSTOS_nominal!AO292*VLOOKUP(AO$1,deflatores_ipca!$B$2:$E$61,4,FALSE)</f>
        <v>24062.209759745205</v>
      </c>
      <c r="AQ292">
        <f>CUSTOS_nominal!AQ292*VLOOKUP(AQ$1,deflatores_ipca!$B$2:$E$61,4,FALSE)</f>
        <v>27040.188288665053</v>
      </c>
      <c r="AR292">
        <f>CUSTOS_nominal!AR292*VLOOKUP(AR$1,deflatores_ipca!$B$2:$E$61,4,FALSE)</f>
        <v>22453.643200140938</v>
      </c>
      <c r="AS292">
        <f>CUSTOS_nominal!AS292*VLOOKUP(AS$1,deflatores_ipca!$B$2:$E$61,4,FALSE)</f>
        <v>0</v>
      </c>
      <c r="AT292">
        <f>CUSTOS_nominal!AT292*VLOOKUP(AT$1,deflatores_ipca!$B$2:$E$61,4,FALSE)</f>
        <v>17091.632131177543</v>
      </c>
      <c r="AU292">
        <f>CUSTOS_nominal!AU292*VLOOKUP(AU$1,deflatores_ipca!$B$2:$E$61,4,FALSE)</f>
        <v>0</v>
      </c>
      <c r="AV292">
        <f>CUSTOS_nominal!AV292*VLOOKUP(AV$1,deflatores_ipca!$B$2:$E$61,4,FALSE)</f>
        <v>0</v>
      </c>
      <c r="AW292">
        <f>CUSTOS_nominal!AW292*VLOOKUP(AW$1,deflatores_ipca!$B$2:$E$61,4,FALSE)</f>
        <v>0</v>
      </c>
      <c r="AX292">
        <f>CUSTOS_nominal!AX292*VLOOKUP(AX$1,deflatores_ipca!$B$2:$E$61,4,FALSE)</f>
        <v>0</v>
      </c>
      <c r="AY292">
        <f>CUSTOS_nominal!AY292*VLOOKUP(AY$1,deflatores_ipca!$B$2:$E$61,4,FALSE)</f>
        <v>0</v>
      </c>
      <c r="AZ292">
        <f>CUSTOS_nominal!AZ292*VLOOKUP(AZ$1,deflatores_ipca!$B$2:$E$61,4,FALSE)</f>
        <v>0</v>
      </c>
      <c r="BA292">
        <f>CUSTOS_nominal!BA292*VLOOKUP(BA$1,deflatores_ipca!$B$2:$E$61,4,FALSE)</f>
        <v>0</v>
      </c>
      <c r="BB292">
        <f>CUSTOS_nominal!BB292*VLOOKUP(BB$1,deflatores_ipca!$B$2:$E$61,4,FALSE)</f>
        <v>0</v>
      </c>
      <c r="BC292">
        <f>CUSTOS_nominal!BC292*VLOOKUP(BC$1,deflatores_ipca!$B$2:$E$61,4,FALSE)</f>
        <v>0</v>
      </c>
      <c r="BD292">
        <f>CUSTOS_nominal!BD292*VLOOKUP(BD$1,deflatores_ipca!$B$2:$E$61,4,FALSE)</f>
        <v>0</v>
      </c>
      <c r="BE292">
        <f>CUSTOS_nominal!BE292*VLOOKUP(BE$1,deflatores_ipca!$B$2:$E$61,4,FALSE)</f>
        <v>0</v>
      </c>
      <c r="BF292">
        <f>CUSTOS_nominal!BF292*VLOOKUP(BF$1,deflatores_ipca!$B$2:$E$61,4,FALSE)</f>
        <v>0</v>
      </c>
      <c r="BG292">
        <f>CUSTOS_nominal!BG292*VLOOKUP(BG$1,deflatores_ipca!$B$2:$E$61,4,FALSE)</f>
        <v>0</v>
      </c>
      <c r="BH292">
        <f>CUSTOS_nominal!BH292*VLOOKUP(BH$1,deflatores_ipca!$B$2:$E$61,4,FALSE)</f>
        <v>0</v>
      </c>
      <c r="BI292">
        <f>CUSTOS_nominal!BI292*VLOOKUP(BI$1,deflatores_ipca!$B$2:$E$61,4,FALSE)</f>
        <v>0</v>
      </c>
      <c r="BJ292">
        <f>CUSTOS_nominal!BJ292*VLOOKUP(BJ$1,deflatores_ipca!$B$2:$E$61,4,FALSE)</f>
        <v>0</v>
      </c>
      <c r="BK292">
        <f>CUSTOS_nominal!BK292*VLOOKUP(BK$1,deflatores_ipca!$B$2:$E$61,4,FALSE)</f>
        <v>0</v>
      </c>
      <c r="BL292">
        <f>CUSTOS_nominal!BL292*VLOOKUP(BL$1,deflatores_ipca!$B$2:$E$61,4,FALSE)</f>
        <v>0</v>
      </c>
      <c r="BM292">
        <f>CUSTOS_nominal!BM292*VLOOKUP(BM$1,deflatores_ipca!$B$2:$E$61,4,FALSE)</f>
        <v>0</v>
      </c>
      <c r="BN292">
        <f>CUSTOS_nominal!BN292*VLOOKUP(BN$1,deflatores_ipca!$B$2:$E$61,4,FALSE)</f>
        <v>0</v>
      </c>
    </row>
    <row r="293" spans="1:66" x14ac:dyDescent="0.35">
      <c r="A293" t="s">
        <v>948</v>
      </c>
      <c r="B293" t="s">
        <v>665</v>
      </c>
      <c r="C293" t="s">
        <v>666</v>
      </c>
      <c r="D293" t="s">
        <v>949</v>
      </c>
      <c r="E293" t="s">
        <v>950</v>
      </c>
      <c r="F293" t="s">
        <v>76</v>
      </c>
      <c r="G293">
        <f>CUSTOS_nominal!G293*VLOOKUP(G$1,deflatores_ipca!$B$2:$E$61,4,FALSE)</f>
        <v>112974.50309425786</v>
      </c>
      <c r="H293">
        <f>CUSTOS_nominal!H293*VLOOKUP(H$1,deflatores_ipca!$B$2:$E$61,4,FALSE)</f>
        <v>105576.406029784</v>
      </c>
      <c r="I293">
        <f>CUSTOS_nominal!I293*VLOOKUP(I$1,deflatores_ipca!$B$2:$E$61,4,FALSE)</f>
        <v>97200.267479477669</v>
      </c>
      <c r="J293">
        <f>CUSTOS_nominal!J293*VLOOKUP(J$1,deflatores_ipca!$B$2:$E$61,4,FALSE)</f>
        <v>95854.964826327036</v>
      </c>
      <c r="K293">
        <f>CUSTOS_nominal!K293*VLOOKUP(K$1,deflatores_ipca!$B$2:$E$61,4,FALSE)</f>
        <v>0</v>
      </c>
      <c r="L293">
        <f>CUSTOS_nominal!L293*VLOOKUP(L$1,deflatores_ipca!$B$2:$E$61,4,FALSE)</f>
        <v>0</v>
      </c>
      <c r="M293">
        <f>CUSTOS_nominal!M293*VLOOKUP(M$1,deflatores_ipca!$B$2:$E$61,4,FALSE)</f>
        <v>95052.761360635574</v>
      </c>
      <c r="N293">
        <f>CUSTOS_nominal!N293*VLOOKUP(N$1,deflatores_ipca!$B$2:$E$61,4,FALSE)</f>
        <v>88586.618902332993</v>
      </c>
      <c r="O293">
        <f>CUSTOS_nominal!O293*VLOOKUP(O$1,deflatores_ipca!$B$2:$E$61,4,FALSE)</f>
        <v>107050.09867123183</v>
      </c>
      <c r="P293">
        <f>CUSTOS_nominal!P293*VLOOKUP(P$1,deflatores_ipca!$B$2:$E$61,4,FALSE)</f>
        <v>106179.42736682387</v>
      </c>
      <c r="Q293">
        <f>CUSTOS_nominal!Q293*VLOOKUP(Q$1,deflatores_ipca!$B$2:$E$61,4,FALSE)</f>
        <v>94015.667093226672</v>
      </c>
      <c r="R293">
        <f>CUSTOS_nominal!R293*VLOOKUP(R$1,deflatores_ipca!$B$2:$E$61,4,FALSE)</f>
        <v>103726.0623384237</v>
      </c>
      <c r="S293">
        <f>CUSTOS_nominal!S293*VLOOKUP(S$1,deflatores_ipca!$B$2:$E$61,4,FALSE)</f>
        <v>100663.90841663815</v>
      </c>
      <c r="T293">
        <f>CUSTOS_nominal!T293*VLOOKUP(T$1,deflatores_ipca!$B$2:$E$61,4,FALSE)</f>
        <v>0</v>
      </c>
      <c r="U293">
        <f>CUSTOS_nominal!U293*VLOOKUP(U$1,deflatores_ipca!$B$2:$E$61,4,FALSE)</f>
        <v>0</v>
      </c>
      <c r="V293">
        <f>CUSTOS_nominal!V293*VLOOKUP(V$1,deflatores_ipca!$B$2:$E$61,4,FALSE)</f>
        <v>111708.42595118117</v>
      </c>
      <c r="W293">
        <f>CUSTOS_nominal!W293*VLOOKUP(W$1,deflatores_ipca!$B$2:$E$61,4,FALSE)</f>
        <v>107659.05555460787</v>
      </c>
      <c r="X293">
        <f>CUSTOS_nominal!X293*VLOOKUP(X$1,deflatores_ipca!$B$2:$E$61,4,FALSE)</f>
        <v>114029.26149222249</v>
      </c>
      <c r="Y293">
        <f>CUSTOS_nominal!Y293*VLOOKUP(Y$1,deflatores_ipca!$B$2:$E$61,4,FALSE)</f>
        <v>112181.03151103797</v>
      </c>
      <c r="Z293">
        <f>CUSTOS_nominal!Z293*VLOOKUP(Z$1,deflatores_ipca!$B$2:$E$61,4,FALSE)</f>
        <v>106961.66795378466</v>
      </c>
      <c r="AA293">
        <f>CUSTOS_nominal!AA293*VLOOKUP(AA$1,deflatores_ipca!$B$2:$E$61,4,FALSE)</f>
        <v>75081.472525546793</v>
      </c>
      <c r="AB293">
        <f>CUSTOS_nominal!AB293*VLOOKUP(AB$1,deflatores_ipca!$B$2:$E$61,4,FALSE)</f>
        <v>77653.079511864315</v>
      </c>
      <c r="AE293">
        <f>CUSTOS_nominal!AE293*VLOOKUP(AE$1,deflatores_ipca!$B$2:$E$61,4,FALSE)</f>
        <v>87578.12142974358</v>
      </c>
      <c r="AF293">
        <f>CUSTOS_nominal!AF293*VLOOKUP(AF$1,deflatores_ipca!$B$2:$E$61,4,FALSE)</f>
        <v>80885.639416397607</v>
      </c>
      <c r="AG293">
        <f>CUSTOS_nominal!AG293*VLOOKUP(AG$1,deflatores_ipca!$B$2:$E$61,4,FALSE)</f>
        <v>77162.650643217843</v>
      </c>
      <c r="AH293">
        <f>CUSTOS_nominal!AH293*VLOOKUP(AH$1,deflatores_ipca!$B$2:$E$61,4,FALSE)</f>
        <v>81407.822455548361</v>
      </c>
      <c r="AI293">
        <f>CUSTOS_nominal!AI293*VLOOKUP(AI$1,deflatores_ipca!$B$2:$E$61,4,FALSE)</f>
        <v>46097.865689082195</v>
      </c>
      <c r="AJ293">
        <f>CUSTOS_nominal!AJ293*VLOOKUP(AJ$1,deflatores_ipca!$B$2:$E$61,4,FALSE)</f>
        <v>40425.352516473809</v>
      </c>
      <c r="AK293">
        <f>CUSTOS_nominal!AK293*VLOOKUP(AK$1,deflatores_ipca!$B$2:$E$61,4,FALSE)</f>
        <v>47653.66523875641</v>
      </c>
      <c r="AL293">
        <f>CUSTOS_nominal!AL293*VLOOKUP(AL$1,deflatores_ipca!$B$2:$E$61,4,FALSE)</f>
        <v>45115.145435161488</v>
      </c>
      <c r="AM293">
        <f>CUSTOS_nominal!AM293*VLOOKUP(AM$1,deflatores_ipca!$B$2:$E$61,4,FALSE)</f>
        <v>55582.226717688653</v>
      </c>
      <c r="AN293">
        <f>CUSTOS_nominal!AN293*VLOOKUP(AN$1,deflatores_ipca!$B$2:$E$61,4,FALSE)</f>
        <v>54903.39759888484</v>
      </c>
      <c r="AO293">
        <f>CUSTOS_nominal!AO293*VLOOKUP(AO$1,deflatores_ipca!$B$2:$E$61,4,FALSE)</f>
        <v>77832.519763972086</v>
      </c>
      <c r="AQ293">
        <f>CUSTOS_nominal!AQ293*VLOOKUP(AQ$1,deflatores_ipca!$B$2:$E$61,4,FALSE)</f>
        <v>45665.619885062792</v>
      </c>
      <c r="AR293">
        <f>CUSTOS_nominal!AR293*VLOOKUP(AR$1,deflatores_ipca!$B$2:$E$61,4,FALSE)</f>
        <v>58700.10236333964</v>
      </c>
      <c r="AS293">
        <f>CUSTOS_nominal!AS293*VLOOKUP(AS$1,deflatores_ipca!$B$2:$E$61,4,FALSE)</f>
        <v>12727.143427257435</v>
      </c>
      <c r="AT293">
        <f>CUSTOS_nominal!AT293*VLOOKUP(AT$1,deflatores_ipca!$B$2:$E$61,4,FALSE)</f>
        <v>16896.990015729374</v>
      </c>
      <c r="AU293">
        <f>CUSTOS_nominal!AU293*VLOOKUP(AU$1,deflatores_ipca!$B$2:$E$61,4,FALSE)</f>
        <v>0</v>
      </c>
      <c r="AV293">
        <f>CUSTOS_nominal!AV293*VLOOKUP(AV$1,deflatores_ipca!$B$2:$E$61,4,FALSE)</f>
        <v>0</v>
      </c>
      <c r="AW293">
        <f>CUSTOS_nominal!AW293*VLOOKUP(AW$1,deflatores_ipca!$B$2:$E$61,4,FALSE)</f>
        <v>0</v>
      </c>
      <c r="AX293">
        <f>CUSTOS_nominal!AX293*VLOOKUP(AX$1,deflatores_ipca!$B$2:$E$61,4,FALSE)</f>
        <v>0</v>
      </c>
      <c r="AY293">
        <f>CUSTOS_nominal!AY293*VLOOKUP(AY$1,deflatores_ipca!$B$2:$E$61,4,FALSE)</f>
        <v>0</v>
      </c>
      <c r="AZ293">
        <f>CUSTOS_nominal!AZ293*VLOOKUP(AZ$1,deflatores_ipca!$B$2:$E$61,4,FALSE)</f>
        <v>0</v>
      </c>
      <c r="BA293">
        <f>CUSTOS_nominal!BA293*VLOOKUP(BA$1,deflatores_ipca!$B$2:$E$61,4,FALSE)</f>
        <v>0</v>
      </c>
      <c r="BB293">
        <f>CUSTOS_nominal!BB293*VLOOKUP(BB$1,deflatores_ipca!$B$2:$E$61,4,FALSE)</f>
        <v>0</v>
      </c>
      <c r="BC293">
        <f>CUSTOS_nominal!BC293*VLOOKUP(BC$1,deflatores_ipca!$B$2:$E$61,4,FALSE)</f>
        <v>0</v>
      </c>
      <c r="BD293">
        <f>CUSTOS_nominal!BD293*VLOOKUP(BD$1,deflatores_ipca!$B$2:$E$61,4,FALSE)</f>
        <v>0</v>
      </c>
      <c r="BE293">
        <f>CUSTOS_nominal!BE293*VLOOKUP(BE$1,deflatores_ipca!$B$2:$E$61,4,FALSE)</f>
        <v>0</v>
      </c>
      <c r="BF293">
        <f>CUSTOS_nominal!BF293*VLOOKUP(BF$1,deflatores_ipca!$B$2:$E$61,4,FALSE)</f>
        <v>0</v>
      </c>
      <c r="BG293">
        <f>CUSTOS_nominal!BG293*VLOOKUP(BG$1,deflatores_ipca!$B$2:$E$61,4,FALSE)</f>
        <v>0</v>
      </c>
      <c r="BH293">
        <f>CUSTOS_nominal!BH293*VLOOKUP(BH$1,deflatores_ipca!$B$2:$E$61,4,FALSE)</f>
        <v>0</v>
      </c>
      <c r="BI293">
        <f>CUSTOS_nominal!BI293*VLOOKUP(BI$1,deflatores_ipca!$B$2:$E$61,4,FALSE)</f>
        <v>0</v>
      </c>
      <c r="BJ293">
        <f>CUSTOS_nominal!BJ293*VLOOKUP(BJ$1,deflatores_ipca!$B$2:$E$61,4,FALSE)</f>
        <v>0</v>
      </c>
      <c r="BK293">
        <f>CUSTOS_nominal!BK293*VLOOKUP(BK$1,deflatores_ipca!$B$2:$E$61,4,FALSE)</f>
        <v>0</v>
      </c>
      <c r="BL293">
        <f>CUSTOS_nominal!BL293*VLOOKUP(BL$1,deflatores_ipca!$B$2:$E$61,4,FALSE)</f>
        <v>0</v>
      </c>
      <c r="BM293">
        <f>CUSTOS_nominal!BM293*VLOOKUP(BM$1,deflatores_ipca!$B$2:$E$61,4,FALSE)</f>
        <v>0</v>
      </c>
      <c r="BN293">
        <f>CUSTOS_nominal!BN293*VLOOKUP(BN$1,deflatores_ipca!$B$2:$E$61,4,FALSE)</f>
        <v>0</v>
      </c>
    </row>
    <row r="294" spans="1:66" x14ac:dyDescent="0.35">
      <c r="A294" t="s">
        <v>951</v>
      </c>
      <c r="B294" t="s">
        <v>665</v>
      </c>
      <c r="C294" t="s">
        <v>666</v>
      </c>
      <c r="D294" t="s">
        <v>952</v>
      </c>
      <c r="E294" t="s">
        <v>953</v>
      </c>
      <c r="F294" t="s">
        <v>76</v>
      </c>
      <c r="G294">
        <f>CUSTOS_nominal!G294*VLOOKUP(G$1,deflatores_ipca!$B$2:$E$61,4,FALSE)</f>
        <v>260523.74868358197</v>
      </c>
      <c r="H294">
        <f>CUSTOS_nominal!H294*VLOOKUP(H$1,deflatores_ipca!$B$2:$E$61,4,FALSE)</f>
        <v>239884.99598680035</v>
      </c>
      <c r="I294">
        <f>CUSTOS_nominal!I294*VLOOKUP(I$1,deflatores_ipca!$B$2:$E$61,4,FALSE)</f>
        <v>250924.5485346299</v>
      </c>
      <c r="J294">
        <f>CUSTOS_nominal!J294*VLOOKUP(J$1,deflatores_ipca!$B$2:$E$61,4,FALSE)</f>
        <v>244174.36253157925</v>
      </c>
      <c r="K294">
        <f>CUSTOS_nominal!K294*VLOOKUP(K$1,deflatores_ipca!$B$2:$E$61,4,FALSE)</f>
        <v>628760.68143270595</v>
      </c>
      <c r="L294">
        <f>CUSTOS_nominal!L294*VLOOKUP(L$1,deflatores_ipca!$B$2:$E$61,4,FALSE)</f>
        <v>611350.50172564562</v>
      </c>
      <c r="M294">
        <f>CUSTOS_nominal!M294*VLOOKUP(M$1,deflatores_ipca!$B$2:$E$61,4,FALSE)</f>
        <v>613831.2327950215</v>
      </c>
      <c r="N294">
        <f>CUSTOS_nominal!N294*VLOOKUP(N$1,deflatores_ipca!$B$2:$E$61,4,FALSE)</f>
        <v>612657.06088866724</v>
      </c>
      <c r="O294">
        <f>CUSTOS_nominal!O294*VLOOKUP(O$1,deflatores_ipca!$B$2:$E$61,4,FALSE)</f>
        <v>610248.08521392394</v>
      </c>
      <c r="P294">
        <f>CUSTOS_nominal!P294*VLOOKUP(P$1,deflatores_ipca!$B$2:$E$61,4,FALSE)</f>
        <v>0</v>
      </c>
      <c r="Q294">
        <f>CUSTOS_nominal!Q294*VLOOKUP(Q$1,deflatores_ipca!$B$2:$E$61,4,FALSE)</f>
        <v>598153.94055597042</v>
      </c>
      <c r="R294">
        <f>CUSTOS_nominal!R294*VLOOKUP(R$1,deflatores_ipca!$B$2:$E$61,4,FALSE)</f>
        <v>589265.40868323413</v>
      </c>
      <c r="S294">
        <f>CUSTOS_nominal!S294*VLOOKUP(S$1,deflatores_ipca!$B$2:$E$61,4,FALSE)</f>
        <v>582087.67412642878</v>
      </c>
      <c r="T294">
        <f>CUSTOS_nominal!T294*VLOOKUP(T$1,deflatores_ipca!$B$2:$E$61,4,FALSE)</f>
        <v>576041.47800035775</v>
      </c>
      <c r="U294">
        <f>CUSTOS_nominal!U294*VLOOKUP(U$1,deflatores_ipca!$B$2:$E$61,4,FALSE)</f>
        <v>626468.08837425325</v>
      </c>
      <c r="V294">
        <f>CUSTOS_nominal!V294*VLOOKUP(V$1,deflatores_ipca!$B$2:$E$61,4,FALSE)</f>
        <v>623226.27082559897</v>
      </c>
      <c r="W294">
        <f>CUSTOS_nominal!W294*VLOOKUP(W$1,deflatores_ipca!$B$2:$E$61,4,FALSE)</f>
        <v>528105.08825850883</v>
      </c>
      <c r="X294">
        <f>CUSTOS_nominal!X294*VLOOKUP(X$1,deflatores_ipca!$B$2:$E$61,4,FALSE)</f>
        <v>621020.03171429143</v>
      </c>
      <c r="Y294">
        <f>CUSTOS_nominal!Y294*VLOOKUP(Y$1,deflatores_ipca!$B$2:$E$61,4,FALSE)</f>
        <v>608618.42074803635</v>
      </c>
      <c r="Z294">
        <f>CUSTOS_nominal!Z294*VLOOKUP(Z$1,deflatores_ipca!$B$2:$E$61,4,FALSE)</f>
        <v>605952.23093193595</v>
      </c>
      <c r="AA294">
        <f>CUSTOS_nominal!AA294*VLOOKUP(AA$1,deflatores_ipca!$B$2:$E$61,4,FALSE)</f>
        <v>655789.51511422673</v>
      </c>
      <c r="AB294">
        <f>CUSTOS_nominal!AB294*VLOOKUP(AB$1,deflatores_ipca!$B$2:$E$61,4,FALSE)</f>
        <v>655423.31389207521</v>
      </c>
      <c r="AE294">
        <f>CUSTOS_nominal!AE294*VLOOKUP(AE$1,deflatores_ipca!$B$2:$E$61,4,FALSE)</f>
        <v>592273.47783661063</v>
      </c>
      <c r="AF294">
        <f>CUSTOS_nominal!AF294*VLOOKUP(AF$1,deflatores_ipca!$B$2:$E$61,4,FALSE)</f>
        <v>584192.30785689212</v>
      </c>
      <c r="AG294">
        <f>CUSTOS_nominal!AG294*VLOOKUP(AG$1,deflatores_ipca!$B$2:$E$61,4,FALSE)</f>
        <v>540417.0958093662</v>
      </c>
      <c r="AH294">
        <f>CUSTOS_nominal!AH294*VLOOKUP(AH$1,deflatores_ipca!$B$2:$E$61,4,FALSE)</f>
        <v>6202.2120729044482</v>
      </c>
      <c r="AI294">
        <f>CUSTOS_nominal!AI294*VLOOKUP(AI$1,deflatores_ipca!$B$2:$E$61,4,FALSE)</f>
        <v>7122.1959595120697</v>
      </c>
      <c r="AJ294">
        <f>CUSTOS_nominal!AJ294*VLOOKUP(AJ$1,deflatores_ipca!$B$2:$E$61,4,FALSE)</f>
        <v>541097.68993907538</v>
      </c>
      <c r="AK294">
        <f>CUSTOS_nominal!AK294*VLOOKUP(AK$1,deflatores_ipca!$B$2:$E$61,4,FALSE)</f>
        <v>572396.15360833926</v>
      </c>
      <c r="AL294">
        <f>CUSTOS_nominal!AL294*VLOOKUP(AL$1,deflatores_ipca!$B$2:$E$61,4,FALSE)</f>
        <v>265772.52770335111</v>
      </c>
      <c r="AM294">
        <f>CUSTOS_nominal!AM294*VLOOKUP(AM$1,deflatores_ipca!$B$2:$E$61,4,FALSE)</f>
        <v>261700.70106973327</v>
      </c>
      <c r="AN294">
        <f>CUSTOS_nominal!AN294*VLOOKUP(AN$1,deflatores_ipca!$B$2:$E$61,4,FALSE)</f>
        <v>269796.81647501525</v>
      </c>
      <c r="AO294">
        <f>CUSTOS_nominal!AO294*VLOOKUP(AO$1,deflatores_ipca!$B$2:$E$61,4,FALSE)</f>
        <v>294597.40581217036</v>
      </c>
      <c r="AQ294">
        <f>CUSTOS_nominal!AQ294*VLOOKUP(AQ$1,deflatores_ipca!$B$2:$E$61,4,FALSE)</f>
        <v>216939.3626844621</v>
      </c>
      <c r="AR294">
        <f>CUSTOS_nominal!AR294*VLOOKUP(AR$1,deflatores_ipca!$B$2:$E$61,4,FALSE)</f>
        <v>317835.28297991032</v>
      </c>
      <c r="AS294">
        <f>CUSTOS_nominal!AS294*VLOOKUP(AS$1,deflatores_ipca!$B$2:$E$61,4,FALSE)</f>
        <v>71353.111098907786</v>
      </c>
      <c r="AT294">
        <f>CUSTOS_nominal!AT294*VLOOKUP(AT$1,deflatores_ipca!$B$2:$E$61,4,FALSE)</f>
        <v>41566.454761971145</v>
      </c>
      <c r="AU294">
        <f>CUSTOS_nominal!AU294*VLOOKUP(AU$1,deflatores_ipca!$B$2:$E$61,4,FALSE)</f>
        <v>0</v>
      </c>
      <c r="AV294">
        <f>CUSTOS_nominal!AV294*VLOOKUP(AV$1,deflatores_ipca!$B$2:$E$61,4,FALSE)</f>
        <v>0</v>
      </c>
      <c r="AW294">
        <f>CUSTOS_nominal!AW294*VLOOKUP(AW$1,deflatores_ipca!$B$2:$E$61,4,FALSE)</f>
        <v>0</v>
      </c>
      <c r="AX294">
        <f>CUSTOS_nominal!AX294*VLOOKUP(AX$1,deflatores_ipca!$B$2:$E$61,4,FALSE)</f>
        <v>0</v>
      </c>
      <c r="AY294">
        <f>CUSTOS_nominal!AY294*VLOOKUP(AY$1,deflatores_ipca!$B$2:$E$61,4,FALSE)</f>
        <v>0</v>
      </c>
      <c r="AZ294">
        <f>CUSTOS_nominal!AZ294*VLOOKUP(AZ$1,deflatores_ipca!$B$2:$E$61,4,FALSE)</f>
        <v>20718.238254971999</v>
      </c>
      <c r="BA294">
        <f>CUSTOS_nominal!BA294*VLOOKUP(BA$1,deflatores_ipca!$B$2:$E$61,4,FALSE)</f>
        <v>23224.6982237265</v>
      </c>
      <c r="BB294">
        <f>CUSTOS_nominal!BB294*VLOOKUP(BB$1,deflatores_ipca!$B$2:$E$61,4,FALSE)</f>
        <v>20916.479767410226</v>
      </c>
      <c r="BC294">
        <f>CUSTOS_nominal!BC294*VLOOKUP(BC$1,deflatores_ipca!$B$2:$E$61,4,FALSE)</f>
        <v>23796.426957918637</v>
      </c>
      <c r="BD294">
        <f>CUSTOS_nominal!BD294*VLOOKUP(BD$1,deflatores_ipca!$B$2:$E$61,4,FALSE)</f>
        <v>17334.422862484742</v>
      </c>
      <c r="BE294">
        <f>CUSTOS_nominal!BE294*VLOOKUP(BE$1,deflatores_ipca!$B$2:$E$61,4,FALSE)</f>
        <v>0</v>
      </c>
      <c r="BF294">
        <f>CUSTOS_nominal!BF294*VLOOKUP(BF$1,deflatores_ipca!$B$2:$E$61,4,FALSE)</f>
        <v>0</v>
      </c>
      <c r="BG294">
        <f>CUSTOS_nominal!BG294*VLOOKUP(BG$1,deflatores_ipca!$B$2:$E$61,4,FALSE)</f>
        <v>0</v>
      </c>
      <c r="BH294">
        <f>CUSTOS_nominal!BH294*VLOOKUP(BH$1,deflatores_ipca!$B$2:$E$61,4,FALSE)</f>
        <v>0</v>
      </c>
      <c r="BI294">
        <f>CUSTOS_nominal!BI294*VLOOKUP(BI$1,deflatores_ipca!$B$2:$E$61,4,FALSE)</f>
        <v>0</v>
      </c>
      <c r="BJ294">
        <f>CUSTOS_nominal!BJ294*VLOOKUP(BJ$1,deflatores_ipca!$B$2:$E$61,4,FALSE)</f>
        <v>0</v>
      </c>
      <c r="BK294">
        <f>CUSTOS_nominal!BK294*VLOOKUP(BK$1,deflatores_ipca!$B$2:$E$61,4,FALSE)</f>
        <v>0</v>
      </c>
      <c r="BL294">
        <f>CUSTOS_nominal!BL294*VLOOKUP(BL$1,deflatores_ipca!$B$2:$E$61,4,FALSE)</f>
        <v>0</v>
      </c>
      <c r="BM294">
        <f>CUSTOS_nominal!BM294*VLOOKUP(BM$1,deflatores_ipca!$B$2:$E$61,4,FALSE)</f>
        <v>0</v>
      </c>
      <c r="BN294">
        <f>CUSTOS_nominal!BN294*VLOOKUP(BN$1,deflatores_ipca!$B$2:$E$61,4,FALSE)</f>
        <v>0</v>
      </c>
    </row>
    <row r="295" spans="1:66" x14ac:dyDescent="0.35">
      <c r="A295" t="s">
        <v>954</v>
      </c>
      <c r="B295" t="s">
        <v>665</v>
      </c>
      <c r="C295" t="s">
        <v>666</v>
      </c>
      <c r="D295" t="s">
        <v>955</v>
      </c>
      <c r="E295" t="s">
        <v>956</v>
      </c>
      <c r="F295" t="s">
        <v>76</v>
      </c>
      <c r="G295">
        <f>CUSTOS_nominal!G295*VLOOKUP(G$1,deflatores_ipca!$B$2:$E$61,4,FALSE)</f>
        <v>19834.356679723714</v>
      </c>
      <c r="H295">
        <f>CUSTOS_nominal!H295*VLOOKUP(H$1,deflatores_ipca!$B$2:$E$61,4,FALSE)</f>
        <v>32561.775170677018</v>
      </c>
      <c r="I295">
        <f>CUSTOS_nominal!I295*VLOOKUP(I$1,deflatores_ipca!$B$2:$E$61,4,FALSE)</f>
        <v>32137.559386771627</v>
      </c>
      <c r="J295">
        <f>CUSTOS_nominal!J295*VLOOKUP(J$1,deflatores_ipca!$B$2:$E$61,4,FALSE)</f>
        <v>33965.133640169894</v>
      </c>
      <c r="K295">
        <f>CUSTOS_nominal!K295*VLOOKUP(K$1,deflatores_ipca!$B$2:$E$61,4,FALSE)</f>
        <v>35129.213676987718</v>
      </c>
      <c r="L295">
        <f>CUSTOS_nominal!L295*VLOOKUP(L$1,deflatores_ipca!$B$2:$E$61,4,FALSE)</f>
        <v>29804.620710548697</v>
      </c>
      <c r="M295">
        <f>CUSTOS_nominal!M295*VLOOKUP(M$1,deflatores_ipca!$B$2:$E$61,4,FALSE)</f>
        <v>26554.26586811573</v>
      </c>
      <c r="N295">
        <f>CUSTOS_nominal!N295*VLOOKUP(N$1,deflatores_ipca!$B$2:$E$61,4,FALSE)</f>
        <v>29946.669425106385</v>
      </c>
      <c r="O295">
        <f>CUSTOS_nominal!O295*VLOOKUP(O$1,deflatores_ipca!$B$2:$E$61,4,FALSE)</f>
        <v>33853.209853801665</v>
      </c>
      <c r="P295">
        <f>CUSTOS_nominal!P295*VLOOKUP(P$1,deflatores_ipca!$B$2:$E$61,4,FALSE)</f>
        <v>33577.871309067312</v>
      </c>
      <c r="Q295">
        <f>CUSTOS_nominal!Q295*VLOOKUP(Q$1,deflatores_ipca!$B$2:$E$61,4,FALSE)</f>
        <v>35618.002194867906</v>
      </c>
      <c r="R295">
        <f>CUSTOS_nominal!R295*VLOOKUP(R$1,deflatores_ipca!$B$2:$E$61,4,FALSE)</f>
        <v>32190.774255062894</v>
      </c>
      <c r="S295">
        <f>CUSTOS_nominal!S295*VLOOKUP(S$1,deflatores_ipca!$B$2:$E$61,4,FALSE)</f>
        <v>30812.413792277752</v>
      </c>
      <c r="T295">
        <f>CUSTOS_nominal!T295*VLOOKUP(T$1,deflatores_ipca!$B$2:$E$61,4,FALSE)</f>
        <v>31520.777711401868</v>
      </c>
      <c r="U295">
        <f>CUSTOS_nominal!U295*VLOOKUP(U$1,deflatores_ipca!$B$2:$E$61,4,FALSE)</f>
        <v>37337.818527984658</v>
      </c>
      <c r="V295">
        <f>CUSTOS_nominal!V295*VLOOKUP(V$1,deflatores_ipca!$B$2:$E$61,4,FALSE)</f>
        <v>30804.592187427927</v>
      </c>
      <c r="W295">
        <f>CUSTOS_nominal!W295*VLOOKUP(W$1,deflatores_ipca!$B$2:$E$61,4,FALSE)</f>
        <v>29769.990290718437</v>
      </c>
      <c r="X295">
        <f>CUSTOS_nominal!X295*VLOOKUP(X$1,deflatores_ipca!$B$2:$E$61,4,FALSE)</f>
        <v>33589.192473485746</v>
      </c>
      <c r="Y295">
        <f>CUSTOS_nominal!Y295*VLOOKUP(Y$1,deflatores_ipca!$B$2:$E$61,4,FALSE)</f>
        <v>33415.364538370479</v>
      </c>
      <c r="Z295">
        <f>CUSTOS_nominal!Z295*VLOOKUP(Z$1,deflatores_ipca!$B$2:$E$61,4,FALSE)</f>
        <v>33373.88637640173</v>
      </c>
      <c r="AA295">
        <f>CUSTOS_nominal!AA295*VLOOKUP(AA$1,deflatores_ipca!$B$2:$E$61,4,FALSE)</f>
        <v>33376.713504212144</v>
      </c>
      <c r="AB295">
        <f>CUSTOS_nominal!AB295*VLOOKUP(AB$1,deflatores_ipca!$B$2:$E$61,4,FALSE)</f>
        <v>32726.553545235758</v>
      </c>
      <c r="AE295">
        <f>CUSTOS_nominal!AE295*VLOOKUP(AE$1,deflatores_ipca!$B$2:$E$61,4,FALSE)</f>
        <v>16284.7108365068</v>
      </c>
      <c r="AF295">
        <f>CUSTOS_nominal!AF295*VLOOKUP(AF$1,deflatores_ipca!$B$2:$E$61,4,FALSE)</f>
        <v>18680.937516596532</v>
      </c>
      <c r="AG295">
        <f>CUSTOS_nominal!AG295*VLOOKUP(AG$1,deflatores_ipca!$B$2:$E$61,4,FALSE)</f>
        <v>17222.137060573405</v>
      </c>
      <c r="AH295">
        <f>CUSTOS_nominal!AH295*VLOOKUP(AH$1,deflatores_ipca!$B$2:$E$61,4,FALSE)</f>
        <v>17198.059776885762</v>
      </c>
      <c r="AI295">
        <f>CUSTOS_nominal!AI295*VLOOKUP(AI$1,deflatores_ipca!$B$2:$E$61,4,FALSE)</f>
        <v>20019.560731917041</v>
      </c>
      <c r="AJ295">
        <f>CUSTOS_nominal!AJ295*VLOOKUP(AJ$1,deflatores_ipca!$B$2:$E$61,4,FALSE)</f>
        <v>0</v>
      </c>
      <c r="AK295">
        <f>CUSTOS_nominal!AK295*VLOOKUP(AK$1,deflatores_ipca!$B$2:$E$61,4,FALSE)</f>
        <v>0</v>
      </c>
      <c r="AL295">
        <f>CUSTOS_nominal!AL295*VLOOKUP(AL$1,deflatores_ipca!$B$2:$E$61,4,FALSE)</f>
        <v>0</v>
      </c>
      <c r="AM295">
        <f>CUSTOS_nominal!AM295*VLOOKUP(AM$1,deflatores_ipca!$B$2:$E$61,4,FALSE)</f>
        <v>0</v>
      </c>
      <c r="AN295">
        <f>CUSTOS_nominal!AN295*VLOOKUP(AN$1,deflatores_ipca!$B$2:$E$61,4,FALSE)</f>
        <v>0</v>
      </c>
      <c r="AO295">
        <f>CUSTOS_nominal!AO295*VLOOKUP(AO$1,deflatores_ipca!$B$2:$E$61,4,FALSE)</f>
        <v>0</v>
      </c>
      <c r="AQ295">
        <f>CUSTOS_nominal!AQ295*VLOOKUP(AQ$1,deflatores_ipca!$B$2:$E$61,4,FALSE)</f>
        <v>48832.31993498165</v>
      </c>
      <c r="AR295">
        <f>CUSTOS_nominal!AR295*VLOOKUP(AR$1,deflatores_ipca!$B$2:$E$61,4,FALSE)</f>
        <v>34150.77905769401</v>
      </c>
      <c r="AS295">
        <f>CUSTOS_nominal!AS295*VLOOKUP(AS$1,deflatores_ipca!$B$2:$E$61,4,FALSE)</f>
        <v>0</v>
      </c>
      <c r="AT295">
        <f>CUSTOS_nominal!AT295*VLOOKUP(AT$1,deflatores_ipca!$B$2:$E$61,4,FALSE)</f>
        <v>0</v>
      </c>
      <c r="AU295">
        <f>CUSTOS_nominal!AU295*VLOOKUP(AU$1,deflatores_ipca!$B$2:$E$61,4,FALSE)</f>
        <v>0</v>
      </c>
      <c r="AV295">
        <f>CUSTOS_nominal!AV295*VLOOKUP(AV$1,deflatores_ipca!$B$2:$E$61,4,FALSE)</f>
        <v>0</v>
      </c>
      <c r="AW295">
        <f>CUSTOS_nominal!AW295*VLOOKUP(AW$1,deflatores_ipca!$B$2:$E$61,4,FALSE)</f>
        <v>0</v>
      </c>
      <c r="AX295">
        <f>CUSTOS_nominal!AX295*VLOOKUP(AX$1,deflatores_ipca!$B$2:$E$61,4,FALSE)</f>
        <v>0</v>
      </c>
      <c r="AY295">
        <f>CUSTOS_nominal!AY295*VLOOKUP(AY$1,deflatores_ipca!$B$2:$E$61,4,FALSE)</f>
        <v>0</v>
      </c>
      <c r="AZ295">
        <f>CUSTOS_nominal!AZ295*VLOOKUP(AZ$1,deflatores_ipca!$B$2:$E$61,4,FALSE)</f>
        <v>0</v>
      </c>
      <c r="BA295">
        <f>CUSTOS_nominal!BA295*VLOOKUP(BA$1,deflatores_ipca!$B$2:$E$61,4,FALSE)</f>
        <v>0</v>
      </c>
      <c r="BB295">
        <f>CUSTOS_nominal!BB295*VLOOKUP(BB$1,deflatores_ipca!$B$2:$E$61,4,FALSE)</f>
        <v>0</v>
      </c>
      <c r="BC295">
        <f>CUSTOS_nominal!BC295*VLOOKUP(BC$1,deflatores_ipca!$B$2:$E$61,4,FALSE)</f>
        <v>0</v>
      </c>
      <c r="BD295">
        <f>CUSTOS_nominal!BD295*VLOOKUP(BD$1,deflatores_ipca!$B$2:$E$61,4,FALSE)</f>
        <v>0</v>
      </c>
      <c r="BE295">
        <f>CUSTOS_nominal!BE295*VLOOKUP(BE$1,deflatores_ipca!$B$2:$E$61,4,FALSE)</f>
        <v>0</v>
      </c>
      <c r="BF295">
        <f>CUSTOS_nominal!BF295*VLOOKUP(BF$1,deflatores_ipca!$B$2:$E$61,4,FALSE)</f>
        <v>0</v>
      </c>
      <c r="BG295">
        <f>CUSTOS_nominal!BG295*VLOOKUP(BG$1,deflatores_ipca!$B$2:$E$61,4,FALSE)</f>
        <v>0</v>
      </c>
      <c r="BH295">
        <f>CUSTOS_nominal!BH295*VLOOKUP(BH$1,deflatores_ipca!$B$2:$E$61,4,FALSE)</f>
        <v>0</v>
      </c>
      <c r="BI295">
        <f>CUSTOS_nominal!BI295*VLOOKUP(BI$1,deflatores_ipca!$B$2:$E$61,4,FALSE)</f>
        <v>0</v>
      </c>
      <c r="BJ295">
        <f>CUSTOS_nominal!BJ295*VLOOKUP(BJ$1,deflatores_ipca!$B$2:$E$61,4,FALSE)</f>
        <v>0</v>
      </c>
      <c r="BK295">
        <f>CUSTOS_nominal!BK295*VLOOKUP(BK$1,deflatores_ipca!$B$2:$E$61,4,FALSE)</f>
        <v>0</v>
      </c>
      <c r="BL295">
        <f>CUSTOS_nominal!BL295*VLOOKUP(BL$1,deflatores_ipca!$B$2:$E$61,4,FALSE)</f>
        <v>0</v>
      </c>
      <c r="BM295">
        <f>CUSTOS_nominal!BM295*VLOOKUP(BM$1,deflatores_ipca!$B$2:$E$61,4,FALSE)</f>
        <v>0</v>
      </c>
      <c r="BN295">
        <f>CUSTOS_nominal!BN295*VLOOKUP(BN$1,deflatores_ipca!$B$2:$E$61,4,FALSE)</f>
        <v>0</v>
      </c>
    </row>
    <row r="296" spans="1:66" x14ac:dyDescent="0.35">
      <c r="A296" t="s">
        <v>957</v>
      </c>
      <c r="B296" t="s">
        <v>665</v>
      </c>
      <c r="C296" t="s">
        <v>666</v>
      </c>
      <c r="D296" t="s">
        <v>958</v>
      </c>
      <c r="E296" t="s">
        <v>959</v>
      </c>
      <c r="F296" t="s">
        <v>76</v>
      </c>
      <c r="S296">
        <f>CUSTOS_nominal!S296*VLOOKUP(S$1,deflatores_ipca!$B$2:$E$61,4,FALSE)</f>
        <v>45065.152643112036</v>
      </c>
      <c r="T296">
        <f>CUSTOS_nominal!T296*VLOOKUP(T$1,deflatores_ipca!$B$2:$E$61,4,FALSE)</f>
        <v>38855.608833361854</v>
      </c>
      <c r="U296">
        <f>CUSTOS_nominal!U296*VLOOKUP(U$1,deflatores_ipca!$B$2:$E$61,4,FALSE)</f>
        <v>39659.214539966568</v>
      </c>
      <c r="V296">
        <f>CUSTOS_nominal!V296*VLOOKUP(V$1,deflatores_ipca!$B$2:$E$61,4,FALSE)</f>
        <v>39418.760103336215</v>
      </c>
      <c r="W296">
        <f>CUSTOS_nominal!W296*VLOOKUP(W$1,deflatores_ipca!$B$2:$E$61,4,FALSE)</f>
        <v>36503.999096415595</v>
      </c>
      <c r="X296">
        <f>CUSTOS_nominal!X296*VLOOKUP(X$1,deflatores_ipca!$B$2:$E$61,4,FALSE)</f>
        <v>35624.050270661814</v>
      </c>
      <c r="Y296">
        <f>CUSTOS_nominal!Y296*VLOOKUP(Y$1,deflatores_ipca!$B$2:$E$61,4,FALSE)</f>
        <v>36115.950749069874</v>
      </c>
      <c r="Z296">
        <f>CUSTOS_nominal!Z296*VLOOKUP(Z$1,deflatores_ipca!$B$2:$E$61,4,FALSE)</f>
        <v>35957.736707556629</v>
      </c>
      <c r="AA296">
        <f>CUSTOS_nominal!AA296*VLOOKUP(AA$1,deflatores_ipca!$B$2:$E$61,4,FALSE)</f>
        <v>24227.244536067134</v>
      </c>
      <c r="AB296">
        <f>CUSTOS_nominal!AB296*VLOOKUP(AB$1,deflatores_ipca!$B$2:$E$61,4,FALSE)</f>
        <v>24164.417051732627</v>
      </c>
      <c r="AE296">
        <f>CUSTOS_nominal!AE296*VLOOKUP(AE$1,deflatores_ipca!$B$2:$E$61,4,FALSE)</f>
        <v>23957.813005570948</v>
      </c>
      <c r="AF296">
        <f>CUSTOS_nominal!AF296*VLOOKUP(AF$1,deflatores_ipca!$B$2:$E$61,4,FALSE)</f>
        <v>23879.012265096128</v>
      </c>
      <c r="AG296">
        <f>CUSTOS_nominal!AG296*VLOOKUP(AG$1,deflatores_ipca!$B$2:$E$61,4,FALSE)</f>
        <v>23819.463606080928</v>
      </c>
      <c r="AH296">
        <f>CUSTOS_nominal!AH296*VLOOKUP(AH$1,deflatores_ipca!$B$2:$E$61,4,FALSE)</f>
        <v>1177.561839800336</v>
      </c>
      <c r="AI296">
        <f>CUSTOS_nominal!AI296*VLOOKUP(AI$1,deflatores_ipca!$B$2:$E$61,4,FALSE)</f>
        <v>0</v>
      </c>
      <c r="AJ296">
        <f>CUSTOS_nominal!AJ296*VLOOKUP(AJ$1,deflatores_ipca!$B$2:$E$61,4,FALSE)</f>
        <v>37551.60610833743</v>
      </c>
      <c r="AK296">
        <f>CUSTOS_nominal!AK296*VLOOKUP(AK$1,deflatores_ipca!$B$2:$E$61,4,FALSE)</f>
        <v>32435.673484755291</v>
      </c>
      <c r="AL296">
        <f>CUSTOS_nominal!AL296*VLOOKUP(AL$1,deflatores_ipca!$B$2:$E$61,4,FALSE)</f>
        <v>36069.507048306674</v>
      </c>
      <c r="AM296">
        <f>CUSTOS_nominal!AM296*VLOOKUP(AM$1,deflatores_ipca!$B$2:$E$61,4,FALSE)</f>
        <v>36023.686849700469</v>
      </c>
      <c r="AN296">
        <f>CUSTOS_nominal!AN296*VLOOKUP(AN$1,deflatores_ipca!$B$2:$E$61,4,FALSE)</f>
        <v>32377.2245377933</v>
      </c>
      <c r="AO296">
        <f>CUSTOS_nominal!AO296*VLOOKUP(AO$1,deflatores_ipca!$B$2:$E$61,4,FALSE)</f>
        <v>14130.192648060325</v>
      </c>
      <c r="AQ296">
        <f>CUSTOS_nominal!AQ296*VLOOKUP(AQ$1,deflatores_ipca!$B$2:$E$61,4,FALSE)</f>
        <v>13520.115724311399</v>
      </c>
      <c r="AR296">
        <f>CUSTOS_nominal!AR296*VLOOKUP(AR$1,deflatores_ipca!$B$2:$E$61,4,FALSE)</f>
        <v>29813.691606969755</v>
      </c>
      <c r="AS296">
        <f>CUSTOS_nominal!AS296*VLOOKUP(AS$1,deflatores_ipca!$B$2:$E$61,4,FALSE)</f>
        <v>30417.452841361639</v>
      </c>
      <c r="AT296">
        <f>CUSTOS_nominal!AT296*VLOOKUP(AT$1,deflatores_ipca!$B$2:$E$61,4,FALSE)</f>
        <v>19975.04389562281</v>
      </c>
      <c r="AU296">
        <f>CUSTOS_nominal!AU296*VLOOKUP(AU$1,deflatores_ipca!$B$2:$E$61,4,FALSE)</f>
        <v>0</v>
      </c>
      <c r="AV296">
        <f>CUSTOS_nominal!AV296*VLOOKUP(AV$1,deflatores_ipca!$B$2:$E$61,4,FALSE)</f>
        <v>0</v>
      </c>
      <c r="AW296">
        <f>CUSTOS_nominal!AW296*VLOOKUP(AW$1,deflatores_ipca!$B$2:$E$61,4,FALSE)</f>
        <v>0</v>
      </c>
      <c r="AX296">
        <f>CUSTOS_nominal!AX296*VLOOKUP(AX$1,deflatores_ipca!$B$2:$E$61,4,FALSE)</f>
        <v>0</v>
      </c>
      <c r="AY296">
        <f>CUSTOS_nominal!AY296*VLOOKUP(AY$1,deflatores_ipca!$B$2:$E$61,4,FALSE)</f>
        <v>0</v>
      </c>
      <c r="AZ296">
        <f>CUSTOS_nominal!AZ296*VLOOKUP(AZ$1,deflatores_ipca!$B$2:$E$61,4,FALSE)</f>
        <v>0</v>
      </c>
      <c r="BA296">
        <f>CUSTOS_nominal!BA296*VLOOKUP(BA$1,deflatores_ipca!$B$2:$E$61,4,FALSE)</f>
        <v>0</v>
      </c>
      <c r="BB296">
        <f>CUSTOS_nominal!BB296*VLOOKUP(BB$1,deflatores_ipca!$B$2:$E$61,4,FALSE)</f>
        <v>0</v>
      </c>
      <c r="BC296">
        <f>CUSTOS_nominal!BC296*VLOOKUP(BC$1,deflatores_ipca!$B$2:$E$61,4,FALSE)</f>
        <v>0</v>
      </c>
      <c r="BD296">
        <f>CUSTOS_nominal!BD296*VLOOKUP(BD$1,deflatores_ipca!$B$2:$E$61,4,FALSE)</f>
        <v>0</v>
      </c>
      <c r="BE296">
        <f>CUSTOS_nominal!BE296*VLOOKUP(BE$1,deflatores_ipca!$B$2:$E$61,4,FALSE)</f>
        <v>0</v>
      </c>
      <c r="BF296">
        <f>CUSTOS_nominal!BF296*VLOOKUP(BF$1,deflatores_ipca!$B$2:$E$61,4,FALSE)</f>
        <v>0</v>
      </c>
      <c r="BG296">
        <f>CUSTOS_nominal!BG296*VLOOKUP(BG$1,deflatores_ipca!$B$2:$E$61,4,FALSE)</f>
        <v>0</v>
      </c>
      <c r="BH296">
        <f>CUSTOS_nominal!BH296*VLOOKUP(BH$1,deflatores_ipca!$B$2:$E$61,4,FALSE)</f>
        <v>0</v>
      </c>
      <c r="BI296">
        <f>CUSTOS_nominal!BI296*VLOOKUP(BI$1,deflatores_ipca!$B$2:$E$61,4,FALSE)</f>
        <v>0</v>
      </c>
      <c r="BJ296">
        <f>CUSTOS_nominal!BJ296*VLOOKUP(BJ$1,deflatores_ipca!$B$2:$E$61,4,FALSE)</f>
        <v>0</v>
      </c>
      <c r="BK296">
        <f>CUSTOS_nominal!BK296*VLOOKUP(BK$1,deflatores_ipca!$B$2:$E$61,4,FALSE)</f>
        <v>0</v>
      </c>
      <c r="BL296">
        <f>CUSTOS_nominal!BL296*VLOOKUP(BL$1,deflatores_ipca!$B$2:$E$61,4,FALSE)</f>
        <v>0</v>
      </c>
      <c r="BM296">
        <f>CUSTOS_nominal!BM296*VLOOKUP(BM$1,deflatores_ipca!$B$2:$E$61,4,FALSE)</f>
        <v>0</v>
      </c>
      <c r="BN296">
        <f>CUSTOS_nominal!BN296*VLOOKUP(BN$1,deflatores_ipca!$B$2:$E$61,4,FALSE)</f>
        <v>0</v>
      </c>
    </row>
    <row r="297" spans="1:66" x14ac:dyDescent="0.35">
      <c r="A297" t="s">
        <v>960</v>
      </c>
      <c r="B297" t="s">
        <v>665</v>
      </c>
      <c r="C297" t="s">
        <v>666</v>
      </c>
      <c r="D297" t="s">
        <v>961</v>
      </c>
      <c r="E297" t="s">
        <v>962</v>
      </c>
      <c r="F297" t="s">
        <v>76</v>
      </c>
      <c r="G297">
        <f>CUSTOS_nominal!G297*VLOOKUP(G$1,deflatores_ipca!$B$2:$E$61,4,FALSE)</f>
        <v>26667.061349480056</v>
      </c>
      <c r="H297">
        <f>CUSTOS_nominal!H297*VLOOKUP(H$1,deflatores_ipca!$B$2:$E$61,4,FALSE)</f>
        <v>26345.64448674181</v>
      </c>
      <c r="I297">
        <f>CUSTOS_nominal!I297*VLOOKUP(I$1,deflatores_ipca!$B$2:$E$61,4,FALSE)</f>
        <v>28349.302849214324</v>
      </c>
      <c r="J297">
        <f>CUSTOS_nominal!J297*VLOOKUP(J$1,deflatores_ipca!$B$2:$E$61,4,FALSE)</f>
        <v>22784.892799468296</v>
      </c>
      <c r="K297">
        <f>CUSTOS_nominal!K297*VLOOKUP(K$1,deflatores_ipca!$B$2:$E$61,4,FALSE)</f>
        <v>22396.581939071144</v>
      </c>
      <c r="L297">
        <f>CUSTOS_nominal!L297*VLOOKUP(L$1,deflatores_ipca!$B$2:$E$61,4,FALSE)</f>
        <v>25293.75710476896</v>
      </c>
      <c r="M297">
        <f>CUSTOS_nominal!M297*VLOOKUP(M$1,deflatores_ipca!$B$2:$E$61,4,FALSE)</f>
        <v>25137.902111676569</v>
      </c>
      <c r="N297">
        <f>CUSTOS_nominal!N297*VLOOKUP(N$1,deflatores_ipca!$B$2:$E$61,4,FALSE)</f>
        <v>25082.720127396293</v>
      </c>
      <c r="O297">
        <f>CUSTOS_nominal!O297*VLOOKUP(O$1,deflatores_ipca!$B$2:$E$61,4,FALSE)</f>
        <v>24948.000922415249</v>
      </c>
      <c r="P297">
        <f>CUSTOS_nominal!P297*VLOOKUP(P$1,deflatores_ipca!$B$2:$E$61,4,FALSE)</f>
        <v>24745.091174782036</v>
      </c>
      <c r="Q297">
        <f>CUSTOS_nominal!Q297*VLOOKUP(Q$1,deflatores_ipca!$B$2:$E$61,4,FALSE)</f>
        <v>24232.014181313127</v>
      </c>
      <c r="R297">
        <f>CUSTOS_nominal!R297*VLOOKUP(R$1,deflatores_ipca!$B$2:$E$61,4,FALSE)</f>
        <v>24001.598832520925</v>
      </c>
      <c r="S297">
        <f>CUSTOS_nominal!S297*VLOOKUP(S$1,deflatores_ipca!$B$2:$E$61,4,FALSE)</f>
        <v>28705.789042507971</v>
      </c>
      <c r="T297">
        <f>CUSTOS_nominal!T297*VLOOKUP(T$1,deflatores_ipca!$B$2:$E$61,4,FALSE)</f>
        <v>0</v>
      </c>
      <c r="U297">
        <f>CUSTOS_nominal!U297*VLOOKUP(U$1,deflatores_ipca!$B$2:$E$61,4,FALSE)</f>
        <v>0</v>
      </c>
      <c r="V297">
        <f>CUSTOS_nominal!V297*VLOOKUP(V$1,deflatores_ipca!$B$2:$E$61,4,FALSE)</f>
        <v>22405.249777562312</v>
      </c>
      <c r="W297">
        <f>CUSTOS_nominal!W297*VLOOKUP(W$1,deflatores_ipca!$B$2:$E$61,4,FALSE)</f>
        <v>0</v>
      </c>
      <c r="X297">
        <f>CUSTOS_nominal!X297*VLOOKUP(X$1,deflatores_ipca!$B$2:$E$61,4,FALSE)</f>
        <v>14245.580829013748</v>
      </c>
      <c r="Y297">
        <f>CUSTOS_nominal!Y297*VLOOKUP(Y$1,deflatores_ipca!$B$2:$E$61,4,FALSE)</f>
        <v>20717.497810647808</v>
      </c>
      <c r="Z297">
        <f>CUSTOS_nominal!Z297*VLOOKUP(Z$1,deflatores_ipca!$B$2:$E$61,4,FALSE)</f>
        <v>20626.740153970342</v>
      </c>
      <c r="AA297">
        <f>CUSTOS_nominal!AA297*VLOOKUP(AA$1,deflatores_ipca!$B$2:$E$61,4,FALSE)</f>
        <v>23533.39131632361</v>
      </c>
      <c r="AB297">
        <f>CUSTOS_nominal!AB297*VLOOKUP(AB$1,deflatores_ipca!$B$2:$E$61,4,FALSE)</f>
        <v>23472.363172076213</v>
      </c>
      <c r="AE297">
        <f>CUSTOS_nominal!AE297*VLOOKUP(AE$1,deflatores_ipca!$B$2:$E$61,4,FALSE)</f>
        <v>23271.676137336442</v>
      </c>
      <c r="AF297">
        <f>CUSTOS_nominal!AF297*VLOOKUP(AF$1,deflatores_ipca!$B$2:$E$61,4,FALSE)</f>
        <v>23195.132201072898</v>
      </c>
      <c r="AG297">
        <f>CUSTOS_nominal!AG297*VLOOKUP(AG$1,deflatores_ipca!$B$2:$E$61,4,FALSE)</f>
        <v>23137.288978626337</v>
      </c>
      <c r="AH297">
        <f>CUSTOS_nominal!AH297*VLOOKUP(AH$1,deflatores_ipca!$B$2:$E$61,4,FALSE)</f>
        <v>23104.942059742691</v>
      </c>
      <c r="AI297">
        <f>CUSTOS_nominal!AI297*VLOOKUP(AI$1,deflatores_ipca!$B$2:$E$61,4,FALSE)</f>
        <v>0</v>
      </c>
      <c r="AJ297">
        <f>CUSTOS_nominal!AJ297*VLOOKUP(AJ$1,deflatores_ipca!$B$2:$E$61,4,FALSE)</f>
        <v>24192.550302732005</v>
      </c>
      <c r="AK297">
        <f>CUSTOS_nominal!AK297*VLOOKUP(AK$1,deflatores_ipca!$B$2:$E$61,4,FALSE)</f>
        <v>14901.833282360172</v>
      </c>
      <c r="AL297">
        <f>CUSTOS_nominal!AL297*VLOOKUP(AL$1,deflatores_ipca!$B$2:$E$61,4,FALSE)</f>
        <v>19671.055555819334</v>
      </c>
      <c r="AM297">
        <f>CUSTOS_nominal!AM297*VLOOKUP(AM$1,deflatores_ipca!$B$2:$E$61,4,FALSE)</f>
        <v>0</v>
      </c>
      <c r="AN297">
        <f>CUSTOS_nominal!AN297*VLOOKUP(AN$1,deflatores_ipca!$B$2:$E$61,4,FALSE)</f>
        <v>17309.548098734442</v>
      </c>
      <c r="AO297">
        <f>CUSTOS_nominal!AO297*VLOOKUP(AO$1,deflatores_ipca!$B$2:$E$61,4,FALSE)</f>
        <v>25415.963119129065</v>
      </c>
      <c r="AQ297">
        <f>CUSTOS_nominal!AQ297*VLOOKUP(AQ$1,deflatores_ipca!$B$2:$E$61,4,FALSE)</f>
        <v>26992.960504899289</v>
      </c>
      <c r="AR297">
        <f>CUSTOS_nominal!AR297*VLOOKUP(AR$1,deflatores_ipca!$B$2:$E$61,4,FALSE)</f>
        <v>25755.431594607609</v>
      </c>
      <c r="AS297">
        <f>CUSTOS_nominal!AS297*VLOOKUP(AS$1,deflatores_ipca!$B$2:$E$61,4,FALSE)</f>
        <v>28721.115766284358</v>
      </c>
      <c r="AT297">
        <f>CUSTOS_nominal!AT297*VLOOKUP(AT$1,deflatores_ipca!$B$2:$E$61,4,FALSE)</f>
        <v>18506.419651100136</v>
      </c>
      <c r="AU297">
        <f>CUSTOS_nominal!AU297*VLOOKUP(AU$1,deflatores_ipca!$B$2:$E$61,4,FALSE)</f>
        <v>0</v>
      </c>
      <c r="AV297">
        <f>CUSTOS_nominal!AV297*VLOOKUP(AV$1,deflatores_ipca!$B$2:$E$61,4,FALSE)</f>
        <v>0</v>
      </c>
      <c r="AW297">
        <f>CUSTOS_nominal!AW297*VLOOKUP(AW$1,deflatores_ipca!$B$2:$E$61,4,FALSE)</f>
        <v>0</v>
      </c>
      <c r="AX297">
        <f>CUSTOS_nominal!AX297*VLOOKUP(AX$1,deflatores_ipca!$B$2:$E$61,4,FALSE)</f>
        <v>21049.12317540354</v>
      </c>
      <c r="AY297">
        <f>CUSTOS_nominal!AY297*VLOOKUP(AY$1,deflatores_ipca!$B$2:$E$61,4,FALSE)</f>
        <v>10774.866688099966</v>
      </c>
      <c r="AZ297">
        <f>CUSTOS_nominal!AZ297*VLOOKUP(AZ$1,deflatores_ipca!$B$2:$E$61,4,FALSE)</f>
        <v>22662.487255809781</v>
      </c>
      <c r="BA297">
        <f>CUSTOS_nominal!BA297*VLOOKUP(BA$1,deflatores_ipca!$B$2:$E$61,4,FALSE)</f>
        <v>22238.342415252398</v>
      </c>
      <c r="BB297">
        <f>CUSTOS_nominal!BB297*VLOOKUP(BB$1,deflatores_ipca!$B$2:$E$61,4,FALSE)</f>
        <v>19120.340189487793</v>
      </c>
      <c r="BC297">
        <f>CUSTOS_nominal!BC297*VLOOKUP(BC$1,deflatores_ipca!$B$2:$E$61,4,FALSE)</f>
        <v>0</v>
      </c>
      <c r="BD297">
        <f>CUSTOS_nominal!BD297*VLOOKUP(BD$1,deflatores_ipca!$B$2:$E$61,4,FALSE)</f>
        <v>26766.6866482226</v>
      </c>
      <c r="BE297">
        <f>CUSTOS_nominal!BE297*VLOOKUP(BE$1,deflatores_ipca!$B$2:$E$61,4,FALSE)</f>
        <v>30322.425330376678</v>
      </c>
      <c r="BF297">
        <f>CUSTOS_nominal!BF297*VLOOKUP(BF$1,deflatores_ipca!$B$2:$E$61,4,FALSE)</f>
        <v>0</v>
      </c>
      <c r="BG297">
        <f>CUSTOS_nominal!BG297*VLOOKUP(BG$1,deflatores_ipca!$B$2:$E$61,4,FALSE)</f>
        <v>0</v>
      </c>
      <c r="BH297">
        <f>CUSTOS_nominal!BH297*VLOOKUP(BH$1,deflatores_ipca!$B$2:$E$61,4,FALSE)</f>
        <v>19179.618213470778</v>
      </c>
      <c r="BI297">
        <f>CUSTOS_nominal!BI297*VLOOKUP(BI$1,deflatores_ipca!$B$2:$E$61,4,FALSE)</f>
        <v>27932.386146110901</v>
      </c>
      <c r="BJ297">
        <f>CUSTOS_nominal!BJ297*VLOOKUP(BJ$1,deflatores_ipca!$B$2:$E$61,4,FALSE)</f>
        <v>0</v>
      </c>
      <c r="BK297">
        <f>CUSTOS_nominal!BK297*VLOOKUP(BK$1,deflatores_ipca!$B$2:$E$61,4,FALSE)</f>
        <v>0</v>
      </c>
      <c r="BL297">
        <f>CUSTOS_nominal!BL297*VLOOKUP(BL$1,deflatores_ipca!$B$2:$E$61,4,FALSE)</f>
        <v>0</v>
      </c>
      <c r="BM297">
        <f>CUSTOS_nominal!BM297*VLOOKUP(BM$1,deflatores_ipca!$B$2:$E$61,4,FALSE)</f>
        <v>0</v>
      </c>
      <c r="BN297">
        <f>CUSTOS_nominal!BN297*VLOOKUP(BN$1,deflatores_ipca!$B$2:$E$61,4,FALSE)</f>
        <v>0</v>
      </c>
    </row>
    <row r="298" spans="1:66" x14ac:dyDescent="0.35">
      <c r="A298" t="s">
        <v>963</v>
      </c>
      <c r="B298" t="s">
        <v>665</v>
      </c>
      <c r="C298" t="s">
        <v>666</v>
      </c>
      <c r="D298" t="s">
        <v>961</v>
      </c>
      <c r="E298" t="s">
        <v>964</v>
      </c>
      <c r="F298" t="s">
        <v>76</v>
      </c>
      <c r="G298">
        <f>CUSTOS_nominal!G298*VLOOKUP(G$1,deflatores_ipca!$B$2:$E$61,4,FALSE)</f>
        <v>26667.061349480056</v>
      </c>
      <c r="H298">
        <f>CUSTOS_nominal!H298*VLOOKUP(H$1,deflatores_ipca!$B$2:$E$61,4,FALSE)</f>
        <v>26345.64448674181</v>
      </c>
      <c r="I298">
        <f>CUSTOS_nominal!I298*VLOOKUP(I$1,deflatores_ipca!$B$2:$E$61,4,FALSE)</f>
        <v>28349.302849214324</v>
      </c>
      <c r="J298">
        <f>CUSTOS_nominal!J298*VLOOKUP(J$1,deflatores_ipca!$B$2:$E$61,4,FALSE)</f>
        <v>22784.892799468296</v>
      </c>
      <c r="K298">
        <f>CUSTOS_nominal!K298*VLOOKUP(K$1,deflatores_ipca!$B$2:$E$61,4,FALSE)</f>
        <v>22396.581939071144</v>
      </c>
      <c r="L298">
        <f>CUSTOS_nominal!L298*VLOOKUP(L$1,deflatores_ipca!$B$2:$E$61,4,FALSE)</f>
        <v>25293.75710476896</v>
      </c>
      <c r="M298">
        <f>CUSTOS_nominal!M298*VLOOKUP(M$1,deflatores_ipca!$B$2:$E$61,4,FALSE)</f>
        <v>25137.902111676569</v>
      </c>
      <c r="N298">
        <f>CUSTOS_nominal!N298*VLOOKUP(N$1,deflatores_ipca!$B$2:$E$61,4,FALSE)</f>
        <v>25082.720127396293</v>
      </c>
      <c r="O298">
        <f>CUSTOS_nominal!O298*VLOOKUP(O$1,deflatores_ipca!$B$2:$E$61,4,FALSE)</f>
        <v>24948.000922415249</v>
      </c>
      <c r="P298">
        <f>CUSTOS_nominal!P298*VLOOKUP(P$1,deflatores_ipca!$B$2:$E$61,4,FALSE)</f>
        <v>24745.091174782036</v>
      </c>
      <c r="Q298">
        <f>CUSTOS_nominal!Q298*VLOOKUP(Q$1,deflatores_ipca!$B$2:$E$61,4,FALSE)</f>
        <v>24232.014181313127</v>
      </c>
      <c r="R298">
        <f>CUSTOS_nominal!R298*VLOOKUP(R$1,deflatores_ipca!$B$2:$E$61,4,FALSE)</f>
        <v>24001.598832520925</v>
      </c>
      <c r="S298">
        <f>CUSTOS_nominal!S298*VLOOKUP(S$1,deflatores_ipca!$B$2:$E$61,4,FALSE)</f>
        <v>28705.789042507971</v>
      </c>
      <c r="T298">
        <f>CUSTOS_nominal!T298*VLOOKUP(T$1,deflatores_ipca!$B$2:$E$61,4,FALSE)</f>
        <v>0</v>
      </c>
      <c r="U298">
        <f>CUSTOS_nominal!U298*VLOOKUP(U$1,deflatores_ipca!$B$2:$E$61,4,FALSE)</f>
        <v>0</v>
      </c>
      <c r="V298">
        <f>CUSTOS_nominal!V298*VLOOKUP(V$1,deflatores_ipca!$B$2:$E$61,4,FALSE)</f>
        <v>22405.249777562312</v>
      </c>
      <c r="W298">
        <f>CUSTOS_nominal!W298*VLOOKUP(W$1,deflatores_ipca!$B$2:$E$61,4,FALSE)</f>
        <v>0</v>
      </c>
      <c r="X298">
        <f>CUSTOS_nominal!X298*VLOOKUP(X$1,deflatores_ipca!$B$2:$E$61,4,FALSE)</f>
        <v>14245.580829013748</v>
      </c>
      <c r="Y298">
        <f>CUSTOS_nominal!Y298*VLOOKUP(Y$1,deflatores_ipca!$B$2:$E$61,4,FALSE)</f>
        <v>20717.497810647808</v>
      </c>
      <c r="Z298">
        <f>CUSTOS_nominal!Z298*VLOOKUP(Z$1,deflatores_ipca!$B$2:$E$61,4,FALSE)</f>
        <v>20626.740153970342</v>
      </c>
      <c r="AA298">
        <f>CUSTOS_nominal!AA298*VLOOKUP(AA$1,deflatores_ipca!$B$2:$E$61,4,FALSE)</f>
        <v>23533.39131632361</v>
      </c>
      <c r="AB298">
        <f>CUSTOS_nominal!AB298*VLOOKUP(AB$1,deflatores_ipca!$B$2:$E$61,4,FALSE)</f>
        <v>23472.363172076213</v>
      </c>
      <c r="AE298">
        <f>CUSTOS_nominal!AE298*VLOOKUP(AE$1,deflatores_ipca!$B$2:$E$61,4,FALSE)</f>
        <v>0</v>
      </c>
      <c r="AF298">
        <f>CUSTOS_nominal!AF298*VLOOKUP(AF$1,deflatores_ipca!$B$2:$E$61,4,FALSE)</f>
        <v>0</v>
      </c>
      <c r="AG298">
        <f>CUSTOS_nominal!AG298*VLOOKUP(AG$1,deflatores_ipca!$B$2:$E$61,4,FALSE)</f>
        <v>0</v>
      </c>
      <c r="AH298">
        <f>CUSTOS_nominal!AH298*VLOOKUP(AH$1,deflatores_ipca!$B$2:$E$61,4,FALSE)</f>
        <v>0</v>
      </c>
      <c r="AI298">
        <f>CUSTOS_nominal!AI298*VLOOKUP(AI$1,deflatores_ipca!$B$2:$E$61,4,FALSE)</f>
        <v>0</v>
      </c>
      <c r="AJ298">
        <f>CUSTOS_nominal!AJ298*VLOOKUP(AJ$1,deflatores_ipca!$B$2:$E$61,4,FALSE)</f>
        <v>0</v>
      </c>
      <c r="AK298">
        <f>CUSTOS_nominal!AK298*VLOOKUP(AK$1,deflatores_ipca!$B$2:$E$61,4,FALSE)</f>
        <v>0</v>
      </c>
      <c r="AL298">
        <f>CUSTOS_nominal!AL298*VLOOKUP(AL$1,deflatores_ipca!$B$2:$E$61,4,FALSE)</f>
        <v>0</v>
      </c>
      <c r="AM298">
        <f>CUSTOS_nominal!AM298*VLOOKUP(AM$1,deflatores_ipca!$B$2:$E$61,4,FALSE)</f>
        <v>21872.608505847409</v>
      </c>
      <c r="AN298">
        <f>CUSTOS_nominal!AN298*VLOOKUP(AN$1,deflatores_ipca!$B$2:$E$61,4,FALSE)</f>
        <v>0</v>
      </c>
      <c r="AO298">
        <f>CUSTOS_nominal!AO298*VLOOKUP(AO$1,deflatores_ipca!$B$2:$E$61,4,FALSE)</f>
        <v>0</v>
      </c>
      <c r="AQ298">
        <f>CUSTOS_nominal!AQ298*VLOOKUP(AQ$1,deflatores_ipca!$B$2:$E$61,4,FALSE)</f>
        <v>0</v>
      </c>
      <c r="AR298">
        <f>CUSTOS_nominal!AR298*VLOOKUP(AR$1,deflatores_ipca!$B$2:$E$61,4,FALSE)</f>
        <v>0</v>
      </c>
      <c r="AS298">
        <f>CUSTOS_nominal!AS298*VLOOKUP(AS$1,deflatores_ipca!$B$2:$E$61,4,FALSE)</f>
        <v>0</v>
      </c>
      <c r="AT298">
        <f>CUSTOS_nominal!AT298*VLOOKUP(AT$1,deflatores_ipca!$B$2:$E$61,4,FALSE)</f>
        <v>0</v>
      </c>
      <c r="AU298">
        <f>CUSTOS_nominal!AU298*VLOOKUP(AU$1,deflatores_ipca!$B$2:$E$61,4,FALSE)</f>
        <v>0</v>
      </c>
      <c r="AV298">
        <f>CUSTOS_nominal!AV298*VLOOKUP(AV$1,deflatores_ipca!$B$2:$E$61,4,FALSE)</f>
        <v>0</v>
      </c>
      <c r="AW298">
        <f>CUSTOS_nominal!AW298*VLOOKUP(AW$1,deflatores_ipca!$B$2:$E$61,4,FALSE)</f>
        <v>0</v>
      </c>
      <c r="AX298">
        <f>CUSTOS_nominal!AX298*VLOOKUP(AX$1,deflatores_ipca!$B$2:$E$61,4,FALSE)</f>
        <v>0</v>
      </c>
      <c r="AY298">
        <f>CUSTOS_nominal!AY298*VLOOKUP(AY$1,deflatores_ipca!$B$2:$E$61,4,FALSE)</f>
        <v>0</v>
      </c>
      <c r="AZ298">
        <f>CUSTOS_nominal!AZ298*VLOOKUP(AZ$1,deflatores_ipca!$B$2:$E$61,4,FALSE)</f>
        <v>0</v>
      </c>
      <c r="BA298">
        <f>CUSTOS_nominal!BA298*VLOOKUP(BA$1,deflatores_ipca!$B$2:$E$61,4,FALSE)</f>
        <v>0</v>
      </c>
      <c r="BB298">
        <f>CUSTOS_nominal!BB298*VLOOKUP(BB$1,deflatores_ipca!$B$2:$E$61,4,FALSE)</f>
        <v>0</v>
      </c>
      <c r="BC298">
        <f>CUSTOS_nominal!BC298*VLOOKUP(BC$1,deflatores_ipca!$B$2:$E$61,4,FALSE)</f>
        <v>0</v>
      </c>
      <c r="BD298">
        <f>CUSTOS_nominal!BD298*VLOOKUP(BD$1,deflatores_ipca!$B$2:$E$61,4,FALSE)</f>
        <v>0</v>
      </c>
      <c r="BE298">
        <f>CUSTOS_nominal!BE298*VLOOKUP(BE$1,deflatores_ipca!$B$2:$E$61,4,FALSE)</f>
        <v>0</v>
      </c>
      <c r="BF298">
        <f>CUSTOS_nominal!BF298*VLOOKUP(BF$1,deflatores_ipca!$B$2:$E$61,4,FALSE)</f>
        <v>0</v>
      </c>
      <c r="BG298">
        <f>CUSTOS_nominal!BG298*VLOOKUP(BG$1,deflatores_ipca!$B$2:$E$61,4,FALSE)</f>
        <v>0</v>
      </c>
      <c r="BH298">
        <f>CUSTOS_nominal!BH298*VLOOKUP(BH$1,deflatores_ipca!$B$2:$E$61,4,FALSE)</f>
        <v>0</v>
      </c>
      <c r="BI298">
        <f>CUSTOS_nominal!BI298*VLOOKUP(BI$1,deflatores_ipca!$B$2:$E$61,4,FALSE)</f>
        <v>0</v>
      </c>
      <c r="BJ298">
        <f>CUSTOS_nominal!BJ298*VLOOKUP(BJ$1,deflatores_ipca!$B$2:$E$61,4,FALSE)</f>
        <v>0</v>
      </c>
      <c r="BK298">
        <f>CUSTOS_nominal!BK298*VLOOKUP(BK$1,deflatores_ipca!$B$2:$E$61,4,FALSE)</f>
        <v>0</v>
      </c>
      <c r="BL298">
        <f>CUSTOS_nominal!BL298*VLOOKUP(BL$1,deflatores_ipca!$B$2:$E$61,4,FALSE)</f>
        <v>0</v>
      </c>
      <c r="BM298">
        <f>CUSTOS_nominal!BM298*VLOOKUP(BM$1,deflatores_ipca!$B$2:$E$61,4,FALSE)</f>
        <v>0</v>
      </c>
      <c r="BN298">
        <f>CUSTOS_nominal!BN298*VLOOKUP(BN$1,deflatores_ipca!$B$2:$E$61,4,FALSE)</f>
        <v>0</v>
      </c>
    </row>
    <row r="299" spans="1:66" x14ac:dyDescent="0.35">
      <c r="A299" t="s">
        <v>965</v>
      </c>
      <c r="B299" t="s">
        <v>665</v>
      </c>
      <c r="C299" t="s">
        <v>666</v>
      </c>
      <c r="D299" t="s">
        <v>966</v>
      </c>
      <c r="E299" t="s">
        <v>967</v>
      </c>
      <c r="F299" t="s">
        <v>76</v>
      </c>
      <c r="G299">
        <f>CUSTOS_nominal!G299*VLOOKUP(G$1,deflatores_ipca!$B$2:$E$61,4,FALSE)</f>
        <v>26014.319396354778</v>
      </c>
      <c r="H299">
        <f>CUSTOS_nominal!H299*VLOOKUP(H$1,deflatores_ipca!$B$2:$E$61,4,FALSE)</f>
        <v>33835.986690103433</v>
      </c>
      <c r="I299">
        <f>CUSTOS_nominal!I299*VLOOKUP(I$1,deflatores_ipca!$B$2:$E$61,4,FALSE)</f>
        <v>31678.404696272712</v>
      </c>
      <c r="J299">
        <f>CUSTOS_nominal!J299*VLOOKUP(J$1,deflatores_ipca!$B$2:$E$61,4,FALSE)</f>
        <v>34468.06050176602</v>
      </c>
      <c r="K299">
        <f>CUSTOS_nominal!K299*VLOOKUP(K$1,deflatores_ipca!$B$2:$E$61,4,FALSE)</f>
        <v>24659.62431954519</v>
      </c>
      <c r="L299">
        <f>CUSTOS_nominal!L299*VLOOKUP(L$1,deflatores_ipca!$B$2:$E$61,4,FALSE)</f>
        <v>25343.930885856225</v>
      </c>
      <c r="M299">
        <f>CUSTOS_nominal!M299*VLOOKUP(M$1,deflatores_ipca!$B$2:$E$61,4,FALSE)</f>
        <v>25187.766732117103</v>
      </c>
      <c r="N299">
        <f>CUSTOS_nominal!N299*VLOOKUP(N$1,deflatores_ipca!$B$2:$E$61,4,FALSE)</f>
        <v>25132.475286486828</v>
      </c>
      <c r="O299">
        <f>CUSTOS_nominal!O299*VLOOKUP(O$1,deflatores_ipca!$B$2:$E$61,4,FALSE)</f>
        <v>24997.488846714568</v>
      </c>
      <c r="P299">
        <f>CUSTOS_nominal!P299*VLOOKUP(P$1,deflatores_ipca!$B$2:$E$61,4,FALSE)</f>
        <v>24794.176598605998</v>
      </c>
      <c r="Q299">
        <f>CUSTOS_nominal!Q299*VLOOKUP(Q$1,deflatores_ipca!$B$2:$E$61,4,FALSE)</f>
        <v>39818.573589717118</v>
      </c>
      <c r="R299">
        <f>CUSTOS_nominal!R299*VLOOKUP(R$1,deflatores_ipca!$B$2:$E$61,4,FALSE)</f>
        <v>39439.95006905419</v>
      </c>
      <c r="S299">
        <f>CUSTOS_nominal!S299*VLOOKUP(S$1,deflatores_ipca!$B$2:$E$61,4,FALSE)</f>
        <v>40660.244055372656</v>
      </c>
      <c r="T299">
        <f>CUSTOS_nominal!T299*VLOOKUP(T$1,deflatores_ipca!$B$2:$E$61,4,FALSE)</f>
        <v>23144.688901291938</v>
      </c>
      <c r="U299">
        <f>CUSTOS_nominal!U299*VLOOKUP(U$1,deflatores_ipca!$B$2:$E$61,4,FALSE)</f>
        <v>22124.488206486611</v>
      </c>
      <c r="V299">
        <f>CUSTOS_nominal!V299*VLOOKUP(V$1,deflatores_ipca!$B$2:$E$61,4,FALSE)</f>
        <v>21990.347089242234</v>
      </c>
      <c r="W299">
        <f>CUSTOS_nominal!W299*VLOOKUP(W$1,deflatores_ipca!$B$2:$E$61,4,FALSE)</f>
        <v>23675.083086082461</v>
      </c>
      <c r="X299">
        <f>CUSTOS_nominal!X299*VLOOKUP(X$1,deflatores_ipca!$B$2:$E$61,4,FALSE)</f>
        <v>14570.015919891064</v>
      </c>
      <c r="Y299">
        <f>CUSTOS_nominal!Y299*VLOOKUP(Y$1,deflatores_ipca!$B$2:$E$61,4,FALSE)</f>
        <v>0</v>
      </c>
      <c r="Z299">
        <f>CUSTOS_nominal!Z299*VLOOKUP(Z$1,deflatores_ipca!$B$2:$E$61,4,FALSE)</f>
        <v>31211.915062528118</v>
      </c>
      <c r="AA299">
        <f>CUSTOS_nominal!AA299*VLOOKUP(AA$1,deflatores_ipca!$B$2:$E$61,4,FALSE)</f>
        <v>9495.7951550931011</v>
      </c>
      <c r="AB299">
        <f>CUSTOS_nominal!AB299*VLOOKUP(AB$1,deflatores_ipca!$B$2:$E$61,4,FALSE)</f>
        <v>9471.1701127998222</v>
      </c>
      <c r="AE299">
        <f>CUSTOS_nominal!AE299*VLOOKUP(AE$1,deflatores_ipca!$B$2:$E$61,4,FALSE)</f>
        <v>9390.1922823394034</v>
      </c>
      <c r="AF299">
        <f>CUSTOS_nominal!AF299*VLOOKUP(AF$1,deflatores_ipca!$B$2:$E$61,4,FALSE)</f>
        <v>9359.3065706562375</v>
      </c>
      <c r="AG299">
        <f>CUSTOS_nominal!AG299*VLOOKUP(AG$1,deflatores_ipca!$B$2:$E$61,4,FALSE)</f>
        <v>9335.9666540211856</v>
      </c>
      <c r="AH299">
        <f>CUSTOS_nominal!AH299*VLOOKUP(AH$1,deflatores_ipca!$B$2:$E$61,4,FALSE)</f>
        <v>9322.9145736181181</v>
      </c>
      <c r="AI299">
        <f>CUSTOS_nominal!AI299*VLOOKUP(AI$1,deflatores_ipca!$B$2:$E$61,4,FALSE)</f>
        <v>13738.951919639532</v>
      </c>
      <c r="AJ299">
        <f>CUSTOS_nominal!AJ299*VLOOKUP(AJ$1,deflatores_ipca!$B$2:$E$61,4,FALSE)</f>
        <v>22534.880953807457</v>
      </c>
      <c r="AK299">
        <f>CUSTOS_nominal!AK299*VLOOKUP(AK$1,deflatores_ipca!$B$2:$E$61,4,FALSE)</f>
        <v>21984.475004168333</v>
      </c>
      <c r="AL299">
        <f>CUSTOS_nominal!AL299*VLOOKUP(AL$1,deflatores_ipca!$B$2:$E$61,4,FALSE)</f>
        <v>20948.277091128461</v>
      </c>
      <c r="AM299">
        <f>CUSTOS_nominal!AM299*VLOOKUP(AM$1,deflatores_ipca!$B$2:$E$61,4,FALSE)</f>
        <v>19342.034763457053</v>
      </c>
      <c r="AN299">
        <f>CUSTOS_nominal!AN299*VLOOKUP(AN$1,deflatores_ipca!$B$2:$E$61,4,FALSE)</f>
        <v>19595.496636569427</v>
      </c>
      <c r="AO299">
        <f>CUSTOS_nominal!AO299*VLOOKUP(AO$1,deflatores_ipca!$B$2:$E$61,4,FALSE)</f>
        <v>25621.667807733102</v>
      </c>
      <c r="AQ299">
        <f>CUSTOS_nominal!AQ299*VLOOKUP(AQ$1,deflatores_ipca!$B$2:$E$61,4,FALSE)</f>
        <v>29980.125920575858</v>
      </c>
      <c r="AR299">
        <f>CUSTOS_nominal!AR299*VLOOKUP(AR$1,deflatores_ipca!$B$2:$E$61,4,FALSE)</f>
        <v>28701.425680286335</v>
      </c>
      <c r="AS299">
        <f>CUSTOS_nominal!AS299*VLOOKUP(AS$1,deflatores_ipca!$B$2:$E$61,4,FALSE)</f>
        <v>32920.1192911689</v>
      </c>
      <c r="AT299">
        <f>CUSTOS_nominal!AT299*VLOOKUP(AT$1,deflatores_ipca!$B$2:$E$61,4,FALSE)</f>
        <v>35503.909889828225</v>
      </c>
      <c r="AU299">
        <f>CUSTOS_nominal!AU299*VLOOKUP(AU$1,deflatores_ipca!$B$2:$E$61,4,FALSE)</f>
        <v>0</v>
      </c>
      <c r="AV299">
        <f>CUSTOS_nominal!AV299*VLOOKUP(AV$1,deflatores_ipca!$B$2:$E$61,4,FALSE)</f>
        <v>0</v>
      </c>
      <c r="AW299">
        <f>CUSTOS_nominal!AW299*VLOOKUP(AW$1,deflatores_ipca!$B$2:$E$61,4,FALSE)</f>
        <v>0</v>
      </c>
      <c r="AX299">
        <f>CUSTOS_nominal!AX299*VLOOKUP(AX$1,deflatores_ipca!$B$2:$E$61,4,FALSE)</f>
        <v>0</v>
      </c>
      <c r="AY299">
        <f>CUSTOS_nominal!AY299*VLOOKUP(AY$1,deflatores_ipca!$B$2:$E$61,4,FALSE)</f>
        <v>0</v>
      </c>
      <c r="AZ299">
        <f>CUSTOS_nominal!AZ299*VLOOKUP(AZ$1,deflatores_ipca!$B$2:$E$61,4,FALSE)</f>
        <v>0</v>
      </c>
      <c r="BA299">
        <f>CUSTOS_nominal!BA299*VLOOKUP(BA$1,deflatores_ipca!$B$2:$E$61,4,FALSE)</f>
        <v>0</v>
      </c>
      <c r="BB299">
        <f>CUSTOS_nominal!BB299*VLOOKUP(BB$1,deflatores_ipca!$B$2:$E$61,4,FALSE)</f>
        <v>0</v>
      </c>
      <c r="BC299">
        <f>CUSTOS_nominal!BC299*VLOOKUP(BC$1,deflatores_ipca!$B$2:$E$61,4,FALSE)</f>
        <v>0</v>
      </c>
      <c r="BD299">
        <f>CUSTOS_nominal!BD299*VLOOKUP(BD$1,deflatores_ipca!$B$2:$E$61,4,FALSE)</f>
        <v>0</v>
      </c>
      <c r="BE299">
        <f>CUSTOS_nominal!BE299*VLOOKUP(BE$1,deflatores_ipca!$B$2:$E$61,4,FALSE)</f>
        <v>0</v>
      </c>
      <c r="BF299">
        <f>CUSTOS_nominal!BF299*VLOOKUP(BF$1,deflatores_ipca!$B$2:$E$61,4,FALSE)</f>
        <v>0</v>
      </c>
      <c r="BG299">
        <f>CUSTOS_nominal!BG299*VLOOKUP(BG$1,deflatores_ipca!$B$2:$E$61,4,FALSE)</f>
        <v>0</v>
      </c>
      <c r="BH299">
        <f>CUSTOS_nominal!BH299*VLOOKUP(BH$1,deflatores_ipca!$B$2:$E$61,4,FALSE)</f>
        <v>0</v>
      </c>
      <c r="BI299">
        <f>CUSTOS_nominal!BI299*VLOOKUP(BI$1,deflatores_ipca!$B$2:$E$61,4,FALSE)</f>
        <v>0</v>
      </c>
      <c r="BJ299">
        <f>CUSTOS_nominal!BJ299*VLOOKUP(BJ$1,deflatores_ipca!$B$2:$E$61,4,FALSE)</f>
        <v>0</v>
      </c>
      <c r="BK299">
        <f>CUSTOS_nominal!BK299*VLOOKUP(BK$1,deflatores_ipca!$B$2:$E$61,4,FALSE)</f>
        <v>0</v>
      </c>
      <c r="BL299">
        <f>CUSTOS_nominal!BL299*VLOOKUP(BL$1,deflatores_ipca!$B$2:$E$61,4,FALSE)</f>
        <v>0</v>
      </c>
      <c r="BM299">
        <f>CUSTOS_nominal!BM299*VLOOKUP(BM$1,deflatores_ipca!$B$2:$E$61,4,FALSE)</f>
        <v>0</v>
      </c>
      <c r="BN299">
        <f>CUSTOS_nominal!BN299*VLOOKUP(BN$1,deflatores_ipca!$B$2:$E$61,4,FALSE)</f>
        <v>0</v>
      </c>
    </row>
    <row r="300" spans="1:66" x14ac:dyDescent="0.35">
      <c r="A300" t="s">
        <v>968</v>
      </c>
      <c r="B300" t="s">
        <v>665</v>
      </c>
      <c r="C300" t="s">
        <v>666</v>
      </c>
      <c r="D300" t="s">
        <v>969</v>
      </c>
      <c r="E300" t="s">
        <v>970</v>
      </c>
      <c r="F300" t="s">
        <v>76</v>
      </c>
      <c r="G300">
        <f>CUSTOS_nominal!G300*VLOOKUP(G$1,deflatores_ipca!$B$2:$E$61,4,FALSE)</f>
        <v>631261.15363180253</v>
      </c>
      <c r="H300">
        <f>CUSTOS_nominal!H300*VLOOKUP(H$1,deflatores_ipca!$B$2:$E$61,4,FALSE)</f>
        <v>628055.58546988911</v>
      </c>
      <c r="I300">
        <f>CUSTOS_nominal!I300*VLOOKUP(I$1,deflatores_ipca!$B$2:$E$61,4,FALSE)</f>
        <v>624012.87012579315</v>
      </c>
      <c r="J300">
        <f>CUSTOS_nominal!J300*VLOOKUP(J$1,deflatores_ipca!$B$2:$E$61,4,FALSE)</f>
        <v>690320.04203948181</v>
      </c>
      <c r="K300">
        <f>CUSTOS_nominal!K300*VLOOKUP(K$1,deflatores_ipca!$B$2:$E$61,4,FALSE)</f>
        <v>683218.26824652939</v>
      </c>
      <c r="L300">
        <f>CUSTOS_nominal!L300*VLOOKUP(L$1,deflatores_ipca!$B$2:$E$61,4,FALSE)</f>
        <v>675358.58283194515</v>
      </c>
      <c r="M300">
        <f>CUSTOS_nominal!M300*VLOOKUP(M$1,deflatores_ipca!$B$2:$E$61,4,FALSE)</f>
        <v>660714.26787051186</v>
      </c>
      <c r="N300">
        <f>CUSTOS_nominal!N300*VLOOKUP(N$1,deflatores_ipca!$B$2:$E$61,4,FALSE)</f>
        <v>663234.49589253427</v>
      </c>
      <c r="O300">
        <f>CUSTOS_nominal!O300*VLOOKUP(O$1,deflatores_ipca!$B$2:$E$61,4,FALSE)</f>
        <v>653680.83022960147</v>
      </c>
      <c r="P300">
        <f>CUSTOS_nominal!P300*VLOOKUP(P$1,deflatores_ipca!$B$2:$E$61,4,FALSE)</f>
        <v>648364.24343344721</v>
      </c>
      <c r="Q300">
        <f>CUSTOS_nominal!Q300*VLOOKUP(Q$1,deflatores_ipca!$B$2:$E$61,4,FALSE)</f>
        <v>659636.3057447687</v>
      </c>
      <c r="R300">
        <f>CUSTOS_nominal!R300*VLOOKUP(R$1,deflatores_ipca!$B$2:$E$61,4,FALSE)</f>
        <v>654776.31367066666</v>
      </c>
      <c r="S300">
        <f>CUSTOS_nominal!S300*VLOOKUP(S$1,deflatores_ipca!$B$2:$E$61,4,FALSE)</f>
        <v>603486.05120315321</v>
      </c>
      <c r="T300">
        <f>CUSTOS_nominal!T300*VLOOKUP(T$1,deflatores_ipca!$B$2:$E$61,4,FALSE)</f>
        <v>598103.12309529562</v>
      </c>
      <c r="U300">
        <f>CUSTOS_nominal!U300*VLOOKUP(U$1,deflatores_ipca!$B$2:$E$61,4,FALSE)</f>
        <v>636805.70246435236</v>
      </c>
      <c r="V300">
        <f>CUSTOS_nominal!V300*VLOOKUP(V$1,deflatores_ipca!$B$2:$E$61,4,FALSE)</f>
        <v>623619.54416817927</v>
      </c>
      <c r="W300">
        <f>CUSTOS_nominal!W300*VLOOKUP(W$1,deflatores_ipca!$B$2:$E$61,4,FALSE)</f>
        <v>622295.4434251819</v>
      </c>
      <c r="X300">
        <f>CUSTOS_nominal!X300*VLOOKUP(X$1,deflatores_ipca!$B$2:$E$61,4,FALSE)</f>
        <v>612876.04187803273</v>
      </c>
      <c r="Y300">
        <f>CUSTOS_nominal!Y300*VLOOKUP(Y$1,deflatores_ipca!$B$2:$E$61,4,FALSE)</f>
        <v>614146.71037054539</v>
      </c>
      <c r="Z300">
        <f>CUSTOS_nominal!Z300*VLOOKUP(Z$1,deflatores_ipca!$B$2:$E$61,4,FALSE)</f>
        <v>617878.21757519117</v>
      </c>
      <c r="AA300">
        <f>CUSTOS_nominal!AA300*VLOOKUP(AA$1,deflatores_ipca!$B$2:$E$61,4,FALSE)</f>
        <v>602655.40833496919</v>
      </c>
      <c r="AB300">
        <f>CUSTOS_nominal!AB300*VLOOKUP(AB$1,deflatores_ipca!$B$2:$E$61,4,FALSE)</f>
        <v>603055.43730747094</v>
      </c>
      <c r="AE300">
        <f>CUSTOS_nominal!AE300*VLOOKUP(AE$1,deflatores_ipca!$B$2:$E$61,4,FALSE)</f>
        <v>607628.6604962335</v>
      </c>
      <c r="AF300">
        <f>CUSTOS_nominal!AF300*VLOOKUP(AF$1,deflatores_ipca!$B$2:$E$61,4,FALSE)</f>
        <v>633787.61088468251</v>
      </c>
      <c r="AG300">
        <f>CUSTOS_nominal!AG300*VLOOKUP(AG$1,deflatores_ipca!$B$2:$E$61,4,FALSE)</f>
        <v>628685.81420260435</v>
      </c>
      <c r="AH300">
        <f>CUSTOS_nominal!AH300*VLOOKUP(AH$1,deflatores_ipca!$B$2:$E$61,4,FALSE)</f>
        <v>605637.97805998125</v>
      </c>
      <c r="AI300">
        <f>CUSTOS_nominal!AI300*VLOOKUP(AI$1,deflatores_ipca!$B$2:$E$61,4,FALSE)</f>
        <v>423933.55398117279</v>
      </c>
      <c r="AJ300">
        <f>CUSTOS_nominal!AJ300*VLOOKUP(AJ$1,deflatores_ipca!$B$2:$E$61,4,FALSE)</f>
        <v>522207.10966233176</v>
      </c>
      <c r="AK300">
        <f>CUSTOS_nominal!AK300*VLOOKUP(AK$1,deflatores_ipca!$B$2:$E$61,4,FALSE)</f>
        <v>562721.89109469566</v>
      </c>
      <c r="AL300">
        <f>CUSTOS_nominal!AL300*VLOOKUP(AL$1,deflatores_ipca!$B$2:$E$61,4,FALSE)</f>
        <v>604223.97835526417</v>
      </c>
      <c r="AM300">
        <f>CUSTOS_nominal!AM300*VLOOKUP(AM$1,deflatores_ipca!$B$2:$E$61,4,FALSE)</f>
        <v>613019.9803170861</v>
      </c>
      <c r="AN300">
        <f>CUSTOS_nominal!AN300*VLOOKUP(AN$1,deflatores_ipca!$B$2:$E$61,4,FALSE)</f>
        <v>580691.49616991042</v>
      </c>
      <c r="AO300">
        <f>CUSTOS_nominal!AO300*VLOOKUP(AO$1,deflatores_ipca!$B$2:$E$61,4,FALSE)</f>
        <v>586147.32589999679</v>
      </c>
      <c r="AQ300">
        <f>CUSTOS_nominal!AQ300*VLOOKUP(AQ$1,deflatores_ipca!$B$2:$E$61,4,FALSE)</f>
        <v>556024.52410274686</v>
      </c>
      <c r="AR300">
        <f>CUSTOS_nominal!AR300*VLOOKUP(AR$1,deflatores_ipca!$B$2:$E$61,4,FALSE)</f>
        <v>488395.43815700797</v>
      </c>
      <c r="AS300">
        <f>CUSTOS_nominal!AS300*VLOOKUP(AS$1,deflatores_ipca!$B$2:$E$61,4,FALSE)</f>
        <v>216224.37430508065</v>
      </c>
      <c r="AT300">
        <f>CUSTOS_nominal!AT300*VLOOKUP(AT$1,deflatores_ipca!$B$2:$E$61,4,FALSE)</f>
        <v>267950.29987544462</v>
      </c>
      <c r="AU300">
        <f>CUSTOS_nominal!AU300*VLOOKUP(AU$1,deflatores_ipca!$B$2:$E$61,4,FALSE)</f>
        <v>436454.90315901657</v>
      </c>
      <c r="AV300">
        <f>CUSTOS_nominal!AV300*VLOOKUP(AV$1,deflatores_ipca!$B$2:$E$61,4,FALSE)</f>
        <v>445576.26960758941</v>
      </c>
      <c r="AW300">
        <f>CUSTOS_nominal!AW300*VLOOKUP(AW$1,deflatores_ipca!$B$2:$E$61,4,FALSE)</f>
        <v>429336.70883024798</v>
      </c>
      <c r="AX300">
        <f>CUSTOS_nominal!AX300*VLOOKUP(AX$1,deflatores_ipca!$B$2:$E$61,4,FALSE)</f>
        <v>430780.12206621841</v>
      </c>
      <c r="AY300">
        <f>CUSTOS_nominal!AY300*VLOOKUP(AY$1,deflatores_ipca!$B$2:$E$61,4,FALSE)</f>
        <v>397658.22278853541</v>
      </c>
      <c r="AZ300">
        <f>CUSTOS_nominal!AZ300*VLOOKUP(AZ$1,deflatores_ipca!$B$2:$E$61,4,FALSE)</f>
        <v>375579.68127205141</v>
      </c>
      <c r="BA300">
        <f>CUSTOS_nominal!BA300*VLOOKUP(BA$1,deflatores_ipca!$B$2:$E$61,4,FALSE)</f>
        <v>308568.71517511364</v>
      </c>
      <c r="BB300">
        <f>CUSTOS_nominal!BB300*VLOOKUP(BB$1,deflatores_ipca!$B$2:$E$61,4,FALSE)</f>
        <v>354368.03641652642</v>
      </c>
      <c r="BC300">
        <f>CUSTOS_nominal!BC300*VLOOKUP(BC$1,deflatores_ipca!$B$2:$E$61,4,FALSE)</f>
        <v>411333.0105278524</v>
      </c>
      <c r="BD300">
        <f>CUSTOS_nominal!BD300*VLOOKUP(BD$1,deflatores_ipca!$B$2:$E$61,4,FALSE)</f>
        <v>379547.34095902467</v>
      </c>
      <c r="BE300">
        <f>CUSTOS_nominal!BE300*VLOOKUP(BE$1,deflatores_ipca!$B$2:$E$61,4,FALSE)</f>
        <v>0</v>
      </c>
      <c r="BF300">
        <f>CUSTOS_nominal!BF300*VLOOKUP(BF$1,deflatores_ipca!$B$2:$E$61,4,FALSE)</f>
        <v>350863.4254749511</v>
      </c>
      <c r="BG300">
        <f>CUSTOS_nominal!BG300*VLOOKUP(BG$1,deflatores_ipca!$B$2:$E$61,4,FALSE)</f>
        <v>0</v>
      </c>
      <c r="BH300">
        <f>CUSTOS_nominal!BH300*VLOOKUP(BH$1,deflatores_ipca!$B$2:$E$61,4,FALSE)</f>
        <v>364281.16530898761</v>
      </c>
      <c r="BI300">
        <f>CUSTOS_nominal!BI300*VLOOKUP(BI$1,deflatores_ipca!$B$2:$E$61,4,FALSE)</f>
        <v>0</v>
      </c>
      <c r="BJ300">
        <f>CUSTOS_nominal!BJ300*VLOOKUP(BJ$1,deflatores_ipca!$B$2:$E$61,4,FALSE)</f>
        <v>0</v>
      </c>
      <c r="BK300">
        <f>CUSTOS_nominal!BK300*VLOOKUP(BK$1,deflatores_ipca!$B$2:$E$61,4,FALSE)</f>
        <v>0</v>
      </c>
      <c r="BL300">
        <f>CUSTOS_nominal!BL300*VLOOKUP(BL$1,deflatores_ipca!$B$2:$E$61,4,FALSE)</f>
        <v>374069.59717931657</v>
      </c>
      <c r="BM300">
        <f>CUSTOS_nominal!BM300*VLOOKUP(BM$1,deflatores_ipca!$B$2:$E$61,4,FALSE)</f>
        <v>297434.740995</v>
      </c>
      <c r="BN300">
        <f>CUSTOS_nominal!BN300*VLOOKUP(BN$1,deflatores_ipca!$B$2:$E$61,4,FALSE)</f>
        <v>0</v>
      </c>
    </row>
    <row r="301" spans="1:66" x14ac:dyDescent="0.35">
      <c r="A301" t="s">
        <v>971</v>
      </c>
      <c r="B301" t="s">
        <v>665</v>
      </c>
      <c r="C301" t="s">
        <v>666</v>
      </c>
      <c r="D301" t="s">
        <v>972</v>
      </c>
      <c r="E301" t="s">
        <v>973</v>
      </c>
      <c r="F301" t="s">
        <v>76</v>
      </c>
      <c r="G301">
        <f>CUSTOS_nominal!G301*VLOOKUP(G$1,deflatores_ipca!$B$2:$E$61,4,FALSE)</f>
        <v>56212.113073351844</v>
      </c>
      <c r="H301">
        <f>CUSTOS_nominal!H301*VLOOKUP(H$1,deflatores_ipca!$B$2:$E$61,4,FALSE)</f>
        <v>55006.356146713937</v>
      </c>
      <c r="I301">
        <f>CUSTOS_nominal!I301*VLOOKUP(I$1,deflatores_ipca!$B$2:$E$61,4,FALSE)</f>
        <v>42638.59464474432</v>
      </c>
      <c r="J301">
        <f>CUSTOS_nominal!J301*VLOOKUP(J$1,deflatores_ipca!$B$2:$E$61,4,FALSE)</f>
        <v>13857.232923214466</v>
      </c>
      <c r="K301">
        <f>CUSTOS_nominal!K301*VLOOKUP(K$1,deflatores_ipca!$B$2:$E$61,4,FALSE)</f>
        <v>24369.216035660287</v>
      </c>
      <c r="L301">
        <f>CUSTOS_nominal!L301*VLOOKUP(L$1,deflatores_ipca!$B$2:$E$61,4,FALSE)</f>
        <v>30636.653818320516</v>
      </c>
      <c r="M301">
        <f>CUSTOS_nominal!M301*VLOOKUP(M$1,deflatores_ipca!$B$2:$E$61,4,FALSE)</f>
        <v>30447.876981038084</v>
      </c>
      <c r="N301">
        <f>CUSTOS_nominal!N301*VLOOKUP(N$1,deflatores_ipca!$B$2:$E$61,4,FALSE)</f>
        <v>30381.038695907086</v>
      </c>
      <c r="O301">
        <f>CUSTOS_nominal!O301*VLOOKUP(O$1,deflatores_ipca!$B$2:$E$61,4,FALSE)</f>
        <v>30217.862239812097</v>
      </c>
      <c r="P301">
        <f>CUSTOS_nominal!P301*VLOOKUP(P$1,deflatores_ipca!$B$2:$E$61,4,FALSE)</f>
        <v>29972.091092850722</v>
      </c>
      <c r="Q301">
        <f>CUSTOS_nominal!Q301*VLOOKUP(Q$1,deflatores_ipca!$B$2:$E$61,4,FALSE)</f>
        <v>57675.081455330321</v>
      </c>
      <c r="R301">
        <f>CUSTOS_nominal!R301*VLOOKUP(R$1,deflatores_ipca!$B$2:$E$61,4,FALSE)</f>
        <v>57126.665466848564</v>
      </c>
      <c r="S301">
        <f>CUSTOS_nominal!S301*VLOOKUP(S$1,deflatores_ipca!$B$2:$E$61,4,FALSE)</f>
        <v>58674.690048060518</v>
      </c>
      <c r="T301">
        <f>CUSTOS_nominal!T301*VLOOKUP(T$1,deflatores_ipca!$B$2:$E$61,4,FALSE)</f>
        <v>54304.733983826736</v>
      </c>
      <c r="U301">
        <f>CUSTOS_nominal!U301*VLOOKUP(U$1,deflatores_ipca!$B$2:$E$61,4,FALSE)</f>
        <v>11276.822370725924</v>
      </c>
      <c r="V301">
        <f>CUSTOS_nominal!V301*VLOOKUP(V$1,deflatores_ipca!$B$2:$E$61,4,FALSE)</f>
        <v>57868.156221260782</v>
      </c>
      <c r="W301">
        <f>CUSTOS_nominal!W301*VLOOKUP(W$1,deflatores_ipca!$B$2:$E$61,4,FALSE)</f>
        <v>4699.3347152135811</v>
      </c>
      <c r="X301">
        <f>CUSTOS_nominal!X301*VLOOKUP(X$1,deflatores_ipca!$B$2:$E$61,4,FALSE)</f>
        <v>9345.5903640302058</v>
      </c>
      <c r="Y301">
        <f>CUSTOS_nominal!Y301*VLOOKUP(Y$1,deflatores_ipca!$B$2:$E$61,4,FALSE)</f>
        <v>10163.554960328453</v>
      </c>
      <c r="Z301">
        <f>CUSTOS_nominal!Z301*VLOOKUP(Z$1,deflatores_ipca!$B$2:$E$61,4,FALSE)</f>
        <v>23263.469972182575</v>
      </c>
      <c r="AA301">
        <f>CUSTOS_nominal!AA301*VLOOKUP(AA$1,deflatores_ipca!$B$2:$E$61,4,FALSE)</f>
        <v>14572.533706221615</v>
      </c>
      <c r="AB301">
        <f>CUSTOS_nominal!AB301*VLOOKUP(AB$1,deflatores_ipca!$B$2:$E$61,4,FALSE)</f>
        <v>14534.743373450643</v>
      </c>
      <c r="AE301">
        <f>CUSTOS_nominal!AE301*VLOOKUP(AE$1,deflatores_ipca!$B$2:$E$61,4,FALSE)</f>
        <v>14410.472351954544</v>
      </c>
      <c r="AF301">
        <f>CUSTOS_nominal!AF301*VLOOKUP(AF$1,deflatores_ipca!$B$2:$E$61,4,FALSE)</f>
        <v>14363.074207071206</v>
      </c>
      <c r="AG301">
        <f>CUSTOS_nominal!AG301*VLOOKUP(AG$1,deflatores_ipca!$B$2:$E$61,4,FALSE)</f>
        <v>14327.256066903949</v>
      </c>
      <c r="AH301">
        <f>CUSTOS_nominal!AH301*VLOOKUP(AH$1,deflatores_ipca!$B$2:$E$61,4,FALSE)</f>
        <v>14307.225950573144</v>
      </c>
      <c r="AI301">
        <f>CUSTOS_nominal!AI301*VLOOKUP(AI$1,deflatores_ipca!$B$2:$E$61,4,FALSE)</f>
        <v>0</v>
      </c>
      <c r="AJ301">
        <f>CUSTOS_nominal!AJ301*VLOOKUP(AJ$1,deflatores_ipca!$B$2:$E$61,4,FALSE)</f>
        <v>32609.447536638585</v>
      </c>
      <c r="AK301">
        <f>CUSTOS_nominal!AK301*VLOOKUP(AK$1,deflatores_ipca!$B$2:$E$61,4,FALSE)</f>
        <v>30795.36183671829</v>
      </c>
      <c r="AL301">
        <f>CUSTOS_nominal!AL301*VLOOKUP(AL$1,deflatores_ipca!$B$2:$E$61,4,FALSE)</f>
        <v>37445.457905862488</v>
      </c>
      <c r="AM301">
        <f>CUSTOS_nominal!AM301*VLOOKUP(AM$1,deflatores_ipca!$B$2:$E$61,4,FALSE)</f>
        <v>0</v>
      </c>
      <c r="AN301">
        <f>CUSTOS_nominal!AN301*VLOOKUP(AN$1,deflatores_ipca!$B$2:$E$61,4,FALSE)</f>
        <v>0</v>
      </c>
      <c r="AO301">
        <f>CUSTOS_nominal!AO301*VLOOKUP(AO$1,deflatores_ipca!$B$2:$E$61,4,FALSE)</f>
        <v>0</v>
      </c>
      <c r="AQ301">
        <f>CUSTOS_nominal!AQ301*VLOOKUP(AQ$1,deflatores_ipca!$B$2:$E$61,4,FALSE)</f>
        <v>0</v>
      </c>
      <c r="AR301">
        <f>CUSTOS_nominal!AR301*VLOOKUP(AR$1,deflatores_ipca!$B$2:$E$61,4,FALSE)</f>
        <v>17196.728509941055</v>
      </c>
      <c r="AS301">
        <f>CUSTOS_nominal!AS301*VLOOKUP(AS$1,deflatores_ipca!$B$2:$E$61,4,FALSE)</f>
        <v>0</v>
      </c>
      <c r="AT301">
        <f>CUSTOS_nominal!AT301*VLOOKUP(AT$1,deflatores_ipca!$B$2:$E$61,4,FALSE)</f>
        <v>0</v>
      </c>
      <c r="AU301">
        <f>CUSTOS_nominal!AU301*VLOOKUP(AU$1,deflatores_ipca!$B$2:$E$61,4,FALSE)</f>
        <v>73174.348795027196</v>
      </c>
      <c r="AV301">
        <f>CUSTOS_nominal!AV301*VLOOKUP(AV$1,deflatores_ipca!$B$2:$E$61,4,FALSE)</f>
        <v>0</v>
      </c>
      <c r="AW301">
        <f>CUSTOS_nominal!AW301*VLOOKUP(AW$1,deflatores_ipca!$B$2:$E$61,4,FALSE)</f>
        <v>0</v>
      </c>
      <c r="AX301">
        <f>CUSTOS_nominal!AX301*VLOOKUP(AX$1,deflatores_ipca!$B$2:$E$61,4,FALSE)</f>
        <v>0</v>
      </c>
      <c r="AY301">
        <f>CUSTOS_nominal!AY301*VLOOKUP(AY$1,deflatores_ipca!$B$2:$E$61,4,FALSE)</f>
        <v>0</v>
      </c>
      <c r="AZ301">
        <f>CUSTOS_nominal!AZ301*VLOOKUP(AZ$1,deflatores_ipca!$B$2:$E$61,4,FALSE)</f>
        <v>26594.162761018484</v>
      </c>
      <c r="BA301">
        <f>CUSTOS_nominal!BA301*VLOOKUP(BA$1,deflatores_ipca!$B$2:$E$61,4,FALSE)</f>
        <v>21236.975345665662</v>
      </c>
      <c r="BB301">
        <f>CUSTOS_nominal!BB301*VLOOKUP(BB$1,deflatores_ipca!$B$2:$E$61,4,FALSE)</f>
        <v>15484.002162353641</v>
      </c>
      <c r="BC301">
        <f>CUSTOS_nominal!BC301*VLOOKUP(BC$1,deflatores_ipca!$B$2:$E$61,4,FALSE)</f>
        <v>0</v>
      </c>
      <c r="BD301">
        <f>CUSTOS_nominal!BD301*VLOOKUP(BD$1,deflatores_ipca!$B$2:$E$61,4,FALSE)</f>
        <v>0</v>
      </c>
      <c r="BE301">
        <f>CUSTOS_nominal!BE301*VLOOKUP(BE$1,deflatores_ipca!$B$2:$E$61,4,FALSE)</f>
        <v>0</v>
      </c>
      <c r="BF301">
        <f>CUSTOS_nominal!BF301*VLOOKUP(BF$1,deflatores_ipca!$B$2:$E$61,4,FALSE)</f>
        <v>0</v>
      </c>
      <c r="BG301">
        <f>CUSTOS_nominal!BG301*VLOOKUP(BG$1,deflatores_ipca!$B$2:$E$61,4,FALSE)</f>
        <v>0</v>
      </c>
      <c r="BH301">
        <f>CUSTOS_nominal!BH301*VLOOKUP(BH$1,deflatores_ipca!$B$2:$E$61,4,FALSE)</f>
        <v>0</v>
      </c>
      <c r="BI301">
        <f>CUSTOS_nominal!BI301*VLOOKUP(BI$1,deflatores_ipca!$B$2:$E$61,4,FALSE)</f>
        <v>0</v>
      </c>
      <c r="BJ301">
        <f>CUSTOS_nominal!BJ301*VLOOKUP(BJ$1,deflatores_ipca!$B$2:$E$61,4,FALSE)</f>
        <v>0</v>
      </c>
      <c r="BK301">
        <f>CUSTOS_nominal!BK301*VLOOKUP(BK$1,deflatores_ipca!$B$2:$E$61,4,FALSE)</f>
        <v>0</v>
      </c>
      <c r="BL301">
        <f>CUSTOS_nominal!BL301*VLOOKUP(BL$1,deflatores_ipca!$B$2:$E$61,4,FALSE)</f>
        <v>0</v>
      </c>
      <c r="BM301">
        <f>CUSTOS_nominal!BM301*VLOOKUP(BM$1,deflatores_ipca!$B$2:$E$61,4,FALSE)</f>
        <v>0</v>
      </c>
      <c r="BN301">
        <f>CUSTOS_nominal!BN301*VLOOKUP(BN$1,deflatores_ipca!$B$2:$E$61,4,FALSE)</f>
        <v>0</v>
      </c>
    </row>
    <row r="302" spans="1:66" x14ac:dyDescent="0.35">
      <c r="A302" t="s">
        <v>974</v>
      </c>
      <c r="B302" t="s">
        <v>665</v>
      </c>
      <c r="C302" t="s">
        <v>666</v>
      </c>
      <c r="D302" t="s">
        <v>975</v>
      </c>
      <c r="E302" t="s">
        <v>976</v>
      </c>
      <c r="F302" t="s">
        <v>76</v>
      </c>
      <c r="G302">
        <f>CUSTOS_nominal!G302*VLOOKUP(G$1,deflatores_ipca!$B$2:$E$61,4,FALSE)</f>
        <v>444543.94774082827</v>
      </c>
      <c r="H302">
        <f>CUSTOS_nominal!H302*VLOOKUP(H$1,deflatores_ipca!$B$2:$E$61,4,FALSE)</f>
        <v>450489.91793749447</v>
      </c>
      <c r="I302">
        <f>CUSTOS_nominal!I302*VLOOKUP(I$1,deflatores_ipca!$B$2:$E$61,4,FALSE)</f>
        <v>444620.92177012871</v>
      </c>
      <c r="J302">
        <f>CUSTOS_nominal!J302*VLOOKUP(J$1,deflatores_ipca!$B$2:$E$61,4,FALSE)</f>
        <v>447900.92307948769</v>
      </c>
      <c r="K302">
        <f>CUSTOS_nominal!K302*VLOOKUP(K$1,deflatores_ipca!$B$2:$E$61,4,FALSE)</f>
        <v>460966.49716638797</v>
      </c>
      <c r="L302">
        <f>CUSTOS_nominal!L302*VLOOKUP(L$1,deflatores_ipca!$B$2:$E$61,4,FALSE)</f>
        <v>454574.0123071596</v>
      </c>
      <c r="M302">
        <f>CUSTOS_nominal!M302*VLOOKUP(M$1,deflatores_ipca!$B$2:$E$61,4,FALSE)</f>
        <v>450245.75151602871</v>
      </c>
      <c r="N302">
        <f>CUSTOS_nominal!N302*VLOOKUP(N$1,deflatores_ipca!$B$2:$E$61,4,FALSE)</f>
        <v>445083.31297732575</v>
      </c>
      <c r="O302">
        <f>CUSTOS_nominal!O302*VLOOKUP(O$1,deflatores_ipca!$B$2:$E$61,4,FALSE)</f>
        <v>446760.18024568789</v>
      </c>
      <c r="P302">
        <f>CUSTOS_nominal!P302*VLOOKUP(P$1,deflatores_ipca!$B$2:$E$61,4,FALSE)</f>
        <v>443126.54259639746</v>
      </c>
      <c r="Q302">
        <f>CUSTOS_nominal!Q302*VLOOKUP(Q$1,deflatores_ipca!$B$2:$E$61,4,FALSE)</f>
        <v>637505.07336829824</v>
      </c>
      <c r="R302">
        <f>CUSTOS_nominal!R302*VLOOKUP(R$1,deflatores_ipca!$B$2:$E$61,4,FALSE)</f>
        <v>629918.85541902622</v>
      </c>
      <c r="S302">
        <f>CUSTOS_nominal!S302*VLOOKUP(S$1,deflatores_ipca!$B$2:$E$61,4,FALSE)</f>
        <v>621044.51178950234</v>
      </c>
      <c r="T302">
        <f>CUSTOS_nominal!T302*VLOOKUP(T$1,deflatores_ipca!$B$2:$E$61,4,FALSE)</f>
        <v>670739.37846591952</v>
      </c>
      <c r="U302">
        <f>CUSTOS_nominal!U302*VLOOKUP(U$1,deflatores_ipca!$B$2:$E$61,4,FALSE)</f>
        <v>642721.5988760792</v>
      </c>
      <c r="V302">
        <f>CUSTOS_nominal!V302*VLOOKUP(V$1,deflatores_ipca!$B$2:$E$61,4,FALSE)</f>
        <v>814345.61254458432</v>
      </c>
      <c r="W302">
        <f>CUSTOS_nominal!W302*VLOOKUP(W$1,deflatores_ipca!$B$2:$E$61,4,FALSE)</f>
        <v>777799.54158845881</v>
      </c>
      <c r="X302">
        <f>CUSTOS_nominal!X302*VLOOKUP(X$1,deflatores_ipca!$B$2:$E$61,4,FALSE)</f>
        <v>749480.84871187818</v>
      </c>
      <c r="Y302">
        <f>CUSTOS_nominal!Y302*VLOOKUP(Y$1,deflatores_ipca!$B$2:$E$61,4,FALSE)</f>
        <v>745788.81228370755</v>
      </c>
      <c r="Z302">
        <f>CUSTOS_nominal!Z302*VLOOKUP(Z$1,deflatores_ipca!$B$2:$E$61,4,FALSE)</f>
        <v>738993.56096247956</v>
      </c>
      <c r="AA302">
        <f>CUSTOS_nominal!AA302*VLOOKUP(AA$1,deflatores_ipca!$B$2:$E$61,4,FALSE)</f>
        <v>1308615.0508828699</v>
      </c>
      <c r="AB302">
        <f>CUSTOS_nominal!AB302*VLOOKUP(AB$1,deflatores_ipca!$B$2:$E$61,4,FALSE)</f>
        <v>1322132.0592589714</v>
      </c>
      <c r="AE302">
        <f>CUSTOS_nominal!AE302*VLOOKUP(AE$1,deflatores_ipca!$B$2:$E$61,4,FALSE)</f>
        <v>1380118.6697279389</v>
      </c>
      <c r="AF302">
        <f>CUSTOS_nominal!AF302*VLOOKUP(AF$1,deflatores_ipca!$B$2:$E$61,4,FALSE)</f>
        <v>1378782.9583545707</v>
      </c>
      <c r="AG302">
        <f>CUSTOS_nominal!AG302*VLOOKUP(AG$1,deflatores_ipca!$B$2:$E$61,4,FALSE)</f>
        <v>1366725.2418275555</v>
      </c>
      <c r="AH302">
        <f>CUSTOS_nominal!AH302*VLOOKUP(AH$1,deflatores_ipca!$B$2:$E$61,4,FALSE)</f>
        <v>1364814.5125439544</v>
      </c>
      <c r="AI302">
        <f>CUSTOS_nominal!AI302*VLOOKUP(AI$1,deflatores_ipca!$B$2:$E$61,4,FALSE)</f>
        <v>1363471.3130667477</v>
      </c>
      <c r="AJ302">
        <f>CUSTOS_nominal!AJ302*VLOOKUP(AJ$1,deflatores_ipca!$B$2:$E$61,4,FALSE)</f>
        <v>1367576.0568331715</v>
      </c>
      <c r="AK302">
        <f>CUSTOS_nominal!AK302*VLOOKUP(AK$1,deflatores_ipca!$B$2:$E$61,4,FALSE)</f>
        <v>1366443.844986116</v>
      </c>
      <c r="AL302">
        <f>CUSTOS_nominal!AL302*VLOOKUP(AL$1,deflatores_ipca!$B$2:$E$61,4,FALSE)</f>
        <v>1089167.1273438581</v>
      </c>
      <c r="AM302">
        <f>CUSTOS_nominal!AM302*VLOOKUP(AM$1,deflatores_ipca!$B$2:$E$61,4,FALSE)</f>
        <v>1217322.9404174578</v>
      </c>
      <c r="AN302">
        <f>CUSTOS_nominal!AN302*VLOOKUP(AN$1,deflatores_ipca!$B$2:$E$61,4,FALSE)</f>
        <v>683300.768229982</v>
      </c>
      <c r="AO302">
        <f>CUSTOS_nominal!AO302*VLOOKUP(AO$1,deflatores_ipca!$B$2:$E$61,4,FALSE)</f>
        <v>597016.06777563866</v>
      </c>
      <c r="AQ302">
        <f>CUSTOS_nominal!AQ302*VLOOKUP(AQ$1,deflatores_ipca!$B$2:$E$61,4,FALSE)</f>
        <v>747920.69895355497</v>
      </c>
      <c r="AR302">
        <f>CUSTOS_nominal!AR302*VLOOKUP(AR$1,deflatores_ipca!$B$2:$E$61,4,FALSE)</f>
        <v>726658.21668893856</v>
      </c>
      <c r="AS302">
        <f>CUSTOS_nominal!AS302*VLOOKUP(AS$1,deflatores_ipca!$B$2:$E$61,4,FALSE)</f>
        <v>719572.96119369706</v>
      </c>
      <c r="AT302">
        <f>CUSTOS_nominal!AT302*VLOOKUP(AT$1,deflatores_ipca!$B$2:$E$61,4,FALSE)</f>
        <v>415846.65535335167</v>
      </c>
      <c r="AU302">
        <f>CUSTOS_nominal!AU302*VLOOKUP(AU$1,deflatores_ipca!$B$2:$E$61,4,FALSE)</f>
        <v>0</v>
      </c>
      <c r="AV302">
        <f>CUSTOS_nominal!AV302*VLOOKUP(AV$1,deflatores_ipca!$B$2:$E$61,4,FALSE)</f>
        <v>0</v>
      </c>
      <c r="AW302">
        <f>CUSTOS_nominal!AW302*VLOOKUP(AW$1,deflatores_ipca!$B$2:$E$61,4,FALSE)</f>
        <v>0</v>
      </c>
      <c r="AX302">
        <f>CUSTOS_nominal!AX302*VLOOKUP(AX$1,deflatores_ipca!$B$2:$E$61,4,FALSE)</f>
        <v>64176.686311175887</v>
      </c>
      <c r="AY302">
        <f>CUSTOS_nominal!AY302*VLOOKUP(AY$1,deflatores_ipca!$B$2:$E$61,4,FALSE)</f>
        <v>103492.64909426778</v>
      </c>
      <c r="AZ302">
        <f>CUSTOS_nominal!AZ302*VLOOKUP(AZ$1,deflatores_ipca!$B$2:$E$61,4,FALSE)</f>
        <v>201836.16949756938</v>
      </c>
      <c r="BA302">
        <f>CUSTOS_nominal!BA302*VLOOKUP(BA$1,deflatores_ipca!$B$2:$E$61,4,FALSE)</f>
        <v>203167.71459336224</v>
      </c>
      <c r="BB302">
        <f>CUSTOS_nominal!BB302*VLOOKUP(BB$1,deflatores_ipca!$B$2:$E$61,4,FALSE)</f>
        <v>259465.69703657692</v>
      </c>
      <c r="BC302">
        <f>CUSTOS_nominal!BC302*VLOOKUP(BC$1,deflatores_ipca!$B$2:$E$61,4,FALSE)</f>
        <v>152192.68092803968</v>
      </c>
      <c r="BD302">
        <f>CUSTOS_nominal!BD302*VLOOKUP(BD$1,deflatores_ipca!$B$2:$E$61,4,FALSE)</f>
        <v>59487.018628680053</v>
      </c>
      <c r="BE302">
        <f>CUSTOS_nominal!BE302*VLOOKUP(BE$1,deflatores_ipca!$B$2:$E$61,4,FALSE)</f>
        <v>173832.18687252814</v>
      </c>
      <c r="BF302">
        <f>CUSTOS_nominal!BF302*VLOOKUP(BF$1,deflatores_ipca!$B$2:$E$61,4,FALSE)</f>
        <v>155805.03535047194</v>
      </c>
      <c r="BG302">
        <f>CUSTOS_nominal!BG302*VLOOKUP(BG$1,deflatores_ipca!$B$2:$E$61,4,FALSE)</f>
        <v>229835.86749480327</v>
      </c>
      <c r="BH302">
        <f>CUSTOS_nominal!BH302*VLOOKUP(BH$1,deflatores_ipca!$B$2:$E$61,4,FALSE)</f>
        <v>234728.60455681561</v>
      </c>
      <c r="BI302">
        <f>CUSTOS_nominal!BI302*VLOOKUP(BI$1,deflatores_ipca!$B$2:$E$61,4,FALSE)</f>
        <v>105184.82810842272</v>
      </c>
      <c r="BJ302">
        <f>CUSTOS_nominal!BJ302*VLOOKUP(BJ$1,deflatores_ipca!$B$2:$E$61,4,FALSE)</f>
        <v>125320.59059854207</v>
      </c>
      <c r="BK302">
        <f>CUSTOS_nominal!BK302*VLOOKUP(BK$1,deflatores_ipca!$B$2:$E$61,4,FALSE)</f>
        <v>0</v>
      </c>
      <c r="BL302">
        <f>CUSTOS_nominal!BL302*VLOOKUP(BL$1,deflatores_ipca!$B$2:$E$61,4,FALSE)</f>
        <v>0</v>
      </c>
      <c r="BM302">
        <f>CUSTOS_nominal!BM302*VLOOKUP(BM$1,deflatores_ipca!$B$2:$E$61,4,FALSE)</f>
        <v>0</v>
      </c>
      <c r="BN302">
        <f>CUSTOS_nominal!BN302*VLOOKUP(BN$1,deflatores_ipca!$B$2:$E$61,4,FALSE)</f>
        <v>0</v>
      </c>
    </row>
    <row r="303" spans="1:66" x14ac:dyDescent="0.35">
      <c r="A303" t="s">
        <v>977</v>
      </c>
      <c r="B303" t="s">
        <v>665</v>
      </c>
      <c r="C303" t="s">
        <v>666</v>
      </c>
      <c r="D303" t="s">
        <v>978</v>
      </c>
      <c r="E303" t="s">
        <v>979</v>
      </c>
      <c r="F303" t="s">
        <v>76</v>
      </c>
      <c r="G303">
        <f>CUSTOS_nominal!G303*VLOOKUP(G$1,deflatores_ipca!$B$2:$E$61,4,FALSE)</f>
        <v>9755.8956251807085</v>
      </c>
      <c r="H303">
        <f>CUSTOS_nominal!H303*VLOOKUP(H$1,deflatores_ipca!$B$2:$E$61,4,FALSE)</f>
        <v>22604.789343228877</v>
      </c>
      <c r="I303">
        <f>CUSTOS_nominal!I303*VLOOKUP(I$1,deflatores_ipca!$B$2:$E$61,4,FALSE)</f>
        <v>22310.293469432367</v>
      </c>
      <c r="J303">
        <f>CUSTOS_nominal!J303*VLOOKUP(J$1,deflatores_ipca!$B$2:$E$61,4,FALSE)</f>
        <v>24727.408638504898</v>
      </c>
      <c r="K303">
        <f>CUSTOS_nominal!K303*VLOOKUP(K$1,deflatores_ipca!$B$2:$E$61,4,FALSE)</f>
        <v>25959.345698364537</v>
      </c>
      <c r="L303">
        <f>CUSTOS_nominal!L303*VLOOKUP(L$1,deflatores_ipca!$B$2:$E$61,4,FALSE)</f>
        <v>20706.626883161873</v>
      </c>
      <c r="M303">
        <f>CUSTOS_nominal!M303*VLOOKUP(M$1,deflatores_ipca!$B$2:$E$61,4,FALSE)</f>
        <v>17512.332030521986</v>
      </c>
      <c r="N303">
        <f>CUSTOS_nominal!N303*VLOOKUP(N$1,deflatores_ipca!$B$2:$E$61,4,FALSE)</f>
        <v>16582.605051870676</v>
      </c>
      <c r="O303">
        <f>CUSTOS_nominal!O303*VLOOKUP(O$1,deflatores_ipca!$B$2:$E$61,4,FALSE)</f>
        <v>20560.923825120833</v>
      </c>
      <c r="P303">
        <f>CUSTOS_nominal!P303*VLOOKUP(P$1,deflatores_ipca!$B$2:$E$61,4,FALSE)</f>
        <v>20393.695521841732</v>
      </c>
      <c r="Q303">
        <f>CUSTOS_nominal!Q303*VLOOKUP(Q$1,deflatores_ipca!$B$2:$E$61,4,FALSE)</f>
        <v>22663.143209418584</v>
      </c>
      <c r="R303">
        <f>CUSTOS_nominal!R303*VLOOKUP(R$1,deflatores_ipca!$B$2:$E$61,4,FALSE)</f>
        <v>19092.694884598459</v>
      </c>
      <c r="S303">
        <f>CUSTOS_nominal!S303*VLOOKUP(S$1,deflatores_ipca!$B$2:$E$61,4,FALSE)</f>
        <v>17878.593934013275</v>
      </c>
      <c r="T303">
        <f>CUSTOS_nominal!T303*VLOOKUP(T$1,deflatores_ipca!$B$2:$E$61,4,FALSE)</f>
        <v>18877.916019509608</v>
      </c>
      <c r="U303">
        <f>CUSTOS_nominal!U303*VLOOKUP(U$1,deflatores_ipca!$B$2:$E$61,4,FALSE)</f>
        <v>29762.306850173907</v>
      </c>
      <c r="V303">
        <f>CUSTOS_nominal!V303*VLOOKUP(V$1,deflatores_ipca!$B$2:$E$61,4,FALSE)</f>
        <v>16891.727705195899</v>
      </c>
      <c r="W303">
        <f>CUSTOS_nominal!W303*VLOOKUP(W$1,deflatores_ipca!$B$2:$E$61,4,FALSE)</f>
        <v>15964.806244050418</v>
      </c>
      <c r="X303">
        <f>CUSTOS_nominal!X303*VLOOKUP(X$1,deflatores_ipca!$B$2:$E$61,4,FALSE)</f>
        <v>16305.772005882929</v>
      </c>
      <c r="Y303">
        <f>CUSTOS_nominal!Y303*VLOOKUP(Y$1,deflatores_ipca!$B$2:$E$61,4,FALSE)</f>
        <v>16221.352931125337</v>
      </c>
      <c r="Z303">
        <f>CUSTOS_nominal!Z303*VLOOKUP(Z$1,deflatores_ipca!$B$2:$E$61,4,FALSE)</f>
        <v>16255.870912602577</v>
      </c>
      <c r="AA303">
        <f>CUSTOS_nominal!AA303*VLOOKUP(AA$1,deflatores_ipca!$B$2:$E$61,4,FALSE)</f>
        <v>16417.986870717621</v>
      </c>
      <c r="AB303">
        <f>CUSTOS_nominal!AB303*VLOOKUP(AB$1,deflatores_ipca!$B$2:$E$61,4,FALSE)</f>
        <v>15811.805257289891</v>
      </c>
      <c r="AE303">
        <f>CUSTOS_nominal!AE303*VLOOKUP(AE$1,deflatores_ipca!$B$2:$E$61,4,FALSE)</f>
        <v>12293.763696804835</v>
      </c>
      <c r="AF303">
        <f>CUSTOS_nominal!AF303*VLOOKUP(AF$1,deflatores_ipca!$B$2:$E$61,4,FALSE)</f>
        <v>14703.117183992163</v>
      </c>
      <c r="AG303">
        <f>CUSTOS_nominal!AG303*VLOOKUP(AG$1,deflatores_ipca!$B$2:$E$61,4,FALSE)</f>
        <v>0</v>
      </c>
      <c r="AH303">
        <f>CUSTOS_nominal!AH303*VLOOKUP(AH$1,deflatores_ipca!$B$2:$E$61,4,FALSE)</f>
        <v>13235.706490335442</v>
      </c>
      <c r="AI303">
        <f>CUSTOS_nominal!AI303*VLOOKUP(AI$1,deflatores_ipca!$B$2:$E$61,4,FALSE)</f>
        <v>16069.452780017607</v>
      </c>
      <c r="AJ303">
        <f>CUSTOS_nominal!AJ303*VLOOKUP(AJ$1,deflatores_ipca!$B$2:$E$61,4,FALSE)</f>
        <v>14303.730148875502</v>
      </c>
      <c r="AK303">
        <f>CUSTOS_nominal!AK303*VLOOKUP(AK$1,deflatores_ipca!$B$2:$E$61,4,FALSE)</f>
        <v>15189.456763230814</v>
      </c>
      <c r="AL303">
        <f>CUSTOS_nominal!AL303*VLOOKUP(AL$1,deflatores_ipca!$B$2:$E$61,4,FALSE)</f>
        <v>0</v>
      </c>
      <c r="AM303">
        <f>CUSTOS_nominal!AM303*VLOOKUP(AM$1,deflatores_ipca!$B$2:$E$61,4,FALSE)</f>
        <v>0</v>
      </c>
      <c r="AN303">
        <f>CUSTOS_nominal!AN303*VLOOKUP(AN$1,deflatores_ipca!$B$2:$E$61,4,FALSE)</f>
        <v>0</v>
      </c>
      <c r="AO303">
        <f>CUSTOS_nominal!AO303*VLOOKUP(AO$1,deflatores_ipca!$B$2:$E$61,4,FALSE)</f>
        <v>0</v>
      </c>
      <c r="AQ303">
        <f>CUSTOS_nominal!AQ303*VLOOKUP(AQ$1,deflatores_ipca!$B$2:$E$61,4,FALSE)</f>
        <v>0</v>
      </c>
      <c r="AR303">
        <f>CUSTOS_nominal!AR303*VLOOKUP(AR$1,deflatores_ipca!$B$2:$E$61,4,FALSE)</f>
        <v>0</v>
      </c>
      <c r="AS303">
        <f>CUSTOS_nominal!AS303*VLOOKUP(AS$1,deflatores_ipca!$B$2:$E$61,4,FALSE)</f>
        <v>0</v>
      </c>
      <c r="AT303">
        <f>CUSTOS_nominal!AT303*VLOOKUP(AT$1,deflatores_ipca!$B$2:$E$61,4,FALSE)</f>
        <v>0</v>
      </c>
      <c r="AU303">
        <f>CUSTOS_nominal!AU303*VLOOKUP(AU$1,deflatores_ipca!$B$2:$E$61,4,FALSE)</f>
        <v>0</v>
      </c>
      <c r="AV303">
        <f>CUSTOS_nominal!AV303*VLOOKUP(AV$1,deflatores_ipca!$B$2:$E$61,4,FALSE)</f>
        <v>0</v>
      </c>
      <c r="AW303">
        <f>CUSTOS_nominal!AW303*VLOOKUP(AW$1,deflatores_ipca!$B$2:$E$61,4,FALSE)</f>
        <v>0</v>
      </c>
      <c r="AX303">
        <f>CUSTOS_nominal!AX303*VLOOKUP(AX$1,deflatores_ipca!$B$2:$E$61,4,FALSE)</f>
        <v>0</v>
      </c>
      <c r="AY303">
        <f>CUSTOS_nominal!AY303*VLOOKUP(AY$1,deflatores_ipca!$B$2:$E$61,4,FALSE)</f>
        <v>0</v>
      </c>
      <c r="AZ303">
        <f>CUSTOS_nominal!AZ303*VLOOKUP(AZ$1,deflatores_ipca!$B$2:$E$61,4,FALSE)</f>
        <v>0</v>
      </c>
      <c r="BA303">
        <f>CUSTOS_nominal!BA303*VLOOKUP(BA$1,deflatores_ipca!$B$2:$E$61,4,FALSE)</f>
        <v>0</v>
      </c>
      <c r="BB303">
        <f>CUSTOS_nominal!BB303*VLOOKUP(BB$1,deflatores_ipca!$B$2:$E$61,4,FALSE)</f>
        <v>0</v>
      </c>
      <c r="BC303">
        <f>CUSTOS_nominal!BC303*VLOOKUP(BC$1,deflatores_ipca!$B$2:$E$61,4,FALSE)</f>
        <v>0</v>
      </c>
      <c r="BD303">
        <f>CUSTOS_nominal!BD303*VLOOKUP(BD$1,deflatores_ipca!$B$2:$E$61,4,FALSE)</f>
        <v>0</v>
      </c>
      <c r="BE303">
        <f>CUSTOS_nominal!BE303*VLOOKUP(BE$1,deflatores_ipca!$B$2:$E$61,4,FALSE)</f>
        <v>0</v>
      </c>
      <c r="BF303">
        <f>CUSTOS_nominal!BF303*VLOOKUP(BF$1,deflatores_ipca!$B$2:$E$61,4,FALSE)</f>
        <v>0</v>
      </c>
      <c r="BG303">
        <f>CUSTOS_nominal!BG303*VLOOKUP(BG$1,deflatores_ipca!$B$2:$E$61,4,FALSE)</f>
        <v>0</v>
      </c>
      <c r="BH303">
        <f>CUSTOS_nominal!BH303*VLOOKUP(BH$1,deflatores_ipca!$B$2:$E$61,4,FALSE)</f>
        <v>0</v>
      </c>
      <c r="BI303">
        <f>CUSTOS_nominal!BI303*VLOOKUP(BI$1,deflatores_ipca!$B$2:$E$61,4,FALSE)</f>
        <v>0</v>
      </c>
      <c r="BJ303">
        <f>CUSTOS_nominal!BJ303*VLOOKUP(BJ$1,deflatores_ipca!$B$2:$E$61,4,FALSE)</f>
        <v>0</v>
      </c>
      <c r="BK303">
        <f>CUSTOS_nominal!BK303*VLOOKUP(BK$1,deflatores_ipca!$B$2:$E$61,4,FALSE)</f>
        <v>0</v>
      </c>
      <c r="BL303">
        <f>CUSTOS_nominal!BL303*VLOOKUP(BL$1,deflatores_ipca!$B$2:$E$61,4,FALSE)</f>
        <v>0</v>
      </c>
      <c r="BM303">
        <f>CUSTOS_nominal!BM303*VLOOKUP(BM$1,deflatores_ipca!$B$2:$E$61,4,FALSE)</f>
        <v>0</v>
      </c>
      <c r="BN303">
        <f>CUSTOS_nominal!BN303*VLOOKUP(BN$1,deflatores_ipca!$B$2:$E$61,4,FALSE)</f>
        <v>0</v>
      </c>
    </row>
    <row r="304" spans="1:66" x14ac:dyDescent="0.35">
      <c r="A304" t="s">
        <v>980</v>
      </c>
      <c r="B304" t="s">
        <v>665</v>
      </c>
      <c r="C304" t="s">
        <v>666</v>
      </c>
      <c r="D304" t="s">
        <v>981</v>
      </c>
      <c r="E304" t="s">
        <v>982</v>
      </c>
      <c r="F304" t="s">
        <v>76</v>
      </c>
      <c r="G304">
        <f>CUSTOS_nominal!G304*VLOOKUP(G$1,deflatores_ipca!$B$2:$E$61,4,FALSE)</f>
        <v>95579.618666296039</v>
      </c>
      <c r="H304">
        <f>CUSTOS_nominal!H304*VLOOKUP(H$1,deflatores_ipca!$B$2:$E$61,4,FALSE)</f>
        <v>61328.512339300847</v>
      </c>
      <c r="I304">
        <f>CUSTOS_nominal!I304*VLOOKUP(I$1,deflatores_ipca!$B$2:$E$61,4,FALSE)</f>
        <v>62794.752253061168</v>
      </c>
      <c r="J304">
        <f>CUSTOS_nominal!J304*VLOOKUP(J$1,deflatores_ipca!$B$2:$E$61,4,FALSE)</f>
        <v>89765.94045797523</v>
      </c>
      <c r="K304">
        <f>CUSTOS_nominal!K304*VLOOKUP(K$1,deflatores_ipca!$B$2:$E$61,4,FALSE)</f>
        <v>94235.261292222538</v>
      </c>
      <c r="L304">
        <f>CUSTOS_nominal!L304*VLOOKUP(L$1,deflatores_ipca!$B$2:$E$61,4,FALSE)</f>
        <v>93303.249709990443</v>
      </c>
      <c r="M304">
        <f>CUSTOS_nominal!M304*VLOOKUP(M$1,deflatores_ipca!$B$2:$E$61,4,FALSE)</f>
        <v>92728.334038948975</v>
      </c>
      <c r="N304">
        <f>CUSTOS_nominal!N304*VLOOKUP(N$1,deflatores_ipca!$B$2:$E$61,4,FALSE)</f>
        <v>92524.779523996171</v>
      </c>
      <c r="O304">
        <f>CUSTOS_nominal!O304*VLOOKUP(O$1,deflatores_ipca!$B$2:$E$61,4,FALSE)</f>
        <v>92027.829246067398</v>
      </c>
      <c r="P304">
        <f>CUSTOS_nominal!P304*VLOOKUP(P$1,deflatores_ipca!$B$2:$E$61,4,FALSE)</f>
        <v>91279.338668981756</v>
      </c>
      <c r="Q304">
        <f>CUSTOS_nominal!Q304*VLOOKUP(Q$1,deflatores_ipca!$B$2:$E$61,4,FALSE)</f>
        <v>98669.142720395757</v>
      </c>
      <c r="R304">
        <f>CUSTOS_nominal!R304*VLOOKUP(R$1,deflatores_ipca!$B$2:$E$61,4,FALSE)</f>
        <v>97730.925832404668</v>
      </c>
      <c r="S304">
        <f>CUSTOS_nominal!S304*VLOOKUP(S$1,deflatores_ipca!$B$2:$E$61,4,FALSE)</f>
        <v>98532.905360444725</v>
      </c>
      <c r="T304">
        <f>CUSTOS_nominal!T304*VLOOKUP(T$1,deflatores_ipca!$B$2:$E$61,4,FALSE)</f>
        <v>80868.815933347098</v>
      </c>
      <c r="U304">
        <f>CUSTOS_nominal!U304*VLOOKUP(U$1,deflatores_ipca!$B$2:$E$61,4,FALSE)</f>
        <v>81156.346113367079</v>
      </c>
      <c r="V304">
        <f>CUSTOS_nominal!V304*VLOOKUP(V$1,deflatores_ipca!$B$2:$E$61,4,FALSE)</f>
        <v>80664.293920452314</v>
      </c>
      <c r="W304">
        <f>CUSTOS_nominal!W304*VLOOKUP(W$1,deflatores_ipca!$B$2:$E$61,4,FALSE)</f>
        <v>73118.073150757627</v>
      </c>
      <c r="X304">
        <f>CUSTOS_nominal!X304*VLOOKUP(X$1,deflatores_ipca!$B$2:$E$61,4,FALSE)</f>
        <v>40907.046509653788</v>
      </c>
      <c r="Y304">
        <f>CUSTOS_nominal!Y304*VLOOKUP(Y$1,deflatores_ipca!$B$2:$E$61,4,FALSE)</f>
        <v>55118.573439203094</v>
      </c>
      <c r="Z304">
        <f>CUSTOS_nominal!Z304*VLOOKUP(Z$1,deflatores_ipca!$B$2:$E$61,4,FALSE)</f>
        <v>54877.114137000302</v>
      </c>
      <c r="AA304">
        <f>CUSTOS_nominal!AA304*VLOOKUP(AA$1,deflatores_ipca!$B$2:$E$61,4,FALSE)</f>
        <v>52422.386768962751</v>
      </c>
      <c r="AB304">
        <f>CUSTOS_nominal!AB304*VLOOKUP(AB$1,deflatores_ipca!$B$2:$E$61,4,FALSE)</f>
        <v>52286.442019711503</v>
      </c>
      <c r="AE304">
        <f>CUSTOS_nominal!AE304*VLOOKUP(AE$1,deflatores_ipca!$B$2:$E$61,4,FALSE)</f>
        <v>51839.396661342471</v>
      </c>
      <c r="AF304">
        <f>CUSTOS_nominal!AF304*VLOOKUP(AF$1,deflatores_ipca!$B$2:$E$61,4,FALSE)</f>
        <v>51668.8893265648</v>
      </c>
      <c r="AG304">
        <f>CUSTOS_nominal!AG304*VLOOKUP(AG$1,deflatores_ipca!$B$2:$E$61,4,FALSE)</f>
        <v>51540.039228493573</v>
      </c>
      <c r="AH304">
        <f>CUSTOS_nominal!AH304*VLOOKUP(AH$1,deflatores_ipca!$B$2:$E$61,4,FALSE)</f>
        <v>51467.984050822408</v>
      </c>
      <c r="AI304">
        <f>CUSTOS_nominal!AI304*VLOOKUP(AI$1,deflatores_ipca!$B$2:$E$61,4,FALSE)</f>
        <v>123695.16427761425</v>
      </c>
      <c r="AJ304">
        <f>CUSTOS_nominal!AJ304*VLOOKUP(AJ$1,deflatores_ipca!$B$2:$E$61,4,FALSE)</f>
        <v>132385.11646897739</v>
      </c>
      <c r="AK304">
        <f>CUSTOS_nominal!AK304*VLOOKUP(AK$1,deflatores_ipca!$B$2:$E$61,4,FALSE)</f>
        <v>146887.33575883519</v>
      </c>
      <c r="AL304">
        <f>CUSTOS_nominal!AL304*VLOOKUP(AL$1,deflatores_ipca!$B$2:$E$61,4,FALSE)</f>
        <v>152055.69749291544</v>
      </c>
      <c r="AM304">
        <f>CUSTOS_nominal!AM304*VLOOKUP(AM$1,deflatores_ipca!$B$2:$E$61,4,FALSE)</f>
        <v>99202.45064037152</v>
      </c>
      <c r="AN304">
        <f>CUSTOS_nominal!AN304*VLOOKUP(AN$1,deflatores_ipca!$B$2:$E$61,4,FALSE)</f>
        <v>104916.98655381256</v>
      </c>
      <c r="AO304">
        <f>CUSTOS_nominal!AO304*VLOOKUP(AO$1,deflatores_ipca!$B$2:$E$61,4,FALSE)</f>
        <v>152570.36106567792</v>
      </c>
      <c r="AQ304">
        <f>CUSTOS_nominal!AQ304*VLOOKUP(AQ$1,deflatores_ipca!$B$2:$E$61,4,FALSE)</f>
        <v>143375.07058115795</v>
      </c>
      <c r="AR304">
        <f>CUSTOS_nominal!AR304*VLOOKUP(AR$1,deflatores_ipca!$B$2:$E$61,4,FALSE)</f>
        <v>151435.81312359634</v>
      </c>
      <c r="AS304">
        <f>CUSTOS_nominal!AS304*VLOOKUP(AS$1,deflatores_ipca!$B$2:$E$61,4,FALSE)</f>
        <v>149340.69805794652</v>
      </c>
      <c r="AT304">
        <f>CUSTOS_nominal!AT304*VLOOKUP(AT$1,deflatores_ipca!$B$2:$E$61,4,FALSE)</f>
        <v>122347.15726357875</v>
      </c>
      <c r="AU304">
        <f>CUSTOS_nominal!AU304*VLOOKUP(AU$1,deflatores_ipca!$B$2:$E$61,4,FALSE)</f>
        <v>116248.48943757992</v>
      </c>
      <c r="AV304">
        <f>CUSTOS_nominal!AV304*VLOOKUP(AV$1,deflatores_ipca!$B$2:$E$61,4,FALSE)</f>
        <v>0</v>
      </c>
      <c r="AW304">
        <f>CUSTOS_nominal!AW304*VLOOKUP(AW$1,deflatores_ipca!$B$2:$E$61,4,FALSE)</f>
        <v>0</v>
      </c>
      <c r="AX304">
        <f>CUSTOS_nominal!AX304*VLOOKUP(AX$1,deflatores_ipca!$B$2:$E$61,4,FALSE)</f>
        <v>0</v>
      </c>
      <c r="AY304">
        <f>CUSTOS_nominal!AY304*VLOOKUP(AY$1,deflatores_ipca!$B$2:$E$61,4,FALSE)</f>
        <v>0</v>
      </c>
      <c r="AZ304">
        <f>CUSTOS_nominal!AZ304*VLOOKUP(AZ$1,deflatores_ipca!$B$2:$E$61,4,FALSE)</f>
        <v>0</v>
      </c>
      <c r="BA304">
        <f>CUSTOS_nominal!BA304*VLOOKUP(BA$1,deflatores_ipca!$B$2:$E$61,4,FALSE)</f>
        <v>0</v>
      </c>
      <c r="BB304">
        <f>CUSTOS_nominal!BB304*VLOOKUP(BB$1,deflatores_ipca!$B$2:$E$61,4,FALSE)</f>
        <v>0</v>
      </c>
      <c r="BC304">
        <f>CUSTOS_nominal!BC304*VLOOKUP(BC$1,deflatores_ipca!$B$2:$E$61,4,FALSE)</f>
        <v>0</v>
      </c>
      <c r="BD304">
        <f>CUSTOS_nominal!BD304*VLOOKUP(BD$1,deflatores_ipca!$B$2:$E$61,4,FALSE)</f>
        <v>0</v>
      </c>
      <c r="BE304">
        <f>CUSTOS_nominal!BE304*VLOOKUP(BE$1,deflatores_ipca!$B$2:$E$61,4,FALSE)</f>
        <v>0</v>
      </c>
      <c r="BF304">
        <f>CUSTOS_nominal!BF304*VLOOKUP(BF$1,deflatores_ipca!$B$2:$E$61,4,FALSE)</f>
        <v>0</v>
      </c>
      <c r="BG304">
        <f>CUSTOS_nominal!BG304*VLOOKUP(BG$1,deflatores_ipca!$B$2:$E$61,4,FALSE)</f>
        <v>0</v>
      </c>
      <c r="BH304">
        <f>CUSTOS_nominal!BH304*VLOOKUP(BH$1,deflatores_ipca!$B$2:$E$61,4,FALSE)</f>
        <v>0</v>
      </c>
      <c r="BI304">
        <f>CUSTOS_nominal!BI304*VLOOKUP(BI$1,deflatores_ipca!$B$2:$E$61,4,FALSE)</f>
        <v>0</v>
      </c>
      <c r="BJ304">
        <f>CUSTOS_nominal!BJ304*VLOOKUP(BJ$1,deflatores_ipca!$B$2:$E$61,4,FALSE)</f>
        <v>0</v>
      </c>
      <c r="BK304">
        <f>CUSTOS_nominal!BK304*VLOOKUP(BK$1,deflatores_ipca!$B$2:$E$61,4,FALSE)</f>
        <v>0</v>
      </c>
      <c r="BL304">
        <f>CUSTOS_nominal!BL304*VLOOKUP(BL$1,deflatores_ipca!$B$2:$E$61,4,FALSE)</f>
        <v>0</v>
      </c>
      <c r="BM304">
        <f>CUSTOS_nominal!BM304*VLOOKUP(BM$1,deflatores_ipca!$B$2:$E$61,4,FALSE)</f>
        <v>0</v>
      </c>
      <c r="BN304">
        <f>CUSTOS_nominal!BN304*VLOOKUP(BN$1,deflatores_ipca!$B$2:$E$61,4,FALSE)</f>
        <v>0</v>
      </c>
    </row>
    <row r="305" spans="1:66" x14ac:dyDescent="0.35">
      <c r="A305" t="s">
        <v>983</v>
      </c>
      <c r="B305" t="s">
        <v>665</v>
      </c>
      <c r="C305" t="s">
        <v>666</v>
      </c>
      <c r="D305" t="s">
        <v>984</v>
      </c>
      <c r="E305" t="s">
        <v>985</v>
      </c>
      <c r="F305" t="s">
        <v>76</v>
      </c>
      <c r="G305">
        <f>CUSTOS_nominal!G305*VLOOKUP(G$1,deflatores_ipca!$B$2:$E$61,4,FALSE)</f>
        <v>0</v>
      </c>
      <c r="H305">
        <f>CUSTOS_nominal!H305*VLOOKUP(H$1,deflatores_ipca!$B$2:$E$61,4,FALSE)</f>
        <v>0</v>
      </c>
      <c r="I305">
        <f>CUSTOS_nominal!I305*VLOOKUP(I$1,deflatores_ipca!$B$2:$E$61,4,FALSE)</f>
        <v>0</v>
      </c>
      <c r="J305">
        <f>CUSTOS_nominal!J305*VLOOKUP(J$1,deflatores_ipca!$B$2:$E$61,4,FALSE)</f>
        <v>0</v>
      </c>
      <c r="K305">
        <f>CUSTOS_nominal!K305*VLOOKUP(K$1,deflatores_ipca!$B$2:$E$61,4,FALSE)</f>
        <v>0</v>
      </c>
      <c r="L305">
        <f>CUSTOS_nominal!L305*VLOOKUP(L$1,deflatores_ipca!$B$2:$E$61,4,FALSE)</f>
        <v>0</v>
      </c>
      <c r="M305">
        <f>CUSTOS_nominal!M305*VLOOKUP(M$1,deflatores_ipca!$B$2:$E$61,4,FALSE)</f>
        <v>0</v>
      </c>
      <c r="N305">
        <f>CUSTOS_nominal!N305*VLOOKUP(N$1,deflatores_ipca!$B$2:$E$61,4,FALSE)</f>
        <v>0</v>
      </c>
      <c r="O305">
        <f>CUSTOS_nominal!O305*VLOOKUP(O$1,deflatores_ipca!$B$2:$E$61,4,FALSE)</f>
        <v>0</v>
      </c>
      <c r="P305">
        <f>CUSTOS_nominal!P305*VLOOKUP(P$1,deflatores_ipca!$B$2:$E$61,4,FALSE)</f>
        <v>0</v>
      </c>
      <c r="Q305">
        <f>CUSTOS_nominal!Q305*VLOOKUP(Q$1,deflatores_ipca!$B$2:$E$61,4,FALSE)</f>
        <v>276265.03070633032</v>
      </c>
      <c r="R305">
        <f>CUSTOS_nominal!R305*VLOOKUP(R$1,deflatores_ipca!$B$2:$E$61,4,FALSE)</f>
        <v>257889.44379160999</v>
      </c>
      <c r="S305">
        <f>CUSTOS_nominal!S305*VLOOKUP(S$1,deflatores_ipca!$B$2:$E$61,4,FALSE)</f>
        <v>253680.63326013373</v>
      </c>
      <c r="T305">
        <f>CUSTOS_nominal!T305*VLOOKUP(T$1,deflatores_ipca!$B$2:$E$61,4,FALSE)</f>
        <v>274181.56137063872</v>
      </c>
      <c r="U305">
        <f>CUSTOS_nominal!U305*VLOOKUP(U$1,deflatores_ipca!$B$2:$E$61,4,FALSE)</f>
        <v>210079.23147492181</v>
      </c>
      <c r="V305">
        <f>CUSTOS_nominal!V305*VLOOKUP(V$1,deflatores_ipca!$B$2:$E$61,4,FALSE)</f>
        <v>285594.86742710695</v>
      </c>
      <c r="W305">
        <f>CUSTOS_nominal!W305*VLOOKUP(W$1,deflatores_ipca!$B$2:$E$61,4,FALSE)</f>
        <v>266840.83851604292</v>
      </c>
      <c r="X305">
        <f>CUSTOS_nominal!X305*VLOOKUP(X$1,deflatores_ipca!$B$2:$E$61,4,FALSE)</f>
        <v>254898.42229510791</v>
      </c>
      <c r="Y305">
        <f>CUSTOS_nominal!Y305*VLOOKUP(Y$1,deflatores_ipca!$B$2:$E$61,4,FALSE)</f>
        <v>253579.73960962211</v>
      </c>
      <c r="Z305">
        <f>CUSTOS_nominal!Z305*VLOOKUP(Z$1,deflatores_ipca!$B$2:$E$61,4,FALSE)</f>
        <v>281050.91321747639</v>
      </c>
      <c r="AA305">
        <f>CUSTOS_nominal!AA305*VLOOKUP(AA$1,deflatores_ipca!$B$2:$E$61,4,FALSE)</f>
        <v>288729.64721719903</v>
      </c>
      <c r="AB305">
        <f>CUSTOS_nominal!AB305*VLOOKUP(AB$1,deflatores_ipca!$B$2:$E$61,4,FALSE)</f>
        <v>287666.53148042434</v>
      </c>
      <c r="AE305">
        <f>CUSTOS_nominal!AE305*VLOOKUP(AE$1,deflatores_ipca!$B$2:$E$61,4,FALSE)</f>
        <v>270749.0754989924</v>
      </c>
      <c r="AF305">
        <f>CUSTOS_nominal!AF305*VLOOKUP(AF$1,deflatores_ipca!$B$2:$E$61,4,FALSE)</f>
        <v>272308.37602420227</v>
      </c>
      <c r="AG305">
        <f>CUSTOS_nominal!AG305*VLOOKUP(AG$1,deflatores_ipca!$B$2:$E$61,4,FALSE)</f>
        <v>263907.73698818631</v>
      </c>
      <c r="AH305">
        <f>CUSTOS_nominal!AH305*VLOOKUP(AH$1,deflatores_ipca!$B$2:$E$61,4,FALSE)</f>
        <v>263538.78269241686</v>
      </c>
      <c r="AI305">
        <f>CUSTOS_nominal!AI305*VLOOKUP(AI$1,deflatores_ipca!$B$2:$E$61,4,FALSE)</f>
        <v>265598.98742470046</v>
      </c>
      <c r="AJ305">
        <f>CUSTOS_nominal!AJ305*VLOOKUP(AJ$1,deflatores_ipca!$B$2:$E$61,4,FALSE)</f>
        <v>268221.26748887199</v>
      </c>
      <c r="AK305">
        <f>CUSTOS_nominal!AK305*VLOOKUP(AK$1,deflatores_ipca!$B$2:$E$61,4,FALSE)</f>
        <v>268499.0510768746</v>
      </c>
      <c r="AL305">
        <f>CUSTOS_nominal!AL305*VLOOKUP(AL$1,deflatores_ipca!$B$2:$E$61,4,FALSE)</f>
        <v>255458.93119194647</v>
      </c>
      <c r="AM305">
        <f>CUSTOS_nominal!AM305*VLOOKUP(AM$1,deflatores_ipca!$B$2:$E$61,4,FALSE)</f>
        <v>258275.82476018099</v>
      </c>
      <c r="AN305">
        <f>CUSTOS_nominal!AN305*VLOOKUP(AN$1,deflatores_ipca!$B$2:$E$61,4,FALSE)</f>
        <v>252844.59191079557</v>
      </c>
      <c r="AO305">
        <f>CUSTOS_nominal!AO305*VLOOKUP(AO$1,deflatores_ipca!$B$2:$E$61,4,FALSE)</f>
        <v>230844.28835440893</v>
      </c>
      <c r="AQ305">
        <f>CUSTOS_nominal!AQ305*VLOOKUP(AQ$1,deflatores_ipca!$B$2:$E$61,4,FALSE)</f>
        <v>267289.26226378995</v>
      </c>
      <c r="AR305">
        <f>CUSTOS_nominal!AR305*VLOOKUP(AR$1,deflatores_ipca!$B$2:$E$61,4,FALSE)</f>
        <v>18840.55629662803</v>
      </c>
      <c r="AS305">
        <f>CUSTOS_nominal!AS305*VLOOKUP(AS$1,deflatores_ipca!$B$2:$E$61,4,FALSE)</f>
        <v>36808.544805652484</v>
      </c>
      <c r="AT305">
        <f>CUSTOS_nominal!AT305*VLOOKUP(AT$1,deflatores_ipca!$B$2:$E$61,4,FALSE)</f>
        <v>218181.62014954718</v>
      </c>
      <c r="AU305">
        <f>CUSTOS_nominal!AU305*VLOOKUP(AU$1,deflatores_ipca!$B$2:$E$61,4,FALSE)</f>
        <v>241309.68277167587</v>
      </c>
      <c r="AV305">
        <f>CUSTOS_nominal!AV305*VLOOKUP(AV$1,deflatores_ipca!$B$2:$E$61,4,FALSE)</f>
        <v>220567.86896731221</v>
      </c>
      <c r="AW305">
        <f>CUSTOS_nominal!AW305*VLOOKUP(AW$1,deflatores_ipca!$B$2:$E$61,4,FALSE)</f>
        <v>274156.09799245716</v>
      </c>
      <c r="AX305">
        <f>CUSTOS_nominal!AX305*VLOOKUP(AX$1,deflatores_ipca!$B$2:$E$61,4,FALSE)</f>
        <v>242233.87576881572</v>
      </c>
      <c r="AY305">
        <f>CUSTOS_nominal!AY305*VLOOKUP(AY$1,deflatores_ipca!$B$2:$E$61,4,FALSE)</f>
        <v>142359.19757608051</v>
      </c>
      <c r="AZ305">
        <f>CUSTOS_nominal!AZ305*VLOOKUP(AZ$1,deflatores_ipca!$B$2:$E$61,4,FALSE)</f>
        <v>188287.12726502059</v>
      </c>
      <c r="BA305">
        <f>CUSTOS_nominal!BA305*VLOOKUP(BA$1,deflatores_ipca!$B$2:$E$61,4,FALSE)</f>
        <v>189667.75423939704</v>
      </c>
      <c r="BB305">
        <f>CUSTOS_nominal!BB305*VLOOKUP(BB$1,deflatores_ipca!$B$2:$E$61,4,FALSE)</f>
        <v>144015.63103237306</v>
      </c>
      <c r="BC305">
        <f>CUSTOS_nominal!BC305*VLOOKUP(BC$1,deflatores_ipca!$B$2:$E$61,4,FALSE)</f>
        <v>176601.68752688175</v>
      </c>
      <c r="BD305">
        <f>CUSTOS_nominal!BD305*VLOOKUP(BD$1,deflatores_ipca!$B$2:$E$61,4,FALSE)</f>
        <v>160094.75755703507</v>
      </c>
      <c r="BE305">
        <f>CUSTOS_nominal!BE305*VLOOKUP(BE$1,deflatores_ipca!$B$2:$E$61,4,FALSE)</f>
        <v>157156.98156187893</v>
      </c>
      <c r="BF305">
        <f>CUSTOS_nominal!BF305*VLOOKUP(BF$1,deflatores_ipca!$B$2:$E$61,4,FALSE)</f>
        <v>118082.508424657</v>
      </c>
      <c r="BG305">
        <f>CUSTOS_nominal!BG305*VLOOKUP(BG$1,deflatores_ipca!$B$2:$E$61,4,FALSE)</f>
        <v>0</v>
      </c>
      <c r="BH305">
        <f>CUSTOS_nominal!BH305*VLOOKUP(BH$1,deflatores_ipca!$B$2:$E$61,4,FALSE)</f>
        <v>0</v>
      </c>
      <c r="BI305">
        <f>CUSTOS_nominal!BI305*VLOOKUP(BI$1,deflatores_ipca!$B$2:$E$61,4,FALSE)</f>
        <v>0</v>
      </c>
      <c r="BJ305">
        <f>CUSTOS_nominal!BJ305*VLOOKUP(BJ$1,deflatores_ipca!$B$2:$E$61,4,FALSE)</f>
        <v>63028.993999642596</v>
      </c>
      <c r="BK305">
        <f>CUSTOS_nominal!BK305*VLOOKUP(BK$1,deflatores_ipca!$B$2:$E$61,4,FALSE)</f>
        <v>0</v>
      </c>
      <c r="BL305">
        <f>CUSTOS_nominal!BL305*VLOOKUP(BL$1,deflatores_ipca!$B$2:$E$61,4,FALSE)</f>
        <v>0</v>
      </c>
      <c r="BM305">
        <f>CUSTOS_nominal!BM305*VLOOKUP(BM$1,deflatores_ipca!$B$2:$E$61,4,FALSE)</f>
        <v>0</v>
      </c>
      <c r="BN305">
        <f>CUSTOS_nominal!BN305*VLOOKUP(BN$1,deflatores_ipca!$B$2:$E$61,4,FALSE)</f>
        <v>0</v>
      </c>
    </row>
    <row r="306" spans="1:66" x14ac:dyDescent="0.35">
      <c r="A306" t="s">
        <v>986</v>
      </c>
      <c r="B306" t="s">
        <v>665</v>
      </c>
      <c r="C306" t="s">
        <v>666</v>
      </c>
      <c r="D306" t="s">
        <v>987</v>
      </c>
      <c r="E306" t="s">
        <v>988</v>
      </c>
      <c r="F306" t="s">
        <v>76</v>
      </c>
      <c r="G306">
        <f>CUSTOS_nominal!G306*VLOOKUP(G$1,deflatores_ipca!$B$2:$E$61,4,FALSE)</f>
        <v>0</v>
      </c>
      <c r="H306">
        <f>CUSTOS_nominal!H306*VLOOKUP(H$1,deflatores_ipca!$B$2:$E$61,4,FALSE)</f>
        <v>0</v>
      </c>
      <c r="I306">
        <f>CUSTOS_nominal!I306*VLOOKUP(I$1,deflatores_ipca!$B$2:$E$61,4,FALSE)</f>
        <v>0</v>
      </c>
      <c r="J306">
        <f>CUSTOS_nominal!J306*VLOOKUP(J$1,deflatores_ipca!$B$2:$E$61,4,FALSE)</f>
        <v>0</v>
      </c>
      <c r="K306">
        <f>CUSTOS_nominal!K306*VLOOKUP(K$1,deflatores_ipca!$B$2:$E$61,4,FALSE)</f>
        <v>0</v>
      </c>
      <c r="L306">
        <f>CUSTOS_nominal!L306*VLOOKUP(L$1,deflatores_ipca!$B$2:$E$61,4,FALSE)</f>
        <v>0</v>
      </c>
      <c r="M306">
        <f>CUSTOS_nominal!M306*VLOOKUP(M$1,deflatores_ipca!$B$2:$E$61,4,FALSE)</f>
        <v>0</v>
      </c>
      <c r="N306">
        <f>CUSTOS_nominal!N306*VLOOKUP(N$1,deflatores_ipca!$B$2:$E$61,4,FALSE)</f>
        <v>0</v>
      </c>
      <c r="O306">
        <f>CUSTOS_nominal!O306*VLOOKUP(O$1,deflatores_ipca!$B$2:$E$61,4,FALSE)</f>
        <v>0</v>
      </c>
      <c r="P306">
        <f>CUSTOS_nominal!P306*VLOOKUP(P$1,deflatores_ipca!$B$2:$E$61,4,FALSE)</f>
        <v>0</v>
      </c>
      <c r="Q306">
        <f>CUSTOS_nominal!Q306*VLOOKUP(Q$1,deflatores_ipca!$B$2:$E$61,4,FALSE)</f>
        <v>62474.054031545638</v>
      </c>
      <c r="R306">
        <f>CUSTOS_nominal!R306*VLOOKUP(R$1,deflatores_ipca!$B$2:$E$61,4,FALSE)</f>
        <v>58679.150239865718</v>
      </c>
      <c r="S306">
        <f>CUSTOS_nominal!S306*VLOOKUP(S$1,deflatores_ipca!$B$2:$E$61,4,FALSE)</f>
        <v>57871.854540974593</v>
      </c>
      <c r="T306">
        <f>CUSTOS_nominal!T306*VLOOKUP(T$1,deflatores_ipca!$B$2:$E$61,4,FALSE)</f>
        <v>0</v>
      </c>
      <c r="U306">
        <f>CUSTOS_nominal!U306*VLOOKUP(U$1,deflatores_ipca!$B$2:$E$61,4,FALSE)</f>
        <v>0</v>
      </c>
      <c r="V306">
        <f>CUSTOS_nominal!V306*VLOOKUP(V$1,deflatores_ipca!$B$2:$E$61,4,FALSE)</f>
        <v>65010.48500520183</v>
      </c>
      <c r="W306">
        <f>CUSTOS_nominal!W306*VLOOKUP(W$1,deflatores_ipca!$B$2:$E$61,4,FALSE)</f>
        <v>59318.112344623907</v>
      </c>
      <c r="X306">
        <f>CUSTOS_nominal!X306*VLOOKUP(X$1,deflatores_ipca!$B$2:$E$61,4,FALSE)</f>
        <v>65699.580092164149</v>
      </c>
      <c r="Y306">
        <f>CUSTOS_nominal!Y306*VLOOKUP(Y$1,deflatores_ipca!$B$2:$E$61,4,FALSE)</f>
        <v>57550.789832968709</v>
      </c>
      <c r="Z306">
        <f>CUSTOS_nominal!Z306*VLOOKUP(Z$1,deflatores_ipca!$B$2:$E$61,4,FALSE)</f>
        <v>57298.675660064429</v>
      </c>
      <c r="AA306">
        <f>CUSTOS_nominal!AA306*VLOOKUP(AA$1,deflatores_ipca!$B$2:$E$61,4,FALSE)</f>
        <v>57651.340948386962</v>
      </c>
      <c r="AB306">
        <f>CUSTOS_nominal!AB306*VLOOKUP(AB$1,deflatores_ipca!$B$2:$E$61,4,FALSE)</f>
        <v>56462.876645111057</v>
      </c>
      <c r="AE306">
        <f>CUSTOS_nominal!AE306*VLOOKUP(AE$1,deflatores_ipca!$B$2:$E$61,4,FALSE)</f>
        <v>53531.704831604904</v>
      </c>
      <c r="AF306">
        <f>CUSTOS_nominal!AF306*VLOOKUP(AF$1,deflatores_ipca!$B$2:$E$61,4,FALSE)</f>
        <v>54826.042520795578</v>
      </c>
      <c r="AG306">
        <f>CUSTOS_nominal!AG306*VLOOKUP(AG$1,deflatores_ipca!$B$2:$E$61,4,FALSE)</f>
        <v>24777.487253937699</v>
      </c>
      <c r="AH306">
        <f>CUSTOS_nominal!AH306*VLOOKUP(AH$1,deflatores_ipca!$B$2:$E$61,4,FALSE)</f>
        <v>6202.2120729044482</v>
      </c>
      <c r="AI306">
        <f>CUSTOS_nominal!AI306*VLOOKUP(AI$1,deflatores_ipca!$B$2:$E$61,4,FALSE)</f>
        <v>7122.1959595120697</v>
      </c>
      <c r="AJ306">
        <f>CUSTOS_nominal!AJ306*VLOOKUP(AJ$1,deflatores_ipca!$B$2:$E$61,4,FALSE)</f>
        <v>0</v>
      </c>
      <c r="AK306">
        <f>CUSTOS_nominal!AK306*VLOOKUP(AK$1,deflatores_ipca!$B$2:$E$61,4,FALSE)</f>
        <v>0</v>
      </c>
      <c r="AL306">
        <f>CUSTOS_nominal!AL306*VLOOKUP(AL$1,deflatores_ipca!$B$2:$E$61,4,FALSE)</f>
        <v>30168.352628281868</v>
      </c>
      <c r="AM306">
        <f>CUSTOS_nominal!AM306*VLOOKUP(AM$1,deflatores_ipca!$B$2:$E$61,4,FALSE)</f>
        <v>44633.14952826083</v>
      </c>
      <c r="AN306">
        <f>CUSTOS_nominal!AN306*VLOOKUP(AN$1,deflatores_ipca!$B$2:$E$61,4,FALSE)</f>
        <v>60495.297287232584</v>
      </c>
      <c r="AO306">
        <f>CUSTOS_nominal!AO306*VLOOKUP(AO$1,deflatores_ipca!$B$2:$E$61,4,FALSE)</f>
        <v>36687.451863429029</v>
      </c>
      <c r="AQ306">
        <f>CUSTOS_nominal!AQ306*VLOOKUP(AQ$1,deflatores_ipca!$B$2:$E$61,4,FALSE)</f>
        <v>53872.129781195945</v>
      </c>
      <c r="AR306">
        <f>CUSTOS_nominal!AR306*VLOOKUP(AR$1,deflatores_ipca!$B$2:$E$61,4,FALSE)</f>
        <v>37480.478160483079</v>
      </c>
      <c r="AS306">
        <f>CUSTOS_nominal!AS306*VLOOKUP(AS$1,deflatores_ipca!$B$2:$E$61,4,FALSE)</f>
        <v>0</v>
      </c>
      <c r="AT306">
        <f>CUSTOS_nominal!AT306*VLOOKUP(AT$1,deflatores_ipca!$B$2:$E$61,4,FALSE)</f>
        <v>0</v>
      </c>
      <c r="AU306">
        <f>CUSTOS_nominal!AU306*VLOOKUP(AU$1,deflatores_ipca!$B$2:$E$61,4,FALSE)</f>
        <v>0</v>
      </c>
      <c r="AV306">
        <f>CUSTOS_nominal!AV306*VLOOKUP(AV$1,deflatores_ipca!$B$2:$E$61,4,FALSE)</f>
        <v>0</v>
      </c>
      <c r="AW306">
        <f>CUSTOS_nominal!AW306*VLOOKUP(AW$1,deflatores_ipca!$B$2:$E$61,4,FALSE)</f>
        <v>0</v>
      </c>
      <c r="AX306">
        <f>CUSTOS_nominal!AX306*VLOOKUP(AX$1,deflatores_ipca!$B$2:$E$61,4,FALSE)</f>
        <v>0</v>
      </c>
      <c r="AY306">
        <f>CUSTOS_nominal!AY306*VLOOKUP(AY$1,deflatores_ipca!$B$2:$E$61,4,FALSE)</f>
        <v>0</v>
      </c>
      <c r="AZ306">
        <f>CUSTOS_nominal!AZ306*VLOOKUP(AZ$1,deflatores_ipca!$B$2:$E$61,4,FALSE)</f>
        <v>0</v>
      </c>
      <c r="BA306">
        <f>CUSTOS_nominal!BA306*VLOOKUP(BA$1,deflatores_ipca!$B$2:$E$61,4,FALSE)</f>
        <v>0</v>
      </c>
      <c r="BB306">
        <f>CUSTOS_nominal!BB306*VLOOKUP(BB$1,deflatores_ipca!$B$2:$E$61,4,FALSE)</f>
        <v>0</v>
      </c>
      <c r="BC306">
        <f>CUSTOS_nominal!BC306*VLOOKUP(BC$1,deflatores_ipca!$B$2:$E$61,4,FALSE)</f>
        <v>0</v>
      </c>
      <c r="BD306">
        <f>CUSTOS_nominal!BD306*VLOOKUP(BD$1,deflatores_ipca!$B$2:$E$61,4,FALSE)</f>
        <v>0</v>
      </c>
      <c r="BE306">
        <f>CUSTOS_nominal!BE306*VLOOKUP(BE$1,deflatores_ipca!$B$2:$E$61,4,FALSE)</f>
        <v>0</v>
      </c>
      <c r="BF306">
        <f>CUSTOS_nominal!BF306*VLOOKUP(BF$1,deflatores_ipca!$B$2:$E$61,4,FALSE)</f>
        <v>0</v>
      </c>
      <c r="BG306">
        <f>CUSTOS_nominal!BG306*VLOOKUP(BG$1,deflatores_ipca!$B$2:$E$61,4,FALSE)</f>
        <v>0</v>
      </c>
      <c r="BH306">
        <f>CUSTOS_nominal!BH306*VLOOKUP(BH$1,deflatores_ipca!$B$2:$E$61,4,FALSE)</f>
        <v>0</v>
      </c>
      <c r="BI306">
        <f>CUSTOS_nominal!BI306*VLOOKUP(BI$1,deflatores_ipca!$B$2:$E$61,4,FALSE)</f>
        <v>0</v>
      </c>
      <c r="BJ306">
        <f>CUSTOS_nominal!BJ306*VLOOKUP(BJ$1,deflatores_ipca!$B$2:$E$61,4,FALSE)</f>
        <v>0</v>
      </c>
      <c r="BK306">
        <f>CUSTOS_nominal!BK306*VLOOKUP(BK$1,deflatores_ipca!$B$2:$E$61,4,FALSE)</f>
        <v>0</v>
      </c>
      <c r="BL306">
        <f>CUSTOS_nominal!BL306*VLOOKUP(BL$1,deflatores_ipca!$B$2:$E$61,4,FALSE)</f>
        <v>0</v>
      </c>
      <c r="BM306">
        <f>CUSTOS_nominal!BM306*VLOOKUP(BM$1,deflatores_ipca!$B$2:$E$61,4,FALSE)</f>
        <v>0</v>
      </c>
      <c r="BN306">
        <f>CUSTOS_nominal!BN306*VLOOKUP(BN$1,deflatores_ipca!$B$2:$E$61,4,FALSE)</f>
        <v>0</v>
      </c>
    </row>
    <row r="307" spans="1:66" x14ac:dyDescent="0.35">
      <c r="A307" t="s">
        <v>989</v>
      </c>
      <c r="B307" t="s">
        <v>665</v>
      </c>
      <c r="C307" t="s">
        <v>666</v>
      </c>
      <c r="D307" t="s">
        <v>990</v>
      </c>
      <c r="E307" t="s">
        <v>991</v>
      </c>
      <c r="F307" t="s">
        <v>76</v>
      </c>
      <c r="G307">
        <f>CUSTOS_nominal!G307*VLOOKUP(G$1,deflatores_ipca!$B$2:$E$61,4,FALSE)</f>
        <v>37940.736049730374</v>
      </c>
      <c r="H307">
        <f>CUSTOS_nominal!H307*VLOOKUP(H$1,deflatores_ipca!$B$2:$E$61,4,FALSE)</f>
        <v>50449.919183724502</v>
      </c>
      <c r="I307">
        <f>CUSTOS_nominal!I307*VLOOKUP(I$1,deflatores_ipca!$B$2:$E$61,4,FALSE)</f>
        <v>49792.65612290219</v>
      </c>
      <c r="J307">
        <f>CUSTOS_nominal!J307*VLOOKUP(J$1,deflatores_ipca!$B$2:$E$61,4,FALSE)</f>
        <v>53052.643002249737</v>
      </c>
      <c r="K307">
        <f>CUSTOS_nominal!K307*VLOOKUP(K$1,deflatores_ipca!$B$2:$E$61,4,FALSE)</f>
        <v>54076.513023900407</v>
      </c>
      <c r="L307">
        <f>CUSTOS_nominal!L307*VLOOKUP(L$1,deflatores_ipca!$B$2:$E$61,4,FALSE)</f>
        <v>45967.268058125876</v>
      </c>
      <c r="M307">
        <f>CUSTOS_nominal!M307*VLOOKUP(M$1,deflatores_ipca!$B$2:$E$61,4,FALSE)</f>
        <v>42617.322266025869</v>
      </c>
      <c r="N307">
        <f>CUSTOS_nominal!N307*VLOOKUP(N$1,deflatores_ipca!$B$2:$E$61,4,FALSE)</f>
        <v>28913.867377367351</v>
      </c>
      <c r="O307">
        <f>CUSTOS_nominal!O307*VLOOKUP(O$1,deflatores_ipca!$B$2:$E$61,4,FALSE)</f>
        <v>28758.571093462648</v>
      </c>
      <c r="P307">
        <f>CUSTOS_nominal!P307*VLOOKUP(P$1,deflatores_ipca!$B$2:$E$61,4,FALSE)</f>
        <v>28524.668809226987</v>
      </c>
      <c r="Q307">
        <f>CUSTOS_nominal!Q307*VLOOKUP(Q$1,deflatores_ipca!$B$2:$E$61,4,FALSE)</f>
        <v>38080.679418203428</v>
      </c>
      <c r="R307">
        <f>CUSTOS_nominal!R307*VLOOKUP(R$1,deflatores_ipca!$B$2:$E$61,4,FALSE)</f>
        <v>43158.091541585236</v>
      </c>
      <c r="S307">
        <f>CUSTOS_nominal!S307*VLOOKUP(S$1,deflatores_ipca!$B$2:$E$61,4,FALSE)</f>
        <v>41642.192884331023</v>
      </c>
      <c r="T307">
        <f>CUSTOS_nominal!T307*VLOOKUP(T$1,deflatores_ipca!$B$2:$E$61,4,FALSE)</f>
        <v>42429.55026164811</v>
      </c>
      <c r="U307">
        <f>CUSTOS_nominal!U307*VLOOKUP(U$1,deflatores_ipca!$B$2:$E$61,4,FALSE)</f>
        <v>46211.103536714756</v>
      </c>
      <c r="V307">
        <f>CUSTOS_nominal!V307*VLOOKUP(V$1,deflatores_ipca!$B$2:$E$61,4,FALSE)</f>
        <v>60776.33988017698</v>
      </c>
      <c r="W307">
        <f>CUSTOS_nominal!W307*VLOOKUP(W$1,deflatores_ipca!$B$2:$E$61,4,FALSE)</f>
        <v>38521.21686668216</v>
      </c>
      <c r="X307">
        <f>CUSTOS_nominal!X307*VLOOKUP(X$1,deflatores_ipca!$B$2:$E$61,4,FALSE)</f>
        <v>38946.000247134158</v>
      </c>
      <c r="Y307">
        <f>CUSTOS_nominal!Y307*VLOOKUP(Y$1,deflatores_ipca!$B$2:$E$61,4,FALSE)</f>
        <v>38744.46101036451</v>
      </c>
      <c r="Z307">
        <f>CUSTOS_nominal!Z307*VLOOKUP(Z$1,deflatores_ipca!$B$2:$E$61,4,FALSE)</f>
        <v>38680.210366931919</v>
      </c>
      <c r="AA307">
        <f>CUSTOS_nominal!AA307*VLOOKUP(AA$1,deflatores_ipca!$B$2:$E$61,4,FALSE)</f>
        <v>38824.502199314142</v>
      </c>
      <c r="AB307">
        <f>CUSTOS_nominal!AB307*VLOOKUP(AB$1,deflatores_ipca!$B$2:$E$61,4,FALSE)</f>
        <v>38160.214721280034</v>
      </c>
      <c r="AE307">
        <f>CUSTOS_nominal!AE307*VLOOKUP(AE$1,deflatores_ipca!$B$2:$E$61,4,FALSE)</f>
        <v>23233.676418180195</v>
      </c>
      <c r="AF307">
        <f>CUSTOS_nominal!AF307*VLOOKUP(AF$1,deflatores_ipca!$B$2:$E$61,4,FALSE)</f>
        <v>25607.046937181993</v>
      </c>
      <c r="AG307">
        <f>CUSTOS_nominal!AG307*VLOOKUP(AG$1,deflatores_ipca!$B$2:$E$61,4,FALSE)</f>
        <v>24130.974387840703</v>
      </c>
      <c r="AH307">
        <f>CUSTOS_nominal!AH307*VLOOKUP(AH$1,deflatores_ipca!$B$2:$E$61,4,FALSE)</f>
        <v>24097.238254284697</v>
      </c>
      <c r="AI307">
        <f>CUSTOS_nominal!AI307*VLOOKUP(AI$1,deflatores_ipca!$B$2:$E$61,4,FALSE)</f>
        <v>26897.417852242965</v>
      </c>
      <c r="AJ307">
        <f>CUSTOS_nominal!AJ307*VLOOKUP(AJ$1,deflatores_ipca!$B$2:$E$61,4,FALSE)</f>
        <v>17405.830933359623</v>
      </c>
      <c r="AK307">
        <f>CUSTOS_nominal!AK307*VLOOKUP(AK$1,deflatores_ipca!$B$2:$E$61,4,FALSE)</f>
        <v>18284.130331151926</v>
      </c>
      <c r="AL307">
        <f>CUSTOS_nominal!AL307*VLOOKUP(AL$1,deflatores_ipca!$B$2:$E$61,4,FALSE)</f>
        <v>6832.3409723540899</v>
      </c>
      <c r="AM307">
        <f>CUSTOS_nominal!AM307*VLOOKUP(AM$1,deflatores_ipca!$B$2:$E$61,4,FALSE)</f>
        <v>0</v>
      </c>
      <c r="AN307">
        <f>CUSTOS_nominal!AN307*VLOOKUP(AN$1,deflatores_ipca!$B$2:$E$61,4,FALSE)</f>
        <v>0</v>
      </c>
      <c r="AO307">
        <f>CUSTOS_nominal!AO307*VLOOKUP(AO$1,deflatores_ipca!$B$2:$E$61,4,FALSE)</f>
        <v>0</v>
      </c>
      <c r="AQ307">
        <f>CUSTOS_nominal!AQ307*VLOOKUP(AQ$1,deflatores_ipca!$B$2:$E$61,4,FALSE)</f>
        <v>0</v>
      </c>
      <c r="AR307">
        <f>CUSTOS_nominal!AR307*VLOOKUP(AR$1,deflatores_ipca!$B$2:$E$61,4,FALSE)</f>
        <v>0</v>
      </c>
      <c r="AS307">
        <f>CUSTOS_nominal!AS307*VLOOKUP(AS$1,deflatores_ipca!$B$2:$E$61,4,FALSE)</f>
        <v>0</v>
      </c>
      <c r="AT307">
        <f>CUSTOS_nominal!AT307*VLOOKUP(AT$1,deflatores_ipca!$B$2:$E$61,4,FALSE)</f>
        <v>0</v>
      </c>
      <c r="AU307">
        <f>CUSTOS_nominal!AU307*VLOOKUP(AU$1,deflatores_ipca!$B$2:$E$61,4,FALSE)</f>
        <v>0</v>
      </c>
      <c r="AV307">
        <f>CUSTOS_nominal!AV307*VLOOKUP(AV$1,deflatores_ipca!$B$2:$E$61,4,FALSE)</f>
        <v>0</v>
      </c>
      <c r="AW307">
        <f>CUSTOS_nominal!AW307*VLOOKUP(AW$1,deflatores_ipca!$B$2:$E$61,4,FALSE)</f>
        <v>0</v>
      </c>
      <c r="AX307">
        <f>CUSTOS_nominal!AX307*VLOOKUP(AX$1,deflatores_ipca!$B$2:$E$61,4,FALSE)</f>
        <v>0</v>
      </c>
      <c r="AY307">
        <f>CUSTOS_nominal!AY307*VLOOKUP(AY$1,deflatores_ipca!$B$2:$E$61,4,FALSE)</f>
        <v>0</v>
      </c>
      <c r="AZ307">
        <f>CUSTOS_nominal!AZ307*VLOOKUP(AZ$1,deflatores_ipca!$B$2:$E$61,4,FALSE)</f>
        <v>0</v>
      </c>
      <c r="BA307">
        <f>CUSTOS_nominal!BA307*VLOOKUP(BA$1,deflatores_ipca!$B$2:$E$61,4,FALSE)</f>
        <v>0</v>
      </c>
      <c r="BB307">
        <f>CUSTOS_nominal!BB307*VLOOKUP(BB$1,deflatores_ipca!$B$2:$E$61,4,FALSE)</f>
        <v>0</v>
      </c>
      <c r="BC307">
        <f>CUSTOS_nominal!BC307*VLOOKUP(BC$1,deflatores_ipca!$B$2:$E$61,4,FALSE)</f>
        <v>0</v>
      </c>
      <c r="BD307">
        <f>CUSTOS_nominal!BD307*VLOOKUP(BD$1,deflatores_ipca!$B$2:$E$61,4,FALSE)</f>
        <v>0</v>
      </c>
      <c r="BE307">
        <f>CUSTOS_nominal!BE307*VLOOKUP(BE$1,deflatores_ipca!$B$2:$E$61,4,FALSE)</f>
        <v>0</v>
      </c>
      <c r="BF307">
        <f>CUSTOS_nominal!BF307*VLOOKUP(BF$1,deflatores_ipca!$B$2:$E$61,4,FALSE)</f>
        <v>0</v>
      </c>
      <c r="BG307">
        <f>CUSTOS_nominal!BG307*VLOOKUP(BG$1,deflatores_ipca!$B$2:$E$61,4,FALSE)</f>
        <v>0</v>
      </c>
      <c r="BH307">
        <f>CUSTOS_nominal!BH307*VLOOKUP(BH$1,deflatores_ipca!$B$2:$E$61,4,FALSE)</f>
        <v>0</v>
      </c>
      <c r="BI307">
        <f>CUSTOS_nominal!BI307*VLOOKUP(BI$1,deflatores_ipca!$B$2:$E$61,4,FALSE)</f>
        <v>0</v>
      </c>
      <c r="BJ307">
        <f>CUSTOS_nominal!BJ307*VLOOKUP(BJ$1,deflatores_ipca!$B$2:$E$61,4,FALSE)</f>
        <v>0</v>
      </c>
      <c r="BK307">
        <f>CUSTOS_nominal!BK307*VLOOKUP(BK$1,deflatores_ipca!$B$2:$E$61,4,FALSE)</f>
        <v>0</v>
      </c>
      <c r="BL307">
        <f>CUSTOS_nominal!BL307*VLOOKUP(BL$1,deflatores_ipca!$B$2:$E$61,4,FALSE)</f>
        <v>0</v>
      </c>
      <c r="BM307">
        <f>CUSTOS_nominal!BM307*VLOOKUP(BM$1,deflatores_ipca!$B$2:$E$61,4,FALSE)</f>
        <v>0</v>
      </c>
      <c r="BN307">
        <f>CUSTOS_nominal!BN307*VLOOKUP(BN$1,deflatores_ipca!$B$2:$E$61,4,FALSE)</f>
        <v>0</v>
      </c>
    </row>
    <row r="308" spans="1:66" x14ac:dyDescent="0.35">
      <c r="A308" t="s">
        <v>992</v>
      </c>
      <c r="B308" t="s">
        <v>665</v>
      </c>
      <c r="C308" t="s">
        <v>666</v>
      </c>
      <c r="D308" t="s">
        <v>993</v>
      </c>
      <c r="E308" t="s">
        <v>994</v>
      </c>
      <c r="F308" t="s">
        <v>76</v>
      </c>
      <c r="G308">
        <f>CUSTOS_nominal!G308*VLOOKUP(G$1,deflatores_ipca!$B$2:$E$61,4,FALSE)</f>
        <v>0</v>
      </c>
      <c r="H308">
        <f>CUSTOS_nominal!H308*VLOOKUP(H$1,deflatores_ipca!$B$2:$E$61,4,FALSE)</f>
        <v>0</v>
      </c>
      <c r="I308">
        <f>CUSTOS_nominal!I308*VLOOKUP(I$1,deflatores_ipca!$B$2:$E$61,4,FALSE)</f>
        <v>0</v>
      </c>
      <c r="J308">
        <f>CUSTOS_nominal!J308*VLOOKUP(J$1,deflatores_ipca!$B$2:$E$61,4,FALSE)</f>
        <v>0</v>
      </c>
      <c r="K308">
        <f>CUSTOS_nominal!K308*VLOOKUP(K$1,deflatores_ipca!$B$2:$E$61,4,FALSE)</f>
        <v>0</v>
      </c>
      <c r="L308">
        <f>CUSTOS_nominal!L308*VLOOKUP(L$1,deflatores_ipca!$B$2:$E$61,4,FALSE)</f>
        <v>0</v>
      </c>
      <c r="M308">
        <f>CUSTOS_nominal!M308*VLOOKUP(M$1,deflatores_ipca!$B$2:$E$61,4,FALSE)</f>
        <v>0</v>
      </c>
      <c r="N308">
        <f>CUSTOS_nominal!N308*VLOOKUP(N$1,deflatores_ipca!$B$2:$E$61,4,FALSE)</f>
        <v>0</v>
      </c>
      <c r="O308">
        <f>CUSTOS_nominal!O308*VLOOKUP(O$1,deflatores_ipca!$B$2:$E$61,4,FALSE)</f>
        <v>0</v>
      </c>
      <c r="P308">
        <f>CUSTOS_nominal!P308*VLOOKUP(P$1,deflatores_ipca!$B$2:$E$61,4,FALSE)</f>
        <v>43940.4623731635</v>
      </c>
      <c r="Q308">
        <f>CUSTOS_nominal!Q308*VLOOKUP(Q$1,deflatores_ipca!$B$2:$E$61,4,FALSE)</f>
        <v>42342.373637838878</v>
      </c>
      <c r="R308">
        <f>CUSTOS_nominal!R308*VLOOKUP(R$1,deflatores_ipca!$B$2:$E$61,4,FALSE)</f>
        <v>39357.372855278227</v>
      </c>
      <c r="S308">
        <f>CUSTOS_nominal!S308*VLOOKUP(S$1,deflatores_ipca!$B$2:$E$61,4,FALSE)</f>
        <v>38631.910499757709</v>
      </c>
      <c r="T308">
        <f>CUSTOS_nominal!T308*VLOOKUP(T$1,deflatores_ipca!$B$2:$E$61,4,FALSE)</f>
        <v>38287.324578550753</v>
      </c>
      <c r="U308">
        <f>CUSTOS_nominal!U308*VLOOKUP(U$1,deflatores_ipca!$B$2:$E$61,4,FALSE)</f>
        <v>56826.318236447878</v>
      </c>
      <c r="V308">
        <f>CUSTOS_nominal!V308*VLOOKUP(V$1,deflatores_ipca!$B$2:$E$61,4,FALSE)</f>
        <v>42793.901381809286</v>
      </c>
      <c r="W308">
        <f>CUSTOS_nominal!W308*VLOOKUP(W$1,deflatores_ipca!$B$2:$E$61,4,FALSE)</f>
        <v>80010.622669142816</v>
      </c>
      <c r="X308">
        <f>CUSTOS_nominal!X308*VLOOKUP(X$1,deflatores_ipca!$B$2:$E$61,4,FALSE)</f>
        <v>87311.890009484399</v>
      </c>
      <c r="Y308">
        <f>CUSTOS_nominal!Y308*VLOOKUP(Y$1,deflatores_ipca!$B$2:$E$61,4,FALSE)</f>
        <v>81729.918716234039</v>
      </c>
      <c r="Z308">
        <f>CUSTOS_nominal!Z308*VLOOKUP(Z$1,deflatores_ipca!$B$2:$E$61,4,FALSE)</f>
        <v>78237.672105385835</v>
      </c>
      <c r="AA308">
        <f>CUSTOS_nominal!AA308*VLOOKUP(AA$1,deflatores_ipca!$B$2:$E$61,4,FALSE)</f>
        <v>46932.658252070512</v>
      </c>
      <c r="AB308">
        <f>CUSTOS_nominal!AB308*VLOOKUP(AB$1,deflatores_ipca!$B$2:$E$61,4,FALSE)</f>
        <v>52963.227618060177</v>
      </c>
      <c r="AE308">
        <f>CUSTOS_nominal!AE308*VLOOKUP(AE$1,deflatores_ipca!$B$2:$E$61,4,FALSE)</f>
        <v>54121.965656092092</v>
      </c>
      <c r="AF308">
        <f>CUSTOS_nominal!AF308*VLOOKUP(AF$1,deflatores_ipca!$B$2:$E$61,4,FALSE)</f>
        <v>26586.524687430741</v>
      </c>
      <c r="AG308">
        <f>CUSTOS_nominal!AG308*VLOOKUP(AG$1,deflatores_ipca!$B$2:$E$61,4,FALSE)</f>
        <v>22998.945177914233</v>
      </c>
      <c r="AH308">
        <f>CUSTOS_nominal!AH308*VLOOKUP(AH$1,deflatores_ipca!$B$2:$E$61,4,FALSE)</f>
        <v>27278.851215744653</v>
      </c>
      <c r="AI308">
        <f>CUSTOS_nominal!AI308*VLOOKUP(AI$1,deflatores_ipca!$B$2:$E$61,4,FALSE)</f>
        <v>19218.82487684815</v>
      </c>
      <c r="AJ308">
        <f>CUSTOS_nominal!AJ308*VLOOKUP(AJ$1,deflatores_ipca!$B$2:$E$61,4,FALSE)</f>
        <v>28084.681702113405</v>
      </c>
      <c r="AK308">
        <f>CUSTOS_nominal!AK308*VLOOKUP(AK$1,deflatores_ipca!$B$2:$E$61,4,FALSE)</f>
        <v>8597.7530773930157</v>
      </c>
      <c r="AL308">
        <f>CUSTOS_nominal!AL308*VLOOKUP(AL$1,deflatores_ipca!$B$2:$E$61,4,FALSE)</f>
        <v>59994.463338817892</v>
      </c>
      <c r="AM308">
        <f>CUSTOS_nominal!AM308*VLOOKUP(AM$1,deflatores_ipca!$B$2:$E$61,4,FALSE)</f>
        <v>55713.141108027696</v>
      </c>
      <c r="AN308">
        <f>CUSTOS_nominal!AN308*VLOOKUP(AN$1,deflatores_ipca!$B$2:$E$61,4,FALSE)</f>
        <v>51127.162289415202</v>
      </c>
      <c r="AO308">
        <f>CUSTOS_nominal!AO308*VLOOKUP(AO$1,deflatores_ipca!$B$2:$E$61,4,FALSE)</f>
        <v>57561.99977239444</v>
      </c>
      <c r="AQ308">
        <f>CUSTOS_nominal!AQ308*VLOOKUP(AQ$1,deflatores_ipca!$B$2:$E$61,4,FALSE)</f>
        <v>63868.019155593385</v>
      </c>
      <c r="AR308">
        <f>CUSTOS_nominal!AR308*VLOOKUP(AR$1,deflatores_ipca!$B$2:$E$61,4,FALSE)</f>
        <v>75108.727119286516</v>
      </c>
      <c r="AS308">
        <f>CUSTOS_nominal!AS308*VLOOKUP(AS$1,deflatores_ipca!$B$2:$E$61,4,FALSE)</f>
        <v>0</v>
      </c>
      <c r="AT308">
        <f>CUSTOS_nominal!AT308*VLOOKUP(AT$1,deflatores_ipca!$B$2:$E$61,4,FALSE)</f>
        <v>17600.823968367979</v>
      </c>
      <c r="AU308">
        <f>CUSTOS_nominal!AU308*VLOOKUP(AU$1,deflatores_ipca!$B$2:$E$61,4,FALSE)</f>
        <v>0</v>
      </c>
      <c r="AV308">
        <f>CUSTOS_nominal!AV308*VLOOKUP(AV$1,deflatores_ipca!$B$2:$E$61,4,FALSE)</f>
        <v>0</v>
      </c>
      <c r="AW308">
        <f>CUSTOS_nominal!AW308*VLOOKUP(AW$1,deflatores_ipca!$B$2:$E$61,4,FALSE)</f>
        <v>0</v>
      </c>
      <c r="AX308">
        <f>CUSTOS_nominal!AX308*VLOOKUP(AX$1,deflatores_ipca!$B$2:$E$61,4,FALSE)</f>
        <v>0</v>
      </c>
      <c r="AY308">
        <f>CUSTOS_nominal!AY308*VLOOKUP(AY$1,deflatores_ipca!$B$2:$E$61,4,FALSE)</f>
        <v>0</v>
      </c>
      <c r="AZ308">
        <f>CUSTOS_nominal!AZ308*VLOOKUP(AZ$1,deflatores_ipca!$B$2:$E$61,4,FALSE)</f>
        <v>0</v>
      </c>
      <c r="BA308">
        <f>CUSTOS_nominal!BA308*VLOOKUP(BA$1,deflatores_ipca!$B$2:$E$61,4,FALSE)</f>
        <v>0</v>
      </c>
      <c r="BB308">
        <f>CUSTOS_nominal!BB308*VLOOKUP(BB$1,deflatores_ipca!$B$2:$E$61,4,FALSE)</f>
        <v>0</v>
      </c>
      <c r="BC308">
        <f>CUSTOS_nominal!BC308*VLOOKUP(BC$1,deflatores_ipca!$B$2:$E$61,4,FALSE)</f>
        <v>0</v>
      </c>
      <c r="BD308">
        <f>CUSTOS_nominal!BD308*VLOOKUP(BD$1,deflatores_ipca!$B$2:$E$61,4,FALSE)</f>
        <v>0</v>
      </c>
      <c r="BE308">
        <f>CUSTOS_nominal!BE308*VLOOKUP(BE$1,deflatores_ipca!$B$2:$E$61,4,FALSE)</f>
        <v>0</v>
      </c>
      <c r="BF308">
        <f>CUSTOS_nominal!BF308*VLOOKUP(BF$1,deflatores_ipca!$B$2:$E$61,4,FALSE)</f>
        <v>0</v>
      </c>
      <c r="BG308">
        <f>CUSTOS_nominal!BG308*VLOOKUP(BG$1,deflatores_ipca!$B$2:$E$61,4,FALSE)</f>
        <v>0</v>
      </c>
      <c r="BH308">
        <f>CUSTOS_nominal!BH308*VLOOKUP(BH$1,deflatores_ipca!$B$2:$E$61,4,FALSE)</f>
        <v>0</v>
      </c>
      <c r="BI308">
        <f>CUSTOS_nominal!BI308*VLOOKUP(BI$1,deflatores_ipca!$B$2:$E$61,4,FALSE)</f>
        <v>0</v>
      </c>
      <c r="BJ308">
        <f>CUSTOS_nominal!BJ308*VLOOKUP(BJ$1,deflatores_ipca!$B$2:$E$61,4,FALSE)</f>
        <v>0</v>
      </c>
      <c r="BK308">
        <f>CUSTOS_nominal!BK308*VLOOKUP(BK$1,deflatores_ipca!$B$2:$E$61,4,FALSE)</f>
        <v>0</v>
      </c>
      <c r="BL308">
        <f>CUSTOS_nominal!BL308*VLOOKUP(BL$1,deflatores_ipca!$B$2:$E$61,4,FALSE)</f>
        <v>0</v>
      </c>
      <c r="BM308">
        <f>CUSTOS_nominal!BM308*VLOOKUP(BM$1,deflatores_ipca!$B$2:$E$61,4,FALSE)</f>
        <v>0</v>
      </c>
      <c r="BN308">
        <f>CUSTOS_nominal!BN308*VLOOKUP(BN$1,deflatores_ipca!$B$2:$E$61,4,FALSE)</f>
        <v>0</v>
      </c>
    </row>
    <row r="309" spans="1:66" x14ac:dyDescent="0.35">
      <c r="A309" t="s">
        <v>995</v>
      </c>
      <c r="B309" t="s">
        <v>665</v>
      </c>
      <c r="C309" t="s">
        <v>666</v>
      </c>
      <c r="D309" t="s">
        <v>996</v>
      </c>
      <c r="E309" t="s">
        <v>997</v>
      </c>
      <c r="F309" t="s">
        <v>76</v>
      </c>
      <c r="G309">
        <f>CUSTOS_nominal!G309*VLOOKUP(G$1,deflatores_ipca!$B$2:$E$61,4,FALSE)</f>
        <v>228922.10935483981</v>
      </c>
      <c r="H309">
        <f>CUSTOS_nominal!H309*VLOOKUP(H$1,deflatores_ipca!$B$2:$E$61,4,FALSE)</f>
        <v>239001.52254683993</v>
      </c>
      <c r="I309">
        <f>CUSTOS_nominal!I309*VLOOKUP(I$1,deflatores_ipca!$B$2:$E$61,4,FALSE)</f>
        <v>235887.80354011044</v>
      </c>
      <c r="J309">
        <f>CUSTOS_nominal!J309*VLOOKUP(J$1,deflatores_ipca!$B$2:$E$61,4,FALSE)</f>
        <v>237465.00739334742</v>
      </c>
      <c r="K309">
        <f>CUSTOS_nominal!K309*VLOOKUP(K$1,deflatores_ipca!$B$2:$E$61,4,FALSE)</f>
        <v>237134.26260057182</v>
      </c>
      <c r="L309">
        <f>CUSTOS_nominal!L309*VLOOKUP(L$1,deflatores_ipca!$B$2:$E$61,4,FALSE)</f>
        <v>231395.46739502816</v>
      </c>
      <c r="M309">
        <f>CUSTOS_nominal!M309*VLOOKUP(M$1,deflatores_ipca!$B$2:$E$61,4,FALSE)</f>
        <v>226902.95070659663</v>
      </c>
      <c r="N309">
        <f>CUSTOS_nominal!N309*VLOOKUP(N$1,deflatores_ipca!$B$2:$E$61,4,FALSE)</f>
        <v>225114.17569207071</v>
      </c>
      <c r="O309">
        <f>CUSTOS_nominal!O309*VLOOKUP(O$1,deflatores_ipca!$B$2:$E$61,4,FALSE)</f>
        <v>227972.4234080071</v>
      </c>
      <c r="P309">
        <f>CUSTOS_nominal!P309*VLOOKUP(P$1,deflatores_ipca!$B$2:$E$61,4,FALSE)</f>
        <v>226118.25372744209</v>
      </c>
      <c r="Q309">
        <f>CUSTOS_nominal!Q309*VLOOKUP(Q$1,deflatores_ipca!$B$2:$E$61,4,FALSE)</f>
        <v>228205.02505234882</v>
      </c>
      <c r="R309">
        <f>CUSTOS_nominal!R309*VLOOKUP(R$1,deflatores_ipca!$B$2:$E$61,4,FALSE)</f>
        <v>188297.36071358339</v>
      </c>
      <c r="S309">
        <f>CUSTOS_nominal!S309*VLOOKUP(S$1,deflatores_ipca!$B$2:$E$61,4,FALSE)</f>
        <v>184961.34435482786</v>
      </c>
      <c r="T309">
        <f>CUSTOS_nominal!T309*VLOOKUP(T$1,deflatores_ipca!$B$2:$E$61,4,FALSE)</f>
        <v>203975.98108830675</v>
      </c>
      <c r="U309">
        <f>CUSTOS_nominal!U309*VLOOKUP(U$1,deflatores_ipca!$B$2:$E$61,4,FALSE)</f>
        <v>194267.05044306102</v>
      </c>
      <c r="V309">
        <f>CUSTOS_nominal!V309*VLOOKUP(V$1,deflatores_ipca!$B$2:$E$61,4,FALSE)</f>
        <v>201804.51375528713</v>
      </c>
      <c r="W309">
        <f>CUSTOS_nominal!W309*VLOOKUP(W$1,deflatores_ipca!$B$2:$E$61,4,FALSE)</f>
        <v>185475.48477420444</v>
      </c>
      <c r="X309">
        <f>CUSTOS_nominal!X309*VLOOKUP(X$1,deflatores_ipca!$B$2:$E$61,4,FALSE)</f>
        <v>198886.26309404161</v>
      </c>
      <c r="Y309">
        <f>CUSTOS_nominal!Y309*VLOOKUP(Y$1,deflatores_ipca!$B$2:$E$61,4,FALSE)</f>
        <v>197857.37074640242</v>
      </c>
      <c r="Z309">
        <f>CUSTOS_nominal!Z309*VLOOKUP(Z$1,deflatores_ipca!$B$2:$E$61,4,FALSE)</f>
        <v>196332.38149697264</v>
      </c>
      <c r="AA309">
        <f>CUSTOS_nominal!AA309*VLOOKUP(AA$1,deflatores_ipca!$B$2:$E$61,4,FALSE)</f>
        <v>198479.29195934877</v>
      </c>
      <c r="AB309">
        <f>CUSTOS_nominal!AB309*VLOOKUP(AB$1,deflatores_ipca!$B$2:$E$61,4,FALSE)</f>
        <v>197401.96354590866</v>
      </c>
      <c r="AE309">
        <f>CUSTOS_nominal!AE309*VLOOKUP(AE$1,deflatores_ipca!$B$2:$E$61,4,FALSE)</f>
        <v>173284.52363201682</v>
      </c>
      <c r="AF309">
        <f>CUSTOS_nominal!AF309*VLOOKUP(AF$1,deflatores_ipca!$B$2:$E$61,4,FALSE)</f>
        <v>175164.33291120664</v>
      </c>
      <c r="AG309">
        <f>CUSTOS_nominal!AG309*VLOOKUP(AG$1,deflatores_ipca!$B$2:$E$61,4,FALSE)</f>
        <v>177145.15424634403</v>
      </c>
      <c r="AH309">
        <f>CUSTOS_nominal!AH309*VLOOKUP(AH$1,deflatores_ipca!$B$2:$E$61,4,FALSE)</f>
        <v>183004.77412598269</v>
      </c>
      <c r="AI309">
        <f>CUSTOS_nominal!AI309*VLOOKUP(AI$1,deflatores_ipca!$B$2:$E$61,4,FALSE)</f>
        <v>117029.40653895734</v>
      </c>
      <c r="AJ309">
        <f>CUSTOS_nominal!AJ309*VLOOKUP(AJ$1,deflatores_ipca!$B$2:$E$61,4,FALSE)</f>
        <v>188409.93213649577</v>
      </c>
      <c r="AK309">
        <f>CUSTOS_nominal!AK309*VLOOKUP(AK$1,deflatores_ipca!$B$2:$E$61,4,FALSE)</f>
        <v>203706.53229395309</v>
      </c>
      <c r="AL309">
        <f>CUSTOS_nominal!AL309*VLOOKUP(AL$1,deflatores_ipca!$B$2:$E$61,4,FALSE)</f>
        <v>200688.13258685041</v>
      </c>
      <c r="AM309">
        <f>CUSTOS_nominal!AM309*VLOOKUP(AM$1,deflatores_ipca!$B$2:$E$61,4,FALSE)</f>
        <v>162403.63000427344</v>
      </c>
      <c r="AN309">
        <f>CUSTOS_nominal!AN309*VLOOKUP(AN$1,deflatores_ipca!$B$2:$E$61,4,FALSE)</f>
        <v>172925.02641327548</v>
      </c>
      <c r="AO309">
        <f>CUSTOS_nominal!AO309*VLOOKUP(AO$1,deflatores_ipca!$B$2:$E$61,4,FALSE)</f>
        <v>195696.24142946373</v>
      </c>
      <c r="AQ309">
        <f>CUSTOS_nominal!AQ309*VLOOKUP(AQ$1,deflatores_ipca!$B$2:$E$61,4,FALSE)</f>
        <v>194034.78312719046</v>
      </c>
      <c r="AR309">
        <f>CUSTOS_nominal!AR309*VLOOKUP(AR$1,deflatores_ipca!$B$2:$E$61,4,FALSE)</f>
        <v>223459.20772702433</v>
      </c>
      <c r="AS309">
        <f>CUSTOS_nominal!AS309*VLOOKUP(AS$1,deflatores_ipca!$B$2:$E$61,4,FALSE)</f>
        <v>212481.59872323059</v>
      </c>
      <c r="AT309">
        <f>CUSTOS_nominal!AT309*VLOOKUP(AT$1,deflatores_ipca!$B$2:$E$61,4,FALSE)</f>
        <v>208234.75720585516</v>
      </c>
      <c r="AU309">
        <f>CUSTOS_nominal!AU309*VLOOKUP(AU$1,deflatores_ipca!$B$2:$E$61,4,FALSE)</f>
        <v>178165.00951623844</v>
      </c>
      <c r="AV309">
        <f>CUSTOS_nominal!AV309*VLOOKUP(AV$1,deflatores_ipca!$B$2:$E$61,4,FALSE)</f>
        <v>175993.21435235351</v>
      </c>
      <c r="AW309">
        <f>CUSTOS_nominal!AW309*VLOOKUP(AW$1,deflatores_ipca!$B$2:$E$61,4,FALSE)</f>
        <v>178612.98489367176</v>
      </c>
      <c r="AX309">
        <f>CUSTOS_nominal!AX309*VLOOKUP(AX$1,deflatores_ipca!$B$2:$E$61,4,FALSE)</f>
        <v>0</v>
      </c>
      <c r="AY309">
        <f>CUSTOS_nominal!AY309*VLOOKUP(AY$1,deflatores_ipca!$B$2:$E$61,4,FALSE)</f>
        <v>0</v>
      </c>
      <c r="AZ309">
        <f>CUSTOS_nominal!AZ309*VLOOKUP(AZ$1,deflatores_ipca!$B$2:$E$61,4,FALSE)</f>
        <v>0</v>
      </c>
      <c r="BA309">
        <f>CUSTOS_nominal!BA309*VLOOKUP(BA$1,deflatores_ipca!$B$2:$E$61,4,FALSE)</f>
        <v>0</v>
      </c>
      <c r="BB309">
        <f>CUSTOS_nominal!BB309*VLOOKUP(BB$1,deflatores_ipca!$B$2:$E$61,4,FALSE)</f>
        <v>0</v>
      </c>
      <c r="BC309">
        <f>CUSTOS_nominal!BC309*VLOOKUP(BC$1,deflatores_ipca!$B$2:$E$61,4,FALSE)</f>
        <v>30364.754634478024</v>
      </c>
      <c r="BD309">
        <f>CUSTOS_nominal!BD309*VLOOKUP(BD$1,deflatores_ipca!$B$2:$E$61,4,FALSE)</f>
        <v>20726.139783285435</v>
      </c>
      <c r="BE309">
        <f>CUSTOS_nominal!BE309*VLOOKUP(BE$1,deflatores_ipca!$B$2:$E$61,4,FALSE)</f>
        <v>34388.024758736879</v>
      </c>
      <c r="BF309">
        <f>CUSTOS_nominal!BF309*VLOOKUP(BF$1,deflatores_ipca!$B$2:$E$61,4,FALSE)</f>
        <v>71720.92561951527</v>
      </c>
      <c r="BG309">
        <f>CUSTOS_nominal!BG309*VLOOKUP(BG$1,deflatores_ipca!$B$2:$E$61,4,FALSE)</f>
        <v>35541.487186637241</v>
      </c>
      <c r="BH309">
        <f>CUSTOS_nominal!BH309*VLOOKUP(BH$1,deflatores_ipca!$B$2:$E$61,4,FALSE)</f>
        <v>28977.231234823321</v>
      </c>
      <c r="BI309">
        <f>CUSTOS_nominal!BI309*VLOOKUP(BI$1,deflatores_ipca!$B$2:$E$61,4,FALSE)</f>
        <v>45115.501548116372</v>
      </c>
      <c r="BJ309">
        <f>CUSTOS_nominal!BJ309*VLOOKUP(BJ$1,deflatores_ipca!$B$2:$E$61,4,FALSE)</f>
        <v>0</v>
      </c>
      <c r="BK309">
        <f>CUSTOS_nominal!BK309*VLOOKUP(BK$1,deflatores_ipca!$B$2:$E$61,4,FALSE)</f>
        <v>0</v>
      </c>
      <c r="BL309">
        <f>CUSTOS_nominal!BL309*VLOOKUP(BL$1,deflatores_ipca!$B$2:$E$61,4,FALSE)</f>
        <v>0</v>
      </c>
      <c r="BM309">
        <f>CUSTOS_nominal!BM309*VLOOKUP(BM$1,deflatores_ipca!$B$2:$E$61,4,FALSE)</f>
        <v>0</v>
      </c>
      <c r="BN309">
        <f>CUSTOS_nominal!BN309*VLOOKUP(BN$1,deflatores_ipca!$B$2:$E$61,4,FALSE)</f>
        <v>0</v>
      </c>
    </row>
    <row r="310" spans="1:66" x14ac:dyDescent="0.35">
      <c r="A310" t="s">
        <v>998</v>
      </c>
      <c r="B310" t="s">
        <v>665</v>
      </c>
      <c r="C310" t="s">
        <v>666</v>
      </c>
      <c r="D310" t="s">
        <v>999</v>
      </c>
      <c r="E310" t="s">
        <v>1000</v>
      </c>
      <c r="F310" t="s">
        <v>76</v>
      </c>
      <c r="G310">
        <f>CUSTOS_nominal!G310*VLOOKUP(G$1,deflatores_ipca!$B$2:$E$61,4,FALSE)</f>
        <v>286546.6240891185</v>
      </c>
      <c r="H310">
        <f>CUSTOS_nominal!H310*VLOOKUP(H$1,deflatores_ipca!$B$2:$E$61,4,FALSE)</f>
        <v>271778.81428937888</v>
      </c>
      <c r="I310">
        <f>CUSTOS_nominal!I310*VLOOKUP(I$1,deflatores_ipca!$B$2:$E$61,4,FALSE)</f>
        <v>324770.08729924582</v>
      </c>
      <c r="J310">
        <f>CUSTOS_nominal!J310*VLOOKUP(J$1,deflatores_ipca!$B$2:$E$61,4,FALSE)</f>
        <v>121597.21294829741</v>
      </c>
      <c r="K310">
        <f>CUSTOS_nominal!K310*VLOOKUP(K$1,deflatores_ipca!$B$2:$E$61,4,FALSE)</f>
        <v>315787.14890581672</v>
      </c>
      <c r="L310">
        <f>CUSTOS_nominal!L310*VLOOKUP(L$1,deflatores_ipca!$B$2:$E$61,4,FALSE)</f>
        <v>316205.09208229056</v>
      </c>
      <c r="M310">
        <f>CUSTOS_nominal!M310*VLOOKUP(M$1,deflatores_ipca!$B$2:$E$61,4,FALSE)</f>
        <v>318910.03257136553</v>
      </c>
      <c r="N310">
        <f>CUSTOS_nominal!N310*VLOOKUP(N$1,deflatores_ipca!$B$2:$E$61,4,FALSE)</f>
        <v>323020.65192571533</v>
      </c>
      <c r="O310">
        <f>CUSTOS_nominal!O310*VLOOKUP(O$1,deflatores_ipca!$B$2:$E$61,4,FALSE)</f>
        <v>330667.29256127222</v>
      </c>
      <c r="P310">
        <f>CUSTOS_nominal!P310*VLOOKUP(P$1,deflatores_ipca!$B$2:$E$61,4,FALSE)</f>
        <v>327977.87399451714</v>
      </c>
      <c r="Q310">
        <f>CUSTOS_nominal!Q310*VLOOKUP(Q$1,deflatores_ipca!$B$2:$E$61,4,FALSE)</f>
        <v>327498.03181677341</v>
      </c>
      <c r="R310">
        <f>CUSTOS_nominal!R310*VLOOKUP(R$1,deflatores_ipca!$B$2:$E$61,4,FALSE)</f>
        <v>320239.65678276023</v>
      </c>
      <c r="S310">
        <f>CUSTOS_nominal!S310*VLOOKUP(S$1,deflatores_ipca!$B$2:$E$61,4,FALSE)</f>
        <v>317120.23575913958</v>
      </c>
      <c r="T310">
        <f>CUSTOS_nominal!T310*VLOOKUP(T$1,deflatores_ipca!$B$2:$E$61,4,FALSE)</f>
        <v>0</v>
      </c>
      <c r="U310">
        <f>CUSTOS_nominal!U310*VLOOKUP(U$1,deflatores_ipca!$B$2:$E$61,4,FALSE)</f>
        <v>0</v>
      </c>
      <c r="V310">
        <f>CUSTOS_nominal!V310*VLOOKUP(V$1,deflatores_ipca!$B$2:$E$61,4,FALSE)</f>
        <v>342619.84615235723</v>
      </c>
      <c r="W310">
        <f>CUSTOS_nominal!W310*VLOOKUP(W$1,deflatores_ipca!$B$2:$E$61,4,FALSE)</f>
        <v>345848.31451237586</v>
      </c>
      <c r="X310">
        <f>CUSTOS_nominal!X310*VLOOKUP(X$1,deflatores_ipca!$B$2:$E$61,4,FALSE)</f>
        <v>352597.02065860666</v>
      </c>
      <c r="Y310">
        <f>CUSTOS_nominal!Y310*VLOOKUP(Y$1,deflatores_ipca!$B$2:$E$61,4,FALSE)</f>
        <v>339270.72191625391</v>
      </c>
      <c r="Z310">
        <f>CUSTOS_nominal!Z310*VLOOKUP(Z$1,deflatores_ipca!$B$2:$E$61,4,FALSE)</f>
        <v>338716.16233104334</v>
      </c>
      <c r="AA310">
        <f>CUSTOS_nominal!AA310*VLOOKUP(AA$1,deflatores_ipca!$B$2:$E$61,4,FALSE)</f>
        <v>334716.91432451009</v>
      </c>
      <c r="AB310">
        <f>CUSTOS_nominal!AB310*VLOOKUP(AB$1,deflatores_ipca!$B$2:$E$61,4,FALSE)</f>
        <v>335783.78123397822</v>
      </c>
      <c r="AE310">
        <f>CUSTOS_nominal!AE310*VLOOKUP(AE$1,deflatores_ipca!$B$2:$E$61,4,FALSE)</f>
        <v>320237.89432242245</v>
      </c>
      <c r="AF310">
        <f>CUSTOS_nominal!AF310*VLOOKUP(AF$1,deflatores_ipca!$B$2:$E$61,4,FALSE)</f>
        <v>313629.75347029051</v>
      </c>
      <c r="AG310">
        <f>CUSTOS_nominal!AG310*VLOOKUP(AG$1,deflatores_ipca!$B$2:$E$61,4,FALSE)</f>
        <v>309326.355435131</v>
      </c>
      <c r="AH310">
        <f>CUSTOS_nominal!AH310*VLOOKUP(AH$1,deflatores_ipca!$B$2:$E$61,4,FALSE)</f>
        <v>319233.46569979028</v>
      </c>
      <c r="AI310">
        <f>CUSTOS_nominal!AI310*VLOOKUP(AI$1,deflatores_ipca!$B$2:$E$61,4,FALSE)</f>
        <v>58789.974412708514</v>
      </c>
      <c r="AJ310">
        <f>CUSTOS_nominal!AJ310*VLOOKUP(AJ$1,deflatores_ipca!$B$2:$E$61,4,FALSE)</f>
        <v>155133.76380681491</v>
      </c>
      <c r="AK310">
        <f>CUSTOS_nominal!AK310*VLOOKUP(AK$1,deflatores_ipca!$B$2:$E$61,4,FALSE)</f>
        <v>194373.33870578688</v>
      </c>
      <c r="AL310">
        <f>CUSTOS_nominal!AL310*VLOOKUP(AL$1,deflatores_ipca!$B$2:$E$61,4,FALSE)</f>
        <v>176841.46033921765</v>
      </c>
      <c r="AM310">
        <f>CUSTOS_nominal!AM310*VLOOKUP(AM$1,deflatores_ipca!$B$2:$E$61,4,FALSE)</f>
        <v>175892.87979240189</v>
      </c>
      <c r="AN310">
        <f>CUSTOS_nominal!AN310*VLOOKUP(AN$1,deflatores_ipca!$B$2:$E$61,4,FALSE)</f>
        <v>151677.60598649972</v>
      </c>
      <c r="AO310">
        <f>CUSTOS_nominal!AO310*VLOOKUP(AO$1,deflatores_ipca!$B$2:$E$61,4,FALSE)</f>
        <v>184160.5624777296</v>
      </c>
      <c r="AQ310">
        <f>CUSTOS_nominal!AQ310*VLOOKUP(AQ$1,deflatores_ipca!$B$2:$E$61,4,FALSE)</f>
        <v>175194.13440148227</v>
      </c>
      <c r="AR310">
        <f>CUSTOS_nominal!AR310*VLOOKUP(AR$1,deflatores_ipca!$B$2:$E$61,4,FALSE)</f>
        <v>135004.32202241119</v>
      </c>
      <c r="AS310">
        <f>CUSTOS_nominal!AS310*VLOOKUP(AS$1,deflatores_ipca!$B$2:$E$61,4,FALSE)</f>
        <v>156790.73402116311</v>
      </c>
      <c r="AT310">
        <f>CUSTOS_nominal!AT310*VLOOKUP(AT$1,deflatores_ipca!$B$2:$E$61,4,FALSE)</f>
        <v>32302.849655700149</v>
      </c>
      <c r="AU310">
        <f>CUSTOS_nominal!AU310*VLOOKUP(AU$1,deflatores_ipca!$B$2:$E$61,4,FALSE)</f>
        <v>161833.03925102571</v>
      </c>
      <c r="AV310">
        <f>CUSTOS_nominal!AV310*VLOOKUP(AV$1,deflatores_ipca!$B$2:$E$61,4,FALSE)</f>
        <v>0</v>
      </c>
      <c r="AW310">
        <f>CUSTOS_nominal!AW310*VLOOKUP(AW$1,deflatores_ipca!$B$2:$E$61,4,FALSE)</f>
        <v>0</v>
      </c>
      <c r="AX310">
        <f>CUSTOS_nominal!AX310*VLOOKUP(AX$1,deflatores_ipca!$B$2:$E$61,4,FALSE)</f>
        <v>0</v>
      </c>
      <c r="AY310">
        <f>CUSTOS_nominal!AY310*VLOOKUP(AY$1,deflatores_ipca!$B$2:$E$61,4,FALSE)</f>
        <v>0</v>
      </c>
      <c r="AZ310">
        <f>CUSTOS_nominal!AZ310*VLOOKUP(AZ$1,deflatores_ipca!$B$2:$E$61,4,FALSE)</f>
        <v>0</v>
      </c>
      <c r="BA310">
        <f>CUSTOS_nominal!BA310*VLOOKUP(BA$1,deflatores_ipca!$B$2:$E$61,4,FALSE)</f>
        <v>0</v>
      </c>
      <c r="BB310">
        <f>CUSTOS_nominal!BB310*VLOOKUP(BB$1,deflatores_ipca!$B$2:$E$61,4,FALSE)</f>
        <v>0</v>
      </c>
      <c r="BC310">
        <f>CUSTOS_nominal!BC310*VLOOKUP(BC$1,deflatores_ipca!$B$2:$E$61,4,FALSE)</f>
        <v>126334.52531256425</v>
      </c>
      <c r="BD310">
        <f>CUSTOS_nominal!BD310*VLOOKUP(BD$1,deflatores_ipca!$B$2:$E$61,4,FALSE)</f>
        <v>130911.70308229545</v>
      </c>
      <c r="BE310">
        <f>CUSTOS_nominal!BE310*VLOOKUP(BE$1,deflatores_ipca!$B$2:$E$61,4,FALSE)</f>
        <v>0</v>
      </c>
      <c r="BF310">
        <f>CUSTOS_nominal!BF310*VLOOKUP(BF$1,deflatores_ipca!$B$2:$E$61,4,FALSE)</f>
        <v>106077.46838716125</v>
      </c>
      <c r="BG310">
        <f>CUSTOS_nominal!BG310*VLOOKUP(BG$1,deflatores_ipca!$B$2:$E$61,4,FALSE)</f>
        <v>0</v>
      </c>
      <c r="BH310">
        <f>CUSTOS_nominal!BH310*VLOOKUP(BH$1,deflatores_ipca!$B$2:$E$61,4,FALSE)</f>
        <v>117951.98744150007</v>
      </c>
      <c r="BI310">
        <f>CUSTOS_nominal!BI310*VLOOKUP(BI$1,deflatores_ipca!$B$2:$E$61,4,FALSE)</f>
        <v>0</v>
      </c>
      <c r="BJ310">
        <f>CUSTOS_nominal!BJ310*VLOOKUP(BJ$1,deflatores_ipca!$B$2:$E$61,4,FALSE)</f>
        <v>0</v>
      </c>
      <c r="BK310">
        <f>CUSTOS_nominal!BK310*VLOOKUP(BK$1,deflatores_ipca!$B$2:$E$61,4,FALSE)</f>
        <v>0</v>
      </c>
      <c r="BL310">
        <f>CUSTOS_nominal!BL310*VLOOKUP(BL$1,deflatores_ipca!$B$2:$E$61,4,FALSE)</f>
        <v>115607.83372994802</v>
      </c>
      <c r="BM310">
        <f>CUSTOS_nominal!BM310*VLOOKUP(BM$1,deflatores_ipca!$B$2:$E$61,4,FALSE)</f>
        <v>0</v>
      </c>
      <c r="BN310">
        <f>CUSTOS_nominal!BN310*VLOOKUP(BN$1,deflatores_ipca!$B$2:$E$61,4,FALSE)</f>
        <v>0</v>
      </c>
    </row>
    <row r="311" spans="1:66" x14ac:dyDescent="0.35">
      <c r="A311" t="s">
        <v>1001</v>
      </c>
      <c r="B311" t="s">
        <v>665</v>
      </c>
      <c r="C311" t="s">
        <v>666</v>
      </c>
      <c r="D311" t="s">
        <v>1002</v>
      </c>
      <c r="E311" t="s">
        <v>1003</v>
      </c>
      <c r="F311" t="s">
        <v>76</v>
      </c>
      <c r="G311">
        <f>CUSTOS_nominal!G311*VLOOKUP(G$1,deflatores_ipca!$B$2:$E$61,4,FALSE)</f>
        <v>756709.61913495185</v>
      </c>
      <c r="H311">
        <f>CUSTOS_nominal!H311*VLOOKUP(H$1,deflatores_ipca!$B$2:$E$61,4,FALSE)</f>
        <v>764734.07764791034</v>
      </c>
      <c r="I311">
        <f>CUSTOS_nominal!I311*VLOOKUP(I$1,deflatores_ipca!$B$2:$E$61,4,FALSE)</f>
        <v>754771.09913927177</v>
      </c>
      <c r="J311">
        <f>CUSTOS_nominal!J311*VLOOKUP(J$1,deflatores_ipca!$B$2:$E$61,4,FALSE)</f>
        <v>735296.47921424033</v>
      </c>
      <c r="K311">
        <f>CUSTOS_nominal!K311*VLOOKUP(K$1,deflatores_ipca!$B$2:$E$61,4,FALSE)</f>
        <v>731308.81764922244</v>
      </c>
      <c r="L311">
        <f>CUSTOS_nominal!L311*VLOOKUP(L$1,deflatores_ipca!$B$2:$E$61,4,FALSE)</f>
        <v>948594.15759018285</v>
      </c>
      <c r="M311">
        <f>CUSTOS_nominal!M311*VLOOKUP(M$1,deflatores_ipca!$B$2:$E$61,4,FALSE)</f>
        <v>940280.89411155006</v>
      </c>
      <c r="N311">
        <f>CUSTOS_nominal!N311*VLOOKUP(N$1,deflatores_ipca!$B$2:$E$61,4,FALSE)</f>
        <v>958045.66171894909</v>
      </c>
      <c r="O311">
        <f>CUSTOS_nominal!O311*VLOOKUP(O$1,deflatores_ipca!$B$2:$E$61,4,FALSE)</f>
        <v>956966.31427332375</v>
      </c>
      <c r="P311">
        <f>CUSTOS_nominal!P311*VLOOKUP(P$1,deflatores_ipca!$B$2:$E$61,4,FALSE)</f>
        <v>949183.01356211444</v>
      </c>
      <c r="Q311">
        <f>CUSTOS_nominal!Q311*VLOOKUP(Q$1,deflatores_ipca!$B$2:$E$61,4,FALSE)</f>
        <v>956291.99687143776</v>
      </c>
      <c r="R311">
        <f>CUSTOS_nominal!R311*VLOOKUP(R$1,deflatores_ipca!$B$2:$E$61,4,FALSE)</f>
        <v>960539.12158142612</v>
      </c>
      <c r="S311">
        <f>CUSTOS_nominal!S311*VLOOKUP(S$1,deflatores_ipca!$B$2:$E$61,4,FALSE)</f>
        <v>947518.07818891865</v>
      </c>
      <c r="T311">
        <f>CUSTOS_nominal!T311*VLOOKUP(T$1,deflatores_ipca!$B$2:$E$61,4,FALSE)</f>
        <v>1009114.4989074889</v>
      </c>
      <c r="U311">
        <f>CUSTOS_nominal!U311*VLOOKUP(U$1,deflatores_ipca!$B$2:$E$61,4,FALSE)</f>
        <v>991339.69975453429</v>
      </c>
      <c r="V311">
        <f>CUSTOS_nominal!V311*VLOOKUP(V$1,deflatores_ipca!$B$2:$E$61,4,FALSE)</f>
        <v>1058478.8476594673</v>
      </c>
      <c r="W311">
        <f>CUSTOS_nominal!W311*VLOOKUP(W$1,deflatores_ipca!$B$2:$E$61,4,FALSE)</f>
        <v>969211.96183506167</v>
      </c>
      <c r="X311">
        <f>CUSTOS_nominal!X311*VLOOKUP(X$1,deflatores_ipca!$B$2:$E$61,4,FALSE)</f>
        <v>976110.85938356537</v>
      </c>
      <c r="Y311">
        <f>CUSTOS_nominal!Y311*VLOOKUP(Y$1,deflatores_ipca!$B$2:$E$61,4,FALSE)</f>
        <v>971061.32913215877</v>
      </c>
      <c r="Z311">
        <f>CUSTOS_nominal!Z311*VLOOKUP(Z$1,deflatores_ipca!$B$2:$E$61,4,FALSE)</f>
        <v>966910.45123993955</v>
      </c>
      <c r="AA311">
        <f>CUSTOS_nominal!AA311*VLOOKUP(AA$1,deflatores_ipca!$B$2:$E$61,4,FALSE)</f>
        <v>1208431.8599186405</v>
      </c>
      <c r="AB311">
        <f>CUSTOS_nominal!AB311*VLOOKUP(AB$1,deflatores_ipca!$B$2:$E$61,4,FALSE)</f>
        <v>1134364.0677931204</v>
      </c>
      <c r="AE311">
        <f>CUSTOS_nominal!AE311*VLOOKUP(AE$1,deflatores_ipca!$B$2:$E$61,4,FALSE)</f>
        <v>790998.83563983219</v>
      </c>
      <c r="AF311">
        <f>CUSTOS_nominal!AF311*VLOOKUP(AF$1,deflatores_ipca!$B$2:$E$61,4,FALSE)</f>
        <v>790515.13459329167</v>
      </c>
      <c r="AG311">
        <f>CUSTOS_nominal!AG311*VLOOKUP(AG$1,deflatores_ipca!$B$2:$E$61,4,FALSE)</f>
        <v>786217.26451733126</v>
      </c>
      <c r="AH311">
        <f>CUSTOS_nominal!AH311*VLOOKUP(AH$1,deflatores_ipca!$B$2:$E$61,4,FALSE)</f>
        <v>1177.561839800336</v>
      </c>
      <c r="AI311">
        <f>CUSTOS_nominal!AI311*VLOOKUP(AI$1,deflatores_ipca!$B$2:$E$61,4,FALSE)</f>
        <v>0</v>
      </c>
      <c r="AJ311">
        <f>CUSTOS_nominal!AJ311*VLOOKUP(AJ$1,deflatores_ipca!$B$2:$E$61,4,FALSE)</f>
        <v>667466.42111149733</v>
      </c>
      <c r="AK311">
        <f>CUSTOS_nominal!AK311*VLOOKUP(AK$1,deflatores_ipca!$B$2:$E$61,4,FALSE)</f>
        <v>670917.87720704346</v>
      </c>
      <c r="AL311">
        <f>CUSTOS_nominal!AL311*VLOOKUP(AL$1,deflatores_ipca!$B$2:$E$61,4,FALSE)</f>
        <v>729708.85922986432</v>
      </c>
      <c r="AM311">
        <f>CUSTOS_nominal!AM311*VLOOKUP(AM$1,deflatores_ipca!$B$2:$E$61,4,FALSE)</f>
        <v>108625.82409635709</v>
      </c>
      <c r="AN311">
        <f>CUSTOS_nominal!AN311*VLOOKUP(AN$1,deflatores_ipca!$B$2:$E$61,4,FALSE)</f>
        <v>189796.54146147877</v>
      </c>
      <c r="AO311">
        <f>CUSTOS_nominal!AO311*VLOOKUP(AO$1,deflatores_ipca!$B$2:$E$61,4,FALSE)</f>
        <v>254107.49310657996</v>
      </c>
      <c r="AQ311">
        <f>CUSTOS_nominal!AQ311*VLOOKUP(AQ$1,deflatores_ipca!$B$2:$E$61,4,FALSE)</f>
        <v>181934.53290288374</v>
      </c>
      <c r="AR311">
        <f>CUSTOS_nominal!AR311*VLOOKUP(AR$1,deflatores_ipca!$B$2:$E$61,4,FALSE)</f>
        <v>230325.85504191427</v>
      </c>
      <c r="AS311">
        <f>CUSTOS_nominal!AS311*VLOOKUP(AS$1,deflatores_ipca!$B$2:$E$61,4,FALSE)</f>
        <v>43987.644384665917</v>
      </c>
      <c r="AT311">
        <f>CUSTOS_nominal!AT311*VLOOKUP(AT$1,deflatores_ipca!$B$2:$E$61,4,FALSE)</f>
        <v>0</v>
      </c>
      <c r="AU311">
        <f>CUSTOS_nominal!AU311*VLOOKUP(AU$1,deflatores_ipca!$B$2:$E$61,4,FALSE)</f>
        <v>0</v>
      </c>
      <c r="AV311">
        <f>CUSTOS_nominal!AV311*VLOOKUP(AV$1,deflatores_ipca!$B$2:$E$61,4,FALSE)</f>
        <v>0</v>
      </c>
      <c r="AW311">
        <f>CUSTOS_nominal!AW311*VLOOKUP(AW$1,deflatores_ipca!$B$2:$E$61,4,FALSE)</f>
        <v>0</v>
      </c>
      <c r="AX311">
        <f>CUSTOS_nominal!AX311*VLOOKUP(AX$1,deflatores_ipca!$B$2:$E$61,4,FALSE)</f>
        <v>229941.66803491226</v>
      </c>
      <c r="AY311">
        <f>CUSTOS_nominal!AY311*VLOOKUP(AY$1,deflatores_ipca!$B$2:$E$61,4,FALSE)</f>
        <v>208286.82922150556</v>
      </c>
      <c r="AZ311">
        <f>CUSTOS_nominal!AZ311*VLOOKUP(AZ$1,deflatores_ipca!$B$2:$E$61,4,FALSE)</f>
        <v>200525.3538627846</v>
      </c>
      <c r="BA311">
        <f>CUSTOS_nominal!BA311*VLOOKUP(BA$1,deflatores_ipca!$B$2:$E$61,4,FALSE)</f>
        <v>133756.28042977917</v>
      </c>
      <c r="BB311">
        <f>CUSTOS_nominal!BB311*VLOOKUP(BB$1,deflatores_ipca!$B$2:$E$61,4,FALSE)</f>
        <v>114697.10156276655</v>
      </c>
      <c r="BC311">
        <f>CUSTOS_nominal!BC311*VLOOKUP(BC$1,deflatores_ipca!$B$2:$E$61,4,FALSE)</f>
        <v>33846.114281603281</v>
      </c>
      <c r="BD311">
        <f>CUSTOS_nominal!BD311*VLOOKUP(BD$1,deflatores_ipca!$B$2:$E$61,4,FALSE)</f>
        <v>28456.59741615958</v>
      </c>
      <c r="BE311">
        <f>CUSTOS_nominal!BE311*VLOOKUP(BE$1,deflatores_ipca!$B$2:$E$61,4,FALSE)</f>
        <v>0</v>
      </c>
      <c r="BF311">
        <f>CUSTOS_nominal!BF311*VLOOKUP(BF$1,deflatores_ipca!$B$2:$E$61,4,FALSE)</f>
        <v>0</v>
      </c>
      <c r="BG311">
        <f>CUSTOS_nominal!BG311*VLOOKUP(BG$1,deflatores_ipca!$B$2:$E$61,4,FALSE)</f>
        <v>0</v>
      </c>
      <c r="BH311">
        <f>CUSTOS_nominal!BH311*VLOOKUP(BH$1,deflatores_ipca!$B$2:$E$61,4,FALSE)</f>
        <v>0</v>
      </c>
      <c r="BI311">
        <f>CUSTOS_nominal!BI311*VLOOKUP(BI$1,deflatores_ipca!$B$2:$E$61,4,FALSE)</f>
        <v>60769.121531739314</v>
      </c>
      <c r="BJ311">
        <f>CUSTOS_nominal!BJ311*VLOOKUP(BJ$1,deflatores_ipca!$B$2:$E$61,4,FALSE)</f>
        <v>30845.515974460282</v>
      </c>
      <c r="BK311">
        <f>CUSTOS_nominal!BK311*VLOOKUP(BK$1,deflatores_ipca!$B$2:$E$61,4,FALSE)</f>
        <v>0</v>
      </c>
      <c r="BL311">
        <f>CUSTOS_nominal!BL311*VLOOKUP(BL$1,deflatores_ipca!$B$2:$E$61,4,FALSE)</f>
        <v>0</v>
      </c>
      <c r="BM311">
        <f>CUSTOS_nominal!BM311*VLOOKUP(BM$1,deflatores_ipca!$B$2:$E$61,4,FALSE)</f>
        <v>0</v>
      </c>
      <c r="BN311">
        <f>CUSTOS_nominal!BN311*VLOOKUP(BN$1,deflatores_ipca!$B$2:$E$61,4,FALSE)</f>
        <v>0</v>
      </c>
    </row>
    <row r="312" spans="1:66" x14ac:dyDescent="0.35">
      <c r="A312" t="s">
        <v>1004</v>
      </c>
      <c r="B312" t="s">
        <v>665</v>
      </c>
      <c r="C312" t="s">
        <v>666</v>
      </c>
      <c r="D312" t="s">
        <v>1005</v>
      </c>
      <c r="E312" t="s">
        <v>1006</v>
      </c>
      <c r="F312" t="s">
        <v>76</v>
      </c>
      <c r="G312">
        <f>CUSTOS_nominal!G312*VLOOKUP(G$1,deflatores_ipca!$B$2:$E$61,4,FALSE)</f>
        <v>25491.522641679268</v>
      </c>
      <c r="H312">
        <f>CUSTOS_nominal!H312*VLOOKUP(H$1,deflatores_ipca!$B$2:$E$61,4,FALSE)</f>
        <v>38150.75557173961</v>
      </c>
      <c r="I312">
        <f>CUSTOS_nominal!I312*VLOOKUP(I$1,deflatores_ipca!$B$2:$E$61,4,FALSE)</f>
        <v>37653.726383477697</v>
      </c>
      <c r="J312">
        <f>CUSTOS_nominal!J312*VLOOKUP(J$1,deflatores_ipca!$B$2:$E$61,4,FALSE)</f>
        <v>40735.496701707227</v>
      </c>
      <c r="K312">
        <f>CUSTOS_nominal!K312*VLOOKUP(K$1,deflatores_ipca!$B$2:$E$61,4,FALSE)</f>
        <v>41849.84407359019</v>
      </c>
      <c r="L312">
        <f>CUSTOS_nominal!L312*VLOOKUP(L$1,deflatores_ipca!$B$2:$E$61,4,FALSE)</f>
        <v>36472.574273999904</v>
      </c>
      <c r="M312">
        <f>CUSTOS_nominal!M312*VLOOKUP(M$1,deflatores_ipca!$B$2:$E$61,4,FALSE)</f>
        <v>44038.421014713509</v>
      </c>
      <c r="N312">
        <f>CUSTOS_nominal!N312*VLOOKUP(N$1,deflatores_ipca!$B$2:$E$61,4,FALSE)</f>
        <v>44435.469671401916</v>
      </c>
      <c r="O312">
        <f>CUSTOS_nominal!O312*VLOOKUP(O$1,deflatores_ipca!$B$2:$E$61,4,FALSE)</f>
        <v>48264.190802971672</v>
      </c>
      <c r="P312">
        <f>CUSTOS_nominal!P312*VLOOKUP(P$1,deflatores_ipca!$B$2:$E$61,4,FALSE)</f>
        <v>47871.643327684658</v>
      </c>
      <c r="Q312">
        <f>CUSTOS_nominal!Q312*VLOOKUP(Q$1,deflatores_ipca!$B$2:$E$61,4,FALSE)</f>
        <v>49866.338740398613</v>
      </c>
      <c r="R312">
        <f>CUSTOS_nominal!R312*VLOOKUP(R$1,deflatores_ipca!$B$2:$E$61,4,FALSE)</f>
        <v>46355.797643153433</v>
      </c>
      <c r="S312">
        <f>CUSTOS_nominal!S312*VLOOKUP(S$1,deflatores_ipca!$B$2:$E$61,4,FALSE)</f>
        <v>44799.797408443002</v>
      </c>
      <c r="T312">
        <f>CUSTOS_nominal!T312*VLOOKUP(T$1,deflatores_ipca!$B$2:$E$61,4,FALSE)</f>
        <v>395919.69231511845</v>
      </c>
      <c r="U312">
        <f>CUSTOS_nominal!U312*VLOOKUP(U$1,deflatores_ipca!$B$2:$E$61,4,FALSE)</f>
        <v>39457.351508853564</v>
      </c>
      <c r="V312">
        <f>CUSTOS_nominal!V312*VLOOKUP(V$1,deflatores_ipca!$B$2:$E$61,4,FALSE)</f>
        <v>32487.999808369914</v>
      </c>
      <c r="W312">
        <f>CUSTOS_nominal!W312*VLOOKUP(W$1,deflatores_ipca!$B$2:$E$61,4,FALSE)</f>
        <v>43848.944970881166</v>
      </c>
      <c r="X312">
        <f>CUSTOS_nominal!X312*VLOOKUP(X$1,deflatores_ipca!$B$2:$E$61,4,FALSE)</f>
        <v>44290.277409967479</v>
      </c>
      <c r="Y312">
        <f>CUSTOS_nominal!Y312*VLOOKUP(Y$1,deflatores_ipca!$B$2:$E$61,4,FALSE)</f>
        <v>44061.091693644783</v>
      </c>
      <c r="Z312">
        <f>CUSTOS_nominal!Z312*VLOOKUP(Z$1,deflatores_ipca!$B$2:$E$61,4,FALSE)</f>
        <v>43972.741662027431</v>
      </c>
      <c r="AA312">
        <f>CUSTOS_nominal!AA312*VLOOKUP(AA$1,deflatores_ipca!$B$2:$E$61,4,FALSE)</f>
        <v>22143.5862023183</v>
      </c>
      <c r="AB312">
        <f>CUSTOS_nominal!AB312*VLOOKUP(AB$1,deflatores_ipca!$B$2:$E$61,4,FALSE)</f>
        <v>43458.543403914751</v>
      </c>
      <c r="AE312">
        <f>CUSTOS_nominal!AE312*VLOOKUP(AE$1,deflatores_ipca!$B$2:$E$61,4,FALSE)</f>
        <v>34946.878985165647</v>
      </c>
      <c r="AF312">
        <f>CUSTOS_nominal!AF312*VLOOKUP(AF$1,deflatores_ipca!$B$2:$E$61,4,FALSE)</f>
        <v>44853.251563066267</v>
      </c>
      <c r="AG312">
        <f>CUSTOS_nominal!AG312*VLOOKUP(AG$1,deflatores_ipca!$B$2:$E$61,4,FALSE)</f>
        <v>30304.69614365782</v>
      </c>
      <c r="AH312">
        <f>CUSTOS_nominal!AH312*VLOOKUP(AH$1,deflatores_ipca!$B$2:$E$61,4,FALSE)</f>
        <v>42767.264104089467</v>
      </c>
      <c r="AI312">
        <f>CUSTOS_nominal!AI312*VLOOKUP(AI$1,deflatores_ipca!$B$2:$E$61,4,FALSE)</f>
        <v>45509.7454863819</v>
      </c>
      <c r="AJ312">
        <f>CUSTOS_nominal!AJ312*VLOOKUP(AJ$1,deflatores_ipca!$B$2:$E$61,4,FALSE)</f>
        <v>45285.917419443424</v>
      </c>
      <c r="AK312">
        <f>CUSTOS_nominal!AK312*VLOOKUP(AK$1,deflatores_ipca!$B$2:$E$61,4,FALSE)</f>
        <v>46097.464814475745</v>
      </c>
      <c r="AL312">
        <f>CUSTOS_nominal!AL312*VLOOKUP(AL$1,deflatores_ipca!$B$2:$E$61,4,FALSE)</f>
        <v>11412.818046123091</v>
      </c>
      <c r="AM312">
        <f>CUSTOS_nominal!AM312*VLOOKUP(AM$1,deflatores_ipca!$B$2:$E$61,4,FALSE)</f>
        <v>12952.381486103477</v>
      </c>
      <c r="AN312">
        <f>CUSTOS_nominal!AN312*VLOOKUP(AN$1,deflatores_ipca!$B$2:$E$61,4,FALSE)</f>
        <v>14357.650684653388</v>
      </c>
      <c r="AO312">
        <f>CUSTOS_nominal!AO312*VLOOKUP(AO$1,deflatores_ipca!$B$2:$E$61,4,FALSE)</f>
        <v>11974.304039618735</v>
      </c>
      <c r="AQ312">
        <f>CUSTOS_nominal!AQ312*VLOOKUP(AQ$1,deflatores_ipca!$B$2:$E$61,4,FALSE)</f>
        <v>55969.013168425379</v>
      </c>
      <c r="AR312">
        <f>CUSTOS_nominal!AR312*VLOOKUP(AR$1,deflatores_ipca!$B$2:$E$61,4,FALSE)</f>
        <v>60652.572032885706</v>
      </c>
      <c r="AS312">
        <f>CUSTOS_nominal!AS312*VLOOKUP(AS$1,deflatores_ipca!$B$2:$E$61,4,FALSE)</f>
        <v>0</v>
      </c>
      <c r="AT312">
        <f>CUSTOS_nominal!AT312*VLOOKUP(AT$1,deflatores_ipca!$B$2:$E$61,4,FALSE)</f>
        <v>0</v>
      </c>
      <c r="AU312">
        <f>CUSTOS_nominal!AU312*VLOOKUP(AU$1,deflatores_ipca!$B$2:$E$61,4,FALSE)</f>
        <v>0</v>
      </c>
      <c r="AV312">
        <f>CUSTOS_nominal!AV312*VLOOKUP(AV$1,deflatores_ipca!$B$2:$E$61,4,FALSE)</f>
        <v>0</v>
      </c>
      <c r="AW312">
        <f>CUSTOS_nominal!AW312*VLOOKUP(AW$1,deflatores_ipca!$B$2:$E$61,4,FALSE)</f>
        <v>0</v>
      </c>
      <c r="AX312">
        <f>CUSTOS_nominal!AX312*VLOOKUP(AX$1,deflatores_ipca!$B$2:$E$61,4,FALSE)</f>
        <v>0</v>
      </c>
      <c r="AY312">
        <f>CUSTOS_nominal!AY312*VLOOKUP(AY$1,deflatores_ipca!$B$2:$E$61,4,FALSE)</f>
        <v>0</v>
      </c>
      <c r="AZ312">
        <f>CUSTOS_nominal!AZ312*VLOOKUP(AZ$1,deflatores_ipca!$B$2:$E$61,4,FALSE)</f>
        <v>0</v>
      </c>
      <c r="BA312">
        <f>CUSTOS_nominal!BA312*VLOOKUP(BA$1,deflatores_ipca!$B$2:$E$61,4,FALSE)</f>
        <v>0</v>
      </c>
      <c r="BB312">
        <f>CUSTOS_nominal!BB312*VLOOKUP(BB$1,deflatores_ipca!$B$2:$E$61,4,FALSE)</f>
        <v>0</v>
      </c>
      <c r="BC312">
        <f>CUSTOS_nominal!BC312*VLOOKUP(BC$1,deflatores_ipca!$B$2:$E$61,4,FALSE)</f>
        <v>0</v>
      </c>
      <c r="BD312">
        <f>CUSTOS_nominal!BD312*VLOOKUP(BD$1,deflatores_ipca!$B$2:$E$61,4,FALSE)</f>
        <v>0</v>
      </c>
      <c r="BE312">
        <f>CUSTOS_nominal!BE312*VLOOKUP(BE$1,deflatores_ipca!$B$2:$E$61,4,FALSE)</f>
        <v>0</v>
      </c>
      <c r="BF312">
        <f>CUSTOS_nominal!BF312*VLOOKUP(BF$1,deflatores_ipca!$B$2:$E$61,4,FALSE)</f>
        <v>0</v>
      </c>
      <c r="BG312">
        <f>CUSTOS_nominal!BG312*VLOOKUP(BG$1,deflatores_ipca!$B$2:$E$61,4,FALSE)</f>
        <v>0</v>
      </c>
      <c r="BH312">
        <f>CUSTOS_nominal!BH312*VLOOKUP(BH$1,deflatores_ipca!$B$2:$E$61,4,FALSE)</f>
        <v>0</v>
      </c>
      <c r="BI312">
        <f>CUSTOS_nominal!BI312*VLOOKUP(BI$1,deflatores_ipca!$B$2:$E$61,4,FALSE)</f>
        <v>0</v>
      </c>
      <c r="BJ312">
        <f>CUSTOS_nominal!BJ312*VLOOKUP(BJ$1,deflatores_ipca!$B$2:$E$61,4,FALSE)</f>
        <v>0</v>
      </c>
      <c r="BK312">
        <f>CUSTOS_nominal!BK312*VLOOKUP(BK$1,deflatores_ipca!$B$2:$E$61,4,FALSE)</f>
        <v>0</v>
      </c>
      <c r="BL312">
        <f>CUSTOS_nominal!BL312*VLOOKUP(BL$1,deflatores_ipca!$B$2:$E$61,4,FALSE)</f>
        <v>0</v>
      </c>
      <c r="BM312">
        <f>CUSTOS_nominal!BM312*VLOOKUP(BM$1,deflatores_ipca!$B$2:$E$61,4,FALSE)</f>
        <v>0</v>
      </c>
      <c r="BN312">
        <f>CUSTOS_nominal!BN312*VLOOKUP(BN$1,deflatores_ipca!$B$2:$E$61,4,FALSE)</f>
        <v>0</v>
      </c>
    </row>
    <row r="313" spans="1:66" x14ac:dyDescent="0.35">
      <c r="A313" t="s">
        <v>1007</v>
      </c>
      <c r="B313" t="s">
        <v>665</v>
      </c>
      <c r="C313" t="s">
        <v>666</v>
      </c>
      <c r="D313" t="s">
        <v>1008</v>
      </c>
      <c r="E313" t="s">
        <v>1009</v>
      </c>
      <c r="F313" t="s">
        <v>76</v>
      </c>
      <c r="G313">
        <f>CUSTOS_nominal!G313*VLOOKUP(G$1,deflatores_ipca!$B$2:$E$61,4,FALSE)</f>
        <v>1134957.3620913133</v>
      </c>
      <c r="H313">
        <f>CUSTOS_nominal!H313*VLOOKUP(H$1,deflatores_ipca!$B$2:$E$61,4,FALSE)</f>
        <v>1132383.5584511049</v>
      </c>
      <c r="I313">
        <f>CUSTOS_nominal!I313*VLOOKUP(I$1,deflatores_ipca!$B$2:$E$61,4,FALSE)</f>
        <v>1117630.8314756267</v>
      </c>
      <c r="J313">
        <f>CUSTOS_nominal!J313*VLOOKUP(J$1,deflatores_ipca!$B$2:$E$61,4,FALSE)</f>
        <v>1122515.7360275423</v>
      </c>
      <c r="K313">
        <f>CUSTOS_nominal!K313*VLOOKUP(K$1,deflatores_ipca!$B$2:$E$61,4,FALSE)</f>
        <v>1116275.21562721</v>
      </c>
      <c r="L313">
        <f>CUSTOS_nominal!L313*VLOOKUP(L$1,deflatores_ipca!$B$2:$E$61,4,FALSE)</f>
        <v>1100373.8568130676</v>
      </c>
      <c r="M313">
        <f>CUSTOS_nominal!M313*VLOOKUP(M$1,deflatores_ipca!$B$2:$E$61,4,FALSE)</f>
        <v>1089822.9158547996</v>
      </c>
      <c r="N313">
        <f>CUSTOS_nominal!N313*VLOOKUP(N$1,deflatores_ipca!$B$2:$E$61,4,FALSE)</f>
        <v>1037380.7708443028</v>
      </c>
      <c r="O313">
        <f>CUSTOS_nominal!O313*VLOOKUP(O$1,deflatores_ipca!$B$2:$E$61,4,FALSE)</f>
        <v>1670540.6688141562</v>
      </c>
      <c r="P313">
        <f>CUSTOS_nominal!P313*VLOOKUP(P$1,deflatores_ipca!$B$2:$E$61,4,FALSE)</f>
        <v>1656953.6488932315</v>
      </c>
      <c r="Q313">
        <f>CUSTOS_nominal!Q313*VLOOKUP(Q$1,deflatores_ipca!$B$2:$E$61,4,FALSE)</f>
        <v>1619372.3161756857</v>
      </c>
      <c r="R313">
        <f>CUSTOS_nominal!R313*VLOOKUP(R$1,deflatores_ipca!$B$2:$E$61,4,FALSE)</f>
        <v>2527267.6943278322</v>
      </c>
      <c r="S313">
        <f>CUSTOS_nominal!S313*VLOOKUP(S$1,deflatores_ipca!$B$2:$E$61,4,FALSE)</f>
        <v>2494599.4516177084</v>
      </c>
      <c r="T313">
        <f>CUSTOS_nominal!T313*VLOOKUP(T$1,deflatores_ipca!$B$2:$E$61,4,FALSE)</f>
        <v>2692464.5742075108</v>
      </c>
      <c r="U313">
        <f>CUSTOS_nominal!U313*VLOOKUP(U$1,deflatores_ipca!$B$2:$E$61,4,FALSE)</f>
        <v>2590515.9281838746</v>
      </c>
      <c r="V313">
        <f>CUSTOS_nominal!V313*VLOOKUP(V$1,deflatores_ipca!$B$2:$E$61,4,FALSE)</f>
        <v>2752016.2733541979</v>
      </c>
      <c r="W313">
        <f>CUSTOS_nominal!W313*VLOOKUP(W$1,deflatores_ipca!$B$2:$E$61,4,FALSE)</f>
        <v>2706805.7463626768</v>
      </c>
      <c r="X313">
        <f>CUSTOS_nominal!X313*VLOOKUP(X$1,deflatores_ipca!$B$2:$E$61,4,FALSE)</f>
        <v>2736325.9719316317</v>
      </c>
      <c r="Y313">
        <f>CUSTOS_nominal!Y313*VLOOKUP(Y$1,deflatores_ipca!$B$2:$E$61,4,FALSE)</f>
        <v>2434457.2236385406</v>
      </c>
      <c r="Z313">
        <f>CUSTOS_nominal!Z313*VLOOKUP(Z$1,deflatores_ipca!$B$2:$E$61,4,FALSE)</f>
        <v>2409195.3719734931</v>
      </c>
      <c r="AA313">
        <f>CUSTOS_nominal!AA313*VLOOKUP(AA$1,deflatores_ipca!$B$2:$E$61,4,FALSE)</f>
        <v>2512644.6099251169</v>
      </c>
      <c r="AB313">
        <f>CUSTOS_nominal!AB313*VLOOKUP(AB$1,deflatores_ipca!$B$2:$E$61,4,FALSE)</f>
        <v>2285312.7912440663</v>
      </c>
      <c r="AE313">
        <f>CUSTOS_nominal!AE313*VLOOKUP(AE$1,deflatores_ipca!$B$2:$E$61,4,FALSE)</f>
        <v>2031476.2284163965</v>
      </c>
      <c r="AF313">
        <f>CUSTOS_nominal!AF313*VLOOKUP(AF$1,deflatores_ipca!$B$2:$E$61,4,FALSE)</f>
        <v>1889164.890098114</v>
      </c>
      <c r="AG313">
        <f>CUSTOS_nominal!AG313*VLOOKUP(AG$1,deflatores_ipca!$B$2:$E$61,4,FALSE)</f>
        <v>1849372.3806901744</v>
      </c>
      <c r="AH313">
        <f>CUSTOS_nominal!AH313*VLOOKUP(AH$1,deflatores_ipca!$B$2:$E$61,4,FALSE)</f>
        <v>1884909.5221980482</v>
      </c>
      <c r="AI313">
        <f>CUSTOS_nominal!AI313*VLOOKUP(AI$1,deflatores_ipca!$B$2:$E$61,4,FALSE)</f>
        <v>1881959.0108576897</v>
      </c>
      <c r="AJ313">
        <f>CUSTOS_nominal!AJ313*VLOOKUP(AJ$1,deflatores_ipca!$B$2:$E$61,4,FALSE)</f>
        <v>1780484.3460801358</v>
      </c>
      <c r="AK313">
        <f>CUSTOS_nominal!AK313*VLOOKUP(AK$1,deflatores_ipca!$B$2:$E$61,4,FALSE)</f>
        <v>1777969.6496659964</v>
      </c>
      <c r="AL313">
        <f>CUSTOS_nominal!AL313*VLOOKUP(AL$1,deflatores_ipca!$B$2:$E$61,4,FALSE)</f>
        <v>1634063.5311966618</v>
      </c>
      <c r="AM313">
        <f>CUSTOS_nominal!AM313*VLOOKUP(AM$1,deflatores_ipca!$B$2:$E$61,4,FALSE)</f>
        <v>1606291.2435307272</v>
      </c>
      <c r="AN313">
        <f>CUSTOS_nominal!AN313*VLOOKUP(AN$1,deflatores_ipca!$B$2:$E$61,4,FALSE)</f>
        <v>1608340.6951547875</v>
      </c>
      <c r="AO313">
        <f>CUSTOS_nominal!AO313*VLOOKUP(AO$1,deflatores_ipca!$B$2:$E$61,4,FALSE)</f>
        <v>1599095.165529307</v>
      </c>
      <c r="AQ313">
        <f>CUSTOS_nominal!AQ313*VLOOKUP(AQ$1,deflatores_ipca!$B$2:$E$61,4,FALSE)</f>
        <v>1741552.5048051085</v>
      </c>
      <c r="AR313">
        <f>CUSTOS_nominal!AR313*VLOOKUP(AR$1,deflatores_ipca!$B$2:$E$61,4,FALSE)</f>
        <v>1630840.5845484873</v>
      </c>
      <c r="AS313">
        <f>CUSTOS_nominal!AS313*VLOOKUP(AS$1,deflatores_ipca!$B$2:$E$61,4,FALSE)</f>
        <v>1623088.4731330825</v>
      </c>
      <c r="AT313">
        <f>CUSTOS_nominal!AT313*VLOOKUP(AT$1,deflatores_ipca!$B$2:$E$61,4,FALSE)</f>
        <v>615956.29173521267</v>
      </c>
      <c r="AU313">
        <f>CUSTOS_nominal!AU313*VLOOKUP(AU$1,deflatores_ipca!$B$2:$E$61,4,FALSE)</f>
        <v>0</v>
      </c>
      <c r="AV313">
        <f>CUSTOS_nominal!AV313*VLOOKUP(AV$1,deflatores_ipca!$B$2:$E$61,4,FALSE)</f>
        <v>0</v>
      </c>
      <c r="AW313">
        <f>CUSTOS_nominal!AW313*VLOOKUP(AW$1,deflatores_ipca!$B$2:$E$61,4,FALSE)</f>
        <v>0</v>
      </c>
      <c r="AX313">
        <f>CUSTOS_nominal!AX313*VLOOKUP(AX$1,deflatores_ipca!$B$2:$E$61,4,FALSE)</f>
        <v>45471.013279034261</v>
      </c>
      <c r="AY313">
        <f>CUSTOS_nominal!AY313*VLOOKUP(AY$1,deflatores_ipca!$B$2:$E$61,4,FALSE)</f>
        <v>47140.468462741475</v>
      </c>
      <c r="AZ313">
        <f>CUSTOS_nominal!AZ313*VLOOKUP(AZ$1,deflatores_ipca!$B$2:$E$61,4,FALSE)</f>
        <v>90718.957973840152</v>
      </c>
      <c r="BA313">
        <f>CUSTOS_nominal!BA313*VLOOKUP(BA$1,deflatores_ipca!$B$2:$E$61,4,FALSE)</f>
        <v>66740.1400305274</v>
      </c>
      <c r="BB313">
        <f>CUSTOS_nominal!BB313*VLOOKUP(BB$1,deflatores_ipca!$B$2:$E$61,4,FALSE)</f>
        <v>57332.179948407771</v>
      </c>
      <c r="BC313">
        <f>CUSTOS_nominal!BC313*VLOOKUP(BC$1,deflatores_ipca!$B$2:$E$61,4,FALSE)</f>
        <v>120354.2811614775</v>
      </c>
      <c r="BD313">
        <f>CUSTOS_nominal!BD313*VLOOKUP(BD$1,deflatores_ipca!$B$2:$E$61,4,FALSE)</f>
        <v>85019.080273041123</v>
      </c>
      <c r="BE313">
        <f>CUSTOS_nominal!BE313*VLOOKUP(BE$1,deflatores_ipca!$B$2:$E$61,4,FALSE)</f>
        <v>0</v>
      </c>
      <c r="BF313">
        <f>CUSTOS_nominal!BF313*VLOOKUP(BF$1,deflatores_ipca!$B$2:$E$61,4,FALSE)</f>
        <v>0</v>
      </c>
      <c r="BG313">
        <f>CUSTOS_nominal!BG313*VLOOKUP(BG$1,deflatores_ipca!$B$2:$E$61,4,FALSE)</f>
        <v>0</v>
      </c>
      <c r="BH313">
        <f>CUSTOS_nominal!BH313*VLOOKUP(BH$1,deflatores_ipca!$B$2:$E$61,4,FALSE)</f>
        <v>0</v>
      </c>
      <c r="BI313">
        <f>CUSTOS_nominal!BI313*VLOOKUP(BI$1,deflatores_ipca!$B$2:$E$61,4,FALSE)</f>
        <v>0</v>
      </c>
      <c r="BJ313">
        <f>CUSTOS_nominal!BJ313*VLOOKUP(BJ$1,deflatores_ipca!$B$2:$E$61,4,FALSE)</f>
        <v>0</v>
      </c>
      <c r="BK313">
        <f>CUSTOS_nominal!BK313*VLOOKUP(BK$1,deflatores_ipca!$B$2:$E$61,4,FALSE)</f>
        <v>0</v>
      </c>
      <c r="BL313">
        <f>CUSTOS_nominal!BL313*VLOOKUP(BL$1,deflatores_ipca!$B$2:$E$61,4,FALSE)</f>
        <v>0</v>
      </c>
      <c r="BM313">
        <f>CUSTOS_nominal!BM313*VLOOKUP(BM$1,deflatores_ipca!$B$2:$E$61,4,FALSE)</f>
        <v>0</v>
      </c>
      <c r="BN313">
        <f>CUSTOS_nominal!BN313*VLOOKUP(BN$1,deflatores_ipca!$B$2:$E$61,4,FALSE)</f>
        <v>0</v>
      </c>
    </row>
    <row r="314" spans="1:66" x14ac:dyDescent="0.35">
      <c r="A314" t="s">
        <v>1010</v>
      </c>
      <c r="B314" t="s">
        <v>665</v>
      </c>
      <c r="C314" t="s">
        <v>666</v>
      </c>
      <c r="D314" t="s">
        <v>1011</v>
      </c>
      <c r="E314" t="s">
        <v>1012</v>
      </c>
      <c r="F314" t="s">
        <v>76</v>
      </c>
      <c r="G314">
        <f>CUSTOS_nominal!G314*VLOOKUP(G$1,deflatores_ipca!$B$2:$E$61,4,FALSE)</f>
        <v>77449.124553315793</v>
      </c>
      <c r="H314">
        <f>CUSTOS_nominal!H314*VLOOKUP(H$1,deflatores_ipca!$B$2:$E$61,4,FALSE)</f>
        <v>76474.609839065932</v>
      </c>
      <c r="I314">
        <f>CUSTOS_nominal!I314*VLOOKUP(I$1,deflatores_ipca!$B$2:$E$61,4,FALSE)</f>
        <v>77463.494462708084</v>
      </c>
      <c r="J314">
        <f>CUSTOS_nominal!J314*VLOOKUP(J$1,deflatores_ipca!$B$2:$E$61,4,FALSE)</f>
        <v>75255.26605547787</v>
      </c>
      <c r="K314">
        <f>CUSTOS_nominal!K314*VLOOKUP(K$1,deflatores_ipca!$B$2:$E$61,4,FALSE)</f>
        <v>74437.636935881266</v>
      </c>
      <c r="L314">
        <f>CUSTOS_nominal!L314*VLOOKUP(L$1,deflatores_ipca!$B$2:$E$61,4,FALSE)</f>
        <v>63176.726856574387</v>
      </c>
      <c r="M314">
        <f>CUSTOS_nominal!M314*VLOOKUP(M$1,deflatores_ipca!$B$2:$E$61,4,FALSE)</f>
        <v>62787.444699437874</v>
      </c>
      <c r="N314">
        <f>CUSTOS_nominal!N314*VLOOKUP(N$1,deflatores_ipca!$B$2:$E$61,4,FALSE)</f>
        <v>62649.615545238346</v>
      </c>
      <c r="O314">
        <f>CUSTOS_nominal!O314*VLOOKUP(O$1,deflatores_ipca!$B$2:$E$61,4,FALSE)</f>
        <v>62313.124672009493</v>
      </c>
      <c r="P314">
        <f>CUSTOS_nominal!P314*VLOOKUP(P$1,deflatores_ipca!$B$2:$E$61,4,FALSE)</f>
        <v>61806.312906178828</v>
      </c>
      <c r="Q314">
        <f>CUSTOS_nominal!Q314*VLOOKUP(Q$1,deflatores_ipca!$B$2:$E$61,4,FALSE)</f>
        <v>58363.523144478546</v>
      </c>
      <c r="R314">
        <f>CUSTOS_nominal!R314*VLOOKUP(R$1,deflatores_ipca!$B$2:$E$61,4,FALSE)</f>
        <v>57808.560959269547</v>
      </c>
      <c r="S314">
        <f>CUSTOS_nominal!S314*VLOOKUP(S$1,deflatores_ipca!$B$2:$E$61,4,FALSE)</f>
        <v>74374.237539264126</v>
      </c>
      <c r="T314">
        <f>CUSTOS_nominal!T314*VLOOKUP(T$1,deflatores_ipca!$B$2:$E$61,4,FALSE)</f>
        <v>73326.53747691946</v>
      </c>
      <c r="U314">
        <f>CUSTOS_nominal!U314*VLOOKUP(U$1,deflatores_ipca!$B$2:$E$61,4,FALSE)</f>
        <v>45189.673137784899</v>
      </c>
      <c r="V314">
        <f>CUSTOS_nominal!V314*VLOOKUP(V$1,deflatores_ipca!$B$2:$E$61,4,FALSE)</f>
        <v>44915.687444374213</v>
      </c>
      <c r="W314">
        <f>CUSTOS_nominal!W314*VLOOKUP(W$1,deflatores_ipca!$B$2:$E$61,4,FALSE)</f>
        <v>33016.10341727925</v>
      </c>
      <c r="X314">
        <f>CUSTOS_nominal!X314*VLOOKUP(X$1,deflatores_ipca!$B$2:$E$61,4,FALSE)</f>
        <v>40907.046509653788</v>
      </c>
      <c r="Y314">
        <f>CUSTOS_nominal!Y314*VLOOKUP(Y$1,deflatores_ipca!$B$2:$E$61,4,FALSE)</f>
        <v>46750.362803819378</v>
      </c>
      <c r="Z314">
        <f>CUSTOS_nominal!Z314*VLOOKUP(Z$1,deflatores_ipca!$B$2:$E$61,4,FALSE)</f>
        <v>46545.562329569279</v>
      </c>
      <c r="AA314">
        <f>CUSTOS_nominal!AA314*VLOOKUP(AA$1,deflatores_ipca!$B$2:$E$61,4,FALSE)</f>
        <v>3660.9637428169081</v>
      </c>
      <c r="AB314">
        <f>CUSTOS_nominal!AB314*VLOOKUP(AB$1,deflatores_ipca!$B$2:$E$61,4,FALSE)</f>
        <v>3651.4699210222502</v>
      </c>
      <c r="AE314">
        <f>CUSTOS_nominal!AE314*VLOOKUP(AE$1,deflatores_ipca!$B$2:$E$61,4,FALSE)</f>
        <v>3620.2501130498176</v>
      </c>
      <c r="AF314">
        <f>CUSTOS_nominal!AF314*VLOOKUP(AF$1,deflatores_ipca!$B$2:$E$61,4,FALSE)</f>
        <v>3608.3425825274762</v>
      </c>
      <c r="AG314">
        <f>CUSTOS_nominal!AG314*VLOOKUP(AG$1,deflatores_ipca!$B$2:$E$61,4,FALSE)</f>
        <v>3599.3442219725457</v>
      </c>
      <c r="AH314">
        <f>CUSTOS_nominal!AH314*VLOOKUP(AH$1,deflatores_ipca!$B$2:$E$61,4,FALSE)</f>
        <v>3594.3121849136655</v>
      </c>
      <c r="AI314">
        <f>CUSTOS_nominal!AI314*VLOOKUP(AI$1,deflatores_ipca!$B$2:$E$61,4,FALSE)</f>
        <v>33666.803203239491</v>
      </c>
      <c r="AJ314">
        <f>CUSTOS_nominal!AJ314*VLOOKUP(AJ$1,deflatores_ipca!$B$2:$E$61,4,FALSE)</f>
        <v>47077.355905469609</v>
      </c>
      <c r="AK314">
        <f>CUSTOS_nominal!AK314*VLOOKUP(AK$1,deflatores_ipca!$B$2:$E$61,4,FALSE)</f>
        <v>42151.28866978077</v>
      </c>
      <c r="AL314">
        <f>CUSTOS_nominal!AL314*VLOOKUP(AL$1,deflatores_ipca!$B$2:$E$61,4,FALSE)</f>
        <v>41336.528929428619</v>
      </c>
      <c r="AM314">
        <f>CUSTOS_nominal!AM314*VLOOKUP(AM$1,deflatores_ipca!$B$2:$E$61,4,FALSE)</f>
        <v>50496.781101769004</v>
      </c>
      <c r="AN314">
        <f>CUSTOS_nominal!AN314*VLOOKUP(AN$1,deflatores_ipca!$B$2:$E$61,4,FALSE)</f>
        <v>32478.969754810601</v>
      </c>
      <c r="AO314">
        <f>CUSTOS_nominal!AO314*VLOOKUP(AO$1,deflatores_ipca!$B$2:$E$61,4,FALSE)</f>
        <v>53963.330693486059</v>
      </c>
      <c r="AQ314">
        <f>CUSTOS_nominal!AQ314*VLOOKUP(AQ$1,deflatores_ipca!$B$2:$E$61,4,FALSE)</f>
        <v>43814.651147092096</v>
      </c>
      <c r="AR314">
        <f>CUSTOS_nominal!AR314*VLOOKUP(AR$1,deflatores_ipca!$B$2:$E$61,4,FALSE)</f>
        <v>56972.73605197444</v>
      </c>
      <c r="AS314">
        <f>CUSTOS_nominal!AS314*VLOOKUP(AS$1,deflatores_ipca!$B$2:$E$61,4,FALSE)</f>
        <v>36551.42764923205</v>
      </c>
      <c r="AT314">
        <f>CUSTOS_nominal!AT314*VLOOKUP(AT$1,deflatores_ipca!$B$2:$E$61,4,FALSE)</f>
        <v>25508.292597051062</v>
      </c>
      <c r="AU314">
        <f>CUSTOS_nominal!AU314*VLOOKUP(AU$1,deflatores_ipca!$B$2:$E$61,4,FALSE)</f>
        <v>0</v>
      </c>
      <c r="AV314">
        <f>CUSTOS_nominal!AV314*VLOOKUP(AV$1,deflatores_ipca!$B$2:$E$61,4,FALSE)</f>
        <v>0</v>
      </c>
      <c r="AW314">
        <f>CUSTOS_nominal!AW314*VLOOKUP(AW$1,deflatores_ipca!$B$2:$E$61,4,FALSE)</f>
        <v>0</v>
      </c>
      <c r="AX314">
        <f>CUSTOS_nominal!AX314*VLOOKUP(AX$1,deflatores_ipca!$B$2:$E$61,4,FALSE)</f>
        <v>0</v>
      </c>
      <c r="AY314">
        <f>CUSTOS_nominal!AY314*VLOOKUP(AY$1,deflatores_ipca!$B$2:$E$61,4,FALSE)</f>
        <v>0</v>
      </c>
      <c r="AZ314">
        <f>CUSTOS_nominal!AZ314*VLOOKUP(AZ$1,deflatores_ipca!$B$2:$E$61,4,FALSE)</f>
        <v>0</v>
      </c>
      <c r="BA314">
        <f>CUSTOS_nominal!BA314*VLOOKUP(BA$1,deflatores_ipca!$B$2:$E$61,4,FALSE)</f>
        <v>0</v>
      </c>
      <c r="BB314">
        <f>CUSTOS_nominal!BB314*VLOOKUP(BB$1,deflatores_ipca!$B$2:$E$61,4,FALSE)</f>
        <v>0</v>
      </c>
      <c r="BC314">
        <f>CUSTOS_nominal!BC314*VLOOKUP(BC$1,deflatores_ipca!$B$2:$E$61,4,FALSE)</f>
        <v>0</v>
      </c>
      <c r="BD314">
        <f>CUSTOS_nominal!BD314*VLOOKUP(BD$1,deflatores_ipca!$B$2:$E$61,4,FALSE)</f>
        <v>0</v>
      </c>
      <c r="BE314">
        <f>CUSTOS_nominal!BE314*VLOOKUP(BE$1,deflatores_ipca!$B$2:$E$61,4,FALSE)</f>
        <v>0</v>
      </c>
      <c r="BF314">
        <f>CUSTOS_nominal!BF314*VLOOKUP(BF$1,deflatores_ipca!$B$2:$E$61,4,FALSE)</f>
        <v>0</v>
      </c>
      <c r="BG314">
        <f>CUSTOS_nominal!BG314*VLOOKUP(BG$1,deflatores_ipca!$B$2:$E$61,4,FALSE)</f>
        <v>0</v>
      </c>
      <c r="BH314">
        <f>CUSTOS_nominal!BH314*VLOOKUP(BH$1,deflatores_ipca!$B$2:$E$61,4,FALSE)</f>
        <v>0</v>
      </c>
      <c r="BI314">
        <f>CUSTOS_nominal!BI314*VLOOKUP(BI$1,deflatores_ipca!$B$2:$E$61,4,FALSE)</f>
        <v>0</v>
      </c>
      <c r="BJ314">
        <f>CUSTOS_nominal!BJ314*VLOOKUP(BJ$1,deflatores_ipca!$B$2:$E$61,4,FALSE)</f>
        <v>0</v>
      </c>
      <c r="BK314">
        <f>CUSTOS_nominal!BK314*VLOOKUP(BK$1,deflatores_ipca!$B$2:$E$61,4,FALSE)</f>
        <v>0</v>
      </c>
      <c r="BL314">
        <f>CUSTOS_nominal!BL314*VLOOKUP(BL$1,deflatores_ipca!$B$2:$E$61,4,FALSE)</f>
        <v>0</v>
      </c>
      <c r="BM314">
        <f>CUSTOS_nominal!BM314*VLOOKUP(BM$1,deflatores_ipca!$B$2:$E$61,4,FALSE)</f>
        <v>0</v>
      </c>
      <c r="BN314">
        <f>CUSTOS_nominal!BN314*VLOOKUP(BN$1,deflatores_ipca!$B$2:$E$61,4,FALSE)</f>
        <v>0</v>
      </c>
    </row>
    <row r="315" spans="1:66" x14ac:dyDescent="0.35">
      <c r="A315" t="s">
        <v>1013</v>
      </c>
      <c r="B315" t="s">
        <v>665</v>
      </c>
      <c r="C315" t="s">
        <v>666</v>
      </c>
      <c r="D315" t="s">
        <v>1014</v>
      </c>
      <c r="E315" t="s">
        <v>1015</v>
      </c>
      <c r="F315" t="s">
        <v>76</v>
      </c>
      <c r="G315">
        <f>CUSTOS_nominal!G315*VLOOKUP(G$1,deflatores_ipca!$B$2:$E$61,4,FALSE)</f>
        <v>73348.841605519061</v>
      </c>
      <c r="H315">
        <f>CUSTOS_nominal!H315*VLOOKUP(H$1,deflatores_ipca!$B$2:$E$61,4,FALSE)</f>
        <v>54966.099446528729</v>
      </c>
      <c r="I315">
        <f>CUSTOS_nominal!I315*VLOOKUP(I$1,deflatores_ipca!$B$2:$E$61,4,FALSE)</f>
        <v>71633.937571692426</v>
      </c>
      <c r="J315">
        <f>CUSTOS_nominal!J315*VLOOKUP(J$1,deflatores_ipca!$B$2:$E$61,4,FALSE)</f>
        <v>67895.527353593105</v>
      </c>
      <c r="K315">
        <f>CUSTOS_nominal!K315*VLOOKUP(K$1,deflatores_ipca!$B$2:$E$61,4,FALSE)</f>
        <v>68739.046145283064</v>
      </c>
      <c r="L315">
        <f>CUSTOS_nominal!L315*VLOOKUP(L$1,deflatores_ipca!$B$2:$E$61,4,FALSE)</f>
        <v>63392.072971858397</v>
      </c>
      <c r="M315">
        <f>CUSTOS_nominal!M315*VLOOKUP(M$1,deflatores_ipca!$B$2:$E$61,4,FALSE)</f>
        <v>61593.539710941906</v>
      </c>
      <c r="N315">
        <f>CUSTOS_nominal!N315*VLOOKUP(N$1,deflatores_ipca!$B$2:$E$61,4,FALSE)</f>
        <v>61631.623766256889</v>
      </c>
      <c r="O315">
        <f>CUSTOS_nominal!O315*VLOOKUP(O$1,deflatores_ipca!$B$2:$E$61,4,FALSE)</f>
        <v>63454.658299998184</v>
      </c>
      <c r="P315">
        <f>CUSTOS_nominal!P315*VLOOKUP(P$1,deflatores_ipca!$B$2:$E$61,4,FALSE)</f>
        <v>0</v>
      </c>
      <c r="Q315">
        <f>CUSTOS_nominal!Q315*VLOOKUP(Q$1,deflatores_ipca!$B$2:$E$61,4,FALSE)</f>
        <v>53962.42871756119</v>
      </c>
      <c r="R315">
        <f>CUSTOS_nominal!R315*VLOOKUP(R$1,deflatores_ipca!$B$2:$E$61,4,FALSE)</f>
        <v>50248.459556442154</v>
      </c>
      <c r="S315">
        <f>CUSTOS_nominal!S315*VLOOKUP(S$1,deflatores_ipca!$B$2:$E$61,4,FALSE)</f>
        <v>49546.890895844168</v>
      </c>
      <c r="T315">
        <f>CUSTOS_nominal!T315*VLOOKUP(T$1,deflatores_ipca!$B$2:$E$61,4,FALSE)</f>
        <v>0</v>
      </c>
      <c r="U315">
        <f>CUSTOS_nominal!U315*VLOOKUP(U$1,deflatores_ipca!$B$2:$E$61,4,FALSE)</f>
        <v>54609.390237252315</v>
      </c>
      <c r="V315">
        <f>CUSTOS_nominal!V315*VLOOKUP(V$1,deflatores_ipca!$B$2:$E$61,4,FALSE)</f>
        <v>55368.097444019819</v>
      </c>
      <c r="W315">
        <f>CUSTOS_nominal!W315*VLOOKUP(W$1,deflatores_ipca!$B$2:$E$61,4,FALSE)</f>
        <v>49507.478308918857</v>
      </c>
      <c r="X315">
        <f>CUSTOS_nominal!X315*VLOOKUP(X$1,deflatores_ipca!$B$2:$E$61,4,FALSE)</f>
        <v>58376.883910459415</v>
      </c>
      <c r="Y315">
        <f>CUSTOS_nominal!Y315*VLOOKUP(Y$1,deflatores_ipca!$B$2:$E$61,4,FALSE)</f>
        <v>50816.759488534357</v>
      </c>
      <c r="Z315">
        <f>CUSTOS_nominal!Z315*VLOOKUP(Z$1,deflatores_ipca!$B$2:$E$61,4,FALSE)</f>
        <v>50594.145249436842</v>
      </c>
      <c r="AA315">
        <f>CUSTOS_nominal!AA315*VLOOKUP(AA$1,deflatores_ipca!$B$2:$E$61,4,FALSE)</f>
        <v>55549.748486936543</v>
      </c>
      <c r="AB315">
        <f>CUSTOS_nominal!AB315*VLOOKUP(AB$1,deflatores_ipca!$B$2:$E$61,4,FALSE)</f>
        <v>71898.090415570681</v>
      </c>
      <c r="AE315">
        <f>CUSTOS_nominal!AE315*VLOOKUP(AE$1,deflatores_ipca!$B$2:$E$61,4,FALSE)</f>
        <v>66329.253356499292</v>
      </c>
      <c r="AF315">
        <f>CUSTOS_nominal!AF315*VLOOKUP(AF$1,deflatores_ipca!$B$2:$E$61,4,FALSE)</f>
        <v>64069.955046520299</v>
      </c>
      <c r="AG315">
        <f>CUSTOS_nominal!AG315*VLOOKUP(AG$1,deflatores_ipca!$B$2:$E$61,4,FALSE)</f>
        <v>40065.183406117147</v>
      </c>
      <c r="AH315">
        <f>CUSTOS_nominal!AH315*VLOOKUP(AH$1,deflatores_ipca!$B$2:$E$61,4,FALSE)</f>
        <v>6202.2120729044482</v>
      </c>
      <c r="AI315">
        <f>CUSTOS_nominal!AI315*VLOOKUP(AI$1,deflatores_ipca!$B$2:$E$61,4,FALSE)</f>
        <v>65014.661222185416</v>
      </c>
      <c r="AJ315">
        <f>CUSTOS_nominal!AJ315*VLOOKUP(AJ$1,deflatores_ipca!$B$2:$E$61,4,FALSE)</f>
        <v>69840.756382707652</v>
      </c>
      <c r="AK315">
        <f>CUSTOS_nominal!AK315*VLOOKUP(AK$1,deflatores_ipca!$B$2:$E$61,4,FALSE)</f>
        <v>69673.517920088387</v>
      </c>
      <c r="AL315">
        <f>CUSTOS_nominal!AL315*VLOOKUP(AL$1,deflatores_ipca!$B$2:$E$61,4,FALSE)</f>
        <v>26915.251059317721</v>
      </c>
      <c r="AM315">
        <f>CUSTOS_nominal!AM315*VLOOKUP(AM$1,deflatores_ipca!$B$2:$E$61,4,FALSE)</f>
        <v>46578.160200411308</v>
      </c>
      <c r="AN315">
        <f>CUSTOS_nominal!AN315*VLOOKUP(AN$1,deflatores_ipca!$B$2:$E$61,4,FALSE)</f>
        <v>76506.65925171104</v>
      </c>
      <c r="AO315">
        <f>CUSTOS_nominal!AO315*VLOOKUP(AO$1,deflatores_ipca!$B$2:$E$61,4,FALSE)</f>
        <v>50458.797105859485</v>
      </c>
      <c r="AQ315">
        <f>CUSTOS_nominal!AQ315*VLOOKUP(AQ$1,deflatores_ipca!$B$2:$E$61,4,FALSE)</f>
        <v>51711.650196224815</v>
      </c>
      <c r="AR315">
        <f>CUSTOS_nominal!AR315*VLOOKUP(AR$1,deflatores_ipca!$B$2:$E$61,4,FALSE)</f>
        <v>0</v>
      </c>
      <c r="AS315">
        <f>CUSTOS_nominal!AS315*VLOOKUP(AS$1,deflatores_ipca!$B$2:$E$61,4,FALSE)</f>
        <v>0</v>
      </c>
      <c r="AT315">
        <f>CUSTOS_nominal!AT315*VLOOKUP(AT$1,deflatores_ipca!$B$2:$E$61,4,FALSE)</f>
        <v>0</v>
      </c>
      <c r="AU315">
        <f>CUSTOS_nominal!AU315*VLOOKUP(AU$1,deflatores_ipca!$B$2:$E$61,4,FALSE)</f>
        <v>0</v>
      </c>
      <c r="AV315">
        <f>CUSTOS_nominal!AV315*VLOOKUP(AV$1,deflatores_ipca!$B$2:$E$61,4,FALSE)</f>
        <v>0</v>
      </c>
      <c r="AW315">
        <f>CUSTOS_nominal!AW315*VLOOKUP(AW$1,deflatores_ipca!$B$2:$E$61,4,FALSE)</f>
        <v>0</v>
      </c>
      <c r="AX315">
        <f>CUSTOS_nominal!AX315*VLOOKUP(AX$1,deflatores_ipca!$B$2:$E$61,4,FALSE)</f>
        <v>0</v>
      </c>
      <c r="AY315">
        <f>CUSTOS_nominal!AY315*VLOOKUP(AY$1,deflatores_ipca!$B$2:$E$61,4,FALSE)</f>
        <v>0</v>
      </c>
      <c r="AZ315">
        <f>CUSTOS_nominal!AZ315*VLOOKUP(AZ$1,deflatores_ipca!$B$2:$E$61,4,FALSE)</f>
        <v>0</v>
      </c>
      <c r="BA315">
        <f>CUSTOS_nominal!BA315*VLOOKUP(BA$1,deflatores_ipca!$B$2:$E$61,4,FALSE)</f>
        <v>0</v>
      </c>
      <c r="BB315">
        <f>CUSTOS_nominal!BB315*VLOOKUP(BB$1,deflatores_ipca!$B$2:$E$61,4,FALSE)</f>
        <v>0</v>
      </c>
      <c r="BC315">
        <f>CUSTOS_nominal!BC315*VLOOKUP(BC$1,deflatores_ipca!$B$2:$E$61,4,FALSE)</f>
        <v>0</v>
      </c>
      <c r="BD315">
        <f>CUSTOS_nominal!BD315*VLOOKUP(BD$1,deflatores_ipca!$B$2:$E$61,4,FALSE)</f>
        <v>0</v>
      </c>
      <c r="BE315">
        <f>CUSTOS_nominal!BE315*VLOOKUP(BE$1,deflatores_ipca!$B$2:$E$61,4,FALSE)</f>
        <v>0</v>
      </c>
      <c r="BF315">
        <f>CUSTOS_nominal!BF315*VLOOKUP(BF$1,deflatores_ipca!$B$2:$E$61,4,FALSE)</f>
        <v>0</v>
      </c>
      <c r="BG315">
        <f>CUSTOS_nominal!BG315*VLOOKUP(BG$1,deflatores_ipca!$B$2:$E$61,4,FALSE)</f>
        <v>0</v>
      </c>
      <c r="BH315">
        <f>CUSTOS_nominal!BH315*VLOOKUP(BH$1,deflatores_ipca!$B$2:$E$61,4,FALSE)</f>
        <v>0</v>
      </c>
      <c r="BI315">
        <f>CUSTOS_nominal!BI315*VLOOKUP(BI$1,deflatores_ipca!$B$2:$E$61,4,FALSE)</f>
        <v>0</v>
      </c>
      <c r="BJ315">
        <f>CUSTOS_nominal!BJ315*VLOOKUP(BJ$1,deflatores_ipca!$B$2:$E$61,4,FALSE)</f>
        <v>0</v>
      </c>
      <c r="BK315">
        <f>CUSTOS_nominal!BK315*VLOOKUP(BK$1,deflatores_ipca!$B$2:$E$61,4,FALSE)</f>
        <v>0</v>
      </c>
      <c r="BL315">
        <f>CUSTOS_nominal!BL315*VLOOKUP(BL$1,deflatores_ipca!$B$2:$E$61,4,FALSE)</f>
        <v>0</v>
      </c>
      <c r="BM315">
        <f>CUSTOS_nominal!BM315*VLOOKUP(BM$1,deflatores_ipca!$B$2:$E$61,4,FALSE)</f>
        <v>0</v>
      </c>
      <c r="BN315">
        <f>CUSTOS_nominal!BN315*VLOOKUP(BN$1,deflatores_ipca!$B$2:$E$61,4,FALSE)</f>
        <v>0</v>
      </c>
    </row>
    <row r="316" spans="1:66" x14ac:dyDescent="0.35">
      <c r="A316" t="s">
        <v>1016</v>
      </c>
      <c r="B316" t="s">
        <v>665</v>
      </c>
      <c r="C316" t="s">
        <v>666</v>
      </c>
      <c r="D316" t="s">
        <v>1017</v>
      </c>
      <c r="E316" t="s">
        <v>1018</v>
      </c>
      <c r="F316" t="s">
        <v>76</v>
      </c>
      <c r="G316">
        <f>CUSTOS_nominal!G316*VLOOKUP(G$1,deflatores_ipca!$B$2:$E$61,4,FALSE)</f>
        <v>59443.216807013385</v>
      </c>
      <c r="H316">
        <f>CUSTOS_nominal!H316*VLOOKUP(H$1,deflatores_ipca!$B$2:$E$61,4,FALSE)</f>
        <v>56565.318601027284</v>
      </c>
      <c r="I316">
        <f>CUSTOS_nominal!I316*VLOOKUP(I$1,deflatores_ipca!$B$2:$E$61,4,FALSE)</f>
        <v>60766.098563883861</v>
      </c>
      <c r="J316">
        <f>CUSTOS_nominal!J316*VLOOKUP(J$1,deflatores_ipca!$B$2:$E$61,4,FALSE)</f>
        <v>54392.837189276077</v>
      </c>
      <c r="K316">
        <f>CUSTOS_nominal!K316*VLOOKUP(K$1,deflatores_ipca!$B$2:$E$61,4,FALSE)</f>
        <v>60622.256526446428</v>
      </c>
      <c r="L316">
        <f>CUSTOS_nominal!L316*VLOOKUP(L$1,deflatores_ipca!$B$2:$E$61,4,FALSE)</f>
        <v>34402.242374695561</v>
      </c>
      <c r="M316">
        <f>CUSTOS_nominal!M316*VLOOKUP(M$1,deflatores_ipca!$B$2:$E$61,4,FALSE)</f>
        <v>34190.262745672393</v>
      </c>
      <c r="N316">
        <f>CUSTOS_nominal!N316*VLOOKUP(N$1,deflatores_ipca!$B$2:$E$61,4,FALSE)</f>
        <v>34115.209285244855</v>
      </c>
      <c r="O316">
        <f>CUSTOS_nominal!O316*VLOOKUP(O$1,deflatores_ipca!$B$2:$E$61,4,FALSE)</f>
        <v>33931.976611542523</v>
      </c>
      <c r="P316">
        <f>CUSTOS_nominal!P316*VLOOKUP(P$1,deflatores_ipca!$B$2:$E$61,4,FALSE)</f>
        <v>33655.997432595243</v>
      </c>
      <c r="Q316">
        <f>CUSTOS_nominal!Q316*VLOOKUP(Q$1,deflatores_ipca!$B$2:$E$61,4,FALSE)</f>
        <v>63318.201723596423</v>
      </c>
      <c r="R316">
        <f>CUSTOS_nominal!R316*VLOOKUP(R$1,deflatores_ipca!$B$2:$E$61,4,FALSE)</f>
        <v>62716.126905305486</v>
      </c>
      <c r="S316">
        <f>CUSTOS_nominal!S316*VLOOKUP(S$1,deflatores_ipca!$B$2:$E$61,4,FALSE)</f>
        <v>62266.801345945161</v>
      </c>
      <c r="T316">
        <f>CUSTOS_nominal!T316*VLOOKUP(T$1,deflatores_ipca!$B$2:$E$61,4,FALSE)</f>
        <v>55806.716650811431</v>
      </c>
      <c r="U316">
        <f>CUSTOS_nominal!U316*VLOOKUP(U$1,deflatores_ipca!$B$2:$E$61,4,FALSE)</f>
        <v>0</v>
      </c>
      <c r="V316">
        <f>CUSTOS_nominal!V316*VLOOKUP(V$1,deflatores_ipca!$B$2:$E$61,4,FALSE)</f>
        <v>56580.728478209108</v>
      </c>
      <c r="W316">
        <f>CUSTOS_nominal!W316*VLOOKUP(W$1,deflatores_ipca!$B$2:$E$61,4,FALSE)</f>
        <v>44375.251887463193</v>
      </c>
      <c r="X316">
        <f>CUSTOS_nominal!X316*VLOOKUP(X$1,deflatores_ipca!$B$2:$E$61,4,FALSE)</f>
        <v>39349.293136751803</v>
      </c>
      <c r="Y316">
        <f>CUSTOS_nominal!Y316*VLOOKUP(Y$1,deflatores_ipca!$B$2:$E$61,4,FALSE)</f>
        <v>38397.483396365082</v>
      </c>
      <c r="Z316">
        <f>CUSTOS_nominal!Z316*VLOOKUP(Z$1,deflatores_ipca!$B$2:$E$61,4,FALSE)</f>
        <v>38229.274588177104</v>
      </c>
      <c r="AA316">
        <f>CUSTOS_nominal!AA316*VLOOKUP(AA$1,deflatores_ipca!$B$2:$E$61,4,FALSE)</f>
        <v>45528.959239382748</v>
      </c>
      <c r="AB316">
        <f>CUSTOS_nominal!AB316*VLOOKUP(AB$1,deflatores_ipca!$B$2:$E$61,4,FALSE)</f>
        <v>45410.890922982995</v>
      </c>
      <c r="AE316">
        <f>CUSTOS_nominal!AE316*VLOOKUP(AE$1,deflatores_ipca!$B$2:$E$61,4,FALSE)</f>
        <v>45022.631037200968</v>
      </c>
      <c r="AF316">
        <f>CUSTOS_nominal!AF316*VLOOKUP(AF$1,deflatores_ipca!$B$2:$E$61,4,FALSE)</f>
        <v>44874.545038573662</v>
      </c>
      <c r="AG316">
        <f>CUSTOS_nominal!AG316*VLOOKUP(AG$1,deflatores_ipca!$B$2:$E$61,4,FALSE)</f>
        <v>44762.638442467505</v>
      </c>
      <c r="AH316">
        <f>CUSTOS_nominal!AH316*VLOOKUP(AH$1,deflatores_ipca!$B$2:$E$61,4,FALSE)</f>
        <v>44700.058360762421</v>
      </c>
      <c r="AI316">
        <f>CUSTOS_nominal!AI316*VLOOKUP(AI$1,deflatores_ipca!$B$2:$E$61,4,FALSE)</f>
        <v>28362.440314926582</v>
      </c>
      <c r="AJ316">
        <f>CUSTOS_nominal!AJ316*VLOOKUP(AJ$1,deflatores_ipca!$B$2:$E$61,4,FALSE)</f>
        <v>33629.638135989328</v>
      </c>
      <c r="AK316">
        <f>CUSTOS_nominal!AK316*VLOOKUP(AK$1,deflatores_ipca!$B$2:$E$61,4,FALSE)</f>
        <v>31397.364471098703</v>
      </c>
      <c r="AL316">
        <f>CUSTOS_nominal!AL316*VLOOKUP(AL$1,deflatores_ipca!$B$2:$E$61,4,FALSE)</f>
        <v>50495.148039698302</v>
      </c>
      <c r="AM316">
        <f>CUSTOS_nominal!AM316*VLOOKUP(AM$1,deflatores_ipca!$B$2:$E$61,4,FALSE)</f>
        <v>23673.165693866551</v>
      </c>
      <c r="AN316">
        <f>CUSTOS_nominal!AN316*VLOOKUP(AN$1,deflatores_ipca!$B$2:$E$61,4,FALSE)</f>
        <v>33786.278625718274</v>
      </c>
      <c r="AO316">
        <f>CUSTOS_nominal!AO316*VLOOKUP(AO$1,deflatores_ipca!$B$2:$E$61,4,FALSE)</f>
        <v>37062.070034311168</v>
      </c>
      <c r="AQ316">
        <f>CUSTOS_nominal!AQ316*VLOOKUP(AQ$1,deflatores_ipca!$B$2:$E$61,4,FALSE)</f>
        <v>55700.752451042616</v>
      </c>
      <c r="AR316">
        <f>CUSTOS_nominal!AR316*VLOOKUP(AR$1,deflatores_ipca!$B$2:$E$61,4,FALSE)</f>
        <v>52293.083645539904</v>
      </c>
      <c r="AS316">
        <f>CUSTOS_nominal!AS316*VLOOKUP(AS$1,deflatores_ipca!$B$2:$E$61,4,FALSE)</f>
        <v>57236.340082866889</v>
      </c>
      <c r="AT316">
        <f>CUSTOS_nominal!AT316*VLOOKUP(AT$1,deflatores_ipca!$B$2:$E$61,4,FALSE)</f>
        <v>27082.445828531312</v>
      </c>
      <c r="AU316">
        <f>CUSTOS_nominal!AU316*VLOOKUP(AU$1,deflatores_ipca!$B$2:$E$61,4,FALSE)</f>
        <v>0</v>
      </c>
      <c r="AV316">
        <f>CUSTOS_nominal!AV316*VLOOKUP(AV$1,deflatores_ipca!$B$2:$E$61,4,FALSE)</f>
        <v>0</v>
      </c>
      <c r="AW316">
        <f>CUSTOS_nominal!AW316*VLOOKUP(AW$1,deflatores_ipca!$B$2:$E$61,4,FALSE)</f>
        <v>0</v>
      </c>
      <c r="AX316">
        <f>CUSTOS_nominal!AX316*VLOOKUP(AX$1,deflatores_ipca!$B$2:$E$61,4,FALSE)</f>
        <v>24579.302026556867</v>
      </c>
      <c r="AY316">
        <f>CUSTOS_nominal!AY316*VLOOKUP(AY$1,deflatores_ipca!$B$2:$E$61,4,FALSE)</f>
        <v>30683.686249023212</v>
      </c>
      <c r="AZ316">
        <f>CUSTOS_nominal!AZ316*VLOOKUP(AZ$1,deflatores_ipca!$B$2:$E$61,4,FALSE)</f>
        <v>17358.544791980479</v>
      </c>
      <c r="BA316">
        <f>CUSTOS_nominal!BA316*VLOOKUP(BA$1,deflatores_ipca!$B$2:$E$61,4,FALSE)</f>
        <v>20674.559697062192</v>
      </c>
      <c r="BB316">
        <f>CUSTOS_nominal!BB316*VLOOKUP(BB$1,deflatores_ipca!$B$2:$E$61,4,FALSE)</f>
        <v>24269.220102431569</v>
      </c>
      <c r="BC316">
        <f>CUSTOS_nominal!BC316*VLOOKUP(BC$1,deflatores_ipca!$B$2:$E$61,4,FALSE)</f>
        <v>35581.62663089636</v>
      </c>
      <c r="BD316">
        <f>CUSTOS_nominal!BD316*VLOOKUP(BD$1,deflatores_ipca!$B$2:$E$61,4,FALSE)</f>
        <v>39380.111794587268</v>
      </c>
      <c r="BE316">
        <f>CUSTOS_nominal!BE316*VLOOKUP(BE$1,deflatores_ipca!$B$2:$E$61,4,FALSE)</f>
        <v>0</v>
      </c>
      <c r="BF316">
        <f>CUSTOS_nominal!BF316*VLOOKUP(BF$1,deflatores_ipca!$B$2:$E$61,4,FALSE)</f>
        <v>0</v>
      </c>
      <c r="BG316">
        <f>CUSTOS_nominal!BG316*VLOOKUP(BG$1,deflatores_ipca!$B$2:$E$61,4,FALSE)</f>
        <v>0</v>
      </c>
      <c r="BH316">
        <f>CUSTOS_nominal!BH316*VLOOKUP(BH$1,deflatores_ipca!$B$2:$E$61,4,FALSE)</f>
        <v>0</v>
      </c>
      <c r="BI316">
        <f>CUSTOS_nominal!BI316*VLOOKUP(BI$1,deflatores_ipca!$B$2:$E$61,4,FALSE)</f>
        <v>0</v>
      </c>
      <c r="BJ316">
        <f>CUSTOS_nominal!BJ316*VLOOKUP(BJ$1,deflatores_ipca!$B$2:$E$61,4,FALSE)</f>
        <v>0</v>
      </c>
      <c r="BK316">
        <f>CUSTOS_nominal!BK316*VLOOKUP(BK$1,deflatores_ipca!$B$2:$E$61,4,FALSE)</f>
        <v>0</v>
      </c>
      <c r="BL316">
        <f>CUSTOS_nominal!BL316*VLOOKUP(BL$1,deflatores_ipca!$B$2:$E$61,4,FALSE)</f>
        <v>0</v>
      </c>
      <c r="BM316">
        <f>CUSTOS_nominal!BM316*VLOOKUP(BM$1,deflatores_ipca!$B$2:$E$61,4,FALSE)</f>
        <v>0</v>
      </c>
      <c r="BN316">
        <f>CUSTOS_nominal!BN316*VLOOKUP(BN$1,deflatores_ipca!$B$2:$E$61,4,FALSE)</f>
        <v>0</v>
      </c>
    </row>
    <row r="317" spans="1:66" x14ac:dyDescent="0.35">
      <c r="A317" t="s">
        <v>1019</v>
      </c>
      <c r="B317" t="s">
        <v>665</v>
      </c>
      <c r="C317" t="s">
        <v>666</v>
      </c>
      <c r="D317" t="s">
        <v>1020</v>
      </c>
      <c r="E317" t="s">
        <v>1021</v>
      </c>
      <c r="F317" t="s">
        <v>76</v>
      </c>
      <c r="G317">
        <f>CUSTOS_nominal!G317*VLOOKUP(G$1,deflatores_ipca!$B$2:$E$61,4,FALSE)</f>
        <v>64550.338814100505</v>
      </c>
      <c r="H317">
        <f>CUSTOS_nominal!H317*VLOOKUP(H$1,deflatores_ipca!$B$2:$E$61,4,FALSE)</f>
        <v>53826.494669843574</v>
      </c>
      <c r="I317">
        <f>CUSTOS_nominal!I317*VLOOKUP(I$1,deflatores_ipca!$B$2:$E$61,4,FALSE)</f>
        <v>66377.090299854855</v>
      </c>
      <c r="J317">
        <f>CUSTOS_nominal!J317*VLOOKUP(J$1,deflatores_ipca!$B$2:$E$61,4,FALSE)</f>
        <v>69598.122140090549</v>
      </c>
      <c r="K317">
        <f>CUSTOS_nominal!K317*VLOOKUP(K$1,deflatores_ipca!$B$2:$E$61,4,FALSE)</f>
        <v>69176.089215072338</v>
      </c>
      <c r="L317">
        <f>CUSTOS_nominal!L317*VLOOKUP(L$1,deflatores_ipca!$B$2:$E$61,4,FALSE)</f>
        <v>73755.075569196648</v>
      </c>
      <c r="M317">
        <f>CUSTOS_nominal!M317*VLOOKUP(M$1,deflatores_ipca!$B$2:$E$61,4,FALSE)</f>
        <v>76707.04616074363</v>
      </c>
      <c r="N317">
        <f>CUSTOS_nominal!N317*VLOOKUP(N$1,deflatores_ipca!$B$2:$E$61,4,FALSE)</f>
        <v>67447.799905729888</v>
      </c>
      <c r="O317">
        <f>CUSTOS_nominal!O317*VLOOKUP(O$1,deflatores_ipca!$B$2:$E$61,4,FALSE)</f>
        <v>108362.26520130644</v>
      </c>
      <c r="P317">
        <f>CUSTOS_nominal!P317*VLOOKUP(P$1,deflatores_ipca!$B$2:$E$61,4,FALSE)</f>
        <v>107480.92164382705</v>
      </c>
      <c r="Q317">
        <f>CUSTOS_nominal!Q317*VLOOKUP(Q$1,deflatores_ipca!$B$2:$E$61,4,FALSE)</f>
        <v>99626.474630141849</v>
      </c>
      <c r="R317">
        <f>CUSTOS_nominal!R317*VLOOKUP(R$1,deflatores_ipca!$B$2:$E$61,4,FALSE)</f>
        <v>100073.25798456426</v>
      </c>
      <c r="S317">
        <f>CUSTOS_nominal!S317*VLOOKUP(S$1,deflatores_ipca!$B$2:$E$61,4,FALSE)</f>
        <v>98358.574161990633</v>
      </c>
      <c r="T317">
        <f>CUSTOS_nominal!T317*VLOOKUP(T$1,deflatores_ipca!$B$2:$E$61,4,FALSE)</f>
        <v>97481.24297521371</v>
      </c>
      <c r="U317">
        <f>CUSTOS_nominal!U317*VLOOKUP(U$1,deflatores_ipca!$B$2:$E$61,4,FALSE)</f>
        <v>98553.420205567905</v>
      </c>
      <c r="V317">
        <f>CUSTOS_nominal!V317*VLOOKUP(V$1,deflatores_ipca!$B$2:$E$61,4,FALSE)</f>
        <v>19852.746144505996</v>
      </c>
      <c r="W317">
        <f>CUSTOS_nominal!W317*VLOOKUP(W$1,deflatores_ipca!$B$2:$E$61,4,FALSE)</f>
        <v>106701.82560414198</v>
      </c>
      <c r="X317">
        <f>CUSTOS_nominal!X317*VLOOKUP(X$1,deflatores_ipca!$B$2:$E$61,4,FALSE)</f>
        <v>113657.52759798798</v>
      </c>
      <c r="Y317">
        <f>CUSTOS_nominal!Y317*VLOOKUP(Y$1,deflatores_ipca!$B$2:$E$61,4,FALSE)</f>
        <v>107939.26769007364</v>
      </c>
      <c r="Z317">
        <f>CUSTOS_nominal!Z317*VLOOKUP(Z$1,deflatores_ipca!$B$2:$E$61,4,FALSE)</f>
        <v>106962.06106806824</v>
      </c>
      <c r="AA317">
        <f>CUSTOS_nominal!AA317*VLOOKUP(AA$1,deflatores_ipca!$B$2:$E$61,4,FALSE)</f>
        <v>67215.842442522029</v>
      </c>
      <c r="AB317">
        <f>CUSTOS_nominal!AB317*VLOOKUP(AB$1,deflatores_ipca!$B$2:$E$61,4,FALSE)</f>
        <v>95611.77974359534</v>
      </c>
      <c r="AE317">
        <f>CUSTOS_nominal!AE317*VLOOKUP(AE$1,deflatores_ipca!$B$2:$E$61,4,FALSE)</f>
        <v>99797.794552632782</v>
      </c>
      <c r="AF317">
        <f>CUSTOS_nominal!AF317*VLOOKUP(AF$1,deflatores_ipca!$B$2:$E$61,4,FALSE)</f>
        <v>82389.887957060026</v>
      </c>
      <c r="AG317">
        <f>CUSTOS_nominal!AG317*VLOOKUP(AG$1,deflatores_ipca!$B$2:$E$61,4,FALSE)</f>
        <v>78663.147940636729</v>
      </c>
      <c r="AH317">
        <f>CUSTOS_nominal!AH317*VLOOKUP(AH$1,deflatores_ipca!$B$2:$E$61,4,FALSE)</f>
        <v>71923.89403191478</v>
      </c>
      <c r="AI317">
        <f>CUSTOS_nominal!AI317*VLOOKUP(AI$1,deflatores_ipca!$B$2:$E$61,4,FALSE)</f>
        <v>22760.815348477758</v>
      </c>
      <c r="AJ317">
        <f>CUSTOS_nominal!AJ317*VLOOKUP(AJ$1,deflatores_ipca!$B$2:$E$61,4,FALSE)</f>
        <v>10476.424484412166</v>
      </c>
      <c r="AK317">
        <f>CUSTOS_nominal!AK317*VLOOKUP(AK$1,deflatores_ipca!$B$2:$E$61,4,FALSE)</f>
        <v>8597.7530773930157</v>
      </c>
      <c r="AL317">
        <f>CUSTOS_nominal!AL317*VLOOKUP(AL$1,deflatores_ipca!$B$2:$E$61,4,FALSE)</f>
        <v>23936.784953480805</v>
      </c>
      <c r="AM317">
        <f>CUSTOS_nominal!AM317*VLOOKUP(AM$1,deflatores_ipca!$B$2:$E$61,4,FALSE)</f>
        <v>50271.957718109232</v>
      </c>
      <c r="AN317">
        <f>CUSTOS_nominal!AN317*VLOOKUP(AN$1,deflatores_ipca!$B$2:$E$61,4,FALSE)</f>
        <v>33981.006000890324</v>
      </c>
      <c r="AO317">
        <f>CUSTOS_nominal!AO317*VLOOKUP(AO$1,deflatores_ipca!$B$2:$E$61,4,FALSE)</f>
        <v>56047.930225918251</v>
      </c>
      <c r="AQ317">
        <f>CUSTOS_nominal!AQ317*VLOOKUP(AQ$1,deflatores_ipca!$B$2:$E$61,4,FALSE)</f>
        <v>56002.775045373768</v>
      </c>
      <c r="AR317">
        <f>CUSTOS_nominal!AR317*VLOOKUP(AR$1,deflatores_ipca!$B$2:$E$61,4,FALSE)</f>
        <v>27740.544423983523</v>
      </c>
      <c r="AS317">
        <f>CUSTOS_nominal!AS317*VLOOKUP(AS$1,deflatores_ipca!$B$2:$E$61,4,FALSE)</f>
        <v>41938.605370021127</v>
      </c>
      <c r="AT317">
        <f>CUSTOS_nominal!AT317*VLOOKUP(AT$1,deflatores_ipca!$B$2:$E$61,4,FALSE)</f>
        <v>27373.771024186397</v>
      </c>
      <c r="AU317">
        <f>CUSTOS_nominal!AU317*VLOOKUP(AU$1,deflatores_ipca!$B$2:$E$61,4,FALSE)</f>
        <v>27507.833106522467</v>
      </c>
      <c r="AV317">
        <f>CUSTOS_nominal!AV317*VLOOKUP(AV$1,deflatores_ipca!$B$2:$E$61,4,FALSE)</f>
        <v>0</v>
      </c>
      <c r="AW317">
        <f>CUSTOS_nominal!AW317*VLOOKUP(AW$1,deflatores_ipca!$B$2:$E$61,4,FALSE)</f>
        <v>0</v>
      </c>
      <c r="AX317">
        <f>CUSTOS_nominal!AX317*VLOOKUP(AX$1,deflatores_ipca!$B$2:$E$61,4,FALSE)</f>
        <v>48154.107449030955</v>
      </c>
      <c r="AY317">
        <f>CUSTOS_nominal!AY317*VLOOKUP(AY$1,deflatores_ipca!$B$2:$E$61,4,FALSE)</f>
        <v>42543.026005376414</v>
      </c>
      <c r="AZ317">
        <f>CUSTOS_nominal!AZ317*VLOOKUP(AZ$1,deflatores_ipca!$B$2:$E$61,4,FALSE)</f>
        <v>16540.809575983996</v>
      </c>
      <c r="BA317">
        <f>CUSTOS_nominal!BA317*VLOOKUP(BA$1,deflatores_ipca!$B$2:$E$61,4,FALSE)</f>
        <v>14224.094397338811</v>
      </c>
      <c r="BB317">
        <f>CUSTOS_nominal!BB317*VLOOKUP(BB$1,deflatores_ipca!$B$2:$E$61,4,FALSE)</f>
        <v>16918.825617771105</v>
      </c>
      <c r="BC317">
        <f>CUSTOS_nominal!BC317*VLOOKUP(BC$1,deflatores_ipca!$B$2:$E$61,4,FALSE)</f>
        <v>16578.068448647249</v>
      </c>
      <c r="BD317">
        <f>CUSTOS_nominal!BD317*VLOOKUP(BD$1,deflatores_ipca!$B$2:$E$61,4,FALSE)</f>
        <v>13931.980424900683</v>
      </c>
      <c r="BE317">
        <f>CUSTOS_nominal!BE317*VLOOKUP(BE$1,deflatores_ipca!$B$2:$E$61,4,FALSE)</f>
        <v>0</v>
      </c>
      <c r="BF317">
        <f>CUSTOS_nominal!BF317*VLOOKUP(BF$1,deflatores_ipca!$B$2:$E$61,4,FALSE)</f>
        <v>18495.027122997973</v>
      </c>
      <c r="BG317">
        <f>CUSTOS_nominal!BG317*VLOOKUP(BG$1,deflatores_ipca!$B$2:$E$61,4,FALSE)</f>
        <v>0</v>
      </c>
      <c r="BH317">
        <f>CUSTOS_nominal!BH317*VLOOKUP(BH$1,deflatores_ipca!$B$2:$E$61,4,FALSE)</f>
        <v>12260.731957451932</v>
      </c>
      <c r="BI317">
        <f>CUSTOS_nominal!BI317*VLOOKUP(BI$1,deflatores_ipca!$B$2:$E$61,4,FALSE)</f>
        <v>0</v>
      </c>
      <c r="BJ317">
        <f>CUSTOS_nominal!BJ317*VLOOKUP(BJ$1,deflatores_ipca!$B$2:$E$61,4,FALSE)</f>
        <v>0</v>
      </c>
      <c r="BK317">
        <f>CUSTOS_nominal!BK317*VLOOKUP(BK$1,deflatores_ipca!$B$2:$E$61,4,FALSE)</f>
        <v>0</v>
      </c>
      <c r="BL317">
        <f>CUSTOS_nominal!BL317*VLOOKUP(BL$1,deflatores_ipca!$B$2:$E$61,4,FALSE)</f>
        <v>35081.789202617503</v>
      </c>
      <c r="BM317">
        <f>CUSTOS_nominal!BM317*VLOOKUP(BM$1,deflatores_ipca!$B$2:$E$61,4,FALSE)</f>
        <v>25649.424815000002</v>
      </c>
      <c r="BN317">
        <f>CUSTOS_nominal!BN317*VLOOKUP(BN$1,deflatores_ipca!$B$2:$E$61,4,FALSE)</f>
        <v>0</v>
      </c>
    </row>
    <row r="318" spans="1:66" x14ac:dyDescent="0.35">
      <c r="A318" t="s">
        <v>1022</v>
      </c>
      <c r="B318" t="s">
        <v>665</v>
      </c>
      <c r="C318" t="s">
        <v>666</v>
      </c>
      <c r="D318" t="s">
        <v>1023</v>
      </c>
      <c r="E318" t="s">
        <v>1024</v>
      </c>
      <c r="F318" t="s">
        <v>76</v>
      </c>
      <c r="G318">
        <f>CUSTOS_nominal!G318*VLOOKUP(G$1,deflatores_ipca!$B$2:$E$61,4,FALSE)</f>
        <v>203794.36595982176</v>
      </c>
      <c r="H318">
        <f>CUSTOS_nominal!H318*VLOOKUP(H$1,deflatores_ipca!$B$2:$E$61,4,FALSE)</f>
        <v>195885.03650952902</v>
      </c>
      <c r="I318">
        <f>CUSTOS_nominal!I318*VLOOKUP(I$1,deflatores_ipca!$B$2:$E$61,4,FALSE)</f>
        <v>214136.23515490268</v>
      </c>
      <c r="J318">
        <f>CUSTOS_nominal!J318*VLOOKUP(J$1,deflatores_ipca!$B$2:$E$61,4,FALSE)</f>
        <v>222656.95069583849</v>
      </c>
      <c r="K318">
        <f>CUSTOS_nominal!K318*VLOOKUP(K$1,deflatores_ipca!$B$2:$E$61,4,FALSE)</f>
        <v>219290.76105199082</v>
      </c>
      <c r="L318">
        <f>CUSTOS_nominal!L318*VLOOKUP(L$1,deflatores_ipca!$B$2:$E$61,4,FALSE)</f>
        <v>218766.33789484628</v>
      </c>
      <c r="M318">
        <f>CUSTOS_nominal!M318*VLOOKUP(M$1,deflatores_ipca!$B$2:$E$61,4,FALSE)</f>
        <v>217060.28797260037</v>
      </c>
      <c r="N318">
        <f>CUSTOS_nominal!N318*VLOOKUP(N$1,deflatores_ipca!$B$2:$E$61,4,FALSE)</f>
        <v>212538.49497250791</v>
      </c>
      <c r="O318">
        <f>CUSTOS_nominal!O318*VLOOKUP(O$1,deflatores_ipca!$B$2:$E$61,4,FALSE)</f>
        <v>212108.56709012744</v>
      </c>
      <c r="P318">
        <f>CUSTOS_nominal!P318*VLOOKUP(P$1,deflatores_ipca!$B$2:$E$61,4,FALSE)</f>
        <v>210383.42302135236</v>
      </c>
      <c r="Q318">
        <f>CUSTOS_nominal!Q318*VLOOKUP(Q$1,deflatores_ipca!$B$2:$E$61,4,FALSE)</f>
        <v>210885.15000595222</v>
      </c>
      <c r="R318">
        <f>CUSTOS_nominal!R318*VLOOKUP(R$1,deflatores_ipca!$B$2:$E$61,4,FALSE)</f>
        <v>206286.59478570556</v>
      </c>
      <c r="S318">
        <f>CUSTOS_nominal!S318*VLOOKUP(S$1,deflatores_ipca!$B$2:$E$61,4,FALSE)</f>
        <v>372269.97469737183</v>
      </c>
      <c r="T318">
        <f>CUSTOS_nominal!T318*VLOOKUP(T$1,deflatores_ipca!$B$2:$E$61,4,FALSE)</f>
        <v>368949.42982891167</v>
      </c>
      <c r="U318">
        <f>CUSTOS_nominal!U318*VLOOKUP(U$1,deflatores_ipca!$B$2:$E$61,4,FALSE)</f>
        <v>231949.65725888329</v>
      </c>
      <c r="V318">
        <f>CUSTOS_nominal!V318*VLOOKUP(V$1,deflatores_ipca!$B$2:$E$61,4,FALSE)</f>
        <v>216265.14199179612</v>
      </c>
      <c r="W318">
        <f>CUSTOS_nominal!W318*VLOOKUP(W$1,deflatores_ipca!$B$2:$E$61,4,FALSE)</f>
        <v>257574.82118781243</v>
      </c>
      <c r="X318">
        <f>CUSTOS_nominal!X318*VLOOKUP(X$1,deflatores_ipca!$B$2:$E$61,4,FALSE)</f>
        <v>263635.67134892475</v>
      </c>
      <c r="Y318">
        <f>CUSTOS_nominal!Y318*VLOOKUP(Y$1,deflatores_ipca!$B$2:$E$61,4,FALSE)</f>
        <v>257141.55952347672</v>
      </c>
      <c r="Z318">
        <f>CUSTOS_nominal!Z318*VLOOKUP(Z$1,deflatores_ipca!$B$2:$E$61,4,FALSE)</f>
        <v>251831.91909505383</v>
      </c>
      <c r="AA318">
        <f>CUSTOS_nominal!AA318*VLOOKUP(AA$1,deflatores_ipca!$B$2:$E$61,4,FALSE)</f>
        <v>222641.18579103152</v>
      </c>
      <c r="AB318">
        <f>CUSTOS_nominal!AB318*VLOOKUP(AB$1,deflatores_ipca!$B$2:$E$61,4,FALSE)</f>
        <v>221075.42251981303</v>
      </c>
      <c r="AE318">
        <f>CUSTOS_nominal!AE318*VLOOKUP(AE$1,deflatores_ipca!$B$2:$E$61,4,FALSE)</f>
        <v>221721.4915844799</v>
      </c>
      <c r="AF318">
        <f>CUSTOS_nominal!AF318*VLOOKUP(AF$1,deflatores_ipca!$B$2:$E$61,4,FALSE)</f>
        <v>240107.32045353018</v>
      </c>
      <c r="AG318">
        <f>CUSTOS_nominal!AG318*VLOOKUP(AG$1,deflatores_ipca!$B$2:$E$61,4,FALSE)</f>
        <v>235987.56804857144</v>
      </c>
      <c r="AH318">
        <f>CUSTOS_nominal!AH318*VLOOKUP(AH$1,deflatores_ipca!$B$2:$E$61,4,FALSE)</f>
        <v>22864.451517729591</v>
      </c>
      <c r="AI318">
        <f>CUSTOS_nominal!AI318*VLOOKUP(AI$1,deflatores_ipca!$B$2:$E$61,4,FALSE)</f>
        <v>251572.39583400681</v>
      </c>
      <c r="AJ318">
        <f>CUSTOS_nominal!AJ318*VLOOKUP(AJ$1,deflatores_ipca!$B$2:$E$61,4,FALSE)</f>
        <v>214793.46676767521</v>
      </c>
      <c r="AK318">
        <f>CUSTOS_nominal!AK318*VLOOKUP(AK$1,deflatores_ipca!$B$2:$E$61,4,FALSE)</f>
        <v>8597.7530773930157</v>
      </c>
      <c r="AL318">
        <f>CUSTOS_nominal!AL318*VLOOKUP(AL$1,deflatores_ipca!$B$2:$E$61,4,FALSE)</f>
        <v>210499.37816969273</v>
      </c>
      <c r="AM318">
        <f>CUSTOS_nominal!AM318*VLOOKUP(AM$1,deflatores_ipca!$B$2:$E$61,4,FALSE)</f>
        <v>215706.5606798814</v>
      </c>
      <c r="AN318">
        <f>CUSTOS_nominal!AN318*VLOOKUP(AN$1,deflatores_ipca!$B$2:$E$61,4,FALSE)</f>
        <v>188140.66121559194</v>
      </c>
      <c r="AO318">
        <f>CUSTOS_nominal!AO318*VLOOKUP(AO$1,deflatores_ipca!$B$2:$E$61,4,FALSE)</f>
        <v>221712.87397772213</v>
      </c>
      <c r="AQ318">
        <f>CUSTOS_nominal!AQ318*VLOOKUP(AQ$1,deflatores_ipca!$B$2:$E$61,4,FALSE)</f>
        <v>223283.47724381075</v>
      </c>
      <c r="AR318">
        <f>CUSTOS_nominal!AR318*VLOOKUP(AR$1,deflatores_ipca!$B$2:$E$61,4,FALSE)</f>
        <v>228881.6076419827</v>
      </c>
      <c r="AS318">
        <f>CUSTOS_nominal!AS318*VLOOKUP(AS$1,deflatores_ipca!$B$2:$E$61,4,FALSE)</f>
        <v>34727.902098232487</v>
      </c>
      <c r="AT318">
        <f>CUSTOS_nominal!AT318*VLOOKUP(AT$1,deflatores_ipca!$B$2:$E$61,4,FALSE)</f>
        <v>44557.904534197813</v>
      </c>
      <c r="AU318">
        <f>CUSTOS_nominal!AU318*VLOOKUP(AU$1,deflatores_ipca!$B$2:$E$61,4,FALSE)</f>
        <v>111410.46300686982</v>
      </c>
      <c r="AV318">
        <f>CUSTOS_nominal!AV318*VLOOKUP(AV$1,deflatores_ipca!$B$2:$E$61,4,FALSE)</f>
        <v>159004.18218396956</v>
      </c>
      <c r="AW318">
        <f>CUSTOS_nominal!AW318*VLOOKUP(AW$1,deflatores_ipca!$B$2:$E$61,4,FALSE)</f>
        <v>217482.38921907984</v>
      </c>
      <c r="AX318">
        <f>CUSTOS_nominal!AX318*VLOOKUP(AX$1,deflatores_ipca!$B$2:$E$61,4,FALSE)</f>
        <v>0</v>
      </c>
      <c r="AY318">
        <f>CUSTOS_nominal!AY318*VLOOKUP(AY$1,deflatores_ipca!$B$2:$E$61,4,FALSE)</f>
        <v>0</v>
      </c>
      <c r="AZ318">
        <f>CUSTOS_nominal!AZ318*VLOOKUP(AZ$1,deflatores_ipca!$B$2:$E$61,4,FALSE)</f>
        <v>0</v>
      </c>
      <c r="BA318">
        <f>CUSTOS_nominal!BA318*VLOOKUP(BA$1,deflatores_ipca!$B$2:$E$61,4,FALSE)</f>
        <v>128055.4275769463</v>
      </c>
      <c r="BB318">
        <f>CUSTOS_nominal!BB318*VLOOKUP(BB$1,deflatores_ipca!$B$2:$E$61,4,FALSE)</f>
        <v>123865.90496488607</v>
      </c>
      <c r="BC318">
        <f>CUSTOS_nominal!BC318*VLOOKUP(BC$1,deflatores_ipca!$B$2:$E$61,4,FALSE)</f>
        <v>98821.987733560905</v>
      </c>
      <c r="BD318">
        <f>CUSTOS_nominal!BD318*VLOOKUP(BD$1,deflatores_ipca!$B$2:$E$61,4,FALSE)</f>
        <v>125541.70807262736</v>
      </c>
      <c r="BE318">
        <f>CUSTOS_nominal!BE318*VLOOKUP(BE$1,deflatores_ipca!$B$2:$E$61,4,FALSE)</f>
        <v>0</v>
      </c>
      <c r="BF318">
        <f>CUSTOS_nominal!BF318*VLOOKUP(BF$1,deflatores_ipca!$B$2:$E$61,4,FALSE)</f>
        <v>189019.58773649184</v>
      </c>
      <c r="BG318">
        <f>CUSTOS_nominal!BG318*VLOOKUP(BG$1,deflatores_ipca!$B$2:$E$61,4,FALSE)</f>
        <v>0</v>
      </c>
      <c r="BH318">
        <f>CUSTOS_nominal!BH318*VLOOKUP(BH$1,deflatores_ipca!$B$2:$E$61,4,FALSE)</f>
        <v>78617.629117327218</v>
      </c>
      <c r="BI318">
        <f>CUSTOS_nominal!BI318*VLOOKUP(BI$1,deflatores_ipca!$B$2:$E$61,4,FALSE)</f>
        <v>0</v>
      </c>
      <c r="BJ318">
        <f>CUSTOS_nominal!BJ318*VLOOKUP(BJ$1,deflatores_ipca!$B$2:$E$61,4,FALSE)</f>
        <v>0</v>
      </c>
      <c r="BK318">
        <f>CUSTOS_nominal!BK318*VLOOKUP(BK$1,deflatores_ipca!$B$2:$E$61,4,FALSE)</f>
        <v>0</v>
      </c>
      <c r="BL318">
        <f>CUSTOS_nominal!BL318*VLOOKUP(BL$1,deflatores_ipca!$B$2:$E$61,4,FALSE)</f>
        <v>95347.646654431504</v>
      </c>
      <c r="BM318">
        <f>CUSTOS_nominal!BM318*VLOOKUP(BM$1,deflatores_ipca!$B$2:$E$61,4,FALSE)</f>
        <v>90811.37758</v>
      </c>
      <c r="BN318">
        <f>CUSTOS_nominal!BN318*VLOOKUP(BN$1,deflatores_ipca!$B$2:$E$61,4,FALSE)</f>
        <v>0</v>
      </c>
    </row>
    <row r="319" spans="1:66" x14ac:dyDescent="0.35">
      <c r="A319" t="s">
        <v>1025</v>
      </c>
      <c r="B319" t="s">
        <v>665</v>
      </c>
      <c r="C319" t="s">
        <v>1026</v>
      </c>
      <c r="D319" t="s">
        <v>1027</v>
      </c>
      <c r="E319" t="s">
        <v>1028</v>
      </c>
      <c r="F319" t="s">
        <v>76</v>
      </c>
      <c r="G319">
        <f>CUSTOS_nominal!G319*VLOOKUP(G$1,deflatores_ipca!$B$2:$E$61,4,FALSE)</f>
        <v>361483.12963138963</v>
      </c>
      <c r="H319">
        <f>CUSTOS_nominal!H319*VLOOKUP(H$1,deflatores_ipca!$B$2:$E$61,4,FALSE)</f>
        <v>339939.20067790017</v>
      </c>
      <c r="I319">
        <f>CUSTOS_nominal!I319*VLOOKUP(I$1,deflatores_ipca!$B$2:$E$61,4,FALSE)</f>
        <v>385733.71110863693</v>
      </c>
      <c r="J319">
        <f>CUSTOS_nominal!J319*VLOOKUP(J$1,deflatores_ipca!$B$2:$E$61,4,FALSE)</f>
        <v>379351.4905462907</v>
      </c>
      <c r="K319">
        <f>CUSTOS_nominal!K319*VLOOKUP(K$1,deflatores_ipca!$B$2:$E$61,4,FALSE)</f>
        <v>379626.36388539011</v>
      </c>
      <c r="L319">
        <f>CUSTOS_nominal!L319*VLOOKUP(L$1,deflatores_ipca!$B$2:$E$61,4,FALSE)</f>
        <v>371105.89752027392</v>
      </c>
      <c r="M319">
        <f>CUSTOS_nominal!M319*VLOOKUP(M$1,deflatores_ipca!$B$2:$E$61,4,FALSE)</f>
        <v>367355.25935109245</v>
      </c>
      <c r="N319">
        <f>CUSTOS_nominal!N319*VLOOKUP(N$1,deflatores_ipca!$B$2:$E$61,4,FALSE)</f>
        <v>366722.15650120983</v>
      </c>
      <c r="O319">
        <f>CUSTOS_nominal!O319*VLOOKUP(O$1,deflatores_ipca!$B$2:$E$61,4,FALSE)</f>
        <v>346066.66849150322</v>
      </c>
      <c r="P319">
        <f>CUSTOS_nominal!P319*VLOOKUP(P$1,deflatores_ipca!$B$2:$E$61,4,FALSE)</f>
        <v>0</v>
      </c>
      <c r="Q319">
        <f>CUSTOS_nominal!Q319*VLOOKUP(Q$1,deflatores_ipca!$B$2:$E$61,4,FALSE)</f>
        <v>338131.39499111596</v>
      </c>
      <c r="R319">
        <f>CUSTOS_nominal!R319*VLOOKUP(R$1,deflatores_ipca!$B$2:$E$61,4,FALSE)</f>
        <v>331715.34374181734</v>
      </c>
      <c r="S319">
        <f>CUSTOS_nominal!S319*VLOOKUP(S$1,deflatores_ipca!$B$2:$E$61,4,FALSE)</f>
        <v>328043.03825930157</v>
      </c>
      <c r="T319">
        <f>CUSTOS_nominal!T319*VLOOKUP(T$1,deflatores_ipca!$B$2:$E$61,4,FALSE)</f>
        <v>0</v>
      </c>
      <c r="U319">
        <f>CUSTOS_nominal!U319*VLOOKUP(U$1,deflatores_ipca!$B$2:$E$61,4,FALSE)</f>
        <v>347027.24250304862</v>
      </c>
      <c r="V319">
        <f>CUSTOS_nominal!V319*VLOOKUP(V$1,deflatores_ipca!$B$2:$E$61,4,FALSE)</f>
        <v>281057.37244833796</v>
      </c>
      <c r="W319">
        <f>CUSTOS_nominal!W319*VLOOKUP(W$1,deflatores_ipca!$B$2:$E$61,4,FALSE)</f>
        <v>277259.66713474563</v>
      </c>
      <c r="X319">
        <f>CUSTOS_nominal!X319*VLOOKUP(X$1,deflatores_ipca!$B$2:$E$61,4,FALSE)</f>
        <v>206801.61747758213</v>
      </c>
      <c r="Y319">
        <f>CUSTOS_nominal!Y319*VLOOKUP(Y$1,deflatores_ipca!$B$2:$E$61,4,FALSE)</f>
        <v>203322.07920584281</v>
      </c>
      <c r="Z319">
        <f>CUSTOS_nominal!Z319*VLOOKUP(Z$1,deflatores_ipca!$B$2:$E$61,4,FALSE)</f>
        <v>202431.38112887577</v>
      </c>
      <c r="AA319">
        <f>CUSTOS_nominal!AA319*VLOOKUP(AA$1,deflatores_ipca!$B$2:$E$61,4,FALSE)</f>
        <v>210475.25939148778</v>
      </c>
      <c r="AB319">
        <f>CUSTOS_nominal!AB319*VLOOKUP(AB$1,deflatores_ipca!$B$2:$E$61,4,FALSE)</f>
        <v>371193.19791882829</v>
      </c>
      <c r="AE319">
        <f>CUSTOS_nominal!AE319*VLOOKUP(AE$1,deflatores_ipca!$B$2:$E$61,4,FALSE)</f>
        <v>0</v>
      </c>
      <c r="AF319">
        <f>CUSTOS_nominal!AF319*VLOOKUP(AF$1,deflatores_ipca!$B$2:$E$61,4,FALSE)</f>
        <v>0</v>
      </c>
      <c r="AG319">
        <f>CUSTOS_nominal!AG319*VLOOKUP(AG$1,deflatores_ipca!$B$2:$E$61,4,FALSE)</f>
        <v>0</v>
      </c>
      <c r="AH319">
        <f>CUSTOS_nominal!AH319*VLOOKUP(AH$1,deflatores_ipca!$B$2:$E$61,4,FALSE)</f>
        <v>0</v>
      </c>
      <c r="AI319">
        <f>CUSTOS_nominal!AI319*VLOOKUP(AI$1,deflatores_ipca!$B$2:$E$61,4,FALSE)</f>
        <v>0</v>
      </c>
      <c r="AJ319">
        <f>CUSTOS_nominal!AJ319*VLOOKUP(AJ$1,deflatores_ipca!$B$2:$E$61,4,FALSE)</f>
        <v>0</v>
      </c>
      <c r="AK319">
        <f>CUSTOS_nominal!AK319*VLOOKUP(AK$1,deflatores_ipca!$B$2:$E$61,4,FALSE)</f>
        <v>0</v>
      </c>
      <c r="AL319">
        <f>CUSTOS_nominal!AL319*VLOOKUP(AL$1,deflatores_ipca!$B$2:$E$61,4,FALSE)</f>
        <v>0</v>
      </c>
      <c r="AM319">
        <f>CUSTOS_nominal!AM319*VLOOKUP(AM$1,deflatores_ipca!$B$2:$E$61,4,FALSE)</f>
        <v>0</v>
      </c>
      <c r="AN319">
        <f>CUSTOS_nominal!AN319*VLOOKUP(AN$1,deflatores_ipca!$B$2:$E$61,4,FALSE)</f>
        <v>0</v>
      </c>
      <c r="AO319">
        <f>CUSTOS_nominal!AO319*VLOOKUP(AO$1,deflatores_ipca!$B$2:$E$61,4,FALSE)</f>
        <v>0</v>
      </c>
      <c r="AQ319">
        <f>CUSTOS_nominal!AQ319*VLOOKUP(AQ$1,deflatores_ipca!$B$2:$E$61,4,FALSE)</f>
        <v>0</v>
      </c>
      <c r="AR319">
        <f>CUSTOS_nominal!AR319*VLOOKUP(AR$1,deflatores_ipca!$B$2:$E$61,4,FALSE)</f>
        <v>0</v>
      </c>
      <c r="AS319">
        <f>CUSTOS_nominal!AS319*VLOOKUP(AS$1,deflatores_ipca!$B$2:$E$61,4,FALSE)</f>
        <v>0</v>
      </c>
      <c r="AT319">
        <f>CUSTOS_nominal!AT319*VLOOKUP(AT$1,deflatores_ipca!$B$2:$E$61,4,FALSE)</f>
        <v>0</v>
      </c>
      <c r="AU319">
        <f>CUSTOS_nominal!AU319*VLOOKUP(AU$1,deflatores_ipca!$B$2:$E$61,4,FALSE)</f>
        <v>0</v>
      </c>
      <c r="AV319">
        <f>CUSTOS_nominal!AV319*VLOOKUP(AV$1,deflatores_ipca!$B$2:$E$61,4,FALSE)</f>
        <v>0</v>
      </c>
      <c r="AW319">
        <f>CUSTOS_nominal!AW319*VLOOKUP(AW$1,deflatores_ipca!$B$2:$E$61,4,FALSE)</f>
        <v>0</v>
      </c>
      <c r="AX319">
        <f>CUSTOS_nominal!AX319*VLOOKUP(AX$1,deflatores_ipca!$B$2:$E$61,4,FALSE)</f>
        <v>0</v>
      </c>
      <c r="AY319">
        <f>CUSTOS_nominal!AY319*VLOOKUP(AY$1,deflatores_ipca!$B$2:$E$61,4,FALSE)</f>
        <v>0</v>
      </c>
      <c r="AZ319">
        <f>CUSTOS_nominal!AZ319*VLOOKUP(AZ$1,deflatores_ipca!$B$2:$E$61,4,FALSE)</f>
        <v>0</v>
      </c>
      <c r="BA319">
        <f>CUSTOS_nominal!BA319*VLOOKUP(BA$1,deflatores_ipca!$B$2:$E$61,4,FALSE)</f>
        <v>0</v>
      </c>
      <c r="BB319">
        <f>CUSTOS_nominal!BB319*VLOOKUP(BB$1,deflatores_ipca!$B$2:$E$61,4,FALSE)</f>
        <v>0</v>
      </c>
      <c r="BC319">
        <f>CUSTOS_nominal!BC319*VLOOKUP(BC$1,deflatores_ipca!$B$2:$E$61,4,FALSE)</f>
        <v>0</v>
      </c>
      <c r="BD319">
        <f>CUSTOS_nominal!BD319*VLOOKUP(BD$1,deflatores_ipca!$B$2:$E$61,4,FALSE)</f>
        <v>0</v>
      </c>
      <c r="BE319">
        <f>CUSTOS_nominal!BE319*VLOOKUP(BE$1,deflatores_ipca!$B$2:$E$61,4,FALSE)</f>
        <v>0</v>
      </c>
      <c r="BF319">
        <f>CUSTOS_nominal!BF319*VLOOKUP(BF$1,deflatores_ipca!$B$2:$E$61,4,FALSE)</f>
        <v>0</v>
      </c>
      <c r="BG319">
        <f>CUSTOS_nominal!BG319*VLOOKUP(BG$1,deflatores_ipca!$B$2:$E$61,4,FALSE)</f>
        <v>0</v>
      </c>
      <c r="BH319">
        <f>CUSTOS_nominal!BH319*VLOOKUP(BH$1,deflatores_ipca!$B$2:$E$61,4,FALSE)</f>
        <v>0</v>
      </c>
      <c r="BI319">
        <f>CUSTOS_nominal!BI319*VLOOKUP(BI$1,deflatores_ipca!$B$2:$E$61,4,FALSE)</f>
        <v>0</v>
      </c>
      <c r="BJ319">
        <f>CUSTOS_nominal!BJ319*VLOOKUP(BJ$1,deflatores_ipca!$B$2:$E$61,4,FALSE)</f>
        <v>0</v>
      </c>
      <c r="BK319">
        <f>CUSTOS_nominal!BK319*VLOOKUP(BK$1,deflatores_ipca!$B$2:$E$61,4,FALSE)</f>
        <v>0</v>
      </c>
      <c r="BL319">
        <f>CUSTOS_nominal!BL319*VLOOKUP(BL$1,deflatores_ipca!$B$2:$E$61,4,FALSE)</f>
        <v>0</v>
      </c>
      <c r="BM319">
        <f>CUSTOS_nominal!BM319*VLOOKUP(BM$1,deflatores_ipca!$B$2:$E$61,4,FALSE)</f>
        <v>0</v>
      </c>
      <c r="BN319">
        <f>CUSTOS_nominal!BN319*VLOOKUP(BN$1,deflatores_ipca!$B$2:$E$61,4,FALSE)</f>
        <v>0</v>
      </c>
    </row>
    <row r="320" spans="1:66" x14ac:dyDescent="0.35">
      <c r="A320" t="s">
        <v>1029</v>
      </c>
      <c r="B320" t="s">
        <v>665</v>
      </c>
      <c r="C320" t="s">
        <v>666</v>
      </c>
      <c r="D320" t="s">
        <v>1027</v>
      </c>
      <c r="E320" t="s">
        <v>1030</v>
      </c>
      <c r="F320" t="s">
        <v>76</v>
      </c>
      <c r="G320">
        <f>CUSTOS_nominal!G320*VLOOKUP(G$1,deflatores_ipca!$B$2:$E$61,4,FALSE)</f>
        <v>361483.12963138963</v>
      </c>
      <c r="H320">
        <f>CUSTOS_nominal!H320*VLOOKUP(H$1,deflatores_ipca!$B$2:$E$61,4,FALSE)</f>
        <v>339939.20067790017</v>
      </c>
      <c r="I320">
        <f>CUSTOS_nominal!I320*VLOOKUP(I$1,deflatores_ipca!$B$2:$E$61,4,FALSE)</f>
        <v>385733.71110863693</v>
      </c>
      <c r="J320">
        <f>CUSTOS_nominal!J320*VLOOKUP(J$1,deflatores_ipca!$B$2:$E$61,4,FALSE)</f>
        <v>379351.4905462907</v>
      </c>
      <c r="K320">
        <f>CUSTOS_nominal!K320*VLOOKUP(K$1,deflatores_ipca!$B$2:$E$61,4,FALSE)</f>
        <v>379626.36388539011</v>
      </c>
      <c r="L320">
        <f>CUSTOS_nominal!L320*VLOOKUP(L$1,deflatores_ipca!$B$2:$E$61,4,FALSE)</f>
        <v>371105.89752027392</v>
      </c>
      <c r="M320">
        <f>CUSTOS_nominal!M320*VLOOKUP(M$1,deflatores_ipca!$B$2:$E$61,4,FALSE)</f>
        <v>367355.25935109245</v>
      </c>
      <c r="N320">
        <f>CUSTOS_nominal!N320*VLOOKUP(N$1,deflatores_ipca!$B$2:$E$61,4,FALSE)</f>
        <v>366722.15650120983</v>
      </c>
      <c r="O320">
        <f>CUSTOS_nominal!O320*VLOOKUP(O$1,deflatores_ipca!$B$2:$E$61,4,FALSE)</f>
        <v>346066.66849150322</v>
      </c>
      <c r="P320">
        <f>CUSTOS_nominal!P320*VLOOKUP(P$1,deflatores_ipca!$B$2:$E$61,4,FALSE)</f>
        <v>0</v>
      </c>
      <c r="Q320">
        <f>CUSTOS_nominal!Q320*VLOOKUP(Q$1,deflatores_ipca!$B$2:$E$61,4,FALSE)</f>
        <v>338131.39499111596</v>
      </c>
      <c r="R320">
        <f>CUSTOS_nominal!R320*VLOOKUP(R$1,deflatores_ipca!$B$2:$E$61,4,FALSE)</f>
        <v>331715.34374181734</v>
      </c>
      <c r="S320">
        <f>CUSTOS_nominal!S320*VLOOKUP(S$1,deflatores_ipca!$B$2:$E$61,4,FALSE)</f>
        <v>328043.03825930157</v>
      </c>
      <c r="T320">
        <f>CUSTOS_nominal!T320*VLOOKUP(T$1,deflatores_ipca!$B$2:$E$61,4,FALSE)</f>
        <v>0</v>
      </c>
      <c r="U320">
        <f>CUSTOS_nominal!U320*VLOOKUP(U$1,deflatores_ipca!$B$2:$E$61,4,FALSE)</f>
        <v>347027.24250304862</v>
      </c>
      <c r="V320">
        <f>CUSTOS_nominal!V320*VLOOKUP(V$1,deflatores_ipca!$B$2:$E$61,4,FALSE)</f>
        <v>281057.37244833796</v>
      </c>
      <c r="W320">
        <f>CUSTOS_nominal!W320*VLOOKUP(W$1,deflatores_ipca!$B$2:$E$61,4,FALSE)</f>
        <v>277259.66713474563</v>
      </c>
      <c r="X320">
        <f>CUSTOS_nominal!X320*VLOOKUP(X$1,deflatores_ipca!$B$2:$E$61,4,FALSE)</f>
        <v>206801.61747758213</v>
      </c>
      <c r="Y320">
        <f>CUSTOS_nominal!Y320*VLOOKUP(Y$1,deflatores_ipca!$B$2:$E$61,4,FALSE)</f>
        <v>203322.07920584281</v>
      </c>
      <c r="Z320">
        <f>CUSTOS_nominal!Z320*VLOOKUP(Z$1,deflatores_ipca!$B$2:$E$61,4,FALSE)</f>
        <v>202431.38112887577</v>
      </c>
      <c r="AA320">
        <f>CUSTOS_nominal!AA320*VLOOKUP(AA$1,deflatores_ipca!$B$2:$E$61,4,FALSE)</f>
        <v>210475.25939148778</v>
      </c>
      <c r="AB320">
        <f>CUSTOS_nominal!AB320*VLOOKUP(AB$1,deflatores_ipca!$B$2:$E$61,4,FALSE)</f>
        <v>371193.19791882829</v>
      </c>
      <c r="AE320">
        <f>CUSTOS_nominal!AE320*VLOOKUP(AE$1,deflatores_ipca!$B$2:$E$61,4,FALSE)</f>
        <v>361319.09771375183</v>
      </c>
      <c r="AF320">
        <f>CUSTOS_nominal!AF320*VLOOKUP(AF$1,deflatores_ipca!$B$2:$E$61,4,FALSE)</f>
        <v>347253.66672823107</v>
      </c>
      <c r="AG320">
        <f>CUSTOS_nominal!AG320*VLOOKUP(AG$1,deflatores_ipca!$B$2:$E$61,4,FALSE)</f>
        <v>113007.84056541834</v>
      </c>
      <c r="AH320">
        <f>CUSTOS_nominal!AH320*VLOOKUP(AH$1,deflatores_ipca!$B$2:$E$61,4,FALSE)</f>
        <v>6202.2120729044482</v>
      </c>
      <c r="AI320">
        <f>CUSTOS_nominal!AI320*VLOOKUP(AI$1,deflatores_ipca!$B$2:$E$61,4,FALSE)</f>
        <v>7122.1959595120697</v>
      </c>
      <c r="AJ320">
        <f>CUSTOS_nominal!AJ320*VLOOKUP(AJ$1,deflatores_ipca!$B$2:$E$61,4,FALSE)</f>
        <v>336064.834139944</v>
      </c>
      <c r="AK320">
        <f>CUSTOS_nominal!AK320*VLOOKUP(AK$1,deflatores_ipca!$B$2:$E$61,4,FALSE)</f>
        <v>356752.45055847359</v>
      </c>
      <c r="AL320">
        <f>CUSTOS_nominal!AL320*VLOOKUP(AL$1,deflatores_ipca!$B$2:$E$61,4,FALSE)</f>
        <v>297757.35296191368</v>
      </c>
      <c r="AM320">
        <f>CUSTOS_nominal!AM320*VLOOKUP(AM$1,deflatores_ipca!$B$2:$E$61,4,FALSE)</f>
        <v>267926.60464439786</v>
      </c>
      <c r="AN320">
        <f>CUSTOS_nominal!AN320*VLOOKUP(AN$1,deflatores_ipca!$B$2:$E$61,4,FALSE)</f>
        <v>242718.365126752</v>
      </c>
      <c r="AO320">
        <f>CUSTOS_nominal!AO320*VLOOKUP(AO$1,deflatores_ipca!$B$2:$E$61,4,FALSE)</f>
        <v>328470.39017058245</v>
      </c>
      <c r="AQ320">
        <f>CUSTOS_nominal!AQ320*VLOOKUP(AQ$1,deflatores_ipca!$B$2:$E$61,4,FALSE)</f>
        <v>355059.91341959883</v>
      </c>
      <c r="AR320">
        <f>CUSTOS_nominal!AR320*VLOOKUP(AR$1,deflatores_ipca!$B$2:$E$61,4,FALSE)</f>
        <v>271881.02772817633</v>
      </c>
      <c r="AS320">
        <f>CUSTOS_nominal!AS320*VLOOKUP(AS$1,deflatores_ipca!$B$2:$E$61,4,FALSE)</f>
        <v>0</v>
      </c>
      <c r="AT320">
        <f>CUSTOS_nominal!AT320*VLOOKUP(AT$1,deflatores_ipca!$B$2:$E$61,4,FALSE)</f>
        <v>55102.686440367186</v>
      </c>
      <c r="AU320">
        <f>CUSTOS_nominal!AU320*VLOOKUP(AU$1,deflatores_ipca!$B$2:$E$61,4,FALSE)</f>
        <v>0</v>
      </c>
      <c r="AV320">
        <f>CUSTOS_nominal!AV320*VLOOKUP(AV$1,deflatores_ipca!$B$2:$E$61,4,FALSE)</f>
        <v>0</v>
      </c>
      <c r="AW320">
        <f>CUSTOS_nominal!AW320*VLOOKUP(AW$1,deflatores_ipca!$B$2:$E$61,4,FALSE)</f>
        <v>0</v>
      </c>
      <c r="AX320">
        <f>CUSTOS_nominal!AX320*VLOOKUP(AX$1,deflatores_ipca!$B$2:$E$61,4,FALSE)</f>
        <v>0</v>
      </c>
      <c r="AY320">
        <f>CUSTOS_nominal!AY320*VLOOKUP(AY$1,deflatores_ipca!$B$2:$E$61,4,FALSE)</f>
        <v>75609.114255190521</v>
      </c>
      <c r="AZ320">
        <f>CUSTOS_nominal!AZ320*VLOOKUP(AZ$1,deflatores_ipca!$B$2:$E$61,4,FALSE)</f>
        <v>245688.23031068122</v>
      </c>
      <c r="BA320">
        <f>CUSTOS_nominal!BA320*VLOOKUP(BA$1,deflatores_ipca!$B$2:$E$61,4,FALSE)</f>
        <v>251485.08855622183</v>
      </c>
      <c r="BB320">
        <f>CUSTOS_nominal!BB320*VLOOKUP(BB$1,deflatores_ipca!$B$2:$E$61,4,FALSE)</f>
        <v>0</v>
      </c>
      <c r="BC320">
        <f>CUSTOS_nominal!BC320*VLOOKUP(BC$1,deflatores_ipca!$B$2:$E$61,4,FALSE)</f>
        <v>175657.7656927552</v>
      </c>
      <c r="BD320">
        <f>CUSTOS_nominal!BD320*VLOOKUP(BD$1,deflatores_ipca!$B$2:$E$61,4,FALSE)</f>
        <v>213922.31645668123</v>
      </c>
      <c r="BE320">
        <f>CUSTOS_nominal!BE320*VLOOKUP(BE$1,deflatores_ipca!$B$2:$E$61,4,FALSE)</f>
        <v>163305.5469028503</v>
      </c>
      <c r="BF320">
        <f>CUSTOS_nominal!BF320*VLOOKUP(BF$1,deflatores_ipca!$B$2:$E$61,4,FALSE)</f>
        <v>0</v>
      </c>
      <c r="BG320">
        <f>CUSTOS_nominal!BG320*VLOOKUP(BG$1,deflatores_ipca!$B$2:$E$61,4,FALSE)</f>
        <v>0</v>
      </c>
      <c r="BH320">
        <f>CUSTOS_nominal!BH320*VLOOKUP(BH$1,deflatores_ipca!$B$2:$E$61,4,FALSE)</f>
        <v>0</v>
      </c>
      <c r="BI320">
        <f>CUSTOS_nominal!BI320*VLOOKUP(BI$1,deflatores_ipca!$B$2:$E$61,4,FALSE)</f>
        <v>0</v>
      </c>
      <c r="BJ320">
        <f>CUSTOS_nominal!BJ320*VLOOKUP(BJ$1,deflatores_ipca!$B$2:$E$61,4,FALSE)</f>
        <v>0</v>
      </c>
      <c r="BK320">
        <f>CUSTOS_nominal!BK320*VLOOKUP(BK$1,deflatores_ipca!$B$2:$E$61,4,FALSE)</f>
        <v>0</v>
      </c>
      <c r="BL320">
        <f>CUSTOS_nominal!BL320*VLOOKUP(BL$1,deflatores_ipca!$B$2:$E$61,4,FALSE)</f>
        <v>0</v>
      </c>
      <c r="BM320">
        <f>CUSTOS_nominal!BM320*VLOOKUP(BM$1,deflatores_ipca!$B$2:$E$61,4,FALSE)</f>
        <v>52600.559095000004</v>
      </c>
      <c r="BN320">
        <f>CUSTOS_nominal!BN320*VLOOKUP(BN$1,deflatores_ipca!$B$2:$E$61,4,FALSE)</f>
        <v>0</v>
      </c>
    </row>
    <row r="321" spans="1:66" x14ac:dyDescent="0.35">
      <c r="A321" t="s">
        <v>1031</v>
      </c>
      <c r="B321" t="s">
        <v>665</v>
      </c>
      <c r="C321" t="s">
        <v>666</v>
      </c>
      <c r="D321" t="s">
        <v>1032</v>
      </c>
      <c r="E321" t="s">
        <v>1033</v>
      </c>
      <c r="F321" t="s">
        <v>76</v>
      </c>
      <c r="G321">
        <f>CUSTOS_nominal!G321*VLOOKUP(G$1,deflatores_ipca!$B$2:$E$61,4,FALSE)</f>
        <v>0</v>
      </c>
      <c r="H321">
        <f>CUSTOS_nominal!H321*VLOOKUP(H$1,deflatores_ipca!$B$2:$E$61,4,FALSE)</f>
        <v>0</v>
      </c>
      <c r="I321">
        <f>CUSTOS_nominal!I321*VLOOKUP(I$1,deflatores_ipca!$B$2:$E$61,4,FALSE)</f>
        <v>103191.05040794441</v>
      </c>
      <c r="J321">
        <f>CUSTOS_nominal!J321*VLOOKUP(J$1,deflatores_ipca!$B$2:$E$61,4,FALSE)</f>
        <v>105548.28165952963</v>
      </c>
      <c r="K321">
        <f>CUSTOS_nominal!K321*VLOOKUP(K$1,deflatores_ipca!$B$2:$E$61,4,FALSE)</f>
        <v>106186.53750005674</v>
      </c>
      <c r="L321">
        <f>CUSTOS_nominal!L321*VLOOKUP(L$1,deflatores_ipca!$B$2:$E$61,4,FALSE)</f>
        <v>85259.547114862115</v>
      </c>
      <c r="M321">
        <f>CUSTOS_nominal!M321*VLOOKUP(M$1,deflatores_ipca!$B$2:$E$61,4,FALSE)</f>
        <v>91680.514601455769</v>
      </c>
      <c r="N321">
        <f>CUSTOS_nominal!N321*VLOOKUP(N$1,deflatores_ipca!$B$2:$E$61,4,FALSE)</f>
        <v>91071.072086145155</v>
      </c>
      <c r="O321">
        <f>CUSTOS_nominal!O321*VLOOKUP(O$1,deflatores_ipca!$B$2:$E$61,4,FALSE)</f>
        <v>94649.313554854743</v>
      </c>
      <c r="P321">
        <f>CUSTOS_nominal!P321*VLOOKUP(P$1,deflatores_ipca!$B$2:$E$61,4,FALSE)</f>
        <v>93879.501641395298</v>
      </c>
      <c r="Q321">
        <f>CUSTOS_nominal!Q321*VLOOKUP(Q$1,deflatores_ipca!$B$2:$E$61,4,FALSE)</f>
        <v>88642.692257098155</v>
      </c>
      <c r="R321">
        <f>CUSTOS_nominal!R321*VLOOKUP(R$1,deflatores_ipca!$B$2:$E$61,4,FALSE)</f>
        <v>96411.395476340214</v>
      </c>
      <c r="S321">
        <f>CUSTOS_nominal!S321*VLOOKUP(S$1,deflatores_ipca!$B$2:$E$61,4,FALSE)</f>
        <v>94227.661369326583</v>
      </c>
      <c r="T321">
        <f>CUSTOS_nominal!T321*VLOOKUP(T$1,deflatores_ipca!$B$2:$E$61,4,FALSE)</f>
        <v>91779.859720190128</v>
      </c>
      <c r="U321">
        <f>CUSTOS_nominal!U321*VLOOKUP(U$1,deflatores_ipca!$B$2:$E$61,4,FALSE)</f>
        <v>60379.130660690622</v>
      </c>
      <c r="V321">
        <f>CUSTOS_nominal!V321*VLOOKUP(V$1,deflatores_ipca!$B$2:$E$61,4,FALSE)</f>
        <v>99457.33974415141</v>
      </c>
      <c r="W321">
        <f>CUSTOS_nominal!W321*VLOOKUP(W$1,deflatores_ipca!$B$2:$E$61,4,FALSE)</f>
        <v>97089.936439747311</v>
      </c>
      <c r="X321">
        <f>CUSTOS_nominal!X321*VLOOKUP(X$1,deflatores_ipca!$B$2:$E$61,4,FALSE)</f>
        <v>106740.19951113091</v>
      </c>
      <c r="Y321">
        <f>CUSTOS_nominal!Y321*VLOOKUP(Y$1,deflatores_ipca!$B$2:$E$61,4,FALSE)</f>
        <v>106300.76667778731</v>
      </c>
      <c r="Z321">
        <f>CUSTOS_nominal!Z321*VLOOKUP(Z$1,deflatores_ipca!$B$2:$E$61,4,FALSE)</f>
        <v>96257.233403431092</v>
      </c>
      <c r="AA321">
        <f>CUSTOS_nominal!AA321*VLOOKUP(AA$1,deflatores_ipca!$B$2:$E$61,4,FALSE)</f>
        <v>76487.629344221175</v>
      </c>
      <c r="AB321">
        <f>CUSTOS_nominal!AB321*VLOOKUP(AB$1,deflatores_ipca!$B$2:$E$61,4,FALSE)</f>
        <v>95082.236793576638</v>
      </c>
      <c r="AE321">
        <f>CUSTOS_nominal!AE321*VLOOKUP(AE$1,deflatores_ipca!$B$2:$E$61,4,FALSE)</f>
        <v>67186.133705814078</v>
      </c>
      <c r="AF321">
        <f>CUSTOS_nominal!AF321*VLOOKUP(AF$1,deflatores_ipca!$B$2:$E$61,4,FALSE)</f>
        <v>19629.199584828722</v>
      </c>
      <c r="AG321">
        <f>CUSTOS_nominal!AG321*VLOOKUP(AG$1,deflatores_ipca!$B$2:$E$61,4,FALSE)</f>
        <v>58287.449709021508</v>
      </c>
      <c r="AH321">
        <f>CUSTOS_nominal!AH321*VLOOKUP(AH$1,deflatores_ipca!$B$2:$E$61,4,FALSE)</f>
        <v>36683.875911193682</v>
      </c>
      <c r="AI321">
        <f>CUSTOS_nominal!AI321*VLOOKUP(AI$1,deflatores_ipca!$B$2:$E$61,4,FALSE)</f>
        <v>39445.157516193707</v>
      </c>
      <c r="AJ321">
        <f>CUSTOS_nominal!AJ321*VLOOKUP(AJ$1,deflatores_ipca!$B$2:$E$61,4,FALSE)</f>
        <v>38752.555694760988</v>
      </c>
      <c r="AK321">
        <f>CUSTOS_nominal!AK321*VLOOKUP(AK$1,deflatores_ipca!$B$2:$E$61,4,FALSE)</f>
        <v>39579.745615869957</v>
      </c>
      <c r="AL321">
        <f>CUSTOS_nominal!AL321*VLOOKUP(AL$1,deflatores_ipca!$B$2:$E$61,4,FALSE)</f>
        <v>0</v>
      </c>
      <c r="AM321">
        <f>CUSTOS_nominal!AM321*VLOOKUP(AM$1,deflatores_ipca!$B$2:$E$61,4,FALSE)</f>
        <v>0</v>
      </c>
      <c r="AN321">
        <f>CUSTOS_nominal!AN321*VLOOKUP(AN$1,deflatores_ipca!$B$2:$E$61,4,FALSE)</f>
        <v>0</v>
      </c>
      <c r="AO321">
        <f>CUSTOS_nominal!AO321*VLOOKUP(AO$1,deflatores_ipca!$B$2:$E$61,4,FALSE)</f>
        <v>0</v>
      </c>
      <c r="AQ321">
        <f>CUSTOS_nominal!AQ321*VLOOKUP(AQ$1,deflatores_ipca!$B$2:$E$61,4,FALSE)</f>
        <v>16200.931759892575</v>
      </c>
      <c r="AR321">
        <f>CUSTOS_nominal!AR321*VLOOKUP(AR$1,deflatores_ipca!$B$2:$E$61,4,FALSE)</f>
        <v>0</v>
      </c>
      <c r="AS321">
        <f>CUSTOS_nominal!AS321*VLOOKUP(AS$1,deflatores_ipca!$B$2:$E$61,4,FALSE)</f>
        <v>13340.111072032572</v>
      </c>
      <c r="AT321">
        <f>CUSTOS_nominal!AT321*VLOOKUP(AT$1,deflatores_ipca!$B$2:$E$61,4,FALSE)</f>
        <v>0</v>
      </c>
      <c r="AU321">
        <f>CUSTOS_nominal!AU321*VLOOKUP(AU$1,deflatores_ipca!$B$2:$E$61,4,FALSE)</f>
        <v>0</v>
      </c>
      <c r="AV321">
        <f>CUSTOS_nominal!AV321*VLOOKUP(AV$1,deflatores_ipca!$B$2:$E$61,4,FALSE)</f>
        <v>0</v>
      </c>
      <c r="AW321">
        <f>CUSTOS_nominal!AW321*VLOOKUP(AW$1,deflatores_ipca!$B$2:$E$61,4,FALSE)</f>
        <v>0</v>
      </c>
      <c r="AX321">
        <f>CUSTOS_nominal!AX321*VLOOKUP(AX$1,deflatores_ipca!$B$2:$E$61,4,FALSE)</f>
        <v>0</v>
      </c>
      <c r="AY321">
        <f>CUSTOS_nominal!AY321*VLOOKUP(AY$1,deflatores_ipca!$B$2:$E$61,4,FALSE)</f>
        <v>0</v>
      </c>
      <c r="AZ321">
        <f>CUSTOS_nominal!AZ321*VLOOKUP(AZ$1,deflatores_ipca!$B$2:$E$61,4,FALSE)</f>
        <v>0</v>
      </c>
      <c r="BA321">
        <f>CUSTOS_nominal!BA321*VLOOKUP(BA$1,deflatores_ipca!$B$2:$E$61,4,FALSE)</f>
        <v>0</v>
      </c>
      <c r="BB321">
        <f>CUSTOS_nominal!BB321*VLOOKUP(BB$1,deflatores_ipca!$B$2:$E$61,4,FALSE)</f>
        <v>0</v>
      </c>
      <c r="BC321">
        <f>CUSTOS_nominal!BC321*VLOOKUP(BC$1,deflatores_ipca!$B$2:$E$61,4,FALSE)</f>
        <v>0</v>
      </c>
      <c r="BD321">
        <f>CUSTOS_nominal!BD321*VLOOKUP(BD$1,deflatores_ipca!$B$2:$E$61,4,FALSE)</f>
        <v>0</v>
      </c>
      <c r="BE321">
        <f>CUSTOS_nominal!BE321*VLOOKUP(BE$1,deflatores_ipca!$B$2:$E$61,4,FALSE)</f>
        <v>0</v>
      </c>
      <c r="BF321">
        <f>CUSTOS_nominal!BF321*VLOOKUP(BF$1,deflatores_ipca!$B$2:$E$61,4,FALSE)</f>
        <v>0</v>
      </c>
      <c r="BG321">
        <f>CUSTOS_nominal!BG321*VLOOKUP(BG$1,deflatores_ipca!$B$2:$E$61,4,FALSE)</f>
        <v>0</v>
      </c>
      <c r="BH321">
        <f>CUSTOS_nominal!BH321*VLOOKUP(BH$1,deflatores_ipca!$B$2:$E$61,4,FALSE)</f>
        <v>0</v>
      </c>
      <c r="BI321">
        <f>CUSTOS_nominal!BI321*VLOOKUP(BI$1,deflatores_ipca!$B$2:$E$61,4,FALSE)</f>
        <v>0</v>
      </c>
      <c r="BJ321">
        <f>CUSTOS_nominal!BJ321*VLOOKUP(BJ$1,deflatores_ipca!$B$2:$E$61,4,FALSE)</f>
        <v>0</v>
      </c>
      <c r="BK321">
        <f>CUSTOS_nominal!BK321*VLOOKUP(BK$1,deflatores_ipca!$B$2:$E$61,4,FALSE)</f>
        <v>0</v>
      </c>
      <c r="BL321">
        <f>CUSTOS_nominal!BL321*VLOOKUP(BL$1,deflatores_ipca!$B$2:$E$61,4,FALSE)</f>
        <v>0</v>
      </c>
      <c r="BM321">
        <f>CUSTOS_nominal!BM321*VLOOKUP(BM$1,deflatores_ipca!$B$2:$E$61,4,FALSE)</f>
        <v>0</v>
      </c>
      <c r="BN321">
        <f>CUSTOS_nominal!BN321*VLOOKUP(BN$1,deflatores_ipca!$B$2:$E$61,4,FALSE)</f>
        <v>0</v>
      </c>
    </row>
    <row r="322" spans="1:66" x14ac:dyDescent="0.35">
      <c r="A322" t="s">
        <v>1034</v>
      </c>
      <c r="B322" t="s">
        <v>665</v>
      </c>
      <c r="C322" t="s">
        <v>666</v>
      </c>
      <c r="D322" t="s">
        <v>1035</v>
      </c>
      <c r="E322" t="s">
        <v>1036</v>
      </c>
      <c r="F322" t="s">
        <v>76</v>
      </c>
      <c r="G322">
        <f>CUSTOS_nominal!G322*VLOOKUP(G$1,deflatores_ipca!$B$2:$E$61,4,FALSE)</f>
        <v>33156.477184881762</v>
      </c>
      <c r="H322">
        <f>CUSTOS_nominal!H322*VLOOKUP(H$1,deflatores_ipca!$B$2:$E$61,4,FALSE)</f>
        <v>38903.85510496932</v>
      </c>
      <c r="I322">
        <f>CUSTOS_nominal!I322*VLOOKUP(I$1,deflatores_ipca!$B$2:$E$61,4,FALSE)</f>
        <v>44679.844512516916</v>
      </c>
      <c r="J322">
        <f>CUSTOS_nominal!J322*VLOOKUP(J$1,deflatores_ipca!$B$2:$E$61,4,FALSE)</f>
        <v>46442.206421669995</v>
      </c>
      <c r="K322">
        <f>CUSTOS_nominal!K322*VLOOKUP(K$1,deflatores_ipca!$B$2:$E$61,4,FALSE)</f>
        <v>45384.878220787141</v>
      </c>
      <c r="L322">
        <f>CUSTOS_nominal!L322*VLOOKUP(L$1,deflatores_ipca!$B$2:$E$61,4,FALSE)</f>
        <v>46064.591616274243</v>
      </c>
      <c r="M322">
        <f>CUSTOS_nominal!M322*VLOOKUP(M$1,deflatores_ipca!$B$2:$E$61,4,FALSE)</f>
        <v>41330.434787261947</v>
      </c>
      <c r="N322">
        <f>CUSTOS_nominal!N322*VLOOKUP(N$1,deflatores_ipca!$B$2:$E$61,4,FALSE)</f>
        <v>35555.685400346345</v>
      </c>
      <c r="O322">
        <f>CUSTOS_nominal!O322*VLOOKUP(O$1,deflatores_ipca!$B$2:$E$61,4,FALSE)</f>
        <v>31747.337367363405</v>
      </c>
      <c r="P322">
        <f>CUSTOS_nominal!P322*VLOOKUP(P$1,deflatores_ipca!$B$2:$E$61,4,FALSE)</f>
        <v>31489.126529818888</v>
      </c>
      <c r="Q322">
        <f>CUSTOS_nominal!Q322*VLOOKUP(Q$1,deflatores_ipca!$B$2:$E$61,4,FALSE)</f>
        <v>40618.848649856009</v>
      </c>
      <c r="R322">
        <f>CUSTOS_nominal!R322*VLOOKUP(R$1,deflatores_ipca!$B$2:$E$61,4,FALSE)</f>
        <v>40528.337639038808</v>
      </c>
      <c r="S322">
        <f>CUSTOS_nominal!S322*VLOOKUP(S$1,deflatores_ipca!$B$2:$E$61,4,FALSE)</f>
        <v>35746.968856125219</v>
      </c>
      <c r="T322">
        <f>CUSTOS_nominal!T322*VLOOKUP(T$1,deflatores_ipca!$B$2:$E$61,4,FALSE)</f>
        <v>35428.115813801007</v>
      </c>
      <c r="U322">
        <f>CUSTOS_nominal!U322*VLOOKUP(U$1,deflatores_ipca!$B$2:$E$61,4,FALSE)</f>
        <v>53533.879699607016</v>
      </c>
      <c r="V322">
        <f>CUSTOS_nominal!V322*VLOOKUP(V$1,deflatores_ipca!$B$2:$E$61,4,FALSE)</f>
        <v>39326.347978219201</v>
      </c>
      <c r="W322">
        <f>CUSTOS_nominal!W322*VLOOKUP(W$1,deflatores_ipca!$B$2:$E$61,4,FALSE)</f>
        <v>34778.600019529127</v>
      </c>
      <c r="X322">
        <f>CUSTOS_nominal!X322*VLOOKUP(X$1,deflatores_ipca!$B$2:$E$61,4,FALSE)</f>
        <v>45225.820751364845</v>
      </c>
      <c r="Y322">
        <f>CUSTOS_nominal!Y322*VLOOKUP(Y$1,deflatores_ipca!$B$2:$E$61,4,FALSE)</f>
        <v>35432.836808812135</v>
      </c>
      <c r="Z322">
        <f>CUSTOS_nominal!Z322*VLOOKUP(Z$1,deflatores_ipca!$B$2:$E$61,4,FALSE)</f>
        <v>36408.650022638096</v>
      </c>
      <c r="AA322">
        <f>CUSTOS_nominal!AA322*VLOOKUP(AA$1,deflatores_ipca!$B$2:$E$61,4,FALSE)</f>
        <v>33185.229094422197</v>
      </c>
      <c r="AB322">
        <f>CUSTOS_nominal!AB322*VLOOKUP(AB$1,deflatores_ipca!$B$2:$E$61,4,FALSE)</f>
        <v>38071.817641010784</v>
      </c>
      <c r="AE322">
        <f>CUSTOS_nominal!AE322*VLOOKUP(AE$1,deflatores_ipca!$B$2:$E$61,4,FALSE)</f>
        <v>38219.171973593446</v>
      </c>
      <c r="AF322">
        <f>CUSTOS_nominal!AF322*VLOOKUP(AF$1,deflatores_ipca!$B$2:$E$61,4,FALSE)</f>
        <v>40262.63265922336</v>
      </c>
      <c r="AG322">
        <f>CUSTOS_nominal!AG322*VLOOKUP(AG$1,deflatores_ipca!$B$2:$E$61,4,FALSE)</f>
        <v>36640.9481422959</v>
      </c>
      <c r="AH322">
        <f>CUSTOS_nominal!AH322*VLOOKUP(AH$1,deflatores_ipca!$B$2:$E$61,4,FALSE)</f>
        <v>34780.468087011737</v>
      </c>
      <c r="AI322">
        <f>CUSTOS_nominal!AI322*VLOOKUP(AI$1,deflatores_ipca!$B$2:$E$61,4,FALSE)</f>
        <v>11049.203543725453</v>
      </c>
      <c r="AJ322">
        <f>CUSTOS_nominal!AJ322*VLOOKUP(AJ$1,deflatores_ipca!$B$2:$E$61,4,FALSE)</f>
        <v>24671.807137138105</v>
      </c>
      <c r="AK322">
        <f>CUSTOS_nominal!AK322*VLOOKUP(AK$1,deflatores_ipca!$B$2:$E$61,4,FALSE)</f>
        <v>8597.7530773930157</v>
      </c>
      <c r="AL322">
        <f>CUSTOS_nominal!AL322*VLOOKUP(AL$1,deflatores_ipca!$B$2:$E$61,4,FALSE)</f>
        <v>38439.909716762224</v>
      </c>
      <c r="AM322">
        <f>CUSTOS_nominal!AM322*VLOOKUP(AM$1,deflatores_ipca!$B$2:$E$61,4,FALSE)</f>
        <v>17755.990671019812</v>
      </c>
      <c r="AN322">
        <f>CUSTOS_nominal!AN322*VLOOKUP(AN$1,deflatores_ipca!$B$2:$E$61,4,FALSE)</f>
        <v>25592.873085868177</v>
      </c>
      <c r="AO322">
        <f>CUSTOS_nominal!AO322*VLOOKUP(AO$1,deflatores_ipca!$B$2:$E$61,4,FALSE)</f>
        <v>30143.203810697301</v>
      </c>
      <c r="AQ322">
        <f>CUSTOS_nominal!AQ322*VLOOKUP(AQ$1,deflatores_ipca!$B$2:$E$61,4,FALSE)</f>
        <v>34604.68302330708</v>
      </c>
      <c r="AR322">
        <f>CUSTOS_nominal!AR322*VLOOKUP(AR$1,deflatores_ipca!$B$2:$E$61,4,FALSE)</f>
        <v>24807.069823656337</v>
      </c>
      <c r="AS322">
        <f>CUSTOS_nominal!AS322*VLOOKUP(AS$1,deflatores_ipca!$B$2:$E$61,4,FALSE)</f>
        <v>0</v>
      </c>
      <c r="AT322">
        <f>CUSTOS_nominal!AT322*VLOOKUP(AT$1,deflatores_ipca!$B$2:$E$61,4,FALSE)</f>
        <v>0</v>
      </c>
      <c r="AU322">
        <f>CUSTOS_nominal!AU322*VLOOKUP(AU$1,deflatores_ipca!$B$2:$E$61,4,FALSE)</f>
        <v>0</v>
      </c>
      <c r="AV322">
        <f>CUSTOS_nominal!AV322*VLOOKUP(AV$1,deflatores_ipca!$B$2:$E$61,4,FALSE)</f>
        <v>0</v>
      </c>
      <c r="AW322">
        <f>CUSTOS_nominal!AW322*VLOOKUP(AW$1,deflatores_ipca!$B$2:$E$61,4,FALSE)</f>
        <v>0</v>
      </c>
      <c r="AX322">
        <f>CUSTOS_nominal!AX322*VLOOKUP(AX$1,deflatores_ipca!$B$2:$E$61,4,FALSE)</f>
        <v>0</v>
      </c>
      <c r="AY322">
        <f>CUSTOS_nominal!AY322*VLOOKUP(AY$1,deflatores_ipca!$B$2:$E$61,4,FALSE)</f>
        <v>0</v>
      </c>
      <c r="AZ322">
        <f>CUSTOS_nominal!AZ322*VLOOKUP(AZ$1,deflatores_ipca!$B$2:$E$61,4,FALSE)</f>
        <v>0</v>
      </c>
      <c r="BA322">
        <f>CUSTOS_nominal!BA322*VLOOKUP(BA$1,deflatores_ipca!$B$2:$E$61,4,FALSE)</f>
        <v>0</v>
      </c>
      <c r="BB322">
        <f>CUSTOS_nominal!BB322*VLOOKUP(BB$1,deflatores_ipca!$B$2:$E$61,4,FALSE)</f>
        <v>0</v>
      </c>
      <c r="BC322">
        <f>CUSTOS_nominal!BC322*VLOOKUP(BC$1,deflatores_ipca!$B$2:$E$61,4,FALSE)</f>
        <v>0</v>
      </c>
      <c r="BD322">
        <f>CUSTOS_nominal!BD322*VLOOKUP(BD$1,deflatores_ipca!$B$2:$E$61,4,FALSE)</f>
        <v>0</v>
      </c>
      <c r="BE322">
        <f>CUSTOS_nominal!BE322*VLOOKUP(BE$1,deflatores_ipca!$B$2:$E$61,4,FALSE)</f>
        <v>0</v>
      </c>
      <c r="BF322">
        <f>CUSTOS_nominal!BF322*VLOOKUP(BF$1,deflatores_ipca!$B$2:$E$61,4,FALSE)</f>
        <v>0</v>
      </c>
      <c r="BG322">
        <f>CUSTOS_nominal!BG322*VLOOKUP(BG$1,deflatores_ipca!$B$2:$E$61,4,FALSE)</f>
        <v>0</v>
      </c>
      <c r="BH322">
        <f>CUSTOS_nominal!BH322*VLOOKUP(BH$1,deflatores_ipca!$B$2:$E$61,4,FALSE)</f>
        <v>0</v>
      </c>
      <c r="BI322">
        <f>CUSTOS_nominal!BI322*VLOOKUP(BI$1,deflatores_ipca!$B$2:$E$61,4,FALSE)</f>
        <v>0</v>
      </c>
      <c r="BJ322">
        <f>CUSTOS_nominal!BJ322*VLOOKUP(BJ$1,deflatores_ipca!$B$2:$E$61,4,FALSE)</f>
        <v>0</v>
      </c>
      <c r="BK322">
        <f>CUSTOS_nominal!BK322*VLOOKUP(BK$1,deflatores_ipca!$B$2:$E$61,4,FALSE)</f>
        <v>0</v>
      </c>
      <c r="BL322">
        <f>CUSTOS_nominal!BL322*VLOOKUP(BL$1,deflatores_ipca!$B$2:$E$61,4,FALSE)</f>
        <v>0</v>
      </c>
      <c r="BM322">
        <f>CUSTOS_nominal!BM322*VLOOKUP(BM$1,deflatores_ipca!$B$2:$E$61,4,FALSE)</f>
        <v>0</v>
      </c>
      <c r="BN322">
        <f>CUSTOS_nominal!BN322*VLOOKUP(BN$1,deflatores_ipca!$B$2:$E$61,4,FALSE)</f>
        <v>0</v>
      </c>
    </row>
    <row r="323" spans="1:66" x14ac:dyDescent="0.35">
      <c r="A323" t="s">
        <v>1037</v>
      </c>
      <c r="B323" t="s">
        <v>665</v>
      </c>
      <c r="C323" t="s">
        <v>666</v>
      </c>
      <c r="D323" t="s">
        <v>1038</v>
      </c>
      <c r="E323" t="s">
        <v>1039</v>
      </c>
      <c r="F323" t="s">
        <v>76</v>
      </c>
      <c r="G323">
        <f>CUSTOS_nominal!G323*VLOOKUP(G$1,deflatores_ipca!$B$2:$E$61,4,FALSE)</f>
        <v>8496.4277743628645</v>
      </c>
      <c r="H323">
        <f>CUSTOS_nominal!H323*VLOOKUP(H$1,deflatores_ipca!$B$2:$E$61,4,FALSE)</f>
        <v>21360.501800433143</v>
      </c>
      <c r="I323">
        <f>CUSTOS_nominal!I323*VLOOKUP(I$1,deflatores_ipca!$B$2:$E$61,4,FALSE)</f>
        <v>21082.216542077713</v>
      </c>
      <c r="J323">
        <f>CUSTOS_nominal!J323*VLOOKUP(J$1,deflatores_ipca!$B$2:$E$61,4,FALSE)</f>
        <v>23380.609855015533</v>
      </c>
      <c r="K323">
        <f>CUSTOS_nominal!K323*VLOOKUP(K$1,deflatores_ipca!$B$2:$E$61,4,FALSE)</f>
        <v>24622.440016917877</v>
      </c>
      <c r="L323">
        <f>CUSTOS_nominal!L323*VLOOKUP(L$1,deflatores_ipca!$B$2:$E$61,4,FALSE)</f>
        <v>19380.199974295258</v>
      </c>
      <c r="M323">
        <f>CUSTOS_nominal!M323*VLOOKUP(M$1,deflatores_ipca!$B$2:$E$61,4,FALSE)</f>
        <v>16194.078294816743</v>
      </c>
      <c r="N323">
        <f>CUSTOS_nominal!N323*VLOOKUP(N$1,deflatores_ipca!$B$2:$E$61,4,FALSE)</f>
        <v>15216.437318279299</v>
      </c>
      <c r="O323">
        <f>CUSTOS_nominal!O323*VLOOKUP(O$1,deflatores_ipca!$B$2:$E$61,4,FALSE)</f>
        <v>19202.093773806555</v>
      </c>
      <c r="P323">
        <f>CUSTOS_nominal!P323*VLOOKUP(P$1,deflatores_ipca!$B$2:$E$61,4,FALSE)</f>
        <v>19045.917252337385</v>
      </c>
      <c r="Q323">
        <f>CUSTOS_nominal!Q323*VLOOKUP(Q$1,deflatores_ipca!$B$2:$E$61,4,FALSE)</f>
        <v>21328.841388307461</v>
      </c>
      <c r="R323">
        <f>CUSTOS_nominal!R323*VLOOKUP(R$1,deflatores_ipca!$B$2:$E$61,4,FALSE)</f>
        <v>17771.080560993938</v>
      </c>
      <c r="S323">
        <f>CUSTOS_nominal!S323*VLOOKUP(S$1,deflatores_ipca!$B$2:$E$61,4,FALSE)</f>
        <v>16573.553622366671</v>
      </c>
      <c r="T323">
        <f>CUSTOS_nominal!T323*VLOOKUP(T$1,deflatores_ipca!$B$2:$E$61,4,FALSE)</f>
        <v>17584.516305290967</v>
      </c>
      <c r="U323">
        <f>CUSTOS_nominal!U323*VLOOKUP(U$1,deflatores_ipca!$B$2:$E$61,4,FALSE)</f>
        <v>22420.23860451395</v>
      </c>
      <c r="V323">
        <f>CUSTOS_nominal!V323*VLOOKUP(V$1,deflatores_ipca!$B$2:$E$61,4,FALSE)</f>
        <v>13602.874442282564</v>
      </c>
      <c r="W323">
        <f>CUSTOS_nominal!W323*VLOOKUP(W$1,deflatores_ipca!$B$2:$E$61,4,FALSE)</f>
        <v>12701.407491407699</v>
      </c>
      <c r="X323">
        <f>CUSTOS_nominal!X323*VLOOKUP(X$1,deflatores_ipca!$B$2:$E$61,4,FALSE)</f>
        <v>15960.947740122794</v>
      </c>
      <c r="Y323">
        <f>CUSTOS_nominal!Y323*VLOOKUP(Y$1,deflatores_ipca!$B$2:$E$61,4,FALSE)</f>
        <v>15878.312475733243</v>
      </c>
      <c r="Z323">
        <f>CUSTOS_nominal!Z323*VLOOKUP(Z$1,deflatores_ipca!$B$2:$E$61,4,FALSE)</f>
        <v>15914.333223044538</v>
      </c>
      <c r="AA323">
        <f>CUSTOS_nominal!AA323*VLOOKUP(AA$1,deflatores_ipca!$B$2:$E$61,4,FALSE)</f>
        <v>16076.722192901832</v>
      </c>
      <c r="AB323">
        <f>CUSTOS_nominal!AB323*VLOOKUP(AB$1,deflatores_ipca!$B$2:$E$61,4,FALSE)</f>
        <v>15471.425566669715</v>
      </c>
      <c r="AE323">
        <f>CUSTOS_nominal!AE323*VLOOKUP(AE$1,deflatores_ipca!$B$2:$E$61,4,FALSE)</f>
        <v>10622.164485638652</v>
      </c>
      <c r="AF323">
        <f>CUSTOS_nominal!AF323*VLOOKUP(AF$1,deflatores_ipca!$B$2:$E$61,4,FALSE)</f>
        <v>13037.016106382089</v>
      </c>
      <c r="AG323">
        <f>CUSTOS_nominal!AG323*VLOOKUP(AG$1,deflatores_ipca!$B$2:$E$61,4,FALSE)</f>
        <v>11592.290267342043</v>
      </c>
      <c r="AH323">
        <f>CUSTOS_nominal!AH323*VLOOKUP(AH$1,deflatores_ipca!$B$2:$E$61,4,FALSE)</f>
        <v>5734.4201751143719</v>
      </c>
      <c r="AI323">
        <f>CUSTOS_nominal!AI323*VLOOKUP(AI$1,deflatores_ipca!$B$2:$E$61,4,FALSE)</f>
        <v>0</v>
      </c>
      <c r="AJ323">
        <f>CUSTOS_nominal!AJ323*VLOOKUP(AJ$1,deflatores_ipca!$B$2:$E$61,4,FALSE)</f>
        <v>4505.9941161088609</v>
      </c>
      <c r="AK323">
        <f>CUSTOS_nominal!AK323*VLOOKUP(AK$1,deflatores_ipca!$B$2:$E$61,4,FALSE)</f>
        <v>6878.7230772194598</v>
      </c>
      <c r="AL323">
        <f>CUSTOS_nominal!AL323*VLOOKUP(AL$1,deflatores_ipca!$B$2:$E$61,4,FALSE)</f>
        <v>7644.1775212079538</v>
      </c>
      <c r="AM323">
        <f>CUSTOS_nominal!AM323*VLOOKUP(AM$1,deflatores_ipca!$B$2:$E$61,4,FALSE)</f>
        <v>0</v>
      </c>
      <c r="AN323">
        <f>CUSTOS_nominal!AN323*VLOOKUP(AN$1,deflatores_ipca!$B$2:$E$61,4,FALSE)</f>
        <v>0</v>
      </c>
      <c r="AO323">
        <f>CUSTOS_nominal!AO323*VLOOKUP(AO$1,deflatores_ipca!$B$2:$E$61,4,FALSE)</f>
        <v>0</v>
      </c>
      <c r="AQ323">
        <f>CUSTOS_nominal!AQ323*VLOOKUP(AQ$1,deflatores_ipca!$B$2:$E$61,4,FALSE)</f>
        <v>0</v>
      </c>
      <c r="AR323">
        <f>CUSTOS_nominal!AR323*VLOOKUP(AR$1,deflatores_ipca!$B$2:$E$61,4,FALSE)</f>
        <v>0</v>
      </c>
      <c r="AS323">
        <f>CUSTOS_nominal!AS323*VLOOKUP(AS$1,deflatores_ipca!$B$2:$E$61,4,FALSE)</f>
        <v>12445.955454170393</v>
      </c>
      <c r="AT323">
        <f>CUSTOS_nominal!AT323*VLOOKUP(AT$1,deflatores_ipca!$B$2:$E$61,4,FALSE)</f>
        <v>0</v>
      </c>
      <c r="AU323">
        <f>CUSTOS_nominal!AU323*VLOOKUP(AU$1,deflatores_ipca!$B$2:$E$61,4,FALSE)</f>
        <v>0</v>
      </c>
      <c r="AV323">
        <f>CUSTOS_nominal!AV323*VLOOKUP(AV$1,deflatores_ipca!$B$2:$E$61,4,FALSE)</f>
        <v>0</v>
      </c>
      <c r="AW323">
        <f>CUSTOS_nominal!AW323*VLOOKUP(AW$1,deflatores_ipca!$B$2:$E$61,4,FALSE)</f>
        <v>18272.59367962533</v>
      </c>
      <c r="AX323">
        <f>CUSTOS_nominal!AX323*VLOOKUP(AX$1,deflatores_ipca!$B$2:$E$61,4,FALSE)</f>
        <v>0</v>
      </c>
      <c r="AY323">
        <f>CUSTOS_nominal!AY323*VLOOKUP(AY$1,deflatores_ipca!$B$2:$E$61,4,FALSE)</f>
        <v>0</v>
      </c>
      <c r="AZ323">
        <f>CUSTOS_nominal!AZ323*VLOOKUP(AZ$1,deflatores_ipca!$B$2:$E$61,4,FALSE)</f>
        <v>0</v>
      </c>
      <c r="BA323">
        <f>CUSTOS_nominal!BA323*VLOOKUP(BA$1,deflatores_ipca!$B$2:$E$61,4,FALSE)</f>
        <v>0</v>
      </c>
      <c r="BB323">
        <f>CUSTOS_nominal!BB323*VLOOKUP(BB$1,deflatores_ipca!$B$2:$E$61,4,FALSE)</f>
        <v>0</v>
      </c>
      <c r="BC323">
        <f>CUSTOS_nominal!BC323*VLOOKUP(BC$1,deflatores_ipca!$B$2:$E$61,4,FALSE)</f>
        <v>0</v>
      </c>
      <c r="BD323">
        <f>CUSTOS_nominal!BD323*VLOOKUP(BD$1,deflatores_ipca!$B$2:$E$61,4,FALSE)</f>
        <v>0</v>
      </c>
      <c r="BE323">
        <f>CUSTOS_nominal!BE323*VLOOKUP(BE$1,deflatores_ipca!$B$2:$E$61,4,FALSE)</f>
        <v>0</v>
      </c>
      <c r="BF323">
        <f>CUSTOS_nominal!BF323*VLOOKUP(BF$1,deflatores_ipca!$B$2:$E$61,4,FALSE)</f>
        <v>0</v>
      </c>
      <c r="BG323">
        <f>CUSTOS_nominal!BG323*VLOOKUP(BG$1,deflatores_ipca!$B$2:$E$61,4,FALSE)</f>
        <v>0</v>
      </c>
      <c r="BH323">
        <f>CUSTOS_nominal!BH323*VLOOKUP(BH$1,deflatores_ipca!$B$2:$E$61,4,FALSE)</f>
        <v>0</v>
      </c>
      <c r="BI323">
        <f>CUSTOS_nominal!BI323*VLOOKUP(BI$1,deflatores_ipca!$B$2:$E$61,4,FALSE)</f>
        <v>0</v>
      </c>
      <c r="BJ323">
        <f>CUSTOS_nominal!BJ323*VLOOKUP(BJ$1,deflatores_ipca!$B$2:$E$61,4,FALSE)</f>
        <v>0</v>
      </c>
      <c r="BK323">
        <f>CUSTOS_nominal!BK323*VLOOKUP(BK$1,deflatores_ipca!$B$2:$E$61,4,FALSE)</f>
        <v>0</v>
      </c>
      <c r="BL323">
        <f>CUSTOS_nominal!BL323*VLOOKUP(BL$1,deflatores_ipca!$B$2:$E$61,4,FALSE)</f>
        <v>0</v>
      </c>
      <c r="BM323">
        <f>CUSTOS_nominal!BM323*VLOOKUP(BM$1,deflatores_ipca!$B$2:$E$61,4,FALSE)</f>
        <v>0</v>
      </c>
      <c r="BN323">
        <f>CUSTOS_nominal!BN323*VLOOKUP(BN$1,deflatores_ipca!$B$2:$E$61,4,FALSE)</f>
        <v>0</v>
      </c>
    </row>
    <row r="324" spans="1:66" x14ac:dyDescent="0.35">
      <c r="A324" t="s">
        <v>1040</v>
      </c>
      <c r="B324" t="s">
        <v>665</v>
      </c>
      <c r="C324" t="s">
        <v>666</v>
      </c>
      <c r="D324" t="s">
        <v>1041</v>
      </c>
      <c r="E324" t="s">
        <v>1042</v>
      </c>
      <c r="F324" t="s">
        <v>76</v>
      </c>
      <c r="G324">
        <f>CUSTOS_nominal!G324*VLOOKUP(G$1,deflatores_ipca!$B$2:$E$61,4,FALSE)</f>
        <v>0</v>
      </c>
      <c r="H324">
        <f>CUSTOS_nominal!H324*VLOOKUP(H$1,deflatores_ipca!$B$2:$E$61,4,FALSE)</f>
        <v>0</v>
      </c>
      <c r="I324">
        <f>CUSTOS_nominal!I324*VLOOKUP(I$1,deflatores_ipca!$B$2:$E$61,4,FALSE)</f>
        <v>0</v>
      </c>
      <c r="J324">
        <f>CUSTOS_nominal!J324*VLOOKUP(J$1,deflatores_ipca!$B$2:$E$61,4,FALSE)</f>
        <v>0</v>
      </c>
      <c r="K324">
        <f>CUSTOS_nominal!K324*VLOOKUP(K$1,deflatores_ipca!$B$2:$E$61,4,FALSE)</f>
        <v>0</v>
      </c>
      <c r="L324">
        <f>CUSTOS_nominal!L324*VLOOKUP(L$1,deflatores_ipca!$B$2:$E$61,4,FALSE)</f>
        <v>0</v>
      </c>
      <c r="M324">
        <f>CUSTOS_nominal!M324*VLOOKUP(M$1,deflatores_ipca!$B$2:$E$61,4,FALSE)</f>
        <v>0</v>
      </c>
      <c r="N324">
        <f>CUSTOS_nominal!N324*VLOOKUP(N$1,deflatores_ipca!$B$2:$E$61,4,FALSE)</f>
        <v>0</v>
      </c>
      <c r="O324">
        <f>CUSTOS_nominal!O324*VLOOKUP(O$1,deflatores_ipca!$B$2:$E$61,4,FALSE)</f>
        <v>0</v>
      </c>
      <c r="P324">
        <f>CUSTOS_nominal!P324*VLOOKUP(P$1,deflatores_ipca!$B$2:$E$61,4,FALSE)</f>
        <v>0</v>
      </c>
      <c r="Q324">
        <f>CUSTOS_nominal!Q324*VLOOKUP(Q$1,deflatores_ipca!$B$2:$E$61,4,FALSE)</f>
        <v>36218.411714697555</v>
      </c>
      <c r="R324">
        <f>CUSTOS_nominal!R324*VLOOKUP(R$1,deflatores_ipca!$B$2:$E$61,4,FALSE)</f>
        <v>35874.021112022136</v>
      </c>
      <c r="S324">
        <f>CUSTOS_nominal!S324*VLOOKUP(S$1,deflatores_ipca!$B$2:$E$61,4,FALSE)</f>
        <v>37138.683693200401</v>
      </c>
      <c r="T324">
        <f>CUSTOS_nominal!T324*VLOOKUP(T$1,deflatores_ipca!$B$2:$E$61,4,FALSE)</f>
        <v>20544.308405041225</v>
      </c>
      <c r="U324">
        <f>CUSTOS_nominal!U324*VLOOKUP(U$1,deflatores_ipca!$B$2:$E$61,4,FALSE)</f>
        <v>30243.858928110512</v>
      </c>
      <c r="V324">
        <f>CUSTOS_nominal!V324*VLOOKUP(V$1,deflatores_ipca!$B$2:$E$61,4,FALSE)</f>
        <v>30060.489939479685</v>
      </c>
      <c r="W324">
        <f>CUSTOS_nominal!W324*VLOOKUP(W$1,deflatores_ipca!$B$2:$E$61,4,FALSE)</f>
        <v>27330.475230195469</v>
      </c>
      <c r="X324">
        <f>CUSTOS_nominal!X324*VLOOKUP(X$1,deflatores_ipca!$B$2:$E$61,4,FALSE)</f>
        <v>28237.997959885724</v>
      </c>
      <c r="Y324">
        <f>CUSTOS_nominal!Y324*VLOOKUP(Y$1,deflatores_ipca!$B$2:$E$61,4,FALSE)</f>
        <v>25199.620088024385</v>
      </c>
      <c r="Z324">
        <f>CUSTOS_nominal!Z324*VLOOKUP(Z$1,deflatores_ipca!$B$2:$E$61,4,FALSE)</f>
        <v>25089.227487081233</v>
      </c>
      <c r="AA324">
        <f>CUSTOS_nominal!AA324*VLOOKUP(AA$1,deflatores_ipca!$B$2:$E$61,4,FALSE)</f>
        <v>21008.618533694564</v>
      </c>
      <c r="AB324">
        <f>CUSTOS_nominal!AB324*VLOOKUP(AB$1,deflatores_ipca!$B$2:$E$61,4,FALSE)</f>
        <v>20954.137775478321</v>
      </c>
      <c r="AE324">
        <f>CUSTOS_nominal!AE324*VLOOKUP(AE$1,deflatores_ipca!$B$2:$E$61,4,FALSE)</f>
        <v>20774.981388673088</v>
      </c>
      <c r="AF324">
        <f>CUSTOS_nominal!AF324*VLOOKUP(AF$1,deflatores_ipca!$B$2:$E$61,4,FALSE)</f>
        <v>20706.649445502928</v>
      </c>
      <c r="AG324">
        <f>CUSTOS_nominal!AG324*VLOOKUP(AG$1,deflatores_ipca!$B$2:$E$61,4,FALSE)</f>
        <v>20655.011915713647</v>
      </c>
      <c r="AH324">
        <f>CUSTOS_nominal!AH324*VLOOKUP(AH$1,deflatores_ipca!$B$2:$E$61,4,FALSE)</f>
        <v>20626.135326256881</v>
      </c>
      <c r="AI324">
        <f>CUSTOS_nominal!AI324*VLOOKUP(AI$1,deflatores_ipca!$B$2:$E$61,4,FALSE)</f>
        <v>27403.352153361229</v>
      </c>
      <c r="AJ324">
        <f>CUSTOS_nominal!AJ324*VLOOKUP(AJ$1,deflatores_ipca!$B$2:$E$61,4,FALSE)</f>
        <v>29050.549921014812</v>
      </c>
      <c r="AK324">
        <f>CUSTOS_nominal!AK324*VLOOKUP(AK$1,deflatores_ipca!$B$2:$E$61,4,FALSE)</f>
        <v>18977.229660470322</v>
      </c>
      <c r="AL324">
        <f>CUSTOS_nominal!AL324*VLOOKUP(AL$1,deflatores_ipca!$B$2:$E$61,4,FALSE)</f>
        <v>26293.352800186931</v>
      </c>
      <c r="AM324">
        <f>CUSTOS_nominal!AM324*VLOOKUP(AM$1,deflatores_ipca!$B$2:$E$61,4,FALSE)</f>
        <v>21509.778304381012</v>
      </c>
      <c r="AN324">
        <f>CUSTOS_nominal!AN324*VLOOKUP(AN$1,deflatores_ipca!$B$2:$E$61,4,FALSE)</f>
        <v>25347.13686060068</v>
      </c>
      <c r="AO324">
        <f>CUSTOS_nominal!AO324*VLOOKUP(AO$1,deflatores_ipca!$B$2:$E$61,4,FALSE)</f>
        <v>25337.544048629319</v>
      </c>
      <c r="AQ324">
        <f>CUSTOS_nominal!AQ324*VLOOKUP(AQ$1,deflatores_ipca!$B$2:$E$61,4,FALSE)</f>
        <v>18586.738694276646</v>
      </c>
      <c r="AR324">
        <f>CUSTOS_nominal!AR324*VLOOKUP(AR$1,deflatores_ipca!$B$2:$E$61,4,FALSE)</f>
        <v>23370.803057857807</v>
      </c>
      <c r="AS324">
        <f>CUSTOS_nominal!AS324*VLOOKUP(AS$1,deflatores_ipca!$B$2:$E$61,4,FALSE)</f>
        <v>0</v>
      </c>
      <c r="AT324">
        <f>CUSTOS_nominal!AT324*VLOOKUP(AT$1,deflatores_ipca!$B$2:$E$61,4,FALSE)</f>
        <v>0</v>
      </c>
      <c r="AU324">
        <f>CUSTOS_nominal!AU324*VLOOKUP(AU$1,deflatores_ipca!$B$2:$E$61,4,FALSE)</f>
        <v>28547.021567562864</v>
      </c>
      <c r="AV324">
        <f>CUSTOS_nominal!AV324*VLOOKUP(AV$1,deflatores_ipca!$B$2:$E$61,4,FALSE)</f>
        <v>0</v>
      </c>
      <c r="AW324">
        <f>CUSTOS_nominal!AW324*VLOOKUP(AW$1,deflatores_ipca!$B$2:$E$61,4,FALSE)</f>
        <v>0</v>
      </c>
      <c r="AX324">
        <f>CUSTOS_nominal!AX324*VLOOKUP(AX$1,deflatores_ipca!$B$2:$E$61,4,FALSE)</f>
        <v>0</v>
      </c>
      <c r="AY324">
        <f>CUSTOS_nominal!AY324*VLOOKUP(AY$1,deflatores_ipca!$B$2:$E$61,4,FALSE)</f>
        <v>0</v>
      </c>
      <c r="AZ324">
        <f>CUSTOS_nominal!AZ324*VLOOKUP(AZ$1,deflatores_ipca!$B$2:$E$61,4,FALSE)</f>
        <v>0</v>
      </c>
      <c r="BA324">
        <f>CUSTOS_nominal!BA324*VLOOKUP(BA$1,deflatores_ipca!$B$2:$E$61,4,FALSE)</f>
        <v>0</v>
      </c>
      <c r="BB324">
        <f>CUSTOS_nominal!BB324*VLOOKUP(BB$1,deflatores_ipca!$B$2:$E$61,4,FALSE)</f>
        <v>0</v>
      </c>
      <c r="BC324">
        <f>CUSTOS_nominal!BC324*VLOOKUP(BC$1,deflatores_ipca!$B$2:$E$61,4,FALSE)</f>
        <v>0</v>
      </c>
      <c r="BD324">
        <f>CUSTOS_nominal!BD324*VLOOKUP(BD$1,deflatores_ipca!$B$2:$E$61,4,FALSE)</f>
        <v>0</v>
      </c>
      <c r="BE324">
        <f>CUSTOS_nominal!BE324*VLOOKUP(BE$1,deflatores_ipca!$B$2:$E$61,4,FALSE)</f>
        <v>0</v>
      </c>
      <c r="BF324">
        <f>CUSTOS_nominal!BF324*VLOOKUP(BF$1,deflatores_ipca!$B$2:$E$61,4,FALSE)</f>
        <v>0</v>
      </c>
      <c r="BG324">
        <f>CUSTOS_nominal!BG324*VLOOKUP(BG$1,deflatores_ipca!$B$2:$E$61,4,FALSE)</f>
        <v>0</v>
      </c>
      <c r="BH324">
        <f>CUSTOS_nominal!BH324*VLOOKUP(BH$1,deflatores_ipca!$B$2:$E$61,4,FALSE)</f>
        <v>0</v>
      </c>
      <c r="BI324">
        <f>CUSTOS_nominal!BI324*VLOOKUP(BI$1,deflatores_ipca!$B$2:$E$61,4,FALSE)</f>
        <v>0</v>
      </c>
      <c r="BJ324">
        <f>CUSTOS_nominal!BJ324*VLOOKUP(BJ$1,deflatores_ipca!$B$2:$E$61,4,FALSE)</f>
        <v>0</v>
      </c>
      <c r="BK324">
        <f>CUSTOS_nominal!BK324*VLOOKUP(BK$1,deflatores_ipca!$B$2:$E$61,4,FALSE)</f>
        <v>0</v>
      </c>
      <c r="BL324">
        <f>CUSTOS_nominal!BL324*VLOOKUP(BL$1,deflatores_ipca!$B$2:$E$61,4,FALSE)</f>
        <v>0</v>
      </c>
      <c r="BM324">
        <f>CUSTOS_nominal!BM324*VLOOKUP(BM$1,deflatores_ipca!$B$2:$E$61,4,FALSE)</f>
        <v>0</v>
      </c>
      <c r="BN324">
        <f>CUSTOS_nominal!BN324*VLOOKUP(BN$1,deflatores_ipca!$B$2:$E$61,4,FALSE)</f>
        <v>0</v>
      </c>
    </row>
    <row r="325" spans="1:66" x14ac:dyDescent="0.35">
      <c r="A325" t="s">
        <v>1043</v>
      </c>
      <c r="B325" t="s">
        <v>665</v>
      </c>
      <c r="C325" t="s">
        <v>666</v>
      </c>
      <c r="D325" t="s">
        <v>1044</v>
      </c>
      <c r="E325" t="s">
        <v>1045</v>
      </c>
      <c r="F325" t="s">
        <v>76</v>
      </c>
      <c r="G325">
        <f>CUSTOS_nominal!G325*VLOOKUP(G$1,deflatores_ipca!$B$2:$E$61,4,FALSE)</f>
        <v>80328.577604012418</v>
      </c>
      <c r="H325">
        <f>CUSTOS_nominal!H325*VLOOKUP(H$1,deflatores_ipca!$B$2:$E$61,4,FALSE)</f>
        <v>91377.31287421062</v>
      </c>
      <c r="I325">
        <f>CUSTOS_nominal!I325*VLOOKUP(I$1,deflatores_ipca!$B$2:$E$61,4,FALSE)</f>
        <v>90186.846500405256</v>
      </c>
      <c r="J325">
        <f>CUSTOS_nominal!J325*VLOOKUP(J$1,deflatores_ipca!$B$2:$E$61,4,FALSE)</f>
        <v>99929.700065426412</v>
      </c>
      <c r="K325">
        <f>CUSTOS_nominal!K325*VLOOKUP(K$1,deflatores_ipca!$B$2:$E$61,4,FALSE)</f>
        <v>100609.22799628146</v>
      </c>
      <c r="L325">
        <f>CUSTOS_nominal!L325*VLOOKUP(L$1,deflatores_ipca!$B$2:$E$61,4,FALSE)</f>
        <v>97835.540544298477</v>
      </c>
      <c r="M325">
        <f>CUSTOS_nominal!M325*VLOOKUP(M$1,deflatores_ipca!$B$2:$E$61,4,FALSE)</f>
        <v>94339.568486733348</v>
      </c>
      <c r="N325">
        <f>CUSTOS_nominal!N325*VLOOKUP(N$1,deflatores_ipca!$B$2:$E$61,4,FALSE)</f>
        <v>93241.192615442167</v>
      </c>
      <c r="O325">
        <f>CUSTOS_nominal!O325*VLOOKUP(O$1,deflatores_ipca!$B$2:$E$61,4,FALSE)</f>
        <v>96807.77837412768</v>
      </c>
      <c r="P325">
        <f>CUSTOS_nominal!P325*VLOOKUP(P$1,deflatores_ipca!$B$2:$E$61,4,FALSE)</f>
        <v>96020.411003895744</v>
      </c>
      <c r="Q325">
        <f>CUSTOS_nominal!Q325*VLOOKUP(Q$1,deflatores_ipca!$B$2:$E$61,4,FALSE)</f>
        <v>313732.04317996558</v>
      </c>
      <c r="R325">
        <f>CUSTOS_nominal!R325*VLOOKUP(R$1,deflatores_ipca!$B$2:$E$61,4,FALSE)</f>
        <v>324653.13297020091</v>
      </c>
      <c r="S325">
        <f>CUSTOS_nominal!S325*VLOOKUP(S$1,deflatores_ipca!$B$2:$E$61,4,FALSE)</f>
        <v>319607.03347455221</v>
      </c>
      <c r="T325">
        <f>CUSTOS_nominal!T325*VLOOKUP(T$1,deflatores_ipca!$B$2:$E$61,4,FALSE)</f>
        <v>322465.94241289533</v>
      </c>
      <c r="U325">
        <f>CUSTOS_nominal!U325*VLOOKUP(U$1,deflatores_ipca!$B$2:$E$61,4,FALSE)</f>
        <v>261966.06114656336</v>
      </c>
      <c r="V325">
        <f>CUSTOS_nominal!V325*VLOOKUP(V$1,deflatores_ipca!$B$2:$E$61,4,FALSE)</f>
        <v>334876.10457947833</v>
      </c>
      <c r="W325">
        <f>CUSTOS_nominal!W325*VLOOKUP(W$1,deflatores_ipca!$B$2:$E$61,4,FALSE)</f>
        <v>331501.02865182387</v>
      </c>
      <c r="X325">
        <f>CUSTOS_nominal!X325*VLOOKUP(X$1,deflatores_ipca!$B$2:$E$61,4,FALSE)</f>
        <v>344607.17434525234</v>
      </c>
      <c r="Y325">
        <f>CUSTOS_nominal!Y325*VLOOKUP(Y$1,deflatores_ipca!$B$2:$E$61,4,FALSE)</f>
        <v>58374.152357198916</v>
      </c>
      <c r="Z325">
        <f>CUSTOS_nominal!Z325*VLOOKUP(Z$1,deflatores_ipca!$B$2:$E$61,4,FALSE)</f>
        <v>341828.99847399496</v>
      </c>
      <c r="AA325">
        <f>CUSTOS_nominal!AA325*VLOOKUP(AA$1,deflatores_ipca!$B$2:$E$61,4,FALSE)</f>
        <v>339344.222288694</v>
      </c>
      <c r="AB325">
        <f>CUSTOS_nominal!AB325*VLOOKUP(AB$1,deflatores_ipca!$B$2:$E$61,4,FALSE)</f>
        <v>338557.45930486062</v>
      </c>
      <c r="AE325">
        <f>CUSTOS_nominal!AE325*VLOOKUP(AE$1,deflatores_ipca!$B$2:$E$61,4,FALSE)</f>
        <v>334975.27080038941</v>
      </c>
      <c r="AF325">
        <f>CUSTOS_nominal!AF325*VLOOKUP(AF$1,deflatores_ipca!$B$2:$E$61,4,FALSE)</f>
        <v>333717.87446387293</v>
      </c>
      <c r="AG325">
        <f>CUSTOS_nominal!AG325*VLOOKUP(AG$1,deflatores_ipca!$B$2:$E$61,4,FALSE)</f>
        <v>281372.69842443935</v>
      </c>
      <c r="AH325">
        <f>CUSTOS_nominal!AH325*VLOOKUP(AH$1,deflatores_ipca!$B$2:$E$61,4,FALSE)</f>
        <v>212418.03674940165</v>
      </c>
      <c r="AI325">
        <f>CUSTOS_nominal!AI325*VLOOKUP(AI$1,deflatores_ipca!$B$2:$E$61,4,FALSE)</f>
        <v>214636.22604197179</v>
      </c>
      <c r="AJ325">
        <f>CUSTOS_nominal!AJ325*VLOOKUP(AJ$1,deflatores_ipca!$B$2:$E$61,4,FALSE)</f>
        <v>259200.20717690352</v>
      </c>
      <c r="AK325">
        <f>CUSTOS_nominal!AK325*VLOOKUP(AK$1,deflatores_ipca!$B$2:$E$61,4,FALSE)</f>
        <v>254944.54604039673</v>
      </c>
      <c r="AL325">
        <f>CUSTOS_nominal!AL325*VLOOKUP(AL$1,deflatores_ipca!$B$2:$E$61,4,FALSE)</f>
        <v>202753.12772827171</v>
      </c>
      <c r="AM325">
        <f>CUSTOS_nominal!AM325*VLOOKUP(AM$1,deflatores_ipca!$B$2:$E$61,4,FALSE)</f>
        <v>213007.73879701016</v>
      </c>
      <c r="AN325">
        <f>CUSTOS_nominal!AN325*VLOOKUP(AN$1,deflatores_ipca!$B$2:$E$61,4,FALSE)</f>
        <v>251415.63565187182</v>
      </c>
      <c r="AO325">
        <f>CUSTOS_nominal!AO325*VLOOKUP(AO$1,deflatores_ipca!$B$2:$E$61,4,FALSE)</f>
        <v>212302.47682881253</v>
      </c>
      <c r="AQ325">
        <f>CUSTOS_nominal!AQ325*VLOOKUP(AQ$1,deflatores_ipca!$B$2:$E$61,4,FALSE)</f>
        <v>352199.56274977542</v>
      </c>
      <c r="AR325">
        <f>CUSTOS_nominal!AR325*VLOOKUP(AR$1,deflatores_ipca!$B$2:$E$61,4,FALSE)</f>
        <v>307013.51082880597</v>
      </c>
      <c r="AS325">
        <f>CUSTOS_nominal!AS325*VLOOKUP(AS$1,deflatores_ipca!$B$2:$E$61,4,FALSE)</f>
        <v>280259.04373581614</v>
      </c>
      <c r="AT325">
        <f>CUSTOS_nominal!AT325*VLOOKUP(AT$1,deflatores_ipca!$B$2:$E$61,4,FALSE)</f>
        <v>153594.44899192281</v>
      </c>
      <c r="AU325">
        <f>CUSTOS_nominal!AU325*VLOOKUP(AU$1,deflatores_ipca!$B$2:$E$61,4,FALSE)</f>
        <v>78074.583854039374</v>
      </c>
      <c r="AV325">
        <f>CUSTOS_nominal!AV325*VLOOKUP(AV$1,deflatores_ipca!$B$2:$E$61,4,FALSE)</f>
        <v>142111.17775884297</v>
      </c>
      <c r="AW325">
        <f>CUSTOS_nominal!AW325*VLOOKUP(AW$1,deflatores_ipca!$B$2:$E$61,4,FALSE)</f>
        <v>147558.25435765984</v>
      </c>
      <c r="AX325">
        <f>CUSTOS_nominal!AX325*VLOOKUP(AX$1,deflatores_ipca!$B$2:$E$61,4,FALSE)</f>
        <v>106833.99171717186</v>
      </c>
      <c r="AY325">
        <f>CUSTOS_nominal!AY325*VLOOKUP(AY$1,deflatores_ipca!$B$2:$E$61,4,FALSE)</f>
        <v>26900.203305929394</v>
      </c>
      <c r="AZ325">
        <f>CUSTOS_nominal!AZ325*VLOOKUP(AZ$1,deflatores_ipca!$B$2:$E$61,4,FALSE)</f>
        <v>17978.603764737221</v>
      </c>
      <c r="BA325">
        <f>CUSTOS_nominal!BA325*VLOOKUP(BA$1,deflatores_ipca!$B$2:$E$61,4,FALSE)</f>
        <v>22313.283812066631</v>
      </c>
      <c r="BB325">
        <f>CUSTOS_nominal!BB325*VLOOKUP(BB$1,deflatores_ipca!$B$2:$E$61,4,FALSE)</f>
        <v>22727.451664218395</v>
      </c>
      <c r="BC325">
        <f>CUSTOS_nominal!BC325*VLOOKUP(BC$1,deflatores_ipca!$B$2:$E$61,4,FALSE)</f>
        <v>22074.732663563645</v>
      </c>
      <c r="BD325">
        <f>CUSTOS_nominal!BD325*VLOOKUP(BD$1,deflatores_ipca!$B$2:$E$61,4,FALSE)</f>
        <v>22412.924000963172</v>
      </c>
      <c r="BE325">
        <f>CUSTOS_nominal!BE325*VLOOKUP(BE$1,deflatores_ipca!$B$2:$E$61,4,FALSE)</f>
        <v>27560.140037986752</v>
      </c>
      <c r="BF325">
        <f>CUSTOS_nominal!BF325*VLOOKUP(BF$1,deflatores_ipca!$B$2:$E$61,4,FALSE)</f>
        <v>9042.4328591082449</v>
      </c>
      <c r="BG325">
        <f>CUSTOS_nominal!BG325*VLOOKUP(BG$1,deflatores_ipca!$B$2:$E$61,4,FALSE)</f>
        <v>0</v>
      </c>
      <c r="BH325">
        <f>CUSTOS_nominal!BH325*VLOOKUP(BH$1,deflatores_ipca!$B$2:$E$61,4,FALSE)</f>
        <v>0</v>
      </c>
      <c r="BI325">
        <f>CUSTOS_nominal!BI325*VLOOKUP(BI$1,deflatores_ipca!$B$2:$E$61,4,FALSE)</f>
        <v>0</v>
      </c>
      <c r="BJ325">
        <f>CUSTOS_nominal!BJ325*VLOOKUP(BJ$1,deflatores_ipca!$B$2:$E$61,4,FALSE)</f>
        <v>21935.985733655671</v>
      </c>
      <c r="BK325">
        <f>CUSTOS_nominal!BK325*VLOOKUP(BK$1,deflatores_ipca!$B$2:$E$61,4,FALSE)</f>
        <v>0</v>
      </c>
      <c r="BL325">
        <f>CUSTOS_nominal!BL325*VLOOKUP(BL$1,deflatores_ipca!$B$2:$E$61,4,FALSE)</f>
        <v>0</v>
      </c>
      <c r="BM325">
        <f>CUSTOS_nominal!BM325*VLOOKUP(BM$1,deflatores_ipca!$B$2:$E$61,4,FALSE)</f>
        <v>0</v>
      </c>
      <c r="BN325">
        <f>CUSTOS_nominal!BN325*VLOOKUP(BN$1,deflatores_ipca!$B$2:$E$61,4,FALSE)</f>
        <v>0</v>
      </c>
    </row>
    <row r="326" spans="1:66" x14ac:dyDescent="0.35">
      <c r="A326" t="s">
        <v>1046</v>
      </c>
      <c r="B326" t="s">
        <v>665</v>
      </c>
      <c r="C326" t="s">
        <v>666</v>
      </c>
      <c r="D326" t="s">
        <v>1047</v>
      </c>
      <c r="E326" t="s">
        <v>1048</v>
      </c>
      <c r="F326" t="s">
        <v>76</v>
      </c>
      <c r="G326">
        <f>CUSTOS_nominal!G326*VLOOKUP(G$1,deflatores_ipca!$B$2:$E$61,4,FALSE)</f>
        <v>95699.596955411573</v>
      </c>
      <c r="H326">
        <f>CUSTOS_nominal!H326*VLOOKUP(H$1,deflatores_ipca!$B$2:$E$61,4,FALSE)</f>
        <v>89299.923918782777</v>
      </c>
      <c r="I326">
        <f>CUSTOS_nominal!I326*VLOOKUP(I$1,deflatores_ipca!$B$2:$E$61,4,FALSE)</f>
        <v>93118.714350540336</v>
      </c>
      <c r="J326">
        <f>CUSTOS_nominal!J326*VLOOKUP(J$1,deflatores_ipca!$B$2:$E$61,4,FALSE)</f>
        <v>81840.136456200737</v>
      </c>
      <c r="K326">
        <f>CUSTOS_nominal!K326*VLOOKUP(K$1,deflatores_ipca!$B$2:$E$61,4,FALSE)</f>
        <v>91543.087925087675</v>
      </c>
      <c r="L326">
        <f>CUSTOS_nominal!L326*VLOOKUP(L$1,deflatores_ipca!$B$2:$E$61,4,FALSE)</f>
        <v>93306.866171948277</v>
      </c>
      <c r="M326">
        <f>CUSTOS_nominal!M326*VLOOKUP(M$1,deflatores_ipca!$B$2:$E$61,4,FALSE)</f>
        <v>92731.928217002875</v>
      </c>
      <c r="N326">
        <f>CUSTOS_nominal!N326*VLOOKUP(N$1,deflatores_ipca!$B$2:$E$61,4,FALSE)</f>
        <v>92528.365812215998</v>
      </c>
      <c r="O326">
        <f>CUSTOS_nominal!O326*VLOOKUP(O$1,deflatores_ipca!$B$2:$E$61,4,FALSE)</f>
        <v>92031.396272345315</v>
      </c>
      <c r="P326">
        <f>CUSTOS_nominal!P326*VLOOKUP(P$1,deflatores_ipca!$B$2:$E$61,4,FALSE)</f>
        <v>91282.876683540293</v>
      </c>
      <c r="Q326">
        <f>CUSTOS_nominal!Q326*VLOOKUP(Q$1,deflatores_ipca!$B$2:$E$61,4,FALSE)</f>
        <v>98715.179097914195</v>
      </c>
      <c r="R326">
        <f>CUSTOS_nominal!R326*VLOOKUP(R$1,deflatores_ipca!$B$2:$E$61,4,FALSE)</f>
        <v>97776.524463068723</v>
      </c>
      <c r="S326">
        <f>CUSTOS_nominal!S326*VLOOKUP(S$1,deflatores_ipca!$B$2:$E$61,4,FALSE)</f>
        <v>97371.691210581048</v>
      </c>
      <c r="T326">
        <f>CUSTOS_nominal!T326*VLOOKUP(T$1,deflatores_ipca!$B$2:$E$61,4,FALSE)</f>
        <v>96639.054539595323</v>
      </c>
      <c r="U326">
        <f>CUSTOS_nominal!U326*VLOOKUP(U$1,deflatores_ipca!$B$2:$E$61,4,FALSE)</f>
        <v>97372.587818937216</v>
      </c>
      <c r="V326">
        <f>CUSTOS_nominal!V326*VLOOKUP(V$1,deflatores_ipca!$B$2:$E$61,4,FALSE)</f>
        <v>96782.216299510197</v>
      </c>
      <c r="W326">
        <f>CUSTOS_nominal!W326*VLOOKUP(W$1,deflatores_ipca!$B$2:$E$61,4,FALSE)</f>
        <v>95086.544894424485</v>
      </c>
      <c r="X326">
        <f>CUSTOS_nominal!X326*VLOOKUP(X$1,deflatores_ipca!$B$2:$E$61,4,FALSE)</f>
        <v>94568.066224635957</v>
      </c>
      <c r="Y326">
        <f>CUSTOS_nominal!Y326*VLOOKUP(Y$1,deflatores_ipca!$B$2:$E$61,4,FALSE)</f>
        <v>86964.624912962841</v>
      </c>
      <c r="Z326">
        <f>CUSTOS_nominal!Z326*VLOOKUP(Z$1,deflatores_ipca!$B$2:$E$61,4,FALSE)</f>
        <v>86583.656822941906</v>
      </c>
      <c r="AA326">
        <f>CUSTOS_nominal!AA326*VLOOKUP(AA$1,deflatores_ipca!$B$2:$E$61,4,FALSE)</f>
        <v>86464.918792669021</v>
      </c>
      <c r="AB326">
        <f>CUSTOS_nominal!AB326*VLOOKUP(AB$1,deflatores_ipca!$B$2:$E$61,4,FALSE)</f>
        <v>86240.692990892698</v>
      </c>
      <c r="AE326">
        <f>CUSTOS_nominal!AE326*VLOOKUP(AE$1,deflatores_ipca!$B$2:$E$61,4,FALSE)</f>
        <v>85503.341203032032</v>
      </c>
      <c r="AF326">
        <f>CUSTOS_nominal!AF326*VLOOKUP(AF$1,deflatores_ipca!$B$2:$E$61,4,FALSE)</f>
        <v>85222.108245820811</v>
      </c>
      <c r="AG326">
        <f>CUSTOS_nominal!AG326*VLOOKUP(AG$1,deflatores_ipca!$B$2:$E$61,4,FALSE)</f>
        <v>85009.584285108052</v>
      </c>
      <c r="AH326">
        <f>CUSTOS_nominal!AH326*VLOOKUP(AH$1,deflatores_ipca!$B$2:$E$61,4,FALSE)</f>
        <v>84890.737252953899</v>
      </c>
      <c r="AI326">
        <f>CUSTOS_nominal!AI326*VLOOKUP(AI$1,deflatores_ipca!$B$2:$E$61,4,FALSE)</f>
        <v>87080.817867636215</v>
      </c>
      <c r="AJ326">
        <f>CUSTOS_nominal!AJ326*VLOOKUP(AJ$1,deflatores_ipca!$B$2:$E$61,4,FALSE)</f>
        <v>87065.883378022074</v>
      </c>
      <c r="AK326">
        <f>CUSTOS_nominal!AK326*VLOOKUP(AK$1,deflatores_ipca!$B$2:$E$61,4,FALSE)</f>
        <v>90229.650786179714</v>
      </c>
      <c r="AL326">
        <f>CUSTOS_nominal!AL326*VLOOKUP(AL$1,deflatores_ipca!$B$2:$E$61,4,FALSE)</f>
        <v>90092.863512596523</v>
      </c>
      <c r="AM326">
        <f>CUSTOS_nominal!AM326*VLOOKUP(AM$1,deflatores_ipca!$B$2:$E$61,4,FALSE)</f>
        <v>93759.614539731439</v>
      </c>
      <c r="AN326">
        <f>CUSTOS_nominal!AN326*VLOOKUP(AN$1,deflatores_ipca!$B$2:$E$61,4,FALSE)</f>
        <v>101875.11519581315</v>
      </c>
      <c r="AO326">
        <f>CUSTOS_nominal!AO326*VLOOKUP(AO$1,deflatores_ipca!$B$2:$E$61,4,FALSE)</f>
        <v>97586.539041867363</v>
      </c>
      <c r="AQ326">
        <f>CUSTOS_nominal!AQ326*VLOOKUP(AQ$1,deflatores_ipca!$B$2:$E$61,4,FALSE)</f>
        <v>105773.30614188172</v>
      </c>
      <c r="AR326">
        <f>CUSTOS_nominal!AR326*VLOOKUP(AR$1,deflatores_ipca!$B$2:$E$61,4,FALSE)</f>
        <v>107295.67862381655</v>
      </c>
      <c r="AS326">
        <f>CUSTOS_nominal!AS326*VLOOKUP(AS$1,deflatores_ipca!$B$2:$E$61,4,FALSE)</f>
        <v>92672.192838604911</v>
      </c>
      <c r="AT326">
        <f>CUSTOS_nominal!AT326*VLOOKUP(AT$1,deflatores_ipca!$B$2:$E$61,4,FALSE)</f>
        <v>88726.353280519877</v>
      </c>
      <c r="AU326">
        <f>CUSTOS_nominal!AU326*VLOOKUP(AU$1,deflatores_ipca!$B$2:$E$61,4,FALSE)</f>
        <v>59318.079023972503</v>
      </c>
      <c r="AV326">
        <f>CUSTOS_nominal!AV326*VLOOKUP(AV$1,deflatores_ipca!$B$2:$E$61,4,FALSE)</f>
        <v>0</v>
      </c>
      <c r="AW326">
        <f>CUSTOS_nominal!AW326*VLOOKUP(AW$1,deflatores_ipca!$B$2:$E$61,4,FALSE)</f>
        <v>0</v>
      </c>
      <c r="AX326">
        <f>CUSTOS_nominal!AX326*VLOOKUP(AX$1,deflatores_ipca!$B$2:$E$61,4,FALSE)</f>
        <v>0</v>
      </c>
      <c r="AY326">
        <f>CUSTOS_nominal!AY326*VLOOKUP(AY$1,deflatores_ipca!$B$2:$E$61,4,FALSE)</f>
        <v>0</v>
      </c>
      <c r="AZ326">
        <f>CUSTOS_nominal!AZ326*VLOOKUP(AZ$1,deflatores_ipca!$B$2:$E$61,4,FALSE)</f>
        <v>0</v>
      </c>
      <c r="BA326">
        <f>CUSTOS_nominal!BA326*VLOOKUP(BA$1,deflatores_ipca!$B$2:$E$61,4,FALSE)</f>
        <v>0</v>
      </c>
      <c r="BB326">
        <f>CUSTOS_nominal!BB326*VLOOKUP(BB$1,deflatores_ipca!$B$2:$E$61,4,FALSE)</f>
        <v>0</v>
      </c>
      <c r="BC326">
        <f>CUSTOS_nominal!BC326*VLOOKUP(BC$1,deflatores_ipca!$B$2:$E$61,4,FALSE)</f>
        <v>0</v>
      </c>
      <c r="BD326">
        <f>CUSTOS_nominal!BD326*VLOOKUP(BD$1,deflatores_ipca!$B$2:$E$61,4,FALSE)</f>
        <v>0</v>
      </c>
      <c r="BE326">
        <f>CUSTOS_nominal!BE326*VLOOKUP(BE$1,deflatores_ipca!$B$2:$E$61,4,FALSE)</f>
        <v>0</v>
      </c>
      <c r="BF326">
        <f>CUSTOS_nominal!BF326*VLOOKUP(BF$1,deflatores_ipca!$B$2:$E$61,4,FALSE)</f>
        <v>0</v>
      </c>
      <c r="BG326">
        <f>CUSTOS_nominal!BG326*VLOOKUP(BG$1,deflatores_ipca!$B$2:$E$61,4,FALSE)</f>
        <v>0</v>
      </c>
      <c r="BH326">
        <f>CUSTOS_nominal!BH326*VLOOKUP(BH$1,deflatores_ipca!$B$2:$E$61,4,FALSE)</f>
        <v>0</v>
      </c>
      <c r="BI326">
        <f>CUSTOS_nominal!BI326*VLOOKUP(BI$1,deflatores_ipca!$B$2:$E$61,4,FALSE)</f>
        <v>0</v>
      </c>
      <c r="BJ326">
        <f>CUSTOS_nominal!BJ326*VLOOKUP(BJ$1,deflatores_ipca!$B$2:$E$61,4,FALSE)</f>
        <v>0</v>
      </c>
      <c r="BK326">
        <f>CUSTOS_nominal!BK326*VLOOKUP(BK$1,deflatores_ipca!$B$2:$E$61,4,FALSE)</f>
        <v>0</v>
      </c>
      <c r="BL326">
        <f>CUSTOS_nominal!BL326*VLOOKUP(BL$1,deflatores_ipca!$B$2:$E$61,4,FALSE)</f>
        <v>0</v>
      </c>
      <c r="BM326">
        <f>CUSTOS_nominal!BM326*VLOOKUP(BM$1,deflatores_ipca!$B$2:$E$61,4,FALSE)</f>
        <v>0</v>
      </c>
      <c r="BN326">
        <f>CUSTOS_nominal!BN326*VLOOKUP(BN$1,deflatores_ipca!$B$2:$E$61,4,FALSE)</f>
        <v>0</v>
      </c>
    </row>
    <row r="327" spans="1:66" x14ac:dyDescent="0.35">
      <c r="A327" t="s">
        <v>1049</v>
      </c>
      <c r="B327" t="s">
        <v>665</v>
      </c>
      <c r="C327" t="s">
        <v>666</v>
      </c>
      <c r="D327" t="s">
        <v>1050</v>
      </c>
      <c r="E327" t="s">
        <v>1051</v>
      </c>
      <c r="F327" t="s">
        <v>76</v>
      </c>
      <c r="G327">
        <f>CUSTOS_nominal!G327*VLOOKUP(G$1,deflatores_ipca!$B$2:$E$61,4,FALSE)</f>
        <v>353051.59032000403</v>
      </c>
      <c r="H327">
        <f>CUSTOS_nominal!H327*VLOOKUP(H$1,deflatores_ipca!$B$2:$E$61,4,FALSE)</f>
        <v>361762.75683465682</v>
      </c>
      <c r="I327">
        <f>CUSTOS_nominal!I327*VLOOKUP(I$1,deflatores_ipca!$B$2:$E$61,4,FALSE)</f>
        <v>357049.70078430395</v>
      </c>
      <c r="J327">
        <f>CUSTOS_nominal!J327*VLOOKUP(J$1,deflatores_ipca!$B$2:$E$61,4,FALSE)</f>
        <v>366691.88276007725</v>
      </c>
      <c r="K327">
        <f>CUSTOS_nominal!K327*VLOOKUP(K$1,deflatores_ipca!$B$2:$E$61,4,FALSE)</f>
        <v>417353.82604331785</v>
      </c>
      <c r="L327">
        <f>CUSTOS_nominal!L327*VLOOKUP(L$1,deflatores_ipca!$B$2:$E$61,4,FALSE)</f>
        <v>407989.35371275205</v>
      </c>
      <c r="M327">
        <f>CUSTOS_nominal!M327*VLOOKUP(M$1,deflatores_ipca!$B$2:$E$61,4,FALSE)</f>
        <v>402843.49878017284</v>
      </c>
      <c r="N327">
        <f>CUSTOS_nominal!N327*VLOOKUP(N$1,deflatores_ipca!$B$2:$E$61,4,FALSE)</f>
        <v>403699.88474000571</v>
      </c>
      <c r="O327">
        <f>CUSTOS_nominal!O327*VLOOKUP(O$1,deflatores_ipca!$B$2:$E$61,4,FALSE)</f>
        <v>405599.01008733135</v>
      </c>
      <c r="P327">
        <f>CUSTOS_nominal!P327*VLOOKUP(P$1,deflatores_ipca!$B$2:$E$61,4,FALSE)</f>
        <v>402300.14886662504</v>
      </c>
      <c r="Q327">
        <f>CUSTOS_nominal!Q327*VLOOKUP(Q$1,deflatores_ipca!$B$2:$E$61,4,FALSE)</f>
        <v>400750.89815412543</v>
      </c>
      <c r="R327">
        <f>CUSTOS_nominal!R327*VLOOKUP(R$1,deflatores_ipca!$B$2:$E$61,4,FALSE)</f>
        <v>398894.0029568281</v>
      </c>
      <c r="S327">
        <f>CUSTOS_nominal!S327*VLOOKUP(S$1,deflatores_ipca!$B$2:$E$61,4,FALSE)</f>
        <v>392916.91532458272</v>
      </c>
      <c r="T327">
        <f>CUSTOS_nominal!T327*VLOOKUP(T$1,deflatores_ipca!$B$2:$E$61,4,FALSE)</f>
        <v>424914.24076997791</v>
      </c>
      <c r="U327">
        <f>CUSTOS_nominal!U327*VLOOKUP(U$1,deflatores_ipca!$B$2:$E$61,4,FALSE)</f>
        <v>428244.23406320222</v>
      </c>
      <c r="V327">
        <f>CUSTOS_nominal!V327*VLOOKUP(V$1,deflatores_ipca!$B$2:$E$61,4,FALSE)</f>
        <v>424128.20063330675</v>
      </c>
      <c r="W327">
        <f>CUSTOS_nominal!W327*VLOOKUP(W$1,deflatores_ipca!$B$2:$E$61,4,FALSE)</f>
        <v>420048.96400681342</v>
      </c>
      <c r="X327">
        <f>CUSTOS_nominal!X327*VLOOKUP(X$1,deflatores_ipca!$B$2:$E$61,4,FALSE)</f>
        <v>406849.83674155857</v>
      </c>
      <c r="Y327">
        <f>CUSTOS_nominal!Y327*VLOOKUP(Y$1,deflatores_ipca!$B$2:$E$61,4,FALSE)</f>
        <v>404745.04908711265</v>
      </c>
      <c r="Z327">
        <f>CUSTOS_nominal!Z327*VLOOKUP(Z$1,deflatores_ipca!$B$2:$E$61,4,FALSE)</f>
        <v>448710.03307230287</v>
      </c>
      <c r="AA327">
        <f>CUSTOS_nominal!AA327*VLOOKUP(AA$1,deflatores_ipca!$B$2:$E$61,4,FALSE)</f>
        <v>399087.67238319485</v>
      </c>
      <c r="AB327">
        <f>CUSTOS_nominal!AB327*VLOOKUP(AB$1,deflatores_ipca!$B$2:$E$61,4,FALSE)</f>
        <v>426034.88308168075</v>
      </c>
      <c r="AE327">
        <f>CUSTOS_nominal!AE327*VLOOKUP(AE$1,deflatores_ipca!$B$2:$E$61,4,FALSE)</f>
        <v>390214.24397206469</v>
      </c>
      <c r="AF327">
        <f>CUSTOS_nominal!AF327*VLOOKUP(AF$1,deflatores_ipca!$B$2:$E$61,4,FALSE)</f>
        <v>379398.51858510938</v>
      </c>
      <c r="AG327">
        <f>CUSTOS_nominal!AG327*VLOOKUP(AG$1,deflatores_ipca!$B$2:$E$61,4,FALSE)</f>
        <v>388269.55633524084</v>
      </c>
      <c r="AH327">
        <f>CUSTOS_nominal!AH327*VLOOKUP(AH$1,deflatores_ipca!$B$2:$E$61,4,FALSE)</f>
        <v>384894.63386530959</v>
      </c>
      <c r="AI327">
        <f>CUSTOS_nominal!AI327*VLOOKUP(AI$1,deflatores_ipca!$B$2:$E$61,4,FALSE)</f>
        <v>386579.79808454774</v>
      </c>
      <c r="AJ327">
        <f>CUSTOS_nominal!AJ327*VLOOKUP(AJ$1,deflatores_ipca!$B$2:$E$61,4,FALSE)</f>
        <v>385897.99941679003</v>
      </c>
      <c r="AK327">
        <f>CUSTOS_nominal!AK327*VLOOKUP(AK$1,deflatores_ipca!$B$2:$E$61,4,FALSE)</f>
        <v>385894.0350432733</v>
      </c>
      <c r="AL327">
        <f>CUSTOS_nominal!AL327*VLOOKUP(AL$1,deflatores_ipca!$B$2:$E$61,4,FALSE)</f>
        <v>273726.53068595543</v>
      </c>
      <c r="AM327">
        <f>CUSTOS_nominal!AM327*VLOOKUP(AM$1,deflatores_ipca!$B$2:$E$61,4,FALSE)</f>
        <v>417113.06920377823</v>
      </c>
      <c r="AN327">
        <f>CUSTOS_nominal!AN327*VLOOKUP(AN$1,deflatores_ipca!$B$2:$E$61,4,FALSE)</f>
        <v>356855.16863733524</v>
      </c>
      <c r="AO327">
        <f>CUSTOS_nominal!AO327*VLOOKUP(AO$1,deflatores_ipca!$B$2:$E$61,4,FALSE)</f>
        <v>331617.5110465925</v>
      </c>
      <c r="AQ327">
        <f>CUSTOS_nominal!AQ327*VLOOKUP(AQ$1,deflatores_ipca!$B$2:$E$61,4,FALSE)</f>
        <v>389153.56096319057</v>
      </c>
      <c r="AR327">
        <f>CUSTOS_nominal!AR327*VLOOKUP(AR$1,deflatores_ipca!$B$2:$E$61,4,FALSE)</f>
        <v>338076.70945617539</v>
      </c>
      <c r="AS327">
        <f>CUSTOS_nominal!AS327*VLOOKUP(AS$1,deflatores_ipca!$B$2:$E$61,4,FALSE)</f>
        <v>352212.56052205124</v>
      </c>
      <c r="AT327">
        <f>CUSTOS_nominal!AT327*VLOOKUP(AT$1,deflatores_ipca!$B$2:$E$61,4,FALSE)</f>
        <v>295222.64855786803</v>
      </c>
      <c r="AU327">
        <f>CUSTOS_nominal!AU327*VLOOKUP(AU$1,deflatores_ipca!$B$2:$E$61,4,FALSE)</f>
        <v>329242.04343892733</v>
      </c>
      <c r="AV327">
        <f>CUSTOS_nominal!AV327*VLOOKUP(AV$1,deflatores_ipca!$B$2:$E$61,4,FALSE)</f>
        <v>0</v>
      </c>
      <c r="AW327">
        <f>CUSTOS_nominal!AW327*VLOOKUP(AW$1,deflatores_ipca!$B$2:$E$61,4,FALSE)</f>
        <v>0</v>
      </c>
      <c r="AX327">
        <f>CUSTOS_nominal!AX327*VLOOKUP(AX$1,deflatores_ipca!$B$2:$E$61,4,FALSE)</f>
        <v>98008.402549253835</v>
      </c>
      <c r="AY327">
        <f>CUSTOS_nominal!AY327*VLOOKUP(AY$1,deflatores_ipca!$B$2:$E$61,4,FALSE)</f>
        <v>96485.568987203136</v>
      </c>
      <c r="AZ327">
        <f>CUSTOS_nominal!AZ327*VLOOKUP(AZ$1,deflatores_ipca!$B$2:$E$61,4,FALSE)</f>
        <v>154150.00474686598</v>
      </c>
      <c r="BA327">
        <f>CUSTOS_nominal!BA327*VLOOKUP(BA$1,deflatores_ipca!$B$2:$E$61,4,FALSE)</f>
        <v>139242.62998707494</v>
      </c>
      <c r="BB327">
        <f>CUSTOS_nominal!BB327*VLOOKUP(BB$1,deflatores_ipca!$B$2:$E$61,4,FALSE)</f>
        <v>136841.04437810581</v>
      </c>
      <c r="BC327">
        <f>CUSTOS_nominal!BC327*VLOOKUP(BC$1,deflatores_ipca!$B$2:$E$61,4,FALSE)</f>
        <v>152724.71243381986</v>
      </c>
      <c r="BD327">
        <f>CUSTOS_nominal!BD327*VLOOKUP(BD$1,deflatores_ipca!$B$2:$E$61,4,FALSE)</f>
        <v>144021.11091018291</v>
      </c>
      <c r="BE327">
        <f>CUSTOS_nominal!BE327*VLOOKUP(BE$1,deflatores_ipca!$B$2:$E$61,4,FALSE)</f>
        <v>172274.26026938763</v>
      </c>
      <c r="BF327">
        <f>CUSTOS_nominal!BF327*VLOOKUP(BF$1,deflatores_ipca!$B$2:$E$61,4,FALSE)</f>
        <v>171622.53397268019</v>
      </c>
      <c r="BG327">
        <f>CUSTOS_nominal!BG327*VLOOKUP(BG$1,deflatores_ipca!$B$2:$E$61,4,FALSE)</f>
        <v>105644.08900827287</v>
      </c>
      <c r="BH327">
        <f>CUSTOS_nominal!BH327*VLOOKUP(BH$1,deflatores_ipca!$B$2:$E$61,4,FALSE)</f>
        <v>0</v>
      </c>
      <c r="BI327">
        <f>CUSTOS_nominal!BI327*VLOOKUP(BI$1,deflatores_ipca!$B$2:$E$61,4,FALSE)</f>
        <v>0</v>
      </c>
      <c r="BJ327">
        <f>CUSTOS_nominal!BJ327*VLOOKUP(BJ$1,deflatores_ipca!$B$2:$E$61,4,FALSE)</f>
        <v>59616.272685716147</v>
      </c>
      <c r="BK327">
        <f>CUSTOS_nominal!BK327*VLOOKUP(BK$1,deflatores_ipca!$B$2:$E$61,4,FALSE)</f>
        <v>0</v>
      </c>
      <c r="BL327">
        <f>CUSTOS_nominal!BL327*VLOOKUP(BL$1,deflatores_ipca!$B$2:$E$61,4,FALSE)</f>
        <v>0</v>
      </c>
      <c r="BM327">
        <f>CUSTOS_nominal!BM327*VLOOKUP(BM$1,deflatores_ipca!$B$2:$E$61,4,FALSE)</f>
        <v>0</v>
      </c>
      <c r="BN327">
        <f>CUSTOS_nominal!BN327*VLOOKUP(BN$1,deflatores_ipca!$B$2:$E$61,4,FALSE)</f>
        <v>0</v>
      </c>
    </row>
    <row r="328" spans="1:66" x14ac:dyDescent="0.35">
      <c r="A328" t="s">
        <v>1052</v>
      </c>
      <c r="B328" t="s">
        <v>665</v>
      </c>
      <c r="C328" t="s">
        <v>666</v>
      </c>
      <c r="D328" t="s">
        <v>1053</v>
      </c>
      <c r="E328" t="s">
        <v>1054</v>
      </c>
      <c r="F328" t="s">
        <v>76</v>
      </c>
      <c r="G328">
        <f>CUSTOS_nominal!G328*VLOOKUP(G$1,deflatores_ipca!$B$2:$E$61,4,FALSE)</f>
        <v>34602.429792554452</v>
      </c>
      <c r="H328">
        <f>CUSTOS_nominal!H328*VLOOKUP(H$1,deflatores_ipca!$B$2:$E$61,4,FALSE)</f>
        <v>33057.400624640846</v>
      </c>
      <c r="I328">
        <f>CUSTOS_nominal!I328*VLOOKUP(I$1,deflatores_ipca!$B$2:$E$61,4,FALSE)</f>
        <v>35308.880844431544</v>
      </c>
      <c r="J328">
        <f>CUSTOS_nominal!J328*VLOOKUP(J$1,deflatores_ipca!$B$2:$E$61,4,FALSE)</f>
        <v>34563.181729762902</v>
      </c>
      <c r="K328">
        <f>CUSTOS_nominal!K328*VLOOKUP(K$1,deflatores_ipca!$B$2:$E$61,4,FALSE)</f>
        <v>34241.965612959655</v>
      </c>
      <c r="L328">
        <f>CUSTOS_nominal!L328*VLOOKUP(L$1,deflatores_ipca!$B$2:$E$61,4,FALSE)</f>
        <v>34317.706033572147</v>
      </c>
      <c r="M328">
        <f>CUSTOS_nominal!M328*VLOOKUP(M$1,deflatores_ipca!$B$2:$E$61,4,FALSE)</f>
        <v>34106.247300310228</v>
      </c>
      <c r="N328">
        <f>CUSTOS_nominal!N328*VLOOKUP(N$1,deflatores_ipca!$B$2:$E$61,4,FALSE)</f>
        <v>34031.378268120359</v>
      </c>
      <c r="O328">
        <f>CUSTOS_nominal!O328*VLOOKUP(O$1,deflatores_ipca!$B$2:$E$61,4,FALSE)</f>
        <v>33848.595850527512</v>
      </c>
      <c r="P328">
        <f>CUSTOS_nominal!P328*VLOOKUP(P$1,deflatores_ipca!$B$2:$E$61,4,FALSE)</f>
        <v>33573.294832897751</v>
      </c>
      <c r="Q328">
        <f>CUSTOS_nominal!Q328*VLOOKUP(Q$1,deflatores_ipca!$B$2:$E$61,4,FALSE)</f>
        <v>37692.866870014404</v>
      </c>
      <c r="R328">
        <f>CUSTOS_nominal!R328*VLOOKUP(R$1,deflatores_ipca!$B$2:$E$61,4,FALSE)</f>
        <v>37334.456091535656</v>
      </c>
      <c r="S328">
        <f>CUSTOS_nominal!S328*VLOOKUP(S$1,deflatores_ipca!$B$2:$E$61,4,FALSE)</f>
        <v>37339.065187439577</v>
      </c>
      <c r="T328">
        <f>CUSTOS_nominal!T328*VLOOKUP(T$1,deflatores_ipca!$B$2:$E$61,4,FALSE)</f>
        <v>0</v>
      </c>
      <c r="U328">
        <f>CUSTOS_nominal!U328*VLOOKUP(U$1,deflatores_ipca!$B$2:$E$61,4,FALSE)</f>
        <v>0</v>
      </c>
      <c r="V328">
        <f>CUSTOS_nominal!V328*VLOOKUP(V$1,deflatores_ipca!$B$2:$E$61,4,FALSE)</f>
        <v>33131.776755930521</v>
      </c>
      <c r="W328">
        <f>CUSTOS_nominal!W328*VLOOKUP(W$1,deflatores_ipca!$B$2:$E$61,4,FALSE)</f>
        <v>29897.80605908707</v>
      </c>
      <c r="X328">
        <f>CUSTOS_nominal!X328*VLOOKUP(X$1,deflatores_ipca!$B$2:$E$61,4,FALSE)</f>
        <v>31199.553961413218</v>
      </c>
      <c r="Y328">
        <f>CUSTOS_nominal!Y328*VLOOKUP(Y$1,deflatores_ipca!$B$2:$E$61,4,FALSE)</f>
        <v>26381.354295576108</v>
      </c>
      <c r="Z328">
        <f>CUSTOS_nominal!Z328*VLOOKUP(Z$1,deflatores_ipca!$B$2:$E$61,4,FALSE)</f>
        <v>26265.784842270121</v>
      </c>
      <c r="AA328">
        <f>CUSTOS_nominal!AA328*VLOOKUP(AA$1,deflatores_ipca!$B$2:$E$61,4,FALSE)</f>
        <v>27467.238860807542</v>
      </c>
      <c r="AB328">
        <f>CUSTOS_nominal!AB328*VLOOKUP(AB$1,deflatores_ipca!$B$2:$E$61,4,FALSE)</f>
        <v>27396.009236791884</v>
      </c>
      <c r="AE328">
        <f>CUSTOS_nominal!AE328*VLOOKUP(AE$1,deflatores_ipca!$B$2:$E$61,4,FALSE)</f>
        <v>27161.775307420179</v>
      </c>
      <c r="AF328">
        <f>CUSTOS_nominal!AF328*VLOOKUP(AF$1,deflatores_ipca!$B$2:$E$61,4,FALSE)</f>
        <v>27072.436267736641</v>
      </c>
      <c r="AG328">
        <f>CUSTOS_nominal!AG328*VLOOKUP(AG$1,deflatores_ipca!$B$2:$E$61,4,FALSE)</f>
        <v>27004.923957842042</v>
      </c>
      <c r="AH328">
        <f>CUSTOS_nominal!AH328*VLOOKUP(AH$1,deflatores_ipca!$B$2:$E$61,4,FALSE)</f>
        <v>26967.1699199541</v>
      </c>
      <c r="AI328">
        <f>CUSTOS_nominal!AI328*VLOOKUP(AI$1,deflatores_ipca!$B$2:$E$61,4,FALSE)</f>
        <v>27146.644786350789</v>
      </c>
      <c r="AJ328">
        <f>CUSTOS_nominal!AJ328*VLOOKUP(AJ$1,deflatores_ipca!$B$2:$E$61,4,FALSE)</f>
        <v>28686.70887790389</v>
      </c>
      <c r="AK328">
        <f>CUSTOS_nominal!AK328*VLOOKUP(AK$1,deflatores_ipca!$B$2:$E$61,4,FALSE)</f>
        <v>29208.286947828186</v>
      </c>
      <c r="AL328">
        <f>CUSTOS_nominal!AL328*VLOOKUP(AL$1,deflatores_ipca!$B$2:$E$61,4,FALSE)</f>
        <v>31333.49237471135</v>
      </c>
      <c r="AM328">
        <f>CUSTOS_nominal!AM328*VLOOKUP(AM$1,deflatores_ipca!$B$2:$E$61,4,FALSE)</f>
        <v>31047.889286821257</v>
      </c>
      <c r="AN328">
        <f>CUSTOS_nominal!AN328*VLOOKUP(AN$1,deflatores_ipca!$B$2:$E$61,4,FALSE)</f>
        <v>25980.333259381623</v>
      </c>
      <c r="AO328">
        <f>CUSTOS_nominal!AO328*VLOOKUP(AO$1,deflatores_ipca!$B$2:$E$61,4,FALSE)</f>
        <v>25045.105585584814</v>
      </c>
      <c r="AQ328">
        <f>CUSTOS_nominal!AQ328*VLOOKUP(AQ$1,deflatores_ipca!$B$2:$E$61,4,FALSE)</f>
        <v>30984.220757604493</v>
      </c>
      <c r="AR328">
        <f>CUSTOS_nominal!AR328*VLOOKUP(AR$1,deflatores_ipca!$B$2:$E$61,4,FALSE)</f>
        <v>28644.722306769712</v>
      </c>
      <c r="AS328">
        <f>CUSTOS_nominal!AS328*VLOOKUP(AS$1,deflatores_ipca!$B$2:$E$61,4,FALSE)</f>
        <v>32296.824836207776</v>
      </c>
      <c r="AT328">
        <f>CUSTOS_nominal!AT328*VLOOKUP(AT$1,deflatores_ipca!$B$2:$E$61,4,FALSE)</f>
        <v>26004.231657582332</v>
      </c>
      <c r="AU328">
        <f>CUSTOS_nominal!AU328*VLOOKUP(AU$1,deflatores_ipca!$B$2:$E$61,4,FALSE)</f>
        <v>0</v>
      </c>
      <c r="AV328">
        <f>CUSTOS_nominal!AV328*VLOOKUP(AV$1,deflatores_ipca!$B$2:$E$61,4,FALSE)</f>
        <v>0</v>
      </c>
      <c r="AW328">
        <f>CUSTOS_nominal!AW328*VLOOKUP(AW$1,deflatores_ipca!$B$2:$E$61,4,FALSE)</f>
        <v>0</v>
      </c>
      <c r="AX328">
        <f>CUSTOS_nominal!AX328*VLOOKUP(AX$1,deflatores_ipca!$B$2:$E$61,4,FALSE)</f>
        <v>24306.406294658223</v>
      </c>
      <c r="AY328">
        <f>CUSTOS_nominal!AY328*VLOOKUP(AY$1,deflatores_ipca!$B$2:$E$61,4,FALSE)</f>
        <v>18747.487721816557</v>
      </c>
      <c r="AZ328">
        <f>CUSTOS_nominal!AZ328*VLOOKUP(AZ$1,deflatores_ipca!$B$2:$E$61,4,FALSE)</f>
        <v>28371.872940889221</v>
      </c>
      <c r="BA328">
        <f>CUSTOS_nominal!BA328*VLOOKUP(BA$1,deflatores_ipca!$B$2:$E$61,4,FALSE)</f>
        <v>26997.444946703024</v>
      </c>
      <c r="BB328">
        <f>CUSTOS_nominal!BB328*VLOOKUP(BB$1,deflatores_ipca!$B$2:$E$61,4,FALSE)</f>
        <v>26073.818900196711</v>
      </c>
      <c r="BC328">
        <f>CUSTOS_nominal!BC328*VLOOKUP(BC$1,deflatores_ipca!$B$2:$E$61,4,FALSE)</f>
        <v>28015.550129680327</v>
      </c>
      <c r="BD328">
        <f>CUSTOS_nominal!BD328*VLOOKUP(BD$1,deflatores_ipca!$B$2:$E$61,4,FALSE)</f>
        <v>23700.130954383316</v>
      </c>
      <c r="BE328">
        <f>CUSTOS_nominal!BE328*VLOOKUP(BE$1,deflatores_ipca!$B$2:$E$61,4,FALSE)</f>
        <v>0</v>
      </c>
      <c r="BF328">
        <f>CUSTOS_nominal!BF328*VLOOKUP(BF$1,deflatores_ipca!$B$2:$E$61,4,FALSE)</f>
        <v>0</v>
      </c>
      <c r="BG328">
        <f>CUSTOS_nominal!BG328*VLOOKUP(BG$1,deflatores_ipca!$B$2:$E$61,4,FALSE)</f>
        <v>0</v>
      </c>
      <c r="BH328">
        <f>CUSTOS_nominal!BH328*VLOOKUP(BH$1,deflatores_ipca!$B$2:$E$61,4,FALSE)</f>
        <v>0</v>
      </c>
      <c r="BI328">
        <f>CUSTOS_nominal!BI328*VLOOKUP(BI$1,deflatores_ipca!$B$2:$E$61,4,FALSE)</f>
        <v>0</v>
      </c>
      <c r="BJ328">
        <f>CUSTOS_nominal!BJ328*VLOOKUP(BJ$1,deflatores_ipca!$B$2:$E$61,4,FALSE)</f>
        <v>0</v>
      </c>
      <c r="BK328">
        <f>CUSTOS_nominal!BK328*VLOOKUP(BK$1,deflatores_ipca!$B$2:$E$61,4,FALSE)</f>
        <v>0</v>
      </c>
      <c r="BL328">
        <f>CUSTOS_nominal!BL328*VLOOKUP(BL$1,deflatores_ipca!$B$2:$E$61,4,FALSE)</f>
        <v>0</v>
      </c>
      <c r="BM328">
        <f>CUSTOS_nominal!BM328*VLOOKUP(BM$1,deflatores_ipca!$B$2:$E$61,4,FALSE)</f>
        <v>0</v>
      </c>
      <c r="BN328">
        <f>CUSTOS_nominal!BN328*VLOOKUP(BN$1,deflatores_ipca!$B$2:$E$61,4,FALSE)</f>
        <v>0</v>
      </c>
    </row>
    <row r="329" spans="1:66" x14ac:dyDescent="0.35">
      <c r="A329" t="s">
        <v>1055</v>
      </c>
      <c r="B329" t="s">
        <v>665</v>
      </c>
      <c r="C329" t="s">
        <v>666</v>
      </c>
      <c r="D329" t="s">
        <v>1056</v>
      </c>
      <c r="E329" t="s">
        <v>1057</v>
      </c>
      <c r="F329" t="s">
        <v>76</v>
      </c>
      <c r="G329">
        <f>CUSTOS_nominal!G329*VLOOKUP(G$1,deflatores_ipca!$B$2:$E$61,4,FALSE)</f>
        <v>159512.35859070299</v>
      </c>
      <c r="H329">
        <f>CUSTOS_nominal!H329*VLOOKUP(H$1,deflatores_ipca!$B$2:$E$61,4,FALSE)</f>
        <v>137336.71735970257</v>
      </c>
      <c r="I329">
        <f>CUSTOS_nominal!I329*VLOOKUP(I$1,deflatores_ipca!$B$2:$E$61,4,FALSE)</f>
        <v>115935.27827670029</v>
      </c>
      <c r="J329">
        <f>CUSTOS_nominal!J329*VLOOKUP(J$1,deflatores_ipca!$B$2:$E$61,4,FALSE)</f>
        <v>0</v>
      </c>
      <c r="K329">
        <f>CUSTOS_nominal!K329*VLOOKUP(K$1,deflatores_ipca!$B$2:$E$61,4,FALSE)</f>
        <v>0</v>
      </c>
      <c r="L329">
        <f>CUSTOS_nominal!L329*VLOOKUP(L$1,deflatores_ipca!$B$2:$E$61,4,FALSE)</f>
        <v>114024.16964075358</v>
      </c>
      <c r="M329">
        <f>CUSTOS_nominal!M329*VLOOKUP(M$1,deflatores_ipca!$B$2:$E$61,4,FALSE)</f>
        <v>111589.04711336855</v>
      </c>
      <c r="N329">
        <f>CUSTOS_nominal!N329*VLOOKUP(N$1,deflatores_ipca!$B$2:$E$61,4,FALSE)</f>
        <v>105521.74507030856</v>
      </c>
      <c r="O329">
        <f>CUSTOS_nominal!O329*VLOOKUP(O$1,deflatores_ipca!$B$2:$E$61,4,FALSE)</f>
        <v>107612.13053179819</v>
      </c>
      <c r="P329">
        <f>CUSTOS_nominal!P329*VLOOKUP(P$1,deflatores_ipca!$B$2:$E$61,4,FALSE)</f>
        <v>106736.88804978991</v>
      </c>
      <c r="Q329">
        <f>CUSTOS_nominal!Q329*VLOOKUP(Q$1,deflatores_ipca!$B$2:$E$61,4,FALSE)</f>
        <v>109746.01397210373</v>
      </c>
      <c r="R329">
        <f>CUSTOS_nominal!R329*VLOOKUP(R$1,deflatores_ipca!$B$2:$E$61,4,FALSE)</f>
        <v>109042.02671869347</v>
      </c>
      <c r="S329">
        <f>CUSTOS_nominal!S329*VLOOKUP(S$1,deflatores_ipca!$B$2:$E$61,4,FALSE)</f>
        <v>103534.79599584799</v>
      </c>
      <c r="T329">
        <f>CUSTOS_nominal!T329*VLOOKUP(T$1,deflatores_ipca!$B$2:$E$61,4,FALSE)</f>
        <v>0</v>
      </c>
      <c r="U329">
        <f>CUSTOS_nominal!U329*VLOOKUP(U$1,deflatores_ipca!$B$2:$E$61,4,FALSE)</f>
        <v>0</v>
      </c>
      <c r="V329">
        <f>CUSTOS_nominal!V329*VLOOKUP(V$1,deflatores_ipca!$B$2:$E$61,4,FALSE)</f>
        <v>110629.21793307668</v>
      </c>
      <c r="W329">
        <f>CUSTOS_nominal!W329*VLOOKUP(W$1,deflatores_ipca!$B$2:$E$61,4,FALSE)</f>
        <v>111787.40700827722</v>
      </c>
      <c r="X329">
        <f>CUSTOS_nominal!X329*VLOOKUP(X$1,deflatores_ipca!$B$2:$E$61,4,FALSE)</f>
        <v>117748.73233939405</v>
      </c>
      <c r="Y329">
        <f>CUSTOS_nominal!Y329*VLOOKUP(Y$1,deflatores_ipca!$B$2:$E$61,4,FALSE)</f>
        <v>116664.3608828873</v>
      </c>
      <c r="Z329">
        <f>CUSTOS_nominal!Z329*VLOOKUP(Z$1,deflatores_ipca!$B$2:$E$61,4,FALSE)</f>
        <v>81854.896337819941</v>
      </c>
      <c r="AA329">
        <f>CUSTOS_nominal!AA329*VLOOKUP(AA$1,deflatores_ipca!$B$2:$E$61,4,FALSE)</f>
        <v>119086.82773324073</v>
      </c>
      <c r="AB329">
        <f>CUSTOS_nominal!AB329*VLOOKUP(AB$1,deflatores_ipca!$B$2:$E$61,4,FALSE)</f>
        <v>119700.78447042308</v>
      </c>
      <c r="AE329">
        <f>CUSTOS_nominal!AE329*VLOOKUP(AE$1,deflatores_ipca!$B$2:$E$61,4,FALSE)</f>
        <v>127573.31415584114</v>
      </c>
      <c r="AF329">
        <f>CUSTOS_nominal!AF329*VLOOKUP(AF$1,deflatores_ipca!$B$2:$E$61,4,FALSE)</f>
        <v>128599.49519453738</v>
      </c>
      <c r="AG329">
        <f>CUSTOS_nominal!AG329*VLOOKUP(AG$1,deflatores_ipca!$B$2:$E$61,4,FALSE)</f>
        <v>124757.51924984106</v>
      </c>
      <c r="AH329">
        <f>CUSTOS_nominal!AH329*VLOOKUP(AH$1,deflatores_ipca!$B$2:$E$61,4,FALSE)</f>
        <v>129666.49294825448</v>
      </c>
      <c r="AI329">
        <f>CUSTOS_nominal!AI329*VLOOKUP(AI$1,deflatores_ipca!$B$2:$E$61,4,FALSE)</f>
        <v>89305.878675984626</v>
      </c>
      <c r="AJ329">
        <f>CUSTOS_nominal!AJ329*VLOOKUP(AJ$1,deflatores_ipca!$B$2:$E$61,4,FALSE)</f>
        <v>106479.79274067939</v>
      </c>
      <c r="AK329">
        <f>CUSTOS_nominal!AK329*VLOOKUP(AK$1,deflatores_ipca!$B$2:$E$61,4,FALSE)</f>
        <v>8597.7530773930157</v>
      </c>
      <c r="AL329">
        <f>CUSTOS_nominal!AL329*VLOOKUP(AL$1,deflatores_ipca!$B$2:$E$61,4,FALSE)</f>
        <v>0</v>
      </c>
      <c r="AM329">
        <f>CUSTOS_nominal!AM329*VLOOKUP(AM$1,deflatores_ipca!$B$2:$E$61,4,FALSE)</f>
        <v>0</v>
      </c>
      <c r="AN329">
        <f>CUSTOS_nominal!AN329*VLOOKUP(AN$1,deflatores_ipca!$B$2:$E$61,4,FALSE)</f>
        <v>127755.95939885477</v>
      </c>
      <c r="AO329">
        <f>CUSTOS_nominal!AO329*VLOOKUP(AO$1,deflatores_ipca!$B$2:$E$61,4,FALSE)</f>
        <v>93049.993096233709</v>
      </c>
      <c r="AQ329">
        <f>CUSTOS_nominal!AQ329*VLOOKUP(AQ$1,deflatores_ipca!$B$2:$E$61,4,FALSE)</f>
        <v>162143.03793801853</v>
      </c>
      <c r="AR329">
        <f>CUSTOS_nominal!AR329*VLOOKUP(AR$1,deflatores_ipca!$B$2:$E$61,4,FALSE)</f>
        <v>72210.315682400949</v>
      </c>
      <c r="AS329">
        <f>CUSTOS_nominal!AS329*VLOOKUP(AS$1,deflatores_ipca!$B$2:$E$61,4,FALSE)</f>
        <v>40100.250476610898</v>
      </c>
      <c r="AT329">
        <f>CUSTOS_nominal!AT329*VLOOKUP(AT$1,deflatores_ipca!$B$2:$E$61,4,FALSE)</f>
        <v>36714.72688354741</v>
      </c>
      <c r="AU329">
        <f>CUSTOS_nominal!AU329*VLOOKUP(AU$1,deflatores_ipca!$B$2:$E$61,4,FALSE)</f>
        <v>0</v>
      </c>
      <c r="AV329">
        <f>CUSTOS_nominal!AV329*VLOOKUP(AV$1,deflatores_ipca!$B$2:$E$61,4,FALSE)</f>
        <v>0</v>
      </c>
      <c r="AW329">
        <f>CUSTOS_nominal!AW329*VLOOKUP(AW$1,deflatores_ipca!$B$2:$E$61,4,FALSE)</f>
        <v>0</v>
      </c>
      <c r="AX329">
        <f>CUSTOS_nominal!AX329*VLOOKUP(AX$1,deflatores_ipca!$B$2:$E$61,4,FALSE)</f>
        <v>0</v>
      </c>
      <c r="AY329">
        <f>CUSTOS_nominal!AY329*VLOOKUP(AY$1,deflatores_ipca!$B$2:$E$61,4,FALSE)</f>
        <v>84281.181517340025</v>
      </c>
      <c r="AZ329">
        <f>CUSTOS_nominal!AZ329*VLOOKUP(AZ$1,deflatores_ipca!$B$2:$E$61,4,FALSE)</f>
        <v>77101.688614148792</v>
      </c>
      <c r="BA329">
        <f>CUSTOS_nominal!BA329*VLOOKUP(BA$1,deflatores_ipca!$B$2:$E$61,4,FALSE)</f>
        <v>78084.286899219907</v>
      </c>
      <c r="BB329">
        <f>CUSTOS_nominal!BB329*VLOOKUP(BB$1,deflatores_ipca!$B$2:$E$61,4,FALSE)</f>
        <v>54855.871114352929</v>
      </c>
      <c r="BC329">
        <f>CUSTOS_nominal!BC329*VLOOKUP(BC$1,deflatores_ipca!$B$2:$E$61,4,FALSE)</f>
        <v>61538.400945459645</v>
      </c>
      <c r="BD329">
        <f>CUSTOS_nominal!BD329*VLOOKUP(BD$1,deflatores_ipca!$B$2:$E$61,4,FALSE)</f>
        <v>56340.249320904928</v>
      </c>
      <c r="BE329">
        <f>CUSTOS_nominal!BE329*VLOOKUP(BE$1,deflatores_ipca!$B$2:$E$61,4,FALSE)</f>
        <v>0</v>
      </c>
      <c r="BF329">
        <f>CUSTOS_nominal!BF329*VLOOKUP(BF$1,deflatores_ipca!$B$2:$E$61,4,FALSE)</f>
        <v>0</v>
      </c>
      <c r="BG329">
        <f>CUSTOS_nominal!BG329*VLOOKUP(BG$1,deflatores_ipca!$B$2:$E$61,4,FALSE)</f>
        <v>0</v>
      </c>
      <c r="BH329">
        <f>CUSTOS_nominal!BH329*VLOOKUP(BH$1,deflatores_ipca!$B$2:$E$61,4,FALSE)</f>
        <v>0</v>
      </c>
      <c r="BI329">
        <f>CUSTOS_nominal!BI329*VLOOKUP(BI$1,deflatores_ipca!$B$2:$E$61,4,FALSE)</f>
        <v>0</v>
      </c>
      <c r="BJ329">
        <f>CUSTOS_nominal!BJ329*VLOOKUP(BJ$1,deflatores_ipca!$B$2:$E$61,4,FALSE)</f>
        <v>0</v>
      </c>
      <c r="BK329">
        <f>CUSTOS_nominal!BK329*VLOOKUP(BK$1,deflatores_ipca!$B$2:$E$61,4,FALSE)</f>
        <v>0</v>
      </c>
      <c r="BL329">
        <f>CUSTOS_nominal!BL329*VLOOKUP(BL$1,deflatores_ipca!$B$2:$E$61,4,FALSE)</f>
        <v>0</v>
      </c>
      <c r="BM329">
        <f>CUSTOS_nominal!BM329*VLOOKUP(BM$1,deflatores_ipca!$B$2:$E$61,4,FALSE)</f>
        <v>0</v>
      </c>
      <c r="BN329">
        <f>CUSTOS_nominal!BN329*VLOOKUP(BN$1,deflatores_ipca!$B$2:$E$61,4,FALSE)</f>
        <v>0</v>
      </c>
    </row>
    <row r="330" spans="1:66" x14ac:dyDescent="0.35">
      <c r="A330" t="s">
        <v>1058</v>
      </c>
      <c r="B330" t="s">
        <v>665</v>
      </c>
      <c r="C330" t="s">
        <v>666</v>
      </c>
      <c r="D330" t="s">
        <v>1056</v>
      </c>
      <c r="E330" t="s">
        <v>1059</v>
      </c>
      <c r="F330" t="s">
        <v>76</v>
      </c>
      <c r="G330">
        <f>CUSTOS_nominal!G330*VLOOKUP(G$1,deflatores_ipca!$B$2:$E$61,4,FALSE)</f>
        <v>159512.35859070299</v>
      </c>
      <c r="H330">
        <f>CUSTOS_nominal!H330*VLOOKUP(H$1,deflatores_ipca!$B$2:$E$61,4,FALSE)</f>
        <v>137336.71735970257</v>
      </c>
      <c r="I330">
        <f>CUSTOS_nominal!I330*VLOOKUP(I$1,deflatores_ipca!$B$2:$E$61,4,FALSE)</f>
        <v>115935.27827670029</v>
      </c>
      <c r="J330">
        <f>CUSTOS_nominal!J330*VLOOKUP(J$1,deflatores_ipca!$B$2:$E$61,4,FALSE)</f>
        <v>0</v>
      </c>
      <c r="K330">
        <f>CUSTOS_nominal!K330*VLOOKUP(K$1,deflatores_ipca!$B$2:$E$61,4,FALSE)</f>
        <v>0</v>
      </c>
      <c r="L330">
        <f>CUSTOS_nominal!L330*VLOOKUP(L$1,deflatores_ipca!$B$2:$E$61,4,FALSE)</f>
        <v>114024.16964075358</v>
      </c>
      <c r="M330">
        <f>CUSTOS_nominal!M330*VLOOKUP(M$1,deflatores_ipca!$B$2:$E$61,4,FALSE)</f>
        <v>111589.04711336855</v>
      </c>
      <c r="N330">
        <f>CUSTOS_nominal!N330*VLOOKUP(N$1,deflatores_ipca!$B$2:$E$61,4,FALSE)</f>
        <v>105521.74507030856</v>
      </c>
      <c r="O330">
        <f>CUSTOS_nominal!O330*VLOOKUP(O$1,deflatores_ipca!$B$2:$E$61,4,FALSE)</f>
        <v>107612.13053179819</v>
      </c>
      <c r="P330">
        <f>CUSTOS_nominal!P330*VLOOKUP(P$1,deflatores_ipca!$B$2:$E$61,4,FALSE)</f>
        <v>106736.88804978991</v>
      </c>
      <c r="Q330">
        <f>CUSTOS_nominal!Q330*VLOOKUP(Q$1,deflatores_ipca!$B$2:$E$61,4,FALSE)</f>
        <v>109746.01397210373</v>
      </c>
      <c r="R330">
        <f>CUSTOS_nominal!R330*VLOOKUP(R$1,deflatores_ipca!$B$2:$E$61,4,FALSE)</f>
        <v>109042.02671869347</v>
      </c>
      <c r="S330">
        <f>CUSTOS_nominal!S330*VLOOKUP(S$1,deflatores_ipca!$B$2:$E$61,4,FALSE)</f>
        <v>103534.79599584799</v>
      </c>
      <c r="T330">
        <f>CUSTOS_nominal!T330*VLOOKUP(T$1,deflatores_ipca!$B$2:$E$61,4,FALSE)</f>
        <v>0</v>
      </c>
      <c r="U330">
        <f>CUSTOS_nominal!U330*VLOOKUP(U$1,deflatores_ipca!$B$2:$E$61,4,FALSE)</f>
        <v>0</v>
      </c>
      <c r="V330">
        <f>CUSTOS_nominal!V330*VLOOKUP(V$1,deflatores_ipca!$B$2:$E$61,4,FALSE)</f>
        <v>110629.21793307668</v>
      </c>
      <c r="W330">
        <f>CUSTOS_nominal!W330*VLOOKUP(W$1,deflatores_ipca!$B$2:$E$61,4,FALSE)</f>
        <v>111787.40700827722</v>
      </c>
      <c r="X330">
        <f>CUSTOS_nominal!X330*VLOOKUP(X$1,deflatores_ipca!$B$2:$E$61,4,FALSE)</f>
        <v>117748.73233939405</v>
      </c>
      <c r="Y330">
        <f>CUSTOS_nominal!Y330*VLOOKUP(Y$1,deflatores_ipca!$B$2:$E$61,4,FALSE)</f>
        <v>116664.3608828873</v>
      </c>
      <c r="Z330">
        <f>CUSTOS_nominal!Z330*VLOOKUP(Z$1,deflatores_ipca!$B$2:$E$61,4,FALSE)</f>
        <v>81854.896337819941</v>
      </c>
      <c r="AA330">
        <f>CUSTOS_nominal!AA330*VLOOKUP(AA$1,deflatores_ipca!$B$2:$E$61,4,FALSE)</f>
        <v>119086.82773324073</v>
      </c>
      <c r="AB330">
        <f>CUSTOS_nominal!AB330*VLOOKUP(AB$1,deflatores_ipca!$B$2:$E$61,4,FALSE)</f>
        <v>119700.78447042308</v>
      </c>
      <c r="AE330">
        <f>CUSTOS_nominal!AE330*VLOOKUP(AE$1,deflatores_ipca!$B$2:$E$61,4,FALSE)</f>
        <v>0</v>
      </c>
      <c r="AF330">
        <f>CUSTOS_nominal!AF330*VLOOKUP(AF$1,deflatores_ipca!$B$2:$E$61,4,FALSE)</f>
        <v>0</v>
      </c>
      <c r="AG330">
        <f>CUSTOS_nominal!AG330*VLOOKUP(AG$1,deflatores_ipca!$B$2:$E$61,4,FALSE)</f>
        <v>0</v>
      </c>
      <c r="AH330">
        <f>CUSTOS_nominal!AH330*VLOOKUP(AH$1,deflatores_ipca!$B$2:$E$61,4,FALSE)</f>
        <v>0</v>
      </c>
      <c r="AI330">
        <f>CUSTOS_nominal!AI330*VLOOKUP(AI$1,deflatores_ipca!$B$2:$E$61,4,FALSE)</f>
        <v>0</v>
      </c>
      <c r="AJ330">
        <f>CUSTOS_nominal!AJ330*VLOOKUP(AJ$1,deflatores_ipca!$B$2:$E$61,4,FALSE)</f>
        <v>0</v>
      </c>
      <c r="AK330">
        <f>CUSTOS_nominal!AK330*VLOOKUP(AK$1,deflatores_ipca!$B$2:$E$61,4,FALSE)</f>
        <v>0</v>
      </c>
      <c r="AL330">
        <f>CUSTOS_nominal!AL330*VLOOKUP(AL$1,deflatores_ipca!$B$2:$E$61,4,FALSE)</f>
        <v>110260.62424959229</v>
      </c>
      <c r="AM330">
        <f>CUSTOS_nominal!AM330*VLOOKUP(AM$1,deflatores_ipca!$B$2:$E$61,4,FALSE)</f>
        <v>136466.69937106769</v>
      </c>
      <c r="AN330">
        <f>CUSTOS_nominal!AN330*VLOOKUP(AN$1,deflatores_ipca!$B$2:$E$61,4,FALSE)</f>
        <v>0</v>
      </c>
      <c r="AO330">
        <f>CUSTOS_nominal!AO330*VLOOKUP(AO$1,deflatores_ipca!$B$2:$E$61,4,FALSE)</f>
        <v>0</v>
      </c>
      <c r="AQ330">
        <f>CUSTOS_nominal!AQ330*VLOOKUP(AQ$1,deflatores_ipca!$B$2:$E$61,4,FALSE)</f>
        <v>0</v>
      </c>
      <c r="AR330">
        <f>CUSTOS_nominal!AR330*VLOOKUP(AR$1,deflatores_ipca!$B$2:$E$61,4,FALSE)</f>
        <v>0</v>
      </c>
      <c r="AS330">
        <f>CUSTOS_nominal!AS330*VLOOKUP(AS$1,deflatores_ipca!$B$2:$E$61,4,FALSE)</f>
        <v>0</v>
      </c>
      <c r="AT330">
        <f>CUSTOS_nominal!AT330*VLOOKUP(AT$1,deflatores_ipca!$B$2:$E$61,4,FALSE)</f>
        <v>0</v>
      </c>
      <c r="AU330">
        <f>CUSTOS_nominal!AU330*VLOOKUP(AU$1,deflatores_ipca!$B$2:$E$61,4,FALSE)</f>
        <v>0</v>
      </c>
      <c r="AV330">
        <f>CUSTOS_nominal!AV330*VLOOKUP(AV$1,deflatores_ipca!$B$2:$E$61,4,FALSE)</f>
        <v>0</v>
      </c>
      <c r="AW330">
        <f>CUSTOS_nominal!AW330*VLOOKUP(AW$1,deflatores_ipca!$B$2:$E$61,4,FALSE)</f>
        <v>0</v>
      </c>
      <c r="AX330">
        <f>CUSTOS_nominal!AX330*VLOOKUP(AX$1,deflatores_ipca!$B$2:$E$61,4,FALSE)</f>
        <v>0</v>
      </c>
      <c r="AY330">
        <f>CUSTOS_nominal!AY330*VLOOKUP(AY$1,deflatores_ipca!$B$2:$E$61,4,FALSE)</f>
        <v>0</v>
      </c>
      <c r="AZ330">
        <f>CUSTOS_nominal!AZ330*VLOOKUP(AZ$1,deflatores_ipca!$B$2:$E$61,4,FALSE)</f>
        <v>0</v>
      </c>
      <c r="BA330">
        <f>CUSTOS_nominal!BA330*VLOOKUP(BA$1,deflatores_ipca!$B$2:$E$61,4,FALSE)</f>
        <v>0</v>
      </c>
      <c r="BB330">
        <f>CUSTOS_nominal!BB330*VLOOKUP(BB$1,deflatores_ipca!$B$2:$E$61,4,FALSE)</f>
        <v>0</v>
      </c>
      <c r="BC330">
        <f>CUSTOS_nominal!BC330*VLOOKUP(BC$1,deflatores_ipca!$B$2:$E$61,4,FALSE)</f>
        <v>0</v>
      </c>
      <c r="BD330">
        <f>CUSTOS_nominal!BD330*VLOOKUP(BD$1,deflatores_ipca!$B$2:$E$61,4,FALSE)</f>
        <v>0</v>
      </c>
      <c r="BE330">
        <f>CUSTOS_nominal!BE330*VLOOKUP(BE$1,deflatores_ipca!$B$2:$E$61,4,FALSE)</f>
        <v>0</v>
      </c>
      <c r="BF330">
        <f>CUSTOS_nominal!BF330*VLOOKUP(BF$1,deflatores_ipca!$B$2:$E$61,4,FALSE)</f>
        <v>0</v>
      </c>
      <c r="BG330">
        <f>CUSTOS_nominal!BG330*VLOOKUP(BG$1,deflatores_ipca!$B$2:$E$61,4,FALSE)</f>
        <v>0</v>
      </c>
      <c r="BH330">
        <f>CUSTOS_nominal!BH330*VLOOKUP(BH$1,deflatores_ipca!$B$2:$E$61,4,FALSE)</f>
        <v>0</v>
      </c>
      <c r="BI330">
        <f>CUSTOS_nominal!BI330*VLOOKUP(BI$1,deflatores_ipca!$B$2:$E$61,4,FALSE)</f>
        <v>0</v>
      </c>
      <c r="BJ330">
        <f>CUSTOS_nominal!BJ330*VLOOKUP(BJ$1,deflatores_ipca!$B$2:$E$61,4,FALSE)</f>
        <v>0</v>
      </c>
      <c r="BK330">
        <f>CUSTOS_nominal!BK330*VLOOKUP(BK$1,deflatores_ipca!$B$2:$E$61,4,FALSE)</f>
        <v>0</v>
      </c>
      <c r="BL330">
        <f>CUSTOS_nominal!BL330*VLOOKUP(BL$1,deflatores_ipca!$B$2:$E$61,4,FALSE)</f>
        <v>0</v>
      </c>
      <c r="BM330">
        <f>CUSTOS_nominal!BM330*VLOOKUP(BM$1,deflatores_ipca!$B$2:$E$61,4,FALSE)</f>
        <v>0</v>
      </c>
      <c r="BN330">
        <f>CUSTOS_nominal!BN330*VLOOKUP(BN$1,deflatores_ipca!$B$2:$E$61,4,FALSE)</f>
        <v>0</v>
      </c>
    </row>
    <row r="331" spans="1:66" x14ac:dyDescent="0.35">
      <c r="A331" t="s">
        <v>1060</v>
      </c>
      <c r="B331" t="s">
        <v>665</v>
      </c>
      <c r="C331" t="s">
        <v>666</v>
      </c>
      <c r="D331" t="s">
        <v>1061</v>
      </c>
      <c r="E331" t="s">
        <v>1062</v>
      </c>
      <c r="F331" t="s">
        <v>76</v>
      </c>
      <c r="G331">
        <f>CUSTOS_nominal!G331*VLOOKUP(G$1,deflatores_ipca!$B$2:$E$61,4,FALSE)</f>
        <v>0</v>
      </c>
      <c r="H331">
        <f>CUSTOS_nominal!H331*VLOOKUP(H$1,deflatores_ipca!$B$2:$E$61,4,FALSE)</f>
        <v>0</v>
      </c>
      <c r="I331">
        <f>CUSTOS_nominal!I331*VLOOKUP(I$1,deflatores_ipca!$B$2:$E$61,4,FALSE)</f>
        <v>0</v>
      </c>
      <c r="J331">
        <f>CUSTOS_nominal!J331*VLOOKUP(J$1,deflatores_ipca!$B$2:$E$61,4,FALSE)</f>
        <v>0</v>
      </c>
      <c r="K331">
        <f>CUSTOS_nominal!K331*VLOOKUP(K$1,deflatores_ipca!$B$2:$E$61,4,FALSE)</f>
        <v>0</v>
      </c>
      <c r="L331">
        <f>CUSTOS_nominal!L331*VLOOKUP(L$1,deflatores_ipca!$B$2:$E$61,4,FALSE)</f>
        <v>0</v>
      </c>
      <c r="M331">
        <f>CUSTOS_nominal!M331*VLOOKUP(M$1,deflatores_ipca!$B$2:$E$61,4,FALSE)</f>
        <v>0</v>
      </c>
      <c r="N331">
        <f>CUSTOS_nominal!N331*VLOOKUP(N$1,deflatores_ipca!$B$2:$E$61,4,FALSE)</f>
        <v>0</v>
      </c>
      <c r="O331">
        <f>CUSTOS_nominal!O331*VLOOKUP(O$1,deflatores_ipca!$B$2:$E$61,4,FALSE)</f>
        <v>0</v>
      </c>
      <c r="P331">
        <f>CUSTOS_nominal!P331*VLOOKUP(P$1,deflatores_ipca!$B$2:$E$61,4,FALSE)</f>
        <v>0</v>
      </c>
      <c r="Q331">
        <f>CUSTOS_nominal!Q331*VLOOKUP(Q$1,deflatores_ipca!$B$2:$E$61,4,FALSE)</f>
        <v>27447.937872432947</v>
      </c>
      <c r="R331">
        <f>CUSTOS_nominal!R331*VLOOKUP(R$1,deflatores_ipca!$B$2:$E$61,4,FALSE)</f>
        <v>23350.583950012144</v>
      </c>
      <c r="S331">
        <f>CUSTOS_nominal!S331*VLOOKUP(S$1,deflatores_ipca!$B$2:$E$61,4,FALSE)</f>
        <v>22083.085950813598</v>
      </c>
      <c r="T331">
        <f>CUSTOS_nominal!T331*VLOOKUP(T$1,deflatores_ipca!$B$2:$E$61,4,FALSE)</f>
        <v>23044.905134277022</v>
      </c>
      <c r="U331">
        <f>CUSTOS_nominal!U331*VLOOKUP(U$1,deflatores_ipca!$B$2:$E$61,4,FALSE)</f>
        <v>27865.740500526917</v>
      </c>
      <c r="V331">
        <f>CUSTOS_nominal!V331*VLOOKUP(V$1,deflatores_ipca!$B$2:$E$61,4,FALSE)</f>
        <v>21819.124325777731</v>
      </c>
      <c r="W331">
        <f>CUSTOS_nominal!W331*VLOOKUP(W$1,deflatores_ipca!$B$2:$E$61,4,FALSE)</f>
        <v>20854.066633593815</v>
      </c>
      <c r="X331">
        <f>CUSTOS_nominal!X331*VLOOKUP(X$1,deflatores_ipca!$B$2:$E$61,4,FALSE)</f>
        <v>23367.593344328921</v>
      </c>
      <c r="Y331">
        <f>CUSTOS_nominal!Y331*VLOOKUP(Y$1,deflatores_ipca!$B$2:$E$61,4,FALSE)</f>
        <v>23246.642762448446</v>
      </c>
      <c r="Z331">
        <f>CUSTOS_nominal!Z331*VLOOKUP(Z$1,deflatores_ipca!$B$2:$E$61,4,FALSE)</f>
        <v>23688.606222099086</v>
      </c>
      <c r="AA331">
        <f>CUSTOS_nominal!AA331*VLOOKUP(AA$1,deflatores_ipca!$B$2:$E$61,4,FALSE)</f>
        <v>23918.279244687608</v>
      </c>
      <c r="AB331">
        <f>CUSTOS_nominal!AB331*VLOOKUP(AB$1,deflatores_ipca!$B$2:$E$61,4,FALSE)</f>
        <v>23292.647441580724</v>
      </c>
      <c r="AE331">
        <f>CUSTOS_nominal!AE331*VLOOKUP(AE$1,deflatores_ipca!$B$2:$E$61,4,FALSE)</f>
        <v>11224.544379436184</v>
      </c>
      <c r="AF331">
        <f>CUSTOS_nominal!AF331*VLOOKUP(AF$1,deflatores_ipca!$B$2:$E$61,4,FALSE)</f>
        <v>195398.03490798533</v>
      </c>
      <c r="AG331">
        <f>CUSTOS_nominal!AG331*VLOOKUP(AG$1,deflatores_ipca!$B$2:$E$61,4,FALSE)</f>
        <v>191389.47906375426</v>
      </c>
      <c r="AH331">
        <f>CUSTOS_nominal!AH331*VLOOKUP(AH$1,deflatores_ipca!$B$2:$E$61,4,FALSE)</f>
        <v>66497.276628317675</v>
      </c>
      <c r="AI331">
        <f>CUSTOS_nominal!AI331*VLOOKUP(AI$1,deflatores_ipca!$B$2:$E$61,4,FALSE)</f>
        <v>15849.807058548171</v>
      </c>
      <c r="AJ331">
        <f>CUSTOS_nominal!AJ331*VLOOKUP(AJ$1,deflatores_ipca!$B$2:$E$61,4,FALSE)</f>
        <v>18113.497193141073</v>
      </c>
      <c r="AK331">
        <f>CUSTOS_nominal!AK331*VLOOKUP(AK$1,deflatores_ipca!$B$2:$E$61,4,FALSE)</f>
        <v>8597.7530773930157</v>
      </c>
      <c r="AL331">
        <f>CUSTOS_nominal!AL331*VLOOKUP(AL$1,deflatores_ipca!$B$2:$E$61,4,FALSE)</f>
        <v>40291.210578974737</v>
      </c>
      <c r="AM331">
        <f>CUSTOS_nominal!AM331*VLOOKUP(AM$1,deflatores_ipca!$B$2:$E$61,4,FALSE)</f>
        <v>41281.485020144741</v>
      </c>
      <c r="AN331">
        <f>CUSTOS_nominal!AN331*VLOOKUP(AN$1,deflatores_ipca!$B$2:$E$61,4,FALSE)</f>
        <v>31306.965128579173</v>
      </c>
      <c r="AO331">
        <f>CUSTOS_nominal!AO331*VLOOKUP(AO$1,deflatores_ipca!$B$2:$E$61,4,FALSE)</f>
        <v>10751.944740286353</v>
      </c>
      <c r="AQ331">
        <f>CUSTOS_nominal!AQ331*VLOOKUP(AQ$1,deflatores_ipca!$B$2:$E$61,4,FALSE)</f>
        <v>27692.475520100204</v>
      </c>
      <c r="AR331">
        <f>CUSTOS_nominal!AR331*VLOOKUP(AR$1,deflatores_ipca!$B$2:$E$61,4,FALSE)</f>
        <v>36616.708960227617</v>
      </c>
      <c r="AS331">
        <f>CUSTOS_nominal!AS331*VLOOKUP(AS$1,deflatores_ipca!$B$2:$E$61,4,FALSE)</f>
        <v>15849.923545537727</v>
      </c>
      <c r="AT331">
        <f>CUSTOS_nominal!AT331*VLOOKUP(AT$1,deflatores_ipca!$B$2:$E$61,4,FALSE)</f>
        <v>15783.392217777749</v>
      </c>
      <c r="AU331">
        <f>CUSTOS_nominal!AU331*VLOOKUP(AU$1,deflatores_ipca!$B$2:$E$61,4,FALSE)</f>
        <v>0</v>
      </c>
      <c r="AV331">
        <f>CUSTOS_nominal!AV331*VLOOKUP(AV$1,deflatores_ipca!$B$2:$E$61,4,FALSE)</f>
        <v>0</v>
      </c>
      <c r="AW331">
        <f>CUSTOS_nominal!AW331*VLOOKUP(AW$1,deflatores_ipca!$B$2:$E$61,4,FALSE)</f>
        <v>0</v>
      </c>
      <c r="AX331">
        <f>CUSTOS_nominal!AX331*VLOOKUP(AX$1,deflatores_ipca!$B$2:$E$61,4,FALSE)</f>
        <v>0</v>
      </c>
      <c r="AY331">
        <f>CUSTOS_nominal!AY331*VLOOKUP(AY$1,deflatores_ipca!$B$2:$E$61,4,FALSE)</f>
        <v>0</v>
      </c>
      <c r="AZ331">
        <f>CUSTOS_nominal!AZ331*VLOOKUP(AZ$1,deflatores_ipca!$B$2:$E$61,4,FALSE)</f>
        <v>0</v>
      </c>
      <c r="BA331">
        <f>CUSTOS_nominal!BA331*VLOOKUP(BA$1,deflatores_ipca!$B$2:$E$61,4,FALSE)</f>
        <v>0</v>
      </c>
      <c r="BB331">
        <f>CUSTOS_nominal!BB331*VLOOKUP(BB$1,deflatores_ipca!$B$2:$E$61,4,FALSE)</f>
        <v>0</v>
      </c>
      <c r="BC331">
        <f>CUSTOS_nominal!BC331*VLOOKUP(BC$1,deflatores_ipca!$B$2:$E$61,4,FALSE)</f>
        <v>0</v>
      </c>
      <c r="BD331">
        <f>CUSTOS_nominal!BD331*VLOOKUP(BD$1,deflatores_ipca!$B$2:$E$61,4,FALSE)</f>
        <v>0</v>
      </c>
      <c r="BE331">
        <f>CUSTOS_nominal!BE331*VLOOKUP(BE$1,deflatores_ipca!$B$2:$E$61,4,FALSE)</f>
        <v>0</v>
      </c>
      <c r="BF331">
        <f>CUSTOS_nominal!BF331*VLOOKUP(BF$1,deflatores_ipca!$B$2:$E$61,4,FALSE)</f>
        <v>0</v>
      </c>
      <c r="BG331">
        <f>CUSTOS_nominal!BG331*VLOOKUP(BG$1,deflatores_ipca!$B$2:$E$61,4,FALSE)</f>
        <v>0</v>
      </c>
      <c r="BH331">
        <f>CUSTOS_nominal!BH331*VLOOKUP(BH$1,deflatores_ipca!$B$2:$E$61,4,FALSE)</f>
        <v>0</v>
      </c>
      <c r="BI331">
        <f>CUSTOS_nominal!BI331*VLOOKUP(BI$1,deflatores_ipca!$B$2:$E$61,4,FALSE)</f>
        <v>0</v>
      </c>
      <c r="BJ331">
        <f>CUSTOS_nominal!BJ331*VLOOKUP(BJ$1,deflatores_ipca!$B$2:$E$61,4,FALSE)</f>
        <v>0</v>
      </c>
      <c r="BK331">
        <f>CUSTOS_nominal!BK331*VLOOKUP(BK$1,deflatores_ipca!$B$2:$E$61,4,FALSE)</f>
        <v>0</v>
      </c>
      <c r="BL331">
        <f>CUSTOS_nominal!BL331*VLOOKUP(BL$1,deflatores_ipca!$B$2:$E$61,4,FALSE)</f>
        <v>0</v>
      </c>
      <c r="BM331">
        <f>CUSTOS_nominal!BM331*VLOOKUP(BM$1,deflatores_ipca!$B$2:$E$61,4,FALSE)</f>
        <v>0</v>
      </c>
      <c r="BN331">
        <f>CUSTOS_nominal!BN331*VLOOKUP(BN$1,deflatores_ipca!$B$2:$E$61,4,FALSE)</f>
        <v>0</v>
      </c>
    </row>
    <row r="332" spans="1:66" x14ac:dyDescent="0.35">
      <c r="A332" t="s">
        <v>1063</v>
      </c>
      <c r="B332" t="s">
        <v>665</v>
      </c>
      <c r="C332" t="s">
        <v>666</v>
      </c>
      <c r="D332" t="s">
        <v>1064</v>
      </c>
      <c r="E332" t="s">
        <v>1065</v>
      </c>
      <c r="F332" t="s">
        <v>76</v>
      </c>
      <c r="G332">
        <f>CUSTOS_nominal!G332*VLOOKUP(G$1,deflatores_ipca!$B$2:$E$61,4,FALSE)</f>
        <v>849082.84423631232</v>
      </c>
      <c r="H332">
        <f>CUSTOS_nominal!H332*VLOOKUP(H$1,deflatores_ipca!$B$2:$E$61,4,FALSE)</f>
        <v>833395.88246535847</v>
      </c>
      <c r="I332">
        <f>CUSTOS_nominal!I332*VLOOKUP(I$1,deflatores_ipca!$B$2:$E$61,4,FALSE)</f>
        <v>825412.62696470297</v>
      </c>
      <c r="J332">
        <f>CUSTOS_nominal!J332*VLOOKUP(J$1,deflatores_ipca!$B$2:$E$61,4,FALSE)</f>
        <v>842282.69556898437</v>
      </c>
      <c r="K332">
        <f>CUSTOS_nominal!K332*VLOOKUP(K$1,deflatores_ipca!$B$2:$E$61,4,FALSE)</f>
        <v>836073.75534528762</v>
      </c>
      <c r="L332">
        <f>CUSTOS_nominal!L332*VLOOKUP(L$1,deflatores_ipca!$B$2:$E$61,4,FALSE)</f>
        <v>829610.39917478664</v>
      </c>
      <c r="M332">
        <f>CUSTOS_nominal!M332*VLOOKUP(M$1,deflatores_ipca!$B$2:$E$61,4,FALSE)</f>
        <v>823730.86313780711</v>
      </c>
      <c r="N332">
        <f>CUSTOS_nominal!N332*VLOOKUP(N$1,deflatores_ipca!$B$2:$E$61,4,FALSE)</f>
        <v>806776.00012759527</v>
      </c>
      <c r="O332">
        <f>CUSTOS_nominal!O332*VLOOKUP(O$1,deflatores_ipca!$B$2:$E$61,4,FALSE)</f>
        <v>829853.70152378874</v>
      </c>
      <c r="P332">
        <f>CUSTOS_nominal!P332*VLOOKUP(P$1,deflatores_ipca!$B$2:$E$61,4,FALSE)</f>
        <v>823104.24670084193</v>
      </c>
      <c r="Q332">
        <f>CUSTOS_nominal!Q332*VLOOKUP(Q$1,deflatores_ipca!$B$2:$E$61,4,FALSE)</f>
        <v>817189.40622279956</v>
      </c>
      <c r="R332">
        <f>CUSTOS_nominal!R332*VLOOKUP(R$1,deflatores_ipca!$B$2:$E$61,4,FALSE)</f>
        <v>821692.62921121519</v>
      </c>
      <c r="S332">
        <f>CUSTOS_nominal!S332*VLOOKUP(S$1,deflatores_ipca!$B$2:$E$61,4,FALSE)</f>
        <v>809142.25095724186</v>
      </c>
      <c r="T332">
        <f>CUSTOS_nominal!T332*VLOOKUP(T$1,deflatores_ipca!$B$2:$E$61,4,FALSE)</f>
        <v>801924.9266176828</v>
      </c>
      <c r="U332">
        <f>CUSTOS_nominal!U332*VLOOKUP(U$1,deflatores_ipca!$B$2:$E$61,4,FALSE)</f>
        <v>880588.77945079829</v>
      </c>
      <c r="V332">
        <f>CUSTOS_nominal!V332*VLOOKUP(V$1,deflatores_ipca!$B$2:$E$61,4,FALSE)</f>
        <v>861248.8143760619</v>
      </c>
      <c r="W332">
        <f>CUSTOS_nominal!W332*VLOOKUP(W$1,deflatores_ipca!$B$2:$E$61,4,FALSE)</f>
        <v>872049.74211890076</v>
      </c>
      <c r="X332">
        <f>CUSTOS_nominal!X332*VLOOKUP(X$1,deflatores_ipca!$B$2:$E$61,4,FALSE)</f>
        <v>878047.80735401611</v>
      </c>
      <c r="Y332">
        <f>CUSTOS_nominal!Y332*VLOOKUP(Y$1,deflatores_ipca!$B$2:$E$61,4,FALSE)</f>
        <v>869887.69058668893</v>
      </c>
      <c r="Z332">
        <f>CUSTOS_nominal!Z332*VLOOKUP(Z$1,deflatores_ipca!$B$2:$E$61,4,FALSE)</f>
        <v>872425.60166353616</v>
      </c>
      <c r="AA332">
        <f>CUSTOS_nominal!AA332*VLOOKUP(AA$1,deflatores_ipca!$B$2:$E$61,4,FALSE)</f>
        <v>870682.02422947891</v>
      </c>
      <c r="AB332">
        <f>CUSTOS_nominal!AB332*VLOOKUP(AB$1,deflatores_ipca!$B$2:$E$61,4,FALSE)</f>
        <v>873162.05725841469</v>
      </c>
      <c r="AE332">
        <f>CUSTOS_nominal!AE332*VLOOKUP(AE$1,deflatores_ipca!$B$2:$E$61,4,FALSE)</f>
        <v>835466.61972632736</v>
      </c>
      <c r="AF332">
        <f>CUSTOS_nominal!AF332*VLOOKUP(AF$1,deflatores_ipca!$B$2:$E$61,4,FALSE)</f>
        <v>854341.16043363593</v>
      </c>
      <c r="AG332">
        <f>CUSTOS_nominal!AG332*VLOOKUP(AG$1,deflatores_ipca!$B$2:$E$61,4,FALSE)</f>
        <v>848689.3548998147</v>
      </c>
      <c r="AH332">
        <f>CUSTOS_nominal!AH332*VLOOKUP(AH$1,deflatores_ipca!$B$2:$E$61,4,FALSE)</f>
        <v>775735.16664544109</v>
      </c>
      <c r="AI332">
        <f>CUSTOS_nominal!AI332*VLOOKUP(AI$1,deflatores_ipca!$B$2:$E$61,4,FALSE)</f>
        <v>114676.91474367317</v>
      </c>
      <c r="AJ332">
        <f>CUSTOS_nominal!AJ332*VLOOKUP(AJ$1,deflatores_ipca!$B$2:$E$61,4,FALSE)</f>
        <v>78288.172797523323</v>
      </c>
      <c r="AK332">
        <f>CUSTOS_nominal!AK332*VLOOKUP(AK$1,deflatores_ipca!$B$2:$E$61,4,FALSE)</f>
        <v>548109.27389276796</v>
      </c>
      <c r="AL332">
        <f>CUSTOS_nominal!AL332*VLOOKUP(AL$1,deflatores_ipca!$B$2:$E$61,4,FALSE)</f>
        <v>869621.13511446142</v>
      </c>
      <c r="AM332">
        <f>CUSTOS_nominal!AM332*VLOOKUP(AM$1,deflatores_ipca!$B$2:$E$61,4,FALSE)</f>
        <v>924367.92539726349</v>
      </c>
      <c r="AN332">
        <f>CUSTOS_nominal!AN332*VLOOKUP(AN$1,deflatores_ipca!$B$2:$E$61,4,FALSE)</f>
        <v>938439.31968391594</v>
      </c>
      <c r="AO332">
        <f>CUSTOS_nominal!AO332*VLOOKUP(AO$1,deflatores_ipca!$B$2:$E$61,4,FALSE)</f>
        <v>988106.92795605783</v>
      </c>
      <c r="AQ332">
        <f>CUSTOS_nominal!AQ332*VLOOKUP(AQ$1,deflatores_ipca!$B$2:$E$61,4,FALSE)</f>
        <v>647782.81007481017</v>
      </c>
      <c r="AR332">
        <f>CUSTOS_nominal!AR332*VLOOKUP(AR$1,deflatores_ipca!$B$2:$E$61,4,FALSE)</f>
        <v>619935.59492038877</v>
      </c>
      <c r="AS332">
        <f>CUSTOS_nominal!AS332*VLOOKUP(AS$1,deflatores_ipca!$B$2:$E$61,4,FALSE)</f>
        <v>511420.86420856498</v>
      </c>
      <c r="AT332">
        <f>CUSTOS_nominal!AT332*VLOOKUP(AT$1,deflatores_ipca!$B$2:$E$61,4,FALSE)</f>
        <v>299789.01284567104</v>
      </c>
      <c r="AU332">
        <f>CUSTOS_nominal!AU332*VLOOKUP(AU$1,deflatores_ipca!$B$2:$E$61,4,FALSE)</f>
        <v>690896.83270505397</v>
      </c>
      <c r="AV332">
        <f>CUSTOS_nominal!AV332*VLOOKUP(AV$1,deflatores_ipca!$B$2:$E$61,4,FALSE)</f>
        <v>0</v>
      </c>
      <c r="AW332">
        <f>CUSTOS_nominal!AW332*VLOOKUP(AW$1,deflatores_ipca!$B$2:$E$61,4,FALSE)</f>
        <v>0</v>
      </c>
      <c r="AX332">
        <f>CUSTOS_nominal!AX332*VLOOKUP(AX$1,deflatores_ipca!$B$2:$E$61,4,FALSE)</f>
        <v>985754.57932323474</v>
      </c>
      <c r="AY332">
        <f>CUSTOS_nominal!AY332*VLOOKUP(AY$1,deflatores_ipca!$B$2:$E$61,4,FALSE)</f>
        <v>1024226.8913996588</v>
      </c>
      <c r="AZ332">
        <f>CUSTOS_nominal!AZ332*VLOOKUP(AZ$1,deflatores_ipca!$B$2:$E$61,4,FALSE)</f>
        <v>992534.86702022934</v>
      </c>
      <c r="BA332">
        <f>CUSTOS_nominal!BA332*VLOOKUP(BA$1,deflatores_ipca!$B$2:$E$61,4,FALSE)</f>
        <v>897286.66302540048</v>
      </c>
      <c r="BB332">
        <f>CUSTOS_nominal!BB332*VLOOKUP(BB$1,deflatores_ipca!$B$2:$E$61,4,FALSE)</f>
        <v>834717.09567673679</v>
      </c>
      <c r="BC332">
        <f>CUSTOS_nominal!BC332*VLOOKUP(BC$1,deflatores_ipca!$B$2:$E$61,4,FALSE)</f>
        <v>782383.15734076372</v>
      </c>
      <c r="BD332">
        <f>CUSTOS_nominal!BD332*VLOOKUP(BD$1,deflatores_ipca!$B$2:$E$61,4,FALSE)</f>
        <v>700472.97230846924</v>
      </c>
      <c r="BE332">
        <f>CUSTOS_nominal!BE332*VLOOKUP(BE$1,deflatores_ipca!$B$2:$E$61,4,FALSE)</f>
        <v>0</v>
      </c>
      <c r="BF332">
        <f>CUSTOS_nominal!BF332*VLOOKUP(BF$1,deflatores_ipca!$B$2:$E$61,4,FALSE)</f>
        <v>821694.61212395609</v>
      </c>
      <c r="BG332">
        <f>CUSTOS_nominal!BG332*VLOOKUP(BG$1,deflatores_ipca!$B$2:$E$61,4,FALSE)</f>
        <v>0</v>
      </c>
      <c r="BH332">
        <f>CUSTOS_nominal!BH332*VLOOKUP(BH$1,deflatores_ipca!$B$2:$E$61,4,FALSE)</f>
        <v>783514.7093720159</v>
      </c>
      <c r="BI332">
        <f>CUSTOS_nominal!BI332*VLOOKUP(BI$1,deflatores_ipca!$B$2:$E$61,4,FALSE)</f>
        <v>0</v>
      </c>
      <c r="BJ332">
        <f>CUSTOS_nominal!BJ332*VLOOKUP(BJ$1,deflatores_ipca!$B$2:$E$61,4,FALSE)</f>
        <v>0</v>
      </c>
      <c r="BK332">
        <f>CUSTOS_nominal!BK332*VLOOKUP(BK$1,deflatores_ipca!$B$2:$E$61,4,FALSE)</f>
        <v>0</v>
      </c>
      <c r="BL332">
        <f>CUSTOS_nominal!BL332*VLOOKUP(BL$1,deflatores_ipca!$B$2:$E$61,4,FALSE)</f>
        <v>528316.80355924054</v>
      </c>
      <c r="BM332">
        <f>CUSTOS_nominal!BM332*VLOOKUP(BM$1,deflatores_ipca!$B$2:$E$61,4,FALSE)</f>
        <v>483519.35415000003</v>
      </c>
      <c r="BN332">
        <f>CUSTOS_nominal!BN332*VLOOKUP(BN$1,deflatores_ipca!$B$2:$E$61,4,FALSE)</f>
        <v>0</v>
      </c>
    </row>
    <row r="333" spans="1:66" x14ac:dyDescent="0.35">
      <c r="A333" t="s">
        <v>1066</v>
      </c>
      <c r="B333" t="s">
        <v>665</v>
      </c>
      <c r="C333" t="s">
        <v>666</v>
      </c>
      <c r="D333" t="s">
        <v>1067</v>
      </c>
      <c r="E333" t="s">
        <v>1068</v>
      </c>
      <c r="F333" t="s">
        <v>76</v>
      </c>
      <c r="G333">
        <f>CUSTOS_nominal!G333*VLOOKUP(G$1,deflatores_ipca!$B$2:$E$61,4,FALSE)</f>
        <v>183903.97453917877</v>
      </c>
      <c r="H333">
        <f>CUSTOS_nominal!H333*VLOOKUP(H$1,deflatores_ipca!$B$2:$E$61,4,FALSE)</f>
        <v>164813.83343973762</v>
      </c>
      <c r="I333">
        <f>CUSTOS_nominal!I333*VLOOKUP(I$1,deflatores_ipca!$B$2:$E$61,4,FALSE)</f>
        <v>438885.31874029874</v>
      </c>
      <c r="J333">
        <f>CUSTOS_nominal!J333*VLOOKUP(J$1,deflatores_ipca!$B$2:$E$61,4,FALSE)</f>
        <v>431171.36744667741</v>
      </c>
      <c r="K333">
        <f>CUSTOS_nominal!K333*VLOOKUP(K$1,deflatores_ipca!$B$2:$E$61,4,FALSE)</f>
        <v>430586.26257961342</v>
      </c>
      <c r="L333">
        <f>CUSTOS_nominal!L333*VLOOKUP(L$1,deflatores_ipca!$B$2:$E$61,4,FALSE)</f>
        <v>489608.80226688844</v>
      </c>
      <c r="M333">
        <f>CUSTOS_nominal!M333*VLOOKUP(M$1,deflatores_ipca!$B$2:$E$61,4,FALSE)</f>
        <v>485127.97327140102</v>
      </c>
      <c r="N333">
        <f>CUSTOS_nominal!N333*VLOOKUP(N$1,deflatores_ipca!$B$2:$E$61,4,FALSE)</f>
        <v>527056.29008699371</v>
      </c>
      <c r="O333">
        <f>CUSTOS_nominal!O333*VLOOKUP(O$1,deflatores_ipca!$B$2:$E$61,4,FALSE)</f>
        <v>523998.69244825566</v>
      </c>
      <c r="P333">
        <f>CUSTOS_nominal!P333*VLOOKUP(P$1,deflatores_ipca!$B$2:$E$61,4,FALSE)</f>
        <v>0</v>
      </c>
      <c r="Q333">
        <f>CUSTOS_nominal!Q333*VLOOKUP(Q$1,deflatores_ipca!$B$2:$E$61,4,FALSE)</f>
        <v>511121.45757080812</v>
      </c>
      <c r="R333">
        <f>CUSTOS_nominal!R333*VLOOKUP(R$1,deflatores_ipca!$B$2:$E$61,4,FALSE)</f>
        <v>503035.8641823979</v>
      </c>
      <c r="S333">
        <f>CUSTOS_nominal!S333*VLOOKUP(S$1,deflatores_ipca!$B$2:$E$61,4,FALSE)</f>
        <v>496656.00971282425</v>
      </c>
      <c r="T333">
        <f>CUSTOS_nominal!T333*VLOOKUP(T$1,deflatores_ipca!$B$2:$E$61,4,FALSE)</f>
        <v>491371.84032582404</v>
      </c>
      <c r="U333">
        <f>CUSTOS_nominal!U333*VLOOKUP(U$1,deflatores_ipca!$B$2:$E$61,4,FALSE)</f>
        <v>508143.60636997205</v>
      </c>
      <c r="V333">
        <f>CUSTOS_nominal!V333*VLOOKUP(V$1,deflatores_ipca!$B$2:$E$61,4,FALSE)</f>
        <v>501991.5745590548</v>
      </c>
      <c r="W333">
        <f>CUSTOS_nominal!W333*VLOOKUP(W$1,deflatores_ipca!$B$2:$E$61,4,FALSE)</f>
        <v>469517.2737015296</v>
      </c>
      <c r="X333">
        <f>CUSTOS_nominal!X333*VLOOKUP(X$1,deflatores_ipca!$B$2:$E$61,4,FALSE)</f>
        <v>578437.82964732975</v>
      </c>
      <c r="Y333">
        <f>CUSTOS_nominal!Y333*VLOOKUP(Y$1,deflatores_ipca!$B$2:$E$61,4,FALSE)</f>
        <v>573342.96875220689</v>
      </c>
      <c r="Z333">
        <f>CUSTOS_nominal!Z333*VLOOKUP(Z$1,deflatores_ipca!$B$2:$E$61,4,FALSE)</f>
        <v>570831.31098387786</v>
      </c>
      <c r="AA333">
        <f>CUSTOS_nominal!AA333*VLOOKUP(AA$1,deflatores_ipca!$B$2:$E$61,4,FALSE)</f>
        <v>344017.24095508602</v>
      </c>
      <c r="AB333">
        <f>CUSTOS_nominal!AB333*VLOOKUP(AB$1,deflatores_ipca!$B$2:$E$61,4,FALSE)</f>
        <v>344814.02935212117</v>
      </c>
      <c r="AE333">
        <f>CUSTOS_nominal!AE333*VLOOKUP(AE$1,deflatores_ipca!$B$2:$E$61,4,FALSE)</f>
        <v>320799.62206339597</v>
      </c>
      <c r="AF333">
        <f>CUSTOS_nominal!AF333*VLOOKUP(AF$1,deflatores_ipca!$B$2:$E$61,4,FALSE)</f>
        <v>327096.28939690749</v>
      </c>
      <c r="AG333">
        <f>CUSTOS_nominal!AG333*VLOOKUP(AG$1,deflatores_ipca!$B$2:$E$61,4,FALSE)</f>
        <v>317933.80482627003</v>
      </c>
      <c r="AH333">
        <f>CUSTOS_nominal!AH333*VLOOKUP(AH$1,deflatores_ipca!$B$2:$E$61,4,FALSE)</f>
        <v>325851.29690788832</v>
      </c>
      <c r="AI333">
        <f>CUSTOS_nominal!AI333*VLOOKUP(AI$1,deflatores_ipca!$B$2:$E$61,4,FALSE)</f>
        <v>319142.24551572296</v>
      </c>
      <c r="AJ333">
        <f>CUSTOS_nominal!AJ333*VLOOKUP(AJ$1,deflatores_ipca!$B$2:$E$61,4,FALSE)</f>
        <v>329795.98299294605</v>
      </c>
      <c r="AK333">
        <f>CUSTOS_nominal!AK333*VLOOKUP(AK$1,deflatores_ipca!$B$2:$E$61,4,FALSE)</f>
        <v>329636.02665997134</v>
      </c>
      <c r="AL333">
        <f>CUSTOS_nominal!AL333*VLOOKUP(AL$1,deflatores_ipca!$B$2:$E$61,4,FALSE)</f>
        <v>296349.36933957826</v>
      </c>
      <c r="AM333">
        <f>CUSTOS_nominal!AM333*VLOOKUP(AM$1,deflatores_ipca!$B$2:$E$61,4,FALSE)</f>
        <v>154839.15114124864</v>
      </c>
      <c r="AN333">
        <f>CUSTOS_nominal!AN333*VLOOKUP(AN$1,deflatores_ipca!$B$2:$E$61,4,FALSE)</f>
        <v>274425.49904406071</v>
      </c>
      <c r="AO333">
        <f>CUSTOS_nominal!AO333*VLOOKUP(AO$1,deflatores_ipca!$B$2:$E$61,4,FALSE)</f>
        <v>314432.08315273764</v>
      </c>
      <c r="AQ333">
        <f>CUSTOS_nominal!AQ333*VLOOKUP(AQ$1,deflatores_ipca!$B$2:$E$61,4,FALSE)</f>
        <v>318323.88378280052</v>
      </c>
      <c r="AR333">
        <f>CUSTOS_nominal!AR333*VLOOKUP(AR$1,deflatores_ipca!$B$2:$E$61,4,FALSE)</f>
        <v>307502.70649224613</v>
      </c>
      <c r="AS333">
        <f>CUSTOS_nominal!AS333*VLOOKUP(AS$1,deflatores_ipca!$B$2:$E$61,4,FALSE)</f>
        <v>293858.23846402357</v>
      </c>
      <c r="AT333">
        <f>CUSTOS_nominal!AT333*VLOOKUP(AT$1,deflatores_ipca!$B$2:$E$61,4,FALSE)</f>
        <v>254159.5098065426</v>
      </c>
      <c r="AU333">
        <f>CUSTOS_nominal!AU333*VLOOKUP(AU$1,deflatores_ipca!$B$2:$E$61,4,FALSE)</f>
        <v>296689.55513939634</v>
      </c>
      <c r="AV333">
        <f>CUSTOS_nominal!AV333*VLOOKUP(AV$1,deflatores_ipca!$B$2:$E$61,4,FALSE)</f>
        <v>0</v>
      </c>
      <c r="AW333">
        <f>CUSTOS_nominal!AW333*VLOOKUP(AW$1,deflatores_ipca!$B$2:$E$61,4,FALSE)</f>
        <v>0</v>
      </c>
      <c r="AX333">
        <f>CUSTOS_nominal!AX333*VLOOKUP(AX$1,deflatores_ipca!$B$2:$E$61,4,FALSE)</f>
        <v>0</v>
      </c>
      <c r="AY333">
        <f>CUSTOS_nominal!AY333*VLOOKUP(AY$1,deflatores_ipca!$B$2:$E$61,4,FALSE)</f>
        <v>0</v>
      </c>
      <c r="AZ333">
        <f>CUSTOS_nominal!AZ333*VLOOKUP(AZ$1,deflatores_ipca!$B$2:$E$61,4,FALSE)</f>
        <v>0</v>
      </c>
      <c r="BA333">
        <f>CUSTOS_nominal!BA333*VLOOKUP(BA$1,deflatores_ipca!$B$2:$E$61,4,FALSE)</f>
        <v>0</v>
      </c>
      <c r="BB333">
        <f>CUSTOS_nominal!BB333*VLOOKUP(BB$1,deflatores_ipca!$B$2:$E$61,4,FALSE)</f>
        <v>0</v>
      </c>
      <c r="BC333">
        <f>CUSTOS_nominal!BC333*VLOOKUP(BC$1,deflatores_ipca!$B$2:$E$61,4,FALSE)</f>
        <v>0</v>
      </c>
      <c r="BD333">
        <f>CUSTOS_nominal!BD333*VLOOKUP(BD$1,deflatores_ipca!$B$2:$E$61,4,FALSE)</f>
        <v>0</v>
      </c>
      <c r="BE333">
        <f>CUSTOS_nominal!BE333*VLOOKUP(BE$1,deflatores_ipca!$B$2:$E$61,4,FALSE)</f>
        <v>0</v>
      </c>
      <c r="BF333">
        <f>CUSTOS_nominal!BF333*VLOOKUP(BF$1,deflatores_ipca!$B$2:$E$61,4,FALSE)</f>
        <v>0</v>
      </c>
      <c r="BG333">
        <f>CUSTOS_nominal!BG333*VLOOKUP(BG$1,deflatores_ipca!$B$2:$E$61,4,FALSE)</f>
        <v>0</v>
      </c>
      <c r="BH333">
        <f>CUSTOS_nominal!BH333*VLOOKUP(BH$1,deflatores_ipca!$B$2:$E$61,4,FALSE)</f>
        <v>0</v>
      </c>
      <c r="BI333">
        <f>CUSTOS_nominal!BI333*VLOOKUP(BI$1,deflatores_ipca!$B$2:$E$61,4,FALSE)</f>
        <v>0</v>
      </c>
      <c r="BJ333">
        <f>CUSTOS_nominal!BJ333*VLOOKUP(BJ$1,deflatores_ipca!$B$2:$E$61,4,FALSE)</f>
        <v>0</v>
      </c>
      <c r="BK333">
        <f>CUSTOS_nominal!BK333*VLOOKUP(BK$1,deflatores_ipca!$B$2:$E$61,4,FALSE)</f>
        <v>0</v>
      </c>
      <c r="BL333">
        <f>CUSTOS_nominal!BL333*VLOOKUP(BL$1,deflatores_ipca!$B$2:$E$61,4,FALSE)</f>
        <v>0</v>
      </c>
      <c r="BM333">
        <f>CUSTOS_nominal!BM333*VLOOKUP(BM$1,deflatores_ipca!$B$2:$E$61,4,FALSE)</f>
        <v>0</v>
      </c>
      <c r="BN333">
        <f>CUSTOS_nominal!BN333*VLOOKUP(BN$1,deflatores_ipca!$B$2:$E$61,4,FALSE)</f>
        <v>0</v>
      </c>
    </row>
    <row r="334" spans="1:66" x14ac:dyDescent="0.35">
      <c r="A334" t="s">
        <v>1069</v>
      </c>
      <c r="B334" t="s">
        <v>665</v>
      </c>
      <c r="C334" t="s">
        <v>666</v>
      </c>
      <c r="D334" t="s">
        <v>1070</v>
      </c>
      <c r="E334" t="s">
        <v>1071</v>
      </c>
      <c r="F334" t="s">
        <v>76</v>
      </c>
      <c r="G334">
        <f>CUSTOS_nominal!G334*VLOOKUP(G$1,deflatores_ipca!$B$2:$E$61,4,FALSE)</f>
        <v>84583.101709765848</v>
      </c>
      <c r="H334">
        <f>CUSTOS_nominal!H334*VLOOKUP(H$1,deflatores_ipca!$B$2:$E$61,4,FALSE)</f>
        <v>66063.623576428698</v>
      </c>
      <c r="I334">
        <f>CUSTOS_nominal!I334*VLOOKUP(I$1,deflatores_ipca!$B$2:$E$61,4,FALSE)</f>
        <v>79620.760436340264</v>
      </c>
      <c r="J334">
        <f>CUSTOS_nominal!J334*VLOOKUP(J$1,deflatores_ipca!$B$2:$E$61,4,FALSE)</f>
        <v>75728.440901887632</v>
      </c>
      <c r="K334">
        <f>CUSTOS_nominal!K334*VLOOKUP(K$1,deflatores_ipca!$B$2:$E$61,4,FALSE)</f>
        <v>76514.421912897247</v>
      </c>
      <c r="L334">
        <f>CUSTOS_nominal!L334*VLOOKUP(L$1,deflatores_ipca!$B$2:$E$61,4,FALSE)</f>
        <v>50764.251816275566</v>
      </c>
      <c r="M334">
        <f>CUSTOS_nominal!M334*VLOOKUP(M$1,deflatores_ipca!$B$2:$E$61,4,FALSE)</f>
        <v>48987.493793550806</v>
      </c>
      <c r="N334">
        <f>CUSTOS_nominal!N334*VLOOKUP(N$1,deflatores_ipca!$B$2:$E$61,4,FALSE)</f>
        <v>49053.250270556338</v>
      </c>
      <c r="O334">
        <f>CUSTOS_nominal!O334*VLOOKUP(O$1,deflatores_ipca!$B$2:$E$61,4,FALSE)</f>
        <v>50067.29215107685</v>
      </c>
      <c r="P334">
        <f>CUSTOS_nominal!P334*VLOOKUP(P$1,deflatores_ipca!$B$2:$E$61,4,FALSE)</f>
        <v>0</v>
      </c>
      <c r="Q334">
        <f>CUSTOS_nominal!Q334*VLOOKUP(Q$1,deflatores_ipca!$B$2:$E$61,4,FALSE)</f>
        <v>46487.620089775759</v>
      </c>
      <c r="R334">
        <f>CUSTOS_nominal!R334*VLOOKUP(R$1,deflatores_ipca!$B$2:$E$61,4,FALSE)</f>
        <v>42844.726763469254</v>
      </c>
      <c r="S334">
        <f>CUSTOS_nominal!S334*VLOOKUP(S$1,deflatores_ipca!$B$2:$E$61,4,FALSE)</f>
        <v>42236.006336771497</v>
      </c>
      <c r="T334">
        <f>CUSTOS_nominal!T334*VLOOKUP(T$1,deflatores_ipca!$B$2:$E$61,4,FALSE)</f>
        <v>41005.137277208749</v>
      </c>
      <c r="U334">
        <f>CUSTOS_nominal!U334*VLOOKUP(U$1,deflatores_ipca!$B$2:$E$61,4,FALSE)</f>
        <v>41680.048671556215</v>
      </c>
      <c r="V334">
        <f>CUSTOS_nominal!V334*VLOOKUP(V$1,deflatores_ipca!$B$2:$E$61,4,FALSE)</f>
        <v>43113.800093401973</v>
      </c>
      <c r="W334">
        <f>CUSTOS_nominal!W334*VLOOKUP(W$1,deflatores_ipca!$B$2:$E$61,4,FALSE)</f>
        <v>21523.938697410405</v>
      </c>
      <c r="X334">
        <f>CUSTOS_nominal!X334*VLOOKUP(X$1,deflatores_ipca!$B$2:$E$61,4,FALSE)</f>
        <v>45912.940480883517</v>
      </c>
      <c r="Y334">
        <f>CUSTOS_nominal!Y334*VLOOKUP(Y$1,deflatores_ipca!$B$2:$E$61,4,FALSE)</f>
        <v>36878.947268406533</v>
      </c>
      <c r="Z334">
        <f>CUSTOS_nominal!Z334*VLOOKUP(Z$1,deflatores_ipca!$B$2:$E$61,4,FALSE)</f>
        <v>36717.390749110447</v>
      </c>
      <c r="AA334">
        <f>CUSTOS_nominal!AA334*VLOOKUP(AA$1,deflatores_ipca!$B$2:$E$61,4,FALSE)</f>
        <v>36515.399086297897</v>
      </c>
      <c r="AB334">
        <f>CUSTOS_nominal!AB334*VLOOKUP(AB$1,deflatores_ipca!$B$2:$E$61,4,FALSE)</f>
        <v>35664.891746643763</v>
      </c>
      <c r="AE334">
        <f>CUSTOS_nominal!AE334*VLOOKUP(AE$1,deflatores_ipca!$B$2:$E$61,4,FALSE)</f>
        <v>35789.764694919671</v>
      </c>
      <c r="AF334">
        <f>CUSTOS_nominal!AF334*VLOOKUP(AF$1,deflatores_ipca!$B$2:$E$61,4,FALSE)</f>
        <v>35235.42560743168</v>
      </c>
      <c r="AG334">
        <f>CUSTOS_nominal!AG334*VLOOKUP(AG$1,deflatores_ipca!$B$2:$E$61,4,FALSE)</f>
        <v>35272.737001101086</v>
      </c>
      <c r="AH334">
        <f>CUSTOS_nominal!AH334*VLOOKUP(AH$1,deflatores_ipca!$B$2:$E$61,4,FALSE)</f>
        <v>6202.2120729044482</v>
      </c>
      <c r="AI334">
        <f>CUSTOS_nominal!AI334*VLOOKUP(AI$1,deflatores_ipca!$B$2:$E$61,4,FALSE)</f>
        <v>7122.1959595120697</v>
      </c>
      <c r="AJ334">
        <f>CUSTOS_nominal!AJ334*VLOOKUP(AJ$1,deflatores_ipca!$B$2:$E$61,4,FALSE)</f>
        <v>26598.952486037928</v>
      </c>
      <c r="AK334">
        <f>CUSTOS_nominal!AK334*VLOOKUP(AK$1,deflatores_ipca!$B$2:$E$61,4,FALSE)</f>
        <v>0</v>
      </c>
      <c r="AL334">
        <f>CUSTOS_nominal!AL334*VLOOKUP(AL$1,deflatores_ipca!$B$2:$E$61,4,FALSE)</f>
        <v>0</v>
      </c>
      <c r="AM334">
        <f>CUSTOS_nominal!AM334*VLOOKUP(AM$1,deflatores_ipca!$B$2:$E$61,4,FALSE)</f>
        <v>0</v>
      </c>
      <c r="AN334">
        <f>CUSTOS_nominal!AN334*VLOOKUP(AN$1,deflatores_ipca!$B$2:$E$61,4,FALSE)</f>
        <v>35371.607528300003</v>
      </c>
      <c r="AO334">
        <f>CUSTOS_nominal!AO334*VLOOKUP(AO$1,deflatores_ipca!$B$2:$E$61,4,FALSE)</f>
        <v>0</v>
      </c>
      <c r="AQ334">
        <f>CUSTOS_nominal!AQ334*VLOOKUP(AQ$1,deflatores_ipca!$B$2:$E$61,4,FALSE)</f>
        <v>39469.975580367289</v>
      </c>
      <c r="AR334">
        <f>CUSTOS_nominal!AR334*VLOOKUP(AR$1,deflatores_ipca!$B$2:$E$61,4,FALSE)</f>
        <v>41211.811818252769</v>
      </c>
      <c r="AS334">
        <f>CUSTOS_nominal!AS334*VLOOKUP(AS$1,deflatores_ipca!$B$2:$E$61,4,FALSE)</f>
        <v>0</v>
      </c>
      <c r="AT334">
        <f>CUSTOS_nominal!AT334*VLOOKUP(AT$1,deflatores_ipca!$B$2:$E$61,4,FALSE)</f>
        <v>24961.637004482676</v>
      </c>
      <c r="AU334">
        <f>CUSTOS_nominal!AU334*VLOOKUP(AU$1,deflatores_ipca!$B$2:$E$61,4,FALSE)</f>
        <v>20490.080417665202</v>
      </c>
      <c r="AV334">
        <f>CUSTOS_nominal!AV334*VLOOKUP(AV$1,deflatores_ipca!$B$2:$E$61,4,FALSE)</f>
        <v>0</v>
      </c>
      <c r="AW334">
        <f>CUSTOS_nominal!AW334*VLOOKUP(AW$1,deflatores_ipca!$B$2:$E$61,4,FALSE)</f>
        <v>0</v>
      </c>
      <c r="AX334">
        <f>CUSTOS_nominal!AX334*VLOOKUP(AX$1,deflatores_ipca!$B$2:$E$61,4,FALSE)</f>
        <v>0</v>
      </c>
      <c r="AY334">
        <f>CUSTOS_nominal!AY334*VLOOKUP(AY$1,deflatores_ipca!$B$2:$E$61,4,FALSE)</f>
        <v>0</v>
      </c>
      <c r="AZ334">
        <f>CUSTOS_nominal!AZ334*VLOOKUP(AZ$1,deflatores_ipca!$B$2:$E$61,4,FALSE)</f>
        <v>0</v>
      </c>
      <c r="BA334">
        <f>CUSTOS_nominal!BA334*VLOOKUP(BA$1,deflatores_ipca!$B$2:$E$61,4,FALSE)</f>
        <v>0</v>
      </c>
      <c r="BB334">
        <f>CUSTOS_nominal!BB334*VLOOKUP(BB$1,deflatores_ipca!$B$2:$E$61,4,FALSE)</f>
        <v>0</v>
      </c>
      <c r="BC334">
        <f>CUSTOS_nominal!BC334*VLOOKUP(BC$1,deflatores_ipca!$B$2:$E$61,4,FALSE)</f>
        <v>0</v>
      </c>
      <c r="BD334">
        <f>CUSTOS_nominal!BD334*VLOOKUP(BD$1,deflatores_ipca!$B$2:$E$61,4,FALSE)</f>
        <v>0</v>
      </c>
      <c r="BE334">
        <f>CUSTOS_nominal!BE334*VLOOKUP(BE$1,deflatores_ipca!$B$2:$E$61,4,FALSE)</f>
        <v>0</v>
      </c>
      <c r="BF334">
        <f>CUSTOS_nominal!BF334*VLOOKUP(BF$1,deflatores_ipca!$B$2:$E$61,4,FALSE)</f>
        <v>0</v>
      </c>
      <c r="BG334">
        <f>CUSTOS_nominal!BG334*VLOOKUP(BG$1,deflatores_ipca!$B$2:$E$61,4,FALSE)</f>
        <v>0</v>
      </c>
      <c r="BH334">
        <f>CUSTOS_nominal!BH334*VLOOKUP(BH$1,deflatores_ipca!$B$2:$E$61,4,FALSE)</f>
        <v>0</v>
      </c>
      <c r="BI334">
        <f>CUSTOS_nominal!BI334*VLOOKUP(BI$1,deflatores_ipca!$B$2:$E$61,4,FALSE)</f>
        <v>0</v>
      </c>
      <c r="BJ334">
        <f>CUSTOS_nominal!BJ334*VLOOKUP(BJ$1,deflatores_ipca!$B$2:$E$61,4,FALSE)</f>
        <v>0</v>
      </c>
      <c r="BK334">
        <f>CUSTOS_nominal!BK334*VLOOKUP(BK$1,deflatores_ipca!$B$2:$E$61,4,FALSE)</f>
        <v>0</v>
      </c>
      <c r="BL334">
        <f>CUSTOS_nominal!BL334*VLOOKUP(BL$1,deflatores_ipca!$B$2:$E$61,4,FALSE)</f>
        <v>0</v>
      </c>
      <c r="BM334">
        <f>CUSTOS_nominal!BM334*VLOOKUP(BM$1,deflatores_ipca!$B$2:$E$61,4,FALSE)</f>
        <v>0</v>
      </c>
      <c r="BN334">
        <f>CUSTOS_nominal!BN334*VLOOKUP(BN$1,deflatores_ipca!$B$2:$E$61,4,FALSE)</f>
        <v>0</v>
      </c>
    </row>
    <row r="335" spans="1:66" x14ac:dyDescent="0.35">
      <c r="A335" t="s">
        <v>1072</v>
      </c>
      <c r="B335" t="s">
        <v>665</v>
      </c>
      <c r="C335" t="s">
        <v>666</v>
      </c>
      <c r="D335" t="s">
        <v>1073</v>
      </c>
      <c r="E335" t="s">
        <v>1074</v>
      </c>
      <c r="F335" t="s">
        <v>76</v>
      </c>
      <c r="G335">
        <f>CUSTOS_nominal!G335*VLOOKUP(G$1,deflatores_ipca!$B$2:$E$61,4,FALSE)</f>
        <v>0</v>
      </c>
      <c r="H335">
        <f>CUSTOS_nominal!H335*VLOOKUP(H$1,deflatores_ipca!$B$2:$E$61,4,FALSE)</f>
        <v>0</v>
      </c>
      <c r="I335">
        <f>CUSTOS_nominal!I335*VLOOKUP(I$1,deflatores_ipca!$B$2:$E$61,4,FALSE)</f>
        <v>0</v>
      </c>
      <c r="J335">
        <f>CUSTOS_nominal!J335*VLOOKUP(J$1,deflatores_ipca!$B$2:$E$61,4,FALSE)</f>
        <v>0</v>
      </c>
      <c r="K335">
        <f>CUSTOS_nominal!K335*VLOOKUP(K$1,deflatores_ipca!$B$2:$E$61,4,FALSE)</f>
        <v>0</v>
      </c>
      <c r="L335">
        <f>CUSTOS_nominal!L335*VLOOKUP(L$1,deflatores_ipca!$B$2:$E$61,4,FALSE)</f>
        <v>0</v>
      </c>
      <c r="M335">
        <f>CUSTOS_nominal!M335*VLOOKUP(M$1,deflatores_ipca!$B$2:$E$61,4,FALSE)</f>
        <v>0</v>
      </c>
      <c r="N335">
        <f>CUSTOS_nominal!N335*VLOOKUP(N$1,deflatores_ipca!$B$2:$E$61,4,FALSE)</f>
        <v>0</v>
      </c>
      <c r="O335">
        <f>CUSTOS_nominal!O335*VLOOKUP(O$1,deflatores_ipca!$B$2:$E$61,4,FALSE)</f>
        <v>0</v>
      </c>
      <c r="P335">
        <f>CUSTOS_nominal!P335*VLOOKUP(P$1,deflatores_ipca!$B$2:$E$61,4,FALSE)</f>
        <v>0</v>
      </c>
      <c r="Q335">
        <f>CUSTOS_nominal!Q335*VLOOKUP(Q$1,deflatores_ipca!$B$2:$E$61,4,FALSE)</f>
        <v>52494.966883679888</v>
      </c>
      <c r="R335">
        <f>CUSTOS_nominal!R335*VLOOKUP(R$1,deflatores_ipca!$B$2:$E$61,4,FALSE)</f>
        <v>49052.475321475853</v>
      </c>
      <c r="S335">
        <f>CUSTOS_nominal!S335*VLOOKUP(S$1,deflatores_ipca!$B$2:$E$61,4,FALSE)</f>
        <v>47462.656772837603</v>
      </c>
      <c r="T335">
        <f>CUSTOS_nominal!T335*VLOOKUP(T$1,deflatores_ipca!$B$2:$E$61,4,FALSE)</f>
        <v>51147.263184563366</v>
      </c>
      <c r="U335">
        <f>CUSTOS_nominal!U335*VLOOKUP(U$1,deflatores_ipca!$B$2:$E$61,4,FALSE)</f>
        <v>55214.783179032063</v>
      </c>
      <c r="V335">
        <f>CUSTOS_nominal!V335*VLOOKUP(V$1,deflatores_ipca!$B$2:$E$61,4,FALSE)</f>
        <v>49004.058118870118</v>
      </c>
      <c r="W335">
        <f>CUSTOS_nominal!W335*VLOOKUP(W$1,deflatores_ipca!$B$2:$E$61,4,FALSE)</f>
        <v>48340.556303277706</v>
      </c>
      <c r="X335">
        <f>CUSTOS_nominal!X335*VLOOKUP(X$1,deflatores_ipca!$B$2:$E$61,4,FALSE)</f>
        <v>54434.050673039339</v>
      </c>
      <c r="Y335">
        <f>CUSTOS_nominal!Y335*VLOOKUP(Y$1,deflatores_ipca!$B$2:$E$61,4,FALSE)</f>
        <v>99167.188062877365</v>
      </c>
      <c r="Z335">
        <f>CUSTOS_nominal!Z335*VLOOKUP(Z$1,deflatores_ipca!$B$2:$E$61,4,FALSE)</f>
        <v>98835.77107583957</v>
      </c>
      <c r="AA335">
        <f>CUSTOS_nominal!AA335*VLOOKUP(AA$1,deflatores_ipca!$B$2:$E$61,4,FALSE)</f>
        <v>118198.31403478388</v>
      </c>
      <c r="AB335">
        <f>CUSTOS_nominal!AB335*VLOOKUP(AB$1,deflatores_ipca!$B$2:$E$61,4,FALSE)</f>
        <v>98156.142557241314</v>
      </c>
      <c r="AE335">
        <f>CUSTOS_nominal!AE335*VLOOKUP(AE$1,deflatores_ipca!$B$2:$E$61,4,FALSE)</f>
        <v>48630.495727768786</v>
      </c>
      <c r="AF335">
        <f>CUSTOS_nominal!AF335*VLOOKUP(AF$1,deflatores_ipca!$B$2:$E$61,4,FALSE)</f>
        <v>94491.650372974444</v>
      </c>
      <c r="AG335">
        <f>CUSTOS_nominal!AG335*VLOOKUP(AG$1,deflatores_ipca!$B$2:$E$61,4,FALSE)</f>
        <v>93082.80239541459</v>
      </c>
      <c r="AH335">
        <f>CUSTOS_nominal!AH335*VLOOKUP(AH$1,deflatores_ipca!$B$2:$E$61,4,FALSE)</f>
        <v>92952.66865929155</v>
      </c>
      <c r="AI335">
        <f>CUSTOS_nominal!AI335*VLOOKUP(AI$1,deflatores_ipca!$B$2:$E$61,4,FALSE)</f>
        <v>95540.056078747657</v>
      </c>
      <c r="AJ335">
        <f>CUSTOS_nominal!AJ335*VLOOKUP(AJ$1,deflatores_ipca!$B$2:$E$61,4,FALSE)</f>
        <v>86805.413398964418</v>
      </c>
      <c r="AK335">
        <f>CUSTOS_nominal!AK335*VLOOKUP(AK$1,deflatores_ipca!$B$2:$E$61,4,FALSE)</f>
        <v>87517.55258335144</v>
      </c>
      <c r="AL335">
        <f>CUSTOS_nominal!AL335*VLOOKUP(AL$1,deflatores_ipca!$B$2:$E$61,4,FALSE)</f>
        <v>50815.958042610451</v>
      </c>
      <c r="AM335">
        <f>CUSTOS_nominal!AM335*VLOOKUP(AM$1,deflatores_ipca!$B$2:$E$61,4,FALSE)</f>
        <v>76258.929367336212</v>
      </c>
      <c r="AN335">
        <f>CUSTOS_nominal!AN335*VLOOKUP(AN$1,deflatores_ipca!$B$2:$E$61,4,FALSE)</f>
        <v>79716.936110314025</v>
      </c>
      <c r="AO335">
        <f>CUSTOS_nominal!AO335*VLOOKUP(AO$1,deflatores_ipca!$B$2:$E$61,4,FALSE)</f>
        <v>78850.6525442899</v>
      </c>
      <c r="AQ335">
        <f>CUSTOS_nominal!AQ335*VLOOKUP(AQ$1,deflatores_ipca!$B$2:$E$61,4,FALSE)</f>
        <v>106489.35142090012</v>
      </c>
      <c r="AR335">
        <f>CUSTOS_nominal!AR335*VLOOKUP(AR$1,deflatores_ipca!$B$2:$E$61,4,FALSE)</f>
        <v>102399.27993834048</v>
      </c>
      <c r="AS335">
        <f>CUSTOS_nominal!AS335*VLOOKUP(AS$1,deflatores_ipca!$B$2:$E$61,4,FALSE)</f>
        <v>100026.99863338424</v>
      </c>
      <c r="AT335">
        <f>CUSTOS_nominal!AT335*VLOOKUP(AT$1,deflatores_ipca!$B$2:$E$61,4,FALSE)</f>
        <v>43456.19777938132</v>
      </c>
      <c r="AU335">
        <f>CUSTOS_nominal!AU335*VLOOKUP(AU$1,deflatores_ipca!$B$2:$E$61,4,FALSE)</f>
        <v>63148.603345603107</v>
      </c>
      <c r="AV335">
        <f>CUSTOS_nominal!AV335*VLOOKUP(AV$1,deflatores_ipca!$B$2:$E$61,4,FALSE)</f>
        <v>51482.303013457138</v>
      </c>
      <c r="AW335">
        <f>CUSTOS_nominal!AW335*VLOOKUP(AW$1,deflatores_ipca!$B$2:$E$61,4,FALSE)</f>
        <v>105177.19588355275</v>
      </c>
      <c r="AX335">
        <f>CUSTOS_nominal!AX335*VLOOKUP(AX$1,deflatores_ipca!$B$2:$E$61,4,FALSE)</f>
        <v>84307.136627921995</v>
      </c>
      <c r="AY335">
        <f>CUSTOS_nominal!AY335*VLOOKUP(AY$1,deflatores_ipca!$B$2:$E$61,4,FALSE)</f>
        <v>67108.408544133184</v>
      </c>
      <c r="AZ335">
        <f>CUSTOS_nominal!AZ335*VLOOKUP(AZ$1,deflatores_ipca!$B$2:$E$61,4,FALSE)</f>
        <v>76885.853218046977</v>
      </c>
      <c r="BA335">
        <f>CUSTOS_nominal!BA335*VLOOKUP(BA$1,deflatores_ipca!$B$2:$E$61,4,FALSE)</f>
        <v>72900.795019152763</v>
      </c>
      <c r="BB335">
        <f>CUSTOS_nominal!BB335*VLOOKUP(BB$1,deflatores_ipca!$B$2:$E$61,4,FALSE)</f>
        <v>69831.245733932039</v>
      </c>
      <c r="BC335">
        <f>CUSTOS_nominal!BC335*VLOOKUP(BC$1,deflatores_ipca!$B$2:$E$61,4,FALSE)</f>
        <v>61823.381432892311</v>
      </c>
      <c r="BD335">
        <f>CUSTOS_nominal!BD335*VLOOKUP(BD$1,deflatores_ipca!$B$2:$E$61,4,FALSE)</f>
        <v>63561.959250833628</v>
      </c>
      <c r="BE335">
        <f>CUSTOS_nominal!BE335*VLOOKUP(BE$1,deflatores_ipca!$B$2:$E$61,4,FALSE)</f>
        <v>0</v>
      </c>
      <c r="BF335">
        <f>CUSTOS_nominal!BF335*VLOOKUP(BF$1,deflatores_ipca!$B$2:$E$61,4,FALSE)</f>
        <v>0</v>
      </c>
      <c r="BG335">
        <f>CUSTOS_nominal!BG335*VLOOKUP(BG$1,deflatores_ipca!$B$2:$E$61,4,FALSE)</f>
        <v>0</v>
      </c>
      <c r="BH335">
        <f>CUSTOS_nominal!BH335*VLOOKUP(BH$1,deflatores_ipca!$B$2:$E$61,4,FALSE)</f>
        <v>0</v>
      </c>
      <c r="BI335">
        <f>CUSTOS_nominal!BI335*VLOOKUP(BI$1,deflatores_ipca!$B$2:$E$61,4,FALSE)</f>
        <v>0</v>
      </c>
      <c r="BJ335">
        <f>CUSTOS_nominal!BJ335*VLOOKUP(BJ$1,deflatores_ipca!$B$2:$E$61,4,FALSE)</f>
        <v>0</v>
      </c>
      <c r="BK335">
        <f>CUSTOS_nominal!BK335*VLOOKUP(BK$1,deflatores_ipca!$B$2:$E$61,4,FALSE)</f>
        <v>0</v>
      </c>
      <c r="BL335">
        <f>CUSTOS_nominal!BL335*VLOOKUP(BL$1,deflatores_ipca!$B$2:$E$61,4,FALSE)</f>
        <v>0</v>
      </c>
      <c r="BM335">
        <f>CUSTOS_nominal!BM335*VLOOKUP(BM$1,deflatores_ipca!$B$2:$E$61,4,FALSE)</f>
        <v>0</v>
      </c>
      <c r="BN335">
        <f>CUSTOS_nominal!BN335*VLOOKUP(BN$1,deflatores_ipca!$B$2:$E$61,4,FALSE)</f>
        <v>0</v>
      </c>
    </row>
    <row r="336" spans="1:66" x14ac:dyDescent="0.35">
      <c r="A336" t="s">
        <v>1075</v>
      </c>
      <c r="B336" t="s">
        <v>665</v>
      </c>
      <c r="C336" t="s">
        <v>666</v>
      </c>
      <c r="D336" t="s">
        <v>1076</v>
      </c>
      <c r="E336" t="s">
        <v>1077</v>
      </c>
      <c r="F336" t="s">
        <v>76</v>
      </c>
      <c r="G336">
        <f>CUSTOS_nominal!G336*VLOOKUP(G$1,deflatores_ipca!$B$2:$E$61,4,FALSE)</f>
        <v>34965.018187710812</v>
      </c>
      <c r="H336">
        <f>CUSTOS_nominal!H336*VLOOKUP(H$1,deflatores_ipca!$B$2:$E$61,4,FALSE)</f>
        <v>33803.594624801932</v>
      </c>
      <c r="I336">
        <f>CUSTOS_nominal!I336*VLOOKUP(I$1,deflatores_ipca!$B$2:$E$61,4,FALSE)</f>
        <v>21202.19577426889</v>
      </c>
      <c r="J336">
        <f>CUSTOS_nominal!J336*VLOOKUP(J$1,deflatores_ipca!$B$2:$E$61,4,FALSE)</f>
        <v>20782.84786517674</v>
      </c>
      <c r="K336">
        <f>CUSTOS_nominal!K336*VLOOKUP(K$1,deflatores_ipca!$B$2:$E$61,4,FALSE)</f>
        <v>19228.700794028715</v>
      </c>
      <c r="L336">
        <f>CUSTOS_nominal!L336*VLOOKUP(L$1,deflatores_ipca!$B$2:$E$61,4,FALSE)</f>
        <v>21694.303626729605</v>
      </c>
      <c r="M336">
        <f>CUSTOS_nominal!M336*VLOOKUP(M$1,deflatores_ipca!$B$2:$E$61,4,FALSE)</f>
        <v>21560.627734774007</v>
      </c>
      <c r="N336">
        <f>CUSTOS_nominal!N336*VLOOKUP(N$1,deflatores_ipca!$B$2:$E$61,4,FALSE)</f>
        <v>21513.298478122138</v>
      </c>
      <c r="O336">
        <f>CUSTOS_nominal!O336*VLOOKUP(O$1,deflatores_ipca!$B$2:$E$61,4,FALSE)</f>
        <v>21397.750624748496</v>
      </c>
      <c r="P336">
        <f>CUSTOS_nominal!P336*VLOOKUP(P$1,deflatores_ipca!$B$2:$E$61,4,FALSE)</f>
        <v>21223.716152299639</v>
      </c>
      <c r="Q336">
        <f>CUSTOS_nominal!Q336*VLOOKUP(Q$1,deflatores_ipca!$B$2:$E$61,4,FALSE)</f>
        <v>15213.630082757281</v>
      </c>
      <c r="R336">
        <f>CUSTOS_nominal!R336*VLOOKUP(R$1,deflatores_ipca!$B$2:$E$61,4,FALSE)</f>
        <v>15068.967990052774</v>
      </c>
      <c r="AE336">
        <f>CUSTOS_nominal!AE336*VLOOKUP(AE$1,deflatores_ipca!$B$2:$E$61,4,FALSE)</f>
        <v>0</v>
      </c>
      <c r="AF336">
        <f>CUSTOS_nominal!AF336*VLOOKUP(AF$1,deflatores_ipca!$B$2:$E$61,4,FALSE)</f>
        <v>0</v>
      </c>
      <c r="AG336">
        <f>CUSTOS_nominal!AG336*VLOOKUP(AG$1,deflatores_ipca!$B$2:$E$61,4,FALSE)</f>
        <v>0</v>
      </c>
      <c r="AH336">
        <f>CUSTOS_nominal!AH336*VLOOKUP(AH$1,deflatores_ipca!$B$2:$E$61,4,FALSE)</f>
        <v>0</v>
      </c>
      <c r="AI336">
        <f>CUSTOS_nominal!AI336*VLOOKUP(AI$1,deflatores_ipca!$B$2:$E$61,4,FALSE)</f>
        <v>0</v>
      </c>
      <c r="AJ336">
        <f>CUSTOS_nominal!AJ336*VLOOKUP(AJ$1,deflatores_ipca!$B$2:$E$61,4,FALSE)</f>
        <v>0</v>
      </c>
      <c r="AK336">
        <f>CUSTOS_nominal!AK336*VLOOKUP(AK$1,deflatores_ipca!$B$2:$E$61,4,FALSE)</f>
        <v>0</v>
      </c>
      <c r="AL336">
        <f>CUSTOS_nominal!AL336*VLOOKUP(AL$1,deflatores_ipca!$B$2:$E$61,4,FALSE)</f>
        <v>0</v>
      </c>
      <c r="AM336">
        <f>CUSTOS_nominal!AM336*VLOOKUP(AM$1,deflatores_ipca!$B$2:$E$61,4,FALSE)</f>
        <v>8903.6561321113531</v>
      </c>
      <c r="AN336">
        <f>CUSTOS_nominal!AN336*VLOOKUP(AN$1,deflatores_ipca!$B$2:$E$61,4,FALSE)</f>
        <v>7227.6597766969153</v>
      </c>
      <c r="AO336">
        <f>CUSTOS_nominal!AO336*VLOOKUP(AO$1,deflatores_ipca!$B$2:$E$61,4,FALSE)</f>
        <v>5747.3081350251914</v>
      </c>
      <c r="AQ336">
        <f>CUSTOS_nominal!AQ336*VLOOKUP(AQ$1,deflatores_ipca!$B$2:$E$61,4,FALSE)</f>
        <v>7851.5624036134996</v>
      </c>
      <c r="AR336">
        <f>CUSTOS_nominal!AR336*VLOOKUP(AR$1,deflatores_ipca!$B$2:$E$61,4,FALSE)</f>
        <v>0</v>
      </c>
      <c r="AS336">
        <f>CUSTOS_nominal!AS336*VLOOKUP(AS$1,deflatores_ipca!$B$2:$E$61,4,FALSE)</f>
        <v>0</v>
      </c>
      <c r="AT336">
        <f>CUSTOS_nominal!AT336*VLOOKUP(AT$1,deflatores_ipca!$B$2:$E$61,4,FALSE)</f>
        <v>0</v>
      </c>
      <c r="AU336">
        <f>CUSTOS_nominal!AU336*VLOOKUP(AU$1,deflatores_ipca!$B$2:$E$61,4,FALSE)</f>
        <v>0</v>
      </c>
      <c r="AV336">
        <f>CUSTOS_nominal!AV336*VLOOKUP(AV$1,deflatores_ipca!$B$2:$E$61,4,FALSE)</f>
        <v>0</v>
      </c>
      <c r="AW336">
        <f>CUSTOS_nominal!AW336*VLOOKUP(AW$1,deflatores_ipca!$B$2:$E$61,4,FALSE)</f>
        <v>0</v>
      </c>
      <c r="AX336">
        <f>CUSTOS_nominal!AX336*VLOOKUP(AX$1,deflatores_ipca!$B$2:$E$61,4,FALSE)</f>
        <v>0</v>
      </c>
      <c r="AY336">
        <f>CUSTOS_nominal!AY336*VLOOKUP(AY$1,deflatores_ipca!$B$2:$E$61,4,FALSE)</f>
        <v>0</v>
      </c>
      <c r="AZ336">
        <f>CUSTOS_nominal!AZ336*VLOOKUP(AZ$1,deflatores_ipca!$B$2:$E$61,4,FALSE)</f>
        <v>0</v>
      </c>
      <c r="BA336">
        <f>CUSTOS_nominal!BA336*VLOOKUP(BA$1,deflatores_ipca!$B$2:$E$61,4,FALSE)</f>
        <v>0</v>
      </c>
      <c r="BB336">
        <f>CUSTOS_nominal!BB336*VLOOKUP(BB$1,deflatores_ipca!$B$2:$E$61,4,FALSE)</f>
        <v>0</v>
      </c>
      <c r="BC336">
        <f>CUSTOS_nominal!BC336*VLOOKUP(BC$1,deflatores_ipca!$B$2:$E$61,4,FALSE)</f>
        <v>0</v>
      </c>
      <c r="BD336">
        <f>CUSTOS_nominal!BD336*VLOOKUP(BD$1,deflatores_ipca!$B$2:$E$61,4,FALSE)</f>
        <v>0</v>
      </c>
      <c r="BE336">
        <f>CUSTOS_nominal!BE336*VLOOKUP(BE$1,deflatores_ipca!$B$2:$E$61,4,FALSE)</f>
        <v>0</v>
      </c>
      <c r="BF336">
        <f>CUSTOS_nominal!BF336*VLOOKUP(BF$1,deflatores_ipca!$B$2:$E$61,4,FALSE)</f>
        <v>0</v>
      </c>
      <c r="BG336">
        <f>CUSTOS_nominal!BG336*VLOOKUP(BG$1,deflatores_ipca!$B$2:$E$61,4,FALSE)</f>
        <v>0</v>
      </c>
      <c r="BH336">
        <f>CUSTOS_nominal!BH336*VLOOKUP(BH$1,deflatores_ipca!$B$2:$E$61,4,FALSE)</f>
        <v>0</v>
      </c>
      <c r="BI336">
        <f>CUSTOS_nominal!BI336*VLOOKUP(BI$1,deflatores_ipca!$B$2:$E$61,4,FALSE)</f>
        <v>0</v>
      </c>
      <c r="BJ336">
        <f>CUSTOS_nominal!BJ336*VLOOKUP(BJ$1,deflatores_ipca!$B$2:$E$61,4,FALSE)</f>
        <v>0</v>
      </c>
      <c r="BK336">
        <f>CUSTOS_nominal!BK336*VLOOKUP(BK$1,deflatores_ipca!$B$2:$E$61,4,FALSE)</f>
        <v>0</v>
      </c>
      <c r="BL336">
        <f>CUSTOS_nominal!BL336*VLOOKUP(BL$1,deflatores_ipca!$B$2:$E$61,4,FALSE)</f>
        <v>0</v>
      </c>
      <c r="BM336">
        <f>CUSTOS_nominal!BM336*VLOOKUP(BM$1,deflatores_ipca!$B$2:$E$61,4,FALSE)</f>
        <v>0</v>
      </c>
      <c r="BN336">
        <f>CUSTOS_nominal!BN336*VLOOKUP(BN$1,deflatores_ipca!$B$2:$E$61,4,FALSE)</f>
        <v>0</v>
      </c>
    </row>
    <row r="337" spans="1:66" x14ac:dyDescent="0.35">
      <c r="A337" t="s">
        <v>1078</v>
      </c>
      <c r="B337" t="s">
        <v>665</v>
      </c>
      <c r="C337" t="s">
        <v>666</v>
      </c>
      <c r="D337" t="s">
        <v>1076</v>
      </c>
      <c r="E337" t="s">
        <v>1079</v>
      </c>
      <c r="F337" t="s">
        <v>76</v>
      </c>
      <c r="G337">
        <f>CUSTOS_nominal!G337*VLOOKUP(G$1,deflatores_ipca!$B$2:$E$61,4,FALSE)</f>
        <v>34965.018187710812</v>
      </c>
      <c r="H337">
        <f>CUSTOS_nominal!H337*VLOOKUP(H$1,deflatores_ipca!$B$2:$E$61,4,FALSE)</f>
        <v>33803.594624801932</v>
      </c>
      <c r="I337">
        <f>CUSTOS_nominal!I337*VLOOKUP(I$1,deflatores_ipca!$B$2:$E$61,4,FALSE)</f>
        <v>21202.19577426889</v>
      </c>
      <c r="J337">
        <f>CUSTOS_nominal!J337*VLOOKUP(J$1,deflatores_ipca!$B$2:$E$61,4,FALSE)</f>
        <v>20782.84786517674</v>
      </c>
      <c r="K337">
        <f>CUSTOS_nominal!K337*VLOOKUP(K$1,deflatores_ipca!$B$2:$E$61,4,FALSE)</f>
        <v>19228.700794028715</v>
      </c>
      <c r="L337">
        <f>CUSTOS_nominal!L337*VLOOKUP(L$1,deflatores_ipca!$B$2:$E$61,4,FALSE)</f>
        <v>21694.303626729605</v>
      </c>
      <c r="M337">
        <f>CUSTOS_nominal!M337*VLOOKUP(M$1,deflatores_ipca!$B$2:$E$61,4,FALSE)</f>
        <v>21560.627734774007</v>
      </c>
      <c r="N337">
        <f>CUSTOS_nominal!N337*VLOOKUP(N$1,deflatores_ipca!$B$2:$E$61,4,FALSE)</f>
        <v>21513.298478122138</v>
      </c>
      <c r="O337">
        <f>CUSTOS_nominal!O337*VLOOKUP(O$1,deflatores_ipca!$B$2:$E$61,4,FALSE)</f>
        <v>21397.750624748496</v>
      </c>
      <c r="P337">
        <f>CUSTOS_nominal!P337*VLOOKUP(P$1,deflatores_ipca!$B$2:$E$61,4,FALSE)</f>
        <v>21223.716152299639</v>
      </c>
      <c r="Q337">
        <f>CUSTOS_nominal!Q337*VLOOKUP(Q$1,deflatores_ipca!$B$2:$E$61,4,FALSE)</f>
        <v>15213.630082757281</v>
      </c>
      <c r="R337">
        <f>CUSTOS_nominal!R337*VLOOKUP(R$1,deflatores_ipca!$B$2:$E$61,4,FALSE)</f>
        <v>15068.967990052774</v>
      </c>
      <c r="AE337">
        <f>CUSTOS_nominal!AE337*VLOOKUP(AE$1,deflatores_ipca!$B$2:$E$61,4,FALSE)</f>
        <v>4122.5367045488147</v>
      </c>
      <c r="AF337">
        <f>CUSTOS_nominal!AF337*VLOOKUP(AF$1,deflatores_ipca!$B$2:$E$61,4,FALSE)</f>
        <v>4108.977080184206</v>
      </c>
      <c r="AG337">
        <f>CUSTOS_nominal!AG337*VLOOKUP(AG$1,deflatores_ipca!$B$2:$E$61,4,FALSE)</f>
        <v>4098.7302545478369</v>
      </c>
      <c r="AH337">
        <f>CUSTOS_nominal!AH337*VLOOKUP(AH$1,deflatores_ipca!$B$2:$E$61,4,FALSE)</f>
        <v>4093.0000544715758</v>
      </c>
      <c r="AI337">
        <f>CUSTOS_nominal!AI337*VLOOKUP(AI$1,deflatores_ipca!$B$2:$E$61,4,FALSE)</f>
        <v>0</v>
      </c>
      <c r="AJ337">
        <f>CUSTOS_nominal!AJ337*VLOOKUP(AJ$1,deflatores_ipca!$B$2:$E$61,4,FALSE)</f>
        <v>0</v>
      </c>
      <c r="AK337">
        <f>CUSTOS_nominal!AK337*VLOOKUP(AK$1,deflatores_ipca!$B$2:$E$61,4,FALSE)</f>
        <v>8140.9186389368133</v>
      </c>
      <c r="AL337">
        <f>CUSTOS_nominal!AL337*VLOOKUP(AL$1,deflatores_ipca!$B$2:$E$61,4,FALSE)</f>
        <v>8008.2131201248449</v>
      </c>
      <c r="AM337">
        <f>CUSTOS_nominal!AM337*VLOOKUP(AM$1,deflatores_ipca!$B$2:$E$61,4,FALSE)</f>
        <v>0</v>
      </c>
      <c r="AN337">
        <f>CUSTOS_nominal!AN337*VLOOKUP(AN$1,deflatores_ipca!$B$2:$E$61,4,FALSE)</f>
        <v>0</v>
      </c>
      <c r="AO337">
        <f>CUSTOS_nominal!AO337*VLOOKUP(AO$1,deflatores_ipca!$B$2:$E$61,4,FALSE)</f>
        <v>0</v>
      </c>
      <c r="AQ337">
        <f>CUSTOS_nominal!AQ337*VLOOKUP(AQ$1,deflatores_ipca!$B$2:$E$61,4,FALSE)</f>
        <v>0</v>
      </c>
      <c r="AR337">
        <f>CUSTOS_nominal!AR337*VLOOKUP(AR$1,deflatores_ipca!$B$2:$E$61,4,FALSE)</f>
        <v>0</v>
      </c>
      <c r="AS337">
        <f>CUSTOS_nominal!AS337*VLOOKUP(AS$1,deflatores_ipca!$B$2:$E$61,4,FALSE)</f>
        <v>0</v>
      </c>
      <c r="AT337">
        <f>CUSTOS_nominal!AT337*VLOOKUP(AT$1,deflatores_ipca!$B$2:$E$61,4,FALSE)</f>
        <v>0</v>
      </c>
      <c r="AU337">
        <f>CUSTOS_nominal!AU337*VLOOKUP(AU$1,deflatores_ipca!$B$2:$E$61,4,FALSE)</f>
        <v>0</v>
      </c>
      <c r="AV337">
        <f>CUSTOS_nominal!AV337*VLOOKUP(AV$1,deflatores_ipca!$B$2:$E$61,4,FALSE)</f>
        <v>0</v>
      </c>
      <c r="AW337">
        <f>CUSTOS_nominal!AW337*VLOOKUP(AW$1,deflatores_ipca!$B$2:$E$61,4,FALSE)</f>
        <v>0</v>
      </c>
      <c r="AX337">
        <f>CUSTOS_nominal!AX337*VLOOKUP(AX$1,deflatores_ipca!$B$2:$E$61,4,FALSE)</f>
        <v>0</v>
      </c>
      <c r="AY337">
        <f>CUSTOS_nominal!AY337*VLOOKUP(AY$1,deflatores_ipca!$B$2:$E$61,4,FALSE)</f>
        <v>0</v>
      </c>
      <c r="AZ337">
        <f>CUSTOS_nominal!AZ337*VLOOKUP(AZ$1,deflatores_ipca!$B$2:$E$61,4,FALSE)</f>
        <v>0</v>
      </c>
      <c r="BA337">
        <f>CUSTOS_nominal!BA337*VLOOKUP(BA$1,deflatores_ipca!$B$2:$E$61,4,FALSE)</f>
        <v>0</v>
      </c>
      <c r="BB337">
        <f>CUSTOS_nominal!BB337*VLOOKUP(BB$1,deflatores_ipca!$B$2:$E$61,4,FALSE)</f>
        <v>0</v>
      </c>
      <c r="BC337">
        <f>CUSTOS_nominal!BC337*VLOOKUP(BC$1,deflatores_ipca!$B$2:$E$61,4,FALSE)</f>
        <v>0</v>
      </c>
      <c r="BD337">
        <f>CUSTOS_nominal!BD337*VLOOKUP(BD$1,deflatores_ipca!$B$2:$E$61,4,FALSE)</f>
        <v>0</v>
      </c>
      <c r="BE337">
        <f>CUSTOS_nominal!BE337*VLOOKUP(BE$1,deflatores_ipca!$B$2:$E$61,4,FALSE)</f>
        <v>0</v>
      </c>
      <c r="BF337">
        <f>CUSTOS_nominal!BF337*VLOOKUP(BF$1,deflatores_ipca!$B$2:$E$61,4,FALSE)</f>
        <v>0</v>
      </c>
      <c r="BG337">
        <f>CUSTOS_nominal!BG337*VLOOKUP(BG$1,deflatores_ipca!$B$2:$E$61,4,FALSE)</f>
        <v>0</v>
      </c>
      <c r="BH337">
        <f>CUSTOS_nominal!BH337*VLOOKUP(BH$1,deflatores_ipca!$B$2:$E$61,4,FALSE)</f>
        <v>0</v>
      </c>
      <c r="BI337">
        <f>CUSTOS_nominal!BI337*VLOOKUP(BI$1,deflatores_ipca!$B$2:$E$61,4,FALSE)</f>
        <v>0</v>
      </c>
      <c r="BJ337">
        <f>CUSTOS_nominal!BJ337*VLOOKUP(BJ$1,deflatores_ipca!$B$2:$E$61,4,FALSE)</f>
        <v>0</v>
      </c>
      <c r="BK337">
        <f>CUSTOS_nominal!BK337*VLOOKUP(BK$1,deflatores_ipca!$B$2:$E$61,4,FALSE)</f>
        <v>0</v>
      </c>
      <c r="BL337">
        <f>CUSTOS_nominal!BL337*VLOOKUP(BL$1,deflatores_ipca!$B$2:$E$61,4,FALSE)</f>
        <v>0</v>
      </c>
      <c r="BM337">
        <f>CUSTOS_nominal!BM337*VLOOKUP(BM$1,deflatores_ipca!$B$2:$E$61,4,FALSE)</f>
        <v>0</v>
      </c>
      <c r="BN337">
        <f>CUSTOS_nominal!BN337*VLOOKUP(BN$1,deflatores_ipca!$B$2:$E$61,4,FALSE)</f>
        <v>0</v>
      </c>
    </row>
    <row r="338" spans="1:66" x14ac:dyDescent="0.35">
      <c r="A338" t="s">
        <v>1080</v>
      </c>
      <c r="B338" t="s">
        <v>665</v>
      </c>
      <c r="C338" t="s">
        <v>666</v>
      </c>
      <c r="D338" t="s">
        <v>1081</v>
      </c>
      <c r="E338" t="s">
        <v>1082</v>
      </c>
      <c r="F338" t="s">
        <v>76</v>
      </c>
      <c r="S338">
        <f>CUSTOS_nominal!S338*VLOOKUP(S$1,deflatores_ipca!$B$2:$E$61,4,FALSE)</f>
        <v>0</v>
      </c>
      <c r="T338">
        <f>CUSTOS_nominal!T338*VLOOKUP(T$1,deflatores_ipca!$B$2:$E$61,4,FALSE)</f>
        <v>0</v>
      </c>
      <c r="U338">
        <f>CUSTOS_nominal!U338*VLOOKUP(U$1,deflatores_ipca!$B$2:$E$61,4,FALSE)</f>
        <v>0</v>
      </c>
      <c r="V338">
        <f>CUSTOS_nominal!V338*VLOOKUP(V$1,deflatores_ipca!$B$2:$E$61,4,FALSE)</f>
        <v>0</v>
      </c>
      <c r="W338">
        <f>CUSTOS_nominal!W338*VLOOKUP(W$1,deflatores_ipca!$B$2:$E$61,4,FALSE)</f>
        <v>0</v>
      </c>
      <c r="X338">
        <f>CUSTOS_nominal!X338*VLOOKUP(X$1,deflatores_ipca!$B$2:$E$61,4,FALSE)</f>
        <v>55433.755277777629</v>
      </c>
      <c r="Y338">
        <f>CUSTOS_nominal!Y338*VLOOKUP(Y$1,deflatores_ipca!$B$2:$E$61,4,FALSE)</f>
        <v>55146.923237427254</v>
      </c>
      <c r="Z338">
        <f>CUSTOS_nominal!Z338*VLOOKUP(Z$1,deflatores_ipca!$B$2:$E$61,4,FALSE)</f>
        <v>111174.5951078542</v>
      </c>
      <c r="AA338">
        <f>CUSTOS_nominal!AA338*VLOOKUP(AA$1,deflatores_ipca!$B$2:$E$61,4,FALSE)</f>
        <v>55141.34867025289</v>
      </c>
      <c r="AB338">
        <f>CUSTOS_nominal!AB338*VLOOKUP(AB$1,deflatores_ipca!$B$2:$E$61,4,FALSE)</f>
        <v>54469.033877649985</v>
      </c>
      <c r="AE338">
        <f>CUSTOS_nominal!AE338*VLOOKUP(AE$1,deflatores_ipca!$B$2:$E$61,4,FALSE)</f>
        <v>38152.772347509388</v>
      </c>
      <c r="AF338">
        <f>CUSTOS_nominal!AF338*VLOOKUP(AF$1,deflatores_ipca!$B$2:$E$61,4,FALSE)</f>
        <v>40477.071784514977</v>
      </c>
      <c r="AG338">
        <f>CUSTOS_nominal!AG338*VLOOKUP(AG$1,deflatores_ipca!$B$2:$E$61,4,FALSE)</f>
        <v>0</v>
      </c>
      <c r="AH338">
        <f>CUSTOS_nominal!AH338*VLOOKUP(AH$1,deflatores_ipca!$B$2:$E$61,4,FALSE)</f>
        <v>769.09373373565745</v>
      </c>
      <c r="AI338">
        <f>CUSTOS_nominal!AI338*VLOOKUP(AI$1,deflatores_ipca!$B$2:$E$61,4,FALSE)</f>
        <v>0</v>
      </c>
      <c r="AJ338">
        <f>CUSTOS_nominal!AJ338*VLOOKUP(AJ$1,deflatores_ipca!$B$2:$E$61,4,FALSE)</f>
        <v>18984.659064935626</v>
      </c>
      <c r="AK338">
        <f>CUSTOS_nominal!AK338*VLOOKUP(AK$1,deflatores_ipca!$B$2:$E$61,4,FALSE)</f>
        <v>31735.259180897625</v>
      </c>
      <c r="AL338">
        <f>CUSTOS_nominal!AL338*VLOOKUP(AL$1,deflatores_ipca!$B$2:$E$61,4,FALSE)</f>
        <v>0</v>
      </c>
      <c r="AM338">
        <f>CUSTOS_nominal!AM338*VLOOKUP(AM$1,deflatores_ipca!$B$2:$E$61,4,FALSE)</f>
        <v>0</v>
      </c>
      <c r="AN338">
        <f>CUSTOS_nominal!AN338*VLOOKUP(AN$1,deflatores_ipca!$B$2:$E$61,4,FALSE)</f>
        <v>0</v>
      </c>
      <c r="AO338">
        <f>CUSTOS_nominal!AO338*VLOOKUP(AO$1,deflatores_ipca!$B$2:$E$61,4,FALSE)</f>
        <v>0</v>
      </c>
      <c r="AQ338">
        <f>CUSTOS_nominal!AQ338*VLOOKUP(AQ$1,deflatores_ipca!$B$2:$E$61,4,FALSE)</f>
        <v>0</v>
      </c>
      <c r="AR338">
        <f>CUSTOS_nominal!AR338*VLOOKUP(AR$1,deflatores_ipca!$B$2:$E$61,4,FALSE)</f>
        <v>0</v>
      </c>
      <c r="AS338">
        <f>CUSTOS_nominal!AS338*VLOOKUP(AS$1,deflatores_ipca!$B$2:$E$61,4,FALSE)</f>
        <v>0</v>
      </c>
      <c r="AT338">
        <f>CUSTOS_nominal!AT338*VLOOKUP(AT$1,deflatores_ipca!$B$2:$E$61,4,FALSE)</f>
        <v>0</v>
      </c>
      <c r="AU338">
        <f>CUSTOS_nominal!AU338*VLOOKUP(AU$1,deflatores_ipca!$B$2:$E$61,4,FALSE)</f>
        <v>0</v>
      </c>
      <c r="AV338">
        <f>CUSTOS_nominal!AV338*VLOOKUP(AV$1,deflatores_ipca!$B$2:$E$61,4,FALSE)</f>
        <v>0</v>
      </c>
      <c r="AW338">
        <f>CUSTOS_nominal!AW338*VLOOKUP(AW$1,deflatores_ipca!$B$2:$E$61,4,FALSE)</f>
        <v>0</v>
      </c>
      <c r="AX338">
        <f>CUSTOS_nominal!AX338*VLOOKUP(AX$1,deflatores_ipca!$B$2:$E$61,4,FALSE)</f>
        <v>0</v>
      </c>
      <c r="AY338">
        <f>CUSTOS_nominal!AY338*VLOOKUP(AY$1,deflatores_ipca!$B$2:$E$61,4,FALSE)</f>
        <v>0</v>
      </c>
      <c r="AZ338">
        <f>CUSTOS_nominal!AZ338*VLOOKUP(AZ$1,deflatores_ipca!$B$2:$E$61,4,FALSE)</f>
        <v>0</v>
      </c>
      <c r="BA338">
        <f>CUSTOS_nominal!BA338*VLOOKUP(BA$1,deflatores_ipca!$B$2:$E$61,4,FALSE)</f>
        <v>0</v>
      </c>
      <c r="BB338">
        <f>CUSTOS_nominal!BB338*VLOOKUP(BB$1,deflatores_ipca!$B$2:$E$61,4,FALSE)</f>
        <v>0</v>
      </c>
      <c r="BC338">
        <f>CUSTOS_nominal!BC338*VLOOKUP(BC$1,deflatores_ipca!$B$2:$E$61,4,FALSE)</f>
        <v>0</v>
      </c>
      <c r="BD338">
        <f>CUSTOS_nominal!BD338*VLOOKUP(BD$1,deflatores_ipca!$B$2:$E$61,4,FALSE)</f>
        <v>0</v>
      </c>
      <c r="BE338">
        <f>CUSTOS_nominal!BE338*VLOOKUP(BE$1,deflatores_ipca!$B$2:$E$61,4,FALSE)</f>
        <v>0</v>
      </c>
      <c r="BF338">
        <f>CUSTOS_nominal!BF338*VLOOKUP(BF$1,deflatores_ipca!$B$2:$E$61,4,FALSE)</f>
        <v>0</v>
      </c>
      <c r="BG338">
        <f>CUSTOS_nominal!BG338*VLOOKUP(BG$1,deflatores_ipca!$B$2:$E$61,4,FALSE)</f>
        <v>0</v>
      </c>
      <c r="BH338">
        <f>CUSTOS_nominal!BH338*VLOOKUP(BH$1,deflatores_ipca!$B$2:$E$61,4,FALSE)</f>
        <v>0</v>
      </c>
      <c r="BI338">
        <f>CUSTOS_nominal!BI338*VLOOKUP(BI$1,deflatores_ipca!$B$2:$E$61,4,FALSE)</f>
        <v>0</v>
      </c>
      <c r="BJ338">
        <f>CUSTOS_nominal!BJ338*VLOOKUP(BJ$1,deflatores_ipca!$B$2:$E$61,4,FALSE)</f>
        <v>0</v>
      </c>
      <c r="BK338">
        <f>CUSTOS_nominal!BK338*VLOOKUP(BK$1,deflatores_ipca!$B$2:$E$61,4,FALSE)</f>
        <v>0</v>
      </c>
      <c r="BL338">
        <f>CUSTOS_nominal!BL338*VLOOKUP(BL$1,deflatores_ipca!$B$2:$E$61,4,FALSE)</f>
        <v>0</v>
      </c>
      <c r="BM338">
        <f>CUSTOS_nominal!BM338*VLOOKUP(BM$1,deflatores_ipca!$B$2:$E$61,4,FALSE)</f>
        <v>0</v>
      </c>
      <c r="BN338">
        <f>CUSTOS_nominal!BN338*VLOOKUP(BN$1,deflatores_ipca!$B$2:$E$61,4,FALSE)</f>
        <v>0</v>
      </c>
    </row>
    <row r="339" spans="1:66" x14ac:dyDescent="0.35">
      <c r="A339" t="s">
        <v>1083</v>
      </c>
      <c r="B339" t="s">
        <v>665</v>
      </c>
      <c r="C339" t="s">
        <v>666</v>
      </c>
      <c r="D339" t="s">
        <v>1084</v>
      </c>
      <c r="E339" t="s">
        <v>1085</v>
      </c>
      <c r="F339" t="s">
        <v>76</v>
      </c>
      <c r="G339">
        <f>CUSTOS_nominal!G339*VLOOKUP(G$1,deflatores_ipca!$B$2:$E$61,4,FALSE)</f>
        <v>0</v>
      </c>
      <c r="H339">
        <f>CUSTOS_nominal!H339*VLOOKUP(H$1,deflatores_ipca!$B$2:$E$61,4,FALSE)</f>
        <v>0</v>
      </c>
      <c r="I339">
        <f>CUSTOS_nominal!I339*VLOOKUP(I$1,deflatores_ipca!$B$2:$E$61,4,FALSE)</f>
        <v>0</v>
      </c>
      <c r="J339">
        <f>CUSTOS_nominal!J339*VLOOKUP(J$1,deflatores_ipca!$B$2:$E$61,4,FALSE)</f>
        <v>0</v>
      </c>
      <c r="K339">
        <f>CUSTOS_nominal!K339*VLOOKUP(K$1,deflatores_ipca!$B$2:$E$61,4,FALSE)</f>
        <v>0</v>
      </c>
      <c r="L339">
        <f>CUSTOS_nominal!L339*VLOOKUP(L$1,deflatores_ipca!$B$2:$E$61,4,FALSE)</f>
        <v>0</v>
      </c>
      <c r="M339">
        <f>CUSTOS_nominal!M339*VLOOKUP(M$1,deflatores_ipca!$B$2:$E$61,4,FALSE)</f>
        <v>0</v>
      </c>
      <c r="N339">
        <f>CUSTOS_nominal!N339*VLOOKUP(N$1,deflatores_ipca!$B$2:$E$61,4,FALSE)</f>
        <v>0</v>
      </c>
      <c r="O339">
        <f>CUSTOS_nominal!O339*VLOOKUP(O$1,deflatores_ipca!$B$2:$E$61,4,FALSE)</f>
        <v>0</v>
      </c>
      <c r="P339">
        <f>CUSTOS_nominal!P339*VLOOKUP(P$1,deflatores_ipca!$B$2:$E$61,4,FALSE)</f>
        <v>0</v>
      </c>
      <c r="Q339">
        <f>CUSTOS_nominal!Q339*VLOOKUP(Q$1,deflatores_ipca!$B$2:$E$61,4,FALSE)</f>
        <v>33004.077958194706</v>
      </c>
      <c r="R339">
        <f>CUSTOS_nominal!R339*VLOOKUP(R$1,deflatores_ipca!$B$2:$E$61,4,FALSE)</f>
        <v>29489.395809050624</v>
      </c>
      <c r="S339">
        <f>CUSTOS_nominal!S339*VLOOKUP(S$1,deflatores_ipca!$B$2:$E$61,4,FALSE)</f>
        <v>29048.161017902501</v>
      </c>
      <c r="T339">
        <f>CUSTOS_nominal!T339*VLOOKUP(T$1,deflatores_ipca!$B$2:$E$61,4,FALSE)</f>
        <v>0</v>
      </c>
      <c r="U339">
        <f>CUSTOS_nominal!U339*VLOOKUP(U$1,deflatores_ipca!$B$2:$E$61,4,FALSE)</f>
        <v>0</v>
      </c>
      <c r="V339">
        <f>CUSTOS_nominal!V339*VLOOKUP(V$1,deflatores_ipca!$B$2:$E$61,4,FALSE)</f>
        <v>34131.199324241134</v>
      </c>
      <c r="W339">
        <f>CUSTOS_nominal!W339*VLOOKUP(W$1,deflatores_ipca!$B$2:$E$61,4,FALSE)</f>
        <v>28439.008462020785</v>
      </c>
      <c r="X339">
        <f>CUSTOS_nominal!X339*VLOOKUP(X$1,deflatores_ipca!$B$2:$E$61,4,FALSE)</f>
        <v>33941.070169044055</v>
      </c>
      <c r="Y339">
        <f>CUSTOS_nominal!Y339*VLOOKUP(Y$1,deflatores_ipca!$B$2:$E$61,4,FALSE)</f>
        <v>24970.136763123508</v>
      </c>
      <c r="Z339">
        <f>CUSTOS_nominal!Z339*VLOOKUP(Z$1,deflatores_ipca!$B$2:$E$61,4,FALSE)</f>
        <v>24860.749465475419</v>
      </c>
      <c r="AA339">
        <f>CUSTOS_nominal!AA339*VLOOKUP(AA$1,deflatores_ipca!$B$2:$E$61,4,FALSE)</f>
        <v>27104.112054854915</v>
      </c>
      <c r="AB339">
        <f>CUSTOS_nominal!AB339*VLOOKUP(AB$1,deflatores_ipca!$B$2:$E$61,4,FALSE)</f>
        <v>24970.367384692789</v>
      </c>
      <c r="AE339">
        <f>CUSTOS_nominal!AE339*VLOOKUP(AE$1,deflatores_ipca!$B$2:$E$61,4,FALSE)</f>
        <v>27485.216842201036</v>
      </c>
      <c r="AF339">
        <f>CUSTOS_nominal!AF339*VLOOKUP(AF$1,deflatores_ipca!$B$2:$E$61,4,FALSE)</f>
        <v>28909.449288237502</v>
      </c>
      <c r="AG339">
        <f>CUSTOS_nominal!AG339*VLOOKUP(AG$1,deflatores_ipca!$B$2:$E$61,4,FALSE)</f>
        <v>0</v>
      </c>
      <c r="AH339">
        <f>CUSTOS_nominal!AH339*VLOOKUP(AH$1,deflatores_ipca!$B$2:$E$61,4,FALSE)</f>
        <v>6202.2120729044482</v>
      </c>
      <c r="AI339">
        <f>CUSTOS_nominal!AI339*VLOOKUP(AI$1,deflatores_ipca!$B$2:$E$61,4,FALSE)</f>
        <v>7122.1959595120697</v>
      </c>
      <c r="AJ339">
        <f>CUSTOS_nominal!AJ339*VLOOKUP(AJ$1,deflatores_ipca!$B$2:$E$61,4,FALSE)</f>
        <v>0</v>
      </c>
      <c r="AK339">
        <f>CUSTOS_nominal!AK339*VLOOKUP(AK$1,deflatores_ipca!$B$2:$E$61,4,FALSE)</f>
        <v>0</v>
      </c>
      <c r="AL339">
        <f>CUSTOS_nominal!AL339*VLOOKUP(AL$1,deflatores_ipca!$B$2:$E$61,4,FALSE)</f>
        <v>0</v>
      </c>
      <c r="AM339">
        <f>CUSTOS_nominal!AM339*VLOOKUP(AM$1,deflatores_ipca!$B$2:$E$61,4,FALSE)</f>
        <v>17364.615638017232</v>
      </c>
      <c r="AN339">
        <f>CUSTOS_nominal!AN339*VLOOKUP(AN$1,deflatores_ipca!$B$2:$E$61,4,FALSE)</f>
        <v>32057.220298732995</v>
      </c>
      <c r="AO339">
        <f>CUSTOS_nominal!AO339*VLOOKUP(AO$1,deflatores_ipca!$B$2:$E$61,4,FALSE)</f>
        <v>18826.706976177036</v>
      </c>
      <c r="AQ339">
        <f>CUSTOS_nominal!AQ339*VLOOKUP(AQ$1,deflatores_ipca!$B$2:$E$61,4,FALSE)</f>
        <v>33473.287890900683</v>
      </c>
      <c r="AR339">
        <f>CUSTOS_nominal!AR339*VLOOKUP(AR$1,deflatores_ipca!$B$2:$E$61,4,FALSE)</f>
        <v>20875.252311116168</v>
      </c>
      <c r="AS339">
        <f>CUSTOS_nominal!AS339*VLOOKUP(AS$1,deflatores_ipca!$B$2:$E$61,4,FALSE)</f>
        <v>0</v>
      </c>
      <c r="AT339">
        <f>CUSTOS_nominal!AT339*VLOOKUP(AT$1,deflatores_ipca!$B$2:$E$61,4,FALSE)</f>
        <v>0</v>
      </c>
      <c r="AU339">
        <f>CUSTOS_nominal!AU339*VLOOKUP(AU$1,deflatores_ipca!$B$2:$E$61,4,FALSE)</f>
        <v>0</v>
      </c>
      <c r="AV339">
        <f>CUSTOS_nominal!AV339*VLOOKUP(AV$1,deflatores_ipca!$B$2:$E$61,4,FALSE)</f>
        <v>0</v>
      </c>
      <c r="AW339">
        <f>CUSTOS_nominal!AW339*VLOOKUP(AW$1,deflatores_ipca!$B$2:$E$61,4,FALSE)</f>
        <v>0</v>
      </c>
      <c r="AX339">
        <f>CUSTOS_nominal!AX339*VLOOKUP(AX$1,deflatores_ipca!$B$2:$E$61,4,FALSE)</f>
        <v>0</v>
      </c>
      <c r="AY339">
        <f>CUSTOS_nominal!AY339*VLOOKUP(AY$1,deflatores_ipca!$B$2:$E$61,4,FALSE)</f>
        <v>0</v>
      </c>
      <c r="AZ339">
        <f>CUSTOS_nominal!AZ339*VLOOKUP(AZ$1,deflatores_ipca!$B$2:$E$61,4,FALSE)</f>
        <v>0</v>
      </c>
      <c r="BA339">
        <f>CUSTOS_nominal!BA339*VLOOKUP(BA$1,deflatores_ipca!$B$2:$E$61,4,FALSE)</f>
        <v>0</v>
      </c>
      <c r="BB339">
        <f>CUSTOS_nominal!BB339*VLOOKUP(BB$1,deflatores_ipca!$B$2:$E$61,4,FALSE)</f>
        <v>0</v>
      </c>
      <c r="BC339">
        <f>CUSTOS_nominal!BC339*VLOOKUP(BC$1,deflatores_ipca!$B$2:$E$61,4,FALSE)</f>
        <v>0</v>
      </c>
      <c r="BD339">
        <f>CUSTOS_nominal!BD339*VLOOKUP(BD$1,deflatores_ipca!$B$2:$E$61,4,FALSE)</f>
        <v>0</v>
      </c>
      <c r="BE339">
        <f>CUSTOS_nominal!BE339*VLOOKUP(BE$1,deflatores_ipca!$B$2:$E$61,4,FALSE)</f>
        <v>0</v>
      </c>
      <c r="BF339">
        <f>CUSTOS_nominal!BF339*VLOOKUP(BF$1,deflatores_ipca!$B$2:$E$61,4,FALSE)</f>
        <v>0</v>
      </c>
      <c r="BG339">
        <f>CUSTOS_nominal!BG339*VLOOKUP(BG$1,deflatores_ipca!$B$2:$E$61,4,FALSE)</f>
        <v>0</v>
      </c>
      <c r="BH339">
        <f>CUSTOS_nominal!BH339*VLOOKUP(BH$1,deflatores_ipca!$B$2:$E$61,4,FALSE)</f>
        <v>0</v>
      </c>
      <c r="BI339">
        <f>CUSTOS_nominal!BI339*VLOOKUP(BI$1,deflatores_ipca!$B$2:$E$61,4,FALSE)</f>
        <v>0</v>
      </c>
      <c r="BJ339">
        <f>CUSTOS_nominal!BJ339*VLOOKUP(BJ$1,deflatores_ipca!$B$2:$E$61,4,FALSE)</f>
        <v>0</v>
      </c>
      <c r="BK339">
        <f>CUSTOS_nominal!BK339*VLOOKUP(BK$1,deflatores_ipca!$B$2:$E$61,4,FALSE)</f>
        <v>0</v>
      </c>
      <c r="BL339">
        <f>CUSTOS_nominal!BL339*VLOOKUP(BL$1,deflatores_ipca!$B$2:$E$61,4,FALSE)</f>
        <v>0</v>
      </c>
      <c r="BM339">
        <f>CUSTOS_nominal!BM339*VLOOKUP(BM$1,deflatores_ipca!$B$2:$E$61,4,FALSE)</f>
        <v>0</v>
      </c>
      <c r="BN339">
        <f>CUSTOS_nominal!BN339*VLOOKUP(BN$1,deflatores_ipca!$B$2:$E$61,4,FALSE)</f>
        <v>0</v>
      </c>
    </row>
    <row r="340" spans="1:66" x14ac:dyDescent="0.35">
      <c r="A340" t="s">
        <v>1086</v>
      </c>
      <c r="B340" t="s">
        <v>665</v>
      </c>
      <c r="C340" t="s">
        <v>666</v>
      </c>
      <c r="D340" t="s">
        <v>1087</v>
      </c>
      <c r="E340" t="s">
        <v>1088</v>
      </c>
      <c r="F340" t="s">
        <v>76</v>
      </c>
      <c r="G340">
        <f>CUSTOS_nominal!G340*VLOOKUP(G$1,deflatores_ipca!$B$2:$E$61,4,FALSE)</f>
        <v>426913.87014065491</v>
      </c>
      <c r="H340">
        <f>CUSTOS_nominal!H340*VLOOKUP(H$1,deflatores_ipca!$B$2:$E$61,4,FALSE)</f>
        <v>404269.62497027486</v>
      </c>
      <c r="I340">
        <f>CUSTOS_nominal!I340*VLOOKUP(I$1,deflatores_ipca!$B$2:$E$61,4,FALSE)</f>
        <v>407042.72197253694</v>
      </c>
      <c r="J340">
        <f>CUSTOS_nominal!J340*VLOOKUP(J$1,deflatores_ipca!$B$2:$E$61,4,FALSE)</f>
        <v>400689.32503341918</v>
      </c>
      <c r="K340">
        <f>CUSTOS_nominal!K340*VLOOKUP(K$1,deflatores_ipca!$B$2:$E$61,4,FALSE)</f>
        <v>399088.25964520971</v>
      </c>
      <c r="L340">
        <f>CUSTOS_nominal!L340*VLOOKUP(L$1,deflatores_ipca!$B$2:$E$61,4,FALSE)</f>
        <v>391046.57504079095</v>
      </c>
      <c r="M340">
        <f>CUSTOS_nominal!M340*VLOOKUP(M$1,deflatores_ipca!$B$2:$E$61,4,FALSE)</f>
        <v>387106.42083824961</v>
      </c>
      <c r="N340">
        <f>CUSTOS_nominal!N340*VLOOKUP(N$1,deflatores_ipca!$B$2:$E$61,4,FALSE)</f>
        <v>386423.77967364283</v>
      </c>
      <c r="O340">
        <f>CUSTOS_nominal!O340*VLOOKUP(O$1,deflatores_ipca!$B$2:$E$61,4,FALSE)</f>
        <v>384997.69242879719</v>
      </c>
      <c r="P340">
        <f>CUSTOS_nominal!P340*VLOOKUP(P$1,deflatores_ipca!$B$2:$E$61,4,FALSE)</f>
        <v>0</v>
      </c>
      <c r="Q340">
        <f>CUSTOS_nominal!Q340*VLOOKUP(Q$1,deflatores_ipca!$B$2:$E$61,4,FALSE)</f>
        <v>375053.49024937255</v>
      </c>
      <c r="R340">
        <f>CUSTOS_nominal!R340*VLOOKUP(R$1,deflatores_ipca!$B$2:$E$61,4,FALSE)</f>
        <v>368286.35727020138</v>
      </c>
      <c r="S340">
        <f>CUSTOS_nominal!S340*VLOOKUP(S$1,deflatores_ipca!$B$2:$E$61,4,FALSE)</f>
        <v>365632.28216259106</v>
      </c>
      <c r="T340">
        <f>CUSTOS_nominal!T340*VLOOKUP(T$1,deflatores_ipca!$B$2:$E$61,4,FALSE)</f>
        <v>68188.559953200631</v>
      </c>
      <c r="U340">
        <f>CUSTOS_nominal!U340*VLOOKUP(U$1,deflatores_ipca!$B$2:$E$61,4,FALSE)</f>
        <v>68862.027913223123</v>
      </c>
      <c r="V340">
        <f>CUSTOS_nominal!V340*VLOOKUP(V$1,deflatores_ipca!$B$2:$E$61,4,FALSE)</f>
        <v>109420.79579066178</v>
      </c>
      <c r="W340">
        <f>CUSTOS_nominal!W340*VLOOKUP(W$1,deflatores_ipca!$B$2:$E$61,4,FALSE)</f>
        <v>103637.03516750156</v>
      </c>
      <c r="X340">
        <f>CUSTOS_nominal!X340*VLOOKUP(X$1,deflatores_ipca!$B$2:$E$61,4,FALSE)</f>
        <v>92984.571234946416</v>
      </c>
      <c r="Y340">
        <f>CUSTOS_nominal!Y340*VLOOKUP(Y$1,deflatores_ipca!$B$2:$E$61,4,FALSE)</f>
        <v>363890.16953190579</v>
      </c>
      <c r="Z340">
        <f>CUSTOS_nominal!Z340*VLOOKUP(Z$1,deflatores_ipca!$B$2:$E$61,4,FALSE)</f>
        <v>362296.06683781941</v>
      </c>
      <c r="AA340">
        <f>CUSTOS_nominal!AA340*VLOOKUP(AA$1,deflatores_ipca!$B$2:$E$61,4,FALSE)</f>
        <v>383000.50170913513</v>
      </c>
      <c r="AB340">
        <f>CUSTOS_nominal!AB340*VLOOKUP(AB$1,deflatores_ipca!$B$2:$E$61,4,FALSE)</f>
        <v>364339.08286220563</v>
      </c>
      <c r="AE340">
        <f>CUSTOS_nominal!AE340*VLOOKUP(AE$1,deflatores_ipca!$B$2:$E$61,4,FALSE)</f>
        <v>376285.08289934124</v>
      </c>
      <c r="AF340">
        <f>CUSTOS_nominal!AF340*VLOOKUP(AF$1,deflatores_ipca!$B$2:$E$61,4,FALSE)</f>
        <v>380512.22819264763</v>
      </c>
      <c r="AG340">
        <f>CUSTOS_nominal!AG340*VLOOKUP(AG$1,deflatores_ipca!$B$2:$E$61,4,FALSE)</f>
        <v>366485.29576772638</v>
      </c>
      <c r="AH340">
        <f>CUSTOS_nominal!AH340*VLOOKUP(AH$1,deflatores_ipca!$B$2:$E$61,4,FALSE)</f>
        <v>90402.968672469709</v>
      </c>
      <c r="AI340">
        <f>CUSTOS_nominal!AI340*VLOOKUP(AI$1,deflatores_ipca!$B$2:$E$61,4,FALSE)</f>
        <v>96481.272486520713</v>
      </c>
      <c r="AJ340">
        <f>CUSTOS_nominal!AJ340*VLOOKUP(AJ$1,deflatores_ipca!$B$2:$E$61,4,FALSE)</f>
        <v>352109.02737527527</v>
      </c>
      <c r="AK340">
        <f>CUSTOS_nominal!AK340*VLOOKUP(AK$1,deflatores_ipca!$B$2:$E$61,4,FALSE)</f>
        <v>354405.37617522205</v>
      </c>
      <c r="AL340">
        <f>CUSTOS_nominal!AL340*VLOOKUP(AL$1,deflatores_ipca!$B$2:$E$61,4,FALSE)</f>
        <v>287277.54126242286</v>
      </c>
      <c r="AM340">
        <f>CUSTOS_nominal!AM340*VLOOKUP(AM$1,deflatores_ipca!$B$2:$E$61,4,FALSE)</f>
        <v>0</v>
      </c>
      <c r="AN340">
        <f>CUSTOS_nominal!AN340*VLOOKUP(AN$1,deflatores_ipca!$B$2:$E$61,4,FALSE)</f>
        <v>167593.69693416529</v>
      </c>
      <c r="AO340">
        <f>CUSTOS_nominal!AO340*VLOOKUP(AO$1,deflatores_ipca!$B$2:$E$61,4,FALSE)</f>
        <v>146840.75835904415</v>
      </c>
      <c r="AQ340">
        <f>CUSTOS_nominal!AQ340*VLOOKUP(AQ$1,deflatores_ipca!$B$2:$E$61,4,FALSE)</f>
        <v>300055.25555710564</v>
      </c>
      <c r="AR340">
        <f>CUSTOS_nominal!AR340*VLOOKUP(AR$1,deflatores_ipca!$B$2:$E$61,4,FALSE)</f>
        <v>306170.33854817954</v>
      </c>
      <c r="AS340">
        <f>CUSTOS_nominal!AS340*VLOOKUP(AS$1,deflatores_ipca!$B$2:$E$61,4,FALSE)</f>
        <v>107575.45629742643</v>
      </c>
      <c r="AT340">
        <f>CUSTOS_nominal!AT340*VLOOKUP(AT$1,deflatores_ipca!$B$2:$E$61,4,FALSE)</f>
        <v>59109.228137432365</v>
      </c>
      <c r="AU340">
        <f>CUSTOS_nominal!AU340*VLOOKUP(AU$1,deflatores_ipca!$B$2:$E$61,4,FALSE)</f>
        <v>0</v>
      </c>
      <c r="AV340">
        <f>CUSTOS_nominal!AV340*VLOOKUP(AV$1,deflatores_ipca!$B$2:$E$61,4,FALSE)</f>
        <v>0</v>
      </c>
      <c r="AW340">
        <f>CUSTOS_nominal!AW340*VLOOKUP(AW$1,deflatores_ipca!$B$2:$E$61,4,FALSE)</f>
        <v>0</v>
      </c>
      <c r="AX340">
        <f>CUSTOS_nominal!AX340*VLOOKUP(AX$1,deflatores_ipca!$B$2:$E$61,4,FALSE)</f>
        <v>0</v>
      </c>
      <c r="AY340">
        <f>CUSTOS_nominal!AY340*VLOOKUP(AY$1,deflatores_ipca!$B$2:$E$61,4,FALSE)</f>
        <v>0</v>
      </c>
      <c r="AZ340">
        <f>CUSTOS_nominal!AZ340*VLOOKUP(AZ$1,deflatores_ipca!$B$2:$E$61,4,FALSE)</f>
        <v>0</v>
      </c>
      <c r="BA340">
        <f>CUSTOS_nominal!BA340*VLOOKUP(BA$1,deflatores_ipca!$B$2:$E$61,4,FALSE)</f>
        <v>0</v>
      </c>
      <c r="BB340">
        <f>CUSTOS_nominal!BB340*VLOOKUP(BB$1,deflatores_ipca!$B$2:$E$61,4,FALSE)</f>
        <v>0</v>
      </c>
      <c r="BC340">
        <f>CUSTOS_nominal!BC340*VLOOKUP(BC$1,deflatores_ipca!$B$2:$E$61,4,FALSE)</f>
        <v>0</v>
      </c>
      <c r="BD340">
        <f>CUSTOS_nominal!BD340*VLOOKUP(BD$1,deflatores_ipca!$B$2:$E$61,4,FALSE)</f>
        <v>0</v>
      </c>
      <c r="BE340">
        <f>CUSTOS_nominal!BE340*VLOOKUP(BE$1,deflatores_ipca!$B$2:$E$61,4,FALSE)</f>
        <v>0</v>
      </c>
      <c r="BF340">
        <f>CUSTOS_nominal!BF340*VLOOKUP(BF$1,deflatores_ipca!$B$2:$E$61,4,FALSE)</f>
        <v>0</v>
      </c>
      <c r="BG340">
        <f>CUSTOS_nominal!BG340*VLOOKUP(BG$1,deflatores_ipca!$B$2:$E$61,4,FALSE)</f>
        <v>0</v>
      </c>
      <c r="BH340">
        <f>CUSTOS_nominal!BH340*VLOOKUP(BH$1,deflatores_ipca!$B$2:$E$61,4,FALSE)</f>
        <v>0</v>
      </c>
      <c r="BI340">
        <f>CUSTOS_nominal!BI340*VLOOKUP(BI$1,deflatores_ipca!$B$2:$E$61,4,FALSE)</f>
        <v>0</v>
      </c>
      <c r="BJ340">
        <f>CUSTOS_nominal!BJ340*VLOOKUP(BJ$1,deflatores_ipca!$B$2:$E$61,4,FALSE)</f>
        <v>0</v>
      </c>
      <c r="BK340">
        <f>CUSTOS_nominal!BK340*VLOOKUP(BK$1,deflatores_ipca!$B$2:$E$61,4,FALSE)</f>
        <v>0</v>
      </c>
      <c r="BL340">
        <f>CUSTOS_nominal!BL340*VLOOKUP(BL$1,deflatores_ipca!$B$2:$E$61,4,FALSE)</f>
        <v>0</v>
      </c>
      <c r="BM340">
        <f>CUSTOS_nominal!BM340*VLOOKUP(BM$1,deflatores_ipca!$B$2:$E$61,4,FALSE)</f>
        <v>0</v>
      </c>
      <c r="BN340">
        <f>CUSTOS_nominal!BN340*VLOOKUP(BN$1,deflatores_ipca!$B$2:$E$61,4,FALSE)</f>
        <v>0</v>
      </c>
    </row>
    <row r="341" spans="1:66" x14ac:dyDescent="0.35">
      <c r="A341" t="s">
        <v>1089</v>
      </c>
      <c r="B341" t="s">
        <v>1090</v>
      </c>
      <c r="C341" t="s">
        <v>1091</v>
      </c>
      <c r="D341" t="s">
        <v>1092</v>
      </c>
      <c r="E341" t="s">
        <v>1093</v>
      </c>
      <c r="F341" t="s">
        <v>76</v>
      </c>
      <c r="G341">
        <f>CUSTOS_nominal!G341*VLOOKUP(G$1,deflatores_ipca!$B$2:$E$61,4,FALSE)</f>
        <v>92667.404255177418</v>
      </c>
      <c r="H341">
        <f>CUSTOS_nominal!H341*VLOOKUP(H$1,deflatores_ipca!$B$2:$E$61,4,FALSE)</f>
        <v>87229.977593440053</v>
      </c>
      <c r="I341">
        <f>CUSTOS_nominal!I341*VLOOKUP(I$1,deflatores_ipca!$B$2:$E$61,4,FALSE)</f>
        <v>89161.810379726317</v>
      </c>
      <c r="J341">
        <f>CUSTOS_nominal!J341*VLOOKUP(J$1,deflatores_ipca!$B$2:$E$61,4,FALSE)</f>
        <v>74714.140313389711</v>
      </c>
      <c r="K341">
        <f>CUSTOS_nominal!K341*VLOOKUP(K$1,deflatores_ipca!$B$2:$E$61,4,FALSE)</f>
        <v>81113.021662140629</v>
      </c>
      <c r="L341">
        <f>CUSTOS_nominal!L341*VLOOKUP(L$1,deflatores_ipca!$B$2:$E$61,4,FALSE)</f>
        <v>105865.27100653853</v>
      </c>
      <c r="M341">
        <f>CUSTOS_nominal!M341*VLOOKUP(M$1,deflatores_ipca!$B$2:$E$61,4,FALSE)</f>
        <v>110479.80771165747</v>
      </c>
      <c r="N341">
        <f>CUSTOS_nominal!N341*VLOOKUP(N$1,deflatores_ipca!$B$2:$E$61,4,FALSE)</f>
        <v>107005.95431786528</v>
      </c>
      <c r="O341">
        <f>CUSTOS_nominal!O341*VLOOKUP(O$1,deflatores_ipca!$B$2:$E$61,4,FALSE)</f>
        <v>106086.69722241844</v>
      </c>
      <c r="P341">
        <f>CUSTOS_nominal!P341*VLOOKUP(P$1,deflatores_ipca!$B$2:$E$61,4,FALSE)</f>
        <v>109425.33233427652</v>
      </c>
      <c r="Q341">
        <f>CUSTOS_nominal!Q341*VLOOKUP(Q$1,deflatores_ipca!$B$2:$E$61,4,FALSE)</f>
        <v>84338.141529178189</v>
      </c>
      <c r="R341">
        <f>CUSTOS_nominal!R341*VLOOKUP(R$1,deflatores_ipca!$B$2:$E$61,4,FALSE)</f>
        <v>37427.10976199693</v>
      </c>
      <c r="S341">
        <f>CUSTOS_nominal!S341*VLOOKUP(S$1,deflatores_ipca!$B$2:$E$61,4,FALSE)</f>
        <v>72194.571408089745</v>
      </c>
      <c r="T341">
        <f>CUSTOS_nominal!T341*VLOOKUP(T$1,deflatores_ipca!$B$2:$E$61,4,FALSE)</f>
        <v>10032.840028047031</v>
      </c>
      <c r="U341">
        <f>CUSTOS_nominal!U341*VLOOKUP(U$1,deflatores_ipca!$B$2:$E$61,4,FALSE)</f>
        <v>0</v>
      </c>
      <c r="V341">
        <f>CUSTOS_nominal!V341*VLOOKUP(V$1,deflatores_ipca!$B$2:$E$61,4,FALSE)</f>
        <v>77545.71154629701</v>
      </c>
      <c r="W341">
        <f>CUSTOS_nominal!W341*VLOOKUP(W$1,deflatores_ipca!$B$2:$E$61,4,FALSE)</f>
        <v>91332.70775279036</v>
      </c>
      <c r="X341">
        <f>CUSTOS_nominal!X341*VLOOKUP(X$1,deflatores_ipca!$B$2:$E$61,4,FALSE)</f>
        <v>89317.706273359639</v>
      </c>
      <c r="Y341">
        <f>CUSTOS_nominal!Y341*VLOOKUP(Y$1,deflatores_ipca!$B$2:$E$61,4,FALSE)</f>
        <v>20600.99627214366</v>
      </c>
      <c r="Z341">
        <f>CUSTOS_nominal!Z341*VLOOKUP(Z$1,deflatores_ipca!$B$2:$E$61,4,FALSE)</f>
        <v>16428.818733696193</v>
      </c>
      <c r="AA341">
        <f>CUSTOS_nominal!AA341*VLOOKUP(AA$1,deflatores_ipca!$B$2:$E$61,4,FALSE)</f>
        <v>19998.314376027742</v>
      </c>
      <c r="AB341">
        <f>CUSTOS_nominal!AB341*VLOOKUP(AB$1,deflatores_ipca!$B$2:$E$61,4,FALSE)</f>
        <v>12301.219931970927</v>
      </c>
      <c r="AE341">
        <f>CUSTOS_nominal!AE341*VLOOKUP(AE$1,deflatores_ipca!$B$2:$E$61,4,FALSE)</f>
        <v>0</v>
      </c>
      <c r="AF341">
        <f>CUSTOS_nominal!AF341*VLOOKUP(AF$1,deflatores_ipca!$B$2:$E$61,4,FALSE)</f>
        <v>10330.333299976333</v>
      </c>
      <c r="AG341">
        <f>CUSTOS_nominal!AG341*VLOOKUP(AG$1,deflatores_ipca!$B$2:$E$61,4,FALSE)</f>
        <v>10555.031746864948</v>
      </c>
      <c r="AH341">
        <f>CUSTOS_nominal!AH341*VLOOKUP(AH$1,deflatores_ipca!$B$2:$E$61,4,FALSE)</f>
        <v>8581.9952335380767</v>
      </c>
      <c r="AI341">
        <f>CUSTOS_nominal!AI341*VLOOKUP(AI$1,deflatores_ipca!$B$2:$E$61,4,FALSE)</f>
        <v>12456.436641503557</v>
      </c>
      <c r="AJ341">
        <f>CUSTOS_nominal!AJ341*VLOOKUP(AJ$1,deflatores_ipca!$B$2:$E$61,4,FALSE)</f>
        <v>21846.261657580399</v>
      </c>
      <c r="AK341">
        <f>CUSTOS_nominal!AK341*VLOOKUP(AK$1,deflatores_ipca!$B$2:$E$61,4,FALSE)</f>
        <v>7670.1352250078289</v>
      </c>
      <c r="AL341">
        <f>CUSTOS_nominal!AL341*VLOOKUP(AL$1,deflatores_ipca!$B$2:$E$61,4,FALSE)</f>
        <v>3715.13199483674</v>
      </c>
      <c r="AM341">
        <f>CUSTOS_nominal!AM341*VLOOKUP(AM$1,deflatores_ipca!$B$2:$E$61,4,FALSE)</f>
        <v>23306.077846898785</v>
      </c>
      <c r="AN341">
        <f>CUSTOS_nominal!AN341*VLOOKUP(AN$1,deflatores_ipca!$B$2:$E$61,4,FALSE)</f>
        <v>0</v>
      </c>
      <c r="AO341">
        <f>CUSTOS_nominal!AO341*VLOOKUP(AO$1,deflatores_ipca!$B$2:$E$61,4,FALSE)</f>
        <v>0</v>
      </c>
      <c r="AQ341">
        <f>CUSTOS_nominal!AQ341*VLOOKUP(AQ$1,deflatores_ipca!$B$2:$E$61,4,FALSE)</f>
        <v>0</v>
      </c>
      <c r="AR341">
        <f>CUSTOS_nominal!AR341*VLOOKUP(AR$1,deflatores_ipca!$B$2:$E$61,4,FALSE)</f>
        <v>0</v>
      </c>
      <c r="AS341">
        <f>CUSTOS_nominal!AS341*VLOOKUP(AS$1,deflatores_ipca!$B$2:$E$61,4,FALSE)</f>
        <v>0</v>
      </c>
      <c r="AT341">
        <f>CUSTOS_nominal!AT341*VLOOKUP(AT$1,deflatores_ipca!$B$2:$E$61,4,FALSE)</f>
        <v>0</v>
      </c>
      <c r="AU341">
        <f>CUSTOS_nominal!AU341*VLOOKUP(AU$1,deflatores_ipca!$B$2:$E$61,4,FALSE)</f>
        <v>0</v>
      </c>
      <c r="AV341">
        <f>CUSTOS_nominal!AV341*VLOOKUP(AV$1,deflatores_ipca!$B$2:$E$61,4,FALSE)</f>
        <v>0</v>
      </c>
      <c r="AW341">
        <f>CUSTOS_nominal!AW341*VLOOKUP(AW$1,deflatores_ipca!$B$2:$E$61,4,FALSE)</f>
        <v>0</v>
      </c>
      <c r="AX341">
        <f>CUSTOS_nominal!AX341*VLOOKUP(AX$1,deflatores_ipca!$B$2:$E$61,4,FALSE)</f>
        <v>0</v>
      </c>
      <c r="AY341">
        <f>CUSTOS_nominal!AY341*VLOOKUP(AY$1,deflatores_ipca!$B$2:$E$61,4,FALSE)</f>
        <v>0</v>
      </c>
      <c r="AZ341">
        <f>CUSTOS_nominal!AZ341*VLOOKUP(AZ$1,deflatores_ipca!$B$2:$E$61,4,FALSE)</f>
        <v>0</v>
      </c>
      <c r="BA341">
        <f>CUSTOS_nominal!BA341*VLOOKUP(BA$1,deflatores_ipca!$B$2:$E$61,4,FALSE)</f>
        <v>0</v>
      </c>
      <c r="BB341">
        <f>CUSTOS_nominal!BB341*VLOOKUP(BB$1,deflatores_ipca!$B$2:$E$61,4,FALSE)</f>
        <v>0</v>
      </c>
      <c r="BC341">
        <f>CUSTOS_nominal!BC341*VLOOKUP(BC$1,deflatores_ipca!$B$2:$E$61,4,FALSE)</f>
        <v>0</v>
      </c>
      <c r="BD341">
        <f>CUSTOS_nominal!BD341*VLOOKUP(BD$1,deflatores_ipca!$B$2:$E$61,4,FALSE)</f>
        <v>0</v>
      </c>
      <c r="BE341">
        <f>CUSTOS_nominal!BE341*VLOOKUP(BE$1,deflatores_ipca!$B$2:$E$61,4,FALSE)</f>
        <v>0</v>
      </c>
      <c r="BF341">
        <f>CUSTOS_nominal!BF341*VLOOKUP(BF$1,deflatores_ipca!$B$2:$E$61,4,FALSE)</f>
        <v>0</v>
      </c>
      <c r="BG341">
        <f>CUSTOS_nominal!BG341*VLOOKUP(BG$1,deflatores_ipca!$B$2:$E$61,4,FALSE)</f>
        <v>0</v>
      </c>
      <c r="BH341">
        <f>CUSTOS_nominal!BH341*VLOOKUP(BH$1,deflatores_ipca!$B$2:$E$61,4,FALSE)</f>
        <v>0</v>
      </c>
      <c r="BI341">
        <f>CUSTOS_nominal!BI341*VLOOKUP(BI$1,deflatores_ipca!$B$2:$E$61,4,FALSE)</f>
        <v>0</v>
      </c>
      <c r="BJ341">
        <f>CUSTOS_nominal!BJ341*VLOOKUP(BJ$1,deflatores_ipca!$B$2:$E$61,4,FALSE)</f>
        <v>0</v>
      </c>
      <c r="BK341">
        <f>CUSTOS_nominal!BK341*VLOOKUP(BK$1,deflatores_ipca!$B$2:$E$61,4,FALSE)</f>
        <v>0</v>
      </c>
      <c r="BL341">
        <f>CUSTOS_nominal!BL341*VLOOKUP(BL$1,deflatores_ipca!$B$2:$E$61,4,FALSE)</f>
        <v>0</v>
      </c>
      <c r="BM341">
        <f>CUSTOS_nominal!BM341*VLOOKUP(BM$1,deflatores_ipca!$B$2:$E$61,4,FALSE)</f>
        <v>0</v>
      </c>
      <c r="BN341">
        <f>CUSTOS_nominal!BN341*VLOOKUP(BN$1,deflatores_ipca!$B$2:$E$61,4,FALSE)</f>
        <v>0</v>
      </c>
    </row>
    <row r="342" spans="1:66" x14ac:dyDescent="0.35">
      <c r="A342" t="s">
        <v>1094</v>
      </c>
      <c r="B342" t="s">
        <v>1090</v>
      </c>
      <c r="C342" t="s">
        <v>1091</v>
      </c>
      <c r="D342" t="s">
        <v>1095</v>
      </c>
      <c r="E342" t="s">
        <v>1096</v>
      </c>
      <c r="F342" t="s">
        <v>76</v>
      </c>
      <c r="G342">
        <f>CUSTOS_nominal!G342*VLOOKUP(G$1,deflatores_ipca!$B$2:$E$61,4,FALSE)</f>
        <v>27402.463929888941</v>
      </c>
      <c r="H342">
        <f>CUSTOS_nominal!H342*VLOOKUP(H$1,deflatores_ipca!$B$2:$E$61,4,FALSE)</f>
        <v>18154.096552358722</v>
      </c>
      <c r="I342">
        <f>CUSTOS_nominal!I342*VLOOKUP(I$1,deflatores_ipca!$B$2:$E$61,4,FALSE)</f>
        <v>19932.506020432611</v>
      </c>
      <c r="J342">
        <f>CUSTOS_nominal!J342*VLOOKUP(J$1,deflatores_ipca!$B$2:$E$61,4,FALSE)</f>
        <v>19001.900256882658</v>
      </c>
      <c r="K342">
        <f>CUSTOS_nominal!K342*VLOOKUP(K$1,deflatores_ipca!$B$2:$E$61,4,FALSE)</f>
        <v>16047.060586187419</v>
      </c>
      <c r="L342">
        <f>CUSTOS_nominal!L342*VLOOKUP(L$1,deflatores_ipca!$B$2:$E$61,4,FALSE)</f>
        <v>15187.856564023006</v>
      </c>
      <c r="M342">
        <f>CUSTOS_nominal!M342*VLOOKUP(M$1,deflatores_ipca!$B$2:$E$61,4,FALSE)</f>
        <v>10399.809399626887</v>
      </c>
      <c r="N342">
        <f>CUSTOS_nominal!N342*VLOOKUP(N$1,deflatores_ipca!$B$2:$E$61,4,FALSE)</f>
        <v>17566.508732926643</v>
      </c>
      <c r="O342">
        <f>CUSTOS_nominal!O342*VLOOKUP(O$1,deflatores_ipca!$B$2:$E$61,4,FALSE)</f>
        <v>17127.630597255684</v>
      </c>
      <c r="P342">
        <f>CUSTOS_nominal!P342*VLOOKUP(P$1,deflatores_ipca!$B$2:$E$61,4,FALSE)</f>
        <v>23272.963164923662</v>
      </c>
      <c r="Q342">
        <f>CUSTOS_nominal!Q342*VLOOKUP(Q$1,deflatores_ipca!$B$2:$E$61,4,FALSE)</f>
        <v>20612.84481726362</v>
      </c>
      <c r="R342">
        <f>CUSTOS_nominal!R342*VLOOKUP(R$1,deflatores_ipca!$B$2:$E$61,4,FALSE)</f>
        <v>19959.791151420053</v>
      </c>
      <c r="S342">
        <f>CUSTOS_nominal!S342*VLOOKUP(S$1,deflatores_ipca!$B$2:$E$61,4,FALSE)</f>
        <v>21770.295325659768</v>
      </c>
      <c r="T342">
        <f>CUSTOS_nominal!T342*VLOOKUP(T$1,deflatores_ipca!$B$2:$E$61,4,FALSE)</f>
        <v>10032.840028047031</v>
      </c>
      <c r="U342">
        <f>CUSTOS_nominal!U342*VLOOKUP(U$1,deflatores_ipca!$B$2:$E$61,4,FALSE)</f>
        <v>0</v>
      </c>
      <c r="V342">
        <f>CUSTOS_nominal!V342*VLOOKUP(V$1,deflatores_ipca!$B$2:$E$61,4,FALSE)</f>
        <v>21980.793937067694</v>
      </c>
      <c r="W342">
        <f>CUSTOS_nominal!W342*VLOOKUP(W$1,deflatores_ipca!$B$2:$E$61,4,FALSE)</f>
        <v>17118.857911904455</v>
      </c>
      <c r="X342">
        <f>CUSTOS_nominal!X342*VLOOKUP(X$1,deflatores_ipca!$B$2:$E$61,4,FALSE)</f>
        <v>0</v>
      </c>
      <c r="Y342">
        <f>CUSTOS_nominal!Y342*VLOOKUP(Y$1,deflatores_ipca!$B$2:$E$61,4,FALSE)</f>
        <v>10197.127980429967</v>
      </c>
      <c r="Z342">
        <f>CUSTOS_nominal!Z342*VLOOKUP(Z$1,deflatores_ipca!$B$2:$E$61,4,FALSE)</f>
        <v>14824.676588196035</v>
      </c>
      <c r="AA342">
        <f>CUSTOS_nominal!AA342*VLOOKUP(AA$1,deflatores_ipca!$B$2:$E$61,4,FALSE)</f>
        <v>20011.366560331207</v>
      </c>
      <c r="AB342">
        <f>CUSTOS_nominal!AB342*VLOOKUP(AB$1,deflatores_ipca!$B$2:$E$61,4,FALSE)</f>
        <v>13035.899629237234</v>
      </c>
      <c r="AE342">
        <f>CUSTOS_nominal!AE342*VLOOKUP(AE$1,deflatores_ipca!$B$2:$E$61,4,FALSE)</f>
        <v>0</v>
      </c>
      <c r="AF342">
        <f>CUSTOS_nominal!AF342*VLOOKUP(AF$1,deflatores_ipca!$B$2:$E$61,4,FALSE)</f>
        <v>0</v>
      </c>
      <c r="AG342">
        <f>CUSTOS_nominal!AG342*VLOOKUP(AG$1,deflatores_ipca!$B$2:$E$61,4,FALSE)</f>
        <v>0</v>
      </c>
      <c r="AH342">
        <f>CUSTOS_nominal!AH342*VLOOKUP(AH$1,deflatores_ipca!$B$2:$E$61,4,FALSE)</f>
        <v>11612.158433247363</v>
      </c>
      <c r="AI342">
        <f>CUSTOS_nominal!AI342*VLOOKUP(AI$1,deflatores_ipca!$B$2:$E$61,4,FALSE)</f>
        <v>11190.826482658513</v>
      </c>
      <c r="AJ342">
        <f>CUSTOS_nominal!AJ342*VLOOKUP(AJ$1,deflatores_ipca!$B$2:$E$61,4,FALSE)</f>
        <v>0</v>
      </c>
      <c r="AK342">
        <f>CUSTOS_nominal!AK342*VLOOKUP(AK$1,deflatores_ipca!$B$2:$E$61,4,FALSE)</f>
        <v>0</v>
      </c>
      <c r="AL342">
        <f>CUSTOS_nominal!AL342*VLOOKUP(AL$1,deflatores_ipca!$B$2:$E$61,4,FALSE)</f>
        <v>0</v>
      </c>
      <c r="AM342">
        <f>CUSTOS_nominal!AM342*VLOOKUP(AM$1,deflatores_ipca!$B$2:$E$61,4,FALSE)</f>
        <v>0</v>
      </c>
      <c r="AN342">
        <f>CUSTOS_nominal!AN342*VLOOKUP(AN$1,deflatores_ipca!$B$2:$E$61,4,FALSE)</f>
        <v>0</v>
      </c>
      <c r="AO342">
        <f>CUSTOS_nominal!AO342*VLOOKUP(AO$1,deflatores_ipca!$B$2:$E$61,4,FALSE)</f>
        <v>0</v>
      </c>
      <c r="AQ342">
        <f>CUSTOS_nominal!AQ342*VLOOKUP(AQ$1,deflatores_ipca!$B$2:$E$61,4,FALSE)</f>
        <v>0</v>
      </c>
      <c r="AR342">
        <f>CUSTOS_nominal!AR342*VLOOKUP(AR$1,deflatores_ipca!$B$2:$E$61,4,FALSE)</f>
        <v>0</v>
      </c>
      <c r="AS342">
        <f>CUSTOS_nominal!AS342*VLOOKUP(AS$1,deflatores_ipca!$B$2:$E$61,4,FALSE)</f>
        <v>0</v>
      </c>
      <c r="AT342">
        <f>CUSTOS_nominal!AT342*VLOOKUP(AT$1,deflatores_ipca!$B$2:$E$61,4,FALSE)</f>
        <v>0</v>
      </c>
      <c r="AU342">
        <f>CUSTOS_nominal!AU342*VLOOKUP(AU$1,deflatores_ipca!$B$2:$E$61,4,FALSE)</f>
        <v>0</v>
      </c>
      <c r="AV342">
        <f>CUSTOS_nominal!AV342*VLOOKUP(AV$1,deflatores_ipca!$B$2:$E$61,4,FALSE)</f>
        <v>0</v>
      </c>
      <c r="AW342">
        <f>CUSTOS_nominal!AW342*VLOOKUP(AW$1,deflatores_ipca!$B$2:$E$61,4,FALSE)</f>
        <v>0</v>
      </c>
      <c r="AX342">
        <f>CUSTOS_nominal!AX342*VLOOKUP(AX$1,deflatores_ipca!$B$2:$E$61,4,FALSE)</f>
        <v>0</v>
      </c>
      <c r="AY342">
        <f>CUSTOS_nominal!AY342*VLOOKUP(AY$1,deflatores_ipca!$B$2:$E$61,4,FALSE)</f>
        <v>0</v>
      </c>
      <c r="AZ342">
        <f>CUSTOS_nominal!AZ342*VLOOKUP(AZ$1,deflatores_ipca!$B$2:$E$61,4,FALSE)</f>
        <v>0</v>
      </c>
      <c r="BA342">
        <f>CUSTOS_nominal!BA342*VLOOKUP(BA$1,deflatores_ipca!$B$2:$E$61,4,FALSE)</f>
        <v>0</v>
      </c>
      <c r="BB342">
        <f>CUSTOS_nominal!BB342*VLOOKUP(BB$1,deflatores_ipca!$B$2:$E$61,4,FALSE)</f>
        <v>0</v>
      </c>
      <c r="BC342">
        <f>CUSTOS_nominal!BC342*VLOOKUP(BC$1,deflatores_ipca!$B$2:$E$61,4,FALSE)</f>
        <v>0</v>
      </c>
      <c r="BD342">
        <f>CUSTOS_nominal!BD342*VLOOKUP(BD$1,deflatores_ipca!$B$2:$E$61,4,FALSE)</f>
        <v>0</v>
      </c>
      <c r="BE342">
        <f>CUSTOS_nominal!BE342*VLOOKUP(BE$1,deflatores_ipca!$B$2:$E$61,4,FALSE)</f>
        <v>0</v>
      </c>
      <c r="BF342">
        <f>CUSTOS_nominal!BF342*VLOOKUP(BF$1,deflatores_ipca!$B$2:$E$61,4,FALSE)</f>
        <v>0</v>
      </c>
      <c r="BG342">
        <f>CUSTOS_nominal!BG342*VLOOKUP(BG$1,deflatores_ipca!$B$2:$E$61,4,FALSE)</f>
        <v>0</v>
      </c>
      <c r="BH342">
        <f>CUSTOS_nominal!BH342*VLOOKUP(BH$1,deflatores_ipca!$B$2:$E$61,4,FALSE)</f>
        <v>0</v>
      </c>
      <c r="BI342">
        <f>CUSTOS_nominal!BI342*VLOOKUP(BI$1,deflatores_ipca!$B$2:$E$61,4,FALSE)</f>
        <v>0</v>
      </c>
      <c r="BJ342">
        <f>CUSTOS_nominal!BJ342*VLOOKUP(BJ$1,deflatores_ipca!$B$2:$E$61,4,FALSE)</f>
        <v>0</v>
      </c>
      <c r="BK342">
        <f>CUSTOS_nominal!BK342*VLOOKUP(BK$1,deflatores_ipca!$B$2:$E$61,4,FALSE)</f>
        <v>0</v>
      </c>
      <c r="BL342">
        <f>CUSTOS_nominal!BL342*VLOOKUP(BL$1,deflatores_ipca!$B$2:$E$61,4,FALSE)</f>
        <v>0</v>
      </c>
      <c r="BM342">
        <f>CUSTOS_nominal!BM342*VLOOKUP(BM$1,deflatores_ipca!$B$2:$E$61,4,FALSE)</f>
        <v>0</v>
      </c>
      <c r="BN342">
        <f>CUSTOS_nominal!BN342*VLOOKUP(BN$1,deflatores_ipca!$B$2:$E$61,4,FALSE)</f>
        <v>0</v>
      </c>
    </row>
    <row r="343" spans="1:66" x14ac:dyDescent="0.35">
      <c r="A343" t="s">
        <v>1097</v>
      </c>
      <c r="B343" t="s">
        <v>1090</v>
      </c>
      <c r="C343" t="s">
        <v>1091</v>
      </c>
      <c r="D343" t="s">
        <v>1098</v>
      </c>
      <c r="E343" t="s">
        <v>1099</v>
      </c>
      <c r="F343" t="s">
        <v>76</v>
      </c>
      <c r="G343">
        <f>CUSTOS_nominal!G343*VLOOKUP(G$1,deflatores_ipca!$B$2:$E$61,4,FALSE)</f>
        <v>104782.72620053189</v>
      </c>
      <c r="H343">
        <f>CUSTOS_nominal!H343*VLOOKUP(H$1,deflatores_ipca!$B$2:$E$61,4,FALSE)</f>
        <v>94766.996085135863</v>
      </c>
      <c r="I343">
        <f>CUSTOS_nominal!I343*VLOOKUP(I$1,deflatores_ipca!$B$2:$E$61,4,FALSE)</f>
        <v>98272.798009028411</v>
      </c>
      <c r="J343">
        <f>CUSTOS_nominal!J343*VLOOKUP(J$1,deflatores_ipca!$B$2:$E$61,4,FALSE)</f>
        <v>95986.154419827843</v>
      </c>
      <c r="K343">
        <f>CUSTOS_nominal!K343*VLOOKUP(K$1,deflatores_ipca!$B$2:$E$61,4,FALSE)</f>
        <v>93938.172523054629</v>
      </c>
      <c r="L343">
        <f>CUSTOS_nominal!L343*VLOOKUP(L$1,deflatores_ipca!$B$2:$E$61,4,FALSE)</f>
        <v>90383.283765194632</v>
      </c>
      <c r="M343">
        <f>CUSTOS_nominal!M343*VLOOKUP(M$1,deflatores_ipca!$B$2:$E$61,4,FALSE)</f>
        <v>87969.531894220665</v>
      </c>
      <c r="N343">
        <f>CUSTOS_nominal!N343*VLOOKUP(N$1,deflatores_ipca!$B$2:$E$61,4,FALSE)</f>
        <v>88155.077046476916</v>
      </c>
      <c r="O343">
        <f>CUSTOS_nominal!O343*VLOOKUP(O$1,deflatores_ipca!$B$2:$E$61,4,FALSE)</f>
        <v>85510.251354620705</v>
      </c>
      <c r="P343">
        <f>CUSTOS_nominal!P343*VLOOKUP(P$1,deflatores_ipca!$B$2:$E$61,4,FALSE)</f>
        <v>77417.276877315016</v>
      </c>
      <c r="Q343">
        <f>CUSTOS_nominal!Q343*VLOOKUP(Q$1,deflatores_ipca!$B$2:$E$61,4,FALSE)</f>
        <v>90101.797968443643</v>
      </c>
      <c r="R343">
        <f>CUSTOS_nominal!R343*VLOOKUP(R$1,deflatores_ipca!$B$2:$E$61,4,FALSE)</f>
        <v>82595.578739910226</v>
      </c>
      <c r="S343">
        <f>CUSTOS_nominal!S343*VLOOKUP(S$1,deflatores_ipca!$B$2:$E$61,4,FALSE)</f>
        <v>28055.011029445879</v>
      </c>
      <c r="T343">
        <f>CUSTOS_nominal!T343*VLOOKUP(T$1,deflatores_ipca!$B$2:$E$61,4,FALSE)</f>
        <v>10032.840028047031</v>
      </c>
      <c r="U343">
        <f>CUSTOS_nominal!U343*VLOOKUP(U$1,deflatores_ipca!$B$2:$E$61,4,FALSE)</f>
        <v>0</v>
      </c>
      <c r="V343">
        <f>CUSTOS_nominal!V343*VLOOKUP(V$1,deflatores_ipca!$B$2:$E$61,4,FALSE)</f>
        <v>72148.260846269797</v>
      </c>
      <c r="W343">
        <f>CUSTOS_nominal!W343*VLOOKUP(W$1,deflatores_ipca!$B$2:$E$61,4,FALSE)</f>
        <v>82878.83036018422</v>
      </c>
      <c r="X343">
        <f>CUSTOS_nominal!X343*VLOOKUP(X$1,deflatores_ipca!$B$2:$E$61,4,FALSE)</f>
        <v>85782.815292465966</v>
      </c>
      <c r="Y343">
        <f>CUSTOS_nominal!Y343*VLOOKUP(Y$1,deflatores_ipca!$B$2:$E$61,4,FALSE)</f>
        <v>40587.649145205258</v>
      </c>
      <c r="Z343">
        <f>CUSTOS_nominal!Z343*VLOOKUP(Z$1,deflatores_ipca!$B$2:$E$61,4,FALSE)</f>
        <v>36281.573022517739</v>
      </c>
      <c r="AA343">
        <f>CUSTOS_nominal!AA343*VLOOKUP(AA$1,deflatores_ipca!$B$2:$E$61,4,FALSE)</f>
        <v>38379.953555767665</v>
      </c>
      <c r="AB343">
        <f>CUSTOS_nominal!AB343*VLOOKUP(AB$1,deflatores_ipca!$B$2:$E$61,4,FALSE)</f>
        <v>31787.677376110296</v>
      </c>
      <c r="AE343">
        <f>CUSTOS_nominal!AE343*VLOOKUP(AE$1,deflatores_ipca!$B$2:$E$61,4,FALSE)</f>
        <v>0</v>
      </c>
      <c r="AF343">
        <f>CUSTOS_nominal!AF343*VLOOKUP(AF$1,deflatores_ipca!$B$2:$E$61,4,FALSE)</f>
        <v>14241.187034803161</v>
      </c>
      <c r="AG343">
        <f>CUSTOS_nominal!AG343*VLOOKUP(AG$1,deflatores_ipca!$B$2:$E$61,4,FALSE)</f>
        <v>13523.542361060157</v>
      </c>
      <c r="AH343">
        <f>CUSTOS_nominal!AH343*VLOOKUP(AH$1,deflatores_ipca!$B$2:$E$61,4,FALSE)</f>
        <v>23346.97519663721</v>
      </c>
      <c r="AI343">
        <f>CUSTOS_nominal!AI343*VLOOKUP(AI$1,deflatores_ipca!$B$2:$E$61,4,FALSE)</f>
        <v>27682.105377692584</v>
      </c>
      <c r="AJ343">
        <f>CUSTOS_nominal!AJ343*VLOOKUP(AJ$1,deflatores_ipca!$B$2:$E$61,4,FALSE)</f>
        <v>29814.630424294923</v>
      </c>
      <c r="AK343">
        <f>CUSTOS_nominal!AK343*VLOOKUP(AK$1,deflatores_ipca!$B$2:$E$61,4,FALSE)</f>
        <v>26197.669686437152</v>
      </c>
      <c r="AL343">
        <f>CUSTOS_nominal!AL343*VLOOKUP(AL$1,deflatores_ipca!$B$2:$E$61,4,FALSE)</f>
        <v>20500.574804738033</v>
      </c>
      <c r="AM343">
        <f>CUSTOS_nominal!AM343*VLOOKUP(AM$1,deflatores_ipca!$B$2:$E$61,4,FALSE)</f>
        <v>32014.407650944693</v>
      </c>
      <c r="AN343">
        <f>CUSTOS_nominal!AN343*VLOOKUP(AN$1,deflatores_ipca!$B$2:$E$61,4,FALSE)</f>
        <v>30533.701479247688</v>
      </c>
      <c r="AO343">
        <f>CUSTOS_nominal!AO343*VLOOKUP(AO$1,deflatores_ipca!$B$2:$E$61,4,FALSE)</f>
        <v>35550.598153510575</v>
      </c>
      <c r="AQ343">
        <f>CUSTOS_nominal!AQ343*VLOOKUP(AQ$1,deflatores_ipca!$B$2:$E$61,4,FALSE)</f>
        <v>0</v>
      </c>
      <c r="AR343">
        <f>CUSTOS_nominal!AR343*VLOOKUP(AR$1,deflatores_ipca!$B$2:$E$61,4,FALSE)</f>
        <v>15486.011823424813</v>
      </c>
      <c r="AS343">
        <f>CUSTOS_nominal!AS343*VLOOKUP(AS$1,deflatores_ipca!$B$2:$E$61,4,FALSE)</f>
        <v>0</v>
      </c>
      <c r="AT343">
        <f>CUSTOS_nominal!AT343*VLOOKUP(AT$1,deflatores_ipca!$B$2:$E$61,4,FALSE)</f>
        <v>13614.322270959752</v>
      </c>
      <c r="AU343">
        <f>CUSTOS_nominal!AU343*VLOOKUP(AU$1,deflatores_ipca!$B$2:$E$61,4,FALSE)</f>
        <v>13096.747807756115</v>
      </c>
      <c r="AV343">
        <f>CUSTOS_nominal!AV343*VLOOKUP(AV$1,deflatores_ipca!$B$2:$E$61,4,FALSE)</f>
        <v>24270.424129519335</v>
      </c>
      <c r="AW343">
        <f>CUSTOS_nominal!AW343*VLOOKUP(AW$1,deflatores_ipca!$B$2:$E$61,4,FALSE)</f>
        <v>26027.790489747225</v>
      </c>
      <c r="AX343">
        <f>CUSTOS_nominal!AX343*VLOOKUP(AX$1,deflatores_ipca!$B$2:$E$61,4,FALSE)</f>
        <v>26029.888511544861</v>
      </c>
      <c r="AY343">
        <f>CUSTOS_nominal!AY343*VLOOKUP(AY$1,deflatores_ipca!$B$2:$E$61,4,FALSE)</f>
        <v>30307.193455285385</v>
      </c>
      <c r="AZ343">
        <f>CUSTOS_nominal!AZ343*VLOOKUP(AZ$1,deflatores_ipca!$B$2:$E$61,4,FALSE)</f>
        <v>37568.556101695387</v>
      </c>
      <c r="BA343">
        <f>CUSTOS_nominal!BA343*VLOOKUP(BA$1,deflatores_ipca!$B$2:$E$61,4,FALSE)</f>
        <v>30409.32596673174</v>
      </c>
      <c r="BB343">
        <f>CUSTOS_nominal!BB343*VLOOKUP(BB$1,deflatores_ipca!$B$2:$E$61,4,FALSE)</f>
        <v>1711.5056570793215</v>
      </c>
      <c r="BC343">
        <f>CUSTOS_nominal!BC343*VLOOKUP(BC$1,deflatores_ipca!$B$2:$E$61,4,FALSE)</f>
        <v>21313.33600207674</v>
      </c>
      <c r="BD343">
        <f>CUSTOS_nominal!BD343*VLOOKUP(BD$1,deflatores_ipca!$B$2:$E$61,4,FALSE)</f>
        <v>22583.55910484683</v>
      </c>
      <c r="BE343">
        <f>CUSTOS_nominal!BE343*VLOOKUP(BE$1,deflatores_ipca!$B$2:$E$61,4,FALSE)</f>
        <v>15597.310243704433</v>
      </c>
      <c r="BF343">
        <f>CUSTOS_nominal!BF343*VLOOKUP(BF$1,deflatores_ipca!$B$2:$E$61,4,FALSE)</f>
        <v>20104.192601423609</v>
      </c>
      <c r="BG343">
        <f>CUSTOS_nominal!BG343*VLOOKUP(BG$1,deflatores_ipca!$B$2:$E$61,4,FALSE)</f>
        <v>35666.938137975761</v>
      </c>
      <c r="BH343">
        <f>CUSTOS_nominal!BH343*VLOOKUP(BH$1,deflatores_ipca!$B$2:$E$61,4,FALSE)</f>
        <v>22924.16996525685</v>
      </c>
      <c r="BI343">
        <f>CUSTOS_nominal!BI343*VLOOKUP(BI$1,deflatores_ipca!$B$2:$E$61,4,FALSE)</f>
        <v>31447.01361505597</v>
      </c>
      <c r="BJ343">
        <f>CUSTOS_nominal!BJ343*VLOOKUP(BJ$1,deflatores_ipca!$B$2:$E$61,4,FALSE)</f>
        <v>27464.075658868522</v>
      </c>
      <c r="BK343">
        <f>CUSTOS_nominal!BK343*VLOOKUP(BK$1,deflatores_ipca!$B$2:$E$61,4,FALSE)</f>
        <v>28806.673473004928</v>
      </c>
      <c r="BL343">
        <f>CUSTOS_nominal!BL343*VLOOKUP(BL$1,deflatores_ipca!$B$2:$E$61,4,FALSE)</f>
        <v>18280.213854882004</v>
      </c>
      <c r="BM343">
        <f>CUSTOS_nominal!BM343*VLOOKUP(BM$1,deflatores_ipca!$B$2:$E$61,4,FALSE)</f>
        <v>21018.868850000003</v>
      </c>
      <c r="BN343">
        <f>CUSTOS_nominal!BN343*VLOOKUP(BN$1,deflatores_ipca!$B$2:$E$61,4,FALSE)</f>
        <v>11448.81</v>
      </c>
    </row>
    <row r="344" spans="1:66" x14ac:dyDescent="0.35">
      <c r="A344" t="s">
        <v>1100</v>
      </c>
      <c r="B344" t="s">
        <v>1090</v>
      </c>
      <c r="C344" t="s">
        <v>1091</v>
      </c>
      <c r="D344" t="s">
        <v>1101</v>
      </c>
      <c r="E344" t="s">
        <v>1102</v>
      </c>
      <c r="F344" t="s">
        <v>76</v>
      </c>
      <c r="G344">
        <f>CUSTOS_nominal!G344*VLOOKUP(G$1,deflatores_ipca!$B$2:$E$61,4,FALSE)</f>
        <v>145566.23189699368</v>
      </c>
      <c r="H344">
        <f>CUSTOS_nominal!H344*VLOOKUP(H$1,deflatores_ipca!$B$2:$E$61,4,FALSE)</f>
        <v>140795.51984143502</v>
      </c>
      <c r="I344">
        <f>CUSTOS_nominal!I344*VLOOKUP(I$1,deflatores_ipca!$B$2:$E$61,4,FALSE)</f>
        <v>142345.04729351218</v>
      </c>
      <c r="J344">
        <f>CUSTOS_nominal!J344*VLOOKUP(J$1,deflatores_ipca!$B$2:$E$61,4,FALSE)</f>
        <v>139818.84342190134</v>
      </c>
      <c r="K344">
        <f>CUSTOS_nominal!K344*VLOOKUP(K$1,deflatores_ipca!$B$2:$E$61,4,FALSE)</f>
        <v>127967.6439663331</v>
      </c>
      <c r="L344">
        <f>CUSTOS_nominal!L344*VLOOKUP(L$1,deflatores_ipca!$B$2:$E$61,4,FALSE)</f>
        <v>0</v>
      </c>
      <c r="M344">
        <f>CUSTOS_nominal!M344*VLOOKUP(M$1,deflatores_ipca!$B$2:$E$61,4,FALSE)</f>
        <v>129076.35483252555</v>
      </c>
      <c r="N344">
        <f>CUSTOS_nominal!N344*VLOOKUP(N$1,deflatores_ipca!$B$2:$E$61,4,FALSE)</f>
        <v>223272.84312919187</v>
      </c>
      <c r="O344">
        <f>CUSTOS_nominal!O344*VLOOKUP(O$1,deflatores_ipca!$B$2:$E$61,4,FALSE)</f>
        <v>223753.82438805053</v>
      </c>
      <c r="P344">
        <f>CUSTOS_nominal!P344*VLOOKUP(P$1,deflatores_ipca!$B$2:$E$61,4,FALSE)</f>
        <v>133911.88279331566</v>
      </c>
      <c r="Q344">
        <f>CUSTOS_nominal!Q344*VLOOKUP(Q$1,deflatores_ipca!$B$2:$E$61,4,FALSE)</f>
        <v>146040.06114786575</v>
      </c>
      <c r="R344">
        <f>CUSTOS_nominal!R344*VLOOKUP(R$1,deflatores_ipca!$B$2:$E$61,4,FALSE)</f>
        <v>64530.102241704975</v>
      </c>
      <c r="S344">
        <f>CUSTOS_nominal!S344*VLOOKUP(S$1,deflatores_ipca!$B$2:$E$61,4,FALSE)</f>
        <v>39065.774200699067</v>
      </c>
      <c r="T344">
        <f>CUSTOS_nominal!T344*VLOOKUP(T$1,deflatores_ipca!$B$2:$E$61,4,FALSE)</f>
        <v>10032.840028047031</v>
      </c>
      <c r="U344">
        <f>CUSTOS_nominal!U344*VLOOKUP(U$1,deflatores_ipca!$B$2:$E$61,4,FALSE)</f>
        <v>0</v>
      </c>
      <c r="V344">
        <f>CUSTOS_nominal!V344*VLOOKUP(V$1,deflatores_ipca!$B$2:$E$61,4,FALSE)</f>
        <v>54079.454053752648</v>
      </c>
      <c r="W344">
        <f>CUSTOS_nominal!W344*VLOOKUP(W$1,deflatores_ipca!$B$2:$E$61,4,FALSE)</f>
        <v>48349.580333220401</v>
      </c>
      <c r="X344">
        <f>CUSTOS_nominal!X344*VLOOKUP(X$1,deflatores_ipca!$B$2:$E$61,4,FALSE)</f>
        <v>37778.646275617459</v>
      </c>
      <c r="Y344">
        <f>CUSTOS_nominal!Y344*VLOOKUP(Y$1,deflatores_ipca!$B$2:$E$61,4,FALSE)</f>
        <v>74221.463939370675</v>
      </c>
      <c r="Z344">
        <f>CUSTOS_nominal!Z344*VLOOKUP(Z$1,deflatores_ipca!$B$2:$E$61,4,FALSE)</f>
        <v>80306.00359691515</v>
      </c>
      <c r="AA344">
        <f>CUSTOS_nominal!AA344*VLOOKUP(AA$1,deflatores_ipca!$B$2:$E$61,4,FALSE)</f>
        <v>77793.296688903138</v>
      </c>
      <c r="AB344">
        <f>CUSTOS_nominal!AB344*VLOOKUP(AB$1,deflatores_ipca!$B$2:$E$61,4,FALSE)</f>
        <v>61861.702856764052</v>
      </c>
      <c r="AE344">
        <f>CUSTOS_nominal!AE344*VLOOKUP(AE$1,deflatores_ipca!$B$2:$E$61,4,FALSE)</f>
        <v>0</v>
      </c>
      <c r="AF344">
        <f>CUSTOS_nominal!AF344*VLOOKUP(AF$1,deflatores_ipca!$B$2:$E$61,4,FALSE)</f>
        <v>24063.198062848664</v>
      </c>
      <c r="AG344">
        <f>CUSTOS_nominal!AG344*VLOOKUP(AG$1,deflatores_ipca!$B$2:$E$61,4,FALSE)</f>
        <v>54900.299587503141</v>
      </c>
      <c r="AH344">
        <f>CUSTOS_nominal!AH344*VLOOKUP(AH$1,deflatores_ipca!$B$2:$E$61,4,FALSE)</f>
        <v>4771.5324501331161</v>
      </c>
      <c r="AI344">
        <f>CUSTOS_nominal!AI344*VLOOKUP(AI$1,deflatores_ipca!$B$2:$E$61,4,FALSE)</f>
        <v>69454.918773175115</v>
      </c>
      <c r="AJ344">
        <f>CUSTOS_nominal!AJ344*VLOOKUP(AJ$1,deflatores_ipca!$B$2:$E$61,4,FALSE)</f>
        <v>0</v>
      </c>
      <c r="AK344">
        <f>CUSTOS_nominal!AK344*VLOOKUP(AK$1,deflatores_ipca!$B$2:$E$61,4,FALSE)</f>
        <v>56236.744433289874</v>
      </c>
      <c r="AL344">
        <f>CUSTOS_nominal!AL344*VLOOKUP(AL$1,deflatores_ipca!$B$2:$E$61,4,FALSE)</f>
        <v>64560.678048802423</v>
      </c>
      <c r="AM344">
        <f>CUSTOS_nominal!AM344*VLOOKUP(AM$1,deflatores_ipca!$B$2:$E$61,4,FALSE)</f>
        <v>73291.645970692189</v>
      </c>
      <c r="AN344">
        <f>CUSTOS_nominal!AN344*VLOOKUP(AN$1,deflatores_ipca!$B$2:$E$61,4,FALSE)</f>
        <v>59231.563925444912</v>
      </c>
      <c r="AO344">
        <f>CUSTOS_nominal!AO344*VLOOKUP(AO$1,deflatores_ipca!$B$2:$E$61,4,FALSE)</f>
        <v>58536.265696366172</v>
      </c>
      <c r="AQ344">
        <f>CUSTOS_nominal!AQ344*VLOOKUP(AQ$1,deflatores_ipca!$B$2:$E$61,4,FALSE)</f>
        <v>0</v>
      </c>
      <c r="AR344">
        <f>CUSTOS_nominal!AR344*VLOOKUP(AR$1,deflatores_ipca!$B$2:$E$61,4,FALSE)</f>
        <v>16583.026349568288</v>
      </c>
      <c r="AS344">
        <f>CUSTOS_nominal!AS344*VLOOKUP(AS$1,deflatores_ipca!$B$2:$E$61,4,FALSE)</f>
        <v>0</v>
      </c>
      <c r="AT344">
        <f>CUSTOS_nominal!AT344*VLOOKUP(AT$1,deflatores_ipca!$B$2:$E$61,4,FALSE)</f>
        <v>31960.647093339754</v>
      </c>
      <c r="AU344">
        <f>CUSTOS_nominal!AU344*VLOOKUP(AU$1,deflatores_ipca!$B$2:$E$61,4,FALSE)</f>
        <v>39027.46136180903</v>
      </c>
      <c r="AV344">
        <f>CUSTOS_nominal!AV344*VLOOKUP(AV$1,deflatores_ipca!$B$2:$E$61,4,FALSE)</f>
        <v>0</v>
      </c>
      <c r="AW344">
        <f>CUSTOS_nominal!AW344*VLOOKUP(AW$1,deflatores_ipca!$B$2:$E$61,4,FALSE)</f>
        <v>0</v>
      </c>
      <c r="AX344">
        <f>CUSTOS_nominal!AX344*VLOOKUP(AX$1,deflatores_ipca!$B$2:$E$61,4,FALSE)</f>
        <v>0</v>
      </c>
      <c r="AY344">
        <f>CUSTOS_nominal!AY344*VLOOKUP(AY$1,deflatores_ipca!$B$2:$E$61,4,FALSE)</f>
        <v>0</v>
      </c>
      <c r="AZ344">
        <f>CUSTOS_nominal!AZ344*VLOOKUP(AZ$1,deflatores_ipca!$B$2:$E$61,4,FALSE)</f>
        <v>0</v>
      </c>
      <c r="BA344">
        <f>CUSTOS_nominal!BA344*VLOOKUP(BA$1,deflatores_ipca!$B$2:$E$61,4,FALSE)</f>
        <v>0</v>
      </c>
      <c r="BB344">
        <f>CUSTOS_nominal!BB344*VLOOKUP(BB$1,deflatores_ipca!$B$2:$E$61,4,FALSE)</f>
        <v>0</v>
      </c>
      <c r="BC344">
        <f>CUSTOS_nominal!BC344*VLOOKUP(BC$1,deflatores_ipca!$B$2:$E$61,4,FALSE)</f>
        <v>29147.497325357206</v>
      </c>
      <c r="BD344">
        <f>CUSTOS_nominal!BD344*VLOOKUP(BD$1,deflatores_ipca!$B$2:$E$61,4,FALSE)</f>
        <v>48250.248761033108</v>
      </c>
      <c r="BE344">
        <f>CUSTOS_nominal!BE344*VLOOKUP(BE$1,deflatores_ipca!$B$2:$E$61,4,FALSE)</f>
        <v>41259.293684684861</v>
      </c>
      <c r="BF344">
        <f>CUSTOS_nominal!BF344*VLOOKUP(BF$1,deflatores_ipca!$B$2:$E$61,4,FALSE)</f>
        <v>54790.648469709522</v>
      </c>
      <c r="BG344">
        <f>CUSTOS_nominal!BG344*VLOOKUP(BG$1,deflatores_ipca!$B$2:$E$61,4,FALSE)</f>
        <v>52855.453192495173</v>
      </c>
      <c r="BH344">
        <f>CUSTOS_nominal!BH344*VLOOKUP(BH$1,deflatores_ipca!$B$2:$E$61,4,FALSE)</f>
        <v>46402.170804027504</v>
      </c>
      <c r="BI344">
        <f>CUSTOS_nominal!BI344*VLOOKUP(BI$1,deflatores_ipca!$B$2:$E$61,4,FALSE)</f>
        <v>60585.699807097611</v>
      </c>
      <c r="BJ344">
        <f>CUSTOS_nominal!BJ344*VLOOKUP(BJ$1,deflatores_ipca!$B$2:$E$61,4,FALSE)</f>
        <v>48214.811649769763</v>
      </c>
      <c r="BK344">
        <f>CUSTOS_nominal!BK344*VLOOKUP(BK$1,deflatores_ipca!$B$2:$E$61,4,FALSE)</f>
        <v>51273.117828836403</v>
      </c>
      <c r="BL344">
        <f>CUSTOS_nominal!BL344*VLOOKUP(BL$1,deflatores_ipca!$B$2:$E$61,4,FALSE)</f>
        <v>46884.931797868507</v>
      </c>
      <c r="BM344">
        <f>CUSTOS_nominal!BM344*VLOOKUP(BM$1,deflatores_ipca!$B$2:$E$61,4,FALSE)</f>
        <v>44204.653920000004</v>
      </c>
      <c r="BN344">
        <f>CUSTOS_nominal!BN344*VLOOKUP(BN$1,deflatores_ipca!$B$2:$E$61,4,FALSE)</f>
        <v>38525.279999999999</v>
      </c>
    </row>
    <row r="345" spans="1:66" x14ac:dyDescent="0.35">
      <c r="A345" t="s">
        <v>1103</v>
      </c>
      <c r="B345" t="s">
        <v>1090</v>
      </c>
      <c r="C345" t="s">
        <v>1091</v>
      </c>
      <c r="D345" t="s">
        <v>1104</v>
      </c>
      <c r="E345" t="s">
        <v>1105</v>
      </c>
      <c r="F345" t="s">
        <v>76</v>
      </c>
      <c r="G345">
        <f>CUSTOS_nominal!G345*VLOOKUP(G$1,deflatores_ipca!$B$2:$E$61,4,FALSE)</f>
        <v>0</v>
      </c>
      <c r="H345">
        <f>CUSTOS_nominal!H345*VLOOKUP(H$1,deflatores_ipca!$B$2:$E$61,4,FALSE)</f>
        <v>0</v>
      </c>
      <c r="I345">
        <f>CUSTOS_nominal!I345*VLOOKUP(I$1,deflatores_ipca!$B$2:$E$61,4,FALSE)</f>
        <v>13121.229727113801</v>
      </c>
      <c r="J345">
        <f>CUSTOS_nominal!J345*VLOOKUP(J$1,deflatores_ipca!$B$2:$E$61,4,FALSE)</f>
        <v>23845.312771237423</v>
      </c>
      <c r="K345">
        <f>CUSTOS_nominal!K345*VLOOKUP(K$1,deflatores_ipca!$B$2:$E$61,4,FALSE)</f>
        <v>20854.895124955303</v>
      </c>
      <c r="L345">
        <f>CUSTOS_nominal!L345*VLOOKUP(L$1,deflatores_ipca!$B$2:$E$61,4,FALSE)</f>
        <v>21703.548439038179</v>
      </c>
      <c r="M345">
        <f>CUSTOS_nominal!M345*VLOOKUP(M$1,deflatores_ipca!$B$2:$E$61,4,FALSE)</f>
        <v>21979.098008256988</v>
      </c>
      <c r="N345">
        <f>CUSTOS_nominal!N345*VLOOKUP(N$1,deflatores_ipca!$B$2:$E$61,4,FALSE)</f>
        <v>18699.518772664254</v>
      </c>
      <c r="O345">
        <f>CUSTOS_nominal!O345*VLOOKUP(O$1,deflatores_ipca!$B$2:$E$61,4,FALSE)</f>
        <v>18254.555243901406</v>
      </c>
      <c r="P345">
        <f>CUSTOS_nominal!P345*VLOOKUP(P$1,deflatores_ipca!$B$2:$E$61,4,FALSE)</f>
        <v>20770.077480167154</v>
      </c>
      <c r="Q345">
        <f>CUSTOS_nominal!Q345*VLOOKUP(Q$1,deflatores_ipca!$B$2:$E$61,4,FALSE)</f>
        <v>21170.876004633417</v>
      </c>
      <c r="R345">
        <f>CUSTOS_nominal!R345*VLOOKUP(R$1,deflatores_ipca!$B$2:$E$61,4,FALSE)</f>
        <v>20969.568150389674</v>
      </c>
      <c r="S345">
        <f>CUSTOS_nominal!S345*VLOOKUP(S$1,deflatores_ipca!$B$2:$E$61,4,FALSE)</f>
        <v>20050.578267911718</v>
      </c>
      <c r="T345">
        <f>CUSTOS_nominal!T345*VLOOKUP(T$1,deflatores_ipca!$B$2:$E$61,4,FALSE)</f>
        <v>10032.840028047031</v>
      </c>
      <c r="U345">
        <f>CUSTOS_nominal!U345*VLOOKUP(U$1,deflatores_ipca!$B$2:$E$61,4,FALSE)</f>
        <v>0</v>
      </c>
      <c r="V345">
        <f>CUSTOS_nominal!V345*VLOOKUP(V$1,deflatores_ipca!$B$2:$E$61,4,FALSE)</f>
        <v>12186.289916770256</v>
      </c>
      <c r="W345">
        <f>CUSTOS_nominal!W345*VLOOKUP(W$1,deflatores_ipca!$B$2:$E$61,4,FALSE)</f>
        <v>7400.1597373684008</v>
      </c>
      <c r="X345">
        <f>CUSTOS_nominal!X345*VLOOKUP(X$1,deflatores_ipca!$B$2:$E$61,4,FALSE)</f>
        <v>5677.8975883352714</v>
      </c>
      <c r="Y345">
        <f>CUSTOS_nominal!Y345*VLOOKUP(Y$1,deflatores_ipca!$B$2:$E$61,4,FALSE)</f>
        <v>14392.740180011459</v>
      </c>
      <c r="Z345">
        <f>CUSTOS_nominal!Z345*VLOOKUP(Z$1,deflatores_ipca!$B$2:$E$61,4,FALSE)</f>
        <v>8498.8612465147016</v>
      </c>
      <c r="AA345">
        <f>CUSTOS_nominal!AA345*VLOOKUP(AA$1,deflatores_ipca!$B$2:$E$61,4,FALSE)</f>
        <v>16980.757104507171</v>
      </c>
      <c r="AB345">
        <f>CUSTOS_nominal!AB345*VLOOKUP(AB$1,deflatores_ipca!$B$2:$E$61,4,FALSE)</f>
        <v>11078.167914194633</v>
      </c>
      <c r="AE345">
        <f>CUSTOS_nominal!AE345*VLOOKUP(AE$1,deflatores_ipca!$B$2:$E$61,4,FALSE)</f>
        <v>0</v>
      </c>
      <c r="AF345">
        <f>CUSTOS_nominal!AF345*VLOOKUP(AF$1,deflatores_ipca!$B$2:$E$61,4,FALSE)</f>
        <v>6795.970335211694</v>
      </c>
      <c r="AG345">
        <f>CUSTOS_nominal!AG345*VLOOKUP(AG$1,deflatores_ipca!$B$2:$E$61,4,FALSE)</f>
        <v>9408.0625539934972</v>
      </c>
      <c r="AH345">
        <f>CUSTOS_nominal!AH345*VLOOKUP(AH$1,deflatores_ipca!$B$2:$E$61,4,FALSE)</f>
        <v>7991.2254680943661</v>
      </c>
      <c r="AI345">
        <f>CUSTOS_nominal!AI345*VLOOKUP(AI$1,deflatores_ipca!$B$2:$E$61,4,FALSE)</f>
        <v>10620.03979408498</v>
      </c>
      <c r="AJ345">
        <f>CUSTOS_nominal!AJ345*VLOOKUP(AJ$1,deflatores_ipca!$B$2:$E$61,4,FALSE)</f>
        <v>16815.176886674155</v>
      </c>
      <c r="AK345">
        <f>CUSTOS_nominal!AK345*VLOOKUP(AK$1,deflatores_ipca!$B$2:$E$61,4,FALSE)</f>
        <v>0</v>
      </c>
      <c r="AL345">
        <f>CUSTOS_nominal!AL345*VLOOKUP(AL$1,deflatores_ipca!$B$2:$E$61,4,FALSE)</f>
        <v>0</v>
      </c>
      <c r="AM345">
        <f>CUSTOS_nominal!AM345*VLOOKUP(AM$1,deflatores_ipca!$B$2:$E$61,4,FALSE)</f>
        <v>0</v>
      </c>
      <c r="AN345">
        <f>CUSTOS_nominal!AN345*VLOOKUP(AN$1,deflatores_ipca!$B$2:$E$61,4,FALSE)</f>
        <v>0</v>
      </c>
      <c r="AO345">
        <f>CUSTOS_nominal!AO345*VLOOKUP(AO$1,deflatores_ipca!$B$2:$E$61,4,FALSE)</f>
        <v>0</v>
      </c>
      <c r="AQ345">
        <f>CUSTOS_nominal!AQ345*VLOOKUP(AQ$1,deflatores_ipca!$B$2:$E$61,4,FALSE)</f>
        <v>0</v>
      </c>
      <c r="AR345">
        <f>CUSTOS_nominal!AR345*VLOOKUP(AR$1,deflatores_ipca!$B$2:$E$61,4,FALSE)</f>
        <v>0</v>
      </c>
      <c r="AS345">
        <f>CUSTOS_nominal!AS345*VLOOKUP(AS$1,deflatores_ipca!$B$2:$E$61,4,FALSE)</f>
        <v>0</v>
      </c>
      <c r="AT345">
        <f>CUSTOS_nominal!AT345*VLOOKUP(AT$1,deflatores_ipca!$B$2:$E$61,4,FALSE)</f>
        <v>0</v>
      </c>
      <c r="AU345">
        <f>CUSTOS_nominal!AU345*VLOOKUP(AU$1,deflatores_ipca!$B$2:$E$61,4,FALSE)</f>
        <v>0</v>
      </c>
      <c r="AV345">
        <f>CUSTOS_nominal!AV345*VLOOKUP(AV$1,deflatores_ipca!$B$2:$E$61,4,FALSE)</f>
        <v>0</v>
      </c>
      <c r="AW345">
        <f>CUSTOS_nominal!AW345*VLOOKUP(AW$1,deflatores_ipca!$B$2:$E$61,4,FALSE)</f>
        <v>0</v>
      </c>
      <c r="AX345">
        <f>CUSTOS_nominal!AX345*VLOOKUP(AX$1,deflatores_ipca!$B$2:$E$61,4,FALSE)</f>
        <v>0</v>
      </c>
      <c r="AY345">
        <f>CUSTOS_nominal!AY345*VLOOKUP(AY$1,deflatores_ipca!$B$2:$E$61,4,FALSE)</f>
        <v>0</v>
      </c>
      <c r="AZ345">
        <f>CUSTOS_nominal!AZ345*VLOOKUP(AZ$1,deflatores_ipca!$B$2:$E$61,4,FALSE)</f>
        <v>0</v>
      </c>
      <c r="BA345">
        <f>CUSTOS_nominal!BA345*VLOOKUP(BA$1,deflatores_ipca!$B$2:$E$61,4,FALSE)</f>
        <v>0</v>
      </c>
      <c r="BB345">
        <f>CUSTOS_nominal!BB345*VLOOKUP(BB$1,deflatores_ipca!$B$2:$E$61,4,FALSE)</f>
        <v>0</v>
      </c>
      <c r="BC345">
        <f>CUSTOS_nominal!BC345*VLOOKUP(BC$1,deflatores_ipca!$B$2:$E$61,4,FALSE)</f>
        <v>0</v>
      </c>
      <c r="BD345">
        <f>CUSTOS_nominal!BD345*VLOOKUP(BD$1,deflatores_ipca!$B$2:$E$61,4,FALSE)</f>
        <v>0</v>
      </c>
      <c r="BE345">
        <f>CUSTOS_nominal!BE345*VLOOKUP(BE$1,deflatores_ipca!$B$2:$E$61,4,FALSE)</f>
        <v>0</v>
      </c>
      <c r="BF345">
        <f>CUSTOS_nominal!BF345*VLOOKUP(BF$1,deflatores_ipca!$B$2:$E$61,4,FALSE)</f>
        <v>0</v>
      </c>
      <c r="BG345">
        <f>CUSTOS_nominal!BG345*VLOOKUP(BG$1,deflatores_ipca!$B$2:$E$61,4,FALSE)</f>
        <v>0</v>
      </c>
      <c r="BH345">
        <f>CUSTOS_nominal!BH345*VLOOKUP(BH$1,deflatores_ipca!$B$2:$E$61,4,FALSE)</f>
        <v>0</v>
      </c>
      <c r="BI345">
        <f>CUSTOS_nominal!BI345*VLOOKUP(BI$1,deflatores_ipca!$B$2:$E$61,4,FALSE)</f>
        <v>0</v>
      </c>
      <c r="BJ345">
        <f>CUSTOS_nominal!BJ345*VLOOKUP(BJ$1,deflatores_ipca!$B$2:$E$61,4,FALSE)</f>
        <v>0</v>
      </c>
      <c r="BK345">
        <f>CUSTOS_nominal!BK345*VLOOKUP(BK$1,deflatores_ipca!$B$2:$E$61,4,FALSE)</f>
        <v>0</v>
      </c>
      <c r="BL345">
        <f>CUSTOS_nominal!BL345*VLOOKUP(BL$1,deflatores_ipca!$B$2:$E$61,4,FALSE)</f>
        <v>0</v>
      </c>
      <c r="BM345">
        <f>CUSTOS_nominal!BM345*VLOOKUP(BM$1,deflatores_ipca!$B$2:$E$61,4,FALSE)</f>
        <v>0</v>
      </c>
      <c r="BN345">
        <f>CUSTOS_nominal!BN345*VLOOKUP(BN$1,deflatores_ipca!$B$2:$E$61,4,FALSE)</f>
        <v>0</v>
      </c>
    </row>
    <row r="346" spans="1:66" x14ac:dyDescent="0.35">
      <c r="A346" t="s">
        <v>1106</v>
      </c>
      <c r="B346" t="s">
        <v>1090</v>
      </c>
      <c r="C346" t="s">
        <v>1091</v>
      </c>
      <c r="D346" t="s">
        <v>1107</v>
      </c>
      <c r="E346" t="s">
        <v>1108</v>
      </c>
      <c r="F346" t="s">
        <v>76</v>
      </c>
      <c r="G346">
        <f>CUSTOS_nominal!G346*VLOOKUP(G$1,deflatores_ipca!$B$2:$E$61,4,FALSE)</f>
        <v>55677.446635741937</v>
      </c>
      <c r="H346">
        <f>CUSTOS_nominal!H346*VLOOKUP(H$1,deflatores_ipca!$B$2:$E$61,4,FALSE)</f>
        <v>39778.543172303522</v>
      </c>
      <c r="I346">
        <f>CUSTOS_nominal!I346*VLOOKUP(I$1,deflatores_ipca!$B$2:$E$61,4,FALSE)</f>
        <v>51516.969476941071</v>
      </c>
      <c r="J346">
        <f>CUSTOS_nominal!J346*VLOOKUP(J$1,deflatores_ipca!$B$2:$E$61,4,FALSE)</f>
        <v>49317.775033512313</v>
      </c>
      <c r="K346">
        <f>CUSTOS_nominal!K346*VLOOKUP(K$1,deflatores_ipca!$B$2:$E$61,4,FALSE)</f>
        <v>46140.245792291898</v>
      </c>
      <c r="L346">
        <f>CUSTOS_nominal!L346*VLOOKUP(L$1,deflatores_ipca!$B$2:$E$61,4,FALSE)</f>
        <v>46103.311210682783</v>
      </c>
      <c r="M346">
        <f>CUSTOS_nominal!M346*VLOOKUP(M$1,deflatores_ipca!$B$2:$E$61,4,FALSE)</f>
        <v>46649.855107481817</v>
      </c>
      <c r="N346">
        <f>CUSTOS_nominal!N346*VLOOKUP(N$1,deflatores_ipca!$B$2:$E$61,4,FALSE)</f>
        <v>44245.200557487442</v>
      </c>
      <c r="O346">
        <f>CUSTOS_nominal!O346*VLOOKUP(O$1,deflatores_ipca!$B$2:$E$61,4,FALSE)</f>
        <v>43663.031258247131</v>
      </c>
      <c r="P346">
        <f>CUSTOS_nominal!P346*VLOOKUP(P$1,deflatores_ipca!$B$2:$E$61,4,FALSE)</f>
        <v>46611.663364852895</v>
      </c>
      <c r="Q346">
        <f>CUSTOS_nominal!Q346*VLOOKUP(Q$1,deflatores_ipca!$B$2:$E$61,4,FALSE)</f>
        <v>46754.071613667911</v>
      </c>
      <c r="R346">
        <f>CUSTOS_nominal!R346*VLOOKUP(R$1,deflatores_ipca!$B$2:$E$61,4,FALSE)</f>
        <v>45852.448437874373</v>
      </c>
      <c r="S346">
        <f>CUSTOS_nominal!S346*VLOOKUP(S$1,deflatores_ipca!$B$2:$E$61,4,FALSE)</f>
        <v>47224.181982517723</v>
      </c>
      <c r="T346">
        <f>CUSTOS_nominal!T346*VLOOKUP(T$1,deflatores_ipca!$B$2:$E$61,4,FALSE)</f>
        <v>10032.840028047031</v>
      </c>
      <c r="U346">
        <f>CUSTOS_nominal!U346*VLOOKUP(U$1,deflatores_ipca!$B$2:$E$61,4,FALSE)</f>
        <v>0</v>
      </c>
      <c r="V346">
        <f>CUSTOS_nominal!V346*VLOOKUP(V$1,deflatores_ipca!$B$2:$E$61,4,FALSE)</f>
        <v>28165.812007181834</v>
      </c>
      <c r="W346">
        <f>CUSTOS_nominal!W346*VLOOKUP(W$1,deflatores_ipca!$B$2:$E$61,4,FALSE)</f>
        <v>23256.006225175082</v>
      </c>
      <c r="X346">
        <f>CUSTOS_nominal!X346*VLOOKUP(X$1,deflatores_ipca!$B$2:$E$61,4,FALSE)</f>
        <v>22875.63362578538</v>
      </c>
      <c r="Y346">
        <f>CUSTOS_nominal!Y346*VLOOKUP(Y$1,deflatores_ipca!$B$2:$E$61,4,FALSE)</f>
        <v>20317.543414929052</v>
      </c>
      <c r="Z346">
        <f>CUSTOS_nominal!Z346*VLOOKUP(Z$1,deflatores_ipca!$B$2:$E$61,4,FALSE)</f>
        <v>16822.786636844634</v>
      </c>
      <c r="AA346">
        <f>CUSTOS_nominal!AA346*VLOOKUP(AA$1,deflatores_ipca!$B$2:$E$61,4,FALSE)</f>
        <v>22225.490622822759</v>
      </c>
      <c r="AB346">
        <f>CUSTOS_nominal!AB346*VLOOKUP(AB$1,deflatores_ipca!$B$2:$E$61,4,FALSE)</f>
        <v>23836.675110083455</v>
      </c>
      <c r="AE346">
        <f>CUSTOS_nominal!AE346*VLOOKUP(AE$1,deflatores_ipca!$B$2:$E$61,4,FALSE)</f>
        <v>0</v>
      </c>
      <c r="AF346">
        <f>CUSTOS_nominal!AF346*VLOOKUP(AF$1,deflatores_ipca!$B$2:$E$61,4,FALSE)</f>
        <v>14091.900413791313</v>
      </c>
      <c r="AG346">
        <f>CUSTOS_nominal!AG346*VLOOKUP(AG$1,deflatores_ipca!$B$2:$E$61,4,FALSE)</f>
        <v>22414.961767762004</v>
      </c>
      <c r="AH346">
        <f>CUSTOS_nominal!AH346*VLOOKUP(AH$1,deflatores_ipca!$B$2:$E$61,4,FALSE)</f>
        <v>17023.603314332227</v>
      </c>
      <c r="AI346">
        <f>CUSTOS_nominal!AI346*VLOOKUP(AI$1,deflatores_ipca!$B$2:$E$61,4,FALSE)</f>
        <v>23872.335180218717</v>
      </c>
      <c r="AJ346">
        <f>CUSTOS_nominal!AJ346*VLOOKUP(AJ$1,deflatores_ipca!$B$2:$E$61,4,FALSE)</f>
        <v>26697.622363132978</v>
      </c>
      <c r="AK346">
        <f>CUSTOS_nominal!AK346*VLOOKUP(AK$1,deflatores_ipca!$B$2:$E$61,4,FALSE)</f>
        <v>15647.477413774464</v>
      </c>
      <c r="AL346">
        <f>CUSTOS_nominal!AL346*VLOOKUP(AL$1,deflatores_ipca!$B$2:$E$61,4,FALSE)</f>
        <v>18194.303441539323</v>
      </c>
      <c r="AM346">
        <f>CUSTOS_nominal!AM346*VLOOKUP(AM$1,deflatores_ipca!$B$2:$E$61,4,FALSE)</f>
        <v>33032.805808580968</v>
      </c>
      <c r="AN346">
        <f>CUSTOS_nominal!AN346*VLOOKUP(AN$1,deflatores_ipca!$B$2:$E$61,4,FALSE)</f>
        <v>19995.883411837829</v>
      </c>
      <c r="AO346">
        <f>CUSTOS_nominal!AO346*VLOOKUP(AO$1,deflatores_ipca!$B$2:$E$61,4,FALSE)</f>
        <v>21908.679701310328</v>
      </c>
      <c r="AQ346">
        <f>CUSTOS_nominal!AQ346*VLOOKUP(AQ$1,deflatores_ipca!$B$2:$E$61,4,FALSE)</f>
        <v>0</v>
      </c>
      <c r="AR346">
        <f>CUSTOS_nominal!AR346*VLOOKUP(AR$1,deflatores_ipca!$B$2:$E$61,4,FALSE)</f>
        <v>12524.561981345591</v>
      </c>
      <c r="AS346">
        <f>CUSTOS_nominal!AS346*VLOOKUP(AS$1,deflatores_ipca!$B$2:$E$61,4,FALSE)</f>
        <v>0</v>
      </c>
      <c r="AT346">
        <f>CUSTOS_nominal!AT346*VLOOKUP(AT$1,deflatores_ipca!$B$2:$E$61,4,FALSE)</f>
        <v>0</v>
      </c>
      <c r="AU346">
        <f>CUSTOS_nominal!AU346*VLOOKUP(AU$1,deflatores_ipca!$B$2:$E$61,4,FALSE)</f>
        <v>0</v>
      </c>
      <c r="AV346">
        <f>CUSTOS_nominal!AV346*VLOOKUP(AV$1,deflatores_ipca!$B$2:$E$61,4,FALSE)</f>
        <v>0</v>
      </c>
      <c r="AW346">
        <f>CUSTOS_nominal!AW346*VLOOKUP(AW$1,deflatores_ipca!$B$2:$E$61,4,FALSE)</f>
        <v>0</v>
      </c>
      <c r="AX346">
        <f>CUSTOS_nominal!AX346*VLOOKUP(AX$1,deflatores_ipca!$B$2:$E$61,4,FALSE)</f>
        <v>0</v>
      </c>
      <c r="AY346">
        <f>CUSTOS_nominal!AY346*VLOOKUP(AY$1,deflatores_ipca!$B$2:$E$61,4,FALSE)</f>
        <v>0</v>
      </c>
      <c r="AZ346">
        <f>CUSTOS_nominal!AZ346*VLOOKUP(AZ$1,deflatores_ipca!$B$2:$E$61,4,FALSE)</f>
        <v>0</v>
      </c>
      <c r="BA346">
        <f>CUSTOS_nominal!BA346*VLOOKUP(BA$1,deflatores_ipca!$B$2:$E$61,4,FALSE)</f>
        <v>0</v>
      </c>
      <c r="BB346">
        <f>CUSTOS_nominal!BB346*VLOOKUP(BB$1,deflatores_ipca!$B$2:$E$61,4,FALSE)</f>
        <v>0</v>
      </c>
      <c r="BC346">
        <f>CUSTOS_nominal!BC346*VLOOKUP(BC$1,deflatores_ipca!$B$2:$E$61,4,FALSE)</f>
        <v>0</v>
      </c>
      <c r="BD346">
        <f>CUSTOS_nominal!BD346*VLOOKUP(BD$1,deflatores_ipca!$B$2:$E$61,4,FALSE)</f>
        <v>0</v>
      </c>
      <c r="BE346">
        <f>CUSTOS_nominal!BE346*VLOOKUP(BE$1,deflatores_ipca!$B$2:$E$61,4,FALSE)</f>
        <v>0</v>
      </c>
      <c r="BF346">
        <f>CUSTOS_nominal!BF346*VLOOKUP(BF$1,deflatores_ipca!$B$2:$E$61,4,FALSE)</f>
        <v>0</v>
      </c>
      <c r="BG346">
        <f>CUSTOS_nominal!BG346*VLOOKUP(BG$1,deflatores_ipca!$B$2:$E$61,4,FALSE)</f>
        <v>0</v>
      </c>
      <c r="BH346">
        <f>CUSTOS_nominal!BH346*VLOOKUP(BH$1,deflatores_ipca!$B$2:$E$61,4,FALSE)</f>
        <v>0</v>
      </c>
      <c r="BI346">
        <f>CUSTOS_nominal!BI346*VLOOKUP(BI$1,deflatores_ipca!$B$2:$E$61,4,FALSE)</f>
        <v>0</v>
      </c>
      <c r="BJ346">
        <f>CUSTOS_nominal!BJ346*VLOOKUP(BJ$1,deflatores_ipca!$B$2:$E$61,4,FALSE)</f>
        <v>0</v>
      </c>
      <c r="BK346">
        <f>CUSTOS_nominal!BK346*VLOOKUP(BK$1,deflatores_ipca!$B$2:$E$61,4,FALSE)</f>
        <v>0</v>
      </c>
      <c r="BL346">
        <f>CUSTOS_nominal!BL346*VLOOKUP(BL$1,deflatores_ipca!$B$2:$E$61,4,FALSE)</f>
        <v>0</v>
      </c>
      <c r="BM346">
        <f>CUSTOS_nominal!BM346*VLOOKUP(BM$1,deflatores_ipca!$B$2:$E$61,4,FALSE)</f>
        <v>0</v>
      </c>
      <c r="BN346">
        <f>CUSTOS_nominal!BN346*VLOOKUP(BN$1,deflatores_ipca!$B$2:$E$61,4,FALSE)</f>
        <v>0</v>
      </c>
    </row>
    <row r="347" spans="1:66" x14ac:dyDescent="0.35">
      <c r="A347" t="s">
        <v>1109</v>
      </c>
      <c r="B347" t="s">
        <v>1090</v>
      </c>
      <c r="C347" t="s">
        <v>1091</v>
      </c>
      <c r="D347" t="s">
        <v>1110</v>
      </c>
      <c r="E347" t="s">
        <v>1111</v>
      </c>
      <c r="F347" t="s">
        <v>76</v>
      </c>
      <c r="G347">
        <f>CUSTOS_nominal!G347*VLOOKUP(G$1,deflatores_ipca!$B$2:$E$61,4,FALSE)</f>
        <v>42554.716093420837</v>
      </c>
      <c r="H347">
        <f>CUSTOS_nominal!H347*VLOOKUP(H$1,deflatores_ipca!$B$2:$E$61,4,FALSE)</f>
        <v>36118.39324952403</v>
      </c>
      <c r="I347">
        <f>CUSTOS_nominal!I347*VLOOKUP(I$1,deflatores_ipca!$B$2:$E$61,4,FALSE)</f>
        <v>38722.420000911239</v>
      </c>
      <c r="J347">
        <f>CUSTOS_nominal!J347*VLOOKUP(J$1,deflatores_ipca!$B$2:$E$61,4,FALSE)</f>
        <v>37201.561361227235</v>
      </c>
      <c r="K347">
        <f>CUSTOS_nominal!K347*VLOOKUP(K$1,deflatores_ipca!$B$2:$E$61,4,FALSE)</f>
        <v>34113.033491036113</v>
      </c>
      <c r="L347">
        <f>CUSTOS_nominal!L347*VLOOKUP(L$1,deflatores_ipca!$B$2:$E$61,4,FALSE)</f>
        <v>31372.696398290205</v>
      </c>
      <c r="M347">
        <f>CUSTOS_nominal!M347*VLOOKUP(M$1,deflatores_ipca!$B$2:$E$61,4,FALSE)</f>
        <v>33638.035074579682</v>
      </c>
      <c r="N347">
        <f>CUSTOS_nominal!N347*VLOOKUP(N$1,deflatores_ipca!$B$2:$E$61,4,FALSE)</f>
        <v>33060.057195562564</v>
      </c>
      <c r="O347">
        <f>CUSTOS_nominal!O347*VLOOKUP(O$1,deflatores_ipca!$B$2:$E$61,4,FALSE)</f>
        <v>32537.963263493919</v>
      </c>
      <c r="P347">
        <f>CUSTOS_nominal!P347*VLOOKUP(P$1,deflatores_ipca!$B$2:$E$61,4,FALSE)</f>
        <v>35577.078962201427</v>
      </c>
      <c r="Q347">
        <f>CUSTOS_nominal!Q347*VLOOKUP(Q$1,deflatores_ipca!$B$2:$E$61,4,FALSE)</f>
        <v>30844.982611535619</v>
      </c>
      <c r="R347">
        <f>CUSTOS_nominal!R347*VLOOKUP(R$1,deflatores_ipca!$B$2:$E$61,4,FALSE)</f>
        <v>33032.981318650032</v>
      </c>
      <c r="S347">
        <f>CUSTOS_nominal!S347*VLOOKUP(S$1,deflatores_ipca!$B$2:$E$61,4,FALSE)</f>
        <v>19114.755299308908</v>
      </c>
      <c r="T347">
        <f>CUSTOS_nominal!T347*VLOOKUP(T$1,deflatores_ipca!$B$2:$E$61,4,FALSE)</f>
        <v>10032.840028047031</v>
      </c>
      <c r="U347">
        <f>CUSTOS_nominal!U347*VLOOKUP(U$1,deflatores_ipca!$B$2:$E$61,4,FALSE)</f>
        <v>0</v>
      </c>
      <c r="V347">
        <f>CUSTOS_nominal!V347*VLOOKUP(V$1,deflatores_ipca!$B$2:$E$61,4,FALSE)</f>
        <v>12186.289916770256</v>
      </c>
      <c r="W347">
        <f>CUSTOS_nominal!W347*VLOOKUP(W$1,deflatores_ipca!$B$2:$E$61,4,FALSE)</f>
        <v>21662.178187629612</v>
      </c>
      <c r="X347">
        <f>CUSTOS_nominal!X347*VLOOKUP(X$1,deflatores_ipca!$B$2:$E$61,4,FALSE)</f>
        <v>21652.872808619384</v>
      </c>
      <c r="Y347">
        <f>CUSTOS_nominal!Y347*VLOOKUP(Y$1,deflatores_ipca!$B$2:$E$61,4,FALSE)</f>
        <v>23855.571158288327</v>
      </c>
      <c r="Z347">
        <f>CUSTOS_nominal!Z347*VLOOKUP(Z$1,deflatores_ipca!$B$2:$E$61,4,FALSE)</f>
        <v>19271.821232411363</v>
      </c>
      <c r="AA347">
        <f>CUSTOS_nominal!AA347*VLOOKUP(AA$1,deflatores_ipca!$B$2:$E$61,4,FALSE)</f>
        <v>24702.925388777672</v>
      </c>
      <c r="AB347">
        <f>CUSTOS_nominal!AB347*VLOOKUP(AB$1,deflatores_ipca!$B$2:$E$61,4,FALSE)</f>
        <v>16414.253131177611</v>
      </c>
      <c r="AE347">
        <f>CUSTOS_nominal!AE347*VLOOKUP(AE$1,deflatores_ipca!$B$2:$E$61,4,FALSE)</f>
        <v>0</v>
      </c>
      <c r="AF347">
        <f>CUSTOS_nominal!AF347*VLOOKUP(AF$1,deflatores_ipca!$B$2:$E$61,4,FALSE)</f>
        <v>7655.0320987729065</v>
      </c>
      <c r="AG347">
        <f>CUSTOS_nominal!AG347*VLOOKUP(AG$1,deflatores_ipca!$B$2:$E$61,4,FALSE)</f>
        <v>11680.517818027476</v>
      </c>
      <c r="AH347">
        <f>CUSTOS_nominal!AH347*VLOOKUP(AH$1,deflatores_ipca!$B$2:$E$61,4,FALSE)</f>
        <v>10941.0745671561</v>
      </c>
      <c r="AI347">
        <f>CUSTOS_nominal!AI347*VLOOKUP(AI$1,deflatores_ipca!$B$2:$E$61,4,FALSE)</f>
        <v>17531.89388920326</v>
      </c>
      <c r="AJ347">
        <f>CUSTOS_nominal!AJ347*VLOOKUP(AJ$1,deflatores_ipca!$B$2:$E$61,4,FALSE)</f>
        <v>20789.419415644359</v>
      </c>
      <c r="AK347">
        <f>CUSTOS_nominal!AK347*VLOOKUP(AK$1,deflatores_ipca!$B$2:$E$61,4,FALSE)</f>
        <v>11547.544018966524</v>
      </c>
      <c r="AL347">
        <f>CUSTOS_nominal!AL347*VLOOKUP(AL$1,deflatores_ipca!$B$2:$E$61,4,FALSE)</f>
        <v>9407.6897522244381</v>
      </c>
      <c r="AM347">
        <f>CUSTOS_nominal!AM347*VLOOKUP(AM$1,deflatores_ipca!$B$2:$E$61,4,FALSE)</f>
        <v>20494.992031103222</v>
      </c>
      <c r="AN347">
        <f>CUSTOS_nominal!AN347*VLOOKUP(AN$1,deflatores_ipca!$B$2:$E$61,4,FALSE)</f>
        <v>8456.0684198608033</v>
      </c>
      <c r="AO347">
        <f>CUSTOS_nominal!AO347*VLOOKUP(AO$1,deflatores_ipca!$B$2:$E$61,4,FALSE)</f>
        <v>10300.374799599891</v>
      </c>
      <c r="AQ347">
        <f>CUSTOS_nominal!AQ347*VLOOKUP(AQ$1,deflatores_ipca!$B$2:$E$61,4,FALSE)</f>
        <v>0</v>
      </c>
      <c r="AR347">
        <f>CUSTOS_nominal!AR347*VLOOKUP(AR$1,deflatores_ipca!$B$2:$E$61,4,FALSE)</f>
        <v>7275.1116578415649</v>
      </c>
      <c r="AS347">
        <f>CUSTOS_nominal!AS347*VLOOKUP(AS$1,deflatores_ipca!$B$2:$E$61,4,FALSE)</f>
        <v>0</v>
      </c>
      <c r="AT347">
        <f>CUSTOS_nominal!AT347*VLOOKUP(AT$1,deflatores_ipca!$B$2:$E$61,4,FALSE)</f>
        <v>3252.3021594146285</v>
      </c>
      <c r="AU347">
        <f>CUSTOS_nominal!AU347*VLOOKUP(AU$1,deflatores_ipca!$B$2:$E$61,4,FALSE)</f>
        <v>0</v>
      </c>
      <c r="AV347">
        <f>CUSTOS_nominal!AV347*VLOOKUP(AV$1,deflatores_ipca!$B$2:$E$61,4,FALSE)</f>
        <v>0</v>
      </c>
      <c r="AW347">
        <f>CUSTOS_nominal!AW347*VLOOKUP(AW$1,deflatores_ipca!$B$2:$E$61,4,FALSE)</f>
        <v>0</v>
      </c>
      <c r="AX347">
        <f>CUSTOS_nominal!AX347*VLOOKUP(AX$1,deflatores_ipca!$B$2:$E$61,4,FALSE)</f>
        <v>0</v>
      </c>
      <c r="AY347">
        <f>CUSTOS_nominal!AY347*VLOOKUP(AY$1,deflatores_ipca!$B$2:$E$61,4,FALSE)</f>
        <v>0</v>
      </c>
      <c r="AZ347">
        <f>CUSTOS_nominal!AZ347*VLOOKUP(AZ$1,deflatores_ipca!$B$2:$E$61,4,FALSE)</f>
        <v>0</v>
      </c>
      <c r="BA347">
        <f>CUSTOS_nominal!BA347*VLOOKUP(BA$1,deflatores_ipca!$B$2:$E$61,4,FALSE)</f>
        <v>0</v>
      </c>
      <c r="BB347">
        <f>CUSTOS_nominal!BB347*VLOOKUP(BB$1,deflatores_ipca!$B$2:$E$61,4,FALSE)</f>
        <v>0</v>
      </c>
      <c r="BC347">
        <f>CUSTOS_nominal!BC347*VLOOKUP(BC$1,deflatores_ipca!$B$2:$E$61,4,FALSE)</f>
        <v>0</v>
      </c>
      <c r="BD347">
        <f>CUSTOS_nominal!BD347*VLOOKUP(BD$1,deflatores_ipca!$B$2:$E$61,4,FALSE)</f>
        <v>0</v>
      </c>
      <c r="BE347">
        <f>CUSTOS_nominal!BE347*VLOOKUP(BE$1,deflatores_ipca!$B$2:$E$61,4,FALSE)</f>
        <v>0</v>
      </c>
      <c r="BF347">
        <f>CUSTOS_nominal!BF347*VLOOKUP(BF$1,deflatores_ipca!$B$2:$E$61,4,FALSE)</f>
        <v>0</v>
      </c>
      <c r="BG347">
        <f>CUSTOS_nominal!BG347*VLOOKUP(BG$1,deflatores_ipca!$B$2:$E$61,4,FALSE)</f>
        <v>0</v>
      </c>
      <c r="BH347">
        <f>CUSTOS_nominal!BH347*VLOOKUP(BH$1,deflatores_ipca!$B$2:$E$61,4,FALSE)</f>
        <v>0</v>
      </c>
      <c r="BI347">
        <f>CUSTOS_nominal!BI347*VLOOKUP(BI$1,deflatores_ipca!$B$2:$E$61,4,FALSE)</f>
        <v>0</v>
      </c>
      <c r="BJ347">
        <f>CUSTOS_nominal!BJ347*VLOOKUP(BJ$1,deflatores_ipca!$B$2:$E$61,4,FALSE)</f>
        <v>0</v>
      </c>
      <c r="BK347">
        <f>CUSTOS_nominal!BK347*VLOOKUP(BK$1,deflatores_ipca!$B$2:$E$61,4,FALSE)</f>
        <v>14960.18322351303</v>
      </c>
      <c r="BL347">
        <f>CUSTOS_nominal!BL347*VLOOKUP(BL$1,deflatores_ipca!$B$2:$E$61,4,FALSE)</f>
        <v>10526.320996716002</v>
      </c>
      <c r="BM347">
        <f>CUSTOS_nominal!BM347*VLOOKUP(BM$1,deflatores_ipca!$B$2:$E$61,4,FALSE)</f>
        <v>13708.566165</v>
      </c>
      <c r="BN347">
        <f>CUSTOS_nominal!BN347*VLOOKUP(BN$1,deflatores_ipca!$B$2:$E$61,4,FALSE)</f>
        <v>7259.64</v>
      </c>
    </row>
    <row r="348" spans="1:66" x14ac:dyDescent="0.35">
      <c r="A348" t="s">
        <v>1112</v>
      </c>
      <c r="B348" t="s">
        <v>1090</v>
      </c>
      <c r="C348" t="s">
        <v>1091</v>
      </c>
      <c r="D348" t="s">
        <v>1113</v>
      </c>
      <c r="E348" t="s">
        <v>1114</v>
      </c>
      <c r="F348" t="s">
        <v>76</v>
      </c>
      <c r="G348">
        <f>CUSTOS_nominal!G348*VLOOKUP(G$1,deflatores_ipca!$B$2:$E$61,4,FALSE)</f>
        <v>53363.816322353247</v>
      </c>
      <c r="H348">
        <f>CUSTOS_nominal!H348*VLOOKUP(H$1,deflatores_ipca!$B$2:$E$61,4,FALSE)</f>
        <v>46553.574453949834</v>
      </c>
      <c r="I348">
        <f>CUSTOS_nominal!I348*VLOOKUP(I$1,deflatores_ipca!$B$2:$E$61,4,FALSE)</f>
        <v>49262.11467274902</v>
      </c>
      <c r="J348">
        <f>CUSTOS_nominal!J348*VLOOKUP(J$1,deflatores_ipca!$B$2:$E$61,4,FALSE)</f>
        <v>46894.025988434609</v>
      </c>
      <c r="K348">
        <f>CUSTOS_nominal!K348*VLOOKUP(K$1,deflatores_ipca!$B$2:$E$61,4,FALSE)</f>
        <v>42948.056140279325</v>
      </c>
      <c r="L348">
        <f>CUSTOS_nominal!L348*VLOOKUP(L$1,deflatores_ipca!$B$2:$E$61,4,FALSE)</f>
        <v>40660.622364267634</v>
      </c>
      <c r="M348">
        <f>CUSTOS_nominal!M348*VLOOKUP(M$1,deflatores_ipca!$B$2:$E$61,4,FALSE)</f>
        <v>36749.734591900458</v>
      </c>
      <c r="N348">
        <f>CUSTOS_nominal!N348*VLOOKUP(N$1,deflatores_ipca!$B$2:$E$61,4,FALSE)</f>
        <v>34127.583815586928</v>
      </c>
      <c r="O348">
        <f>CUSTOS_nominal!O348*VLOOKUP(O$1,deflatores_ipca!$B$2:$E$61,4,FALSE)</f>
        <v>37117.671953946534</v>
      </c>
      <c r="P348">
        <f>CUSTOS_nominal!P348*VLOOKUP(P$1,deflatores_ipca!$B$2:$E$61,4,FALSE)</f>
        <v>42075.506071093296</v>
      </c>
      <c r="Q348">
        <f>CUSTOS_nominal!Q348*VLOOKUP(Q$1,deflatores_ipca!$B$2:$E$61,4,FALSE)</f>
        <v>42394.698027451515</v>
      </c>
      <c r="R348">
        <f>CUSTOS_nominal!R348*VLOOKUP(R$1,deflatores_ipca!$B$2:$E$61,4,FALSE)</f>
        <v>41534.526898436583</v>
      </c>
      <c r="S348">
        <f>CUSTOS_nominal!S348*VLOOKUP(S$1,deflatores_ipca!$B$2:$E$61,4,FALSE)</f>
        <v>40737.143873765177</v>
      </c>
      <c r="T348">
        <f>CUSTOS_nominal!T348*VLOOKUP(T$1,deflatores_ipca!$B$2:$E$61,4,FALSE)</f>
        <v>10032.840028047031</v>
      </c>
      <c r="U348">
        <f>CUSTOS_nominal!U348*VLOOKUP(U$1,deflatores_ipca!$B$2:$E$61,4,FALSE)</f>
        <v>0</v>
      </c>
      <c r="V348">
        <f>CUSTOS_nominal!V348*VLOOKUP(V$1,deflatores_ipca!$B$2:$E$61,4,FALSE)</f>
        <v>37543.716020405489</v>
      </c>
      <c r="W348">
        <f>CUSTOS_nominal!W348*VLOOKUP(W$1,deflatores_ipca!$B$2:$E$61,4,FALSE)</f>
        <v>35562.905431521904</v>
      </c>
      <c r="X348">
        <f>CUSTOS_nominal!X348*VLOOKUP(X$1,deflatores_ipca!$B$2:$E$61,4,FALSE)</f>
        <v>35453.815402285363</v>
      </c>
      <c r="Y348">
        <f>CUSTOS_nominal!Y348*VLOOKUP(Y$1,deflatores_ipca!$B$2:$E$61,4,FALSE)</f>
        <v>20030.029305282809</v>
      </c>
      <c r="Z348">
        <f>CUSTOS_nominal!Z348*VLOOKUP(Z$1,deflatores_ipca!$B$2:$E$61,4,FALSE)</f>
        <v>17610.576429264762</v>
      </c>
      <c r="AA348">
        <f>CUSTOS_nominal!AA348*VLOOKUP(AA$1,deflatores_ipca!$B$2:$E$61,4,FALSE)</f>
        <v>41743.275871317004</v>
      </c>
      <c r="AB348">
        <f>CUSTOS_nominal!AB348*VLOOKUP(AB$1,deflatores_ipca!$B$2:$E$61,4,FALSE)</f>
        <v>28421.8608793493</v>
      </c>
      <c r="AE348">
        <f>CUSTOS_nominal!AE348*VLOOKUP(AE$1,deflatores_ipca!$B$2:$E$61,4,FALSE)</f>
        <v>0</v>
      </c>
      <c r="AF348">
        <f>CUSTOS_nominal!AF348*VLOOKUP(AF$1,deflatores_ipca!$B$2:$E$61,4,FALSE)</f>
        <v>13319.052337557185</v>
      </c>
      <c r="AG348">
        <f>CUSTOS_nominal!AG348*VLOOKUP(AG$1,deflatores_ipca!$B$2:$E$61,4,FALSE)</f>
        <v>20335.99804059893</v>
      </c>
      <c r="AH348">
        <f>CUSTOS_nominal!AH348*VLOOKUP(AH$1,deflatores_ipca!$B$2:$E$61,4,FALSE)</f>
        <v>23741.086151769832</v>
      </c>
      <c r="AI348">
        <f>CUSTOS_nominal!AI348*VLOOKUP(AI$1,deflatores_ipca!$B$2:$E$61,4,FALSE)</f>
        <v>30505.578849284248</v>
      </c>
      <c r="AJ348">
        <f>CUSTOS_nominal!AJ348*VLOOKUP(AJ$1,deflatores_ipca!$B$2:$E$61,4,FALSE)</f>
        <v>31111.596524682544</v>
      </c>
      <c r="AK348">
        <f>CUSTOS_nominal!AK348*VLOOKUP(AK$1,deflatores_ipca!$B$2:$E$61,4,FALSE)</f>
        <v>24157.780300053873</v>
      </c>
      <c r="AL348">
        <f>CUSTOS_nominal!AL348*VLOOKUP(AL$1,deflatores_ipca!$B$2:$E$61,4,FALSE)</f>
        <v>22923.981722922952</v>
      </c>
      <c r="AM348">
        <f>CUSTOS_nominal!AM348*VLOOKUP(AM$1,deflatores_ipca!$B$2:$E$61,4,FALSE)</f>
        <v>32291.97549134252</v>
      </c>
      <c r="AN348">
        <f>CUSTOS_nominal!AN348*VLOOKUP(AN$1,deflatores_ipca!$B$2:$E$61,4,FALSE)</f>
        <v>17614.053494881133</v>
      </c>
      <c r="AO348">
        <f>CUSTOS_nominal!AO348*VLOOKUP(AO$1,deflatores_ipca!$B$2:$E$61,4,FALSE)</f>
        <v>19315.30723885832</v>
      </c>
      <c r="AQ348">
        <f>CUSTOS_nominal!AQ348*VLOOKUP(AQ$1,deflatores_ipca!$B$2:$E$61,4,FALSE)</f>
        <v>0</v>
      </c>
      <c r="AR348">
        <f>CUSTOS_nominal!AR348*VLOOKUP(AR$1,deflatores_ipca!$B$2:$E$61,4,FALSE)</f>
        <v>7781.7313472864989</v>
      </c>
      <c r="AS348">
        <f>CUSTOS_nominal!AS348*VLOOKUP(AS$1,deflatores_ipca!$B$2:$E$61,4,FALSE)</f>
        <v>0</v>
      </c>
      <c r="AT348">
        <f>CUSTOS_nominal!AT348*VLOOKUP(AT$1,deflatores_ipca!$B$2:$E$61,4,FALSE)</f>
        <v>12034.786439250613</v>
      </c>
      <c r="AU348">
        <f>CUSTOS_nominal!AU348*VLOOKUP(AU$1,deflatores_ipca!$B$2:$E$61,4,FALSE)</f>
        <v>14607.65388460802</v>
      </c>
      <c r="AV348">
        <f>CUSTOS_nominal!AV348*VLOOKUP(AV$1,deflatores_ipca!$B$2:$E$61,4,FALSE)</f>
        <v>18719.609247775912</v>
      </c>
      <c r="AW348">
        <f>CUSTOS_nominal!AW348*VLOOKUP(AW$1,deflatores_ipca!$B$2:$E$61,4,FALSE)</f>
        <v>24902.079857629487</v>
      </c>
      <c r="AX348">
        <f>CUSTOS_nominal!AX348*VLOOKUP(AX$1,deflatores_ipca!$B$2:$E$61,4,FALSE)</f>
        <v>23756.006420845461</v>
      </c>
      <c r="AY348">
        <f>CUSTOS_nominal!AY348*VLOOKUP(AY$1,deflatores_ipca!$B$2:$E$61,4,FALSE)</f>
        <v>28365.190117240309</v>
      </c>
      <c r="AZ348">
        <f>CUSTOS_nominal!AZ348*VLOOKUP(AZ$1,deflatores_ipca!$B$2:$E$61,4,FALSE)</f>
        <v>37389.570651269496</v>
      </c>
      <c r="BA348">
        <f>CUSTOS_nominal!BA348*VLOOKUP(BA$1,deflatores_ipca!$B$2:$E$61,4,FALSE)</f>
        <v>30639.895594621856</v>
      </c>
      <c r="BB348">
        <f>CUSTOS_nominal!BB348*VLOOKUP(BB$1,deflatores_ipca!$B$2:$E$61,4,FALSE)</f>
        <v>1154.8869053080998</v>
      </c>
      <c r="BC348">
        <f>CUSTOS_nominal!BC348*VLOOKUP(BC$1,deflatores_ipca!$B$2:$E$61,4,FALSE)</f>
        <v>20695.776038869364</v>
      </c>
      <c r="BD348">
        <f>CUSTOS_nominal!BD348*VLOOKUP(BD$1,deflatores_ipca!$B$2:$E$61,4,FALSE)</f>
        <v>22333.93201924783</v>
      </c>
      <c r="BE348">
        <f>CUSTOS_nominal!BE348*VLOOKUP(BE$1,deflatores_ipca!$B$2:$E$61,4,FALSE)</f>
        <v>17629.955821674685</v>
      </c>
      <c r="BF348">
        <f>CUSTOS_nominal!BF348*VLOOKUP(BF$1,deflatores_ipca!$B$2:$E$61,4,FALSE)</f>
        <v>24142.427450029107</v>
      </c>
      <c r="BG348">
        <f>CUSTOS_nominal!BG348*VLOOKUP(BG$1,deflatores_ipca!$B$2:$E$61,4,FALSE)</f>
        <v>25286.917849520094</v>
      </c>
      <c r="BH348">
        <f>CUSTOS_nominal!BH348*VLOOKUP(BH$1,deflatores_ipca!$B$2:$E$61,4,FALSE)</f>
        <v>27039.45577726997</v>
      </c>
      <c r="BI348">
        <f>CUSTOS_nominal!BI348*VLOOKUP(BI$1,deflatores_ipca!$B$2:$E$61,4,FALSE)</f>
        <v>31191.836325935594</v>
      </c>
      <c r="BJ348">
        <f>CUSTOS_nominal!BJ348*VLOOKUP(BJ$1,deflatores_ipca!$B$2:$E$61,4,FALSE)</f>
        <v>25848.206098063423</v>
      </c>
      <c r="BK348">
        <f>CUSTOS_nominal!BK348*VLOOKUP(BK$1,deflatores_ipca!$B$2:$E$61,4,FALSE)</f>
        <v>28284.738337457606</v>
      </c>
      <c r="BL348">
        <f>CUSTOS_nominal!BL348*VLOOKUP(BL$1,deflatores_ipca!$B$2:$E$61,4,FALSE)</f>
        <v>21717.435084667006</v>
      </c>
      <c r="BM348">
        <f>CUSTOS_nominal!BM348*VLOOKUP(BM$1,deflatores_ipca!$B$2:$E$61,4,FALSE)</f>
        <v>23401.689745000003</v>
      </c>
      <c r="BN348">
        <f>CUSTOS_nominal!BN348*VLOOKUP(BN$1,deflatores_ipca!$B$2:$E$61,4,FALSE)</f>
        <v>21018.38</v>
      </c>
    </row>
    <row r="349" spans="1:66" x14ac:dyDescent="0.35">
      <c r="A349" t="s">
        <v>1115</v>
      </c>
      <c r="B349" t="s">
        <v>1090</v>
      </c>
      <c r="C349" t="s">
        <v>1091</v>
      </c>
      <c r="D349" t="s">
        <v>1116</v>
      </c>
      <c r="E349" t="s">
        <v>1117</v>
      </c>
      <c r="F349" t="s">
        <v>76</v>
      </c>
      <c r="G349">
        <f>CUSTOS_nominal!G349*VLOOKUP(G$1,deflatores_ipca!$B$2:$E$61,4,FALSE)</f>
        <v>47163.945675129915</v>
      </c>
      <c r="H349">
        <f>CUSTOS_nominal!H349*VLOOKUP(H$1,deflatores_ipca!$B$2:$E$61,4,FALSE)</f>
        <v>40778.528300760561</v>
      </c>
      <c r="I349">
        <f>CUSTOS_nominal!I349*VLOOKUP(I$1,deflatores_ipca!$B$2:$E$61,4,FALSE)</f>
        <v>43315.531962158726</v>
      </c>
      <c r="J349">
        <f>CUSTOS_nominal!J349*VLOOKUP(J$1,deflatores_ipca!$B$2:$E$61,4,FALSE)</f>
        <v>41120.74394131513</v>
      </c>
      <c r="K349">
        <f>CUSTOS_nominal!K349*VLOOKUP(K$1,deflatores_ipca!$B$2:$E$61,4,FALSE)</f>
        <v>38512.039747020004</v>
      </c>
      <c r="L349">
        <f>CUSTOS_nominal!L349*VLOOKUP(L$1,deflatores_ipca!$B$2:$E$61,4,FALSE)</f>
        <v>37285.117984394899</v>
      </c>
      <c r="M349">
        <f>CUSTOS_nominal!M349*VLOOKUP(M$1,deflatores_ipca!$B$2:$E$61,4,FALSE)</f>
        <v>36604.053845934461</v>
      </c>
      <c r="N349">
        <f>CUSTOS_nominal!N349*VLOOKUP(N$1,deflatores_ipca!$B$2:$E$61,4,FALSE)</f>
        <v>33292.370336900407</v>
      </c>
      <c r="O349">
        <f>CUSTOS_nominal!O349*VLOOKUP(O$1,deflatores_ipca!$B$2:$E$61,4,FALSE)</f>
        <v>32769.028651735251</v>
      </c>
      <c r="P349">
        <f>CUSTOS_nominal!P349*VLOOKUP(P$1,deflatores_ipca!$B$2:$E$61,4,FALSE)</f>
        <v>25852.525957006652</v>
      </c>
      <c r="Q349">
        <f>CUSTOS_nominal!Q349*VLOOKUP(Q$1,deflatores_ipca!$B$2:$E$61,4,FALSE)</f>
        <v>35785.052919210357</v>
      </c>
      <c r="R349">
        <f>CUSTOS_nominal!R349*VLOOKUP(R$1,deflatores_ipca!$B$2:$E$61,4,FALSE)</f>
        <v>34483.375363652223</v>
      </c>
      <c r="S349">
        <f>CUSTOS_nominal!S349*VLOOKUP(S$1,deflatores_ipca!$B$2:$E$61,4,FALSE)</f>
        <v>34053.910090293692</v>
      </c>
      <c r="T349">
        <f>CUSTOS_nominal!T349*VLOOKUP(T$1,deflatores_ipca!$B$2:$E$61,4,FALSE)</f>
        <v>10032.840028047031</v>
      </c>
      <c r="U349">
        <f>CUSTOS_nominal!U349*VLOOKUP(U$1,deflatores_ipca!$B$2:$E$61,4,FALSE)</f>
        <v>0</v>
      </c>
      <c r="V349">
        <f>CUSTOS_nominal!V349*VLOOKUP(V$1,deflatores_ipca!$B$2:$E$61,4,FALSE)</f>
        <v>39008.364484409409</v>
      </c>
      <c r="W349">
        <f>CUSTOS_nominal!W349*VLOOKUP(W$1,deflatores_ipca!$B$2:$E$61,4,FALSE)</f>
        <v>33493.842162618632</v>
      </c>
      <c r="X349">
        <f>CUSTOS_nominal!X349*VLOOKUP(X$1,deflatores_ipca!$B$2:$E$61,4,FALSE)</f>
        <v>29968.764481390135</v>
      </c>
      <c r="Y349">
        <f>CUSTOS_nominal!Y349*VLOOKUP(Y$1,deflatores_ipca!$B$2:$E$61,4,FALSE)</f>
        <v>22417.481672246406</v>
      </c>
      <c r="Z349">
        <f>CUSTOS_nominal!Z349*VLOOKUP(Z$1,deflatores_ipca!$B$2:$E$61,4,FALSE)</f>
        <v>15319.079574876047</v>
      </c>
      <c r="AA349">
        <f>CUSTOS_nominal!AA349*VLOOKUP(AA$1,deflatores_ipca!$B$2:$E$61,4,FALSE)</f>
        <v>31707.694896409841</v>
      </c>
      <c r="AB349">
        <f>CUSTOS_nominal!AB349*VLOOKUP(AB$1,deflatores_ipca!$B$2:$E$61,4,FALSE)</f>
        <v>21640.169415146782</v>
      </c>
      <c r="AE349">
        <f>CUSTOS_nominal!AE349*VLOOKUP(AE$1,deflatores_ipca!$B$2:$E$61,4,FALSE)</f>
        <v>0</v>
      </c>
      <c r="AF349">
        <f>CUSTOS_nominal!AF349*VLOOKUP(AF$1,deflatores_ipca!$B$2:$E$61,4,FALSE)</f>
        <v>13782.641718603905</v>
      </c>
      <c r="AG349">
        <f>CUSTOS_nominal!AG349*VLOOKUP(AG$1,deflatores_ipca!$B$2:$E$61,4,FALSE)</f>
        <v>24838.030596935569</v>
      </c>
      <c r="AH349">
        <f>CUSTOS_nominal!AH349*VLOOKUP(AH$1,deflatores_ipca!$B$2:$E$61,4,FALSE)</f>
        <v>17178.039099031925</v>
      </c>
      <c r="AI349">
        <f>CUSTOS_nominal!AI349*VLOOKUP(AI$1,deflatores_ipca!$B$2:$E$61,4,FALSE)</f>
        <v>19773.749972012905</v>
      </c>
      <c r="AJ349">
        <f>CUSTOS_nominal!AJ349*VLOOKUP(AJ$1,deflatores_ipca!$B$2:$E$61,4,FALSE)</f>
        <v>22308.453293426206</v>
      </c>
      <c r="AK349">
        <f>CUSTOS_nominal!AK349*VLOOKUP(AK$1,deflatores_ipca!$B$2:$E$61,4,FALSE)</f>
        <v>13664.251621457388</v>
      </c>
      <c r="AL349">
        <f>CUSTOS_nominal!AL349*VLOOKUP(AL$1,deflatores_ipca!$B$2:$E$61,4,FALSE)</f>
        <v>9288.2410852024714</v>
      </c>
      <c r="AM349">
        <f>CUSTOS_nominal!AM349*VLOOKUP(AM$1,deflatores_ipca!$B$2:$E$61,4,FALSE)</f>
        <v>26156.237684390722</v>
      </c>
      <c r="AN349">
        <f>CUSTOS_nominal!AN349*VLOOKUP(AN$1,deflatores_ipca!$B$2:$E$61,4,FALSE)</f>
        <v>11849.584763037412</v>
      </c>
      <c r="AO349">
        <f>CUSTOS_nominal!AO349*VLOOKUP(AO$1,deflatores_ipca!$B$2:$E$61,4,FALSE)</f>
        <v>17555.665900438784</v>
      </c>
      <c r="AQ349">
        <f>CUSTOS_nominal!AQ349*VLOOKUP(AQ$1,deflatores_ipca!$B$2:$E$61,4,FALSE)</f>
        <v>0</v>
      </c>
      <c r="AR349">
        <f>CUSTOS_nominal!AR349*VLOOKUP(AR$1,deflatores_ipca!$B$2:$E$61,4,FALSE)</f>
        <v>0</v>
      </c>
      <c r="AS349">
        <f>CUSTOS_nominal!AS349*VLOOKUP(AS$1,deflatores_ipca!$B$2:$E$61,4,FALSE)</f>
        <v>0</v>
      </c>
      <c r="AT349">
        <f>CUSTOS_nominal!AT349*VLOOKUP(AT$1,deflatores_ipca!$B$2:$E$61,4,FALSE)</f>
        <v>11005.476729743768</v>
      </c>
      <c r="AU349">
        <f>CUSTOS_nominal!AU349*VLOOKUP(AU$1,deflatores_ipca!$B$2:$E$61,4,FALSE)</f>
        <v>7110.0670893796687</v>
      </c>
      <c r="AV349">
        <f>CUSTOS_nominal!AV349*VLOOKUP(AV$1,deflatores_ipca!$B$2:$E$61,4,FALSE)</f>
        <v>9540.9706381441465</v>
      </c>
      <c r="AW349">
        <f>CUSTOS_nominal!AW349*VLOOKUP(AW$1,deflatores_ipca!$B$2:$E$61,4,FALSE)</f>
        <v>13254.641405944512</v>
      </c>
      <c r="AX349">
        <f>CUSTOS_nominal!AX349*VLOOKUP(AX$1,deflatores_ipca!$B$2:$E$61,4,FALSE)</f>
        <v>11819.29859014558</v>
      </c>
      <c r="AY349">
        <f>CUSTOS_nominal!AY349*VLOOKUP(AY$1,deflatores_ipca!$B$2:$E$61,4,FALSE)</f>
        <v>14830.412926059487</v>
      </c>
      <c r="AZ349">
        <f>CUSTOS_nominal!AZ349*VLOOKUP(AZ$1,deflatores_ipca!$B$2:$E$61,4,FALSE)</f>
        <v>22165.007777028466</v>
      </c>
      <c r="BA349">
        <f>CUSTOS_nominal!BA349*VLOOKUP(BA$1,deflatores_ipca!$B$2:$E$61,4,FALSE)</f>
        <v>17199.614666360558</v>
      </c>
      <c r="BB349">
        <f>CUSTOS_nominal!BB349*VLOOKUP(BB$1,deflatores_ipca!$B$2:$E$61,4,FALSE)</f>
        <v>0</v>
      </c>
      <c r="BC349">
        <f>CUSTOS_nominal!BC349*VLOOKUP(BC$1,deflatores_ipca!$B$2:$E$61,4,FALSE)</f>
        <v>20708.003301929704</v>
      </c>
      <c r="BD349">
        <f>CUSTOS_nominal!BD349*VLOOKUP(BD$1,deflatores_ipca!$B$2:$E$61,4,FALSE)</f>
        <v>18903.795800393971</v>
      </c>
      <c r="BE349">
        <f>CUSTOS_nominal!BE349*VLOOKUP(BE$1,deflatores_ipca!$B$2:$E$61,4,FALSE)</f>
        <v>0</v>
      </c>
      <c r="BF349">
        <f>CUSTOS_nominal!BF349*VLOOKUP(BF$1,deflatores_ipca!$B$2:$E$61,4,FALSE)</f>
        <v>0</v>
      </c>
      <c r="BG349">
        <f>CUSTOS_nominal!BG349*VLOOKUP(BG$1,deflatores_ipca!$B$2:$E$61,4,FALSE)</f>
        <v>0</v>
      </c>
      <c r="BH349">
        <f>CUSTOS_nominal!BH349*VLOOKUP(BH$1,deflatores_ipca!$B$2:$E$61,4,FALSE)</f>
        <v>0</v>
      </c>
      <c r="BI349">
        <f>CUSTOS_nominal!BI349*VLOOKUP(BI$1,deflatores_ipca!$B$2:$E$61,4,FALSE)</f>
        <v>0</v>
      </c>
      <c r="BJ349">
        <f>CUSTOS_nominal!BJ349*VLOOKUP(BJ$1,deflatores_ipca!$B$2:$E$61,4,FALSE)</f>
        <v>0</v>
      </c>
      <c r="BK349">
        <f>CUSTOS_nominal!BK349*VLOOKUP(BK$1,deflatores_ipca!$B$2:$E$61,4,FALSE)</f>
        <v>0</v>
      </c>
      <c r="BL349">
        <f>CUSTOS_nominal!BL349*VLOOKUP(BL$1,deflatores_ipca!$B$2:$E$61,4,FALSE)</f>
        <v>0</v>
      </c>
      <c r="BM349">
        <f>CUSTOS_nominal!BM349*VLOOKUP(BM$1,deflatores_ipca!$B$2:$E$61,4,FALSE)</f>
        <v>0</v>
      </c>
      <c r="BN349">
        <f>CUSTOS_nominal!BN349*VLOOKUP(BN$1,deflatores_ipca!$B$2:$E$61,4,FALSE)</f>
        <v>0</v>
      </c>
    </row>
    <row r="350" spans="1:66" x14ac:dyDescent="0.35">
      <c r="A350" t="s">
        <v>1118</v>
      </c>
      <c r="B350" t="s">
        <v>1090</v>
      </c>
      <c r="C350" t="s">
        <v>1091</v>
      </c>
      <c r="D350" t="s">
        <v>1119</v>
      </c>
      <c r="E350" t="s">
        <v>1120</v>
      </c>
      <c r="F350" t="s">
        <v>76</v>
      </c>
      <c r="G350">
        <f>CUSTOS_nominal!G350*VLOOKUP(G$1,deflatores_ipca!$B$2:$E$61,4,FALSE)</f>
        <v>74646.106047578403</v>
      </c>
      <c r="H350">
        <f>CUSTOS_nominal!H350*VLOOKUP(H$1,deflatores_ipca!$B$2:$E$61,4,FALSE)</f>
        <v>67054.861696332155</v>
      </c>
      <c r="I350">
        <f>CUSTOS_nominal!I350*VLOOKUP(I$1,deflatores_ipca!$B$2:$E$61,4,FALSE)</f>
        <v>69249.536497859081</v>
      </c>
      <c r="J350">
        <f>CUSTOS_nominal!J350*VLOOKUP(J$1,deflatores_ipca!$B$2:$E$61,4,FALSE)</f>
        <v>69104.770063499629</v>
      </c>
      <c r="K350">
        <f>CUSTOS_nominal!K350*VLOOKUP(K$1,deflatores_ipca!$B$2:$E$61,4,FALSE)</f>
        <v>65781.892635638447</v>
      </c>
      <c r="L350">
        <f>CUSTOS_nominal!L350*VLOOKUP(L$1,deflatores_ipca!$B$2:$E$61,4,FALSE)</f>
        <v>61016.674609244626</v>
      </c>
      <c r="M350">
        <f>CUSTOS_nominal!M350*VLOOKUP(M$1,deflatores_ipca!$B$2:$E$61,4,FALSE)</f>
        <v>62740.818519291635</v>
      </c>
      <c r="N350">
        <f>CUSTOS_nominal!N350*VLOOKUP(N$1,deflatores_ipca!$B$2:$E$61,4,FALSE)</f>
        <v>59371.760352223864</v>
      </c>
      <c r="O350">
        <f>CUSTOS_nominal!O350*VLOOKUP(O$1,deflatores_ipca!$B$2:$E$61,4,FALSE)</f>
        <v>57107.03155817472</v>
      </c>
      <c r="P350">
        <f>CUSTOS_nominal!P350*VLOOKUP(P$1,deflatores_ipca!$B$2:$E$61,4,FALSE)</f>
        <v>57730.182030973083</v>
      </c>
      <c r="Q350">
        <f>CUSTOS_nominal!Q350*VLOOKUP(Q$1,deflatores_ipca!$B$2:$E$61,4,FALSE)</f>
        <v>61447.781122280219</v>
      </c>
      <c r="R350">
        <f>CUSTOS_nominal!R350*VLOOKUP(R$1,deflatores_ipca!$B$2:$E$61,4,FALSE)</f>
        <v>60406.439631032372</v>
      </c>
      <c r="S350">
        <f>CUSTOS_nominal!S350*VLOOKUP(S$1,deflatores_ipca!$B$2:$E$61,4,FALSE)</f>
        <v>23002.609946200781</v>
      </c>
      <c r="T350">
        <f>CUSTOS_nominal!T350*VLOOKUP(T$1,deflatores_ipca!$B$2:$E$61,4,FALSE)</f>
        <v>10032.840028047031</v>
      </c>
      <c r="U350">
        <f>CUSTOS_nominal!U350*VLOOKUP(U$1,deflatores_ipca!$B$2:$E$61,4,FALSE)</f>
        <v>0</v>
      </c>
      <c r="V350">
        <f>CUSTOS_nominal!V350*VLOOKUP(V$1,deflatores_ipca!$B$2:$E$61,4,FALSE)</f>
        <v>53901.659914302538</v>
      </c>
      <c r="W350">
        <f>CUSTOS_nominal!W350*VLOOKUP(W$1,deflatores_ipca!$B$2:$E$61,4,FALSE)</f>
        <v>59386.230684140879</v>
      </c>
      <c r="X350">
        <f>CUSTOS_nominal!X350*VLOOKUP(X$1,deflatores_ipca!$B$2:$E$61,4,FALSE)</f>
        <v>57482.651895034302</v>
      </c>
      <c r="Y350">
        <f>CUSTOS_nominal!Y350*VLOOKUP(Y$1,deflatores_ipca!$B$2:$E$61,4,FALSE)</f>
        <v>21967.878465550915</v>
      </c>
      <c r="Z350">
        <f>CUSTOS_nominal!Z350*VLOOKUP(Z$1,deflatores_ipca!$B$2:$E$61,4,FALSE)</f>
        <v>17784.37786994554</v>
      </c>
      <c r="AA350">
        <f>CUSTOS_nominal!AA350*VLOOKUP(AA$1,deflatores_ipca!$B$2:$E$61,4,FALSE)</f>
        <v>23186.313197863634</v>
      </c>
      <c r="AB350">
        <f>CUSTOS_nominal!AB350*VLOOKUP(AB$1,deflatores_ipca!$B$2:$E$61,4,FALSE)</f>
        <v>13264.890267589541</v>
      </c>
      <c r="AE350">
        <f>CUSTOS_nominal!AE350*VLOOKUP(AE$1,deflatores_ipca!$B$2:$E$61,4,FALSE)</f>
        <v>0</v>
      </c>
      <c r="AF350">
        <f>CUSTOS_nominal!AF350*VLOOKUP(AF$1,deflatores_ipca!$B$2:$E$61,4,FALSE)</f>
        <v>7293.7177694359925</v>
      </c>
      <c r="AG350">
        <f>CUSTOS_nominal!AG350*VLOOKUP(AG$1,deflatores_ipca!$B$2:$E$61,4,FALSE)</f>
        <v>15745.837239224202</v>
      </c>
      <c r="AH350">
        <f>CUSTOS_nominal!AH350*VLOOKUP(AH$1,deflatores_ipca!$B$2:$E$61,4,FALSE)</f>
        <v>9589.1003389417001</v>
      </c>
      <c r="AI350">
        <f>CUSTOS_nominal!AI350*VLOOKUP(AI$1,deflatores_ipca!$B$2:$E$61,4,FALSE)</f>
        <v>10181.967628755787</v>
      </c>
      <c r="AJ350">
        <f>CUSTOS_nominal!AJ350*VLOOKUP(AJ$1,deflatores_ipca!$B$2:$E$61,4,FALSE)</f>
        <v>20105.798571124637</v>
      </c>
      <c r="AK350">
        <f>CUSTOS_nominal!AK350*VLOOKUP(AK$1,deflatores_ipca!$B$2:$E$61,4,FALSE)</f>
        <v>10024.173112550543</v>
      </c>
      <c r="AL350">
        <f>CUSTOS_nominal!AL350*VLOOKUP(AL$1,deflatores_ipca!$B$2:$E$61,4,FALSE)</f>
        <v>11305.340556082401</v>
      </c>
      <c r="AM350">
        <f>CUSTOS_nominal!AM350*VLOOKUP(AM$1,deflatores_ipca!$B$2:$E$61,4,FALSE)</f>
        <v>27047.486567504071</v>
      </c>
      <c r="AN350">
        <f>CUSTOS_nominal!AN350*VLOOKUP(AN$1,deflatores_ipca!$B$2:$E$61,4,FALSE)</f>
        <v>16030.653773168398</v>
      </c>
      <c r="AO350">
        <f>CUSTOS_nominal!AO350*VLOOKUP(AO$1,deflatores_ipca!$B$2:$E$61,4,FALSE)</f>
        <v>17739.67627653867</v>
      </c>
      <c r="AQ350">
        <f>CUSTOS_nominal!AQ350*VLOOKUP(AQ$1,deflatores_ipca!$B$2:$E$61,4,FALSE)</f>
        <v>0</v>
      </c>
      <c r="AR350">
        <f>CUSTOS_nominal!AR350*VLOOKUP(AR$1,deflatores_ipca!$B$2:$E$61,4,FALSE)</f>
        <v>0</v>
      </c>
      <c r="AS350">
        <f>CUSTOS_nominal!AS350*VLOOKUP(AS$1,deflatores_ipca!$B$2:$E$61,4,FALSE)</f>
        <v>0</v>
      </c>
      <c r="AT350">
        <f>CUSTOS_nominal!AT350*VLOOKUP(AT$1,deflatores_ipca!$B$2:$E$61,4,FALSE)</f>
        <v>7372.9078031628696</v>
      </c>
      <c r="AU350">
        <f>CUSTOS_nominal!AU350*VLOOKUP(AU$1,deflatores_ipca!$B$2:$E$61,4,FALSE)</f>
        <v>9159.3100821887019</v>
      </c>
      <c r="AV350">
        <f>CUSTOS_nominal!AV350*VLOOKUP(AV$1,deflatores_ipca!$B$2:$E$61,4,FALSE)</f>
        <v>9717.4064554919478</v>
      </c>
      <c r="AW350">
        <f>CUSTOS_nominal!AW350*VLOOKUP(AW$1,deflatores_ipca!$B$2:$E$61,4,FALSE)</f>
        <v>12707.554111962594</v>
      </c>
      <c r="AX350">
        <f>CUSTOS_nominal!AX350*VLOOKUP(AX$1,deflatores_ipca!$B$2:$E$61,4,FALSE)</f>
        <v>11404.173436810157</v>
      </c>
      <c r="AY350">
        <f>CUSTOS_nominal!AY350*VLOOKUP(AY$1,deflatores_ipca!$B$2:$E$61,4,FALSE)</f>
        <v>16726.814091479664</v>
      </c>
      <c r="AZ350">
        <f>CUSTOS_nominal!AZ350*VLOOKUP(AZ$1,deflatores_ipca!$B$2:$E$61,4,FALSE)</f>
        <v>23797.757463385951</v>
      </c>
      <c r="BA350">
        <f>CUSTOS_nominal!BA350*VLOOKUP(BA$1,deflatores_ipca!$B$2:$E$61,4,FALSE)</f>
        <v>16995.474050728601</v>
      </c>
      <c r="BB350">
        <f>CUSTOS_nominal!BB350*VLOOKUP(BB$1,deflatores_ipca!$B$2:$E$61,4,FALSE)</f>
        <v>1573.9468515482731</v>
      </c>
      <c r="BC350">
        <f>CUSTOS_nominal!BC350*VLOOKUP(BC$1,deflatores_ipca!$B$2:$E$61,4,FALSE)</f>
        <v>18266.66803354556</v>
      </c>
      <c r="BD350">
        <f>CUSTOS_nominal!BD350*VLOOKUP(BD$1,deflatores_ipca!$B$2:$E$61,4,FALSE)</f>
        <v>18436.511123237509</v>
      </c>
      <c r="BE350">
        <f>CUSTOS_nominal!BE350*VLOOKUP(BE$1,deflatores_ipca!$B$2:$E$61,4,FALSE)</f>
        <v>0</v>
      </c>
      <c r="BF350">
        <f>CUSTOS_nominal!BF350*VLOOKUP(BF$1,deflatores_ipca!$B$2:$E$61,4,FALSE)</f>
        <v>0</v>
      </c>
      <c r="BG350">
        <f>CUSTOS_nominal!BG350*VLOOKUP(BG$1,deflatores_ipca!$B$2:$E$61,4,FALSE)</f>
        <v>0</v>
      </c>
      <c r="BH350">
        <f>CUSTOS_nominal!BH350*VLOOKUP(BH$1,deflatores_ipca!$B$2:$E$61,4,FALSE)</f>
        <v>0</v>
      </c>
      <c r="BI350">
        <f>CUSTOS_nominal!BI350*VLOOKUP(BI$1,deflatores_ipca!$B$2:$E$61,4,FALSE)</f>
        <v>0</v>
      </c>
      <c r="BJ350">
        <f>CUSTOS_nominal!BJ350*VLOOKUP(BJ$1,deflatores_ipca!$B$2:$E$61,4,FALSE)</f>
        <v>0</v>
      </c>
      <c r="BK350">
        <f>CUSTOS_nominal!BK350*VLOOKUP(BK$1,deflatores_ipca!$B$2:$E$61,4,FALSE)</f>
        <v>0</v>
      </c>
      <c r="BL350">
        <f>CUSTOS_nominal!BL350*VLOOKUP(BL$1,deflatores_ipca!$B$2:$E$61,4,FALSE)</f>
        <v>0</v>
      </c>
      <c r="BM350">
        <f>CUSTOS_nominal!BM350*VLOOKUP(BM$1,deflatores_ipca!$B$2:$E$61,4,FALSE)</f>
        <v>0</v>
      </c>
      <c r="BN350">
        <f>CUSTOS_nominal!BN350*VLOOKUP(BN$1,deflatores_ipca!$B$2:$E$61,4,FALSE)</f>
        <v>0</v>
      </c>
    </row>
    <row r="351" spans="1:66" x14ac:dyDescent="0.35">
      <c r="A351" t="s">
        <v>1121</v>
      </c>
      <c r="B351" t="s">
        <v>1090</v>
      </c>
      <c r="C351" t="s">
        <v>1091</v>
      </c>
      <c r="D351" t="s">
        <v>1122</v>
      </c>
      <c r="E351" t="s">
        <v>1123</v>
      </c>
      <c r="F351" t="s">
        <v>76</v>
      </c>
      <c r="G351">
        <f>CUSTOS_nominal!G351*VLOOKUP(G$1,deflatores_ipca!$B$2:$E$61,4,FALSE)</f>
        <v>100806.75779461299</v>
      </c>
      <c r="H351">
        <f>CUSTOS_nominal!H351*VLOOKUP(H$1,deflatores_ipca!$B$2:$E$61,4,FALSE)</f>
        <v>93674.719786019152</v>
      </c>
      <c r="I351">
        <f>CUSTOS_nominal!I351*VLOOKUP(I$1,deflatores_ipca!$B$2:$E$61,4,FALSE)</f>
        <v>95522.590277652795</v>
      </c>
      <c r="J351">
        <f>CUSTOS_nominal!J351*VLOOKUP(J$1,deflatores_ipca!$B$2:$E$61,4,FALSE)</f>
        <v>90383.626882781813</v>
      </c>
      <c r="K351">
        <f>CUSTOS_nominal!K351*VLOOKUP(K$1,deflatores_ipca!$B$2:$E$61,4,FALSE)</f>
        <v>89266.585050989437</v>
      </c>
      <c r="L351">
        <f>CUSTOS_nominal!L351*VLOOKUP(L$1,deflatores_ipca!$B$2:$E$61,4,FALSE)</f>
        <v>85875.579935050395</v>
      </c>
      <c r="M351">
        <f>CUSTOS_nominal!M351*VLOOKUP(M$1,deflatores_ipca!$B$2:$E$61,4,FALSE)</f>
        <v>86764.292364694673</v>
      </c>
      <c r="N351">
        <f>CUSTOS_nominal!N351*VLOOKUP(N$1,deflatores_ipca!$B$2:$E$61,4,FALSE)</f>
        <v>83342.498573540011</v>
      </c>
      <c r="O351">
        <f>CUSTOS_nominal!O351*VLOOKUP(O$1,deflatores_ipca!$B$2:$E$61,4,FALSE)</f>
        <v>82096.86286383534</v>
      </c>
      <c r="P351">
        <f>CUSTOS_nominal!P351*VLOOKUP(P$1,deflatores_ipca!$B$2:$E$61,4,FALSE)</f>
        <v>80219.481008750081</v>
      </c>
      <c r="Q351">
        <f>CUSTOS_nominal!Q351*VLOOKUP(Q$1,deflatores_ipca!$B$2:$E$61,4,FALSE)</f>
        <v>70777.206640377088</v>
      </c>
      <c r="R351">
        <f>CUSTOS_nominal!R351*VLOOKUP(R$1,deflatores_ipca!$B$2:$E$61,4,FALSE)</f>
        <v>71213.954497548912</v>
      </c>
      <c r="S351">
        <f>CUSTOS_nominal!S351*VLOOKUP(S$1,deflatores_ipca!$B$2:$E$61,4,FALSE)</f>
        <v>51034.330046919589</v>
      </c>
      <c r="T351">
        <f>CUSTOS_nominal!T351*VLOOKUP(T$1,deflatores_ipca!$B$2:$E$61,4,FALSE)</f>
        <v>10032.840028047031</v>
      </c>
      <c r="U351">
        <f>CUSTOS_nominal!U351*VLOOKUP(U$1,deflatores_ipca!$B$2:$E$61,4,FALSE)</f>
        <v>0</v>
      </c>
      <c r="V351">
        <f>CUSTOS_nominal!V351*VLOOKUP(V$1,deflatores_ipca!$B$2:$E$61,4,FALSE)</f>
        <v>73526.724510043583</v>
      </c>
      <c r="W351">
        <f>CUSTOS_nominal!W351*VLOOKUP(W$1,deflatores_ipca!$B$2:$E$61,4,FALSE)</f>
        <v>68175.3285988805</v>
      </c>
      <c r="X351">
        <f>CUSTOS_nominal!X351*VLOOKUP(X$1,deflatores_ipca!$B$2:$E$61,4,FALSE)</f>
        <v>56486.882242289525</v>
      </c>
      <c r="Y351">
        <f>CUSTOS_nominal!Y351*VLOOKUP(Y$1,deflatores_ipca!$B$2:$E$61,4,FALSE)</f>
        <v>11959.000816583979</v>
      </c>
      <c r="Z351">
        <f>CUSTOS_nominal!Z351*VLOOKUP(Z$1,deflatores_ipca!$B$2:$E$61,4,FALSE)</f>
        <v>17841.278354531867</v>
      </c>
      <c r="AA351">
        <f>CUSTOS_nominal!AA351*VLOOKUP(AA$1,deflatores_ipca!$B$2:$E$61,4,FALSE)</f>
        <v>49432.998871992218</v>
      </c>
      <c r="AB351">
        <f>CUSTOS_nominal!AB351*VLOOKUP(AB$1,deflatores_ipca!$B$2:$E$61,4,FALSE)</f>
        <v>63832.732752300493</v>
      </c>
      <c r="AE351">
        <f>CUSTOS_nominal!AE351*VLOOKUP(AE$1,deflatores_ipca!$B$2:$E$61,4,FALSE)</f>
        <v>0</v>
      </c>
      <c r="AF351">
        <f>CUSTOS_nominal!AF351*VLOOKUP(AF$1,deflatores_ipca!$B$2:$E$61,4,FALSE)</f>
        <v>27023.898205125501</v>
      </c>
      <c r="AG351">
        <f>CUSTOS_nominal!AG351*VLOOKUP(AG$1,deflatores_ipca!$B$2:$E$61,4,FALSE)</f>
        <v>56199.294692498632</v>
      </c>
      <c r="AH351">
        <f>CUSTOS_nominal!AH351*VLOOKUP(AH$1,deflatores_ipca!$B$2:$E$61,4,FALSE)</f>
        <v>4771.5324501331161</v>
      </c>
      <c r="AI351">
        <f>CUSTOS_nominal!AI351*VLOOKUP(AI$1,deflatores_ipca!$B$2:$E$61,4,FALSE)</f>
        <v>0</v>
      </c>
      <c r="AJ351">
        <f>CUSTOS_nominal!AJ351*VLOOKUP(AJ$1,deflatores_ipca!$B$2:$E$61,4,FALSE)</f>
        <v>57357.739792743363</v>
      </c>
      <c r="AK351">
        <f>CUSTOS_nominal!AK351*VLOOKUP(AK$1,deflatores_ipca!$B$2:$E$61,4,FALSE)</f>
        <v>48045.697350213079</v>
      </c>
      <c r="AL351">
        <f>CUSTOS_nominal!AL351*VLOOKUP(AL$1,deflatores_ipca!$B$2:$E$61,4,FALSE)</f>
        <v>48872.626016700306</v>
      </c>
      <c r="AM351">
        <f>CUSTOS_nominal!AM351*VLOOKUP(AM$1,deflatores_ipca!$B$2:$E$61,4,FALSE)</f>
        <v>59353.274780241787</v>
      </c>
      <c r="AN351">
        <f>CUSTOS_nominal!AN351*VLOOKUP(AN$1,deflatores_ipca!$B$2:$E$61,4,FALSE)</f>
        <v>46606.829929514788</v>
      </c>
      <c r="AO351">
        <f>CUSTOS_nominal!AO351*VLOOKUP(AO$1,deflatores_ipca!$B$2:$E$61,4,FALSE)</f>
        <v>47152.827343452562</v>
      </c>
      <c r="AQ351">
        <f>CUSTOS_nominal!AQ351*VLOOKUP(AQ$1,deflatores_ipca!$B$2:$E$61,4,FALSE)</f>
        <v>0</v>
      </c>
      <c r="AR351">
        <f>CUSTOS_nominal!AR351*VLOOKUP(AR$1,deflatores_ipca!$B$2:$E$61,4,FALSE)</f>
        <v>18356.318951699046</v>
      </c>
      <c r="AS351">
        <f>CUSTOS_nominal!AS351*VLOOKUP(AS$1,deflatores_ipca!$B$2:$E$61,4,FALSE)</f>
        <v>0</v>
      </c>
      <c r="AT351">
        <f>CUSTOS_nominal!AT351*VLOOKUP(AT$1,deflatores_ipca!$B$2:$E$61,4,FALSE)</f>
        <v>26908.572829902576</v>
      </c>
      <c r="AU351">
        <f>CUSTOS_nominal!AU351*VLOOKUP(AU$1,deflatores_ipca!$B$2:$E$61,4,FALSE)</f>
        <v>29616.924537615574</v>
      </c>
      <c r="AV351">
        <f>CUSTOS_nominal!AV351*VLOOKUP(AV$1,deflatores_ipca!$B$2:$E$61,4,FALSE)</f>
        <v>37188.344038784999</v>
      </c>
      <c r="AW351">
        <f>CUSTOS_nominal!AW351*VLOOKUP(AW$1,deflatores_ipca!$B$2:$E$61,4,FALSE)</f>
        <v>44264.843047611103</v>
      </c>
      <c r="AX351">
        <f>CUSTOS_nominal!AX351*VLOOKUP(AX$1,deflatores_ipca!$B$2:$E$61,4,FALSE)</f>
        <v>44562.851382946385</v>
      </c>
      <c r="AY351">
        <f>CUSTOS_nominal!AY351*VLOOKUP(AY$1,deflatores_ipca!$B$2:$E$61,4,FALSE)</f>
        <v>46092.644672143149</v>
      </c>
      <c r="AZ351">
        <f>CUSTOS_nominal!AZ351*VLOOKUP(AZ$1,deflatores_ipca!$B$2:$E$61,4,FALSE)</f>
        <v>45082.911544564246</v>
      </c>
      <c r="BA351">
        <f>CUSTOS_nominal!BA351*VLOOKUP(BA$1,deflatores_ipca!$B$2:$E$61,4,FALSE)</f>
        <v>35785.384017536759</v>
      </c>
      <c r="BB351">
        <f>CUSTOS_nominal!BB351*VLOOKUP(BB$1,deflatores_ipca!$B$2:$E$61,4,FALSE)</f>
        <v>3940.7552048277862</v>
      </c>
      <c r="BC351">
        <f>CUSTOS_nominal!BC351*VLOOKUP(BC$1,deflatores_ipca!$B$2:$E$61,4,FALSE)</f>
        <v>25042.86957946324</v>
      </c>
      <c r="BD351">
        <f>CUSTOS_nominal!BD351*VLOOKUP(BD$1,deflatores_ipca!$B$2:$E$61,4,FALSE)</f>
        <v>31823.146642654898</v>
      </c>
      <c r="BE351">
        <f>CUSTOS_nominal!BE351*VLOOKUP(BE$1,deflatores_ipca!$B$2:$E$61,4,FALSE)</f>
        <v>27337.30018153934</v>
      </c>
      <c r="BF351">
        <f>CUSTOS_nominal!BF351*VLOOKUP(BF$1,deflatores_ipca!$B$2:$E$61,4,FALSE)</f>
        <v>34040.453954694276</v>
      </c>
      <c r="BG351">
        <f>CUSTOS_nominal!BG351*VLOOKUP(BG$1,deflatores_ipca!$B$2:$E$61,4,FALSE)</f>
        <v>55589.67984054752</v>
      </c>
      <c r="BH351">
        <f>CUSTOS_nominal!BH351*VLOOKUP(BH$1,deflatores_ipca!$B$2:$E$61,4,FALSE)</f>
        <v>43698.072177975111</v>
      </c>
      <c r="BI351">
        <f>CUSTOS_nominal!BI351*VLOOKUP(BI$1,deflatores_ipca!$B$2:$E$61,4,FALSE)</f>
        <v>51634.045472234007</v>
      </c>
      <c r="BJ351">
        <f>CUSTOS_nominal!BJ351*VLOOKUP(BJ$1,deflatores_ipca!$B$2:$E$61,4,FALSE)</f>
        <v>47370.265385462648</v>
      </c>
      <c r="BK351">
        <f>CUSTOS_nominal!BK351*VLOOKUP(BK$1,deflatores_ipca!$B$2:$E$61,4,FALSE)</f>
        <v>52827.158908910395</v>
      </c>
      <c r="BL351">
        <f>CUSTOS_nominal!BL351*VLOOKUP(BL$1,deflatores_ipca!$B$2:$E$61,4,FALSE)</f>
        <v>43754.111152020501</v>
      </c>
      <c r="BM351">
        <f>CUSTOS_nominal!BM351*VLOOKUP(BM$1,deflatores_ipca!$B$2:$E$61,4,FALSE)</f>
        <v>45835.222265000004</v>
      </c>
      <c r="BN351">
        <f>CUSTOS_nominal!BN351*VLOOKUP(BN$1,deflatores_ipca!$B$2:$E$61,4,FALSE)</f>
        <v>38637.18</v>
      </c>
    </row>
    <row r="352" spans="1:66" x14ac:dyDescent="0.35">
      <c r="A352" t="s">
        <v>1124</v>
      </c>
      <c r="B352" t="s">
        <v>1090</v>
      </c>
      <c r="C352" t="s">
        <v>1091</v>
      </c>
      <c r="D352" t="s">
        <v>1125</v>
      </c>
      <c r="E352" t="s">
        <v>1126</v>
      </c>
      <c r="F352" t="s">
        <v>76</v>
      </c>
      <c r="G352">
        <f>CUSTOS_nominal!G352*VLOOKUP(G$1,deflatores_ipca!$B$2:$E$61,4,FALSE)</f>
        <v>38933.945036905265</v>
      </c>
      <c r="H352">
        <f>CUSTOS_nominal!H352*VLOOKUP(H$1,deflatores_ipca!$B$2:$E$61,4,FALSE)</f>
        <v>32547.657191958951</v>
      </c>
      <c r="I352">
        <f>CUSTOS_nominal!I352*VLOOKUP(I$1,deflatores_ipca!$B$2:$E$61,4,FALSE)</f>
        <v>35191.892889121213</v>
      </c>
      <c r="J352">
        <f>CUSTOS_nominal!J352*VLOOKUP(J$1,deflatores_ipca!$B$2:$E$61,4,FALSE)</f>
        <v>33940.657782689275</v>
      </c>
      <c r="K352">
        <f>CUSTOS_nominal!K352*VLOOKUP(K$1,deflatores_ipca!$B$2:$E$61,4,FALSE)</f>
        <v>33411.756701673723</v>
      </c>
      <c r="L352">
        <f>CUSTOS_nominal!L352*VLOOKUP(L$1,deflatores_ipca!$B$2:$E$61,4,FALSE)</f>
        <v>41912.708145584787</v>
      </c>
      <c r="M352">
        <f>CUSTOS_nominal!M352*VLOOKUP(M$1,deflatores_ipca!$B$2:$E$61,4,FALSE)</f>
        <v>42884.567191220813</v>
      </c>
      <c r="N352">
        <f>CUSTOS_nominal!N352*VLOOKUP(N$1,deflatores_ipca!$B$2:$E$61,4,FALSE)</f>
        <v>39559.096883783619</v>
      </c>
      <c r="O352">
        <f>CUSTOS_nominal!O352*VLOOKUP(O$1,deflatores_ipca!$B$2:$E$61,4,FALSE)</f>
        <v>39796.520862807272</v>
      </c>
      <c r="P352">
        <f>CUSTOS_nominal!P352*VLOOKUP(P$1,deflatores_ipca!$B$2:$E$61,4,FALSE)</f>
        <v>39418.04658304761</v>
      </c>
      <c r="Q352">
        <f>CUSTOS_nominal!Q352*VLOOKUP(Q$1,deflatores_ipca!$B$2:$E$61,4,FALSE)</f>
        <v>39632.383877992943</v>
      </c>
      <c r="R352">
        <f>CUSTOS_nominal!R352*VLOOKUP(R$1,deflatores_ipca!$B$2:$E$61,4,FALSE)</f>
        <v>37644.469944572978</v>
      </c>
      <c r="S352">
        <f>CUSTOS_nominal!S352*VLOOKUP(S$1,deflatores_ipca!$B$2:$E$61,4,FALSE)</f>
        <v>37761.76280558257</v>
      </c>
      <c r="T352">
        <f>CUSTOS_nominal!T352*VLOOKUP(T$1,deflatores_ipca!$B$2:$E$61,4,FALSE)</f>
        <v>10032.840028047031</v>
      </c>
      <c r="U352">
        <f>CUSTOS_nominal!U352*VLOOKUP(U$1,deflatores_ipca!$B$2:$E$61,4,FALSE)</f>
        <v>0</v>
      </c>
      <c r="V352">
        <f>CUSTOS_nominal!V352*VLOOKUP(V$1,deflatores_ipca!$B$2:$E$61,4,FALSE)</f>
        <v>44151.045345832208</v>
      </c>
      <c r="W352">
        <f>CUSTOS_nominal!W352*VLOOKUP(W$1,deflatores_ipca!$B$2:$E$61,4,FALSE)</f>
        <v>39117.519758267335</v>
      </c>
      <c r="X352">
        <f>CUSTOS_nominal!X352*VLOOKUP(X$1,deflatores_ipca!$B$2:$E$61,4,FALSE)</f>
        <v>37284.634031682486</v>
      </c>
      <c r="Y352">
        <f>CUSTOS_nominal!Y352*VLOOKUP(Y$1,deflatores_ipca!$B$2:$E$61,4,FALSE)</f>
        <v>10197.127980429967</v>
      </c>
      <c r="Z352">
        <f>CUSTOS_nominal!Z352*VLOOKUP(Z$1,deflatores_ipca!$B$2:$E$61,4,FALSE)</f>
        <v>13000.300589208178</v>
      </c>
      <c r="AA352">
        <f>CUSTOS_nominal!AA352*VLOOKUP(AA$1,deflatores_ipca!$B$2:$E$61,4,FALSE)</f>
        <v>18406.071342447278</v>
      </c>
      <c r="AB352">
        <f>CUSTOS_nominal!AB352*VLOOKUP(AB$1,deflatores_ipca!$B$2:$E$61,4,FALSE)</f>
        <v>14103.022645094985</v>
      </c>
      <c r="AE352">
        <f>CUSTOS_nominal!AE352*VLOOKUP(AE$1,deflatores_ipca!$B$2:$E$61,4,FALSE)</f>
        <v>0</v>
      </c>
      <c r="AF352">
        <f>CUSTOS_nominal!AF352*VLOOKUP(AF$1,deflatores_ipca!$B$2:$E$61,4,FALSE)</f>
        <v>7955.5853574801467</v>
      </c>
      <c r="AG352">
        <f>CUSTOS_nominal!AG352*VLOOKUP(AG$1,deflatores_ipca!$B$2:$E$61,4,FALSE)</f>
        <v>10539.727643213035</v>
      </c>
      <c r="AH352">
        <f>CUSTOS_nominal!AH352*VLOOKUP(AH$1,deflatores_ipca!$B$2:$E$61,4,FALSE)</f>
        <v>9497.8778887755452</v>
      </c>
      <c r="AI352">
        <f>CUSTOS_nominal!AI352*VLOOKUP(AI$1,deflatores_ipca!$B$2:$E$61,4,FALSE)</f>
        <v>12274.182100064225</v>
      </c>
      <c r="AJ352">
        <f>CUSTOS_nominal!AJ352*VLOOKUP(AJ$1,deflatores_ipca!$B$2:$E$61,4,FALSE)</f>
        <v>17767.481025171513</v>
      </c>
      <c r="AK352">
        <f>CUSTOS_nominal!AK352*VLOOKUP(AK$1,deflatores_ipca!$B$2:$E$61,4,FALSE)</f>
        <v>9156.1843844501818</v>
      </c>
      <c r="AL352">
        <f>CUSTOS_nominal!AL352*VLOOKUP(AL$1,deflatores_ipca!$B$2:$E$61,4,FALSE)</f>
        <v>5039.7887708033568</v>
      </c>
      <c r="AM352">
        <f>CUSTOS_nominal!AM352*VLOOKUP(AM$1,deflatores_ipca!$B$2:$E$61,4,FALSE)</f>
        <v>19978.49256783929</v>
      </c>
      <c r="AN352">
        <f>CUSTOS_nominal!AN352*VLOOKUP(AN$1,deflatores_ipca!$B$2:$E$61,4,FALSE)</f>
        <v>0</v>
      </c>
      <c r="AO352">
        <f>CUSTOS_nominal!AO352*VLOOKUP(AO$1,deflatores_ipca!$B$2:$E$61,4,FALSE)</f>
        <v>0</v>
      </c>
      <c r="AQ352">
        <f>CUSTOS_nominal!AQ352*VLOOKUP(AQ$1,deflatores_ipca!$B$2:$E$61,4,FALSE)</f>
        <v>0</v>
      </c>
      <c r="AR352">
        <f>CUSTOS_nominal!AR352*VLOOKUP(AR$1,deflatores_ipca!$B$2:$E$61,4,FALSE)</f>
        <v>0</v>
      </c>
      <c r="AS352">
        <f>CUSTOS_nominal!AS352*VLOOKUP(AS$1,deflatores_ipca!$B$2:$E$61,4,FALSE)</f>
        <v>0</v>
      </c>
      <c r="AT352">
        <f>CUSTOS_nominal!AT352*VLOOKUP(AT$1,deflatores_ipca!$B$2:$E$61,4,FALSE)</f>
        <v>0</v>
      </c>
      <c r="AU352">
        <f>CUSTOS_nominal!AU352*VLOOKUP(AU$1,deflatores_ipca!$B$2:$E$61,4,FALSE)</f>
        <v>0</v>
      </c>
      <c r="AV352">
        <f>CUSTOS_nominal!AV352*VLOOKUP(AV$1,deflatores_ipca!$B$2:$E$61,4,FALSE)</f>
        <v>0</v>
      </c>
      <c r="AW352">
        <f>CUSTOS_nominal!AW352*VLOOKUP(AW$1,deflatores_ipca!$B$2:$E$61,4,FALSE)</f>
        <v>0</v>
      </c>
      <c r="AX352">
        <f>CUSTOS_nominal!AX352*VLOOKUP(AX$1,deflatores_ipca!$B$2:$E$61,4,FALSE)</f>
        <v>0</v>
      </c>
      <c r="AY352">
        <f>CUSTOS_nominal!AY352*VLOOKUP(AY$1,deflatores_ipca!$B$2:$E$61,4,FALSE)</f>
        <v>0</v>
      </c>
      <c r="AZ352">
        <f>CUSTOS_nominal!AZ352*VLOOKUP(AZ$1,deflatores_ipca!$B$2:$E$61,4,FALSE)</f>
        <v>0</v>
      </c>
      <c r="BA352">
        <f>CUSTOS_nominal!BA352*VLOOKUP(BA$1,deflatores_ipca!$B$2:$E$61,4,FALSE)</f>
        <v>0</v>
      </c>
      <c r="BB352">
        <f>CUSTOS_nominal!BB352*VLOOKUP(BB$1,deflatores_ipca!$B$2:$E$61,4,FALSE)</f>
        <v>0</v>
      </c>
      <c r="BC352">
        <f>CUSTOS_nominal!BC352*VLOOKUP(BC$1,deflatores_ipca!$B$2:$E$61,4,FALSE)</f>
        <v>0</v>
      </c>
      <c r="BD352">
        <f>CUSTOS_nominal!BD352*VLOOKUP(BD$1,deflatores_ipca!$B$2:$E$61,4,FALSE)</f>
        <v>0</v>
      </c>
      <c r="BE352">
        <f>CUSTOS_nominal!BE352*VLOOKUP(BE$1,deflatores_ipca!$B$2:$E$61,4,FALSE)</f>
        <v>0</v>
      </c>
      <c r="BF352">
        <f>CUSTOS_nominal!BF352*VLOOKUP(BF$1,deflatores_ipca!$B$2:$E$61,4,FALSE)</f>
        <v>0</v>
      </c>
      <c r="BG352">
        <f>CUSTOS_nominal!BG352*VLOOKUP(BG$1,deflatores_ipca!$B$2:$E$61,4,FALSE)</f>
        <v>0</v>
      </c>
      <c r="BH352">
        <f>CUSTOS_nominal!BH352*VLOOKUP(BH$1,deflatores_ipca!$B$2:$E$61,4,FALSE)</f>
        <v>0</v>
      </c>
      <c r="BI352">
        <f>CUSTOS_nominal!BI352*VLOOKUP(BI$1,deflatores_ipca!$B$2:$E$61,4,FALSE)</f>
        <v>0</v>
      </c>
      <c r="BJ352">
        <f>CUSTOS_nominal!BJ352*VLOOKUP(BJ$1,deflatores_ipca!$B$2:$E$61,4,FALSE)</f>
        <v>0</v>
      </c>
      <c r="BK352">
        <f>CUSTOS_nominal!BK352*VLOOKUP(BK$1,deflatores_ipca!$B$2:$E$61,4,FALSE)</f>
        <v>0</v>
      </c>
      <c r="BL352">
        <f>CUSTOS_nominal!BL352*VLOOKUP(BL$1,deflatores_ipca!$B$2:$E$61,4,FALSE)</f>
        <v>0</v>
      </c>
      <c r="BM352">
        <f>CUSTOS_nominal!BM352*VLOOKUP(BM$1,deflatores_ipca!$B$2:$E$61,4,FALSE)</f>
        <v>0</v>
      </c>
      <c r="BN352">
        <f>CUSTOS_nominal!BN352*VLOOKUP(BN$1,deflatores_ipca!$B$2:$E$61,4,FALSE)</f>
        <v>0</v>
      </c>
    </row>
    <row r="353" spans="1:66" x14ac:dyDescent="0.35">
      <c r="A353" t="s">
        <v>1127</v>
      </c>
      <c r="B353" t="s">
        <v>1090</v>
      </c>
      <c r="C353" t="s">
        <v>1091</v>
      </c>
      <c r="D353" t="s">
        <v>1128</v>
      </c>
      <c r="E353" t="s">
        <v>1129</v>
      </c>
      <c r="F353" t="s">
        <v>76</v>
      </c>
      <c r="G353">
        <f>CUSTOS_nominal!G353*VLOOKUP(G$1,deflatores_ipca!$B$2:$E$61,4,FALSE)</f>
        <v>128489.46014928899</v>
      </c>
      <c r="H353">
        <f>CUSTOS_nominal!H353*VLOOKUP(H$1,deflatores_ipca!$B$2:$E$61,4,FALSE)</f>
        <v>124698.07006924986</v>
      </c>
      <c r="I353">
        <f>CUSTOS_nominal!I353*VLOOKUP(I$1,deflatores_ipca!$B$2:$E$61,4,FALSE)</f>
        <v>127883.09445270812</v>
      </c>
      <c r="J353">
        <f>CUSTOS_nominal!J353*VLOOKUP(J$1,deflatores_ipca!$B$2:$E$61,4,FALSE)</f>
        <v>127048.0478181927</v>
      </c>
      <c r="K353">
        <f>CUSTOS_nominal!K353*VLOOKUP(K$1,deflatores_ipca!$B$2:$E$61,4,FALSE)</f>
        <v>123299.53980130557</v>
      </c>
      <c r="L353">
        <f>CUSTOS_nominal!L353*VLOOKUP(L$1,deflatores_ipca!$B$2:$E$61,4,FALSE)</f>
        <v>111788.46792127527</v>
      </c>
      <c r="M353">
        <f>CUSTOS_nominal!M353*VLOOKUP(M$1,deflatores_ipca!$B$2:$E$61,4,FALSE)</f>
        <v>112443.03853915675</v>
      </c>
      <c r="N353">
        <f>CUSTOS_nominal!N353*VLOOKUP(N$1,deflatores_ipca!$B$2:$E$61,4,FALSE)</f>
        <v>108873.38232949717</v>
      </c>
      <c r="O353">
        <f>CUSTOS_nominal!O353*VLOOKUP(O$1,deflatores_ipca!$B$2:$E$61,4,FALSE)</f>
        <v>108841.30587369359</v>
      </c>
      <c r="P353">
        <f>CUSTOS_nominal!P353*VLOOKUP(P$1,deflatores_ipca!$B$2:$E$61,4,FALSE)</f>
        <v>99958.136681593431</v>
      </c>
      <c r="Q353">
        <f>CUSTOS_nominal!Q353*VLOOKUP(Q$1,deflatores_ipca!$B$2:$E$61,4,FALSE)</f>
        <v>108999.65323619444</v>
      </c>
      <c r="R353">
        <f>CUSTOS_nominal!R353*VLOOKUP(R$1,deflatores_ipca!$B$2:$E$61,4,FALSE)</f>
        <v>103988.47647832947</v>
      </c>
      <c r="S353">
        <f>CUSTOS_nominal!S353*VLOOKUP(S$1,deflatores_ipca!$B$2:$E$61,4,FALSE)</f>
        <v>46215.341016976898</v>
      </c>
      <c r="T353">
        <f>CUSTOS_nominal!T353*VLOOKUP(T$1,deflatores_ipca!$B$2:$E$61,4,FALSE)</f>
        <v>10032.840028047031</v>
      </c>
      <c r="U353">
        <f>CUSTOS_nominal!U353*VLOOKUP(U$1,deflatores_ipca!$B$2:$E$61,4,FALSE)</f>
        <v>0</v>
      </c>
      <c r="V353">
        <f>CUSTOS_nominal!V353*VLOOKUP(V$1,deflatores_ipca!$B$2:$E$61,4,FALSE)</f>
        <v>116715.24103371824</v>
      </c>
      <c r="W353">
        <f>CUSTOS_nominal!W353*VLOOKUP(W$1,deflatores_ipca!$B$2:$E$61,4,FALSE)</f>
        <v>111814.59289419538</v>
      </c>
      <c r="X353">
        <f>CUSTOS_nominal!X353*VLOOKUP(X$1,deflatores_ipca!$B$2:$E$61,4,FALSE)</f>
        <v>109216.71314488156</v>
      </c>
      <c r="Y353">
        <f>CUSTOS_nominal!Y353*VLOOKUP(Y$1,deflatores_ipca!$B$2:$E$61,4,FALSE)</f>
        <v>64640.676140468328</v>
      </c>
      <c r="Z353">
        <f>CUSTOS_nominal!Z353*VLOOKUP(Z$1,deflatores_ipca!$B$2:$E$61,4,FALSE)</f>
        <v>54052.832107229013</v>
      </c>
      <c r="AA353">
        <f>CUSTOS_nominal!AA353*VLOOKUP(AA$1,deflatores_ipca!$B$2:$E$61,4,FALSE)</f>
        <v>66167.683583517646</v>
      </c>
      <c r="AB353">
        <f>CUSTOS_nominal!AB353*VLOOKUP(AB$1,deflatores_ipca!$B$2:$E$61,4,FALSE)</f>
        <v>47174.590095365435</v>
      </c>
      <c r="AE353">
        <f>CUSTOS_nominal!AE353*VLOOKUP(AE$1,deflatores_ipca!$B$2:$E$61,4,FALSE)</f>
        <v>0</v>
      </c>
      <c r="AF353">
        <f>CUSTOS_nominal!AF353*VLOOKUP(AF$1,deflatores_ipca!$B$2:$E$61,4,FALSE)</f>
        <v>18887.312775059632</v>
      </c>
      <c r="AG353">
        <f>CUSTOS_nominal!AG353*VLOOKUP(AG$1,deflatores_ipca!$B$2:$E$61,4,FALSE)</f>
        <v>30576.617074009471</v>
      </c>
      <c r="AH353">
        <f>CUSTOS_nominal!AH353*VLOOKUP(AH$1,deflatores_ipca!$B$2:$E$61,4,FALSE)</f>
        <v>39441.605836309653</v>
      </c>
      <c r="AI353">
        <f>CUSTOS_nominal!AI353*VLOOKUP(AI$1,deflatores_ipca!$B$2:$E$61,4,FALSE)</f>
        <v>47684.519331693358</v>
      </c>
      <c r="AJ353">
        <f>CUSTOS_nominal!AJ353*VLOOKUP(AJ$1,deflatores_ipca!$B$2:$E$61,4,FALSE)</f>
        <v>49187.098878964542</v>
      </c>
      <c r="AK353">
        <f>CUSTOS_nominal!AK353*VLOOKUP(AK$1,deflatores_ipca!$B$2:$E$61,4,FALSE)</f>
        <v>19997.075502654676</v>
      </c>
      <c r="AL353">
        <f>CUSTOS_nominal!AL353*VLOOKUP(AL$1,deflatores_ipca!$B$2:$E$61,4,FALSE)</f>
        <v>16739.728700000265</v>
      </c>
      <c r="AM353">
        <f>CUSTOS_nominal!AM353*VLOOKUP(AM$1,deflatores_ipca!$B$2:$E$61,4,FALSE)</f>
        <v>40100.398834918829</v>
      </c>
      <c r="AN353">
        <f>CUSTOS_nominal!AN353*VLOOKUP(AN$1,deflatores_ipca!$B$2:$E$61,4,FALSE)</f>
        <v>27909.677618280126</v>
      </c>
      <c r="AO353">
        <f>CUSTOS_nominal!AO353*VLOOKUP(AO$1,deflatores_ipca!$B$2:$E$61,4,FALSE)</f>
        <v>22714.945130103326</v>
      </c>
      <c r="AQ353">
        <f>CUSTOS_nominal!AQ353*VLOOKUP(AQ$1,deflatores_ipca!$B$2:$E$61,4,FALSE)</f>
        <v>0</v>
      </c>
      <c r="AR353">
        <f>CUSTOS_nominal!AR353*VLOOKUP(AR$1,deflatores_ipca!$B$2:$E$61,4,FALSE)</f>
        <v>16996.911500610269</v>
      </c>
      <c r="AS353">
        <f>CUSTOS_nominal!AS353*VLOOKUP(AS$1,deflatores_ipca!$B$2:$E$61,4,FALSE)</f>
        <v>0</v>
      </c>
      <c r="AT353">
        <f>CUSTOS_nominal!AT353*VLOOKUP(AT$1,deflatores_ipca!$B$2:$E$61,4,FALSE)</f>
        <v>16881.217495935165</v>
      </c>
      <c r="AU353">
        <f>CUSTOS_nominal!AU353*VLOOKUP(AU$1,deflatores_ipca!$B$2:$E$61,4,FALSE)</f>
        <v>15847.191507356001</v>
      </c>
      <c r="AV353">
        <f>CUSTOS_nominal!AV353*VLOOKUP(AV$1,deflatores_ipca!$B$2:$E$61,4,FALSE)</f>
        <v>0</v>
      </c>
      <c r="AW353">
        <f>CUSTOS_nominal!AW353*VLOOKUP(AW$1,deflatores_ipca!$B$2:$E$61,4,FALSE)</f>
        <v>0</v>
      </c>
      <c r="AX353">
        <f>CUSTOS_nominal!AX353*VLOOKUP(AX$1,deflatores_ipca!$B$2:$E$61,4,FALSE)</f>
        <v>0</v>
      </c>
      <c r="AY353">
        <f>CUSTOS_nominal!AY353*VLOOKUP(AY$1,deflatores_ipca!$B$2:$E$61,4,FALSE)</f>
        <v>0</v>
      </c>
      <c r="AZ353">
        <f>CUSTOS_nominal!AZ353*VLOOKUP(AZ$1,deflatores_ipca!$B$2:$E$61,4,FALSE)</f>
        <v>0</v>
      </c>
      <c r="BA353">
        <f>CUSTOS_nominal!BA353*VLOOKUP(BA$1,deflatores_ipca!$B$2:$E$61,4,FALSE)</f>
        <v>0</v>
      </c>
      <c r="BB353">
        <f>CUSTOS_nominal!BB353*VLOOKUP(BB$1,deflatores_ipca!$B$2:$E$61,4,FALSE)</f>
        <v>0</v>
      </c>
      <c r="BC353">
        <f>CUSTOS_nominal!BC353*VLOOKUP(BC$1,deflatores_ipca!$B$2:$E$61,4,FALSE)</f>
        <v>0</v>
      </c>
      <c r="BD353">
        <f>CUSTOS_nominal!BD353*VLOOKUP(BD$1,deflatores_ipca!$B$2:$E$61,4,FALSE)</f>
        <v>0</v>
      </c>
      <c r="BE353">
        <f>CUSTOS_nominal!BE353*VLOOKUP(BE$1,deflatores_ipca!$B$2:$E$61,4,FALSE)</f>
        <v>0</v>
      </c>
      <c r="BF353">
        <f>CUSTOS_nominal!BF353*VLOOKUP(BF$1,deflatores_ipca!$B$2:$E$61,4,FALSE)</f>
        <v>0</v>
      </c>
      <c r="BG353">
        <f>CUSTOS_nominal!BG353*VLOOKUP(BG$1,deflatores_ipca!$B$2:$E$61,4,FALSE)</f>
        <v>0</v>
      </c>
      <c r="BH353">
        <f>CUSTOS_nominal!BH353*VLOOKUP(BH$1,deflatores_ipca!$B$2:$E$61,4,FALSE)</f>
        <v>0</v>
      </c>
      <c r="BI353">
        <f>CUSTOS_nominal!BI353*VLOOKUP(BI$1,deflatores_ipca!$B$2:$E$61,4,FALSE)</f>
        <v>0</v>
      </c>
      <c r="BJ353">
        <f>CUSTOS_nominal!BJ353*VLOOKUP(BJ$1,deflatores_ipca!$B$2:$E$61,4,FALSE)</f>
        <v>0</v>
      </c>
      <c r="BK353">
        <f>CUSTOS_nominal!BK353*VLOOKUP(BK$1,deflatores_ipca!$B$2:$E$61,4,FALSE)</f>
        <v>0</v>
      </c>
      <c r="BL353">
        <f>CUSTOS_nominal!BL353*VLOOKUP(BL$1,deflatores_ipca!$B$2:$E$61,4,FALSE)</f>
        <v>0</v>
      </c>
      <c r="BM353">
        <f>CUSTOS_nominal!BM353*VLOOKUP(BM$1,deflatores_ipca!$B$2:$E$61,4,FALSE)</f>
        <v>0</v>
      </c>
      <c r="BN353">
        <f>CUSTOS_nominal!BN353*VLOOKUP(BN$1,deflatores_ipca!$B$2:$E$61,4,FALSE)</f>
        <v>0</v>
      </c>
    </row>
    <row r="354" spans="1:66" x14ac:dyDescent="0.35">
      <c r="A354" t="s">
        <v>1130</v>
      </c>
      <c r="B354" t="s">
        <v>1090</v>
      </c>
      <c r="C354" t="s">
        <v>1091</v>
      </c>
      <c r="D354" t="s">
        <v>1131</v>
      </c>
      <c r="E354" t="s">
        <v>1132</v>
      </c>
      <c r="F354" t="s">
        <v>76</v>
      </c>
      <c r="G354">
        <f>CUSTOS_nominal!G354*VLOOKUP(G$1,deflatores_ipca!$B$2:$E$61,4,FALSE)</f>
        <v>16299.132770987251</v>
      </c>
      <c r="H354">
        <f>CUSTOS_nominal!H354*VLOOKUP(H$1,deflatores_ipca!$B$2:$E$61,4,FALSE)</f>
        <v>10185.661276213037</v>
      </c>
      <c r="I354">
        <f>CUSTOS_nominal!I354*VLOOKUP(I$1,deflatores_ipca!$B$2:$E$61,4,FALSE)</f>
        <v>13121.229727113801</v>
      </c>
      <c r="J354">
        <f>CUSTOS_nominal!J354*VLOOKUP(J$1,deflatores_ipca!$B$2:$E$61,4,FALSE)</f>
        <v>0</v>
      </c>
      <c r="K354">
        <f>CUSTOS_nominal!K354*VLOOKUP(K$1,deflatores_ipca!$B$2:$E$61,4,FALSE)</f>
        <v>0</v>
      </c>
      <c r="L354">
        <f>CUSTOS_nominal!L354*VLOOKUP(L$1,deflatores_ipca!$B$2:$E$61,4,FALSE)</f>
        <v>9242.3437338605145</v>
      </c>
      <c r="M354">
        <f>CUSTOS_nominal!M354*VLOOKUP(M$1,deflatores_ipca!$B$2:$E$61,4,FALSE)</f>
        <v>23297.879217191981</v>
      </c>
      <c r="N354">
        <f>CUSTOS_nominal!N354*VLOOKUP(N$1,deflatores_ipca!$B$2:$E$61,4,FALSE)</f>
        <v>20015.405031829083</v>
      </c>
      <c r="O354">
        <f>CUSTOS_nominal!O354*VLOOKUP(O$1,deflatores_ipca!$B$2:$E$61,4,FALSE)</f>
        <v>19563.373882418247</v>
      </c>
      <c r="P354">
        <f>CUSTOS_nominal!P354*VLOOKUP(P$1,deflatores_ipca!$B$2:$E$61,4,FALSE)</f>
        <v>22708.015898250153</v>
      </c>
      <c r="Q354">
        <f>CUSTOS_nominal!Q354*VLOOKUP(Q$1,deflatores_ipca!$B$2:$E$61,4,FALSE)</f>
        <v>23089.436957096535</v>
      </c>
      <c r="R354">
        <f>CUSTOS_nominal!R354*VLOOKUP(R$1,deflatores_ipca!$B$2:$E$61,4,FALSE)</f>
        <v>22412.834079146789</v>
      </c>
      <c r="S354">
        <f>CUSTOS_nominal!S354*VLOOKUP(S$1,deflatores_ipca!$B$2:$E$61,4,FALSE)</f>
        <v>19907.944713925041</v>
      </c>
      <c r="T354">
        <f>CUSTOS_nominal!T354*VLOOKUP(T$1,deflatores_ipca!$B$2:$E$61,4,FALSE)</f>
        <v>10032.840028047031</v>
      </c>
      <c r="U354">
        <f>CUSTOS_nominal!U354*VLOOKUP(U$1,deflatores_ipca!$B$2:$E$61,4,FALSE)</f>
        <v>0</v>
      </c>
      <c r="V354">
        <f>CUSTOS_nominal!V354*VLOOKUP(V$1,deflatores_ipca!$B$2:$E$61,4,FALSE)</f>
        <v>24052.577906618211</v>
      </c>
      <c r="W354">
        <f>CUSTOS_nominal!W354*VLOOKUP(W$1,deflatores_ipca!$B$2:$E$61,4,FALSE)</f>
        <v>19365.363424056664</v>
      </c>
      <c r="X354">
        <f>CUSTOS_nominal!X354*VLOOKUP(X$1,deflatores_ipca!$B$2:$E$61,4,FALSE)</f>
        <v>17601.369124646448</v>
      </c>
      <c r="Y354">
        <f>CUSTOS_nominal!Y354*VLOOKUP(Y$1,deflatores_ipca!$B$2:$E$61,4,FALSE)</f>
        <v>29334.674501347501</v>
      </c>
      <c r="Z354">
        <f>CUSTOS_nominal!Z354*VLOOKUP(Z$1,deflatores_ipca!$B$2:$E$61,4,FALSE)</f>
        <v>24113.349357732041</v>
      </c>
      <c r="AA354">
        <f>CUSTOS_nominal!AA354*VLOOKUP(AA$1,deflatores_ipca!$B$2:$E$61,4,FALSE)</f>
        <v>29510.225555763813</v>
      </c>
      <c r="AB354">
        <f>CUSTOS_nominal!AB354*VLOOKUP(AB$1,deflatores_ipca!$B$2:$E$61,4,FALSE)</f>
        <v>15163.149564312454</v>
      </c>
      <c r="AE354">
        <f>CUSTOS_nominal!AE354*VLOOKUP(AE$1,deflatores_ipca!$B$2:$E$61,4,FALSE)</f>
        <v>0</v>
      </c>
      <c r="AF354">
        <f>CUSTOS_nominal!AF354*VLOOKUP(AF$1,deflatores_ipca!$B$2:$E$61,4,FALSE)</f>
        <v>10069.125959388473</v>
      </c>
      <c r="AG354">
        <f>CUSTOS_nominal!AG354*VLOOKUP(AG$1,deflatores_ipca!$B$2:$E$61,4,FALSE)</f>
        <v>18177.324980500442</v>
      </c>
      <c r="AH354">
        <f>CUSTOS_nominal!AH354*VLOOKUP(AH$1,deflatores_ipca!$B$2:$E$61,4,FALSE)</f>
        <v>11985.058708760485</v>
      </c>
      <c r="AI354">
        <f>CUSTOS_nominal!AI354*VLOOKUP(AI$1,deflatores_ipca!$B$2:$E$61,4,FALSE)</f>
        <v>17578.45711251337</v>
      </c>
      <c r="AJ354">
        <f>CUSTOS_nominal!AJ354*VLOOKUP(AJ$1,deflatores_ipca!$B$2:$E$61,4,FALSE)</f>
        <v>22828.149143517436</v>
      </c>
      <c r="AK354">
        <f>CUSTOS_nominal!AK354*VLOOKUP(AK$1,deflatores_ipca!$B$2:$E$61,4,FALSE)</f>
        <v>11867.557679891679</v>
      </c>
      <c r="AL354">
        <f>CUSTOS_nominal!AL354*VLOOKUP(AL$1,deflatores_ipca!$B$2:$E$61,4,FALSE)</f>
        <v>8404.2485959724527</v>
      </c>
      <c r="AM354">
        <f>CUSTOS_nominal!AM354*VLOOKUP(AM$1,deflatores_ipca!$B$2:$E$61,4,FALSE)</f>
        <v>26422.641518589586</v>
      </c>
      <c r="AN354">
        <f>CUSTOS_nominal!AN354*VLOOKUP(AN$1,deflatores_ipca!$B$2:$E$61,4,FALSE)</f>
        <v>15864.831413050433</v>
      </c>
      <c r="AO354">
        <f>CUSTOS_nominal!AO354*VLOOKUP(AO$1,deflatores_ipca!$B$2:$E$61,4,FALSE)</f>
        <v>13324.383712817018</v>
      </c>
      <c r="AQ354">
        <f>CUSTOS_nominal!AQ354*VLOOKUP(AQ$1,deflatores_ipca!$B$2:$E$61,4,FALSE)</f>
        <v>0</v>
      </c>
      <c r="AR354">
        <f>CUSTOS_nominal!AR354*VLOOKUP(AR$1,deflatores_ipca!$B$2:$E$61,4,FALSE)</f>
        <v>7139.5591888677318</v>
      </c>
      <c r="AS354">
        <f>CUSTOS_nominal!AS354*VLOOKUP(AS$1,deflatores_ipca!$B$2:$E$61,4,FALSE)</f>
        <v>0</v>
      </c>
      <c r="AT354">
        <f>CUSTOS_nominal!AT354*VLOOKUP(AT$1,deflatores_ipca!$B$2:$E$61,4,FALSE)</f>
        <v>8289.6761341788897</v>
      </c>
      <c r="AU354">
        <f>CUSTOS_nominal!AU354*VLOOKUP(AU$1,deflatores_ipca!$B$2:$E$61,4,FALSE)</f>
        <v>8791.942768032035</v>
      </c>
      <c r="AV354">
        <f>CUSTOS_nominal!AV354*VLOOKUP(AV$1,deflatores_ipca!$B$2:$E$61,4,FALSE)</f>
        <v>0</v>
      </c>
      <c r="AW354">
        <f>CUSTOS_nominal!AW354*VLOOKUP(AW$1,deflatores_ipca!$B$2:$E$61,4,FALSE)</f>
        <v>0</v>
      </c>
      <c r="AX354">
        <f>CUSTOS_nominal!AX354*VLOOKUP(AX$1,deflatores_ipca!$B$2:$E$61,4,FALSE)</f>
        <v>0</v>
      </c>
      <c r="AY354">
        <f>CUSTOS_nominal!AY354*VLOOKUP(AY$1,deflatores_ipca!$B$2:$E$61,4,FALSE)</f>
        <v>0</v>
      </c>
      <c r="AZ354">
        <f>CUSTOS_nominal!AZ354*VLOOKUP(AZ$1,deflatores_ipca!$B$2:$E$61,4,FALSE)</f>
        <v>0</v>
      </c>
      <c r="BA354">
        <f>CUSTOS_nominal!BA354*VLOOKUP(BA$1,deflatores_ipca!$B$2:$E$61,4,FALSE)</f>
        <v>0</v>
      </c>
      <c r="BB354">
        <f>CUSTOS_nominal!BB354*VLOOKUP(BB$1,deflatores_ipca!$B$2:$E$61,4,FALSE)</f>
        <v>0</v>
      </c>
      <c r="BC354">
        <f>CUSTOS_nominal!BC354*VLOOKUP(BC$1,deflatores_ipca!$B$2:$E$61,4,FALSE)</f>
        <v>0</v>
      </c>
      <c r="BD354">
        <f>CUSTOS_nominal!BD354*VLOOKUP(BD$1,deflatores_ipca!$B$2:$E$61,4,FALSE)</f>
        <v>0</v>
      </c>
      <c r="BE354">
        <f>CUSTOS_nominal!BE354*VLOOKUP(BE$1,deflatores_ipca!$B$2:$E$61,4,FALSE)</f>
        <v>0</v>
      </c>
      <c r="BF354">
        <f>CUSTOS_nominal!BF354*VLOOKUP(BF$1,deflatores_ipca!$B$2:$E$61,4,FALSE)</f>
        <v>0</v>
      </c>
      <c r="BG354">
        <f>CUSTOS_nominal!BG354*VLOOKUP(BG$1,deflatores_ipca!$B$2:$E$61,4,FALSE)</f>
        <v>0</v>
      </c>
      <c r="BH354">
        <f>CUSTOS_nominal!BH354*VLOOKUP(BH$1,deflatores_ipca!$B$2:$E$61,4,FALSE)</f>
        <v>0</v>
      </c>
      <c r="BI354">
        <f>CUSTOS_nominal!BI354*VLOOKUP(BI$1,deflatores_ipca!$B$2:$E$61,4,FALSE)</f>
        <v>0</v>
      </c>
      <c r="BJ354">
        <f>CUSTOS_nominal!BJ354*VLOOKUP(BJ$1,deflatores_ipca!$B$2:$E$61,4,FALSE)</f>
        <v>0</v>
      </c>
      <c r="BK354">
        <f>CUSTOS_nominal!BK354*VLOOKUP(BK$1,deflatores_ipca!$B$2:$E$61,4,FALSE)</f>
        <v>0</v>
      </c>
      <c r="BL354">
        <f>CUSTOS_nominal!BL354*VLOOKUP(BL$1,deflatores_ipca!$B$2:$E$61,4,FALSE)</f>
        <v>0</v>
      </c>
      <c r="BM354">
        <f>CUSTOS_nominal!BM354*VLOOKUP(BM$1,deflatores_ipca!$B$2:$E$61,4,FALSE)</f>
        <v>0</v>
      </c>
      <c r="BN354">
        <f>CUSTOS_nominal!BN354*VLOOKUP(BN$1,deflatores_ipca!$B$2:$E$61,4,FALSE)</f>
        <v>0</v>
      </c>
    </row>
    <row r="355" spans="1:66" x14ac:dyDescent="0.35">
      <c r="A355" t="s">
        <v>1133</v>
      </c>
      <c r="B355" t="s">
        <v>1090</v>
      </c>
      <c r="C355" t="s">
        <v>1091</v>
      </c>
      <c r="D355" t="s">
        <v>1134</v>
      </c>
      <c r="E355" t="s">
        <v>1135</v>
      </c>
      <c r="F355" t="s">
        <v>76</v>
      </c>
      <c r="G355">
        <f>CUSTOS_nominal!G355*VLOOKUP(G$1,deflatores_ipca!$B$2:$E$61,4,FALSE)</f>
        <v>38850.896088478759</v>
      </c>
      <c r="H355">
        <f>CUSTOS_nominal!H355*VLOOKUP(H$1,deflatores_ipca!$B$2:$E$61,4,FALSE)</f>
        <v>28465.745443001451</v>
      </c>
      <c r="I355">
        <f>CUSTOS_nominal!I355*VLOOKUP(I$1,deflatores_ipca!$B$2:$E$61,4,FALSE)</f>
        <v>39578.644609854753</v>
      </c>
      <c r="J355">
        <f>CUSTOS_nominal!J355*VLOOKUP(J$1,deflatores_ipca!$B$2:$E$61,4,FALSE)</f>
        <v>36265.488270114896</v>
      </c>
      <c r="K355">
        <f>CUSTOS_nominal!K355*VLOOKUP(K$1,deflatores_ipca!$B$2:$E$61,4,FALSE)</f>
        <v>33273.954587186359</v>
      </c>
      <c r="L355">
        <f>CUSTOS_nominal!L355*VLOOKUP(L$1,deflatores_ipca!$B$2:$E$61,4,FALSE)</f>
        <v>32990.810095509638</v>
      </c>
      <c r="M355">
        <f>CUSTOS_nominal!M355*VLOOKUP(M$1,deflatores_ipca!$B$2:$E$61,4,FALSE)</f>
        <v>31918.999818817101</v>
      </c>
      <c r="N355">
        <f>CUSTOS_nominal!N355*VLOOKUP(N$1,deflatores_ipca!$B$2:$E$61,4,FALSE)</f>
        <v>27376.855237727839</v>
      </c>
      <c r="O355">
        <f>CUSTOS_nominal!O355*VLOOKUP(O$1,deflatores_ipca!$B$2:$E$61,4,FALSE)</f>
        <v>27579.58977663147</v>
      </c>
      <c r="P355">
        <f>CUSTOS_nominal!P355*VLOOKUP(P$1,deflatores_ipca!$B$2:$E$61,4,FALSE)</f>
        <v>25144.114011255046</v>
      </c>
      <c r="Q355">
        <f>CUSTOS_nominal!Q355*VLOOKUP(Q$1,deflatores_ipca!$B$2:$E$61,4,FALSE)</f>
        <v>18956.814346930489</v>
      </c>
      <c r="R355">
        <f>CUSTOS_nominal!R355*VLOOKUP(R$1,deflatores_ipca!$B$2:$E$61,4,FALSE)</f>
        <v>28813.527245481364</v>
      </c>
      <c r="S355">
        <f>CUSTOS_nominal!S355*VLOOKUP(S$1,deflatores_ipca!$B$2:$E$61,4,FALSE)</f>
        <v>28974.570101532951</v>
      </c>
      <c r="T355">
        <f>CUSTOS_nominal!T355*VLOOKUP(T$1,deflatores_ipca!$B$2:$E$61,4,FALSE)</f>
        <v>10032.840028047031</v>
      </c>
      <c r="U355">
        <f>CUSTOS_nominal!U355*VLOOKUP(U$1,deflatores_ipca!$B$2:$E$61,4,FALSE)</f>
        <v>0</v>
      </c>
      <c r="V355">
        <f>CUSTOS_nominal!V355*VLOOKUP(V$1,deflatores_ipca!$B$2:$E$61,4,FALSE)</f>
        <v>21399.989808943359</v>
      </c>
      <c r="W355">
        <f>CUSTOS_nominal!W355*VLOOKUP(W$1,deflatores_ipca!$B$2:$E$61,4,FALSE)</f>
        <v>16899.515948291082</v>
      </c>
      <c r="X355">
        <f>CUSTOS_nominal!X355*VLOOKUP(X$1,deflatores_ipca!$B$2:$E$61,4,FALSE)</f>
        <v>15600.553765177952</v>
      </c>
      <c r="Y355">
        <f>CUSTOS_nominal!Y355*VLOOKUP(Y$1,deflatores_ipca!$B$2:$E$61,4,FALSE)</f>
        <v>10197.127980429967</v>
      </c>
      <c r="Z355">
        <f>CUSTOS_nominal!Z355*VLOOKUP(Z$1,deflatores_ipca!$B$2:$E$61,4,FALSE)</f>
        <v>0</v>
      </c>
      <c r="AA355">
        <f>CUSTOS_nominal!AA355*VLOOKUP(AA$1,deflatores_ipca!$B$2:$E$61,4,FALSE)</f>
        <v>39408.954995506356</v>
      </c>
      <c r="AB355">
        <f>CUSTOS_nominal!AB355*VLOOKUP(AB$1,deflatores_ipca!$B$2:$E$61,4,FALSE)</f>
        <v>28285.05081032931</v>
      </c>
      <c r="AE355">
        <f>CUSTOS_nominal!AE355*VLOOKUP(AE$1,deflatores_ipca!$B$2:$E$61,4,FALSE)</f>
        <v>0</v>
      </c>
      <c r="AF355">
        <f>CUSTOS_nominal!AF355*VLOOKUP(AF$1,deflatores_ipca!$B$2:$E$61,4,FALSE)</f>
        <v>17893.45501537732</v>
      </c>
      <c r="AG355">
        <f>CUSTOS_nominal!AG355*VLOOKUP(AG$1,deflatores_ipca!$B$2:$E$61,4,FALSE)</f>
        <v>24255.007141374339</v>
      </c>
      <c r="AH355">
        <f>CUSTOS_nominal!AH355*VLOOKUP(AH$1,deflatores_ipca!$B$2:$E$61,4,FALSE)</f>
        <v>20428.892533597824</v>
      </c>
      <c r="AI355">
        <f>CUSTOS_nominal!AI355*VLOOKUP(AI$1,deflatores_ipca!$B$2:$E$61,4,FALSE)</f>
        <v>23560.002391447862</v>
      </c>
      <c r="AJ355">
        <f>CUSTOS_nominal!AJ355*VLOOKUP(AJ$1,deflatores_ipca!$B$2:$E$61,4,FALSE)</f>
        <v>27507.877990775578</v>
      </c>
      <c r="AK355">
        <f>CUSTOS_nominal!AK355*VLOOKUP(AK$1,deflatores_ipca!$B$2:$E$61,4,FALSE)</f>
        <v>18636.182701883456</v>
      </c>
      <c r="AL355">
        <f>CUSTOS_nominal!AL355*VLOOKUP(AL$1,deflatores_ipca!$B$2:$E$61,4,FALSE)</f>
        <v>19141.57215195609</v>
      </c>
      <c r="AM355">
        <f>CUSTOS_nominal!AM355*VLOOKUP(AM$1,deflatores_ipca!$B$2:$E$61,4,FALSE)</f>
        <v>18791.79154420154</v>
      </c>
      <c r="AN355">
        <f>CUSTOS_nominal!AN355*VLOOKUP(AN$1,deflatores_ipca!$B$2:$E$61,4,FALSE)</f>
        <v>41594.67634061721</v>
      </c>
      <c r="AO355">
        <f>CUSTOS_nominal!AO355*VLOOKUP(AO$1,deflatores_ipca!$B$2:$E$61,4,FALSE)</f>
        <v>29865.438354607013</v>
      </c>
      <c r="AQ355">
        <f>CUSTOS_nominal!AQ355*VLOOKUP(AQ$1,deflatores_ipca!$B$2:$E$61,4,FALSE)</f>
        <v>0</v>
      </c>
      <c r="AR355">
        <f>CUSTOS_nominal!AR355*VLOOKUP(AR$1,deflatores_ipca!$B$2:$E$61,4,FALSE)</f>
        <v>11723.712874996094</v>
      </c>
      <c r="AS355">
        <f>CUSTOS_nominal!AS355*VLOOKUP(AS$1,deflatores_ipca!$B$2:$E$61,4,FALSE)</f>
        <v>0</v>
      </c>
      <c r="AT355">
        <f>CUSTOS_nominal!AT355*VLOOKUP(AT$1,deflatores_ipca!$B$2:$E$61,4,FALSE)</f>
        <v>9752.6068314475051</v>
      </c>
      <c r="AU355">
        <f>CUSTOS_nominal!AU355*VLOOKUP(AU$1,deflatores_ipca!$B$2:$E$61,4,FALSE)</f>
        <v>10734.048085454586</v>
      </c>
      <c r="AV355">
        <f>CUSTOS_nominal!AV355*VLOOKUP(AV$1,deflatores_ipca!$B$2:$E$61,4,FALSE)</f>
        <v>10099.756128892017</v>
      </c>
      <c r="AW355">
        <f>CUSTOS_nominal!AW355*VLOOKUP(AW$1,deflatores_ipca!$B$2:$E$61,4,FALSE)</f>
        <v>13690.24878384238</v>
      </c>
      <c r="AX355">
        <f>CUSTOS_nominal!AX355*VLOOKUP(AX$1,deflatores_ipca!$B$2:$E$61,4,FALSE)</f>
        <v>13052.553300522082</v>
      </c>
      <c r="AY355">
        <f>CUSTOS_nominal!AY355*VLOOKUP(AY$1,deflatores_ipca!$B$2:$E$61,4,FALSE)</f>
        <v>20071.751778154801</v>
      </c>
      <c r="AZ355">
        <f>CUSTOS_nominal!AZ355*VLOOKUP(AZ$1,deflatores_ipca!$B$2:$E$61,4,FALSE)</f>
        <v>24788.88027384568</v>
      </c>
      <c r="BA355">
        <f>CUSTOS_nominal!BA355*VLOOKUP(BA$1,deflatores_ipca!$B$2:$E$61,4,FALSE)</f>
        <v>21003.950849048011</v>
      </c>
      <c r="BB355">
        <f>CUSTOS_nominal!BB355*VLOOKUP(BB$1,deflatores_ipca!$B$2:$E$61,4,FALSE)</f>
        <v>0</v>
      </c>
      <c r="BC355">
        <f>CUSTOS_nominal!BC355*VLOOKUP(BC$1,deflatores_ipca!$B$2:$E$61,4,FALSE)</f>
        <v>0</v>
      </c>
      <c r="BD355">
        <f>CUSTOS_nominal!BD355*VLOOKUP(BD$1,deflatores_ipca!$B$2:$E$61,4,FALSE)</f>
        <v>0</v>
      </c>
      <c r="BE355">
        <f>CUSTOS_nominal!BE355*VLOOKUP(BE$1,deflatores_ipca!$B$2:$E$61,4,FALSE)</f>
        <v>0</v>
      </c>
      <c r="BF355">
        <f>CUSTOS_nominal!BF355*VLOOKUP(BF$1,deflatores_ipca!$B$2:$E$61,4,FALSE)</f>
        <v>0</v>
      </c>
      <c r="BG355">
        <f>CUSTOS_nominal!BG355*VLOOKUP(BG$1,deflatores_ipca!$B$2:$E$61,4,FALSE)</f>
        <v>0</v>
      </c>
      <c r="BH355">
        <f>CUSTOS_nominal!BH355*VLOOKUP(BH$1,deflatores_ipca!$B$2:$E$61,4,FALSE)</f>
        <v>0</v>
      </c>
      <c r="BI355">
        <f>CUSTOS_nominal!BI355*VLOOKUP(BI$1,deflatores_ipca!$B$2:$E$61,4,FALSE)</f>
        <v>0</v>
      </c>
      <c r="BJ355">
        <f>CUSTOS_nominal!BJ355*VLOOKUP(BJ$1,deflatores_ipca!$B$2:$E$61,4,FALSE)</f>
        <v>0</v>
      </c>
      <c r="BK355">
        <f>CUSTOS_nominal!BK355*VLOOKUP(BK$1,deflatores_ipca!$B$2:$E$61,4,FALSE)</f>
        <v>0</v>
      </c>
      <c r="BL355">
        <f>CUSTOS_nominal!BL355*VLOOKUP(BL$1,deflatores_ipca!$B$2:$E$61,4,FALSE)</f>
        <v>0</v>
      </c>
      <c r="BM355">
        <f>CUSTOS_nominal!BM355*VLOOKUP(BM$1,deflatores_ipca!$B$2:$E$61,4,FALSE)</f>
        <v>0</v>
      </c>
      <c r="BN355">
        <f>CUSTOS_nominal!BN355*VLOOKUP(BN$1,deflatores_ipca!$B$2:$E$61,4,FALSE)</f>
        <v>0</v>
      </c>
    </row>
    <row r="356" spans="1:66" x14ac:dyDescent="0.35">
      <c r="A356" t="s">
        <v>1136</v>
      </c>
      <c r="B356" t="s">
        <v>1090</v>
      </c>
      <c r="C356" t="s">
        <v>1091</v>
      </c>
      <c r="D356" t="s">
        <v>1137</v>
      </c>
      <c r="E356" t="s">
        <v>1138</v>
      </c>
      <c r="F356" t="s">
        <v>76</v>
      </c>
      <c r="G356">
        <f>CUSTOS_nominal!G356*VLOOKUP(G$1,deflatores_ipca!$B$2:$E$61,4,FALSE)</f>
        <v>72795.820521888454</v>
      </c>
      <c r="H356">
        <f>CUSTOS_nominal!H356*VLOOKUP(H$1,deflatores_ipca!$B$2:$E$61,4,FALSE)</f>
        <v>66982.698875765083</v>
      </c>
      <c r="I356">
        <f>CUSTOS_nominal!I356*VLOOKUP(I$1,deflatores_ipca!$B$2:$E$61,4,FALSE)</f>
        <v>67456.411154139321</v>
      </c>
      <c r="J356">
        <f>CUSTOS_nominal!J356*VLOOKUP(J$1,deflatores_ipca!$B$2:$E$61,4,FALSE)</f>
        <v>48934.269803218194</v>
      </c>
      <c r="K356">
        <f>CUSTOS_nominal!K356*VLOOKUP(K$1,deflatores_ipca!$B$2:$E$61,4,FALSE)</f>
        <v>45759.557654219519</v>
      </c>
      <c r="L356">
        <f>CUSTOS_nominal!L356*VLOOKUP(L$1,deflatores_ipca!$B$2:$E$61,4,FALSE)</f>
        <v>43142.354582740394</v>
      </c>
      <c r="M356">
        <f>CUSTOS_nominal!M356*VLOOKUP(M$1,deflatores_ipca!$B$2:$E$61,4,FALSE)</f>
        <v>48868.517913193442</v>
      </c>
      <c r="N356">
        <f>CUSTOS_nominal!N356*VLOOKUP(N$1,deflatores_ipca!$B$2:$E$61,4,FALSE)</f>
        <v>47848.183989351084</v>
      </c>
      <c r="O356">
        <f>CUSTOS_nominal!O356*VLOOKUP(O$1,deflatores_ipca!$B$2:$E$61,4,FALSE)</f>
        <v>47246.663078282574</v>
      </c>
      <c r="P356">
        <f>CUSTOS_nominal!P356*VLOOKUP(P$1,deflatores_ipca!$B$2:$E$61,4,FALSE)</f>
        <v>50141.116652658347</v>
      </c>
      <c r="Q356">
        <f>CUSTOS_nominal!Q356*VLOOKUP(Q$1,deflatores_ipca!$B$2:$E$61,4,FALSE)</f>
        <v>49295.671756862372</v>
      </c>
      <c r="R356">
        <f>CUSTOS_nominal!R356*VLOOKUP(R$1,deflatores_ipca!$B$2:$E$61,4,FALSE)</f>
        <v>49313.38568934986</v>
      </c>
      <c r="S356">
        <f>CUSTOS_nominal!S356*VLOOKUP(S$1,deflatores_ipca!$B$2:$E$61,4,FALSE)</f>
        <v>24840.465329178878</v>
      </c>
      <c r="T356">
        <f>CUSTOS_nominal!T356*VLOOKUP(T$1,deflatores_ipca!$B$2:$E$61,4,FALSE)</f>
        <v>10032.840028047031</v>
      </c>
      <c r="U356">
        <f>CUSTOS_nominal!U356*VLOOKUP(U$1,deflatores_ipca!$B$2:$E$61,4,FALSE)</f>
        <v>0</v>
      </c>
      <c r="V356">
        <f>CUSTOS_nominal!V356*VLOOKUP(V$1,deflatores_ipca!$B$2:$E$61,4,FALSE)</f>
        <v>46480.179537227559</v>
      </c>
      <c r="W356">
        <f>CUSTOS_nominal!W356*VLOOKUP(W$1,deflatores_ipca!$B$2:$E$61,4,FALSE)</f>
        <v>36918.012031314778</v>
      </c>
      <c r="X356">
        <f>CUSTOS_nominal!X356*VLOOKUP(X$1,deflatores_ipca!$B$2:$E$61,4,FALSE)</f>
        <v>27350.138979101401</v>
      </c>
      <c r="Y356">
        <f>CUSTOS_nominal!Y356*VLOOKUP(Y$1,deflatores_ipca!$B$2:$E$61,4,FALSE)</f>
        <v>26195.044340274857</v>
      </c>
      <c r="Z356">
        <f>CUSTOS_nominal!Z356*VLOOKUP(Z$1,deflatores_ipca!$B$2:$E$61,4,FALSE)</f>
        <v>26424.636708338898</v>
      </c>
      <c r="AA356">
        <f>CUSTOS_nominal!AA356*VLOOKUP(AA$1,deflatores_ipca!$B$2:$E$61,4,FALSE)</f>
        <v>21748.261015654884</v>
      </c>
      <c r="AB356">
        <f>CUSTOS_nominal!AB356*VLOOKUP(AB$1,deflatores_ipca!$B$2:$E$61,4,FALSE)</f>
        <v>17450.570934308882</v>
      </c>
      <c r="AE356">
        <f>CUSTOS_nominal!AE356*VLOOKUP(AE$1,deflatores_ipca!$B$2:$E$61,4,FALSE)</f>
        <v>0</v>
      </c>
      <c r="AF356">
        <f>CUSTOS_nominal!AF356*VLOOKUP(AF$1,deflatores_ipca!$B$2:$E$61,4,FALSE)</f>
        <v>8914.3005864159695</v>
      </c>
      <c r="AG356">
        <f>CUSTOS_nominal!AG356*VLOOKUP(AG$1,deflatores_ipca!$B$2:$E$61,4,FALSE)</f>
        <v>19410.745256365935</v>
      </c>
      <c r="AH356">
        <f>CUSTOS_nominal!AH356*VLOOKUP(AH$1,deflatores_ipca!$B$2:$E$61,4,FALSE)</f>
        <v>10010.603371754361</v>
      </c>
      <c r="AI356">
        <f>CUSTOS_nominal!AI356*VLOOKUP(AI$1,deflatores_ipca!$B$2:$E$61,4,FALSE)</f>
        <v>18605.253627106213</v>
      </c>
      <c r="AJ356">
        <f>CUSTOS_nominal!AJ356*VLOOKUP(AJ$1,deflatores_ipca!$B$2:$E$61,4,FALSE)</f>
        <v>22175.34474465594</v>
      </c>
      <c r="AK356">
        <f>CUSTOS_nominal!AK356*VLOOKUP(AK$1,deflatores_ipca!$B$2:$E$61,4,FALSE)</f>
        <v>11962.937918478789</v>
      </c>
      <c r="AL356">
        <f>CUSTOS_nominal!AL356*VLOOKUP(AL$1,deflatores_ipca!$B$2:$E$61,4,FALSE)</f>
        <v>9326.5115786471924</v>
      </c>
      <c r="AM356">
        <f>CUSTOS_nominal!AM356*VLOOKUP(AM$1,deflatores_ipca!$B$2:$E$61,4,FALSE)</f>
        <v>20114.025792115561</v>
      </c>
      <c r="AN356">
        <f>CUSTOS_nominal!AN356*VLOOKUP(AN$1,deflatores_ipca!$B$2:$E$61,4,FALSE)</f>
        <v>14073.668721141254</v>
      </c>
      <c r="AO356">
        <f>CUSTOS_nominal!AO356*VLOOKUP(AO$1,deflatores_ipca!$B$2:$E$61,4,FALSE)</f>
        <v>13072.007993204537</v>
      </c>
      <c r="AQ356">
        <f>CUSTOS_nominal!AQ356*VLOOKUP(AQ$1,deflatores_ipca!$B$2:$E$61,4,FALSE)</f>
        <v>0</v>
      </c>
      <c r="AR356">
        <f>CUSTOS_nominal!AR356*VLOOKUP(AR$1,deflatores_ipca!$B$2:$E$61,4,FALSE)</f>
        <v>9950.7644511567851</v>
      </c>
      <c r="AS356">
        <f>CUSTOS_nominal!AS356*VLOOKUP(AS$1,deflatores_ipca!$B$2:$E$61,4,FALSE)</f>
        <v>0</v>
      </c>
      <c r="AT356">
        <f>CUSTOS_nominal!AT356*VLOOKUP(AT$1,deflatores_ipca!$B$2:$E$61,4,FALSE)</f>
        <v>4448.4295867721112</v>
      </c>
      <c r="AU356">
        <f>CUSTOS_nominal!AU356*VLOOKUP(AU$1,deflatores_ipca!$B$2:$E$61,4,FALSE)</f>
        <v>0</v>
      </c>
      <c r="AV356">
        <f>CUSTOS_nominal!AV356*VLOOKUP(AV$1,deflatores_ipca!$B$2:$E$61,4,FALSE)</f>
        <v>0</v>
      </c>
      <c r="AW356">
        <f>CUSTOS_nominal!AW356*VLOOKUP(AW$1,deflatores_ipca!$B$2:$E$61,4,FALSE)</f>
        <v>0</v>
      </c>
      <c r="AX356">
        <f>CUSTOS_nominal!AX356*VLOOKUP(AX$1,deflatores_ipca!$B$2:$E$61,4,FALSE)</f>
        <v>0</v>
      </c>
      <c r="AY356">
        <f>CUSTOS_nominal!AY356*VLOOKUP(AY$1,deflatores_ipca!$B$2:$E$61,4,FALSE)</f>
        <v>0</v>
      </c>
      <c r="AZ356">
        <f>CUSTOS_nominal!AZ356*VLOOKUP(AZ$1,deflatores_ipca!$B$2:$E$61,4,FALSE)</f>
        <v>0</v>
      </c>
      <c r="BA356">
        <f>CUSTOS_nominal!BA356*VLOOKUP(BA$1,deflatores_ipca!$B$2:$E$61,4,FALSE)</f>
        <v>0</v>
      </c>
      <c r="BB356">
        <f>CUSTOS_nominal!BB356*VLOOKUP(BB$1,deflatores_ipca!$B$2:$E$61,4,FALSE)</f>
        <v>0</v>
      </c>
      <c r="BC356">
        <f>CUSTOS_nominal!BC356*VLOOKUP(BC$1,deflatores_ipca!$B$2:$E$61,4,FALSE)</f>
        <v>0</v>
      </c>
      <c r="BD356">
        <f>CUSTOS_nominal!BD356*VLOOKUP(BD$1,deflatores_ipca!$B$2:$E$61,4,FALSE)</f>
        <v>0</v>
      </c>
      <c r="BE356">
        <f>CUSTOS_nominal!BE356*VLOOKUP(BE$1,deflatores_ipca!$B$2:$E$61,4,FALSE)</f>
        <v>0</v>
      </c>
      <c r="BF356">
        <f>CUSTOS_nominal!BF356*VLOOKUP(BF$1,deflatores_ipca!$B$2:$E$61,4,FALSE)</f>
        <v>0</v>
      </c>
      <c r="BG356">
        <f>CUSTOS_nominal!BG356*VLOOKUP(BG$1,deflatores_ipca!$B$2:$E$61,4,FALSE)</f>
        <v>0</v>
      </c>
      <c r="BH356">
        <f>CUSTOS_nominal!BH356*VLOOKUP(BH$1,deflatores_ipca!$B$2:$E$61,4,FALSE)</f>
        <v>0</v>
      </c>
      <c r="BI356">
        <f>CUSTOS_nominal!BI356*VLOOKUP(BI$1,deflatores_ipca!$B$2:$E$61,4,FALSE)</f>
        <v>0</v>
      </c>
      <c r="BJ356">
        <f>CUSTOS_nominal!BJ356*VLOOKUP(BJ$1,deflatores_ipca!$B$2:$E$61,4,FALSE)</f>
        <v>0</v>
      </c>
      <c r="BK356">
        <f>CUSTOS_nominal!BK356*VLOOKUP(BK$1,deflatores_ipca!$B$2:$E$61,4,FALSE)</f>
        <v>0</v>
      </c>
      <c r="BL356">
        <f>CUSTOS_nominal!BL356*VLOOKUP(BL$1,deflatores_ipca!$B$2:$E$61,4,FALSE)</f>
        <v>0</v>
      </c>
      <c r="BM356">
        <f>CUSTOS_nominal!BM356*VLOOKUP(BM$1,deflatores_ipca!$B$2:$E$61,4,FALSE)</f>
        <v>0</v>
      </c>
      <c r="BN356">
        <f>CUSTOS_nominal!BN356*VLOOKUP(BN$1,deflatores_ipca!$B$2:$E$61,4,FALSE)</f>
        <v>0</v>
      </c>
    </row>
    <row r="357" spans="1:66" x14ac:dyDescent="0.35">
      <c r="A357" t="s">
        <v>1139</v>
      </c>
      <c r="B357" t="s">
        <v>1090</v>
      </c>
      <c r="C357" t="s">
        <v>1091</v>
      </c>
      <c r="D357" t="s">
        <v>1140</v>
      </c>
      <c r="E357" t="s">
        <v>1141</v>
      </c>
      <c r="F357" t="s">
        <v>76</v>
      </c>
      <c r="G357">
        <f>CUSTOS_nominal!G357*VLOOKUP(G$1,deflatores_ipca!$B$2:$E$61,4,FALSE)</f>
        <v>171998.61783578602</v>
      </c>
      <c r="H357">
        <f>CUSTOS_nominal!H357*VLOOKUP(H$1,deflatores_ipca!$B$2:$E$61,4,FALSE)</f>
        <v>164752.98802058856</v>
      </c>
      <c r="I357">
        <f>CUSTOS_nominal!I357*VLOOKUP(I$1,deflatores_ipca!$B$2:$E$61,4,FALSE)</f>
        <v>164987.04433976091</v>
      </c>
      <c r="J357">
        <f>CUSTOS_nominal!J357*VLOOKUP(J$1,deflatores_ipca!$B$2:$E$61,4,FALSE)</f>
        <v>161402.92784432767</v>
      </c>
      <c r="K357">
        <f>CUSTOS_nominal!K357*VLOOKUP(K$1,deflatores_ipca!$B$2:$E$61,4,FALSE)</f>
        <v>161267.26306215784</v>
      </c>
      <c r="L357">
        <f>CUSTOS_nominal!L357*VLOOKUP(L$1,deflatores_ipca!$B$2:$E$61,4,FALSE)</f>
        <v>153495.61785032196</v>
      </c>
      <c r="M357">
        <f>CUSTOS_nominal!M357*VLOOKUP(M$1,deflatores_ipca!$B$2:$E$61,4,FALSE)</f>
        <v>150190.64208037479</v>
      </c>
      <c r="N357">
        <f>CUSTOS_nominal!N357*VLOOKUP(N$1,deflatores_ipca!$B$2:$E$61,4,FALSE)</f>
        <v>147229.70179179261</v>
      </c>
      <c r="O357">
        <f>CUSTOS_nominal!O357*VLOOKUP(O$1,deflatores_ipca!$B$2:$E$61,4,FALSE)</f>
        <v>145169.19194793684</v>
      </c>
      <c r="P357">
        <f>CUSTOS_nominal!P357*VLOOKUP(P$1,deflatores_ipca!$B$2:$E$61,4,FALSE)</f>
        <v>143703.18714485702</v>
      </c>
      <c r="Q357">
        <f>CUSTOS_nominal!Q357*VLOOKUP(Q$1,deflatores_ipca!$B$2:$E$61,4,FALSE)</f>
        <v>159326.29597979947</v>
      </c>
      <c r="R357">
        <f>CUSTOS_nominal!R357*VLOOKUP(R$1,deflatores_ipca!$B$2:$E$61,4,FALSE)</f>
        <v>160586.77328869328</v>
      </c>
      <c r="S357">
        <f>CUSTOS_nominal!S357*VLOOKUP(S$1,deflatores_ipca!$B$2:$E$61,4,FALSE)</f>
        <v>103686.9353355049</v>
      </c>
      <c r="T357">
        <f>CUSTOS_nominal!T357*VLOOKUP(T$1,deflatores_ipca!$B$2:$E$61,4,FALSE)</f>
        <v>10032.840028047031</v>
      </c>
      <c r="U357">
        <f>CUSTOS_nominal!U357*VLOOKUP(U$1,deflatores_ipca!$B$2:$E$61,4,FALSE)</f>
        <v>0</v>
      </c>
      <c r="V357">
        <f>CUSTOS_nominal!V357*VLOOKUP(V$1,deflatores_ipca!$B$2:$E$61,4,FALSE)</f>
        <v>18490.372603782485</v>
      </c>
      <c r="W357">
        <f>CUSTOS_nominal!W357*VLOOKUP(W$1,deflatores_ipca!$B$2:$E$61,4,FALSE)</f>
        <v>15011.798128526212</v>
      </c>
      <c r="X357">
        <f>CUSTOS_nominal!X357*VLOOKUP(X$1,deflatores_ipca!$B$2:$E$61,4,FALSE)</f>
        <v>13262.988162483563</v>
      </c>
      <c r="Y357">
        <f>CUSTOS_nominal!Y357*VLOOKUP(Y$1,deflatores_ipca!$B$2:$E$61,4,FALSE)</f>
        <v>45172.994921885889</v>
      </c>
      <c r="Z357">
        <f>CUSTOS_nominal!Z357*VLOOKUP(Z$1,deflatores_ipca!$B$2:$E$61,4,FALSE)</f>
        <v>42044.740737892826</v>
      </c>
      <c r="AA357">
        <f>CUSTOS_nominal!AA357*VLOOKUP(AA$1,deflatores_ipca!$B$2:$E$61,4,FALSE)</f>
        <v>47247.481875527781</v>
      </c>
      <c r="AB357">
        <f>CUSTOS_nominal!AB357*VLOOKUP(AB$1,deflatores_ipca!$B$2:$E$61,4,FALSE)</f>
        <v>61809.976516644478</v>
      </c>
      <c r="AE357">
        <f>CUSTOS_nominal!AE357*VLOOKUP(AE$1,deflatores_ipca!$B$2:$E$61,4,FALSE)</f>
        <v>0</v>
      </c>
      <c r="AF357">
        <f>CUSTOS_nominal!AF357*VLOOKUP(AF$1,deflatores_ipca!$B$2:$E$61,4,FALSE)</f>
        <v>33161.662323925739</v>
      </c>
      <c r="AG357">
        <f>CUSTOS_nominal!AG357*VLOOKUP(AG$1,deflatores_ipca!$B$2:$E$61,4,FALSE)</f>
        <v>67525.975455075823</v>
      </c>
      <c r="AH357">
        <f>CUSTOS_nominal!AH357*VLOOKUP(AH$1,deflatores_ipca!$B$2:$E$61,4,FALSE)</f>
        <v>50694.659199697715</v>
      </c>
      <c r="AI357">
        <f>CUSTOS_nominal!AI357*VLOOKUP(AI$1,deflatores_ipca!$B$2:$E$61,4,FALSE)</f>
        <v>65963.259202514353</v>
      </c>
      <c r="AJ357">
        <f>CUSTOS_nominal!AJ357*VLOOKUP(AJ$1,deflatores_ipca!$B$2:$E$61,4,FALSE)</f>
        <v>54376.691819982079</v>
      </c>
      <c r="AK357">
        <f>CUSTOS_nominal!AK357*VLOOKUP(AK$1,deflatores_ipca!$B$2:$E$61,4,FALSE)</f>
        <v>40200.002736262788</v>
      </c>
      <c r="AL357">
        <f>CUSTOS_nominal!AL357*VLOOKUP(AL$1,deflatores_ipca!$B$2:$E$61,4,FALSE)</f>
        <v>44985.490572379844</v>
      </c>
      <c r="AM357">
        <f>CUSTOS_nominal!AM357*VLOOKUP(AM$1,deflatores_ipca!$B$2:$E$61,4,FALSE)</f>
        <v>65563.089051854957</v>
      </c>
      <c r="AN357">
        <f>CUSTOS_nominal!AN357*VLOOKUP(AN$1,deflatores_ipca!$B$2:$E$61,4,FALSE)</f>
        <v>36580.97504729365</v>
      </c>
      <c r="AO357">
        <f>CUSTOS_nominal!AO357*VLOOKUP(AO$1,deflatores_ipca!$B$2:$E$61,4,FALSE)</f>
        <v>45809.736369122103</v>
      </c>
      <c r="AQ357">
        <f>CUSTOS_nominal!AQ357*VLOOKUP(AQ$1,deflatores_ipca!$B$2:$E$61,4,FALSE)</f>
        <v>0</v>
      </c>
      <c r="AR357">
        <f>CUSTOS_nominal!AR357*VLOOKUP(AR$1,deflatores_ipca!$B$2:$E$61,4,FALSE)</f>
        <v>20947.432952176503</v>
      </c>
      <c r="AS357">
        <f>CUSTOS_nominal!AS357*VLOOKUP(AS$1,deflatores_ipca!$B$2:$E$61,4,FALSE)</f>
        <v>0</v>
      </c>
      <c r="AT357">
        <f>CUSTOS_nominal!AT357*VLOOKUP(AT$1,deflatores_ipca!$B$2:$E$61,4,FALSE)</f>
        <v>38367.335266172609</v>
      </c>
      <c r="AU357">
        <f>CUSTOS_nominal!AU357*VLOOKUP(AU$1,deflatores_ipca!$B$2:$E$61,4,FALSE)</f>
        <v>35191.661321314707</v>
      </c>
      <c r="AV357">
        <f>CUSTOS_nominal!AV357*VLOOKUP(AV$1,deflatores_ipca!$B$2:$E$61,4,FALSE)</f>
        <v>35806.092964506643</v>
      </c>
      <c r="AW357">
        <f>CUSTOS_nominal!AW357*VLOOKUP(AW$1,deflatores_ipca!$B$2:$E$61,4,FALSE)</f>
        <v>40995.574934278957</v>
      </c>
      <c r="AX357">
        <f>CUSTOS_nominal!AX357*VLOOKUP(AX$1,deflatores_ipca!$B$2:$E$61,4,FALSE)</f>
        <v>47025.804542089267</v>
      </c>
      <c r="AY357">
        <f>CUSTOS_nominal!AY357*VLOOKUP(AY$1,deflatores_ipca!$B$2:$E$61,4,FALSE)</f>
        <v>42650.397917683127</v>
      </c>
      <c r="AZ357">
        <f>CUSTOS_nominal!AZ357*VLOOKUP(AZ$1,deflatores_ipca!$B$2:$E$61,4,FALSE)</f>
        <v>50647.190795751521</v>
      </c>
      <c r="BA357">
        <f>CUSTOS_nominal!BA357*VLOOKUP(BA$1,deflatores_ipca!$B$2:$E$61,4,FALSE)</f>
        <v>41901.715567817715</v>
      </c>
      <c r="BB357">
        <f>CUSTOS_nominal!BB357*VLOOKUP(BB$1,deflatores_ipca!$B$2:$E$61,4,FALSE)</f>
        <v>0</v>
      </c>
      <c r="BC357">
        <f>CUSTOS_nominal!BC357*VLOOKUP(BC$1,deflatores_ipca!$B$2:$E$61,4,FALSE)</f>
        <v>49971.087773070736</v>
      </c>
      <c r="BD357">
        <f>CUSTOS_nominal!BD357*VLOOKUP(BD$1,deflatores_ipca!$B$2:$E$61,4,FALSE)</f>
        <v>28600.429080900249</v>
      </c>
      <c r="BE357">
        <f>CUSTOS_nominal!BE357*VLOOKUP(BE$1,deflatores_ipca!$B$2:$E$61,4,FALSE)</f>
        <v>0</v>
      </c>
      <c r="BF357">
        <f>CUSTOS_nominal!BF357*VLOOKUP(BF$1,deflatores_ipca!$B$2:$E$61,4,FALSE)</f>
        <v>53823.428554386068</v>
      </c>
      <c r="BG357">
        <f>CUSTOS_nominal!BG357*VLOOKUP(BG$1,deflatores_ipca!$B$2:$E$61,4,FALSE)</f>
        <v>0</v>
      </c>
      <c r="BH357">
        <f>CUSTOS_nominal!BH357*VLOOKUP(BH$1,deflatores_ipca!$B$2:$E$61,4,FALSE)</f>
        <v>0</v>
      </c>
      <c r="BI357">
        <f>CUSTOS_nominal!BI357*VLOOKUP(BI$1,deflatores_ipca!$B$2:$E$61,4,FALSE)</f>
        <v>63611.684713622053</v>
      </c>
      <c r="BJ357">
        <f>CUSTOS_nominal!BJ357*VLOOKUP(BJ$1,deflatores_ipca!$B$2:$E$61,4,FALSE)</f>
        <v>47413.275486587547</v>
      </c>
      <c r="BK357">
        <f>CUSTOS_nominal!BK357*VLOOKUP(BK$1,deflatores_ipca!$B$2:$E$61,4,FALSE)</f>
        <v>48049.407400119635</v>
      </c>
      <c r="BL357">
        <f>CUSTOS_nominal!BL357*VLOOKUP(BL$1,deflatores_ipca!$B$2:$E$61,4,FALSE)</f>
        <v>41536.575304640508</v>
      </c>
      <c r="BM357">
        <f>CUSTOS_nominal!BM357*VLOOKUP(BM$1,deflatores_ipca!$B$2:$E$61,4,FALSE)</f>
        <v>42740.325600000004</v>
      </c>
      <c r="BN357">
        <f>CUSTOS_nominal!BN357*VLOOKUP(BN$1,deflatores_ipca!$B$2:$E$61,4,FALSE)</f>
        <v>37921.980000000003</v>
      </c>
    </row>
    <row r="358" spans="1:66" x14ac:dyDescent="0.35">
      <c r="A358" t="s">
        <v>1142</v>
      </c>
      <c r="B358" t="s">
        <v>1090</v>
      </c>
      <c r="C358" t="s">
        <v>1091</v>
      </c>
      <c r="D358" t="s">
        <v>1143</v>
      </c>
      <c r="E358" t="s">
        <v>1144</v>
      </c>
      <c r="F358" t="s">
        <v>76</v>
      </c>
      <c r="G358">
        <f>CUSTOS_nominal!G358*VLOOKUP(G$1,deflatores_ipca!$B$2:$E$61,4,FALSE)</f>
        <v>68366.694286252678</v>
      </c>
      <c r="H358">
        <f>CUSTOS_nominal!H358*VLOOKUP(H$1,deflatores_ipca!$B$2:$E$61,4,FALSE)</f>
        <v>82863.685762297449</v>
      </c>
      <c r="I358">
        <f>CUSTOS_nominal!I358*VLOOKUP(I$1,deflatores_ipca!$B$2:$E$61,4,FALSE)</f>
        <v>84852.402729565845</v>
      </c>
      <c r="J358">
        <f>CUSTOS_nominal!J358*VLOOKUP(J$1,deflatores_ipca!$B$2:$E$61,4,FALSE)</f>
        <v>82291.730439025443</v>
      </c>
      <c r="K358">
        <f>CUSTOS_nominal!K358*VLOOKUP(K$1,deflatores_ipca!$B$2:$E$61,4,FALSE)</f>
        <v>79291.102796842853</v>
      </c>
      <c r="L358">
        <f>CUSTOS_nominal!L358*VLOOKUP(L$1,deflatores_ipca!$B$2:$E$61,4,FALSE)</f>
        <v>78970.655541809669</v>
      </c>
      <c r="M358">
        <f>CUSTOS_nominal!M358*VLOOKUP(M$1,deflatores_ipca!$B$2:$E$61,4,FALSE)</f>
        <v>74808.387870021455</v>
      </c>
      <c r="N358">
        <f>CUSTOS_nominal!N358*VLOOKUP(N$1,deflatores_ipca!$B$2:$E$61,4,FALSE)</f>
        <v>71412.839329204333</v>
      </c>
      <c r="O358">
        <f>CUSTOS_nominal!O358*VLOOKUP(O$1,deflatores_ipca!$B$2:$E$61,4,FALSE)</f>
        <v>70684.752733994974</v>
      </c>
      <c r="P358">
        <f>CUSTOS_nominal!P358*VLOOKUP(P$1,deflatores_ipca!$B$2:$E$61,4,FALSE)</f>
        <v>47187.128074121894</v>
      </c>
      <c r="Q358">
        <f>CUSTOS_nominal!Q358*VLOOKUP(Q$1,deflatores_ipca!$B$2:$E$61,4,FALSE)</f>
        <v>46471.218658990168</v>
      </c>
      <c r="R358">
        <f>CUSTOS_nominal!R358*VLOOKUP(R$1,deflatores_ipca!$B$2:$E$61,4,FALSE)</f>
        <v>54088.524970792969</v>
      </c>
      <c r="S358">
        <f>CUSTOS_nominal!S358*VLOOKUP(S$1,deflatores_ipca!$B$2:$E$61,4,FALSE)</f>
        <v>30485.089721136097</v>
      </c>
      <c r="T358">
        <f>CUSTOS_nominal!T358*VLOOKUP(T$1,deflatores_ipca!$B$2:$E$61,4,FALSE)</f>
        <v>10032.840028047031</v>
      </c>
      <c r="U358">
        <f>CUSTOS_nominal!U358*VLOOKUP(U$1,deflatores_ipca!$B$2:$E$61,4,FALSE)</f>
        <v>18005.063157558772</v>
      </c>
      <c r="V358">
        <f>CUSTOS_nominal!V358*VLOOKUP(V$1,deflatores_ipca!$B$2:$E$61,4,FALSE)</f>
        <v>19488.579524877616</v>
      </c>
      <c r="W358">
        <f>CUSTOS_nominal!W358*VLOOKUP(W$1,deflatores_ipca!$B$2:$E$61,4,FALSE)</f>
        <v>15338.688776866433</v>
      </c>
      <c r="X358">
        <f>CUSTOS_nominal!X358*VLOOKUP(X$1,deflatores_ipca!$B$2:$E$61,4,FALSE)</f>
        <v>9731.0569005244997</v>
      </c>
      <c r="Y358">
        <f>CUSTOS_nominal!Y358*VLOOKUP(Y$1,deflatores_ipca!$B$2:$E$61,4,FALSE)</f>
        <v>19481.196164174373</v>
      </c>
      <c r="Z358">
        <f>CUSTOS_nominal!Z358*VLOOKUP(Z$1,deflatores_ipca!$B$2:$E$61,4,FALSE)</f>
        <v>15934.94364333982</v>
      </c>
      <c r="AA358">
        <f>CUSTOS_nominal!AA358*VLOOKUP(AA$1,deflatores_ipca!$B$2:$E$61,4,FALSE)</f>
        <v>21337.728855877805</v>
      </c>
      <c r="AB358">
        <f>CUSTOS_nominal!AB358*VLOOKUP(AB$1,deflatores_ipca!$B$2:$E$61,4,FALSE)</f>
        <v>7191.4164647211383</v>
      </c>
      <c r="AE358">
        <f>CUSTOS_nominal!AE358*VLOOKUP(AE$1,deflatores_ipca!$B$2:$E$61,4,FALSE)</f>
        <v>0</v>
      </c>
      <c r="AF358">
        <f>CUSTOS_nominal!AF358*VLOOKUP(AF$1,deflatores_ipca!$B$2:$E$61,4,FALSE)</f>
        <v>7244.0182445244454</v>
      </c>
      <c r="AG358">
        <f>CUSTOS_nominal!AG358*VLOOKUP(AG$1,deflatores_ipca!$B$2:$E$61,4,FALSE)</f>
        <v>9017.8906655758383</v>
      </c>
      <c r="AH358">
        <f>CUSTOS_nominal!AH358*VLOOKUP(AH$1,deflatores_ipca!$B$2:$E$61,4,FALSE)</f>
        <v>13633.5086546486</v>
      </c>
      <c r="AI358">
        <f>CUSTOS_nominal!AI358*VLOOKUP(AI$1,deflatores_ipca!$B$2:$E$61,4,FALSE)</f>
        <v>18874.362475389855</v>
      </c>
      <c r="AJ358">
        <f>CUSTOS_nominal!AJ358*VLOOKUP(AJ$1,deflatores_ipca!$B$2:$E$61,4,FALSE)</f>
        <v>21967.094273192779</v>
      </c>
      <c r="AK358">
        <f>CUSTOS_nominal!AK358*VLOOKUP(AK$1,deflatores_ipca!$B$2:$E$61,4,FALSE)</f>
        <v>10928.385243099119</v>
      </c>
      <c r="AL358">
        <f>CUSTOS_nominal!AL358*VLOOKUP(AL$1,deflatores_ipca!$B$2:$E$61,4,FALSE)</f>
        <v>6395.9521059679482</v>
      </c>
      <c r="AM358">
        <f>CUSTOS_nominal!AM358*VLOOKUP(AM$1,deflatores_ipca!$B$2:$E$61,4,FALSE)</f>
        <v>21998.575709125744</v>
      </c>
      <c r="AN358">
        <f>CUSTOS_nominal!AN358*VLOOKUP(AN$1,deflatores_ipca!$B$2:$E$61,4,FALSE)</f>
        <v>8456.0684198608033</v>
      </c>
      <c r="AO358">
        <f>CUSTOS_nominal!AO358*VLOOKUP(AO$1,deflatores_ipca!$B$2:$E$61,4,FALSE)</f>
        <v>10300.374799599891</v>
      </c>
      <c r="AQ358">
        <f>CUSTOS_nominal!AQ358*VLOOKUP(AQ$1,deflatores_ipca!$B$2:$E$61,4,FALSE)</f>
        <v>0</v>
      </c>
      <c r="AR358">
        <f>CUSTOS_nominal!AR358*VLOOKUP(AR$1,deflatores_ipca!$B$2:$E$61,4,FALSE)</f>
        <v>7139.5591888677318</v>
      </c>
      <c r="AS358">
        <f>CUSTOS_nominal!AS358*VLOOKUP(AS$1,deflatores_ipca!$B$2:$E$61,4,FALSE)</f>
        <v>0</v>
      </c>
      <c r="AT358">
        <f>CUSTOS_nominal!AT358*VLOOKUP(AT$1,deflatores_ipca!$B$2:$E$61,4,FALSE)</f>
        <v>3252.3021594146285</v>
      </c>
      <c r="AU358">
        <f>CUSTOS_nominal!AU358*VLOOKUP(AU$1,deflatores_ipca!$B$2:$E$61,4,FALSE)</f>
        <v>0</v>
      </c>
      <c r="AV358">
        <f>CUSTOS_nominal!AV358*VLOOKUP(AV$1,deflatores_ipca!$B$2:$E$61,4,FALSE)</f>
        <v>0</v>
      </c>
      <c r="AW358">
        <f>CUSTOS_nominal!AW358*VLOOKUP(AW$1,deflatores_ipca!$B$2:$E$61,4,FALSE)</f>
        <v>0</v>
      </c>
      <c r="AX358">
        <f>CUSTOS_nominal!AX358*VLOOKUP(AX$1,deflatores_ipca!$B$2:$E$61,4,FALSE)</f>
        <v>0</v>
      </c>
      <c r="AY358">
        <f>CUSTOS_nominal!AY358*VLOOKUP(AY$1,deflatores_ipca!$B$2:$E$61,4,FALSE)</f>
        <v>0</v>
      </c>
      <c r="AZ358">
        <f>CUSTOS_nominal!AZ358*VLOOKUP(AZ$1,deflatores_ipca!$B$2:$E$61,4,FALSE)</f>
        <v>0</v>
      </c>
      <c r="BA358">
        <f>CUSTOS_nominal!BA358*VLOOKUP(BA$1,deflatores_ipca!$B$2:$E$61,4,FALSE)</f>
        <v>0</v>
      </c>
      <c r="BB358">
        <f>CUSTOS_nominal!BB358*VLOOKUP(BB$1,deflatores_ipca!$B$2:$E$61,4,FALSE)</f>
        <v>0</v>
      </c>
      <c r="BC358">
        <f>CUSTOS_nominal!BC358*VLOOKUP(BC$1,deflatores_ipca!$B$2:$E$61,4,FALSE)</f>
        <v>0</v>
      </c>
      <c r="BD358">
        <f>CUSTOS_nominal!BD358*VLOOKUP(BD$1,deflatores_ipca!$B$2:$E$61,4,FALSE)</f>
        <v>0</v>
      </c>
      <c r="BE358">
        <f>CUSTOS_nominal!BE358*VLOOKUP(BE$1,deflatores_ipca!$B$2:$E$61,4,FALSE)</f>
        <v>0</v>
      </c>
      <c r="BF358">
        <f>CUSTOS_nominal!BF358*VLOOKUP(BF$1,deflatores_ipca!$B$2:$E$61,4,FALSE)</f>
        <v>0</v>
      </c>
      <c r="BG358">
        <f>CUSTOS_nominal!BG358*VLOOKUP(BG$1,deflatores_ipca!$B$2:$E$61,4,FALSE)</f>
        <v>0</v>
      </c>
      <c r="BH358">
        <f>CUSTOS_nominal!BH358*VLOOKUP(BH$1,deflatores_ipca!$B$2:$E$61,4,FALSE)</f>
        <v>0</v>
      </c>
      <c r="BI358">
        <f>CUSTOS_nominal!BI358*VLOOKUP(BI$1,deflatores_ipca!$B$2:$E$61,4,FALSE)</f>
        <v>0</v>
      </c>
      <c r="BJ358">
        <f>CUSTOS_nominal!BJ358*VLOOKUP(BJ$1,deflatores_ipca!$B$2:$E$61,4,FALSE)</f>
        <v>0</v>
      </c>
      <c r="BK358">
        <f>CUSTOS_nominal!BK358*VLOOKUP(BK$1,deflatores_ipca!$B$2:$E$61,4,FALSE)</f>
        <v>0</v>
      </c>
      <c r="BL358">
        <f>CUSTOS_nominal!BL358*VLOOKUP(BL$1,deflatores_ipca!$B$2:$E$61,4,FALSE)</f>
        <v>0</v>
      </c>
      <c r="BM358">
        <f>CUSTOS_nominal!BM358*VLOOKUP(BM$1,deflatores_ipca!$B$2:$E$61,4,FALSE)</f>
        <v>0</v>
      </c>
      <c r="BN358">
        <f>CUSTOS_nominal!BN358*VLOOKUP(BN$1,deflatores_ipca!$B$2:$E$61,4,FALSE)</f>
        <v>0</v>
      </c>
    </row>
    <row r="359" spans="1:66" x14ac:dyDescent="0.35">
      <c r="A359" t="s">
        <v>1145</v>
      </c>
      <c r="B359" t="s">
        <v>1090</v>
      </c>
      <c r="C359" t="s">
        <v>1091</v>
      </c>
      <c r="D359" t="s">
        <v>1146</v>
      </c>
      <c r="E359" t="s">
        <v>1147</v>
      </c>
      <c r="F359" t="s">
        <v>76</v>
      </c>
      <c r="G359">
        <f>CUSTOS_nominal!G359*VLOOKUP(G$1,deflatores_ipca!$B$2:$E$61,4,FALSE)</f>
        <v>0</v>
      </c>
      <c r="H359">
        <f>CUSTOS_nominal!H359*VLOOKUP(H$1,deflatores_ipca!$B$2:$E$61,4,FALSE)</f>
        <v>20526.658682397396</v>
      </c>
      <c r="I359">
        <f>CUSTOS_nominal!I359*VLOOKUP(I$1,deflatores_ipca!$B$2:$E$61,4,FALSE)</f>
        <v>23070.204011381262</v>
      </c>
      <c r="J359">
        <f>CUSTOS_nominal!J359*VLOOKUP(J$1,deflatores_ipca!$B$2:$E$61,4,FALSE)</f>
        <v>22147.705896300293</v>
      </c>
      <c r="K359">
        <f>CUSTOS_nominal!K359*VLOOKUP(K$1,deflatores_ipca!$B$2:$E$61,4,FALSE)</f>
        <v>19423.367895906325</v>
      </c>
      <c r="L359">
        <f>CUSTOS_nominal!L359*VLOOKUP(L$1,deflatores_ipca!$B$2:$E$61,4,FALSE)</f>
        <v>18011.017351360679</v>
      </c>
      <c r="M359">
        <f>CUSTOS_nominal!M359*VLOOKUP(M$1,deflatores_ipca!$B$2:$E$61,4,FALSE)</f>
        <v>19492.086263613732</v>
      </c>
      <c r="N359">
        <f>CUSTOS_nominal!N359*VLOOKUP(N$1,deflatores_ipca!$B$2:$E$61,4,FALSE)</f>
        <v>16217.966443145935</v>
      </c>
      <c r="O359">
        <f>CUSTOS_nominal!O359*VLOOKUP(O$1,deflatores_ipca!$B$2:$E$61,4,FALSE)</f>
        <v>16217.892806575475</v>
      </c>
      <c r="P359">
        <f>CUSTOS_nominal!P359*VLOOKUP(P$1,deflatores_ipca!$B$2:$E$61,4,FALSE)</f>
        <v>19389.744646670337</v>
      </c>
      <c r="Q359">
        <f>CUSTOS_nominal!Q359*VLOOKUP(Q$1,deflatores_ipca!$B$2:$E$61,4,FALSE)</f>
        <v>17469.735349842802</v>
      </c>
      <c r="R359">
        <f>CUSTOS_nominal!R359*VLOOKUP(R$1,deflatores_ipca!$B$2:$E$61,4,FALSE)</f>
        <v>18304.232870241183</v>
      </c>
      <c r="S359">
        <f>CUSTOS_nominal!S359*VLOOKUP(S$1,deflatores_ipca!$B$2:$E$61,4,FALSE)</f>
        <v>14271.469808575634</v>
      </c>
      <c r="T359">
        <f>CUSTOS_nominal!T359*VLOOKUP(T$1,deflatores_ipca!$B$2:$E$61,4,FALSE)</f>
        <v>10032.840028047031</v>
      </c>
      <c r="U359">
        <f>CUSTOS_nominal!U359*VLOOKUP(U$1,deflatores_ipca!$B$2:$E$61,4,FALSE)</f>
        <v>0</v>
      </c>
      <c r="V359">
        <f>CUSTOS_nominal!V359*VLOOKUP(V$1,deflatores_ipca!$B$2:$E$61,4,FALSE)</f>
        <v>20686.748944550574</v>
      </c>
      <c r="W359">
        <f>CUSTOS_nominal!W359*VLOOKUP(W$1,deflatores_ipca!$B$2:$E$61,4,FALSE)</f>
        <v>16238.224109665905</v>
      </c>
      <c r="X359">
        <f>CUSTOS_nominal!X359*VLOOKUP(X$1,deflatores_ipca!$B$2:$E$61,4,FALSE)</f>
        <v>14485.136624007921</v>
      </c>
      <c r="Y359">
        <f>CUSTOS_nominal!Y359*VLOOKUP(Y$1,deflatores_ipca!$B$2:$E$61,4,FALSE)</f>
        <v>14662.779622944914</v>
      </c>
      <c r="Z359">
        <f>CUSTOS_nominal!Z359*VLOOKUP(Z$1,deflatores_ipca!$B$2:$E$61,4,FALSE)</f>
        <v>10792.963887011596</v>
      </c>
      <c r="AA359">
        <f>CUSTOS_nominal!AA359*VLOOKUP(AA$1,deflatores_ipca!$B$2:$E$61,4,FALSE)</f>
        <v>16200.487875187828</v>
      </c>
      <c r="AB359">
        <f>CUSTOS_nominal!AB359*VLOOKUP(AB$1,deflatores_ipca!$B$2:$E$61,4,FALSE)</f>
        <v>11075.895582005871</v>
      </c>
      <c r="AE359">
        <f>CUSTOS_nominal!AE359*VLOOKUP(AE$1,deflatores_ipca!$B$2:$E$61,4,FALSE)</f>
        <v>0</v>
      </c>
      <c r="AF359">
        <f>CUSTOS_nominal!AF359*VLOOKUP(AF$1,deflatores_ipca!$B$2:$E$61,4,FALSE)</f>
        <v>7244.8146758161511</v>
      </c>
      <c r="AG359">
        <f>CUSTOS_nominal!AG359*VLOOKUP(AG$1,deflatores_ipca!$B$2:$E$61,4,FALSE)</f>
        <v>10842.620901575445</v>
      </c>
      <c r="AH359">
        <f>CUSTOS_nominal!AH359*VLOOKUP(AH$1,deflatores_ipca!$B$2:$E$61,4,FALSE)</f>
        <v>9179.7176944830371</v>
      </c>
      <c r="AI359">
        <f>CUSTOS_nominal!AI359*VLOOKUP(AI$1,deflatores_ipca!$B$2:$E$61,4,FALSE)</f>
        <v>13675.637359800072</v>
      </c>
      <c r="AJ359">
        <f>CUSTOS_nominal!AJ359*VLOOKUP(AJ$1,deflatores_ipca!$B$2:$E$61,4,FALSE)</f>
        <v>16863.410844669401</v>
      </c>
      <c r="AK359">
        <f>CUSTOS_nominal!AK359*VLOOKUP(AK$1,deflatores_ipca!$B$2:$E$61,4,FALSE)</f>
        <v>9997.1977710063293</v>
      </c>
      <c r="AL359">
        <f>CUSTOS_nominal!AL359*VLOOKUP(AL$1,deflatores_ipca!$B$2:$E$61,4,FALSE)</f>
        <v>4911.1643939523356</v>
      </c>
      <c r="AM359">
        <f>CUSTOS_nominal!AM359*VLOOKUP(AM$1,deflatores_ipca!$B$2:$E$61,4,FALSE)</f>
        <v>0</v>
      </c>
      <c r="AN359">
        <f>CUSTOS_nominal!AN359*VLOOKUP(AN$1,deflatores_ipca!$B$2:$E$61,4,FALSE)</f>
        <v>0</v>
      </c>
      <c r="AO359">
        <f>CUSTOS_nominal!AO359*VLOOKUP(AO$1,deflatores_ipca!$B$2:$E$61,4,FALSE)</f>
        <v>0</v>
      </c>
      <c r="AQ359">
        <f>CUSTOS_nominal!AQ359*VLOOKUP(AQ$1,deflatores_ipca!$B$2:$E$61,4,FALSE)</f>
        <v>0</v>
      </c>
      <c r="AR359">
        <f>CUSTOS_nominal!AR359*VLOOKUP(AR$1,deflatores_ipca!$B$2:$E$61,4,FALSE)</f>
        <v>0</v>
      </c>
      <c r="AS359">
        <f>CUSTOS_nominal!AS359*VLOOKUP(AS$1,deflatores_ipca!$B$2:$E$61,4,FALSE)</f>
        <v>0</v>
      </c>
      <c r="AT359">
        <f>CUSTOS_nominal!AT359*VLOOKUP(AT$1,deflatores_ipca!$B$2:$E$61,4,FALSE)</f>
        <v>0</v>
      </c>
      <c r="AU359">
        <f>CUSTOS_nominal!AU359*VLOOKUP(AU$1,deflatores_ipca!$B$2:$E$61,4,FALSE)</f>
        <v>0</v>
      </c>
      <c r="AV359">
        <f>CUSTOS_nominal!AV359*VLOOKUP(AV$1,deflatores_ipca!$B$2:$E$61,4,FALSE)</f>
        <v>0</v>
      </c>
      <c r="AW359">
        <f>CUSTOS_nominal!AW359*VLOOKUP(AW$1,deflatores_ipca!$B$2:$E$61,4,FALSE)</f>
        <v>0</v>
      </c>
      <c r="AX359">
        <f>CUSTOS_nominal!AX359*VLOOKUP(AX$1,deflatores_ipca!$B$2:$E$61,4,FALSE)</f>
        <v>0</v>
      </c>
      <c r="AY359">
        <f>CUSTOS_nominal!AY359*VLOOKUP(AY$1,deflatores_ipca!$B$2:$E$61,4,FALSE)</f>
        <v>0</v>
      </c>
      <c r="AZ359">
        <f>CUSTOS_nominal!AZ359*VLOOKUP(AZ$1,deflatores_ipca!$B$2:$E$61,4,FALSE)</f>
        <v>0</v>
      </c>
      <c r="BA359">
        <f>CUSTOS_nominal!BA359*VLOOKUP(BA$1,deflatores_ipca!$B$2:$E$61,4,FALSE)</f>
        <v>0</v>
      </c>
      <c r="BB359">
        <f>CUSTOS_nominal!BB359*VLOOKUP(BB$1,deflatores_ipca!$B$2:$E$61,4,FALSE)</f>
        <v>0</v>
      </c>
      <c r="BC359">
        <f>CUSTOS_nominal!BC359*VLOOKUP(BC$1,deflatores_ipca!$B$2:$E$61,4,FALSE)</f>
        <v>0</v>
      </c>
      <c r="BD359">
        <f>CUSTOS_nominal!BD359*VLOOKUP(BD$1,deflatores_ipca!$B$2:$E$61,4,FALSE)</f>
        <v>0</v>
      </c>
      <c r="BE359">
        <f>CUSTOS_nominal!BE359*VLOOKUP(BE$1,deflatores_ipca!$B$2:$E$61,4,FALSE)</f>
        <v>0</v>
      </c>
      <c r="BF359">
        <f>CUSTOS_nominal!BF359*VLOOKUP(BF$1,deflatores_ipca!$B$2:$E$61,4,FALSE)</f>
        <v>0</v>
      </c>
      <c r="BG359">
        <f>CUSTOS_nominal!BG359*VLOOKUP(BG$1,deflatores_ipca!$B$2:$E$61,4,FALSE)</f>
        <v>0</v>
      </c>
      <c r="BH359">
        <f>CUSTOS_nominal!BH359*VLOOKUP(BH$1,deflatores_ipca!$B$2:$E$61,4,FALSE)</f>
        <v>0</v>
      </c>
      <c r="BI359">
        <f>CUSTOS_nominal!BI359*VLOOKUP(BI$1,deflatores_ipca!$B$2:$E$61,4,FALSE)</f>
        <v>0</v>
      </c>
      <c r="BJ359">
        <f>CUSTOS_nominal!BJ359*VLOOKUP(BJ$1,deflatores_ipca!$B$2:$E$61,4,FALSE)</f>
        <v>0</v>
      </c>
      <c r="BK359">
        <f>CUSTOS_nominal!BK359*VLOOKUP(BK$1,deflatores_ipca!$B$2:$E$61,4,FALSE)</f>
        <v>0</v>
      </c>
      <c r="BL359">
        <f>CUSTOS_nominal!BL359*VLOOKUP(BL$1,deflatores_ipca!$B$2:$E$61,4,FALSE)</f>
        <v>0</v>
      </c>
      <c r="BM359">
        <f>CUSTOS_nominal!BM359*VLOOKUP(BM$1,deflatores_ipca!$B$2:$E$61,4,FALSE)</f>
        <v>0</v>
      </c>
      <c r="BN359">
        <f>CUSTOS_nominal!BN359*VLOOKUP(BN$1,deflatores_ipca!$B$2:$E$61,4,FALSE)</f>
        <v>0</v>
      </c>
    </row>
    <row r="360" spans="1:66" x14ac:dyDescent="0.35">
      <c r="A360" t="s">
        <v>1148</v>
      </c>
      <c r="B360" t="s">
        <v>1149</v>
      </c>
      <c r="C360" t="s">
        <v>1150</v>
      </c>
      <c r="D360" t="s">
        <v>74</v>
      </c>
      <c r="E360" t="s">
        <v>1151</v>
      </c>
      <c r="F360" t="s">
        <v>76</v>
      </c>
      <c r="G360">
        <f>CUSTOS_nominal!G360*VLOOKUP(G$1,deflatores_ipca!$B$2:$E$61,4,FALSE)</f>
        <v>89372.874734843514</v>
      </c>
      <c r="H360">
        <f>CUSTOS_nominal!H360*VLOOKUP(H$1,deflatores_ipca!$B$2:$E$61,4,FALSE)</f>
        <v>90614.890871338255</v>
      </c>
      <c r="I360">
        <f>CUSTOS_nominal!I360*VLOOKUP(I$1,deflatores_ipca!$B$2:$E$61,4,FALSE)</f>
        <v>91313.207392389755</v>
      </c>
      <c r="J360">
        <f>CUSTOS_nominal!J360*VLOOKUP(J$1,deflatores_ipca!$B$2:$E$61,4,FALSE)</f>
        <v>89653.311409752845</v>
      </c>
      <c r="K360">
        <f>CUSTOS_nominal!K360*VLOOKUP(K$1,deflatores_ipca!$B$2:$E$61,4,FALSE)</f>
        <v>79970.210824986818</v>
      </c>
      <c r="L360">
        <f>CUSTOS_nominal!L360*VLOOKUP(L$1,deflatores_ipca!$B$2:$E$61,4,FALSE)</f>
        <v>86796.765618663121</v>
      </c>
      <c r="M360">
        <f>CUSTOS_nominal!M360*VLOOKUP(M$1,deflatores_ipca!$B$2:$E$61,4,FALSE)</f>
        <v>85446.799171785824</v>
      </c>
      <c r="N360">
        <f>CUSTOS_nominal!N360*VLOOKUP(N$1,deflatores_ipca!$B$2:$E$61,4,FALSE)</f>
        <v>79790.273971872783</v>
      </c>
      <c r="O360">
        <f>CUSTOS_nominal!O360*VLOOKUP(O$1,deflatores_ipca!$B$2:$E$61,4,FALSE)</f>
        <v>148950.05719025354</v>
      </c>
      <c r="P360">
        <f>CUSTOS_nominal!P360*VLOOKUP(P$1,deflatores_ipca!$B$2:$E$61,4,FALSE)</f>
        <v>218081.46649315077</v>
      </c>
      <c r="Q360">
        <f>CUSTOS_nominal!Q360*VLOOKUP(Q$1,deflatores_ipca!$B$2:$E$61,4,FALSE)</f>
        <v>212146.86473688105</v>
      </c>
      <c r="R360">
        <f>CUSTOS_nominal!R360*VLOOKUP(R$1,deflatores_ipca!$B$2:$E$61,4,FALSE)</f>
        <v>209472.06941870041</v>
      </c>
      <c r="S360">
        <f>CUSTOS_nominal!S360*VLOOKUP(S$1,deflatores_ipca!$B$2:$E$61,4,FALSE)</f>
        <v>207065.71017024145</v>
      </c>
      <c r="T360">
        <f>CUSTOS_nominal!T360*VLOOKUP(T$1,deflatores_ipca!$B$2:$E$61,4,FALSE)</f>
        <v>240025.97538783794</v>
      </c>
      <c r="U360">
        <f>CUSTOS_nominal!U360*VLOOKUP(U$1,deflatores_ipca!$B$2:$E$61,4,FALSE)</f>
        <v>247180.99890885045</v>
      </c>
      <c r="V360">
        <f>CUSTOS_nominal!V360*VLOOKUP(V$1,deflatores_ipca!$B$2:$E$61,4,FALSE)</f>
        <v>250891.12120111086</v>
      </c>
      <c r="W360">
        <f>CUSTOS_nominal!W360*VLOOKUP(W$1,deflatores_ipca!$B$2:$E$61,4,FALSE)</f>
        <v>177025.62438357787</v>
      </c>
      <c r="X360">
        <f>CUSTOS_nominal!X360*VLOOKUP(X$1,deflatores_ipca!$B$2:$E$61,4,FALSE)</f>
        <v>243403.42960915674</v>
      </c>
      <c r="Y360">
        <f>CUSTOS_nominal!Y360*VLOOKUP(Y$1,deflatores_ipca!$B$2:$E$61,4,FALSE)</f>
        <v>250833.55455912082</v>
      </c>
      <c r="Z360">
        <f>CUSTOS_nominal!Z360*VLOOKUP(Z$1,deflatores_ipca!$B$2:$E$61,4,FALSE)</f>
        <v>251015.62290115718</v>
      </c>
      <c r="AA360">
        <f>CUSTOS_nominal!AA360*VLOOKUP(AA$1,deflatores_ipca!$B$2:$E$61,4,FALSE)</f>
        <v>238433.94722103886</v>
      </c>
      <c r="AB360">
        <f>CUSTOS_nominal!AB360*VLOOKUP(AB$1,deflatores_ipca!$B$2:$E$61,4,FALSE)</f>
        <v>248036.27454557957</v>
      </c>
      <c r="AE360">
        <f>CUSTOS_nominal!AE360*VLOOKUP(AE$1,deflatores_ipca!$B$2:$E$61,4,FALSE)</f>
        <v>75636.410037574969</v>
      </c>
      <c r="AF360">
        <f>CUSTOS_nominal!AF360*VLOOKUP(AF$1,deflatores_ipca!$B$2:$E$61,4,FALSE)</f>
        <v>75708.360373848074</v>
      </c>
      <c r="AG360">
        <f>CUSTOS_nominal!AG360*VLOOKUP(AG$1,deflatores_ipca!$B$2:$E$61,4,FALSE)</f>
        <v>70530.114728746179</v>
      </c>
      <c r="AH360">
        <f>CUSTOS_nominal!AH360*VLOOKUP(AH$1,deflatores_ipca!$B$2:$E$61,4,FALSE)</f>
        <v>72748.223680940078</v>
      </c>
      <c r="AI360">
        <f>CUSTOS_nominal!AI360*VLOOKUP(AI$1,deflatores_ipca!$B$2:$E$61,4,FALSE)</f>
        <v>72643.373660413155</v>
      </c>
      <c r="AJ360">
        <f>CUSTOS_nominal!AJ360*VLOOKUP(AJ$1,deflatores_ipca!$B$2:$E$61,4,FALSE)</f>
        <v>134419.23308833642</v>
      </c>
      <c r="AK360">
        <f>CUSTOS_nominal!AK360*VLOOKUP(AK$1,deflatores_ipca!$B$2:$E$61,4,FALSE)</f>
        <v>113046.76979162054</v>
      </c>
      <c r="AL360">
        <f>CUSTOS_nominal!AL360*VLOOKUP(AL$1,deflatores_ipca!$B$2:$E$61,4,FALSE)</f>
        <v>116388.90215377285</v>
      </c>
      <c r="AM360">
        <f>CUSTOS_nominal!AM360*VLOOKUP(AM$1,deflatores_ipca!$B$2:$E$61,4,FALSE)</f>
        <v>103348.94860943753</v>
      </c>
      <c r="AN360">
        <f>CUSTOS_nominal!AN360*VLOOKUP(AN$1,deflatores_ipca!$B$2:$E$61,4,FALSE)</f>
        <v>124055.1583311609</v>
      </c>
      <c r="AO360">
        <f>CUSTOS_nominal!AO360*VLOOKUP(AO$1,deflatores_ipca!$B$2:$E$61,4,FALSE)</f>
        <v>0</v>
      </c>
      <c r="AQ360">
        <f>CUSTOS_nominal!AQ360*VLOOKUP(AQ$1,deflatores_ipca!$B$2:$E$61,4,FALSE)</f>
        <v>107992.85012903099</v>
      </c>
      <c r="AR360">
        <f>CUSTOS_nominal!AR360*VLOOKUP(AR$1,deflatores_ipca!$B$2:$E$61,4,FALSE)</f>
        <v>93052.817277971189</v>
      </c>
      <c r="AS360">
        <f>CUSTOS_nominal!AS360*VLOOKUP(AS$1,deflatores_ipca!$B$2:$E$61,4,FALSE)</f>
        <v>95884.819429273368</v>
      </c>
      <c r="AT360">
        <f>CUSTOS_nominal!AT360*VLOOKUP(AT$1,deflatores_ipca!$B$2:$E$61,4,FALSE)</f>
        <v>104147.2670454336</v>
      </c>
      <c r="AU360">
        <f>CUSTOS_nominal!AU360*VLOOKUP(AU$1,deflatores_ipca!$B$2:$E$61,4,FALSE)</f>
        <v>62546.28498893221</v>
      </c>
      <c r="AV360">
        <f>CUSTOS_nominal!AV360*VLOOKUP(AV$1,deflatores_ipca!$B$2:$E$61,4,FALSE)</f>
        <v>99660.091521382128</v>
      </c>
      <c r="AW360">
        <f>CUSTOS_nominal!AW360*VLOOKUP(AW$1,deflatores_ipca!$B$2:$E$61,4,FALSE)</f>
        <v>112634.57680469989</v>
      </c>
      <c r="AX360">
        <f>CUSTOS_nominal!AX360*VLOOKUP(AX$1,deflatores_ipca!$B$2:$E$61,4,FALSE)</f>
        <v>99246.728614944179</v>
      </c>
      <c r="AY360">
        <f>CUSTOS_nominal!AY360*VLOOKUP(AY$1,deflatores_ipca!$B$2:$E$61,4,FALSE)</f>
        <v>101033.65010317812</v>
      </c>
      <c r="AZ360">
        <f>CUSTOS_nominal!AZ360*VLOOKUP(AZ$1,deflatores_ipca!$B$2:$E$61,4,FALSE)</f>
        <v>128871.94274721158</v>
      </c>
      <c r="BA360">
        <f>CUSTOS_nominal!BA360*VLOOKUP(BA$1,deflatores_ipca!$B$2:$E$61,4,FALSE)</f>
        <v>103278.95982241965</v>
      </c>
      <c r="BB360">
        <f>CUSTOS_nominal!BB360*VLOOKUP(BB$1,deflatores_ipca!$B$2:$E$61,4,FALSE)</f>
        <v>85753.906947438867</v>
      </c>
      <c r="BC360">
        <f>CUSTOS_nominal!BC360*VLOOKUP(BC$1,deflatores_ipca!$B$2:$E$61,4,FALSE)</f>
        <v>104870.05368476891</v>
      </c>
      <c r="BD360">
        <f>CUSTOS_nominal!BD360*VLOOKUP(BD$1,deflatores_ipca!$B$2:$E$61,4,FALSE)</f>
        <v>94587.131585932118</v>
      </c>
      <c r="BE360">
        <f>CUSTOS_nominal!BE360*VLOOKUP(BE$1,deflatores_ipca!$B$2:$E$61,4,FALSE)</f>
        <v>101930.41943134322</v>
      </c>
      <c r="BF360">
        <f>CUSTOS_nominal!BF360*VLOOKUP(BF$1,deflatores_ipca!$B$2:$E$61,4,FALSE)</f>
        <v>134940.72149385285</v>
      </c>
      <c r="BG360">
        <f>CUSTOS_nominal!BG360*VLOOKUP(BG$1,deflatores_ipca!$B$2:$E$61,4,FALSE)</f>
        <v>132940.97722455341</v>
      </c>
      <c r="BH360">
        <f>CUSTOS_nominal!BH360*VLOOKUP(BH$1,deflatores_ipca!$B$2:$E$61,4,FALSE)</f>
        <v>120092.36827221782</v>
      </c>
      <c r="BI360">
        <f>CUSTOS_nominal!BI360*VLOOKUP(BI$1,deflatores_ipca!$B$2:$E$61,4,FALSE)</f>
        <v>120623.46654703504</v>
      </c>
      <c r="BJ360">
        <f>CUSTOS_nominal!BJ360*VLOOKUP(BJ$1,deflatores_ipca!$B$2:$E$61,4,FALSE)</f>
        <v>109810.57642815232</v>
      </c>
      <c r="BK360">
        <f>CUSTOS_nominal!BK360*VLOOKUP(BK$1,deflatores_ipca!$B$2:$E$61,4,FALSE)</f>
        <v>113539.53070482123</v>
      </c>
      <c r="BL360">
        <f>CUSTOS_nominal!BL360*VLOOKUP(BL$1,deflatores_ipca!$B$2:$E$61,4,FALSE)</f>
        <v>108263.6238079725</v>
      </c>
      <c r="BM360">
        <f>CUSTOS_nominal!BM360*VLOOKUP(BM$1,deflatores_ipca!$B$2:$E$61,4,FALSE)</f>
        <v>116521.88688000001</v>
      </c>
      <c r="BN360">
        <f>CUSTOS_nominal!BN360*VLOOKUP(BN$1,deflatores_ipca!$B$2:$E$61,4,FALSE)</f>
        <v>108472.21</v>
      </c>
    </row>
    <row r="361" spans="1:66" x14ac:dyDescent="0.35">
      <c r="A361" t="s">
        <v>1152</v>
      </c>
      <c r="B361" t="s">
        <v>1149</v>
      </c>
      <c r="C361" t="s">
        <v>1150</v>
      </c>
      <c r="D361" t="s">
        <v>1153</v>
      </c>
      <c r="E361" t="s">
        <v>1154</v>
      </c>
      <c r="F361" t="s">
        <v>76</v>
      </c>
      <c r="G361">
        <f>CUSTOS_nominal!G361*VLOOKUP(G$1,deflatores_ipca!$B$2:$E$61,4,FALSE)</f>
        <v>102125.58700414092</v>
      </c>
      <c r="H361">
        <f>CUSTOS_nominal!H361*VLOOKUP(H$1,deflatores_ipca!$B$2:$E$61,4,FALSE)</f>
        <v>100894.67200567173</v>
      </c>
      <c r="I361">
        <f>CUSTOS_nominal!I361*VLOOKUP(I$1,deflatores_ipca!$B$2:$E$61,4,FALSE)</f>
        <v>97767.713965916017</v>
      </c>
      <c r="J361">
        <f>CUSTOS_nominal!J361*VLOOKUP(J$1,deflatores_ipca!$B$2:$E$61,4,FALSE)</f>
        <v>105067.4244267217</v>
      </c>
      <c r="K361">
        <f>CUSTOS_nominal!K361*VLOOKUP(K$1,deflatores_ipca!$B$2:$E$61,4,FALSE)</f>
        <v>108269.80391623928</v>
      </c>
      <c r="L361">
        <f>CUSTOS_nominal!L361*VLOOKUP(L$1,deflatores_ipca!$B$2:$E$61,4,FALSE)</f>
        <v>90652.123894557895</v>
      </c>
      <c r="M361">
        <f>CUSTOS_nominal!M361*VLOOKUP(M$1,deflatores_ipca!$B$2:$E$61,4,FALSE)</f>
        <v>104493.5140271992</v>
      </c>
      <c r="N361">
        <f>CUSTOS_nominal!N361*VLOOKUP(N$1,deflatores_ipca!$B$2:$E$61,4,FALSE)</f>
        <v>97817.112785546255</v>
      </c>
      <c r="O361">
        <f>CUSTOS_nominal!O361*VLOOKUP(O$1,deflatores_ipca!$B$2:$E$61,4,FALSE)</f>
        <v>107843.67071193317</v>
      </c>
      <c r="P361">
        <f>CUSTOS_nominal!P361*VLOOKUP(P$1,deflatores_ipca!$B$2:$E$61,4,FALSE)</f>
        <v>96348.951277303451</v>
      </c>
      <c r="Q361">
        <f>CUSTOS_nominal!Q361*VLOOKUP(Q$1,deflatores_ipca!$B$2:$E$61,4,FALSE)</f>
        <v>98908.840306898579</v>
      </c>
      <c r="R361">
        <f>CUSTOS_nominal!R361*VLOOKUP(R$1,deflatores_ipca!$B$2:$E$61,4,FALSE)</f>
        <v>98621.12335303711</v>
      </c>
      <c r="S361">
        <f>CUSTOS_nominal!S361*VLOOKUP(S$1,deflatores_ipca!$B$2:$E$61,4,FALSE)</f>
        <v>97011.371657076059</v>
      </c>
      <c r="T361">
        <f>CUSTOS_nominal!T361*VLOOKUP(T$1,deflatores_ipca!$B$2:$E$61,4,FALSE)</f>
        <v>104096.9611916291</v>
      </c>
      <c r="U361">
        <f>CUSTOS_nominal!U361*VLOOKUP(U$1,deflatores_ipca!$B$2:$E$61,4,FALSE)</f>
        <v>116895.20636038136</v>
      </c>
      <c r="V361">
        <f>CUSTOS_nominal!V361*VLOOKUP(V$1,deflatores_ipca!$B$2:$E$61,4,FALSE)</f>
        <v>114641.89736585351</v>
      </c>
      <c r="W361">
        <f>CUSTOS_nominal!W361*VLOOKUP(W$1,deflatores_ipca!$B$2:$E$61,4,FALSE)</f>
        <v>112594.69923046451</v>
      </c>
      <c r="X361">
        <f>CUSTOS_nominal!X361*VLOOKUP(X$1,deflatores_ipca!$B$2:$E$61,4,FALSE)</f>
        <v>112044.42407903314</v>
      </c>
      <c r="Y361">
        <f>CUSTOS_nominal!Y361*VLOOKUP(Y$1,deflatores_ipca!$B$2:$E$61,4,FALSE)</f>
        <v>110524.70611307945</v>
      </c>
      <c r="Z361">
        <f>CUSTOS_nominal!Z361*VLOOKUP(Z$1,deflatores_ipca!$B$2:$E$61,4,FALSE)</f>
        <v>107341.45004721489</v>
      </c>
      <c r="AA361">
        <f>CUSTOS_nominal!AA361*VLOOKUP(AA$1,deflatores_ipca!$B$2:$E$61,4,FALSE)</f>
        <v>108686.79565509134</v>
      </c>
      <c r="AB361">
        <f>CUSTOS_nominal!AB361*VLOOKUP(AB$1,deflatores_ipca!$B$2:$E$61,4,FALSE)</f>
        <v>104743.84625380217</v>
      </c>
      <c r="AE361">
        <f>CUSTOS_nominal!AE361*VLOOKUP(AE$1,deflatores_ipca!$B$2:$E$61,4,FALSE)</f>
        <v>328205.96043299796</v>
      </c>
      <c r="AF361">
        <f>CUSTOS_nominal!AF361*VLOOKUP(AF$1,deflatores_ipca!$B$2:$E$61,4,FALSE)</f>
        <v>315181.37861126364</v>
      </c>
      <c r="AG361">
        <f>CUSTOS_nominal!AG361*VLOOKUP(AG$1,deflatores_ipca!$B$2:$E$61,4,FALSE)</f>
        <v>324486.17901541281</v>
      </c>
      <c r="AH361">
        <f>CUSTOS_nominal!AH361*VLOOKUP(AH$1,deflatores_ipca!$B$2:$E$61,4,FALSE)</f>
        <v>310711.16888816311</v>
      </c>
      <c r="AI361">
        <f>CUSTOS_nominal!AI361*VLOOKUP(AI$1,deflatores_ipca!$B$2:$E$61,4,FALSE)</f>
        <v>324194.22892331565</v>
      </c>
      <c r="AJ361">
        <f>CUSTOS_nominal!AJ361*VLOOKUP(AJ$1,deflatores_ipca!$B$2:$E$61,4,FALSE)</f>
        <v>343863.05737210962</v>
      </c>
      <c r="AK361">
        <f>CUSTOS_nominal!AK361*VLOOKUP(AK$1,deflatores_ipca!$B$2:$E$61,4,FALSE)</f>
        <v>347310.48791195551</v>
      </c>
      <c r="AL361">
        <f>CUSTOS_nominal!AL361*VLOOKUP(AL$1,deflatores_ipca!$B$2:$E$61,4,FALSE)</f>
        <v>338453.45681069285</v>
      </c>
      <c r="AM361">
        <f>CUSTOS_nominal!AM361*VLOOKUP(AM$1,deflatores_ipca!$B$2:$E$61,4,FALSE)</f>
        <v>72028.274492717421</v>
      </c>
      <c r="AN361">
        <f>CUSTOS_nominal!AN361*VLOOKUP(AN$1,deflatores_ipca!$B$2:$E$61,4,FALSE)</f>
        <v>81402.364431544571</v>
      </c>
      <c r="AO361">
        <f>CUSTOS_nominal!AO361*VLOOKUP(AO$1,deflatores_ipca!$B$2:$E$61,4,FALSE)</f>
        <v>0</v>
      </c>
      <c r="AQ361">
        <f>CUSTOS_nominal!AQ361*VLOOKUP(AQ$1,deflatores_ipca!$B$2:$E$61,4,FALSE)</f>
        <v>90625.53130098783</v>
      </c>
      <c r="AR361">
        <f>CUSTOS_nominal!AR361*VLOOKUP(AR$1,deflatores_ipca!$B$2:$E$61,4,FALSE)</f>
        <v>79695.214764453776</v>
      </c>
      <c r="AS361">
        <f>CUSTOS_nominal!AS361*VLOOKUP(AS$1,deflatores_ipca!$B$2:$E$61,4,FALSE)</f>
        <v>74950.408682529072</v>
      </c>
      <c r="AT361">
        <f>CUSTOS_nominal!AT361*VLOOKUP(AT$1,deflatores_ipca!$B$2:$E$61,4,FALSE)</f>
        <v>53710.930444929945</v>
      </c>
      <c r="AU361">
        <f>CUSTOS_nominal!AU361*VLOOKUP(AU$1,deflatores_ipca!$B$2:$E$61,4,FALSE)</f>
        <v>69504.01836601994</v>
      </c>
      <c r="AV361">
        <f>CUSTOS_nominal!AV361*VLOOKUP(AV$1,deflatores_ipca!$B$2:$E$61,4,FALSE)</f>
        <v>67507.883191253539</v>
      </c>
      <c r="AW361">
        <f>CUSTOS_nominal!AW361*VLOOKUP(AW$1,deflatores_ipca!$B$2:$E$61,4,FALSE)</f>
        <v>85490.368303845607</v>
      </c>
      <c r="AX361">
        <f>CUSTOS_nominal!AX361*VLOOKUP(AX$1,deflatores_ipca!$B$2:$E$61,4,FALSE)</f>
        <v>65035.281495887175</v>
      </c>
      <c r="AY361">
        <f>CUSTOS_nominal!AY361*VLOOKUP(AY$1,deflatores_ipca!$B$2:$E$61,4,FALSE)</f>
        <v>56406.955594787112</v>
      </c>
      <c r="AZ361">
        <f>CUSTOS_nominal!AZ361*VLOOKUP(AZ$1,deflatores_ipca!$B$2:$E$61,4,FALSE)</f>
        <v>55330.03185554612</v>
      </c>
      <c r="BA361">
        <f>CUSTOS_nominal!BA361*VLOOKUP(BA$1,deflatores_ipca!$B$2:$E$61,4,FALSE)</f>
        <v>38564.598358354844</v>
      </c>
      <c r="BB361">
        <f>CUSTOS_nominal!BB361*VLOOKUP(BB$1,deflatores_ipca!$B$2:$E$61,4,FALSE)</f>
        <v>49952.371160471783</v>
      </c>
      <c r="BC361">
        <f>CUSTOS_nominal!BC361*VLOOKUP(BC$1,deflatores_ipca!$B$2:$E$61,4,FALSE)</f>
        <v>60175.414623538054</v>
      </c>
      <c r="BD361">
        <f>CUSTOS_nominal!BD361*VLOOKUP(BD$1,deflatores_ipca!$B$2:$E$61,4,FALSE)</f>
        <v>56301.560849650632</v>
      </c>
      <c r="BE361">
        <f>CUSTOS_nominal!BE361*VLOOKUP(BE$1,deflatores_ipca!$B$2:$E$61,4,FALSE)</f>
        <v>52080.755120808004</v>
      </c>
      <c r="BF361">
        <f>CUSTOS_nominal!BF361*VLOOKUP(BF$1,deflatores_ipca!$B$2:$E$61,4,FALSE)</f>
        <v>59682.474332396043</v>
      </c>
      <c r="BG361">
        <f>CUSTOS_nominal!BG361*VLOOKUP(BG$1,deflatores_ipca!$B$2:$E$61,4,FALSE)</f>
        <v>59123.980288066894</v>
      </c>
      <c r="BH361">
        <f>CUSTOS_nominal!BH361*VLOOKUP(BH$1,deflatores_ipca!$B$2:$E$61,4,FALSE)</f>
        <v>45701.689025115498</v>
      </c>
      <c r="BI361">
        <f>CUSTOS_nominal!BI361*VLOOKUP(BI$1,deflatores_ipca!$B$2:$E$61,4,FALSE)</f>
        <v>48619.293376896057</v>
      </c>
      <c r="BJ361">
        <f>CUSTOS_nominal!BJ361*VLOOKUP(BJ$1,deflatores_ipca!$B$2:$E$61,4,FALSE)</f>
        <v>43684.509276315672</v>
      </c>
      <c r="BK361">
        <f>CUSTOS_nominal!BK361*VLOOKUP(BK$1,deflatores_ipca!$B$2:$E$61,4,FALSE)</f>
        <v>44232.941811126577</v>
      </c>
      <c r="BL361">
        <f>CUSTOS_nominal!BL361*VLOOKUP(BL$1,deflatores_ipca!$B$2:$E$61,4,FALSE)</f>
        <v>47781.096064670506</v>
      </c>
      <c r="BM361">
        <f>CUSTOS_nominal!BM361*VLOOKUP(BM$1,deflatores_ipca!$B$2:$E$61,4,FALSE)</f>
        <v>0</v>
      </c>
      <c r="BN361">
        <f>CUSTOS_nominal!BN361*VLOOKUP(BN$1,deflatores_ipca!$B$2:$E$61,4,FALSE)</f>
        <v>36958.94</v>
      </c>
    </row>
    <row r="362" spans="1:66" x14ac:dyDescent="0.35">
      <c r="A362" t="s">
        <v>1155</v>
      </c>
      <c r="B362" t="s">
        <v>1149</v>
      </c>
      <c r="C362" t="s">
        <v>1150</v>
      </c>
      <c r="D362" t="s">
        <v>1156</v>
      </c>
      <c r="E362" t="s">
        <v>1157</v>
      </c>
      <c r="F362" t="s">
        <v>76</v>
      </c>
      <c r="G362">
        <f>CUSTOS_nominal!G362*VLOOKUP(G$1,deflatores_ipca!$B$2:$E$61,4,FALSE)</f>
        <v>54047.390974224159</v>
      </c>
      <c r="H362">
        <f>CUSTOS_nominal!H362*VLOOKUP(H$1,deflatores_ipca!$B$2:$E$61,4,FALSE)</f>
        <v>54696.809232900989</v>
      </c>
      <c r="I362">
        <f>CUSTOS_nominal!I362*VLOOKUP(I$1,deflatores_ipca!$B$2:$E$61,4,FALSE)</f>
        <v>60086.359290910179</v>
      </c>
      <c r="J362">
        <f>CUSTOS_nominal!J362*VLOOKUP(J$1,deflatores_ipca!$B$2:$E$61,4,FALSE)</f>
        <v>56398.428804400719</v>
      </c>
      <c r="K362">
        <f>CUSTOS_nominal!K362*VLOOKUP(K$1,deflatores_ipca!$B$2:$E$61,4,FALSE)</f>
        <v>56164.332619996509</v>
      </c>
      <c r="L362">
        <f>CUSTOS_nominal!L362*VLOOKUP(L$1,deflatores_ipca!$B$2:$E$61,4,FALSE)</f>
        <v>54475.334242938108</v>
      </c>
      <c r="M362">
        <f>CUSTOS_nominal!M362*VLOOKUP(M$1,deflatores_ipca!$B$2:$E$61,4,FALSE)</f>
        <v>32669.177152898472</v>
      </c>
      <c r="N362">
        <f>CUSTOS_nominal!N362*VLOOKUP(N$1,deflatores_ipca!$B$2:$E$61,4,FALSE)</f>
        <v>55734.970339940046</v>
      </c>
      <c r="O362">
        <f>CUSTOS_nominal!O362*VLOOKUP(O$1,deflatores_ipca!$B$2:$E$61,4,FALSE)</f>
        <v>51612.484107722972</v>
      </c>
      <c r="P362">
        <f>CUSTOS_nominal!P362*VLOOKUP(P$1,deflatores_ipca!$B$2:$E$61,4,FALSE)</f>
        <v>53353.778773422833</v>
      </c>
      <c r="Q362">
        <f>CUSTOS_nominal!Q362*VLOOKUP(Q$1,deflatores_ipca!$B$2:$E$61,4,FALSE)</f>
        <v>54036.055840162109</v>
      </c>
      <c r="R362">
        <f>CUSTOS_nominal!R362*VLOOKUP(R$1,deflatores_ipca!$B$2:$E$61,4,FALSE)</f>
        <v>51898.7487151475</v>
      </c>
      <c r="S362">
        <f>CUSTOS_nominal!S362*VLOOKUP(S$1,deflatores_ipca!$B$2:$E$61,4,FALSE)</f>
        <v>48646.425240730641</v>
      </c>
      <c r="T362">
        <f>CUSTOS_nominal!T362*VLOOKUP(T$1,deflatores_ipca!$B$2:$E$61,4,FALSE)</f>
        <v>43023.710390544024</v>
      </c>
      <c r="U362">
        <f>CUSTOS_nominal!U362*VLOOKUP(U$1,deflatores_ipca!$B$2:$E$61,4,FALSE)</f>
        <v>54481.880185418668</v>
      </c>
      <c r="V362">
        <f>CUSTOS_nominal!V362*VLOOKUP(V$1,deflatores_ipca!$B$2:$E$61,4,FALSE)</f>
        <v>46635.988811469273</v>
      </c>
      <c r="W362">
        <f>CUSTOS_nominal!W362*VLOOKUP(W$1,deflatores_ipca!$B$2:$E$61,4,FALSE)</f>
        <v>52643.448199899191</v>
      </c>
      <c r="X362">
        <f>CUSTOS_nominal!X362*VLOOKUP(X$1,deflatores_ipca!$B$2:$E$61,4,FALSE)</f>
        <v>52494.720355959405</v>
      </c>
      <c r="Y362">
        <f>CUSTOS_nominal!Y362*VLOOKUP(Y$1,deflatores_ipca!$B$2:$E$61,4,FALSE)</f>
        <v>84433.720085108478</v>
      </c>
      <c r="Z362">
        <f>CUSTOS_nominal!Z362*VLOOKUP(Z$1,deflatores_ipca!$B$2:$E$61,4,FALSE)</f>
        <v>86929.080727988854</v>
      </c>
      <c r="AA362">
        <f>CUSTOS_nominal!AA362*VLOOKUP(AA$1,deflatores_ipca!$B$2:$E$61,4,FALSE)</f>
        <v>81406.552060719157</v>
      </c>
      <c r="AB362">
        <f>CUSTOS_nominal!AB362*VLOOKUP(AB$1,deflatores_ipca!$B$2:$E$61,4,FALSE)</f>
        <v>67292.800662999332</v>
      </c>
      <c r="AE362">
        <f>CUSTOS_nominal!AE362*VLOOKUP(AE$1,deflatores_ipca!$B$2:$E$61,4,FALSE)</f>
        <v>29377.600636572352</v>
      </c>
      <c r="AF362">
        <f>CUSTOS_nominal!AF362*VLOOKUP(AF$1,deflatores_ipca!$B$2:$E$61,4,FALSE)</f>
        <v>45476.149325545462</v>
      </c>
      <c r="AG362">
        <f>CUSTOS_nominal!AG362*VLOOKUP(AG$1,deflatores_ipca!$B$2:$E$61,4,FALSE)</f>
        <v>56243.110550899321</v>
      </c>
      <c r="AH362">
        <f>CUSTOS_nominal!AH362*VLOOKUP(AH$1,deflatores_ipca!$B$2:$E$61,4,FALSE)</f>
        <v>49270.216067661262</v>
      </c>
      <c r="AI362">
        <f>CUSTOS_nominal!AI362*VLOOKUP(AI$1,deflatores_ipca!$B$2:$E$61,4,FALSE)</f>
        <v>51223.456117057278</v>
      </c>
      <c r="AJ362">
        <f>CUSTOS_nominal!AJ362*VLOOKUP(AJ$1,deflatores_ipca!$B$2:$E$61,4,FALSE)</f>
        <v>44759.979009620787</v>
      </c>
      <c r="AK362">
        <f>CUSTOS_nominal!AK362*VLOOKUP(AK$1,deflatores_ipca!$B$2:$E$61,4,FALSE)</f>
        <v>36819.946310302876</v>
      </c>
      <c r="AL362">
        <f>CUSTOS_nominal!AL362*VLOOKUP(AL$1,deflatores_ipca!$B$2:$E$61,4,FALSE)</f>
        <v>51099.922692194697</v>
      </c>
      <c r="AM362">
        <f>CUSTOS_nominal!AM362*VLOOKUP(AM$1,deflatores_ipca!$B$2:$E$61,4,FALSE)</f>
        <v>53353.278154544474</v>
      </c>
      <c r="AN362">
        <f>CUSTOS_nominal!AN362*VLOOKUP(AN$1,deflatores_ipca!$B$2:$E$61,4,FALSE)</f>
        <v>55981.232040324678</v>
      </c>
      <c r="AO362">
        <f>CUSTOS_nominal!AO362*VLOOKUP(AO$1,deflatores_ipca!$B$2:$E$61,4,FALSE)</f>
        <v>46088.54523904025</v>
      </c>
      <c r="AQ362">
        <f>CUSTOS_nominal!AQ362*VLOOKUP(AQ$1,deflatores_ipca!$B$2:$E$61,4,FALSE)</f>
        <v>45763.539039203592</v>
      </c>
      <c r="AR362">
        <f>CUSTOS_nominal!AR362*VLOOKUP(AR$1,deflatores_ipca!$B$2:$E$61,4,FALSE)</f>
        <v>41559.388870332317</v>
      </c>
      <c r="AS362">
        <f>CUSTOS_nominal!AS362*VLOOKUP(AS$1,deflatores_ipca!$B$2:$E$61,4,FALSE)</f>
        <v>52188.206262367079</v>
      </c>
      <c r="AT362">
        <f>CUSTOS_nominal!AT362*VLOOKUP(AT$1,deflatores_ipca!$B$2:$E$61,4,FALSE)</f>
        <v>39742.922016300756</v>
      </c>
      <c r="AU362">
        <f>CUSTOS_nominal!AU362*VLOOKUP(AU$1,deflatores_ipca!$B$2:$E$61,4,FALSE)</f>
        <v>26959.489412072799</v>
      </c>
      <c r="AV362">
        <f>CUSTOS_nominal!AV362*VLOOKUP(AV$1,deflatores_ipca!$B$2:$E$61,4,FALSE)</f>
        <v>39255.930509505306</v>
      </c>
      <c r="AW362">
        <f>CUSTOS_nominal!AW362*VLOOKUP(AW$1,deflatores_ipca!$B$2:$E$61,4,FALSE)</f>
        <v>36341.201713648494</v>
      </c>
      <c r="AX362">
        <f>CUSTOS_nominal!AX362*VLOOKUP(AX$1,deflatores_ipca!$B$2:$E$61,4,FALSE)</f>
        <v>35097.755892765512</v>
      </c>
      <c r="AY362">
        <f>CUSTOS_nominal!AY362*VLOOKUP(AY$1,deflatores_ipca!$B$2:$E$61,4,FALSE)</f>
        <v>29948.208545044425</v>
      </c>
      <c r="AZ362">
        <f>CUSTOS_nominal!AZ362*VLOOKUP(AZ$1,deflatores_ipca!$B$2:$E$61,4,FALSE)</f>
        <v>35096.722206768784</v>
      </c>
      <c r="BA362">
        <f>CUSTOS_nominal!BA362*VLOOKUP(BA$1,deflatores_ipca!$B$2:$E$61,4,FALSE)</f>
        <v>31135.643276335388</v>
      </c>
      <c r="BB362">
        <f>CUSTOS_nominal!BB362*VLOOKUP(BB$1,deflatores_ipca!$B$2:$E$61,4,FALSE)</f>
        <v>28934.203434681051</v>
      </c>
      <c r="BC362">
        <f>CUSTOS_nominal!BC362*VLOOKUP(BC$1,deflatores_ipca!$B$2:$E$61,4,FALSE)</f>
        <v>34998.013958413481</v>
      </c>
      <c r="BD362">
        <f>CUSTOS_nominal!BD362*VLOOKUP(BD$1,deflatores_ipca!$B$2:$E$61,4,FALSE)</f>
        <v>30083.832239495685</v>
      </c>
      <c r="BE362">
        <f>CUSTOS_nominal!BE362*VLOOKUP(BE$1,deflatores_ipca!$B$2:$E$61,4,FALSE)</f>
        <v>31045.14946684795</v>
      </c>
      <c r="BF362">
        <f>CUSTOS_nominal!BF362*VLOOKUP(BF$1,deflatores_ipca!$B$2:$E$61,4,FALSE)</f>
        <v>35910.084135077646</v>
      </c>
      <c r="BG362">
        <f>CUSTOS_nominal!BG362*VLOOKUP(BG$1,deflatores_ipca!$B$2:$E$61,4,FALSE)</f>
        <v>37948.667878092914</v>
      </c>
      <c r="BH362">
        <f>CUSTOS_nominal!BH362*VLOOKUP(BH$1,deflatores_ipca!$B$2:$E$61,4,FALSE)</f>
        <v>26889.988782684417</v>
      </c>
      <c r="BI362">
        <f>CUSTOS_nominal!BI362*VLOOKUP(BI$1,deflatores_ipca!$B$2:$E$61,4,FALSE)</f>
        <v>33175.084360116001</v>
      </c>
      <c r="BJ362">
        <f>CUSTOS_nominal!BJ362*VLOOKUP(BJ$1,deflatores_ipca!$B$2:$E$61,4,FALSE)</f>
        <v>32966.133689857481</v>
      </c>
      <c r="BK362">
        <f>CUSTOS_nominal!BK362*VLOOKUP(BK$1,deflatores_ipca!$B$2:$E$61,4,FALSE)</f>
        <v>34343.2240454313</v>
      </c>
      <c r="BL362">
        <f>CUSTOS_nominal!BL362*VLOOKUP(BL$1,deflatores_ipca!$B$2:$E$61,4,FALSE)</f>
        <v>33375.10399368951</v>
      </c>
      <c r="BM362">
        <f>CUSTOS_nominal!BM362*VLOOKUP(BM$1,deflatores_ipca!$B$2:$E$61,4,FALSE)</f>
        <v>30013.733750000003</v>
      </c>
      <c r="BN362">
        <f>CUSTOS_nominal!BN362*VLOOKUP(BN$1,deflatores_ipca!$B$2:$E$61,4,FALSE)</f>
        <v>37617.86</v>
      </c>
    </row>
    <row r="363" spans="1:66" x14ac:dyDescent="0.35">
      <c r="A363" t="s">
        <v>1158</v>
      </c>
      <c r="B363" t="s">
        <v>1149</v>
      </c>
      <c r="C363" t="s">
        <v>1150</v>
      </c>
      <c r="D363" t="s">
        <v>1159</v>
      </c>
      <c r="E363" t="s">
        <v>1160</v>
      </c>
      <c r="F363" t="s">
        <v>76</v>
      </c>
      <c r="G363">
        <f>CUSTOS_nominal!G363*VLOOKUP(G$1,deflatores_ipca!$B$2:$E$61,4,FALSE)</f>
        <v>28585.380739404674</v>
      </c>
      <c r="H363">
        <f>CUSTOS_nominal!H363*VLOOKUP(H$1,deflatores_ipca!$B$2:$E$61,4,FALSE)</f>
        <v>33689.781209411733</v>
      </c>
      <c r="I363">
        <f>CUSTOS_nominal!I363*VLOOKUP(I$1,deflatores_ipca!$B$2:$E$61,4,FALSE)</f>
        <v>39387.846581974045</v>
      </c>
      <c r="J363">
        <f>CUSTOS_nominal!J363*VLOOKUP(J$1,deflatores_ipca!$B$2:$E$61,4,FALSE)</f>
        <v>38025.205923174886</v>
      </c>
      <c r="K363">
        <f>CUSTOS_nominal!K363*VLOOKUP(K$1,deflatores_ipca!$B$2:$E$61,4,FALSE)</f>
        <v>25829.244180506914</v>
      </c>
      <c r="L363">
        <f>CUSTOS_nominal!L363*VLOOKUP(L$1,deflatores_ipca!$B$2:$E$61,4,FALSE)</f>
        <v>28598.376361693568</v>
      </c>
      <c r="M363">
        <f>CUSTOS_nominal!M363*VLOOKUP(M$1,deflatores_ipca!$B$2:$E$61,4,FALSE)</f>
        <v>34313.22534230115</v>
      </c>
      <c r="N363">
        <f>CUSTOS_nominal!N363*VLOOKUP(N$1,deflatores_ipca!$B$2:$E$61,4,FALSE)</f>
        <v>40196.966591248318</v>
      </c>
      <c r="O363">
        <f>CUSTOS_nominal!O363*VLOOKUP(O$1,deflatores_ipca!$B$2:$E$61,4,FALSE)</f>
        <v>33590.856897184131</v>
      </c>
      <c r="P363">
        <f>CUSTOS_nominal!P363*VLOOKUP(P$1,deflatores_ipca!$B$2:$E$61,4,FALSE)</f>
        <v>40429.906671651886</v>
      </c>
      <c r="Q363">
        <f>CUSTOS_nominal!Q363*VLOOKUP(Q$1,deflatores_ipca!$B$2:$E$61,4,FALSE)</f>
        <v>34257.807152851841</v>
      </c>
      <c r="R363">
        <f>CUSTOS_nominal!R363*VLOOKUP(R$1,deflatores_ipca!$B$2:$E$61,4,FALSE)</f>
        <v>7585.6063237441558</v>
      </c>
      <c r="S363">
        <f>CUSTOS_nominal!S363*VLOOKUP(S$1,deflatores_ipca!$B$2:$E$61,4,FALSE)</f>
        <v>23830.782522840698</v>
      </c>
      <c r="T363">
        <f>CUSTOS_nominal!T363*VLOOKUP(T$1,deflatores_ipca!$B$2:$E$61,4,FALSE)</f>
        <v>23185.629099743182</v>
      </c>
      <c r="U363">
        <f>CUSTOS_nominal!U363*VLOOKUP(U$1,deflatores_ipca!$B$2:$E$61,4,FALSE)</f>
        <v>24253.10185071568</v>
      </c>
      <c r="V363">
        <f>CUSTOS_nominal!V363*VLOOKUP(V$1,deflatores_ipca!$B$2:$E$61,4,FALSE)</f>
        <v>21608.461838029612</v>
      </c>
      <c r="W363">
        <f>CUSTOS_nominal!W363*VLOOKUP(W$1,deflatores_ipca!$B$2:$E$61,4,FALSE)</f>
        <v>33045.246595946635</v>
      </c>
      <c r="X363">
        <f>CUSTOS_nominal!X363*VLOOKUP(X$1,deflatores_ipca!$B$2:$E$61,4,FALSE)</f>
        <v>26126.040051459222</v>
      </c>
      <c r="Y363">
        <f>CUSTOS_nominal!Y363*VLOOKUP(Y$1,deflatores_ipca!$B$2:$E$61,4,FALSE)</f>
        <v>26729.764629183363</v>
      </c>
      <c r="Z363">
        <f>CUSTOS_nominal!Z363*VLOOKUP(Z$1,deflatores_ipca!$B$2:$E$61,4,FALSE)</f>
        <v>25203.118310947273</v>
      </c>
      <c r="AA363">
        <f>CUSTOS_nominal!AA363*VLOOKUP(AA$1,deflatores_ipca!$B$2:$E$61,4,FALSE)</f>
        <v>22991.663942008694</v>
      </c>
      <c r="AB363">
        <f>CUSTOS_nominal!AB363*VLOOKUP(AB$1,deflatores_ipca!$B$2:$E$61,4,FALSE)</f>
        <v>27568.773645665595</v>
      </c>
      <c r="AE363">
        <f>CUSTOS_nominal!AE363*VLOOKUP(AE$1,deflatores_ipca!$B$2:$E$61,4,FALSE)</f>
        <v>33203.131358627164</v>
      </c>
      <c r="AF363">
        <f>CUSTOS_nominal!AF363*VLOOKUP(AF$1,deflatores_ipca!$B$2:$E$61,4,FALSE)</f>
        <v>41458.452120627247</v>
      </c>
      <c r="AG363">
        <f>CUSTOS_nominal!AG363*VLOOKUP(AG$1,deflatores_ipca!$B$2:$E$61,4,FALSE)</f>
        <v>31832.348018645094</v>
      </c>
      <c r="AH363">
        <f>CUSTOS_nominal!AH363*VLOOKUP(AH$1,deflatores_ipca!$B$2:$E$61,4,FALSE)</f>
        <v>34037.003465377362</v>
      </c>
      <c r="AI363">
        <f>CUSTOS_nominal!AI363*VLOOKUP(AI$1,deflatores_ipca!$B$2:$E$61,4,FALSE)</f>
        <v>38338.119353504531</v>
      </c>
      <c r="AJ363">
        <f>CUSTOS_nominal!AJ363*VLOOKUP(AJ$1,deflatores_ipca!$B$2:$E$61,4,FALSE)</f>
        <v>27740.746387387651</v>
      </c>
      <c r="AK363">
        <f>CUSTOS_nominal!AK363*VLOOKUP(AK$1,deflatores_ipca!$B$2:$E$61,4,FALSE)</f>
        <v>33145.028313049843</v>
      </c>
      <c r="AL363">
        <f>CUSTOS_nominal!AL363*VLOOKUP(AL$1,deflatores_ipca!$B$2:$E$61,4,FALSE)</f>
        <v>34000.302262232603</v>
      </c>
      <c r="AM363">
        <f>CUSTOS_nominal!AM363*VLOOKUP(AM$1,deflatores_ipca!$B$2:$E$61,4,FALSE)</f>
        <v>34582.304198372774</v>
      </c>
      <c r="AN363">
        <f>CUSTOS_nominal!AN363*VLOOKUP(AN$1,deflatores_ipca!$B$2:$E$61,4,FALSE)</f>
        <v>37715.224404992892</v>
      </c>
      <c r="AO363">
        <f>CUSTOS_nominal!AO363*VLOOKUP(AO$1,deflatores_ipca!$B$2:$E$61,4,FALSE)</f>
        <v>33958.750801283008</v>
      </c>
      <c r="AQ363">
        <f>CUSTOS_nominal!AQ363*VLOOKUP(AQ$1,deflatores_ipca!$B$2:$E$61,4,FALSE)</f>
        <v>28700.961882829699</v>
      </c>
      <c r="AR363">
        <f>CUSTOS_nominal!AR363*VLOOKUP(AR$1,deflatores_ipca!$B$2:$E$61,4,FALSE)</f>
        <v>26232.688573563089</v>
      </c>
      <c r="AS363">
        <f>CUSTOS_nominal!AS363*VLOOKUP(AS$1,deflatores_ipca!$B$2:$E$61,4,FALSE)</f>
        <v>28796.885109282666</v>
      </c>
      <c r="AT363">
        <f>CUSTOS_nominal!AT363*VLOOKUP(AT$1,deflatores_ipca!$B$2:$E$61,4,FALSE)</f>
        <v>30784.44172021588</v>
      </c>
      <c r="AU363">
        <f>CUSTOS_nominal!AU363*VLOOKUP(AU$1,deflatores_ipca!$B$2:$E$61,4,FALSE)</f>
        <v>33023.447664250736</v>
      </c>
      <c r="AV363">
        <f>CUSTOS_nominal!AV363*VLOOKUP(AV$1,deflatores_ipca!$B$2:$E$61,4,FALSE)</f>
        <v>26462.936313461269</v>
      </c>
      <c r="AW363">
        <f>CUSTOS_nominal!AW363*VLOOKUP(AW$1,deflatores_ipca!$B$2:$E$61,4,FALSE)</f>
        <v>23863.166931038006</v>
      </c>
      <c r="AX363">
        <f>CUSTOS_nominal!AX363*VLOOKUP(AX$1,deflatores_ipca!$B$2:$E$61,4,FALSE)</f>
        <v>22647.873198834561</v>
      </c>
      <c r="AY363">
        <f>CUSTOS_nominal!AY363*VLOOKUP(AY$1,deflatores_ipca!$B$2:$E$61,4,FALSE)</f>
        <v>26593.752517401201</v>
      </c>
      <c r="AZ363">
        <f>CUSTOS_nominal!AZ363*VLOOKUP(AZ$1,deflatores_ipca!$B$2:$E$61,4,FALSE)</f>
        <v>31633.880168823023</v>
      </c>
      <c r="BA363">
        <f>CUSTOS_nominal!BA363*VLOOKUP(BA$1,deflatores_ipca!$B$2:$E$61,4,FALSE)</f>
        <v>22820.261212427406</v>
      </c>
      <c r="BB363">
        <f>CUSTOS_nominal!BB363*VLOOKUP(BB$1,deflatores_ipca!$B$2:$E$61,4,FALSE)</f>
        <v>23965.939860573762</v>
      </c>
      <c r="BC363">
        <f>CUSTOS_nominal!BC363*VLOOKUP(BC$1,deflatores_ipca!$B$2:$E$61,4,FALSE)</f>
        <v>29733.740522971264</v>
      </c>
      <c r="BD363">
        <f>CUSTOS_nominal!BD363*VLOOKUP(BD$1,deflatores_ipca!$B$2:$E$61,4,FALSE)</f>
        <v>26842.313964923855</v>
      </c>
      <c r="BE363">
        <f>CUSTOS_nominal!BE363*VLOOKUP(BE$1,deflatores_ipca!$B$2:$E$61,4,FALSE)</f>
        <v>20685.387633696253</v>
      </c>
      <c r="BF363">
        <f>CUSTOS_nominal!BF363*VLOOKUP(BF$1,deflatores_ipca!$B$2:$E$61,4,FALSE)</f>
        <v>32984.81172920519</v>
      </c>
      <c r="BG363">
        <f>CUSTOS_nominal!BG363*VLOOKUP(BG$1,deflatores_ipca!$B$2:$E$61,4,FALSE)</f>
        <v>20906.359203171538</v>
      </c>
      <c r="BH363">
        <f>CUSTOS_nominal!BH363*VLOOKUP(BH$1,deflatores_ipca!$B$2:$E$61,4,FALSE)</f>
        <v>29367.830967687278</v>
      </c>
      <c r="BI363">
        <f>CUSTOS_nominal!BI363*VLOOKUP(BI$1,deflatores_ipca!$B$2:$E$61,4,FALSE)</f>
        <v>32161.137294865526</v>
      </c>
      <c r="BJ363">
        <f>CUSTOS_nominal!BJ363*VLOOKUP(BJ$1,deflatores_ipca!$B$2:$E$61,4,FALSE)</f>
        <v>29326.073269985114</v>
      </c>
      <c r="BK363">
        <f>CUSTOS_nominal!BK363*VLOOKUP(BK$1,deflatores_ipca!$B$2:$E$61,4,FALSE)</f>
        <v>28077.712649418936</v>
      </c>
      <c r="BL363">
        <f>CUSTOS_nominal!BL363*VLOOKUP(BL$1,deflatores_ipca!$B$2:$E$61,4,FALSE)</f>
        <v>33314.084141516505</v>
      </c>
      <c r="BM363">
        <f>CUSTOS_nominal!BM363*VLOOKUP(BM$1,deflatores_ipca!$B$2:$E$61,4,FALSE)</f>
        <v>26034.361255</v>
      </c>
      <c r="BN363">
        <f>CUSTOS_nominal!BN363*VLOOKUP(BN$1,deflatores_ipca!$B$2:$E$61,4,FALSE)</f>
        <v>23076.6</v>
      </c>
    </row>
    <row r="364" spans="1:66" x14ac:dyDescent="0.35">
      <c r="A364" t="s">
        <v>1161</v>
      </c>
      <c r="B364" t="s">
        <v>1149</v>
      </c>
      <c r="C364" t="s">
        <v>1150</v>
      </c>
      <c r="D364" t="s">
        <v>1162</v>
      </c>
      <c r="E364" t="s">
        <v>1163</v>
      </c>
      <c r="F364" t="s">
        <v>76</v>
      </c>
      <c r="G364">
        <f>CUSTOS_nominal!G364*VLOOKUP(G$1,deflatores_ipca!$B$2:$E$61,4,FALSE)</f>
        <v>19842.045438352976</v>
      </c>
      <c r="H364">
        <f>CUSTOS_nominal!H364*VLOOKUP(H$1,deflatores_ipca!$B$2:$E$61,4,FALSE)</f>
        <v>20797.611339171286</v>
      </c>
      <c r="I364">
        <f>CUSTOS_nominal!I364*VLOOKUP(I$1,deflatores_ipca!$B$2:$E$61,4,FALSE)</f>
        <v>20919.980790911573</v>
      </c>
      <c r="J364">
        <f>CUSTOS_nominal!J364*VLOOKUP(J$1,deflatores_ipca!$B$2:$E$61,4,FALSE)</f>
        <v>20390.281679962754</v>
      </c>
      <c r="K364">
        <f>CUSTOS_nominal!K364*VLOOKUP(K$1,deflatores_ipca!$B$2:$E$61,4,FALSE)</f>
        <v>20982.409043299212</v>
      </c>
      <c r="L364">
        <f>CUSTOS_nominal!L364*VLOOKUP(L$1,deflatores_ipca!$B$2:$E$61,4,FALSE)</f>
        <v>22041.397574565999</v>
      </c>
      <c r="M364">
        <f>CUSTOS_nominal!M364*VLOOKUP(M$1,deflatores_ipca!$B$2:$E$61,4,FALSE)</f>
        <v>21429.090631456955</v>
      </c>
      <c r="N364">
        <f>CUSTOS_nominal!N364*VLOOKUP(N$1,deflatores_ipca!$B$2:$E$61,4,FALSE)</f>
        <v>20602.993264867247</v>
      </c>
      <c r="O364">
        <f>CUSTOS_nominal!O364*VLOOKUP(O$1,deflatores_ipca!$B$2:$E$61,4,FALSE)</f>
        <v>20509.780216269315</v>
      </c>
      <c r="P364">
        <f>CUSTOS_nominal!P364*VLOOKUP(P$1,deflatores_ipca!$B$2:$E$61,4,FALSE)</f>
        <v>20264.551952887916</v>
      </c>
      <c r="Q364">
        <f>CUSTOS_nominal!Q364*VLOOKUP(Q$1,deflatores_ipca!$B$2:$E$61,4,FALSE)</f>
        <v>17445.862421797014</v>
      </c>
      <c r="R364">
        <f>CUSTOS_nominal!R364*VLOOKUP(R$1,deflatores_ipca!$B$2:$E$61,4,FALSE)</f>
        <v>18959.309121308204</v>
      </c>
      <c r="S364">
        <f>CUSTOS_nominal!S364*VLOOKUP(S$1,deflatores_ipca!$B$2:$E$61,4,FALSE)</f>
        <v>19000.639102332931</v>
      </c>
      <c r="T364">
        <f>CUSTOS_nominal!T364*VLOOKUP(T$1,deflatores_ipca!$B$2:$E$61,4,FALSE)</f>
        <v>17755.994668348303</v>
      </c>
      <c r="U364">
        <f>CUSTOS_nominal!U364*VLOOKUP(U$1,deflatores_ipca!$B$2:$E$61,4,FALSE)</f>
        <v>20461.134522450131</v>
      </c>
      <c r="V364">
        <f>CUSTOS_nominal!V364*VLOOKUP(V$1,deflatores_ipca!$B$2:$E$61,4,FALSE)</f>
        <v>18037.498142533343</v>
      </c>
      <c r="W364">
        <f>CUSTOS_nominal!W364*VLOOKUP(W$1,deflatores_ipca!$B$2:$E$61,4,FALSE)</f>
        <v>25276.364767527626</v>
      </c>
      <c r="X364">
        <f>CUSTOS_nominal!X364*VLOOKUP(X$1,deflatores_ipca!$B$2:$E$61,4,FALSE)</f>
        <v>45963.686619704764</v>
      </c>
      <c r="Y364">
        <f>CUSTOS_nominal!Y364*VLOOKUP(Y$1,deflatores_ipca!$B$2:$E$61,4,FALSE)</f>
        <v>47585.954210371507</v>
      </c>
      <c r="Z364">
        <f>CUSTOS_nominal!Z364*VLOOKUP(Z$1,deflatores_ipca!$B$2:$E$61,4,FALSE)</f>
        <v>47387.837761691</v>
      </c>
      <c r="AA364">
        <f>CUSTOS_nominal!AA364*VLOOKUP(AA$1,deflatores_ipca!$B$2:$E$61,4,FALSE)</f>
        <v>48593.641293268112</v>
      </c>
      <c r="AB364">
        <f>CUSTOS_nominal!AB364*VLOOKUP(AB$1,deflatores_ipca!$B$2:$E$61,4,FALSE)</f>
        <v>83510.625788027159</v>
      </c>
      <c r="AE364">
        <f>CUSTOS_nominal!AE364*VLOOKUP(AE$1,deflatores_ipca!$B$2:$E$61,4,FALSE)</f>
        <v>71132.866219021162</v>
      </c>
      <c r="AF364">
        <f>CUSTOS_nominal!AF364*VLOOKUP(AF$1,deflatores_ipca!$B$2:$E$61,4,FALSE)</f>
        <v>77719.924585780987</v>
      </c>
      <c r="AG364">
        <f>CUSTOS_nominal!AG364*VLOOKUP(AG$1,deflatores_ipca!$B$2:$E$61,4,FALSE)</f>
        <v>80017.379053477547</v>
      </c>
      <c r="AH364">
        <f>CUSTOS_nominal!AH364*VLOOKUP(AH$1,deflatores_ipca!$B$2:$E$61,4,FALSE)</f>
        <v>82396.868182304534</v>
      </c>
      <c r="AI364">
        <f>CUSTOS_nominal!AI364*VLOOKUP(AI$1,deflatores_ipca!$B$2:$E$61,4,FALSE)</f>
        <v>82232.629572587161</v>
      </c>
      <c r="AJ364">
        <f>CUSTOS_nominal!AJ364*VLOOKUP(AJ$1,deflatores_ipca!$B$2:$E$61,4,FALSE)</f>
        <v>81548.352369703352</v>
      </c>
      <c r="AK364">
        <f>CUSTOS_nominal!AK364*VLOOKUP(AK$1,deflatores_ipca!$B$2:$E$61,4,FALSE)</f>
        <v>59451.752627415539</v>
      </c>
      <c r="AL364">
        <f>CUSTOS_nominal!AL364*VLOOKUP(AL$1,deflatores_ipca!$B$2:$E$61,4,FALSE)</f>
        <v>81871.580982391024</v>
      </c>
      <c r="AM364">
        <f>CUSTOS_nominal!AM364*VLOOKUP(AM$1,deflatores_ipca!$B$2:$E$61,4,FALSE)</f>
        <v>83657.22871455815</v>
      </c>
      <c r="AN364">
        <f>CUSTOS_nominal!AN364*VLOOKUP(AN$1,deflatores_ipca!$B$2:$E$61,4,FALSE)</f>
        <v>75166.946681800429</v>
      </c>
      <c r="AO364">
        <f>CUSTOS_nominal!AO364*VLOOKUP(AO$1,deflatores_ipca!$B$2:$E$61,4,FALSE)</f>
        <v>0</v>
      </c>
      <c r="AQ364">
        <f>CUSTOS_nominal!AQ364*VLOOKUP(AQ$1,deflatores_ipca!$B$2:$E$61,4,FALSE)</f>
        <v>71004.744759005436</v>
      </c>
      <c r="AR364">
        <f>CUSTOS_nominal!AR364*VLOOKUP(AR$1,deflatores_ipca!$B$2:$E$61,4,FALSE)</f>
        <v>76475.781781788479</v>
      </c>
      <c r="AS364">
        <f>CUSTOS_nominal!AS364*VLOOKUP(AS$1,deflatores_ipca!$B$2:$E$61,4,FALSE)</f>
        <v>58592.655380727818</v>
      </c>
      <c r="AT364">
        <f>CUSTOS_nominal!AT364*VLOOKUP(AT$1,deflatores_ipca!$B$2:$E$61,4,FALSE)</f>
        <v>76833.197850080745</v>
      </c>
      <c r="AU364">
        <f>CUSTOS_nominal!AU364*VLOOKUP(AU$1,deflatores_ipca!$B$2:$E$61,4,FALSE)</f>
        <v>54873.948016037488</v>
      </c>
      <c r="AV364">
        <f>CUSTOS_nominal!AV364*VLOOKUP(AV$1,deflatores_ipca!$B$2:$E$61,4,FALSE)</f>
        <v>62980.288473742818</v>
      </c>
      <c r="AW364">
        <f>CUSTOS_nominal!AW364*VLOOKUP(AW$1,deflatores_ipca!$B$2:$E$61,4,FALSE)</f>
        <v>63684.003196554622</v>
      </c>
      <c r="AX364">
        <f>CUSTOS_nominal!AX364*VLOOKUP(AX$1,deflatores_ipca!$B$2:$E$61,4,FALSE)</f>
        <v>68154.627959198944</v>
      </c>
      <c r="AY364">
        <f>CUSTOS_nominal!AY364*VLOOKUP(AY$1,deflatores_ipca!$B$2:$E$61,4,FALSE)</f>
        <v>54159.140212767255</v>
      </c>
      <c r="AZ364">
        <f>CUSTOS_nominal!AZ364*VLOOKUP(AZ$1,deflatores_ipca!$B$2:$E$61,4,FALSE)</f>
        <v>77048.336981342742</v>
      </c>
      <c r="BA364">
        <f>CUSTOS_nominal!BA364*VLOOKUP(BA$1,deflatores_ipca!$B$2:$E$61,4,FALSE)</f>
        <v>43025.084390038042</v>
      </c>
      <c r="BB364">
        <f>CUSTOS_nominal!BB364*VLOOKUP(BB$1,deflatores_ipca!$B$2:$E$61,4,FALSE)</f>
        <v>61584.705906748066</v>
      </c>
      <c r="BC364">
        <f>CUSTOS_nominal!BC364*VLOOKUP(BC$1,deflatores_ipca!$B$2:$E$61,4,FALSE)</f>
        <v>64161.128077237212</v>
      </c>
      <c r="BD364">
        <f>CUSTOS_nominal!BD364*VLOOKUP(BD$1,deflatores_ipca!$B$2:$E$61,4,FALSE)</f>
        <v>58961.892771727573</v>
      </c>
      <c r="BE364">
        <f>CUSTOS_nominal!BE364*VLOOKUP(BE$1,deflatores_ipca!$B$2:$E$61,4,FALSE)</f>
        <v>63467.249074983061</v>
      </c>
      <c r="BF364">
        <f>CUSTOS_nominal!BF364*VLOOKUP(BF$1,deflatores_ipca!$B$2:$E$61,4,FALSE)</f>
        <v>70558.27543766328</v>
      </c>
      <c r="BG364">
        <f>CUSTOS_nominal!BG364*VLOOKUP(BG$1,deflatores_ipca!$B$2:$E$61,4,FALSE)</f>
        <v>55794.193259022104</v>
      </c>
      <c r="BH364">
        <f>CUSTOS_nominal!BH364*VLOOKUP(BH$1,deflatores_ipca!$B$2:$E$61,4,FALSE)</f>
        <v>50346.644481672636</v>
      </c>
      <c r="BI364">
        <f>CUSTOS_nominal!BI364*VLOOKUP(BI$1,deflatores_ipca!$B$2:$E$61,4,FALSE)</f>
        <v>82063.557850594283</v>
      </c>
      <c r="BJ364">
        <f>CUSTOS_nominal!BJ364*VLOOKUP(BJ$1,deflatores_ipca!$B$2:$E$61,4,FALSE)</f>
        <v>58578.628564371917</v>
      </c>
      <c r="BK364">
        <f>CUSTOS_nominal!BK364*VLOOKUP(BK$1,deflatores_ipca!$B$2:$E$61,4,FALSE)</f>
        <v>73772.38221337185</v>
      </c>
      <c r="BL364">
        <f>CUSTOS_nominal!BL364*VLOOKUP(BL$1,deflatores_ipca!$B$2:$E$61,4,FALSE)</f>
        <v>66585.336454108503</v>
      </c>
      <c r="BM364">
        <f>CUSTOS_nominal!BM364*VLOOKUP(BM$1,deflatores_ipca!$B$2:$E$61,4,FALSE)</f>
        <v>59858.132285</v>
      </c>
      <c r="BN364">
        <f>CUSTOS_nominal!BN364*VLOOKUP(BN$1,deflatores_ipca!$B$2:$E$61,4,FALSE)</f>
        <v>66455.89</v>
      </c>
    </row>
    <row r="365" spans="1:66" x14ac:dyDescent="0.35">
      <c r="A365" t="s">
        <v>1164</v>
      </c>
      <c r="B365" t="s">
        <v>1149</v>
      </c>
      <c r="C365" t="s">
        <v>1150</v>
      </c>
      <c r="D365" t="s">
        <v>1165</v>
      </c>
      <c r="E365" t="s">
        <v>1166</v>
      </c>
      <c r="F365" t="s">
        <v>76</v>
      </c>
      <c r="G365">
        <f>CUSTOS_nominal!G365*VLOOKUP(G$1,deflatores_ipca!$B$2:$E$61,4,FALSE)</f>
        <v>9064.5933825662578</v>
      </c>
      <c r="H365">
        <f>CUSTOS_nominal!H365*VLOOKUP(H$1,deflatores_ipca!$B$2:$E$61,4,FALSE)</f>
        <v>7708.0455273619446</v>
      </c>
      <c r="I365">
        <f>CUSTOS_nominal!I365*VLOOKUP(I$1,deflatores_ipca!$B$2:$E$61,4,FALSE)</f>
        <v>9867.8437872629511</v>
      </c>
      <c r="J365">
        <f>CUSTOS_nominal!J365*VLOOKUP(J$1,deflatores_ipca!$B$2:$E$61,4,FALSE)</f>
        <v>8880.1117946965005</v>
      </c>
      <c r="K365">
        <f>CUSTOS_nominal!K365*VLOOKUP(K$1,deflatores_ipca!$B$2:$E$61,4,FALSE)</f>
        <v>8358.0708331078804</v>
      </c>
      <c r="L365">
        <f>CUSTOS_nominal!L365*VLOOKUP(L$1,deflatores_ipca!$B$2:$E$61,4,FALSE)</f>
        <v>8669.0666277402088</v>
      </c>
      <c r="M365">
        <f>CUSTOS_nominal!M365*VLOOKUP(M$1,deflatores_ipca!$B$2:$E$61,4,FALSE)</f>
        <v>7769.7788088049901</v>
      </c>
      <c r="N365">
        <f>CUSTOS_nominal!N365*VLOOKUP(N$1,deflatores_ipca!$B$2:$E$61,4,FALSE)</f>
        <v>6321.0839051909716</v>
      </c>
      <c r="O365">
        <f>CUSTOS_nominal!O365*VLOOKUP(O$1,deflatores_ipca!$B$2:$E$61,4,FALSE)</f>
        <v>7132.5429610791007</v>
      </c>
      <c r="P365">
        <f>CUSTOS_nominal!P365*VLOOKUP(P$1,deflatores_ipca!$B$2:$E$61,4,FALSE)</f>
        <v>7256.0693800875806</v>
      </c>
      <c r="Q365">
        <f>CUSTOS_nominal!Q365*VLOOKUP(Q$1,deflatores_ipca!$B$2:$E$61,4,FALSE)</f>
        <v>9247.3466377952136</v>
      </c>
      <c r="R365">
        <f>CUSTOS_nominal!R365*VLOOKUP(R$1,deflatores_ipca!$B$2:$E$61,4,FALSE)</f>
        <v>8187.9203057280529</v>
      </c>
      <c r="S365">
        <f>CUSTOS_nominal!S365*VLOOKUP(S$1,deflatores_ipca!$B$2:$E$61,4,FALSE)</f>
        <v>8050.827543255542</v>
      </c>
      <c r="T365">
        <f>CUSTOS_nominal!T365*VLOOKUP(T$1,deflatores_ipca!$B$2:$E$61,4,FALSE)</f>
        <v>5695.8673947171046</v>
      </c>
      <c r="U365">
        <f>CUSTOS_nominal!U365*VLOOKUP(U$1,deflatores_ipca!$B$2:$E$61,4,FALSE)</f>
        <v>6845.5740342399977</v>
      </c>
      <c r="V365">
        <f>CUSTOS_nominal!V365*VLOOKUP(V$1,deflatores_ipca!$B$2:$E$61,4,FALSE)</f>
        <v>6816.707355739607</v>
      </c>
      <c r="W365">
        <f>CUSTOS_nominal!W365*VLOOKUP(W$1,deflatores_ipca!$B$2:$E$61,4,FALSE)</f>
        <v>8269.9829110501287</v>
      </c>
      <c r="X365">
        <f>CUSTOS_nominal!X365*VLOOKUP(X$1,deflatores_ipca!$B$2:$E$61,4,FALSE)</f>
        <v>7547.2832832365493</v>
      </c>
      <c r="Y365">
        <f>CUSTOS_nominal!Y365*VLOOKUP(Y$1,deflatores_ipca!$B$2:$E$61,4,FALSE)</f>
        <v>7776.463593581002</v>
      </c>
      <c r="Z365">
        <f>CUSTOS_nominal!Z365*VLOOKUP(Z$1,deflatores_ipca!$B$2:$E$61,4,FALSE)</f>
        <v>9609.8808347155882</v>
      </c>
      <c r="AA365">
        <f>CUSTOS_nominal!AA365*VLOOKUP(AA$1,deflatores_ipca!$B$2:$E$61,4,FALSE)</f>
        <v>6800.535930715183</v>
      </c>
      <c r="AB365">
        <f>CUSTOS_nominal!AB365*VLOOKUP(AB$1,deflatores_ipca!$B$2:$E$61,4,FALSE)</f>
        <v>3947.3656307648739</v>
      </c>
      <c r="AE365">
        <f>CUSTOS_nominal!AE365*VLOOKUP(AE$1,deflatores_ipca!$B$2:$E$61,4,FALSE)</f>
        <v>5146.2651198083968</v>
      </c>
      <c r="AF365">
        <f>CUSTOS_nominal!AF365*VLOOKUP(AF$1,deflatores_ipca!$B$2:$E$61,4,FALSE)</f>
        <v>7397.2427758119475</v>
      </c>
      <c r="AG365">
        <f>CUSTOS_nominal!AG365*VLOOKUP(AG$1,deflatores_ipca!$B$2:$E$61,4,FALSE)</f>
        <v>6256.476461937772</v>
      </c>
      <c r="AH365">
        <f>CUSTOS_nominal!AH365*VLOOKUP(AH$1,deflatores_ipca!$B$2:$E$61,4,FALSE)</f>
        <v>7506.8947494685126</v>
      </c>
      <c r="AI365">
        <f>CUSTOS_nominal!AI365*VLOOKUP(AI$1,deflatores_ipca!$B$2:$E$61,4,FALSE)</f>
        <v>7749.3330457220391</v>
      </c>
      <c r="AJ365">
        <f>CUSTOS_nominal!AJ365*VLOOKUP(AJ$1,deflatores_ipca!$B$2:$E$61,4,FALSE)</f>
        <v>6900.93509186558</v>
      </c>
      <c r="AK365">
        <f>CUSTOS_nominal!AK365*VLOOKUP(AK$1,deflatores_ipca!$B$2:$E$61,4,FALSE)</f>
        <v>4592.5958316832066</v>
      </c>
      <c r="AL365">
        <f>CUSTOS_nominal!AL365*VLOOKUP(AL$1,deflatores_ipca!$B$2:$E$61,4,FALSE)</f>
        <v>5436.4600783953929</v>
      </c>
      <c r="AM365">
        <f>CUSTOS_nominal!AM365*VLOOKUP(AM$1,deflatores_ipca!$B$2:$E$61,4,FALSE)</f>
        <v>0</v>
      </c>
      <c r="AN365">
        <f>CUSTOS_nominal!AN365*VLOOKUP(AN$1,deflatores_ipca!$B$2:$E$61,4,FALSE)</f>
        <v>0</v>
      </c>
      <c r="AO365">
        <f>CUSTOS_nominal!AO365*VLOOKUP(AO$1,deflatores_ipca!$B$2:$E$61,4,FALSE)</f>
        <v>0</v>
      </c>
      <c r="AQ365">
        <f>CUSTOS_nominal!AQ365*VLOOKUP(AQ$1,deflatores_ipca!$B$2:$E$61,4,FALSE)</f>
        <v>0</v>
      </c>
      <c r="AR365">
        <f>CUSTOS_nominal!AR365*VLOOKUP(AR$1,deflatores_ipca!$B$2:$E$61,4,FALSE)</f>
        <v>0</v>
      </c>
      <c r="AS365">
        <f>CUSTOS_nominal!AS365*VLOOKUP(AS$1,deflatores_ipca!$B$2:$E$61,4,FALSE)</f>
        <v>0</v>
      </c>
      <c r="AT365">
        <f>CUSTOS_nominal!AT365*VLOOKUP(AT$1,deflatores_ipca!$B$2:$E$61,4,FALSE)</f>
        <v>0</v>
      </c>
      <c r="AU365">
        <f>CUSTOS_nominal!AU365*VLOOKUP(AU$1,deflatores_ipca!$B$2:$E$61,4,FALSE)</f>
        <v>0</v>
      </c>
      <c r="AV365">
        <f>CUSTOS_nominal!AV365*VLOOKUP(AV$1,deflatores_ipca!$B$2:$E$61,4,FALSE)</f>
        <v>0</v>
      </c>
      <c r="AW365">
        <f>CUSTOS_nominal!AW365*VLOOKUP(AW$1,deflatores_ipca!$B$2:$E$61,4,FALSE)</f>
        <v>0</v>
      </c>
      <c r="AX365">
        <f>CUSTOS_nominal!AX365*VLOOKUP(AX$1,deflatores_ipca!$B$2:$E$61,4,FALSE)</f>
        <v>0</v>
      </c>
      <c r="AY365">
        <f>CUSTOS_nominal!AY365*VLOOKUP(AY$1,deflatores_ipca!$B$2:$E$61,4,FALSE)</f>
        <v>0</v>
      </c>
      <c r="AZ365">
        <f>CUSTOS_nominal!AZ365*VLOOKUP(AZ$1,deflatores_ipca!$B$2:$E$61,4,FALSE)</f>
        <v>0</v>
      </c>
      <c r="BA365">
        <f>CUSTOS_nominal!BA365*VLOOKUP(BA$1,deflatores_ipca!$B$2:$E$61,4,FALSE)</f>
        <v>0</v>
      </c>
      <c r="BB365">
        <f>CUSTOS_nominal!BB365*VLOOKUP(BB$1,deflatores_ipca!$B$2:$E$61,4,FALSE)</f>
        <v>0</v>
      </c>
      <c r="BC365">
        <f>CUSTOS_nominal!BC365*VLOOKUP(BC$1,deflatores_ipca!$B$2:$E$61,4,FALSE)</f>
        <v>0</v>
      </c>
      <c r="BD365">
        <f>CUSTOS_nominal!BD365*VLOOKUP(BD$1,deflatores_ipca!$B$2:$E$61,4,FALSE)</f>
        <v>0</v>
      </c>
      <c r="BE365">
        <f>CUSTOS_nominal!BE365*VLOOKUP(BE$1,deflatores_ipca!$B$2:$E$61,4,FALSE)</f>
        <v>0</v>
      </c>
      <c r="BF365">
        <f>CUSTOS_nominal!BF365*VLOOKUP(BF$1,deflatores_ipca!$B$2:$E$61,4,FALSE)</f>
        <v>0</v>
      </c>
      <c r="BG365">
        <f>CUSTOS_nominal!BG365*VLOOKUP(BG$1,deflatores_ipca!$B$2:$E$61,4,FALSE)</f>
        <v>0</v>
      </c>
      <c r="BH365">
        <f>CUSTOS_nominal!BH365*VLOOKUP(BH$1,deflatores_ipca!$B$2:$E$61,4,FALSE)</f>
        <v>0</v>
      </c>
      <c r="BI365">
        <f>CUSTOS_nominal!BI365*VLOOKUP(BI$1,deflatores_ipca!$B$2:$E$61,4,FALSE)</f>
        <v>0</v>
      </c>
      <c r="BJ365">
        <f>CUSTOS_nominal!BJ365*VLOOKUP(BJ$1,deflatores_ipca!$B$2:$E$61,4,FALSE)</f>
        <v>0</v>
      </c>
      <c r="BK365">
        <f>CUSTOS_nominal!BK365*VLOOKUP(BK$1,deflatores_ipca!$B$2:$E$61,4,FALSE)</f>
        <v>0</v>
      </c>
      <c r="BL365">
        <f>CUSTOS_nominal!BL365*VLOOKUP(BL$1,deflatores_ipca!$B$2:$E$61,4,FALSE)</f>
        <v>0</v>
      </c>
      <c r="BM365">
        <f>CUSTOS_nominal!BM365*VLOOKUP(BM$1,deflatores_ipca!$B$2:$E$61,4,FALSE)</f>
        <v>0</v>
      </c>
      <c r="BN365">
        <f>CUSTOS_nominal!BN365*VLOOKUP(BN$1,deflatores_ipca!$B$2:$E$61,4,FALSE)</f>
        <v>0</v>
      </c>
    </row>
    <row r="366" spans="1:66" x14ac:dyDescent="0.35">
      <c r="A366" t="s">
        <v>1167</v>
      </c>
      <c r="B366" t="s">
        <v>1149</v>
      </c>
      <c r="C366" t="s">
        <v>1150</v>
      </c>
      <c r="D366" t="s">
        <v>1168</v>
      </c>
      <c r="E366" t="s">
        <v>1169</v>
      </c>
      <c r="F366" t="s">
        <v>76</v>
      </c>
      <c r="G366">
        <f>CUSTOS_nominal!G366*VLOOKUP(G$1,deflatores_ipca!$B$2:$E$61,4,FALSE)</f>
        <v>31514.111743134301</v>
      </c>
      <c r="H366">
        <f>CUSTOS_nominal!H366*VLOOKUP(H$1,deflatores_ipca!$B$2:$E$61,4,FALSE)</f>
        <v>30212.819733313656</v>
      </c>
      <c r="I366">
        <f>CUSTOS_nominal!I366*VLOOKUP(I$1,deflatores_ipca!$B$2:$E$61,4,FALSE)</f>
        <v>29630.187803866254</v>
      </c>
      <c r="J366">
        <f>CUSTOS_nominal!J366*VLOOKUP(J$1,deflatores_ipca!$B$2:$E$61,4,FALSE)</f>
        <v>28801.153814756875</v>
      </c>
      <c r="K366">
        <f>CUSTOS_nominal!K366*VLOOKUP(K$1,deflatores_ipca!$B$2:$E$61,4,FALSE)</f>
        <v>29263.100698641323</v>
      </c>
      <c r="L366">
        <f>CUSTOS_nominal!L366*VLOOKUP(L$1,deflatores_ipca!$B$2:$E$61,4,FALSE)</f>
        <v>34104.803807256227</v>
      </c>
      <c r="M366">
        <f>CUSTOS_nominal!M366*VLOOKUP(M$1,deflatores_ipca!$B$2:$E$61,4,FALSE)</f>
        <v>26572.801032072839</v>
      </c>
      <c r="N366">
        <f>CUSTOS_nominal!N366*VLOOKUP(N$1,deflatores_ipca!$B$2:$E$61,4,FALSE)</f>
        <v>37403.443906281173</v>
      </c>
      <c r="O366">
        <f>CUSTOS_nominal!O366*VLOOKUP(O$1,deflatores_ipca!$B$2:$E$61,4,FALSE)</f>
        <v>39181.482748268158</v>
      </c>
      <c r="P366">
        <f>CUSTOS_nominal!P366*VLOOKUP(P$1,deflatores_ipca!$B$2:$E$61,4,FALSE)</f>
        <v>38174.488803832217</v>
      </c>
      <c r="Q366">
        <f>CUSTOS_nominal!Q366*VLOOKUP(Q$1,deflatores_ipca!$B$2:$E$61,4,FALSE)</f>
        <v>37433.970524151773</v>
      </c>
      <c r="R366">
        <f>CUSTOS_nominal!R366*VLOOKUP(R$1,deflatores_ipca!$B$2:$E$61,4,FALSE)</f>
        <v>39834.340926015728</v>
      </c>
      <c r="S366">
        <f>CUSTOS_nominal!S366*VLOOKUP(S$1,deflatores_ipca!$B$2:$E$61,4,FALSE)</f>
        <v>34633.26025014613</v>
      </c>
      <c r="T366">
        <f>CUSTOS_nominal!T366*VLOOKUP(T$1,deflatores_ipca!$B$2:$E$61,4,FALSE)</f>
        <v>36822.446501274775</v>
      </c>
      <c r="U366">
        <f>CUSTOS_nominal!U366*VLOOKUP(U$1,deflatores_ipca!$B$2:$E$61,4,FALSE)</f>
        <v>40841.24691260673</v>
      </c>
      <c r="V366">
        <f>CUSTOS_nominal!V366*VLOOKUP(V$1,deflatores_ipca!$B$2:$E$61,4,FALSE)</f>
        <v>36588.182903921974</v>
      </c>
      <c r="W366">
        <f>CUSTOS_nominal!W366*VLOOKUP(W$1,deflatores_ipca!$B$2:$E$61,4,FALSE)</f>
        <v>43007.525301281355</v>
      </c>
      <c r="X366">
        <f>CUSTOS_nominal!X366*VLOOKUP(X$1,deflatores_ipca!$B$2:$E$61,4,FALSE)</f>
        <v>42766.872652593884</v>
      </c>
      <c r="Y366">
        <f>CUSTOS_nominal!Y366*VLOOKUP(Y$1,deflatores_ipca!$B$2:$E$61,4,FALSE)</f>
        <v>42804.190472337556</v>
      </c>
      <c r="Z366">
        <f>CUSTOS_nominal!Z366*VLOOKUP(Z$1,deflatores_ipca!$B$2:$E$61,4,FALSE)</f>
        <v>43776.499011673652</v>
      </c>
      <c r="AA366">
        <f>CUSTOS_nominal!AA366*VLOOKUP(AA$1,deflatores_ipca!$B$2:$E$61,4,FALSE)</f>
        <v>42774.106636972676</v>
      </c>
      <c r="AB366">
        <f>CUSTOS_nominal!AB366*VLOOKUP(AB$1,deflatores_ipca!$B$2:$E$61,4,FALSE)</f>
        <v>39008.511027984481</v>
      </c>
      <c r="AE366">
        <f>CUSTOS_nominal!AE366*VLOOKUP(AE$1,deflatores_ipca!$B$2:$E$61,4,FALSE)</f>
        <v>42029.154329252844</v>
      </c>
      <c r="AF366">
        <f>CUSTOS_nominal!AF366*VLOOKUP(AF$1,deflatores_ipca!$B$2:$E$61,4,FALSE)</f>
        <v>41739.548120416301</v>
      </c>
      <c r="AG366">
        <f>CUSTOS_nominal!AG366*VLOOKUP(AG$1,deflatores_ipca!$B$2:$E$61,4,FALSE)</f>
        <v>44082.670607176129</v>
      </c>
      <c r="AH366">
        <f>CUSTOS_nominal!AH366*VLOOKUP(AH$1,deflatores_ipca!$B$2:$E$61,4,FALSE)</f>
        <v>41118.27424999285</v>
      </c>
      <c r="AI366">
        <f>CUSTOS_nominal!AI366*VLOOKUP(AI$1,deflatores_ipca!$B$2:$E$61,4,FALSE)</f>
        <v>43703.369230920514</v>
      </c>
      <c r="AJ366">
        <f>CUSTOS_nominal!AJ366*VLOOKUP(AJ$1,deflatores_ipca!$B$2:$E$61,4,FALSE)</f>
        <v>31107.963288860024</v>
      </c>
      <c r="AK366">
        <f>CUSTOS_nominal!AK366*VLOOKUP(AK$1,deflatores_ipca!$B$2:$E$61,4,FALSE)</f>
        <v>36209.200853500159</v>
      </c>
      <c r="AL366">
        <f>CUSTOS_nominal!AL366*VLOOKUP(AL$1,deflatores_ipca!$B$2:$E$61,4,FALSE)</f>
        <v>36369.57578121098</v>
      </c>
      <c r="AM366">
        <f>CUSTOS_nominal!AM366*VLOOKUP(AM$1,deflatores_ipca!$B$2:$E$61,4,FALSE)</f>
        <v>43186.951031121818</v>
      </c>
      <c r="AN366">
        <f>CUSTOS_nominal!AN366*VLOOKUP(AN$1,deflatores_ipca!$B$2:$E$61,4,FALSE)</f>
        <v>41632.028334052477</v>
      </c>
      <c r="AO366">
        <f>CUSTOS_nominal!AO366*VLOOKUP(AO$1,deflatores_ipca!$B$2:$E$61,4,FALSE)</f>
        <v>39405.284031534895</v>
      </c>
      <c r="AQ366">
        <f>CUSTOS_nominal!AQ366*VLOOKUP(AQ$1,deflatores_ipca!$B$2:$E$61,4,FALSE)</f>
        <v>36302.8007709132</v>
      </c>
      <c r="AR366">
        <f>CUSTOS_nominal!AR366*VLOOKUP(AR$1,deflatores_ipca!$B$2:$E$61,4,FALSE)</f>
        <v>29441.322962334103</v>
      </c>
      <c r="AS366">
        <f>CUSTOS_nominal!AS366*VLOOKUP(AS$1,deflatores_ipca!$B$2:$E$61,4,FALSE)</f>
        <v>38011.612819369489</v>
      </c>
      <c r="AT366">
        <f>CUSTOS_nominal!AT366*VLOOKUP(AT$1,deflatores_ipca!$B$2:$E$61,4,FALSE)</f>
        <v>24806.335048874716</v>
      </c>
      <c r="AU366">
        <f>CUSTOS_nominal!AU366*VLOOKUP(AU$1,deflatores_ipca!$B$2:$E$61,4,FALSE)</f>
        <v>26120.959820932385</v>
      </c>
      <c r="AV366">
        <f>CUSTOS_nominal!AV366*VLOOKUP(AV$1,deflatores_ipca!$B$2:$E$61,4,FALSE)</f>
        <v>25268.184549411209</v>
      </c>
      <c r="AW366">
        <f>CUSTOS_nominal!AW366*VLOOKUP(AW$1,deflatores_ipca!$B$2:$E$61,4,FALSE)</f>
        <v>35556.322134731425</v>
      </c>
      <c r="AX366">
        <f>CUSTOS_nominal!AX366*VLOOKUP(AX$1,deflatores_ipca!$B$2:$E$61,4,FALSE)</f>
        <v>35343.47463135366</v>
      </c>
      <c r="AY366">
        <f>CUSTOS_nominal!AY366*VLOOKUP(AY$1,deflatores_ipca!$B$2:$E$61,4,FALSE)</f>
        <v>32436.369889925198</v>
      </c>
      <c r="AZ366">
        <f>CUSTOS_nominal!AZ366*VLOOKUP(AZ$1,deflatores_ipca!$B$2:$E$61,4,FALSE)</f>
        <v>29495.457493839451</v>
      </c>
      <c r="BA366">
        <f>CUSTOS_nominal!BA366*VLOOKUP(BA$1,deflatores_ipca!$B$2:$E$61,4,FALSE)</f>
        <v>29348.279471441117</v>
      </c>
      <c r="BB366">
        <f>CUSTOS_nominal!BB366*VLOOKUP(BB$1,deflatores_ipca!$B$2:$E$61,4,FALSE)</f>
        <v>27642.832076053735</v>
      </c>
      <c r="BC366">
        <f>CUSTOS_nominal!BC366*VLOOKUP(BC$1,deflatores_ipca!$B$2:$E$61,4,FALSE)</f>
        <v>32879.942155853307</v>
      </c>
      <c r="BD366">
        <f>CUSTOS_nominal!BD366*VLOOKUP(BD$1,deflatores_ipca!$B$2:$E$61,4,FALSE)</f>
        <v>29301.563152943501</v>
      </c>
      <c r="BE366">
        <f>CUSTOS_nominal!BE366*VLOOKUP(BE$1,deflatores_ipca!$B$2:$E$61,4,FALSE)</f>
        <v>27127.787969369907</v>
      </c>
      <c r="BF366">
        <f>CUSTOS_nominal!BF366*VLOOKUP(BF$1,deflatores_ipca!$B$2:$E$61,4,FALSE)</f>
        <v>35386.876226982953</v>
      </c>
      <c r="BG366">
        <f>CUSTOS_nominal!BG366*VLOOKUP(BG$1,deflatores_ipca!$B$2:$E$61,4,FALSE)</f>
        <v>32861.353225509039</v>
      </c>
      <c r="BH366">
        <f>CUSTOS_nominal!BH366*VLOOKUP(BH$1,deflatores_ipca!$B$2:$E$61,4,FALSE)</f>
        <v>31074.095325019029</v>
      </c>
      <c r="BI366">
        <f>CUSTOS_nominal!BI366*VLOOKUP(BI$1,deflatores_ipca!$B$2:$E$61,4,FALSE)</f>
        <v>36469.607796265496</v>
      </c>
      <c r="BJ366">
        <f>CUSTOS_nominal!BJ366*VLOOKUP(BJ$1,deflatores_ipca!$B$2:$E$61,4,FALSE)</f>
        <v>32420.511697441383</v>
      </c>
      <c r="BK366">
        <f>CUSTOS_nominal!BK366*VLOOKUP(BK$1,deflatores_ipca!$B$2:$E$61,4,FALSE)</f>
        <v>32597.330816170623</v>
      </c>
      <c r="BL366">
        <f>CUSTOS_nominal!BL366*VLOOKUP(BL$1,deflatores_ipca!$B$2:$E$61,4,FALSE)</f>
        <v>37144.050774383002</v>
      </c>
      <c r="BM366">
        <f>CUSTOS_nominal!BM366*VLOOKUP(BM$1,deflatores_ipca!$B$2:$E$61,4,FALSE)</f>
        <v>32877.765655000003</v>
      </c>
      <c r="BN366">
        <f>CUSTOS_nominal!BN366*VLOOKUP(BN$1,deflatores_ipca!$B$2:$E$61,4,FALSE)</f>
        <v>35444.75</v>
      </c>
    </row>
    <row r="367" spans="1:66" x14ac:dyDescent="0.35">
      <c r="A367" t="s">
        <v>1170</v>
      </c>
      <c r="B367" t="s">
        <v>1149</v>
      </c>
      <c r="C367" t="s">
        <v>1150</v>
      </c>
      <c r="D367" t="s">
        <v>1171</v>
      </c>
      <c r="E367" t="s">
        <v>1172</v>
      </c>
      <c r="F367" t="s">
        <v>76</v>
      </c>
      <c r="G367">
        <f>CUSTOS_nominal!G367*VLOOKUP(G$1,deflatores_ipca!$B$2:$E$61,4,FALSE)</f>
        <v>49464.748446765072</v>
      </c>
      <c r="H367">
        <f>CUSTOS_nominal!H367*VLOOKUP(H$1,deflatores_ipca!$B$2:$E$61,4,FALSE)</f>
        <v>48364.946929945407</v>
      </c>
      <c r="I367">
        <f>CUSTOS_nominal!I367*VLOOKUP(I$1,deflatores_ipca!$B$2:$E$61,4,FALSE)</f>
        <v>41667.931607620994</v>
      </c>
      <c r="J367">
        <f>CUSTOS_nominal!J367*VLOOKUP(J$1,deflatores_ipca!$B$2:$E$61,4,FALSE)</f>
        <v>47645.684208667626</v>
      </c>
      <c r="K367">
        <f>CUSTOS_nominal!K367*VLOOKUP(K$1,deflatores_ipca!$B$2:$E$61,4,FALSE)</f>
        <v>46691.578654064135</v>
      </c>
      <c r="L367">
        <f>CUSTOS_nominal!L367*VLOOKUP(L$1,deflatores_ipca!$B$2:$E$61,4,FALSE)</f>
        <v>58045.226538762457</v>
      </c>
      <c r="M367">
        <f>CUSTOS_nominal!M367*VLOOKUP(M$1,deflatores_ipca!$B$2:$E$61,4,FALSE)</f>
        <v>54033.682980759011</v>
      </c>
      <c r="N367">
        <f>CUSTOS_nominal!N367*VLOOKUP(N$1,deflatores_ipca!$B$2:$E$61,4,FALSE)</f>
        <v>68336.012114763755</v>
      </c>
      <c r="O367">
        <f>CUSTOS_nominal!O367*VLOOKUP(O$1,deflatores_ipca!$B$2:$E$61,4,FALSE)</f>
        <v>65380.036821944035</v>
      </c>
      <c r="P367">
        <f>CUSTOS_nominal!P367*VLOOKUP(P$1,deflatores_ipca!$B$2:$E$61,4,FALSE)</f>
        <v>71712.838196005105</v>
      </c>
      <c r="Q367">
        <f>CUSTOS_nominal!Q367*VLOOKUP(Q$1,deflatores_ipca!$B$2:$E$61,4,FALSE)</f>
        <v>72849.919524312645</v>
      </c>
      <c r="R367">
        <f>CUSTOS_nominal!R367*VLOOKUP(R$1,deflatores_ipca!$B$2:$E$61,4,FALSE)</f>
        <v>70966.021563901813</v>
      </c>
      <c r="S367">
        <f>CUSTOS_nominal!S367*VLOOKUP(S$1,deflatores_ipca!$B$2:$E$61,4,FALSE)</f>
        <v>59944.852427783</v>
      </c>
      <c r="T367">
        <f>CUSTOS_nominal!T367*VLOOKUP(T$1,deflatores_ipca!$B$2:$E$61,4,FALSE)</f>
        <v>65202.590692878228</v>
      </c>
      <c r="U367">
        <f>CUSTOS_nominal!U367*VLOOKUP(U$1,deflatores_ipca!$B$2:$E$61,4,FALSE)</f>
        <v>72352.106453489789</v>
      </c>
      <c r="V367">
        <f>CUSTOS_nominal!V367*VLOOKUP(V$1,deflatores_ipca!$B$2:$E$61,4,FALSE)</f>
        <v>67695.735020515451</v>
      </c>
      <c r="W367">
        <f>CUSTOS_nominal!W367*VLOOKUP(W$1,deflatores_ipca!$B$2:$E$61,4,FALSE)</f>
        <v>69334.421433524709</v>
      </c>
      <c r="X367">
        <f>CUSTOS_nominal!X367*VLOOKUP(X$1,deflatores_ipca!$B$2:$E$61,4,FALSE)</f>
        <v>71185.027910234508</v>
      </c>
      <c r="Y367">
        <f>CUSTOS_nominal!Y367*VLOOKUP(Y$1,deflatores_ipca!$B$2:$E$61,4,FALSE)</f>
        <v>73550.0712248809</v>
      </c>
      <c r="Z367">
        <f>CUSTOS_nominal!Z367*VLOOKUP(Z$1,deflatores_ipca!$B$2:$E$61,4,FALSE)</f>
        <v>76167.835547742317</v>
      </c>
      <c r="AA367">
        <f>CUSTOS_nominal!AA367*VLOOKUP(AA$1,deflatores_ipca!$B$2:$E$61,4,FALSE)</f>
        <v>81791.103303331562</v>
      </c>
      <c r="AB367">
        <f>CUSTOS_nominal!AB367*VLOOKUP(AB$1,deflatores_ipca!$B$2:$E$61,4,FALSE)</f>
        <v>77406.604228788638</v>
      </c>
      <c r="AE367">
        <f>CUSTOS_nominal!AE367*VLOOKUP(AE$1,deflatores_ipca!$B$2:$E$61,4,FALSE)</f>
        <v>79704.166773153207</v>
      </c>
      <c r="AF367">
        <f>CUSTOS_nominal!AF367*VLOOKUP(AF$1,deflatores_ipca!$B$2:$E$61,4,FALSE)</f>
        <v>78013.132978131383</v>
      </c>
      <c r="AG367">
        <f>CUSTOS_nominal!AG367*VLOOKUP(AG$1,deflatores_ipca!$B$2:$E$61,4,FALSE)</f>
        <v>79915.601798909964</v>
      </c>
      <c r="AH367">
        <f>CUSTOS_nominal!AH367*VLOOKUP(AH$1,deflatores_ipca!$B$2:$E$61,4,FALSE)</f>
        <v>61785.145099654037</v>
      </c>
      <c r="AI367">
        <f>CUSTOS_nominal!AI367*VLOOKUP(AI$1,deflatores_ipca!$B$2:$E$61,4,FALSE)</f>
        <v>77390.812277660763</v>
      </c>
      <c r="AJ367">
        <f>CUSTOS_nominal!AJ367*VLOOKUP(AJ$1,deflatores_ipca!$B$2:$E$61,4,FALSE)</f>
        <v>64553.70464320256</v>
      </c>
      <c r="AK367">
        <f>CUSTOS_nominal!AK367*VLOOKUP(AK$1,deflatores_ipca!$B$2:$E$61,4,FALSE)</f>
        <v>67680.198341582742</v>
      </c>
      <c r="AL367">
        <f>CUSTOS_nominal!AL367*VLOOKUP(AL$1,deflatores_ipca!$B$2:$E$61,4,FALSE)</f>
        <v>72590.849289342557</v>
      </c>
      <c r="AM367">
        <f>CUSTOS_nominal!AM367*VLOOKUP(AM$1,deflatores_ipca!$B$2:$E$61,4,FALSE)</f>
        <v>75175.878479682986</v>
      </c>
      <c r="AN367">
        <f>CUSTOS_nominal!AN367*VLOOKUP(AN$1,deflatores_ipca!$B$2:$E$61,4,FALSE)</f>
        <v>68487.588446321766</v>
      </c>
      <c r="AO367">
        <f>CUSTOS_nominal!AO367*VLOOKUP(AO$1,deflatores_ipca!$B$2:$E$61,4,FALSE)</f>
        <v>71172.931007686202</v>
      </c>
      <c r="AQ367">
        <f>CUSTOS_nominal!AQ367*VLOOKUP(AQ$1,deflatores_ipca!$B$2:$E$61,4,FALSE)</f>
        <v>69428.823641773371</v>
      </c>
      <c r="AR367">
        <f>CUSTOS_nominal!AR367*VLOOKUP(AR$1,deflatores_ipca!$B$2:$E$61,4,FALSE)</f>
        <v>51113.218951301104</v>
      </c>
      <c r="AS367">
        <f>CUSTOS_nominal!AS367*VLOOKUP(AS$1,deflatores_ipca!$B$2:$E$61,4,FALSE)</f>
        <v>64761.618839967181</v>
      </c>
      <c r="AT367">
        <f>CUSTOS_nominal!AT367*VLOOKUP(AT$1,deflatores_ipca!$B$2:$E$61,4,FALSE)</f>
        <v>44431.885210512344</v>
      </c>
      <c r="AU367">
        <f>CUSTOS_nominal!AU367*VLOOKUP(AU$1,deflatores_ipca!$B$2:$E$61,4,FALSE)</f>
        <v>56162.205941328641</v>
      </c>
      <c r="AV367">
        <f>CUSTOS_nominal!AV367*VLOOKUP(AV$1,deflatores_ipca!$B$2:$E$61,4,FALSE)</f>
        <v>54390.398541964249</v>
      </c>
      <c r="AW367">
        <f>CUSTOS_nominal!AW367*VLOOKUP(AW$1,deflatores_ipca!$B$2:$E$61,4,FALSE)</f>
        <v>60144.145312367262</v>
      </c>
      <c r="AX367">
        <f>CUSTOS_nominal!AX367*VLOOKUP(AX$1,deflatores_ipca!$B$2:$E$61,4,FALSE)</f>
        <v>72298.493410747542</v>
      </c>
      <c r="AY367">
        <f>CUSTOS_nominal!AY367*VLOOKUP(AY$1,deflatores_ipca!$B$2:$E$61,4,FALSE)</f>
        <v>64873.137686293499</v>
      </c>
      <c r="AZ367">
        <f>CUSTOS_nominal!AZ367*VLOOKUP(AZ$1,deflatores_ipca!$B$2:$E$61,4,FALSE)</f>
        <v>65533.49514460699</v>
      </c>
      <c r="BA367">
        <f>CUSTOS_nominal!BA367*VLOOKUP(BA$1,deflatores_ipca!$B$2:$E$61,4,FALSE)</f>
        <v>62357.969534377567</v>
      </c>
      <c r="BB367">
        <f>CUSTOS_nominal!BB367*VLOOKUP(BB$1,deflatores_ipca!$B$2:$E$61,4,FALSE)</f>
        <v>57908.919335291925</v>
      </c>
      <c r="BC367">
        <f>CUSTOS_nominal!BC367*VLOOKUP(BC$1,deflatores_ipca!$B$2:$E$61,4,FALSE)</f>
        <v>69336.036439547097</v>
      </c>
      <c r="BD367">
        <f>CUSTOS_nominal!BD367*VLOOKUP(BD$1,deflatores_ipca!$B$2:$E$61,4,FALSE)</f>
        <v>63302.082877960944</v>
      </c>
      <c r="BE367">
        <f>CUSTOS_nominal!BE367*VLOOKUP(BE$1,deflatores_ipca!$B$2:$E$61,4,FALSE)</f>
        <v>36011.572284282316</v>
      </c>
      <c r="BF367">
        <f>CUSTOS_nominal!BF367*VLOOKUP(BF$1,deflatores_ipca!$B$2:$E$61,4,FALSE)</f>
        <v>53290.432274077524</v>
      </c>
      <c r="BG367">
        <f>CUSTOS_nominal!BG367*VLOOKUP(BG$1,deflatores_ipca!$B$2:$E$61,4,FALSE)</f>
        <v>75152.528131474741</v>
      </c>
      <c r="BH367">
        <f>CUSTOS_nominal!BH367*VLOOKUP(BH$1,deflatores_ipca!$B$2:$E$61,4,FALSE)</f>
        <v>59405.034091343601</v>
      </c>
      <c r="BI367">
        <f>CUSTOS_nominal!BI367*VLOOKUP(BI$1,deflatores_ipca!$B$2:$E$61,4,FALSE)</f>
        <v>62759.111289406086</v>
      </c>
      <c r="BJ367">
        <f>CUSTOS_nominal!BJ367*VLOOKUP(BJ$1,deflatores_ipca!$B$2:$E$61,4,FALSE)</f>
        <v>63868.199605697453</v>
      </c>
      <c r="BK367">
        <f>CUSTOS_nominal!BK367*VLOOKUP(BK$1,deflatores_ipca!$B$2:$E$61,4,FALSE)</f>
        <v>66880.115125021213</v>
      </c>
      <c r="BL367">
        <f>CUSTOS_nominal!BL367*VLOOKUP(BL$1,deflatores_ipca!$B$2:$E$61,4,FALSE)</f>
        <v>68817.491852875508</v>
      </c>
      <c r="BM367">
        <f>CUSTOS_nominal!BM367*VLOOKUP(BM$1,deflatores_ipca!$B$2:$E$61,4,FALSE)</f>
        <v>62444.669280000002</v>
      </c>
      <c r="BN367">
        <f>CUSTOS_nominal!BN367*VLOOKUP(BN$1,deflatores_ipca!$B$2:$E$61,4,FALSE)</f>
        <v>71720.289999999994</v>
      </c>
    </row>
    <row r="368" spans="1:66" x14ac:dyDescent="0.35">
      <c r="A368" t="s">
        <v>1173</v>
      </c>
      <c r="B368" t="s">
        <v>1149</v>
      </c>
      <c r="C368" t="s">
        <v>1150</v>
      </c>
      <c r="D368" t="s">
        <v>1174</v>
      </c>
      <c r="E368" t="s">
        <v>1175</v>
      </c>
      <c r="F368" t="s">
        <v>76</v>
      </c>
      <c r="G368">
        <f>CUSTOS_nominal!G368*VLOOKUP(G$1,deflatores_ipca!$B$2:$E$61,4,FALSE)</f>
        <v>0</v>
      </c>
      <c r="H368">
        <f>CUSTOS_nominal!H368*VLOOKUP(H$1,deflatores_ipca!$B$2:$E$61,4,FALSE)</f>
        <v>0</v>
      </c>
      <c r="I368">
        <f>CUSTOS_nominal!I368*VLOOKUP(I$1,deflatores_ipca!$B$2:$E$61,4,FALSE)</f>
        <v>0</v>
      </c>
      <c r="J368">
        <f>CUSTOS_nominal!J368*VLOOKUP(J$1,deflatores_ipca!$B$2:$E$61,4,FALSE)</f>
        <v>0</v>
      </c>
      <c r="K368">
        <f>CUSTOS_nominal!K368*VLOOKUP(K$1,deflatores_ipca!$B$2:$E$61,4,FALSE)</f>
        <v>13098.665105666121</v>
      </c>
      <c r="L368">
        <f>CUSTOS_nominal!L368*VLOOKUP(L$1,deflatores_ipca!$B$2:$E$61,4,FALSE)</f>
        <v>11612.496375204399</v>
      </c>
      <c r="M368">
        <f>CUSTOS_nominal!M368*VLOOKUP(M$1,deflatores_ipca!$B$2:$E$61,4,FALSE)</f>
        <v>9380.8905883963998</v>
      </c>
      <c r="N368">
        <f>CUSTOS_nominal!N368*VLOOKUP(N$1,deflatores_ipca!$B$2:$E$61,4,FALSE)</f>
        <v>11504.102695440304</v>
      </c>
      <c r="O368">
        <f>CUSTOS_nominal!O368*VLOOKUP(O$1,deflatores_ipca!$B$2:$E$61,4,FALSE)</f>
        <v>13306.554133792468</v>
      </c>
      <c r="P368">
        <f>CUSTOS_nominal!P368*VLOOKUP(P$1,deflatores_ipca!$B$2:$E$61,4,FALSE)</f>
        <v>10197.246240376264</v>
      </c>
      <c r="Q368">
        <f>CUSTOS_nominal!Q368*VLOOKUP(Q$1,deflatores_ipca!$B$2:$E$61,4,FALSE)</f>
        <v>5989.678197183207</v>
      </c>
      <c r="R368">
        <f>CUSTOS_nominal!R368*VLOOKUP(R$1,deflatores_ipca!$B$2:$E$61,4,FALSE)</f>
        <v>6028.9299341975066</v>
      </c>
      <c r="S368">
        <f>CUSTOS_nominal!S368*VLOOKUP(S$1,deflatores_ipca!$B$2:$E$61,4,FALSE)</f>
        <v>12715.970167480005</v>
      </c>
      <c r="T368">
        <f>CUSTOS_nominal!T368*VLOOKUP(T$1,deflatores_ipca!$B$2:$E$61,4,FALSE)</f>
        <v>6823.5595409049365</v>
      </c>
      <c r="U368">
        <f>CUSTOS_nominal!U368*VLOOKUP(U$1,deflatores_ipca!$B$2:$E$61,4,FALSE)</f>
        <v>3690.8569686403316</v>
      </c>
      <c r="V368">
        <f>CUSTOS_nominal!V368*VLOOKUP(V$1,deflatores_ipca!$B$2:$E$61,4,FALSE)</f>
        <v>10062.01521792456</v>
      </c>
      <c r="W368">
        <f>CUSTOS_nominal!W368*VLOOKUP(W$1,deflatores_ipca!$B$2:$E$61,4,FALSE)</f>
        <v>6362.4987104397915</v>
      </c>
      <c r="X368">
        <f>CUSTOS_nominal!X368*VLOOKUP(X$1,deflatores_ipca!$B$2:$E$61,4,FALSE)</f>
        <v>7882.9789139685017</v>
      </c>
      <c r="Y368">
        <f>CUSTOS_nominal!Y368*VLOOKUP(Y$1,deflatores_ipca!$B$2:$E$61,4,FALSE)</f>
        <v>7251.1857165760457</v>
      </c>
      <c r="Z368">
        <f>CUSTOS_nominal!Z368*VLOOKUP(Z$1,deflatores_ipca!$B$2:$E$61,4,FALSE)</f>
        <v>11072.153651196815</v>
      </c>
      <c r="AA368">
        <f>CUSTOS_nominal!AA368*VLOOKUP(AA$1,deflatores_ipca!$B$2:$E$61,4,FALSE)</f>
        <v>4610.9113680812943</v>
      </c>
      <c r="AB368">
        <f>CUSTOS_nominal!AB368*VLOOKUP(AB$1,deflatores_ipca!$B$2:$E$61,4,FALSE)</f>
        <v>9188.7181023611593</v>
      </c>
      <c r="AE368">
        <f>CUSTOS_nominal!AE368*VLOOKUP(AE$1,deflatores_ipca!$B$2:$E$61,4,FALSE)</f>
        <v>22970.652661169959</v>
      </c>
      <c r="AF368">
        <f>CUSTOS_nominal!AF368*VLOOKUP(AF$1,deflatores_ipca!$B$2:$E$61,4,FALSE)</f>
        <v>23813.36199125904</v>
      </c>
      <c r="AG368">
        <f>CUSTOS_nominal!AG368*VLOOKUP(AG$1,deflatores_ipca!$B$2:$E$61,4,FALSE)</f>
        <v>11371.809662314989</v>
      </c>
      <c r="AH368">
        <f>CUSTOS_nominal!AH368*VLOOKUP(AH$1,deflatores_ipca!$B$2:$E$61,4,FALSE)</f>
        <v>19220.555925913195</v>
      </c>
      <c r="AI368">
        <f>CUSTOS_nominal!AI368*VLOOKUP(AI$1,deflatores_ipca!$B$2:$E$61,4,FALSE)</f>
        <v>21047.159113766698</v>
      </c>
      <c r="AJ368">
        <f>CUSTOS_nominal!AJ368*VLOOKUP(AJ$1,deflatores_ipca!$B$2:$E$61,4,FALSE)</f>
        <v>15687.387457949395</v>
      </c>
      <c r="AK368">
        <f>CUSTOS_nominal!AK368*VLOOKUP(AK$1,deflatores_ipca!$B$2:$E$61,4,FALSE)</f>
        <v>6285.9794871883041</v>
      </c>
      <c r="AL368">
        <f>CUSTOS_nominal!AL368*VLOOKUP(AL$1,deflatores_ipca!$B$2:$E$61,4,FALSE)</f>
        <v>10272.442849877405</v>
      </c>
      <c r="AM368">
        <f>CUSTOS_nominal!AM368*VLOOKUP(AM$1,deflatores_ipca!$B$2:$E$61,4,FALSE)</f>
        <v>17403.810055858896</v>
      </c>
      <c r="AN368">
        <f>CUSTOS_nominal!AN368*VLOOKUP(AN$1,deflatores_ipca!$B$2:$E$61,4,FALSE)</f>
        <v>13899.464778603759</v>
      </c>
      <c r="AO368">
        <f>CUSTOS_nominal!AO368*VLOOKUP(AO$1,deflatores_ipca!$B$2:$E$61,4,FALSE)</f>
        <v>12643.49097677725</v>
      </c>
      <c r="AQ368">
        <f>CUSTOS_nominal!AQ368*VLOOKUP(AQ$1,deflatores_ipca!$B$2:$E$61,4,FALSE)</f>
        <v>8504.3136045944393</v>
      </c>
      <c r="AR368">
        <f>CUSTOS_nominal!AR368*VLOOKUP(AR$1,deflatores_ipca!$B$2:$E$61,4,FALSE)</f>
        <v>11910.203731104744</v>
      </c>
      <c r="AS368">
        <f>CUSTOS_nominal!AS368*VLOOKUP(AS$1,deflatores_ipca!$B$2:$E$61,4,FALSE)</f>
        <v>11903.34121864358</v>
      </c>
      <c r="AT368">
        <f>CUSTOS_nominal!AT368*VLOOKUP(AT$1,deflatores_ipca!$B$2:$E$61,4,FALSE)</f>
        <v>9611.179546549065</v>
      </c>
      <c r="AU368">
        <f>CUSTOS_nominal!AU368*VLOOKUP(AU$1,deflatores_ipca!$B$2:$E$61,4,FALSE)</f>
        <v>8864.4572034261982</v>
      </c>
      <c r="AV368">
        <f>CUSTOS_nominal!AV368*VLOOKUP(AV$1,deflatores_ipca!$B$2:$E$61,4,FALSE)</f>
        <v>11319.830530126132</v>
      </c>
      <c r="AW368">
        <f>CUSTOS_nominal!AW368*VLOOKUP(AW$1,deflatores_ipca!$B$2:$E$61,4,FALSE)</f>
        <v>9799.6785526194617</v>
      </c>
      <c r="AX368">
        <f>CUSTOS_nominal!AX368*VLOOKUP(AX$1,deflatores_ipca!$B$2:$E$61,4,FALSE)</f>
        <v>13371.44896070313</v>
      </c>
      <c r="AY368">
        <f>CUSTOS_nominal!AY368*VLOOKUP(AY$1,deflatores_ipca!$B$2:$E$61,4,FALSE)</f>
        <v>9801.2210354751805</v>
      </c>
      <c r="AZ368">
        <f>CUSTOS_nominal!AZ368*VLOOKUP(AZ$1,deflatores_ipca!$B$2:$E$61,4,FALSE)</f>
        <v>11434.532931081654</v>
      </c>
      <c r="BA368">
        <f>CUSTOS_nominal!BA368*VLOOKUP(BA$1,deflatores_ipca!$B$2:$E$61,4,FALSE)</f>
        <v>9980.3889436719182</v>
      </c>
      <c r="BB368">
        <f>CUSTOS_nominal!BB368*VLOOKUP(BB$1,deflatores_ipca!$B$2:$E$61,4,FALSE)</f>
        <v>8678.8779323141262</v>
      </c>
      <c r="BC368">
        <f>CUSTOS_nominal!BC368*VLOOKUP(BC$1,deflatores_ipca!$B$2:$E$61,4,FALSE)</f>
        <v>11219.491207118914</v>
      </c>
      <c r="BD368">
        <f>CUSTOS_nominal!BD368*VLOOKUP(BD$1,deflatores_ipca!$B$2:$E$61,4,FALSE)</f>
        <v>8976.3672055521511</v>
      </c>
      <c r="BE368">
        <f>CUSTOS_nominal!BE368*VLOOKUP(BE$1,deflatores_ipca!$B$2:$E$61,4,FALSE)</f>
        <v>8481.7148736565578</v>
      </c>
      <c r="BF368">
        <f>CUSTOS_nominal!BF368*VLOOKUP(BF$1,deflatores_ipca!$B$2:$E$61,4,FALSE)</f>
        <v>9730.5411212314957</v>
      </c>
      <c r="BG368">
        <f>CUSTOS_nominal!BG368*VLOOKUP(BG$1,deflatores_ipca!$B$2:$E$61,4,FALSE)</f>
        <v>10166.629179427597</v>
      </c>
      <c r="BH368">
        <f>CUSTOS_nominal!BH368*VLOOKUP(BH$1,deflatores_ipca!$B$2:$E$61,4,FALSE)</f>
        <v>7261.8267403532727</v>
      </c>
      <c r="BI368">
        <f>CUSTOS_nominal!BI368*VLOOKUP(BI$1,deflatores_ipca!$B$2:$E$61,4,FALSE)</f>
        <v>8280.0483220563892</v>
      </c>
      <c r="BJ368">
        <f>CUSTOS_nominal!BJ368*VLOOKUP(BJ$1,deflatores_ipca!$B$2:$E$61,4,FALSE)</f>
        <v>8536.7522947965608</v>
      </c>
      <c r="BK368">
        <f>CUSTOS_nominal!BK368*VLOOKUP(BK$1,deflatores_ipca!$B$2:$E$61,4,FALSE)</f>
        <v>9663.285009520645</v>
      </c>
      <c r="BL368">
        <f>CUSTOS_nominal!BL368*VLOOKUP(BL$1,deflatores_ipca!$B$2:$E$61,4,FALSE)</f>
        <v>10566.5501794965</v>
      </c>
      <c r="BM368">
        <f>CUSTOS_nominal!BM368*VLOOKUP(BM$1,deflatores_ipca!$B$2:$E$61,4,FALSE)</f>
        <v>9339.1289250000009</v>
      </c>
      <c r="BN368">
        <f>CUSTOS_nominal!BN368*VLOOKUP(BN$1,deflatores_ipca!$B$2:$E$61,4,FALSE)</f>
        <v>10509.79</v>
      </c>
    </row>
    <row r="369" spans="1:66" x14ac:dyDescent="0.35">
      <c r="A369" t="s">
        <v>1176</v>
      </c>
      <c r="B369" t="s">
        <v>1149</v>
      </c>
      <c r="C369" t="s">
        <v>1150</v>
      </c>
      <c r="D369" t="s">
        <v>1177</v>
      </c>
      <c r="E369" t="s">
        <v>1178</v>
      </c>
      <c r="F369" t="s">
        <v>76</v>
      </c>
      <c r="G369">
        <f>CUSTOS_nominal!G369*VLOOKUP(G$1,deflatores_ipca!$B$2:$E$61,4,FALSE)</f>
        <v>28245.573851297973</v>
      </c>
      <c r="H369">
        <f>CUSTOS_nominal!H369*VLOOKUP(H$1,deflatores_ipca!$B$2:$E$61,4,FALSE)</f>
        <v>28902.23907305918</v>
      </c>
      <c r="I369">
        <f>CUSTOS_nominal!I369*VLOOKUP(I$1,deflatores_ipca!$B$2:$E$61,4,FALSE)</f>
        <v>29015.209044291783</v>
      </c>
      <c r="J369">
        <f>CUSTOS_nominal!J369*VLOOKUP(J$1,deflatores_ipca!$B$2:$E$61,4,FALSE)</f>
        <v>26792.942919441011</v>
      </c>
      <c r="K369">
        <f>CUSTOS_nominal!K369*VLOOKUP(K$1,deflatores_ipca!$B$2:$E$61,4,FALSE)</f>
        <v>27384.46613054063</v>
      </c>
      <c r="L369">
        <f>CUSTOS_nominal!L369*VLOOKUP(L$1,deflatores_ipca!$B$2:$E$61,4,FALSE)</f>
        <v>27883.020437837597</v>
      </c>
      <c r="M369">
        <f>CUSTOS_nominal!M369*VLOOKUP(M$1,deflatores_ipca!$B$2:$E$61,4,FALSE)</f>
        <v>18229.793757539413</v>
      </c>
      <c r="N369">
        <f>CUSTOS_nominal!N369*VLOOKUP(N$1,deflatores_ipca!$B$2:$E$61,4,FALSE)</f>
        <v>22441.816649981385</v>
      </c>
      <c r="O369">
        <f>CUSTOS_nominal!O369*VLOOKUP(O$1,deflatores_ipca!$B$2:$E$61,4,FALSE)</f>
        <v>25766.006484412719</v>
      </c>
      <c r="P369">
        <f>CUSTOS_nominal!P369*VLOOKUP(P$1,deflatores_ipca!$B$2:$E$61,4,FALSE)</f>
        <v>25815.4794427897</v>
      </c>
      <c r="Q369">
        <f>CUSTOS_nominal!Q369*VLOOKUP(Q$1,deflatores_ipca!$B$2:$E$61,4,FALSE)</f>
        <v>27213.464356814457</v>
      </c>
      <c r="R369">
        <f>CUSTOS_nominal!R369*VLOOKUP(R$1,deflatores_ipca!$B$2:$E$61,4,FALSE)</f>
        <v>26192.736771502248</v>
      </c>
      <c r="S369">
        <f>CUSTOS_nominal!S369*VLOOKUP(S$1,deflatores_ipca!$B$2:$E$61,4,FALSE)</f>
        <v>17118.446770693674</v>
      </c>
      <c r="T369">
        <f>CUSTOS_nominal!T369*VLOOKUP(T$1,deflatores_ipca!$B$2:$E$61,4,FALSE)</f>
        <v>17415.065832052194</v>
      </c>
      <c r="U369">
        <f>CUSTOS_nominal!U369*VLOOKUP(U$1,deflatores_ipca!$B$2:$E$61,4,FALSE)</f>
        <v>20880.529632761369</v>
      </c>
      <c r="V369">
        <f>CUSTOS_nominal!V369*VLOOKUP(V$1,deflatores_ipca!$B$2:$E$61,4,FALSE)</f>
        <v>20429.754242174418</v>
      </c>
      <c r="W369">
        <f>CUSTOS_nominal!W369*VLOOKUP(W$1,deflatores_ipca!$B$2:$E$61,4,FALSE)</f>
        <v>19763.956988751117</v>
      </c>
      <c r="X369">
        <f>CUSTOS_nominal!X369*VLOOKUP(X$1,deflatores_ipca!$B$2:$E$61,4,FALSE)</f>
        <v>22654.278401251118</v>
      </c>
      <c r="Y369">
        <f>CUSTOS_nominal!Y369*VLOOKUP(Y$1,deflatores_ipca!$B$2:$E$61,4,FALSE)</f>
        <v>26633.964196823799</v>
      </c>
      <c r="Z369">
        <f>CUSTOS_nominal!Z369*VLOOKUP(Z$1,deflatores_ipca!$B$2:$E$61,4,FALSE)</f>
        <v>24864.804158514435</v>
      </c>
      <c r="AA369">
        <f>CUSTOS_nominal!AA369*VLOOKUP(AA$1,deflatores_ipca!$B$2:$E$61,4,FALSE)</f>
        <v>18561.395702516023</v>
      </c>
      <c r="AB369">
        <f>CUSTOS_nominal!AB369*VLOOKUP(AB$1,deflatores_ipca!$B$2:$E$61,4,FALSE)</f>
        <v>15234.789593908914</v>
      </c>
      <c r="AE369">
        <f>CUSTOS_nominal!AE369*VLOOKUP(AE$1,deflatores_ipca!$B$2:$E$61,4,FALSE)</f>
        <v>23519.184822097719</v>
      </c>
      <c r="AF369">
        <f>CUSTOS_nominal!AF369*VLOOKUP(AF$1,deflatores_ipca!$B$2:$E$61,4,FALSE)</f>
        <v>29681.04740980548</v>
      </c>
      <c r="AG369">
        <f>CUSTOS_nominal!AG369*VLOOKUP(AG$1,deflatores_ipca!$B$2:$E$61,4,FALSE)</f>
        <v>33186.325350387153</v>
      </c>
      <c r="AH369">
        <f>CUSTOS_nominal!AH369*VLOOKUP(AH$1,deflatores_ipca!$B$2:$E$61,4,FALSE)</f>
        <v>30992.097466015664</v>
      </c>
      <c r="AI369">
        <f>CUSTOS_nominal!AI369*VLOOKUP(AI$1,deflatores_ipca!$B$2:$E$61,4,FALSE)</f>
        <v>28364.494413241988</v>
      </c>
      <c r="AJ369">
        <f>CUSTOS_nominal!AJ369*VLOOKUP(AJ$1,deflatores_ipca!$B$2:$E$61,4,FALSE)</f>
        <v>20344.744380385273</v>
      </c>
      <c r="AK369">
        <f>CUSTOS_nominal!AK369*VLOOKUP(AK$1,deflatores_ipca!$B$2:$E$61,4,FALSE)</f>
        <v>9133.8111064674613</v>
      </c>
      <c r="AL369">
        <f>CUSTOS_nominal!AL369*VLOOKUP(AL$1,deflatores_ipca!$B$2:$E$61,4,FALSE)</f>
        <v>23494.53108738314</v>
      </c>
      <c r="AM369">
        <f>CUSTOS_nominal!AM369*VLOOKUP(AM$1,deflatores_ipca!$B$2:$E$61,4,FALSE)</f>
        <v>31326.75959460896</v>
      </c>
      <c r="AN369">
        <f>CUSTOS_nominal!AN369*VLOOKUP(AN$1,deflatores_ipca!$B$2:$E$61,4,FALSE)</f>
        <v>29436.83681296455</v>
      </c>
      <c r="AO369">
        <f>CUSTOS_nominal!AO369*VLOOKUP(AO$1,deflatores_ipca!$B$2:$E$61,4,FALSE)</f>
        <v>27727.15735451048</v>
      </c>
      <c r="AQ369">
        <f>CUSTOS_nominal!AQ369*VLOOKUP(AQ$1,deflatores_ipca!$B$2:$E$61,4,FALSE)</f>
        <v>24371.953380767427</v>
      </c>
      <c r="AR369">
        <f>CUSTOS_nominal!AR369*VLOOKUP(AR$1,deflatores_ipca!$B$2:$E$61,4,FALSE)</f>
        <v>21776.440144995373</v>
      </c>
      <c r="AS369">
        <f>CUSTOS_nominal!AS369*VLOOKUP(AS$1,deflatores_ipca!$B$2:$E$61,4,FALSE)</f>
        <v>25573.899470727345</v>
      </c>
      <c r="AT369">
        <f>CUSTOS_nominal!AT369*VLOOKUP(AT$1,deflatores_ipca!$B$2:$E$61,4,FALSE)</f>
        <v>14255.548648426107</v>
      </c>
      <c r="AU369">
        <f>CUSTOS_nominal!AU369*VLOOKUP(AU$1,deflatores_ipca!$B$2:$E$61,4,FALSE)</f>
        <v>9199.7430206868321</v>
      </c>
      <c r="AV369">
        <f>CUSTOS_nominal!AV369*VLOOKUP(AV$1,deflatores_ipca!$B$2:$E$61,4,FALSE)</f>
        <v>14298.873738906941</v>
      </c>
      <c r="AW369">
        <f>CUSTOS_nominal!AW369*VLOOKUP(AW$1,deflatores_ipca!$B$2:$E$61,4,FALSE)</f>
        <v>13914.837978291764</v>
      </c>
      <c r="AX369">
        <f>CUSTOS_nominal!AX369*VLOOKUP(AX$1,deflatores_ipca!$B$2:$E$61,4,FALSE)</f>
        <v>11583.375353211346</v>
      </c>
      <c r="AY369">
        <f>CUSTOS_nominal!AY369*VLOOKUP(AY$1,deflatores_ipca!$B$2:$E$61,4,FALSE)</f>
        <v>8782.8842065557747</v>
      </c>
      <c r="AZ369">
        <f>CUSTOS_nominal!AZ369*VLOOKUP(AZ$1,deflatores_ipca!$B$2:$E$61,4,FALSE)</f>
        <v>7968.9492988748561</v>
      </c>
      <c r="BA369">
        <f>CUSTOS_nominal!BA369*VLOOKUP(BA$1,deflatores_ipca!$B$2:$E$61,4,FALSE)</f>
        <v>10319.651801817405</v>
      </c>
      <c r="BB369">
        <f>CUSTOS_nominal!BB369*VLOOKUP(BB$1,deflatores_ipca!$B$2:$E$61,4,FALSE)</f>
        <v>5947.0818839222029</v>
      </c>
      <c r="BC369">
        <f>CUSTOS_nominal!BC369*VLOOKUP(BC$1,deflatores_ipca!$B$2:$E$61,4,FALSE)</f>
        <v>10845.062467893647</v>
      </c>
      <c r="BD369">
        <f>CUSTOS_nominal!BD369*VLOOKUP(BD$1,deflatores_ipca!$B$2:$E$61,4,FALSE)</f>
        <v>10516.938610940793</v>
      </c>
      <c r="BE369">
        <f>CUSTOS_nominal!BE369*VLOOKUP(BE$1,deflatores_ipca!$B$2:$E$61,4,FALSE)</f>
        <v>7628.8997760756201</v>
      </c>
      <c r="BF369">
        <f>CUSTOS_nominal!BF369*VLOOKUP(BF$1,deflatores_ipca!$B$2:$E$61,4,FALSE)</f>
        <v>11124.740458731001</v>
      </c>
      <c r="BG369">
        <f>CUSTOS_nominal!BG369*VLOOKUP(BG$1,deflatores_ipca!$B$2:$E$61,4,FALSE)</f>
        <v>13208.564745457248</v>
      </c>
      <c r="BH369">
        <f>CUSTOS_nominal!BH369*VLOOKUP(BH$1,deflatores_ipca!$B$2:$E$61,4,FALSE)</f>
        <v>11872.978923440411</v>
      </c>
      <c r="BI369">
        <f>CUSTOS_nominal!BI369*VLOOKUP(BI$1,deflatores_ipca!$B$2:$E$61,4,FALSE)</f>
        <v>12758.395997891328</v>
      </c>
      <c r="BJ369">
        <f>CUSTOS_nominal!BJ369*VLOOKUP(BJ$1,deflatores_ipca!$B$2:$E$61,4,FALSE)</f>
        <v>9979.2183116624237</v>
      </c>
      <c r="BK369">
        <f>CUSTOS_nominal!BK369*VLOOKUP(BK$1,deflatores_ipca!$B$2:$E$61,4,FALSE)</f>
        <v>11070.129532951491</v>
      </c>
      <c r="BL369">
        <f>CUSTOS_nominal!BL369*VLOOKUP(BL$1,deflatores_ipca!$B$2:$E$61,4,FALSE)</f>
        <v>12781.869711019501</v>
      </c>
      <c r="BM369">
        <f>CUSTOS_nominal!BM369*VLOOKUP(BM$1,deflatores_ipca!$B$2:$E$61,4,FALSE)</f>
        <v>9266.0480500000012</v>
      </c>
      <c r="BN369">
        <f>CUSTOS_nominal!BN369*VLOOKUP(BN$1,deflatores_ipca!$B$2:$E$61,4,FALSE)</f>
        <v>10609.37</v>
      </c>
    </row>
    <row r="370" spans="1:66" x14ac:dyDescent="0.35">
      <c r="A370" t="s">
        <v>1179</v>
      </c>
      <c r="B370" t="s">
        <v>1149</v>
      </c>
      <c r="C370" t="s">
        <v>1150</v>
      </c>
      <c r="D370" t="s">
        <v>1180</v>
      </c>
      <c r="E370" t="s">
        <v>1181</v>
      </c>
      <c r="F370" t="s">
        <v>76</v>
      </c>
      <c r="G370">
        <f>CUSTOS_nominal!G370*VLOOKUP(G$1,deflatores_ipca!$B$2:$E$61,4,FALSE)</f>
        <v>361647.46713906154</v>
      </c>
      <c r="H370">
        <f>CUSTOS_nominal!H370*VLOOKUP(H$1,deflatores_ipca!$B$2:$E$61,4,FALSE)</f>
        <v>357184.84877903364</v>
      </c>
      <c r="I370">
        <f>CUSTOS_nominal!I370*VLOOKUP(I$1,deflatores_ipca!$B$2:$E$61,4,FALSE)</f>
        <v>352531.43385218474</v>
      </c>
      <c r="J370">
        <f>CUSTOS_nominal!J370*VLOOKUP(J$1,deflatores_ipca!$B$2:$E$61,4,FALSE)</f>
        <v>357683.77714436204</v>
      </c>
      <c r="K370">
        <f>CUSTOS_nominal!K370*VLOOKUP(K$1,deflatores_ipca!$B$2:$E$61,4,FALSE)</f>
        <v>349219.79300933424</v>
      </c>
      <c r="L370">
        <f>CUSTOS_nominal!L370*VLOOKUP(L$1,deflatores_ipca!$B$2:$E$61,4,FALSE)</f>
        <v>343717.55476962338</v>
      </c>
      <c r="M370">
        <f>CUSTOS_nominal!M370*VLOOKUP(M$1,deflatores_ipca!$B$2:$E$61,4,FALSE)</f>
        <v>334645.58942769602</v>
      </c>
      <c r="N370">
        <f>CUSTOS_nominal!N370*VLOOKUP(N$1,deflatores_ipca!$B$2:$E$61,4,FALSE)</f>
        <v>323384.96005736862</v>
      </c>
      <c r="O370">
        <f>CUSTOS_nominal!O370*VLOOKUP(O$1,deflatores_ipca!$B$2:$E$61,4,FALSE)</f>
        <v>331689.59255319997</v>
      </c>
      <c r="P370">
        <f>CUSTOS_nominal!P370*VLOOKUP(P$1,deflatores_ipca!$B$2:$E$61,4,FALSE)</f>
        <v>330747.59601276979</v>
      </c>
      <c r="Q370">
        <f>CUSTOS_nominal!Q370*VLOOKUP(Q$1,deflatores_ipca!$B$2:$E$61,4,FALSE)</f>
        <v>326418.83679811459</v>
      </c>
      <c r="R370">
        <f>CUSTOS_nominal!R370*VLOOKUP(R$1,deflatores_ipca!$B$2:$E$61,4,FALSE)</f>
        <v>315230.24876392714</v>
      </c>
      <c r="S370">
        <f>CUSTOS_nominal!S370*VLOOKUP(S$1,deflatores_ipca!$B$2:$E$61,4,FALSE)</f>
        <v>317501.62471704528</v>
      </c>
      <c r="T370">
        <f>CUSTOS_nominal!T370*VLOOKUP(T$1,deflatores_ipca!$B$2:$E$61,4,FALSE)</f>
        <v>272936.69195676368</v>
      </c>
      <c r="U370">
        <f>CUSTOS_nominal!U370*VLOOKUP(U$1,deflatores_ipca!$B$2:$E$61,4,FALSE)</f>
        <v>293610.67297419469</v>
      </c>
      <c r="V370">
        <f>CUSTOS_nominal!V370*VLOOKUP(V$1,deflatores_ipca!$B$2:$E$61,4,FALSE)</f>
        <v>302053.72150825948</v>
      </c>
      <c r="W370">
        <f>CUSTOS_nominal!W370*VLOOKUP(W$1,deflatores_ipca!$B$2:$E$61,4,FALSE)</f>
        <v>283286.09185237641</v>
      </c>
      <c r="X370">
        <f>CUSTOS_nominal!X370*VLOOKUP(X$1,deflatores_ipca!$B$2:$E$61,4,FALSE)</f>
        <v>282705.33322319703</v>
      </c>
      <c r="Y370">
        <f>CUSTOS_nominal!Y370*VLOOKUP(Y$1,deflatores_ipca!$B$2:$E$61,4,FALSE)</f>
        <v>270803.24042202358</v>
      </c>
      <c r="Z370">
        <f>CUSTOS_nominal!Z370*VLOOKUP(Z$1,deflatores_ipca!$B$2:$E$61,4,FALSE)</f>
        <v>295563.65923758486</v>
      </c>
      <c r="AA370">
        <f>CUSTOS_nominal!AA370*VLOOKUP(AA$1,deflatores_ipca!$B$2:$E$61,4,FALSE)</f>
        <v>305833.86698681582</v>
      </c>
      <c r="AB370">
        <f>CUSTOS_nominal!AB370*VLOOKUP(AB$1,deflatores_ipca!$B$2:$E$61,4,FALSE)</f>
        <v>343324.01748030644</v>
      </c>
      <c r="AE370">
        <f>CUSTOS_nominal!AE370*VLOOKUP(AE$1,deflatores_ipca!$B$2:$E$61,4,FALSE)</f>
        <v>356321.61303641094</v>
      </c>
      <c r="AF370">
        <f>CUSTOS_nominal!AF370*VLOOKUP(AF$1,deflatores_ipca!$B$2:$E$61,4,FALSE)</f>
        <v>379317.79142445844</v>
      </c>
      <c r="AG370">
        <f>CUSTOS_nominal!AG370*VLOOKUP(AG$1,deflatores_ipca!$B$2:$E$61,4,FALSE)</f>
        <v>386223.16486040683</v>
      </c>
      <c r="AH370">
        <f>CUSTOS_nominal!AH370*VLOOKUP(AH$1,deflatores_ipca!$B$2:$E$61,4,FALSE)</f>
        <v>329249.1596346533</v>
      </c>
      <c r="AI370">
        <f>CUSTOS_nominal!AI370*VLOOKUP(AI$1,deflatores_ipca!$B$2:$E$61,4,FALSE)</f>
        <v>296222.04531934956</v>
      </c>
      <c r="AJ370">
        <f>CUSTOS_nominal!AJ370*VLOOKUP(AJ$1,deflatores_ipca!$B$2:$E$61,4,FALSE)</f>
        <v>287358.67659563053</v>
      </c>
      <c r="AK370">
        <f>CUSTOS_nominal!AK370*VLOOKUP(AK$1,deflatores_ipca!$B$2:$E$61,4,FALSE)</f>
        <v>283514.54105072474</v>
      </c>
      <c r="AL370">
        <f>CUSTOS_nominal!AL370*VLOOKUP(AL$1,deflatores_ipca!$B$2:$E$61,4,FALSE)</f>
        <v>283750.72509009927</v>
      </c>
      <c r="AM370">
        <f>CUSTOS_nominal!AM370*VLOOKUP(AM$1,deflatores_ipca!$B$2:$E$61,4,FALSE)</f>
        <v>287121.74516550556</v>
      </c>
      <c r="AN370">
        <f>CUSTOS_nominal!AN370*VLOOKUP(AN$1,deflatores_ipca!$B$2:$E$61,4,FALSE)</f>
        <v>302782.67032865889</v>
      </c>
      <c r="AO370">
        <f>CUSTOS_nominal!AO370*VLOOKUP(AO$1,deflatores_ipca!$B$2:$E$61,4,FALSE)</f>
        <v>13209.510371706583</v>
      </c>
      <c r="AQ370">
        <f>CUSTOS_nominal!AQ370*VLOOKUP(AQ$1,deflatores_ipca!$B$2:$E$61,4,FALSE)</f>
        <v>359414.74236638384</v>
      </c>
      <c r="AR370">
        <f>CUSTOS_nominal!AR370*VLOOKUP(AR$1,deflatores_ipca!$B$2:$E$61,4,FALSE)</f>
        <v>333809.32886504167</v>
      </c>
      <c r="AS370">
        <f>CUSTOS_nominal!AS370*VLOOKUP(AS$1,deflatores_ipca!$B$2:$E$61,4,FALSE)</f>
        <v>195159.44385332181</v>
      </c>
      <c r="AT370">
        <f>CUSTOS_nominal!AT370*VLOOKUP(AT$1,deflatores_ipca!$B$2:$E$61,4,FALSE)</f>
        <v>222477.36402464728</v>
      </c>
      <c r="AU370">
        <f>CUSTOS_nominal!AU370*VLOOKUP(AU$1,deflatores_ipca!$B$2:$E$61,4,FALSE)</f>
        <v>181569.6316753478</v>
      </c>
      <c r="AV370">
        <f>CUSTOS_nominal!AV370*VLOOKUP(AV$1,deflatores_ipca!$B$2:$E$61,4,FALSE)</f>
        <v>200715.2694562567</v>
      </c>
      <c r="AW370">
        <f>CUSTOS_nominal!AW370*VLOOKUP(AW$1,deflatores_ipca!$B$2:$E$61,4,FALSE)</f>
        <v>250172.75770916339</v>
      </c>
      <c r="AX370">
        <f>CUSTOS_nominal!AX370*VLOOKUP(AX$1,deflatores_ipca!$B$2:$E$61,4,FALSE)</f>
        <v>227883.35010950334</v>
      </c>
      <c r="AY370">
        <f>CUSTOS_nominal!AY370*VLOOKUP(AY$1,deflatores_ipca!$B$2:$E$61,4,FALSE)</f>
        <v>231166.07273635949</v>
      </c>
      <c r="AZ370">
        <f>CUSTOS_nominal!AZ370*VLOOKUP(AZ$1,deflatores_ipca!$B$2:$E$61,4,FALSE)</f>
        <v>256022.72721138177</v>
      </c>
      <c r="BA370">
        <f>CUSTOS_nominal!BA370*VLOOKUP(BA$1,deflatores_ipca!$B$2:$E$61,4,FALSE)</f>
        <v>269234.24909130362</v>
      </c>
      <c r="BB370">
        <f>CUSTOS_nominal!BB370*VLOOKUP(BB$1,deflatores_ipca!$B$2:$E$61,4,FALSE)</f>
        <v>274401.72741787403</v>
      </c>
      <c r="BC370">
        <f>CUSTOS_nominal!BC370*VLOOKUP(BC$1,deflatores_ipca!$B$2:$E$61,4,FALSE)</f>
        <v>277056.70110294514</v>
      </c>
      <c r="BD370">
        <f>CUSTOS_nominal!BD370*VLOOKUP(BD$1,deflatores_ipca!$B$2:$E$61,4,FALSE)</f>
        <v>287286.0107702458</v>
      </c>
      <c r="BE370">
        <f>CUSTOS_nominal!BE370*VLOOKUP(BE$1,deflatores_ipca!$B$2:$E$61,4,FALSE)</f>
        <v>261290.34653157712</v>
      </c>
      <c r="BF370">
        <f>CUSTOS_nominal!BF370*VLOOKUP(BF$1,deflatores_ipca!$B$2:$E$61,4,FALSE)</f>
        <v>271706.90288303635</v>
      </c>
      <c r="BG370">
        <f>CUSTOS_nominal!BG370*VLOOKUP(BG$1,deflatores_ipca!$B$2:$E$61,4,FALSE)</f>
        <v>270484.74107806891</v>
      </c>
      <c r="BH370">
        <f>CUSTOS_nominal!BH370*VLOOKUP(BH$1,deflatores_ipca!$B$2:$E$61,4,FALSE)</f>
        <v>273447.41271945171</v>
      </c>
      <c r="BI370">
        <f>CUSTOS_nominal!BI370*VLOOKUP(BI$1,deflatores_ipca!$B$2:$E$61,4,FALSE)</f>
        <v>279104.56195422797</v>
      </c>
      <c r="BJ370">
        <f>CUSTOS_nominal!BJ370*VLOOKUP(BJ$1,deflatores_ipca!$B$2:$E$61,4,FALSE)</f>
        <v>271929.21792621037</v>
      </c>
      <c r="BK370">
        <f>CUSTOS_nominal!BK370*VLOOKUP(BK$1,deflatores_ipca!$B$2:$E$61,4,FALSE)</f>
        <v>274740.15444224054</v>
      </c>
      <c r="BL370">
        <f>CUSTOS_nominal!BL370*VLOOKUP(BL$1,deflatores_ipca!$B$2:$E$61,4,FALSE)</f>
        <v>275557.04131450248</v>
      </c>
      <c r="BM370">
        <f>CUSTOS_nominal!BM370*VLOOKUP(BM$1,deflatores_ipca!$B$2:$E$61,4,FALSE)</f>
        <v>297255.03790499998</v>
      </c>
      <c r="BN370">
        <f>CUSTOS_nominal!BN370*VLOOKUP(BN$1,deflatores_ipca!$B$2:$E$61,4,FALSE)</f>
        <v>289367.81</v>
      </c>
    </row>
    <row r="371" spans="1:66" x14ac:dyDescent="0.35">
      <c r="A371" t="s">
        <v>1182</v>
      </c>
      <c r="B371" t="s">
        <v>1149</v>
      </c>
      <c r="C371" t="s">
        <v>1150</v>
      </c>
      <c r="D371" t="s">
        <v>1183</v>
      </c>
      <c r="E371" t="s">
        <v>1184</v>
      </c>
      <c r="F371" t="s">
        <v>76</v>
      </c>
      <c r="G371">
        <f>CUSTOS_nominal!G371*VLOOKUP(G$1,deflatores_ipca!$B$2:$E$61,4,FALSE)</f>
        <v>155777.64116682482</v>
      </c>
      <c r="H371">
        <f>CUSTOS_nominal!H371*VLOOKUP(H$1,deflatores_ipca!$B$2:$E$61,4,FALSE)</f>
        <v>157702.64336591578</v>
      </c>
      <c r="I371">
        <f>CUSTOS_nominal!I371*VLOOKUP(I$1,deflatores_ipca!$B$2:$E$61,4,FALSE)</f>
        <v>152102.1254862338</v>
      </c>
      <c r="J371">
        <f>CUSTOS_nominal!J371*VLOOKUP(J$1,deflatores_ipca!$B$2:$E$61,4,FALSE)</f>
        <v>152361.19768912421</v>
      </c>
      <c r="K371">
        <f>CUSTOS_nominal!K371*VLOOKUP(K$1,deflatores_ipca!$B$2:$E$61,4,FALSE)</f>
        <v>150357.96839311867</v>
      </c>
      <c r="L371">
        <f>CUSTOS_nominal!L371*VLOOKUP(L$1,deflatores_ipca!$B$2:$E$61,4,FALSE)</f>
        <v>143704.12732818263</v>
      </c>
      <c r="M371">
        <f>CUSTOS_nominal!M371*VLOOKUP(M$1,deflatores_ipca!$B$2:$E$61,4,FALSE)</f>
        <v>152961.93736221589</v>
      </c>
      <c r="N371">
        <f>CUSTOS_nominal!N371*VLOOKUP(N$1,deflatores_ipca!$B$2:$E$61,4,FALSE)</f>
        <v>151020.62875817902</v>
      </c>
      <c r="O371">
        <f>CUSTOS_nominal!O371*VLOOKUP(O$1,deflatores_ipca!$B$2:$E$61,4,FALSE)</f>
        <v>147222.95906758518</v>
      </c>
      <c r="P371">
        <f>CUSTOS_nominal!P371*VLOOKUP(P$1,deflatores_ipca!$B$2:$E$61,4,FALSE)</f>
        <v>150575.48458399181</v>
      </c>
      <c r="Q371">
        <f>CUSTOS_nominal!Q371*VLOOKUP(Q$1,deflatores_ipca!$B$2:$E$61,4,FALSE)</f>
        <v>146432.24900485034</v>
      </c>
      <c r="R371">
        <f>CUSTOS_nominal!R371*VLOOKUP(R$1,deflatores_ipca!$B$2:$E$61,4,FALSE)</f>
        <v>142712.89155620479</v>
      </c>
      <c r="S371">
        <f>CUSTOS_nominal!S371*VLOOKUP(S$1,deflatores_ipca!$B$2:$E$61,4,FALSE)</f>
        <v>301092.70943172975</v>
      </c>
      <c r="T371">
        <f>CUSTOS_nominal!T371*VLOOKUP(T$1,deflatores_ipca!$B$2:$E$61,4,FALSE)</f>
        <v>366145.41443105217</v>
      </c>
      <c r="U371">
        <f>CUSTOS_nominal!U371*VLOOKUP(U$1,deflatores_ipca!$B$2:$E$61,4,FALSE)</f>
        <v>336316.07507586566</v>
      </c>
      <c r="V371">
        <f>CUSTOS_nominal!V371*VLOOKUP(V$1,deflatores_ipca!$B$2:$E$61,4,FALSE)</f>
        <v>185753.34875775146</v>
      </c>
      <c r="W371">
        <f>CUSTOS_nominal!W371*VLOOKUP(W$1,deflatores_ipca!$B$2:$E$61,4,FALSE)</f>
        <v>145549.84208229231</v>
      </c>
      <c r="X371">
        <f>CUSTOS_nominal!X371*VLOOKUP(X$1,deflatores_ipca!$B$2:$E$61,4,FALSE)</f>
        <v>267282.39661385311</v>
      </c>
      <c r="Y371">
        <f>CUSTOS_nominal!Y371*VLOOKUP(Y$1,deflatores_ipca!$B$2:$E$61,4,FALSE)</f>
        <v>310498.15859521495</v>
      </c>
      <c r="Z371">
        <f>CUSTOS_nominal!Z371*VLOOKUP(Z$1,deflatores_ipca!$B$2:$E$61,4,FALSE)</f>
        <v>265787.29645209247</v>
      </c>
      <c r="AA371">
        <f>CUSTOS_nominal!AA371*VLOOKUP(AA$1,deflatores_ipca!$B$2:$E$61,4,FALSE)</f>
        <v>232964.12805492422</v>
      </c>
      <c r="AB371">
        <f>CUSTOS_nominal!AB371*VLOOKUP(AB$1,deflatores_ipca!$B$2:$E$61,4,FALSE)</f>
        <v>239083.46482192865</v>
      </c>
      <c r="AE371">
        <f>CUSTOS_nominal!AE371*VLOOKUP(AE$1,deflatores_ipca!$B$2:$E$61,4,FALSE)</f>
        <v>216132.88043484392</v>
      </c>
      <c r="AF371">
        <f>CUSTOS_nominal!AF371*VLOOKUP(AF$1,deflatores_ipca!$B$2:$E$61,4,FALSE)</f>
        <v>238805.28803014083</v>
      </c>
      <c r="AG371">
        <f>CUSTOS_nominal!AG371*VLOOKUP(AG$1,deflatores_ipca!$B$2:$E$61,4,FALSE)</f>
        <v>224633.68857258259</v>
      </c>
      <c r="AH371">
        <f>CUSTOS_nominal!AH371*VLOOKUP(AH$1,deflatores_ipca!$B$2:$E$61,4,FALSE)</f>
        <v>230972.58835379742</v>
      </c>
      <c r="AI371">
        <f>CUSTOS_nominal!AI371*VLOOKUP(AI$1,deflatores_ipca!$B$2:$E$61,4,FALSE)</f>
        <v>192376.77544969675</v>
      </c>
      <c r="AJ371">
        <f>CUSTOS_nominal!AJ371*VLOOKUP(AJ$1,deflatores_ipca!$B$2:$E$61,4,FALSE)</f>
        <v>197214.02221102704</v>
      </c>
      <c r="AK371">
        <f>CUSTOS_nominal!AK371*VLOOKUP(AK$1,deflatores_ipca!$B$2:$E$61,4,FALSE)</f>
        <v>190591.39801797734</v>
      </c>
      <c r="AL371">
        <f>CUSTOS_nominal!AL371*VLOOKUP(AL$1,deflatores_ipca!$B$2:$E$61,4,FALSE)</f>
        <v>163329.52052718357</v>
      </c>
      <c r="AM371">
        <f>CUSTOS_nominal!AM371*VLOOKUP(AM$1,deflatores_ipca!$B$2:$E$61,4,FALSE)</f>
        <v>200957.50751772017</v>
      </c>
      <c r="AN371">
        <f>CUSTOS_nominal!AN371*VLOOKUP(AN$1,deflatores_ipca!$B$2:$E$61,4,FALSE)</f>
        <v>197556.57886272954</v>
      </c>
      <c r="AO371">
        <f>CUSTOS_nominal!AO371*VLOOKUP(AO$1,deflatores_ipca!$B$2:$E$61,4,FALSE)</f>
        <v>0</v>
      </c>
      <c r="AQ371">
        <f>CUSTOS_nominal!AQ371*VLOOKUP(AQ$1,deflatores_ipca!$B$2:$E$61,4,FALSE)</f>
        <v>140582.41630506224</v>
      </c>
      <c r="AR371">
        <f>CUSTOS_nominal!AR371*VLOOKUP(AR$1,deflatores_ipca!$B$2:$E$61,4,FALSE)</f>
        <v>137688.65456201392</v>
      </c>
      <c r="AS371">
        <f>CUSTOS_nominal!AS371*VLOOKUP(AS$1,deflatores_ipca!$B$2:$E$61,4,FALSE)</f>
        <v>146702.28939558013</v>
      </c>
      <c r="AT371">
        <f>CUSTOS_nominal!AT371*VLOOKUP(AT$1,deflatores_ipca!$B$2:$E$61,4,FALSE)</f>
        <v>91150.410510292364</v>
      </c>
      <c r="AU371">
        <f>CUSTOS_nominal!AU371*VLOOKUP(AU$1,deflatores_ipca!$B$2:$E$61,4,FALSE)</f>
        <v>0</v>
      </c>
      <c r="AV371">
        <f>CUSTOS_nominal!AV371*VLOOKUP(AV$1,deflatores_ipca!$B$2:$E$61,4,FALSE)</f>
        <v>0</v>
      </c>
      <c r="AW371">
        <f>CUSTOS_nominal!AW371*VLOOKUP(AW$1,deflatores_ipca!$B$2:$E$61,4,FALSE)</f>
        <v>49013.235727879073</v>
      </c>
      <c r="AX371">
        <f>CUSTOS_nominal!AX371*VLOOKUP(AX$1,deflatores_ipca!$B$2:$E$61,4,FALSE)</f>
        <v>27340.833860173265</v>
      </c>
      <c r="AY371">
        <f>CUSTOS_nominal!AY371*VLOOKUP(AY$1,deflatores_ipca!$B$2:$E$61,4,FALSE)</f>
        <v>6596.157934775566</v>
      </c>
      <c r="AZ371">
        <f>CUSTOS_nominal!AZ371*VLOOKUP(AZ$1,deflatores_ipca!$B$2:$E$61,4,FALSE)</f>
        <v>7429.6995987856471</v>
      </c>
      <c r="BA371">
        <f>CUSTOS_nominal!BA371*VLOOKUP(BA$1,deflatores_ipca!$B$2:$E$61,4,FALSE)</f>
        <v>12335.663124619383</v>
      </c>
      <c r="BB371">
        <f>CUSTOS_nominal!BB371*VLOOKUP(BB$1,deflatores_ipca!$B$2:$E$61,4,FALSE)</f>
        <v>9603.811741873249</v>
      </c>
      <c r="BC371">
        <f>CUSTOS_nominal!BC371*VLOOKUP(BC$1,deflatores_ipca!$B$2:$E$61,4,FALSE)</f>
        <v>13256.973285205715</v>
      </c>
      <c r="BD371">
        <f>CUSTOS_nominal!BD371*VLOOKUP(BD$1,deflatores_ipca!$B$2:$E$61,4,FALSE)</f>
        <v>12343.931007959411</v>
      </c>
      <c r="BE371">
        <f>CUSTOS_nominal!BE371*VLOOKUP(BE$1,deflatores_ipca!$B$2:$E$61,4,FALSE)</f>
        <v>9500.5963237251199</v>
      </c>
      <c r="BF371">
        <f>CUSTOS_nominal!BF371*VLOOKUP(BF$1,deflatores_ipca!$B$2:$E$61,4,FALSE)</f>
        <v>12808.493742126489</v>
      </c>
      <c r="BG371">
        <f>CUSTOS_nominal!BG371*VLOOKUP(BG$1,deflatores_ipca!$B$2:$E$61,4,FALSE)</f>
        <v>9337.1467544718998</v>
      </c>
      <c r="BH371">
        <f>CUSTOS_nominal!BH371*VLOOKUP(BH$1,deflatores_ipca!$B$2:$E$61,4,FALSE)</f>
        <v>6861.7686209795993</v>
      </c>
      <c r="BI371">
        <f>CUSTOS_nominal!BI371*VLOOKUP(BI$1,deflatores_ipca!$B$2:$E$61,4,FALSE)</f>
        <v>0</v>
      </c>
      <c r="BJ371">
        <f>CUSTOS_nominal!BJ371*VLOOKUP(BJ$1,deflatores_ipca!$B$2:$E$61,4,FALSE)</f>
        <v>0</v>
      </c>
      <c r="BK371">
        <f>CUSTOS_nominal!BK371*VLOOKUP(BK$1,deflatores_ipca!$B$2:$E$61,4,FALSE)</f>
        <v>0</v>
      </c>
      <c r="BL371">
        <f>CUSTOS_nominal!BL371*VLOOKUP(BL$1,deflatores_ipca!$B$2:$E$61,4,FALSE)</f>
        <v>11859.495984220501</v>
      </c>
      <c r="BM371">
        <f>CUSTOS_nominal!BM371*VLOOKUP(BM$1,deflatores_ipca!$B$2:$E$61,4,FALSE)</f>
        <v>0</v>
      </c>
      <c r="BN371">
        <f>CUSTOS_nominal!BN371*VLOOKUP(BN$1,deflatores_ipca!$B$2:$E$61,4,FALSE)</f>
        <v>0</v>
      </c>
    </row>
    <row r="372" spans="1:66" x14ac:dyDescent="0.35">
      <c r="A372" t="s">
        <v>1185</v>
      </c>
      <c r="B372" t="s">
        <v>1149</v>
      </c>
      <c r="C372" t="s">
        <v>1150</v>
      </c>
      <c r="D372" t="s">
        <v>1186</v>
      </c>
      <c r="E372" t="s">
        <v>1187</v>
      </c>
      <c r="F372" t="s">
        <v>76</v>
      </c>
      <c r="G372">
        <f>CUSTOS_nominal!G372*VLOOKUP(G$1,deflatores_ipca!$B$2:$E$61,4,FALSE)</f>
        <v>0</v>
      </c>
      <c r="H372">
        <f>CUSTOS_nominal!H372*VLOOKUP(H$1,deflatores_ipca!$B$2:$E$61,4,FALSE)</f>
        <v>0</v>
      </c>
      <c r="I372">
        <f>CUSTOS_nominal!I372*VLOOKUP(I$1,deflatores_ipca!$B$2:$E$61,4,FALSE)</f>
        <v>13654.194490183092</v>
      </c>
      <c r="J372">
        <f>CUSTOS_nominal!J372*VLOOKUP(J$1,deflatores_ipca!$B$2:$E$61,4,FALSE)</f>
        <v>21171.165552855684</v>
      </c>
      <c r="K372">
        <f>CUSTOS_nominal!K372*VLOOKUP(K$1,deflatores_ipca!$B$2:$E$61,4,FALSE)</f>
        <v>20183.077160825924</v>
      </c>
      <c r="L372">
        <f>CUSTOS_nominal!L372*VLOOKUP(L$1,deflatores_ipca!$B$2:$E$61,4,FALSE)</f>
        <v>30538.305801665334</v>
      </c>
      <c r="M372">
        <f>CUSTOS_nominal!M372*VLOOKUP(M$1,deflatores_ipca!$B$2:$E$61,4,FALSE)</f>
        <v>30965.205551232073</v>
      </c>
      <c r="N372">
        <f>CUSTOS_nominal!N372*VLOOKUP(N$1,deflatores_ipca!$B$2:$E$61,4,FALSE)</f>
        <v>23021.963028966155</v>
      </c>
      <c r="O372">
        <f>CUSTOS_nominal!O372*VLOOKUP(O$1,deflatores_ipca!$B$2:$E$61,4,FALSE)</f>
        <v>29796.040077684906</v>
      </c>
      <c r="P372">
        <f>CUSTOS_nominal!P372*VLOOKUP(P$1,deflatores_ipca!$B$2:$E$61,4,FALSE)</f>
        <v>36427.880900015058</v>
      </c>
      <c r="Q372">
        <f>CUSTOS_nominal!Q372*VLOOKUP(Q$1,deflatores_ipca!$B$2:$E$61,4,FALSE)</f>
        <v>37132.301350773952</v>
      </c>
      <c r="R372">
        <f>CUSTOS_nominal!R372*VLOOKUP(R$1,deflatores_ipca!$B$2:$E$61,4,FALSE)</f>
        <v>35853.998446622776</v>
      </c>
      <c r="S372">
        <f>CUSTOS_nominal!S372*VLOOKUP(S$1,deflatores_ipca!$B$2:$E$61,4,FALSE)</f>
        <v>32345.873573609064</v>
      </c>
      <c r="T372">
        <f>CUSTOS_nominal!T372*VLOOKUP(T$1,deflatores_ipca!$B$2:$E$61,4,FALSE)</f>
        <v>38064.940387076676</v>
      </c>
      <c r="U372">
        <f>CUSTOS_nominal!U372*VLOOKUP(U$1,deflatores_ipca!$B$2:$E$61,4,FALSE)</f>
        <v>41904.538361944018</v>
      </c>
      <c r="V372">
        <f>CUSTOS_nominal!V372*VLOOKUP(V$1,deflatores_ipca!$B$2:$E$61,4,FALSE)</f>
        <v>38947.30688275602</v>
      </c>
      <c r="W372">
        <f>CUSTOS_nominal!W372*VLOOKUP(W$1,deflatores_ipca!$B$2:$E$61,4,FALSE)</f>
        <v>43484.501612817257</v>
      </c>
      <c r="X372">
        <f>CUSTOS_nominal!X372*VLOOKUP(X$1,deflatores_ipca!$B$2:$E$61,4,FALSE)</f>
        <v>39392.668328034772</v>
      </c>
      <c r="Y372">
        <f>CUSTOS_nominal!Y372*VLOOKUP(Y$1,deflatores_ipca!$B$2:$E$61,4,FALSE)</f>
        <v>35914.490065947277</v>
      </c>
      <c r="Z372">
        <f>CUSTOS_nominal!Z372*VLOOKUP(Z$1,deflatores_ipca!$B$2:$E$61,4,FALSE)</f>
        <v>42953.115528836213</v>
      </c>
      <c r="AA372">
        <f>CUSTOS_nominal!AA372*VLOOKUP(AA$1,deflatores_ipca!$B$2:$E$61,4,FALSE)</f>
        <v>43212.785725583031</v>
      </c>
      <c r="AB372">
        <f>CUSTOS_nominal!AB372*VLOOKUP(AB$1,deflatores_ipca!$B$2:$E$61,4,FALSE)</f>
        <v>40898.274264947446</v>
      </c>
      <c r="AE372">
        <f>CUSTOS_nominal!AE372*VLOOKUP(AE$1,deflatores_ipca!$B$2:$E$61,4,FALSE)</f>
        <v>45151.190834720233</v>
      </c>
      <c r="AF372">
        <f>CUSTOS_nominal!AF372*VLOOKUP(AF$1,deflatores_ipca!$B$2:$E$61,4,FALSE)</f>
        <v>42871.509278389436</v>
      </c>
      <c r="AG372">
        <f>CUSTOS_nominal!AG372*VLOOKUP(AG$1,deflatores_ipca!$B$2:$E$61,4,FALSE)</f>
        <v>47814.929921139264</v>
      </c>
      <c r="AH372">
        <f>CUSTOS_nominal!AH372*VLOOKUP(AH$1,deflatores_ipca!$B$2:$E$61,4,FALSE)</f>
        <v>46305.018149529416</v>
      </c>
      <c r="AI372">
        <f>CUSTOS_nominal!AI372*VLOOKUP(AI$1,deflatores_ipca!$B$2:$E$61,4,FALSE)</f>
        <v>45657.750409920569</v>
      </c>
      <c r="AJ372">
        <f>CUSTOS_nominal!AJ372*VLOOKUP(AJ$1,deflatores_ipca!$B$2:$E$61,4,FALSE)</f>
        <v>46462.656443522414</v>
      </c>
      <c r="AK372">
        <f>CUSTOS_nominal!AK372*VLOOKUP(AK$1,deflatores_ipca!$B$2:$E$61,4,FALSE)</f>
        <v>38306.632509569972</v>
      </c>
      <c r="AL372">
        <f>CUSTOS_nominal!AL372*VLOOKUP(AL$1,deflatores_ipca!$B$2:$E$61,4,FALSE)</f>
        <v>41173.503862680853</v>
      </c>
      <c r="AM372">
        <f>CUSTOS_nominal!AM372*VLOOKUP(AM$1,deflatores_ipca!$B$2:$E$61,4,FALSE)</f>
        <v>46588.590884634454</v>
      </c>
      <c r="AN372">
        <f>CUSTOS_nominal!AN372*VLOOKUP(AN$1,deflatores_ipca!$B$2:$E$61,4,FALSE)</f>
        <v>41477.900951744858</v>
      </c>
      <c r="AO372">
        <f>CUSTOS_nominal!AO372*VLOOKUP(AO$1,deflatores_ipca!$B$2:$E$61,4,FALSE)</f>
        <v>40793.524391708175</v>
      </c>
      <c r="AQ372">
        <f>CUSTOS_nominal!AQ372*VLOOKUP(AQ$1,deflatores_ipca!$B$2:$E$61,4,FALSE)</f>
        <v>41456.045776078703</v>
      </c>
      <c r="AR372">
        <f>CUSTOS_nominal!AR372*VLOOKUP(AR$1,deflatores_ipca!$B$2:$E$61,4,FALSE)</f>
        <v>36845.286368037807</v>
      </c>
      <c r="AS372">
        <f>CUSTOS_nominal!AS372*VLOOKUP(AS$1,deflatores_ipca!$B$2:$E$61,4,FALSE)</f>
        <v>35019.223455300154</v>
      </c>
      <c r="AT372">
        <f>CUSTOS_nominal!AT372*VLOOKUP(AT$1,deflatores_ipca!$B$2:$E$61,4,FALSE)</f>
        <v>32678.61305215699</v>
      </c>
      <c r="AU372">
        <f>CUSTOS_nominal!AU372*VLOOKUP(AU$1,deflatores_ipca!$B$2:$E$61,4,FALSE)</f>
        <v>24632.726519683103</v>
      </c>
      <c r="AV372">
        <f>CUSTOS_nominal!AV372*VLOOKUP(AV$1,deflatores_ipca!$B$2:$E$61,4,FALSE)</f>
        <v>27730.41815082297</v>
      </c>
      <c r="AW372">
        <f>CUSTOS_nominal!AW372*VLOOKUP(AW$1,deflatores_ipca!$B$2:$E$61,4,FALSE)</f>
        <v>32416.393850489152</v>
      </c>
      <c r="AX372">
        <f>CUSTOS_nominal!AX372*VLOOKUP(AX$1,deflatores_ipca!$B$2:$E$61,4,FALSE)</f>
        <v>41793.744080811382</v>
      </c>
      <c r="AY372">
        <f>CUSTOS_nominal!AY372*VLOOKUP(AY$1,deflatores_ipca!$B$2:$E$61,4,FALSE)</f>
        <v>33492.821967605712</v>
      </c>
      <c r="AZ372">
        <f>CUSTOS_nominal!AZ372*VLOOKUP(AZ$1,deflatores_ipca!$B$2:$E$61,4,FALSE)</f>
        <v>34801.192939466848</v>
      </c>
      <c r="BA372">
        <f>CUSTOS_nominal!BA372*VLOOKUP(BA$1,deflatores_ipca!$B$2:$E$61,4,FALSE)</f>
        <v>34191.359405873285</v>
      </c>
      <c r="BB372">
        <f>CUSTOS_nominal!BB372*VLOOKUP(BB$1,deflatores_ipca!$B$2:$E$61,4,FALSE)</f>
        <v>34426.31280279655</v>
      </c>
      <c r="BC372">
        <f>CUSTOS_nominal!BC372*VLOOKUP(BC$1,deflatores_ipca!$B$2:$E$61,4,FALSE)</f>
        <v>39094.053507634118</v>
      </c>
      <c r="BD372">
        <f>CUSTOS_nominal!BD372*VLOOKUP(BD$1,deflatores_ipca!$B$2:$E$61,4,FALSE)</f>
        <v>33693.372396900682</v>
      </c>
      <c r="BE372">
        <f>CUSTOS_nominal!BE372*VLOOKUP(BE$1,deflatores_ipca!$B$2:$E$61,4,FALSE)</f>
        <v>27580.064712046125</v>
      </c>
      <c r="BF372">
        <f>CUSTOS_nominal!BF372*VLOOKUP(BF$1,deflatores_ipca!$B$2:$E$61,4,FALSE)</f>
        <v>34584.056007819076</v>
      </c>
      <c r="BG372">
        <f>CUSTOS_nominal!BG372*VLOOKUP(BG$1,deflatores_ipca!$B$2:$E$61,4,FALSE)</f>
        <v>39493.120724106411</v>
      </c>
      <c r="BH372">
        <f>CUSTOS_nominal!BH372*VLOOKUP(BH$1,deflatores_ipca!$B$2:$E$61,4,FALSE)</f>
        <v>37761.756171023691</v>
      </c>
      <c r="BI372">
        <f>CUSTOS_nominal!BI372*VLOOKUP(BI$1,deflatores_ipca!$B$2:$E$61,4,FALSE)</f>
        <v>39691.94794529822</v>
      </c>
      <c r="BJ372">
        <f>CUSTOS_nominal!BJ372*VLOOKUP(BJ$1,deflatores_ipca!$B$2:$E$61,4,FALSE)</f>
        <v>35074.900230275838</v>
      </c>
      <c r="BK372">
        <f>CUSTOS_nominal!BK372*VLOOKUP(BK$1,deflatores_ipca!$B$2:$E$61,4,FALSE)</f>
        <v>38835.883993256859</v>
      </c>
      <c r="BL372">
        <f>CUSTOS_nominal!BL372*VLOOKUP(BL$1,deflatores_ipca!$B$2:$E$61,4,FALSE)</f>
        <v>41088.971000805002</v>
      </c>
      <c r="BM372">
        <f>CUSTOS_nominal!BM372*VLOOKUP(BM$1,deflatores_ipca!$B$2:$E$61,4,FALSE)</f>
        <v>35656.244890000002</v>
      </c>
      <c r="BN372">
        <f>CUSTOS_nominal!BN372*VLOOKUP(BN$1,deflatores_ipca!$B$2:$E$61,4,FALSE)</f>
        <v>33301.81</v>
      </c>
    </row>
    <row r="373" spans="1:66" x14ac:dyDescent="0.35">
      <c r="A373" t="s">
        <v>1188</v>
      </c>
      <c r="B373" t="s">
        <v>1149</v>
      </c>
      <c r="C373" t="s">
        <v>1150</v>
      </c>
      <c r="D373" t="s">
        <v>1189</v>
      </c>
      <c r="E373" t="s">
        <v>1190</v>
      </c>
      <c r="F373" t="s">
        <v>76</v>
      </c>
      <c r="G373">
        <f>CUSTOS_nominal!G373*VLOOKUP(G$1,deflatores_ipca!$B$2:$E$61,4,FALSE)</f>
        <v>95422.814588796246</v>
      </c>
      <c r="H373">
        <f>CUSTOS_nominal!H373*VLOOKUP(H$1,deflatores_ipca!$B$2:$E$61,4,FALSE)</f>
        <v>98102.624317762849</v>
      </c>
      <c r="I373">
        <f>CUSTOS_nominal!I373*VLOOKUP(I$1,deflatores_ipca!$B$2:$E$61,4,FALSE)</f>
        <v>100807.09108386138</v>
      </c>
      <c r="J373">
        <f>CUSTOS_nominal!J373*VLOOKUP(J$1,deflatores_ipca!$B$2:$E$61,4,FALSE)</f>
        <v>89165.398412602066</v>
      </c>
      <c r="K373">
        <f>CUSTOS_nominal!K373*VLOOKUP(K$1,deflatores_ipca!$B$2:$E$61,4,FALSE)</f>
        <v>89707.347795079651</v>
      </c>
      <c r="L373">
        <f>CUSTOS_nominal!L373*VLOOKUP(L$1,deflatores_ipca!$B$2:$E$61,4,FALSE)</f>
        <v>80404.897451364406</v>
      </c>
      <c r="M373">
        <f>CUSTOS_nominal!M373*VLOOKUP(M$1,deflatores_ipca!$B$2:$E$61,4,FALSE)</f>
        <v>55904.188921195564</v>
      </c>
      <c r="N373">
        <f>CUSTOS_nominal!N373*VLOOKUP(N$1,deflatores_ipca!$B$2:$E$61,4,FALSE)</f>
        <v>84881.052939512956</v>
      </c>
      <c r="O373">
        <f>CUSTOS_nominal!O373*VLOOKUP(O$1,deflatores_ipca!$B$2:$E$61,4,FALSE)</f>
        <v>86389.46854844522</v>
      </c>
      <c r="P373">
        <f>CUSTOS_nominal!P373*VLOOKUP(P$1,deflatores_ipca!$B$2:$E$61,4,FALSE)</f>
        <v>93110.448367613208</v>
      </c>
      <c r="Q373">
        <f>CUSTOS_nominal!Q373*VLOOKUP(Q$1,deflatores_ipca!$B$2:$E$61,4,FALSE)</f>
        <v>97944.562893299386</v>
      </c>
      <c r="R373">
        <f>CUSTOS_nominal!R373*VLOOKUP(R$1,deflatores_ipca!$B$2:$E$61,4,FALSE)</f>
        <v>93772.086108993521</v>
      </c>
      <c r="S373">
        <f>CUSTOS_nominal!S373*VLOOKUP(S$1,deflatores_ipca!$B$2:$E$61,4,FALSE)</f>
        <v>89039.992839071725</v>
      </c>
      <c r="T373">
        <f>CUSTOS_nominal!T373*VLOOKUP(T$1,deflatores_ipca!$B$2:$E$61,4,FALSE)</f>
        <v>83534.135255558969</v>
      </c>
      <c r="U373">
        <f>CUSTOS_nominal!U373*VLOOKUP(U$1,deflatores_ipca!$B$2:$E$61,4,FALSE)</f>
        <v>93177.955954530975</v>
      </c>
      <c r="V373">
        <f>CUSTOS_nominal!V373*VLOOKUP(V$1,deflatores_ipca!$B$2:$E$61,4,FALSE)</f>
        <v>90034.353568625069</v>
      </c>
      <c r="W373">
        <f>CUSTOS_nominal!W373*VLOOKUP(W$1,deflatores_ipca!$B$2:$E$61,4,FALSE)</f>
        <v>99109.805658912563</v>
      </c>
      <c r="X373">
        <f>CUSTOS_nominal!X373*VLOOKUP(X$1,deflatores_ipca!$B$2:$E$61,4,FALSE)</f>
        <v>100291.57296835426</v>
      </c>
      <c r="Y373">
        <f>CUSTOS_nominal!Y373*VLOOKUP(Y$1,deflatores_ipca!$B$2:$E$61,4,FALSE)</f>
        <v>116455.91710183362</v>
      </c>
      <c r="Z373">
        <f>CUSTOS_nominal!Z373*VLOOKUP(Z$1,deflatores_ipca!$B$2:$E$61,4,FALSE)</f>
        <v>132460.86871127362</v>
      </c>
      <c r="AA373">
        <f>CUSTOS_nominal!AA373*VLOOKUP(AA$1,deflatores_ipca!$B$2:$E$61,4,FALSE)</f>
        <v>129733.50457014957</v>
      </c>
      <c r="AB373">
        <f>CUSTOS_nominal!AB373*VLOOKUP(AB$1,deflatores_ipca!$B$2:$E$61,4,FALSE)</f>
        <v>122348.82383940068</v>
      </c>
      <c r="AE373">
        <f>CUSTOS_nominal!AE373*VLOOKUP(AE$1,deflatores_ipca!$B$2:$E$61,4,FALSE)</f>
        <v>102381.24274891424</v>
      </c>
      <c r="AF373">
        <f>CUSTOS_nominal!AF373*VLOOKUP(AF$1,deflatores_ipca!$B$2:$E$61,4,FALSE)</f>
        <v>92920.247188257257</v>
      </c>
      <c r="AG373">
        <f>CUSTOS_nominal!AG373*VLOOKUP(AG$1,deflatores_ipca!$B$2:$E$61,4,FALSE)</f>
        <v>109092.75955469348</v>
      </c>
      <c r="AH373">
        <f>CUSTOS_nominal!AH373*VLOOKUP(AH$1,deflatores_ipca!$B$2:$E$61,4,FALSE)</f>
        <v>108490.70902867855</v>
      </c>
      <c r="AI373">
        <f>CUSTOS_nominal!AI373*VLOOKUP(AI$1,deflatores_ipca!$B$2:$E$61,4,FALSE)</f>
        <v>98775.096158261746</v>
      </c>
      <c r="AJ373">
        <f>CUSTOS_nominal!AJ373*VLOOKUP(AJ$1,deflatores_ipca!$B$2:$E$61,4,FALSE)</f>
        <v>76067.902386385336</v>
      </c>
      <c r="AK373">
        <f>CUSTOS_nominal!AK373*VLOOKUP(AK$1,deflatores_ipca!$B$2:$E$61,4,FALSE)</f>
        <v>74589.982601980955</v>
      </c>
      <c r="AL373">
        <f>CUSTOS_nominal!AL373*VLOOKUP(AL$1,deflatores_ipca!$B$2:$E$61,4,FALSE)</f>
        <v>91291.548864852666</v>
      </c>
      <c r="AM373">
        <f>CUSTOS_nominal!AM373*VLOOKUP(AM$1,deflatores_ipca!$B$2:$E$61,4,FALSE)</f>
        <v>92284.444351995699</v>
      </c>
      <c r="AN373">
        <f>CUSTOS_nominal!AN373*VLOOKUP(AN$1,deflatores_ipca!$B$2:$E$61,4,FALSE)</f>
        <v>79174.825386799668</v>
      </c>
      <c r="AO373">
        <f>CUSTOS_nominal!AO373*VLOOKUP(AO$1,deflatores_ipca!$B$2:$E$61,4,FALSE)</f>
        <v>85515.186647364055</v>
      </c>
      <c r="AQ373">
        <f>CUSTOS_nominal!AQ373*VLOOKUP(AQ$1,deflatores_ipca!$B$2:$E$61,4,FALSE)</f>
        <v>89259.874707914671</v>
      </c>
      <c r="AR373">
        <f>CUSTOS_nominal!AR373*VLOOKUP(AR$1,deflatores_ipca!$B$2:$E$61,4,FALSE)</f>
        <v>81203.447059880491</v>
      </c>
      <c r="AS373">
        <f>CUSTOS_nominal!AS373*VLOOKUP(AS$1,deflatores_ipca!$B$2:$E$61,4,FALSE)</f>
        <v>84771.989620121691</v>
      </c>
      <c r="AT373">
        <f>CUSTOS_nominal!AT373*VLOOKUP(AT$1,deflatores_ipca!$B$2:$E$61,4,FALSE)</f>
        <v>64894.097316094252</v>
      </c>
      <c r="AU373">
        <f>CUSTOS_nominal!AU373*VLOOKUP(AU$1,deflatores_ipca!$B$2:$E$61,4,FALSE)</f>
        <v>33441.286734176596</v>
      </c>
      <c r="AV373">
        <f>CUSTOS_nominal!AV373*VLOOKUP(AV$1,deflatores_ipca!$B$2:$E$61,4,FALSE)</f>
        <v>67884.284523390888</v>
      </c>
      <c r="AW373">
        <f>CUSTOS_nominal!AW373*VLOOKUP(AW$1,deflatores_ipca!$B$2:$E$61,4,FALSE)</f>
        <v>79271.386812592813</v>
      </c>
      <c r="AX373">
        <f>CUSTOS_nominal!AX373*VLOOKUP(AX$1,deflatores_ipca!$B$2:$E$61,4,FALSE)</f>
        <v>40827.85080172131</v>
      </c>
      <c r="AY373">
        <f>CUSTOS_nominal!AY373*VLOOKUP(AY$1,deflatores_ipca!$B$2:$E$61,4,FALSE)</f>
        <v>33797.115684363358</v>
      </c>
      <c r="AZ373">
        <f>CUSTOS_nominal!AZ373*VLOOKUP(AZ$1,deflatores_ipca!$B$2:$E$61,4,FALSE)</f>
        <v>34861.216132451838</v>
      </c>
      <c r="BA373">
        <f>CUSTOS_nominal!BA373*VLOOKUP(BA$1,deflatores_ipca!$B$2:$E$61,4,FALSE)</f>
        <v>31730.672117140428</v>
      </c>
      <c r="BB373">
        <f>CUSTOS_nominal!BB373*VLOOKUP(BB$1,deflatores_ipca!$B$2:$E$61,4,FALSE)</f>
        <v>31025.070159182589</v>
      </c>
      <c r="BC373">
        <f>CUSTOS_nominal!BC373*VLOOKUP(BC$1,deflatores_ipca!$B$2:$E$61,4,FALSE)</f>
        <v>37295.325376532477</v>
      </c>
      <c r="BD373">
        <f>CUSTOS_nominal!BD373*VLOOKUP(BD$1,deflatores_ipca!$B$2:$E$61,4,FALSE)</f>
        <v>21964.83344361015</v>
      </c>
      <c r="BE373">
        <f>CUSTOS_nominal!BE373*VLOOKUP(BE$1,deflatores_ipca!$B$2:$E$61,4,FALSE)</f>
        <v>20893.944201364644</v>
      </c>
      <c r="BF373">
        <f>CUSTOS_nominal!BF373*VLOOKUP(BF$1,deflatores_ipca!$B$2:$E$61,4,FALSE)</f>
        <v>38952.101781989222</v>
      </c>
      <c r="BG373">
        <f>CUSTOS_nominal!BG373*VLOOKUP(BG$1,deflatores_ipca!$B$2:$E$61,4,FALSE)</f>
        <v>44914.685528149887</v>
      </c>
      <c r="BH373">
        <f>CUSTOS_nominal!BH373*VLOOKUP(BH$1,deflatores_ipca!$B$2:$E$61,4,FALSE)</f>
        <v>32036.932543331561</v>
      </c>
      <c r="BI373">
        <f>CUSTOS_nominal!BI373*VLOOKUP(BI$1,deflatores_ipca!$B$2:$E$61,4,FALSE)</f>
        <v>48407.366993586205</v>
      </c>
      <c r="BJ373">
        <f>CUSTOS_nominal!BJ373*VLOOKUP(BJ$1,deflatores_ipca!$B$2:$E$61,4,FALSE)</f>
        <v>39907.229543748464</v>
      </c>
      <c r="BK373">
        <f>CUSTOS_nominal!BK373*VLOOKUP(BK$1,deflatores_ipca!$B$2:$E$61,4,FALSE)</f>
        <v>42443.10536203839</v>
      </c>
      <c r="BL373">
        <f>CUSTOS_nominal!BL373*VLOOKUP(BL$1,deflatores_ipca!$B$2:$E$61,4,FALSE)</f>
        <v>45230.431677445005</v>
      </c>
      <c r="BM373">
        <f>CUSTOS_nominal!BM373*VLOOKUP(BM$1,deflatores_ipca!$B$2:$E$61,4,FALSE)</f>
        <v>39972.022055000001</v>
      </c>
      <c r="BN373">
        <f>CUSTOS_nominal!BN373*VLOOKUP(BN$1,deflatores_ipca!$B$2:$E$61,4,FALSE)</f>
        <v>47632.26</v>
      </c>
    </row>
    <row r="374" spans="1:66" x14ac:dyDescent="0.35">
      <c r="A374" t="s">
        <v>1191</v>
      </c>
      <c r="B374" t="s">
        <v>1149</v>
      </c>
      <c r="C374" t="s">
        <v>1150</v>
      </c>
      <c r="D374" t="s">
        <v>1192</v>
      </c>
      <c r="E374" t="s">
        <v>1193</v>
      </c>
      <c r="F374" t="s">
        <v>76</v>
      </c>
      <c r="G374">
        <f>CUSTOS_nominal!G374*VLOOKUP(G$1,deflatores_ipca!$B$2:$E$61,4,FALSE)</f>
        <v>164993.42091435703</v>
      </c>
      <c r="H374">
        <f>CUSTOS_nominal!H374*VLOOKUP(H$1,deflatores_ipca!$B$2:$E$61,4,FALSE)</f>
        <v>158026.6151710276</v>
      </c>
      <c r="I374">
        <f>CUSTOS_nominal!I374*VLOOKUP(I$1,deflatores_ipca!$B$2:$E$61,4,FALSE)</f>
        <v>166008.06684842249</v>
      </c>
      <c r="J374">
        <f>CUSTOS_nominal!J374*VLOOKUP(J$1,deflatores_ipca!$B$2:$E$61,4,FALSE)</f>
        <v>151371.56094472352</v>
      </c>
      <c r="K374">
        <f>CUSTOS_nominal!K374*VLOOKUP(K$1,deflatores_ipca!$B$2:$E$61,4,FALSE)</f>
        <v>151486.24886377243</v>
      </c>
      <c r="L374">
        <f>CUSTOS_nominal!L374*VLOOKUP(L$1,deflatores_ipca!$B$2:$E$61,4,FALSE)</f>
        <v>155785.30729882259</v>
      </c>
      <c r="M374">
        <f>CUSTOS_nominal!M374*VLOOKUP(M$1,deflatores_ipca!$B$2:$E$61,4,FALSE)</f>
        <v>94072.728366575189</v>
      </c>
      <c r="N374">
        <f>CUSTOS_nominal!N374*VLOOKUP(N$1,deflatores_ipca!$B$2:$E$61,4,FALSE)</f>
        <v>148676.07753461407</v>
      </c>
      <c r="O374">
        <f>CUSTOS_nominal!O374*VLOOKUP(O$1,deflatores_ipca!$B$2:$E$61,4,FALSE)</f>
        <v>146490.68387776872</v>
      </c>
      <c r="P374">
        <f>CUSTOS_nominal!P374*VLOOKUP(P$1,deflatores_ipca!$B$2:$E$61,4,FALSE)</f>
        <v>148427.18523886398</v>
      </c>
      <c r="Q374">
        <f>CUSTOS_nominal!Q374*VLOOKUP(Q$1,deflatores_ipca!$B$2:$E$61,4,FALSE)</f>
        <v>141926.45798112528</v>
      </c>
      <c r="R374">
        <f>CUSTOS_nominal!R374*VLOOKUP(R$1,deflatores_ipca!$B$2:$E$61,4,FALSE)</f>
        <v>144199.03274895428</v>
      </c>
      <c r="S374">
        <f>CUSTOS_nominal!S374*VLOOKUP(S$1,deflatores_ipca!$B$2:$E$61,4,FALSE)</f>
        <v>126736.1271391598</v>
      </c>
      <c r="T374">
        <f>CUSTOS_nominal!T374*VLOOKUP(T$1,deflatores_ipca!$B$2:$E$61,4,FALSE)</f>
        <v>135169.73748431494</v>
      </c>
      <c r="U374">
        <f>CUSTOS_nominal!U374*VLOOKUP(U$1,deflatores_ipca!$B$2:$E$61,4,FALSE)</f>
        <v>136050.46764634817</v>
      </c>
      <c r="V374">
        <f>CUSTOS_nominal!V374*VLOOKUP(V$1,deflatores_ipca!$B$2:$E$61,4,FALSE)</f>
        <v>120724.66344942716</v>
      </c>
      <c r="W374">
        <f>CUSTOS_nominal!W374*VLOOKUP(W$1,deflatores_ipca!$B$2:$E$61,4,FALSE)</f>
        <v>147963.09300522672</v>
      </c>
      <c r="X374">
        <f>CUSTOS_nominal!X374*VLOOKUP(X$1,deflatores_ipca!$B$2:$E$61,4,FALSE)</f>
        <v>149852.96238189816</v>
      </c>
      <c r="Y374">
        <f>CUSTOS_nominal!Y374*VLOOKUP(Y$1,deflatores_ipca!$B$2:$E$61,4,FALSE)</f>
        <v>215639.93679978873</v>
      </c>
      <c r="Z374">
        <f>CUSTOS_nominal!Z374*VLOOKUP(Z$1,deflatores_ipca!$B$2:$E$61,4,FALSE)</f>
        <v>241685.53834980718</v>
      </c>
      <c r="AA374">
        <f>CUSTOS_nominal!AA374*VLOOKUP(AA$1,deflatores_ipca!$B$2:$E$61,4,FALSE)</f>
        <v>218169.81944412758</v>
      </c>
      <c r="AB374">
        <f>CUSTOS_nominal!AB374*VLOOKUP(AB$1,deflatores_ipca!$B$2:$E$61,4,FALSE)</f>
        <v>212891.80283893557</v>
      </c>
      <c r="AE374">
        <f>CUSTOS_nominal!AE374*VLOOKUP(AE$1,deflatores_ipca!$B$2:$E$61,4,FALSE)</f>
        <v>127808.25984933933</v>
      </c>
      <c r="AF374">
        <f>CUSTOS_nominal!AF374*VLOOKUP(AF$1,deflatores_ipca!$B$2:$E$61,4,FALSE)</f>
        <v>141933.81246518556</v>
      </c>
      <c r="AG374">
        <f>CUSTOS_nominal!AG374*VLOOKUP(AG$1,deflatores_ipca!$B$2:$E$61,4,FALSE)</f>
        <v>168464.54969499432</v>
      </c>
      <c r="AH374">
        <f>CUSTOS_nominal!AH374*VLOOKUP(AH$1,deflatores_ipca!$B$2:$E$61,4,FALSE)</f>
        <v>160713.82632955979</v>
      </c>
      <c r="AI374">
        <f>CUSTOS_nominal!AI374*VLOOKUP(AI$1,deflatores_ipca!$B$2:$E$61,4,FALSE)</f>
        <v>152745.16731956913</v>
      </c>
      <c r="AJ374">
        <f>CUSTOS_nominal!AJ374*VLOOKUP(AJ$1,deflatores_ipca!$B$2:$E$61,4,FALSE)</f>
        <v>118171.11623511245</v>
      </c>
      <c r="AK374">
        <f>CUSTOS_nominal!AK374*VLOOKUP(AK$1,deflatores_ipca!$B$2:$E$61,4,FALSE)</f>
        <v>119133.05926064299</v>
      </c>
      <c r="AL374">
        <f>CUSTOS_nominal!AL374*VLOOKUP(AL$1,deflatores_ipca!$B$2:$E$61,4,FALSE)</f>
        <v>153678.84438504156</v>
      </c>
      <c r="AM374">
        <f>CUSTOS_nominal!AM374*VLOOKUP(AM$1,deflatores_ipca!$B$2:$E$61,4,FALSE)</f>
        <v>162232.25156401517</v>
      </c>
      <c r="AN374">
        <f>CUSTOS_nominal!AN374*VLOOKUP(AN$1,deflatores_ipca!$B$2:$E$61,4,FALSE)</f>
        <v>160019.51485595462</v>
      </c>
      <c r="AO374">
        <f>CUSTOS_nominal!AO374*VLOOKUP(AO$1,deflatores_ipca!$B$2:$E$61,4,FALSE)</f>
        <v>141995.95970953759</v>
      </c>
      <c r="AQ374">
        <f>CUSTOS_nominal!AQ374*VLOOKUP(AQ$1,deflatores_ipca!$B$2:$E$61,4,FALSE)</f>
        <v>152130.11117030005</v>
      </c>
      <c r="AR374">
        <f>CUSTOS_nominal!AR374*VLOOKUP(AR$1,deflatores_ipca!$B$2:$E$61,4,FALSE)</f>
        <v>135184.19820198099</v>
      </c>
      <c r="AS374">
        <f>CUSTOS_nominal!AS374*VLOOKUP(AS$1,deflatores_ipca!$B$2:$E$61,4,FALSE)</f>
        <v>156993.36946307478</v>
      </c>
      <c r="AT374">
        <f>CUSTOS_nominal!AT374*VLOOKUP(AT$1,deflatores_ipca!$B$2:$E$61,4,FALSE)</f>
        <v>108925.2790342685</v>
      </c>
      <c r="AU374">
        <f>CUSTOS_nominal!AU374*VLOOKUP(AU$1,deflatores_ipca!$B$2:$E$61,4,FALSE)</f>
        <v>68648.454824297238</v>
      </c>
      <c r="AV374">
        <f>CUSTOS_nominal!AV374*VLOOKUP(AV$1,deflatores_ipca!$B$2:$E$61,4,FALSE)</f>
        <v>135527.50302507583</v>
      </c>
      <c r="AW374">
        <f>CUSTOS_nominal!AW374*VLOOKUP(AW$1,deflatores_ipca!$B$2:$E$61,4,FALSE)</f>
        <v>124505.72144159794</v>
      </c>
      <c r="AX374">
        <f>CUSTOS_nominal!AX374*VLOOKUP(AX$1,deflatores_ipca!$B$2:$E$61,4,FALSE)</f>
        <v>138474.80880928127</v>
      </c>
      <c r="AY374">
        <f>CUSTOS_nominal!AY374*VLOOKUP(AY$1,deflatores_ipca!$B$2:$E$61,4,FALSE)</f>
        <v>137126.09957584649</v>
      </c>
      <c r="AZ374">
        <f>CUSTOS_nominal!AZ374*VLOOKUP(AZ$1,deflatores_ipca!$B$2:$E$61,4,FALSE)</f>
        <v>138061.76671020873</v>
      </c>
      <c r="BA374">
        <f>CUSTOS_nominal!BA374*VLOOKUP(BA$1,deflatores_ipca!$B$2:$E$61,4,FALSE)</f>
        <v>123973.5658730484</v>
      </c>
      <c r="BB374">
        <f>CUSTOS_nominal!BB374*VLOOKUP(BB$1,deflatores_ipca!$B$2:$E$61,4,FALSE)</f>
        <v>124270.0700086165</v>
      </c>
      <c r="BC374">
        <f>CUSTOS_nominal!BC374*VLOOKUP(BC$1,deflatores_ipca!$B$2:$E$61,4,FALSE)</f>
        <v>145914.64677583799</v>
      </c>
      <c r="BD374">
        <f>CUSTOS_nominal!BD374*VLOOKUP(BD$1,deflatores_ipca!$B$2:$E$61,4,FALSE)</f>
        <v>131575.60843005977</v>
      </c>
      <c r="BE374">
        <f>CUSTOS_nominal!BE374*VLOOKUP(BE$1,deflatores_ipca!$B$2:$E$61,4,FALSE)</f>
        <v>126008.43752546656</v>
      </c>
      <c r="BF374">
        <f>CUSTOS_nominal!BF374*VLOOKUP(BF$1,deflatores_ipca!$B$2:$E$61,4,FALSE)</f>
        <v>145965.75951410495</v>
      </c>
      <c r="BG374">
        <f>CUSTOS_nominal!BG374*VLOOKUP(BG$1,deflatores_ipca!$B$2:$E$61,4,FALSE)</f>
        <v>148635.19328256551</v>
      </c>
      <c r="BH374">
        <f>CUSTOS_nominal!BH374*VLOOKUP(BH$1,deflatores_ipca!$B$2:$E$61,4,FALSE)</f>
        <v>118571.78214326124</v>
      </c>
      <c r="BI374">
        <f>CUSTOS_nominal!BI374*VLOOKUP(BI$1,deflatores_ipca!$B$2:$E$61,4,FALSE)</f>
        <v>137621.56135644208</v>
      </c>
      <c r="BJ374">
        <f>CUSTOS_nominal!BJ374*VLOOKUP(BJ$1,deflatores_ipca!$B$2:$E$61,4,FALSE)</f>
        <v>133683.08484407901</v>
      </c>
      <c r="BK374">
        <f>CUSTOS_nominal!BK374*VLOOKUP(BK$1,deflatores_ipca!$B$2:$E$61,4,FALSE)</f>
        <v>136518.22192726171</v>
      </c>
      <c r="BL374">
        <f>CUSTOS_nominal!BL374*VLOOKUP(BL$1,deflatores_ipca!$B$2:$E$61,4,FALSE)</f>
        <v>148014.03153042801</v>
      </c>
      <c r="BM374">
        <f>CUSTOS_nominal!BM374*VLOOKUP(BM$1,deflatores_ipca!$B$2:$E$61,4,FALSE)</f>
        <v>130202.24231000002</v>
      </c>
      <c r="BN374">
        <f>CUSTOS_nominal!BN374*VLOOKUP(BN$1,deflatores_ipca!$B$2:$E$61,4,FALSE)</f>
        <v>135752.1</v>
      </c>
    </row>
    <row r="375" spans="1:66" x14ac:dyDescent="0.35">
      <c r="A375" t="s">
        <v>1194</v>
      </c>
      <c r="B375" t="s">
        <v>1149</v>
      </c>
      <c r="C375" t="s">
        <v>1150</v>
      </c>
      <c r="D375" t="s">
        <v>1195</v>
      </c>
      <c r="E375" t="s">
        <v>1196</v>
      </c>
      <c r="F375" t="s">
        <v>76</v>
      </c>
      <c r="G375">
        <f>CUSTOS_nominal!G375*VLOOKUP(G$1,deflatores_ipca!$B$2:$E$61,4,FALSE)</f>
        <v>108411.32840009576</v>
      </c>
      <c r="H375">
        <f>CUSTOS_nominal!H375*VLOOKUP(H$1,deflatores_ipca!$B$2:$E$61,4,FALSE)</f>
        <v>107221.94340793911</v>
      </c>
      <c r="I375">
        <f>CUSTOS_nominal!I375*VLOOKUP(I$1,deflatores_ipca!$B$2:$E$61,4,FALSE)</f>
        <v>107333.07276699196</v>
      </c>
      <c r="J375">
        <f>CUSTOS_nominal!J375*VLOOKUP(J$1,deflatores_ipca!$B$2:$E$61,4,FALSE)</f>
        <v>108257.35679127465</v>
      </c>
      <c r="K375">
        <f>CUSTOS_nominal!K375*VLOOKUP(K$1,deflatores_ipca!$B$2:$E$61,4,FALSE)</f>
        <v>100865.07689819958</v>
      </c>
      <c r="L375">
        <f>CUSTOS_nominal!L375*VLOOKUP(L$1,deflatores_ipca!$B$2:$E$61,4,FALSE)</f>
        <v>96586.87373896192</v>
      </c>
      <c r="M375">
        <f>CUSTOS_nominal!M375*VLOOKUP(M$1,deflatores_ipca!$B$2:$E$61,4,FALSE)</f>
        <v>99385.892608953814</v>
      </c>
      <c r="N375">
        <f>CUSTOS_nominal!N375*VLOOKUP(N$1,deflatores_ipca!$B$2:$E$61,4,FALSE)</f>
        <v>92799.748687334155</v>
      </c>
      <c r="O375">
        <f>CUSTOS_nominal!O375*VLOOKUP(O$1,deflatores_ipca!$B$2:$E$61,4,FALSE)</f>
        <v>104944.56706102491</v>
      </c>
      <c r="P375">
        <f>CUSTOS_nominal!P375*VLOOKUP(P$1,deflatores_ipca!$B$2:$E$61,4,FALSE)</f>
        <v>94276.978860586765</v>
      </c>
      <c r="Q375">
        <f>CUSTOS_nominal!Q375*VLOOKUP(Q$1,deflatores_ipca!$B$2:$E$61,4,FALSE)</f>
        <v>139490.53469517906</v>
      </c>
      <c r="R375">
        <f>CUSTOS_nominal!R375*VLOOKUP(R$1,deflatores_ipca!$B$2:$E$61,4,FALSE)</f>
        <v>144591.22123112914</v>
      </c>
      <c r="S375">
        <f>CUSTOS_nominal!S375*VLOOKUP(S$1,deflatores_ipca!$B$2:$E$61,4,FALSE)</f>
        <v>130898.97142095721</v>
      </c>
      <c r="T375">
        <f>CUSTOS_nominal!T375*VLOOKUP(T$1,deflatores_ipca!$B$2:$E$61,4,FALSE)</f>
        <v>138867.87847303157</v>
      </c>
      <c r="U375">
        <f>CUSTOS_nominal!U375*VLOOKUP(U$1,deflatores_ipca!$B$2:$E$61,4,FALSE)</f>
        <v>168656.29134422244</v>
      </c>
      <c r="V375">
        <f>CUSTOS_nominal!V375*VLOOKUP(V$1,deflatores_ipca!$B$2:$E$61,4,FALSE)</f>
        <v>150248.55982696841</v>
      </c>
      <c r="W375">
        <f>CUSTOS_nominal!W375*VLOOKUP(W$1,deflatores_ipca!$B$2:$E$61,4,FALSE)</f>
        <v>152232.99541533639</v>
      </c>
      <c r="X375">
        <f>CUSTOS_nominal!X375*VLOOKUP(X$1,deflatores_ipca!$B$2:$E$61,4,FALSE)</f>
        <v>159911.32337288026</v>
      </c>
      <c r="Y375">
        <f>CUSTOS_nominal!Y375*VLOOKUP(Y$1,deflatores_ipca!$B$2:$E$61,4,FALSE)</f>
        <v>153955.36733551018</v>
      </c>
      <c r="Z375">
        <f>CUSTOS_nominal!Z375*VLOOKUP(Z$1,deflatores_ipca!$B$2:$E$61,4,FALSE)</f>
        <v>149639.56978861796</v>
      </c>
      <c r="AA375">
        <f>CUSTOS_nominal!AA375*VLOOKUP(AA$1,deflatores_ipca!$B$2:$E$61,4,FALSE)</f>
        <v>76927.04914148504</v>
      </c>
      <c r="AB375">
        <f>CUSTOS_nominal!AB375*VLOOKUP(AB$1,deflatores_ipca!$B$2:$E$61,4,FALSE)</f>
        <v>70981.154005509132</v>
      </c>
      <c r="AE375">
        <f>CUSTOS_nominal!AE375*VLOOKUP(AE$1,deflatores_ipca!$B$2:$E$61,4,FALSE)</f>
        <v>392047.61944086547</v>
      </c>
      <c r="AF375">
        <f>CUSTOS_nominal!AF375*VLOOKUP(AF$1,deflatores_ipca!$B$2:$E$61,4,FALSE)</f>
        <v>389575.0963996037</v>
      </c>
      <c r="AG375">
        <f>CUSTOS_nominal!AG375*VLOOKUP(AG$1,deflatores_ipca!$B$2:$E$61,4,FALSE)</f>
        <v>384167.31728115346</v>
      </c>
      <c r="AH375">
        <f>CUSTOS_nominal!AH375*VLOOKUP(AH$1,deflatores_ipca!$B$2:$E$61,4,FALSE)</f>
        <v>373221.06913724693</v>
      </c>
      <c r="AI375">
        <f>CUSTOS_nominal!AI375*VLOOKUP(AI$1,deflatores_ipca!$B$2:$E$61,4,FALSE)</f>
        <v>346640.83313643473</v>
      </c>
      <c r="AJ375">
        <f>CUSTOS_nominal!AJ375*VLOOKUP(AJ$1,deflatores_ipca!$B$2:$E$61,4,FALSE)</f>
        <v>405207.00735242642</v>
      </c>
      <c r="AK375">
        <f>CUSTOS_nominal!AK375*VLOOKUP(AK$1,deflatores_ipca!$B$2:$E$61,4,FALSE)</f>
        <v>402290.55047304556</v>
      </c>
      <c r="AL375">
        <f>CUSTOS_nominal!AL375*VLOOKUP(AL$1,deflatores_ipca!$B$2:$E$61,4,FALSE)</f>
        <v>384808.01371760265</v>
      </c>
      <c r="AM375">
        <f>CUSTOS_nominal!AM375*VLOOKUP(AM$1,deflatores_ipca!$B$2:$E$61,4,FALSE)</f>
        <v>38812.225751015765</v>
      </c>
      <c r="AN375">
        <f>CUSTOS_nominal!AN375*VLOOKUP(AN$1,deflatores_ipca!$B$2:$E$61,4,FALSE)</f>
        <v>78945.558044543752</v>
      </c>
      <c r="AO375">
        <f>CUSTOS_nominal!AO375*VLOOKUP(AO$1,deflatores_ipca!$B$2:$E$61,4,FALSE)</f>
        <v>0</v>
      </c>
      <c r="AQ375">
        <f>CUSTOS_nominal!AQ375*VLOOKUP(AQ$1,deflatores_ipca!$B$2:$E$61,4,FALSE)</f>
        <v>93821.666442090835</v>
      </c>
      <c r="AR375">
        <f>CUSTOS_nominal!AR375*VLOOKUP(AR$1,deflatores_ipca!$B$2:$E$61,4,FALSE)</f>
        <v>83660.783260699405</v>
      </c>
      <c r="AS375">
        <f>CUSTOS_nominal!AS375*VLOOKUP(AS$1,deflatores_ipca!$B$2:$E$61,4,FALSE)</f>
        <v>78664.503456484847</v>
      </c>
      <c r="AT375">
        <f>CUSTOS_nominal!AT375*VLOOKUP(AT$1,deflatores_ipca!$B$2:$E$61,4,FALSE)</f>
        <v>63078.992307037232</v>
      </c>
      <c r="AU375">
        <f>CUSTOS_nominal!AU375*VLOOKUP(AU$1,deflatores_ipca!$B$2:$E$61,4,FALSE)</f>
        <v>0</v>
      </c>
      <c r="AV375">
        <f>CUSTOS_nominal!AV375*VLOOKUP(AV$1,deflatores_ipca!$B$2:$E$61,4,FALSE)</f>
        <v>0</v>
      </c>
      <c r="AW375">
        <f>CUSTOS_nominal!AW375*VLOOKUP(AW$1,deflatores_ipca!$B$2:$E$61,4,FALSE)</f>
        <v>63472.963989076699</v>
      </c>
      <c r="AX375">
        <f>CUSTOS_nominal!AX375*VLOOKUP(AX$1,deflatores_ipca!$B$2:$E$61,4,FALSE)</f>
        <v>65132.61574486718</v>
      </c>
      <c r="AY375">
        <f>CUSTOS_nominal!AY375*VLOOKUP(AY$1,deflatores_ipca!$B$2:$E$61,4,FALSE)</f>
        <v>43607.687521251632</v>
      </c>
      <c r="AZ375">
        <f>CUSTOS_nominal!AZ375*VLOOKUP(AZ$1,deflatores_ipca!$B$2:$E$61,4,FALSE)</f>
        <v>59349.980441372565</v>
      </c>
      <c r="BA375">
        <f>CUSTOS_nominal!BA375*VLOOKUP(BA$1,deflatores_ipca!$B$2:$E$61,4,FALSE)</f>
        <v>48802.153082173507</v>
      </c>
      <c r="BB375">
        <f>CUSTOS_nominal!BB375*VLOOKUP(BB$1,deflatores_ipca!$B$2:$E$61,4,FALSE)</f>
        <v>53220.008197470095</v>
      </c>
      <c r="BC375">
        <f>CUSTOS_nominal!BC375*VLOOKUP(BC$1,deflatores_ipca!$B$2:$E$61,4,FALSE)</f>
        <v>79044.368938798099</v>
      </c>
      <c r="BD375">
        <f>CUSTOS_nominal!BD375*VLOOKUP(BD$1,deflatores_ipca!$B$2:$E$61,4,FALSE)</f>
        <v>69975.35241059339</v>
      </c>
      <c r="BE375">
        <f>CUSTOS_nominal!BE375*VLOOKUP(BE$1,deflatores_ipca!$B$2:$E$61,4,FALSE)</f>
        <v>70790.753640617986</v>
      </c>
      <c r="BF375">
        <f>CUSTOS_nominal!BF375*VLOOKUP(BF$1,deflatores_ipca!$B$2:$E$61,4,FALSE)</f>
        <v>70474.910793725052</v>
      </c>
      <c r="BG375">
        <f>CUSTOS_nominal!BG375*VLOOKUP(BG$1,deflatores_ipca!$B$2:$E$61,4,FALSE)</f>
        <v>63424.833600032413</v>
      </c>
      <c r="BH375">
        <f>CUSTOS_nominal!BH375*VLOOKUP(BH$1,deflatores_ipca!$B$2:$E$61,4,FALSE)</f>
        <v>50247.305915266399</v>
      </c>
      <c r="BI375">
        <f>CUSTOS_nominal!BI375*VLOOKUP(BI$1,deflatores_ipca!$B$2:$E$61,4,FALSE)</f>
        <v>72222.046934893006</v>
      </c>
      <c r="BJ375">
        <f>CUSTOS_nominal!BJ375*VLOOKUP(BJ$1,deflatores_ipca!$B$2:$E$61,4,FALSE)</f>
        <v>69856.593236161178</v>
      </c>
      <c r="BK375">
        <f>CUSTOS_nominal!BK375*VLOOKUP(BK$1,deflatores_ipca!$B$2:$E$61,4,FALSE)</f>
        <v>72725.977930758672</v>
      </c>
      <c r="BL375">
        <f>CUSTOS_nominal!BL375*VLOOKUP(BL$1,deflatores_ipca!$B$2:$E$61,4,FALSE)</f>
        <v>75679.775074991514</v>
      </c>
      <c r="BM375">
        <f>CUSTOS_nominal!BM375*VLOOKUP(BM$1,deflatores_ipca!$B$2:$E$61,4,FALSE)</f>
        <v>0</v>
      </c>
      <c r="BN375">
        <f>CUSTOS_nominal!BN375*VLOOKUP(BN$1,deflatores_ipca!$B$2:$E$61,4,FALSE)</f>
        <v>60836.17</v>
      </c>
    </row>
    <row r="376" spans="1:66" x14ac:dyDescent="0.35">
      <c r="A376" t="s">
        <v>1197</v>
      </c>
      <c r="B376" t="s">
        <v>1149</v>
      </c>
      <c r="C376" t="s">
        <v>1150</v>
      </c>
      <c r="D376" t="s">
        <v>1198</v>
      </c>
      <c r="E376" t="s">
        <v>1199</v>
      </c>
      <c r="F376" t="s">
        <v>76</v>
      </c>
      <c r="G376">
        <f>CUSTOS_nominal!G376*VLOOKUP(G$1,deflatores_ipca!$B$2:$E$61,4,FALSE)</f>
        <v>89507.945772379462</v>
      </c>
      <c r="H376">
        <f>CUSTOS_nominal!H376*VLOOKUP(H$1,deflatores_ipca!$B$2:$E$61,4,FALSE)</f>
        <v>88658.988145821335</v>
      </c>
      <c r="I376">
        <f>CUSTOS_nominal!I376*VLOOKUP(I$1,deflatores_ipca!$B$2:$E$61,4,FALSE)</f>
        <v>87269.493284924029</v>
      </c>
      <c r="J376">
        <f>CUSTOS_nominal!J376*VLOOKUP(J$1,deflatores_ipca!$B$2:$E$61,4,FALSE)</f>
        <v>94565.013195695865</v>
      </c>
      <c r="K376">
        <f>CUSTOS_nominal!K376*VLOOKUP(K$1,deflatores_ipca!$B$2:$E$61,4,FALSE)</f>
        <v>90192.360978930781</v>
      </c>
      <c r="L376">
        <f>CUSTOS_nominal!L376*VLOOKUP(L$1,deflatores_ipca!$B$2:$E$61,4,FALSE)</f>
        <v>89036.614543663032</v>
      </c>
      <c r="M376">
        <f>CUSTOS_nominal!M376*VLOOKUP(M$1,deflatores_ipca!$B$2:$E$61,4,FALSE)</f>
        <v>88156.797157602006</v>
      </c>
      <c r="N376">
        <f>CUSTOS_nominal!N376*VLOOKUP(N$1,deflatores_ipca!$B$2:$E$61,4,FALSE)</f>
        <v>78420.103793749397</v>
      </c>
      <c r="O376">
        <f>CUSTOS_nominal!O376*VLOOKUP(O$1,deflatores_ipca!$B$2:$E$61,4,FALSE)</f>
        <v>92302.73375248877</v>
      </c>
      <c r="P376">
        <f>CUSTOS_nominal!P376*VLOOKUP(P$1,deflatores_ipca!$B$2:$E$61,4,FALSE)</f>
        <v>78403.247876453475</v>
      </c>
      <c r="Q376">
        <f>CUSTOS_nominal!Q376*VLOOKUP(Q$1,deflatores_ipca!$B$2:$E$61,4,FALSE)</f>
        <v>79904.877823657313</v>
      </c>
      <c r="R376">
        <f>CUSTOS_nominal!R376*VLOOKUP(R$1,deflatores_ipca!$B$2:$E$61,4,FALSE)</f>
        <v>89385.441003631466</v>
      </c>
      <c r="S376">
        <f>CUSTOS_nominal!S376*VLOOKUP(S$1,deflatores_ipca!$B$2:$E$61,4,FALSE)</f>
        <v>88699.468236538072</v>
      </c>
      <c r="T376">
        <f>CUSTOS_nominal!T376*VLOOKUP(T$1,deflatores_ipca!$B$2:$E$61,4,FALSE)</f>
        <v>98539.778284617772</v>
      </c>
      <c r="U376">
        <f>CUSTOS_nominal!U376*VLOOKUP(U$1,deflatores_ipca!$B$2:$E$61,4,FALSE)</f>
        <v>80878.964731946297</v>
      </c>
      <c r="V376">
        <f>CUSTOS_nominal!V376*VLOOKUP(V$1,deflatores_ipca!$B$2:$E$61,4,FALSE)</f>
        <v>80635.806489478025</v>
      </c>
      <c r="W376">
        <f>CUSTOS_nominal!W376*VLOOKUP(W$1,deflatores_ipca!$B$2:$E$61,4,FALSE)</f>
        <v>81661.826695302458</v>
      </c>
      <c r="X376">
        <f>CUSTOS_nominal!X376*VLOOKUP(X$1,deflatores_ipca!$B$2:$E$61,4,FALSE)</f>
        <v>72884.983871028904</v>
      </c>
      <c r="Y376">
        <f>CUSTOS_nominal!Y376*VLOOKUP(Y$1,deflatores_ipca!$B$2:$E$61,4,FALSE)</f>
        <v>75546.007576178134</v>
      </c>
      <c r="Z376">
        <f>CUSTOS_nominal!Z376*VLOOKUP(Z$1,deflatores_ipca!$B$2:$E$61,4,FALSE)</f>
        <v>74512.184199258962</v>
      </c>
      <c r="AA376">
        <f>CUSTOS_nominal!AA376*VLOOKUP(AA$1,deflatores_ipca!$B$2:$E$61,4,FALSE)</f>
        <v>76278.367926747058</v>
      </c>
      <c r="AB376">
        <f>CUSTOS_nominal!AB376*VLOOKUP(AB$1,deflatores_ipca!$B$2:$E$61,4,FALSE)</f>
        <v>69539.980485120876</v>
      </c>
      <c r="AE376">
        <f>CUSTOS_nominal!AE376*VLOOKUP(AE$1,deflatores_ipca!$B$2:$E$61,4,FALSE)</f>
        <v>207478.47769115522</v>
      </c>
      <c r="AF376">
        <f>CUSTOS_nominal!AF376*VLOOKUP(AF$1,deflatores_ipca!$B$2:$E$61,4,FALSE)</f>
        <v>204985.79558235806</v>
      </c>
      <c r="AG376">
        <f>CUSTOS_nominal!AG376*VLOOKUP(AG$1,deflatores_ipca!$B$2:$E$61,4,FALSE)</f>
        <v>203495.91880324349</v>
      </c>
      <c r="AH376">
        <f>CUSTOS_nominal!AH376*VLOOKUP(AH$1,deflatores_ipca!$B$2:$E$61,4,FALSE)</f>
        <v>183153.77777299282</v>
      </c>
      <c r="AI376">
        <f>CUSTOS_nominal!AI376*VLOOKUP(AI$1,deflatores_ipca!$B$2:$E$61,4,FALSE)</f>
        <v>179308.85461021558</v>
      </c>
      <c r="AJ376">
        <f>CUSTOS_nominal!AJ376*VLOOKUP(AJ$1,deflatores_ipca!$B$2:$E$61,4,FALSE)</f>
        <v>189349.4979300033</v>
      </c>
      <c r="AK376">
        <f>CUSTOS_nominal!AK376*VLOOKUP(AK$1,deflatores_ipca!$B$2:$E$61,4,FALSE)</f>
        <v>208066.57563926998</v>
      </c>
      <c r="AL376">
        <f>CUSTOS_nominal!AL376*VLOOKUP(AL$1,deflatores_ipca!$B$2:$E$61,4,FALSE)</f>
        <v>183140.07537520691</v>
      </c>
      <c r="AM376">
        <f>CUSTOS_nominal!AM376*VLOOKUP(AM$1,deflatores_ipca!$B$2:$E$61,4,FALSE)</f>
        <v>50530.907936404663</v>
      </c>
      <c r="AN376">
        <f>CUSTOS_nominal!AN376*VLOOKUP(AN$1,deflatores_ipca!$B$2:$E$61,4,FALSE)</f>
        <v>38395.440500207966</v>
      </c>
      <c r="AO376">
        <f>CUSTOS_nominal!AO376*VLOOKUP(AO$1,deflatores_ipca!$B$2:$E$61,4,FALSE)</f>
        <v>0</v>
      </c>
      <c r="AQ376">
        <f>CUSTOS_nominal!AQ376*VLOOKUP(AQ$1,deflatores_ipca!$B$2:$E$61,4,FALSE)</f>
        <v>53254.068396254967</v>
      </c>
      <c r="AR376">
        <f>CUSTOS_nominal!AR376*VLOOKUP(AR$1,deflatores_ipca!$B$2:$E$61,4,FALSE)</f>
        <v>56306.665013443009</v>
      </c>
      <c r="AS376">
        <f>CUSTOS_nominal!AS376*VLOOKUP(AS$1,deflatores_ipca!$B$2:$E$61,4,FALSE)</f>
        <v>52177.095001459362</v>
      </c>
      <c r="AT376">
        <f>CUSTOS_nominal!AT376*VLOOKUP(AT$1,deflatores_ipca!$B$2:$E$61,4,FALSE)</f>
        <v>42788.648127887238</v>
      </c>
      <c r="AU376">
        <f>CUSTOS_nominal!AU376*VLOOKUP(AU$1,deflatores_ipca!$B$2:$E$61,4,FALSE)</f>
        <v>51924.223114014181</v>
      </c>
      <c r="AV376">
        <f>CUSTOS_nominal!AV376*VLOOKUP(AV$1,deflatores_ipca!$B$2:$E$61,4,FALSE)</f>
        <v>22058.484916134235</v>
      </c>
      <c r="AW376">
        <f>CUSTOS_nominal!AW376*VLOOKUP(AW$1,deflatores_ipca!$B$2:$E$61,4,FALSE)</f>
        <v>19179.875157918414</v>
      </c>
      <c r="AX376">
        <f>CUSTOS_nominal!AX376*VLOOKUP(AX$1,deflatores_ipca!$B$2:$E$61,4,FALSE)</f>
        <v>12814.851932782787</v>
      </c>
      <c r="AY376">
        <f>CUSTOS_nominal!AY376*VLOOKUP(AY$1,deflatores_ipca!$B$2:$E$61,4,FALSE)</f>
        <v>23062.385190906614</v>
      </c>
      <c r="AZ376">
        <f>CUSTOS_nominal!AZ376*VLOOKUP(AZ$1,deflatores_ipca!$B$2:$E$61,4,FALSE)</f>
        <v>18738.984411820289</v>
      </c>
      <c r="BA376">
        <f>CUSTOS_nominal!BA376*VLOOKUP(BA$1,deflatores_ipca!$B$2:$E$61,4,FALSE)</f>
        <v>14368.095952271089</v>
      </c>
      <c r="BB376">
        <f>CUSTOS_nominal!BB376*VLOOKUP(BB$1,deflatores_ipca!$B$2:$E$61,4,FALSE)</f>
        <v>9379.2408377874544</v>
      </c>
      <c r="BC376">
        <f>CUSTOS_nominal!BC376*VLOOKUP(BC$1,deflatores_ipca!$B$2:$E$61,4,FALSE)</f>
        <v>33074.549028897833</v>
      </c>
      <c r="BD376">
        <f>CUSTOS_nominal!BD376*VLOOKUP(BD$1,deflatores_ipca!$B$2:$E$61,4,FALSE)</f>
        <v>27123.310081269585</v>
      </c>
      <c r="BE376">
        <f>CUSTOS_nominal!BE376*VLOOKUP(BE$1,deflatores_ipca!$B$2:$E$61,4,FALSE)</f>
        <v>22827.01778777465</v>
      </c>
      <c r="BF376">
        <f>CUSTOS_nominal!BF376*VLOOKUP(BF$1,deflatores_ipca!$B$2:$E$61,4,FALSE)</f>
        <v>29399.181811661281</v>
      </c>
      <c r="BG376">
        <f>CUSTOS_nominal!BG376*VLOOKUP(BG$1,deflatores_ipca!$B$2:$E$61,4,FALSE)</f>
        <v>24813.35938606492</v>
      </c>
      <c r="BH376">
        <f>CUSTOS_nominal!BH376*VLOOKUP(BH$1,deflatores_ipca!$B$2:$E$61,4,FALSE)</f>
        <v>16897.606462427946</v>
      </c>
      <c r="BI376">
        <f>CUSTOS_nominal!BI376*VLOOKUP(BI$1,deflatores_ipca!$B$2:$E$61,4,FALSE)</f>
        <v>28579.133326546216</v>
      </c>
      <c r="BJ376">
        <f>CUSTOS_nominal!BJ376*VLOOKUP(BJ$1,deflatores_ipca!$B$2:$E$61,4,FALSE)</f>
        <v>18537.943600411156</v>
      </c>
      <c r="BK376">
        <f>CUSTOS_nominal!BK376*VLOOKUP(BK$1,deflatores_ipca!$B$2:$E$61,4,FALSE)</f>
        <v>27129.534387596643</v>
      </c>
      <c r="BL376">
        <f>CUSTOS_nominal!BL376*VLOOKUP(BL$1,deflatores_ipca!$B$2:$E$61,4,FALSE)</f>
        <v>26265.894718661501</v>
      </c>
      <c r="BM376">
        <f>CUSTOS_nominal!BM376*VLOOKUP(BM$1,deflatores_ipca!$B$2:$E$61,4,FALSE)</f>
        <v>0</v>
      </c>
      <c r="BN376">
        <f>CUSTOS_nominal!BN376*VLOOKUP(BN$1,deflatores_ipca!$B$2:$E$61,4,FALSE)</f>
        <v>21239.81</v>
      </c>
    </row>
    <row r="377" spans="1:66" x14ac:dyDescent="0.35">
      <c r="A377" t="s">
        <v>1200</v>
      </c>
      <c r="B377" t="s">
        <v>1149</v>
      </c>
      <c r="C377" t="s">
        <v>1150</v>
      </c>
      <c r="D377" t="s">
        <v>1201</v>
      </c>
      <c r="E377" t="s">
        <v>1202</v>
      </c>
      <c r="F377" t="s">
        <v>76</v>
      </c>
      <c r="G377">
        <f>CUSTOS_nominal!G377*VLOOKUP(G$1,deflatores_ipca!$B$2:$E$61,4,FALSE)</f>
        <v>138314.54165809494</v>
      </c>
      <c r="H377">
        <f>CUSTOS_nominal!H377*VLOOKUP(H$1,deflatores_ipca!$B$2:$E$61,4,FALSE)</f>
        <v>137909.99169661576</v>
      </c>
      <c r="I377">
        <f>CUSTOS_nominal!I377*VLOOKUP(I$1,deflatores_ipca!$B$2:$E$61,4,FALSE)</f>
        <v>134210.71787651654</v>
      </c>
      <c r="J377">
        <f>CUSTOS_nominal!J377*VLOOKUP(J$1,deflatores_ipca!$B$2:$E$61,4,FALSE)</f>
        <v>143042.14967712038</v>
      </c>
      <c r="K377">
        <f>CUSTOS_nominal!K377*VLOOKUP(K$1,deflatores_ipca!$B$2:$E$61,4,FALSE)</f>
        <v>146466.218724498</v>
      </c>
      <c r="L377">
        <f>CUSTOS_nominal!L377*VLOOKUP(L$1,deflatores_ipca!$B$2:$E$61,4,FALSE)</f>
        <v>144634.5701669775</v>
      </c>
      <c r="M377">
        <f>CUSTOS_nominal!M377*VLOOKUP(M$1,deflatores_ipca!$B$2:$E$61,4,FALSE)</f>
        <v>144542.11526524741</v>
      </c>
      <c r="N377">
        <f>CUSTOS_nominal!N377*VLOOKUP(N$1,deflatores_ipca!$B$2:$E$61,4,FALSE)</f>
        <v>142805.20131987031</v>
      </c>
      <c r="O377">
        <f>CUSTOS_nominal!O377*VLOOKUP(O$1,deflatores_ipca!$B$2:$E$61,4,FALSE)</f>
        <v>140986.65276359514</v>
      </c>
      <c r="P377">
        <f>CUSTOS_nominal!P377*VLOOKUP(P$1,deflatores_ipca!$B$2:$E$61,4,FALSE)</f>
        <v>129205.88872561166</v>
      </c>
      <c r="Q377">
        <f>CUSTOS_nominal!Q377*VLOOKUP(Q$1,deflatores_ipca!$B$2:$E$61,4,FALSE)</f>
        <v>115115.31880877804</v>
      </c>
      <c r="R377">
        <f>CUSTOS_nominal!R377*VLOOKUP(R$1,deflatores_ipca!$B$2:$E$61,4,FALSE)</f>
        <v>118054.52324899053</v>
      </c>
      <c r="S377">
        <f>CUSTOS_nominal!S377*VLOOKUP(S$1,deflatores_ipca!$B$2:$E$61,4,FALSE)</f>
        <v>126146.12535477408</v>
      </c>
      <c r="T377">
        <f>CUSTOS_nominal!T377*VLOOKUP(T$1,deflatores_ipca!$B$2:$E$61,4,FALSE)</f>
        <v>176032.58642391182</v>
      </c>
      <c r="U377">
        <f>CUSTOS_nominal!U377*VLOOKUP(U$1,deflatores_ipca!$B$2:$E$61,4,FALSE)</f>
        <v>130481.97872269111</v>
      </c>
      <c r="V377">
        <f>CUSTOS_nominal!V377*VLOOKUP(V$1,deflatores_ipca!$B$2:$E$61,4,FALSE)</f>
        <v>124629.44845764445</v>
      </c>
      <c r="W377">
        <f>CUSTOS_nominal!W377*VLOOKUP(W$1,deflatores_ipca!$B$2:$E$61,4,FALSE)</f>
        <v>117806.0480733471</v>
      </c>
      <c r="X377">
        <f>CUSTOS_nominal!X377*VLOOKUP(X$1,deflatores_ipca!$B$2:$E$61,4,FALSE)</f>
        <v>123011.11260511739</v>
      </c>
      <c r="Y377">
        <f>CUSTOS_nominal!Y377*VLOOKUP(Y$1,deflatores_ipca!$B$2:$E$61,4,FALSE)</f>
        <v>128590.93936755872</v>
      </c>
      <c r="Z377">
        <f>CUSTOS_nominal!Z377*VLOOKUP(Z$1,deflatores_ipca!$B$2:$E$61,4,FALSE)</f>
        <v>125886.8410109517</v>
      </c>
      <c r="AA377">
        <f>CUSTOS_nominal!AA377*VLOOKUP(AA$1,deflatores_ipca!$B$2:$E$61,4,FALSE)</f>
        <v>0</v>
      </c>
      <c r="AB377">
        <f>CUSTOS_nominal!AB377*VLOOKUP(AB$1,deflatores_ipca!$B$2:$E$61,4,FALSE)</f>
        <v>0</v>
      </c>
      <c r="AE377">
        <f>CUSTOS_nominal!AE377*VLOOKUP(AE$1,deflatores_ipca!$B$2:$E$61,4,FALSE)</f>
        <v>104772.79458306641</v>
      </c>
      <c r="AF377">
        <f>CUSTOS_nominal!AF377*VLOOKUP(AF$1,deflatores_ipca!$B$2:$E$61,4,FALSE)</f>
        <v>100179.61885823848</v>
      </c>
      <c r="AG377">
        <f>CUSTOS_nominal!AG377*VLOOKUP(AG$1,deflatores_ipca!$B$2:$E$61,4,FALSE)</f>
        <v>89804.038870992634</v>
      </c>
      <c r="AH377">
        <f>CUSTOS_nominal!AH377*VLOOKUP(AH$1,deflatores_ipca!$B$2:$E$61,4,FALSE)</f>
        <v>91798.741576781526</v>
      </c>
      <c r="AI377">
        <f>CUSTOS_nominal!AI377*VLOOKUP(AI$1,deflatores_ipca!$B$2:$E$61,4,FALSE)</f>
        <v>93043.491804828125</v>
      </c>
      <c r="AJ377">
        <f>CUSTOS_nominal!AJ377*VLOOKUP(AJ$1,deflatores_ipca!$B$2:$E$61,4,FALSE)</f>
        <v>102247.00694861801</v>
      </c>
      <c r="AK377">
        <f>CUSTOS_nominal!AK377*VLOOKUP(AK$1,deflatores_ipca!$B$2:$E$61,4,FALSE)</f>
        <v>93774.953145988417</v>
      </c>
      <c r="AL377">
        <f>CUSTOS_nominal!AL377*VLOOKUP(AL$1,deflatores_ipca!$B$2:$E$61,4,FALSE)</f>
        <v>100448.7537976218</v>
      </c>
      <c r="AM377">
        <f>CUSTOS_nominal!AM377*VLOOKUP(AM$1,deflatores_ipca!$B$2:$E$61,4,FALSE)</f>
        <v>88831.406289551349</v>
      </c>
      <c r="AN377">
        <f>CUSTOS_nominal!AN377*VLOOKUP(AN$1,deflatores_ipca!$B$2:$E$61,4,FALSE)</f>
        <v>93194.062869185218</v>
      </c>
      <c r="AO377">
        <f>CUSTOS_nominal!AO377*VLOOKUP(AO$1,deflatores_ipca!$B$2:$E$61,4,FALSE)</f>
        <v>0</v>
      </c>
      <c r="AQ377">
        <f>CUSTOS_nominal!AQ377*VLOOKUP(AQ$1,deflatores_ipca!$B$2:$E$61,4,FALSE)</f>
        <v>0</v>
      </c>
      <c r="AR377">
        <f>CUSTOS_nominal!AR377*VLOOKUP(AR$1,deflatores_ipca!$B$2:$E$61,4,FALSE)</f>
        <v>86674.451402934792</v>
      </c>
      <c r="AS377">
        <f>CUSTOS_nominal!AS377*VLOOKUP(AS$1,deflatores_ipca!$B$2:$E$61,4,FALSE)</f>
        <v>0</v>
      </c>
      <c r="AT377">
        <f>CUSTOS_nominal!AT377*VLOOKUP(AT$1,deflatores_ipca!$B$2:$E$61,4,FALSE)</f>
        <v>62684.614978314756</v>
      </c>
      <c r="AU377">
        <f>CUSTOS_nominal!AU377*VLOOKUP(AU$1,deflatores_ipca!$B$2:$E$61,4,FALSE)</f>
        <v>0</v>
      </c>
      <c r="AV377">
        <f>CUSTOS_nominal!AV377*VLOOKUP(AV$1,deflatores_ipca!$B$2:$E$61,4,FALSE)</f>
        <v>0</v>
      </c>
      <c r="AW377">
        <f>CUSTOS_nominal!AW377*VLOOKUP(AW$1,deflatores_ipca!$B$2:$E$61,4,FALSE)</f>
        <v>0</v>
      </c>
      <c r="AX377">
        <f>CUSTOS_nominal!AX377*VLOOKUP(AX$1,deflatores_ipca!$B$2:$E$61,4,FALSE)</f>
        <v>0</v>
      </c>
      <c r="AY377">
        <f>CUSTOS_nominal!AY377*VLOOKUP(AY$1,deflatores_ipca!$B$2:$E$61,4,FALSE)</f>
        <v>47238.814181522888</v>
      </c>
      <c r="AZ377">
        <f>CUSTOS_nominal!AZ377*VLOOKUP(AZ$1,deflatores_ipca!$B$2:$E$61,4,FALSE)</f>
        <v>78456.338484171851</v>
      </c>
      <c r="BA377">
        <f>CUSTOS_nominal!BA377*VLOOKUP(BA$1,deflatores_ipca!$B$2:$E$61,4,FALSE)</f>
        <v>74076.593569643315</v>
      </c>
      <c r="BB377">
        <f>CUSTOS_nominal!BB377*VLOOKUP(BB$1,deflatores_ipca!$B$2:$E$61,4,FALSE)</f>
        <v>57852.813116384466</v>
      </c>
      <c r="BC377">
        <f>CUSTOS_nominal!BC377*VLOOKUP(BC$1,deflatores_ipca!$B$2:$E$61,4,FALSE)</f>
        <v>86461.732392776015</v>
      </c>
      <c r="BD377">
        <f>CUSTOS_nominal!BD377*VLOOKUP(BD$1,deflatores_ipca!$B$2:$E$61,4,FALSE)</f>
        <v>70869.949544538948</v>
      </c>
      <c r="BE377">
        <f>CUSTOS_nominal!BE377*VLOOKUP(BE$1,deflatores_ipca!$B$2:$E$61,4,FALSE)</f>
        <v>64298.92696032051</v>
      </c>
      <c r="BF377">
        <f>CUSTOS_nominal!BF377*VLOOKUP(BF$1,deflatores_ipca!$B$2:$E$61,4,FALSE)</f>
        <v>0</v>
      </c>
      <c r="BG377">
        <f>CUSTOS_nominal!BG377*VLOOKUP(BG$1,deflatores_ipca!$B$2:$E$61,4,FALSE)</f>
        <v>0</v>
      </c>
      <c r="BH377">
        <f>CUSTOS_nominal!BH377*VLOOKUP(BH$1,deflatores_ipca!$B$2:$E$61,4,FALSE)</f>
        <v>0</v>
      </c>
      <c r="BI377">
        <f>CUSTOS_nominal!BI377*VLOOKUP(BI$1,deflatores_ipca!$B$2:$E$61,4,FALSE)</f>
        <v>85212.176947787491</v>
      </c>
      <c r="BJ377">
        <f>CUSTOS_nominal!BJ377*VLOOKUP(BJ$1,deflatores_ipca!$B$2:$E$61,4,FALSE)</f>
        <v>72763.956034552408</v>
      </c>
      <c r="BK377">
        <f>CUSTOS_nominal!BK377*VLOOKUP(BK$1,deflatores_ipca!$B$2:$E$61,4,FALSE)</f>
        <v>70635.87638185329</v>
      </c>
      <c r="BL377">
        <f>CUSTOS_nominal!BL377*VLOOKUP(BL$1,deflatores_ipca!$B$2:$E$61,4,FALSE)</f>
        <v>77012.716231006503</v>
      </c>
      <c r="BM377">
        <f>CUSTOS_nominal!BM377*VLOOKUP(BM$1,deflatores_ipca!$B$2:$E$61,4,FALSE)</f>
        <v>63566.685770000011</v>
      </c>
      <c r="BN377">
        <f>CUSTOS_nominal!BN377*VLOOKUP(BN$1,deflatores_ipca!$B$2:$E$61,4,FALSE)</f>
        <v>56835.06</v>
      </c>
    </row>
    <row r="378" spans="1:66" x14ac:dyDescent="0.35">
      <c r="A378" t="s">
        <v>1203</v>
      </c>
      <c r="B378" t="s">
        <v>1149</v>
      </c>
      <c r="C378" t="s">
        <v>1150</v>
      </c>
      <c r="D378" t="s">
        <v>1204</v>
      </c>
      <c r="E378" t="s">
        <v>1205</v>
      </c>
      <c r="F378" t="s">
        <v>76</v>
      </c>
      <c r="G378">
        <f>CUSTOS_nominal!G378*VLOOKUP(G$1,deflatores_ipca!$B$2:$E$61,4,FALSE)</f>
        <v>73469.091719434626</v>
      </c>
      <c r="H378">
        <f>CUSTOS_nominal!H378*VLOOKUP(H$1,deflatores_ipca!$B$2:$E$61,4,FALSE)</f>
        <v>83532.397123823801</v>
      </c>
      <c r="I378">
        <f>CUSTOS_nominal!I378*VLOOKUP(I$1,deflatores_ipca!$B$2:$E$61,4,FALSE)</f>
        <v>72225.339516020424</v>
      </c>
      <c r="J378">
        <f>CUSTOS_nominal!J378*VLOOKUP(J$1,deflatores_ipca!$B$2:$E$61,4,FALSE)</f>
        <v>84680.551570739874</v>
      </c>
      <c r="K378">
        <f>CUSTOS_nominal!K378*VLOOKUP(K$1,deflatores_ipca!$B$2:$E$61,4,FALSE)</f>
        <v>85355.030293783042</v>
      </c>
      <c r="L378">
        <f>CUSTOS_nominal!L378*VLOOKUP(L$1,deflatores_ipca!$B$2:$E$61,4,FALSE)</f>
        <v>85393.899293739087</v>
      </c>
      <c r="M378">
        <f>CUSTOS_nominal!M378*VLOOKUP(M$1,deflatores_ipca!$B$2:$E$61,4,FALSE)</f>
        <v>75708.968675498007</v>
      </c>
      <c r="N378">
        <f>CUSTOS_nominal!N378*VLOOKUP(N$1,deflatores_ipca!$B$2:$E$61,4,FALSE)</f>
        <v>81794.237973579657</v>
      </c>
      <c r="O378">
        <f>CUSTOS_nominal!O378*VLOOKUP(O$1,deflatores_ipca!$B$2:$E$61,4,FALSE)</f>
        <v>95554.108640180566</v>
      </c>
      <c r="P378">
        <f>CUSTOS_nominal!P378*VLOOKUP(P$1,deflatores_ipca!$B$2:$E$61,4,FALSE)</f>
        <v>111055.2702836073</v>
      </c>
      <c r="Q378">
        <f>CUSTOS_nominal!Q378*VLOOKUP(Q$1,deflatores_ipca!$B$2:$E$61,4,FALSE)</f>
        <v>104227.51827813777</v>
      </c>
      <c r="R378">
        <f>CUSTOS_nominal!R378*VLOOKUP(R$1,deflatores_ipca!$B$2:$E$61,4,FALSE)</f>
        <v>112614.7285702308</v>
      </c>
      <c r="S378">
        <f>CUSTOS_nominal!S378*VLOOKUP(S$1,deflatores_ipca!$B$2:$E$61,4,FALSE)</f>
        <v>110673.10319146108</v>
      </c>
      <c r="T378">
        <f>CUSTOS_nominal!T378*VLOOKUP(T$1,deflatores_ipca!$B$2:$E$61,4,FALSE)</f>
        <v>122060.56542563054</v>
      </c>
      <c r="U378">
        <f>CUSTOS_nominal!U378*VLOOKUP(U$1,deflatores_ipca!$B$2:$E$61,4,FALSE)</f>
        <v>125497.075302757</v>
      </c>
      <c r="V378">
        <f>CUSTOS_nominal!V378*VLOOKUP(V$1,deflatores_ipca!$B$2:$E$61,4,FALSE)</f>
        <v>120600.70183855726</v>
      </c>
      <c r="W378">
        <f>CUSTOS_nominal!W378*VLOOKUP(W$1,deflatores_ipca!$B$2:$E$61,4,FALSE)</f>
        <v>114125.90527964348</v>
      </c>
      <c r="X378">
        <f>CUSTOS_nominal!X378*VLOOKUP(X$1,deflatores_ipca!$B$2:$E$61,4,FALSE)</f>
        <v>134807.29354740208</v>
      </c>
      <c r="Y378">
        <f>CUSTOS_nominal!Y378*VLOOKUP(Y$1,deflatores_ipca!$B$2:$E$61,4,FALSE)</f>
        <v>79241.532945087558</v>
      </c>
      <c r="Z378">
        <f>CUSTOS_nominal!Z378*VLOOKUP(Z$1,deflatores_ipca!$B$2:$E$61,4,FALSE)</f>
        <v>69504.22271811511</v>
      </c>
      <c r="AA378">
        <f>CUSTOS_nominal!AA378*VLOOKUP(AA$1,deflatores_ipca!$B$2:$E$61,4,FALSE)</f>
        <v>72457.478451922958</v>
      </c>
      <c r="AB378">
        <f>CUSTOS_nominal!AB378*VLOOKUP(AB$1,deflatores_ipca!$B$2:$E$61,4,FALSE)</f>
        <v>92191.528018095662</v>
      </c>
      <c r="AE378">
        <f>CUSTOS_nominal!AE378*VLOOKUP(AE$1,deflatores_ipca!$B$2:$E$61,4,FALSE)</f>
        <v>116959.68406974431</v>
      </c>
      <c r="AF378">
        <f>CUSTOS_nominal!AF378*VLOOKUP(AF$1,deflatores_ipca!$B$2:$E$61,4,FALSE)</f>
        <v>124418.07605144515</v>
      </c>
      <c r="AG378">
        <f>CUSTOS_nominal!AG378*VLOOKUP(AG$1,deflatores_ipca!$B$2:$E$61,4,FALSE)</f>
        <v>128658.35541715237</v>
      </c>
      <c r="AH378">
        <f>CUSTOS_nominal!AH378*VLOOKUP(AH$1,deflatores_ipca!$B$2:$E$61,4,FALSE)</f>
        <v>121804.5920238973</v>
      </c>
      <c r="AI378">
        <f>CUSTOS_nominal!AI378*VLOOKUP(AI$1,deflatores_ipca!$B$2:$E$61,4,FALSE)</f>
        <v>115813.53411900073</v>
      </c>
      <c r="AJ378">
        <f>CUSTOS_nominal!AJ378*VLOOKUP(AJ$1,deflatores_ipca!$B$2:$E$61,4,FALSE)</f>
        <v>122292.00937364592</v>
      </c>
      <c r="AK378">
        <f>CUSTOS_nominal!AK378*VLOOKUP(AK$1,deflatores_ipca!$B$2:$E$61,4,FALSE)</f>
        <v>114727.67625331689</v>
      </c>
      <c r="AL378">
        <f>CUSTOS_nominal!AL378*VLOOKUP(AL$1,deflatores_ipca!$B$2:$E$61,4,FALSE)</f>
        <v>127196.67148199247</v>
      </c>
      <c r="AM378">
        <f>CUSTOS_nominal!AM378*VLOOKUP(AM$1,deflatores_ipca!$B$2:$E$61,4,FALSE)</f>
        <v>111572.33368538776</v>
      </c>
      <c r="AN378">
        <f>CUSTOS_nominal!AN378*VLOOKUP(AN$1,deflatores_ipca!$B$2:$E$61,4,FALSE)</f>
        <v>115471.03371904125</v>
      </c>
      <c r="AO378">
        <f>CUSTOS_nominal!AO378*VLOOKUP(AO$1,deflatores_ipca!$B$2:$E$61,4,FALSE)</f>
        <v>0</v>
      </c>
      <c r="AQ378">
        <f>CUSTOS_nominal!AQ378*VLOOKUP(AQ$1,deflatores_ipca!$B$2:$E$61,4,FALSE)</f>
        <v>106584.60544764997</v>
      </c>
      <c r="AR378">
        <f>CUSTOS_nominal!AR378*VLOOKUP(AR$1,deflatores_ipca!$B$2:$E$61,4,FALSE)</f>
        <v>92613.419911075369</v>
      </c>
      <c r="AS378">
        <f>CUSTOS_nominal!AS378*VLOOKUP(AS$1,deflatores_ipca!$B$2:$E$61,4,FALSE)</f>
        <v>94831.388077200289</v>
      </c>
      <c r="AT378">
        <f>CUSTOS_nominal!AT378*VLOOKUP(AT$1,deflatores_ipca!$B$2:$E$61,4,FALSE)</f>
        <v>95751.536531047706</v>
      </c>
      <c r="AU378">
        <f>CUSTOS_nominal!AU378*VLOOKUP(AU$1,deflatores_ipca!$B$2:$E$61,4,FALSE)</f>
        <v>81677.931876744406</v>
      </c>
      <c r="AV378">
        <f>CUSTOS_nominal!AV378*VLOOKUP(AV$1,deflatores_ipca!$B$2:$E$61,4,FALSE)</f>
        <v>86934.374752492236</v>
      </c>
      <c r="AW378">
        <f>CUSTOS_nominal!AW378*VLOOKUP(AW$1,deflatores_ipca!$B$2:$E$61,4,FALSE)</f>
        <v>88164.982256597024</v>
      </c>
      <c r="AX378">
        <f>CUSTOS_nominal!AX378*VLOOKUP(AX$1,deflatores_ipca!$B$2:$E$61,4,FALSE)</f>
        <v>86602.650889835626</v>
      </c>
      <c r="AY378">
        <f>CUSTOS_nominal!AY378*VLOOKUP(AY$1,deflatores_ipca!$B$2:$E$61,4,FALSE)</f>
        <v>85063.8844333827</v>
      </c>
      <c r="AZ378">
        <f>CUSTOS_nominal!AZ378*VLOOKUP(AZ$1,deflatores_ipca!$B$2:$E$61,4,FALSE)</f>
        <v>88694.306248533234</v>
      </c>
      <c r="BA378">
        <f>CUSTOS_nominal!BA378*VLOOKUP(BA$1,deflatores_ipca!$B$2:$E$61,4,FALSE)</f>
        <v>72614.494648022621</v>
      </c>
      <c r="BB378">
        <f>CUSTOS_nominal!BB378*VLOOKUP(BB$1,deflatores_ipca!$B$2:$E$61,4,FALSE)</f>
        <v>63830.769588141979</v>
      </c>
      <c r="BC378">
        <f>CUSTOS_nominal!BC378*VLOOKUP(BC$1,deflatores_ipca!$B$2:$E$61,4,FALSE)</f>
        <v>73964.918486485622</v>
      </c>
      <c r="BD378">
        <f>CUSTOS_nominal!BD378*VLOOKUP(BD$1,deflatores_ipca!$B$2:$E$61,4,FALSE)</f>
        <v>72969.521218960363</v>
      </c>
      <c r="BE378">
        <f>CUSTOS_nominal!BE378*VLOOKUP(BE$1,deflatores_ipca!$B$2:$E$61,4,FALSE)</f>
        <v>77309.53360614377</v>
      </c>
      <c r="BF378">
        <f>CUSTOS_nominal!BF378*VLOOKUP(BF$1,deflatores_ipca!$B$2:$E$61,4,FALSE)</f>
        <v>92840.666946879792</v>
      </c>
      <c r="BG378">
        <f>CUSTOS_nominal!BG378*VLOOKUP(BG$1,deflatores_ipca!$B$2:$E$61,4,FALSE)</f>
        <v>86994.734666814955</v>
      </c>
      <c r="BH378">
        <f>CUSTOS_nominal!BH378*VLOOKUP(BH$1,deflatores_ipca!$B$2:$E$61,4,FALSE)</f>
        <v>83122.555559365122</v>
      </c>
      <c r="BI378">
        <f>CUSTOS_nominal!BI378*VLOOKUP(BI$1,deflatores_ipca!$B$2:$E$61,4,FALSE)</f>
        <v>66778.797722977237</v>
      </c>
      <c r="BJ378">
        <f>CUSTOS_nominal!BJ378*VLOOKUP(BJ$1,deflatores_ipca!$B$2:$E$61,4,FALSE)</f>
        <v>79938.04700579551</v>
      </c>
      <c r="BK378">
        <f>CUSTOS_nominal!BK378*VLOOKUP(BK$1,deflatores_ipca!$B$2:$E$61,4,FALSE)</f>
        <v>78360.398337617909</v>
      </c>
      <c r="BL378">
        <f>CUSTOS_nominal!BL378*VLOOKUP(BL$1,deflatores_ipca!$B$2:$E$61,4,FALSE)</f>
        <v>80470.168967926511</v>
      </c>
      <c r="BM378">
        <f>CUSTOS_nominal!BM378*VLOOKUP(BM$1,deflatores_ipca!$B$2:$E$61,4,FALSE)</f>
        <v>81325.146209999992</v>
      </c>
      <c r="BN378">
        <f>CUSTOS_nominal!BN378*VLOOKUP(BN$1,deflatores_ipca!$B$2:$E$61,4,FALSE)</f>
        <v>77547.34</v>
      </c>
    </row>
    <row r="379" spans="1:66" x14ac:dyDescent="0.35">
      <c r="A379" t="s">
        <v>1206</v>
      </c>
      <c r="B379" t="s">
        <v>1149</v>
      </c>
      <c r="C379" t="s">
        <v>1150</v>
      </c>
      <c r="D379" t="s">
        <v>1207</v>
      </c>
      <c r="E379" t="s">
        <v>1208</v>
      </c>
      <c r="F379" t="s">
        <v>76</v>
      </c>
      <c r="G379">
        <f>CUSTOS_nominal!G379*VLOOKUP(G$1,deflatores_ipca!$B$2:$E$61,4,FALSE)</f>
        <v>91164.7567606425</v>
      </c>
      <c r="H379">
        <f>CUSTOS_nominal!H379*VLOOKUP(H$1,deflatores_ipca!$B$2:$E$61,4,FALSE)</f>
        <v>101429.09632506185</v>
      </c>
      <c r="I379">
        <f>CUSTOS_nominal!I379*VLOOKUP(I$1,deflatores_ipca!$B$2:$E$61,4,FALSE)</f>
        <v>103495.54220014009</v>
      </c>
      <c r="J379">
        <f>CUSTOS_nominal!J379*VLOOKUP(J$1,deflatores_ipca!$B$2:$E$61,4,FALSE)</f>
        <v>104178.07227605367</v>
      </c>
      <c r="K379">
        <f>CUSTOS_nominal!K379*VLOOKUP(K$1,deflatores_ipca!$B$2:$E$61,4,FALSE)</f>
        <v>99689.174644187748</v>
      </c>
      <c r="L379">
        <f>CUSTOS_nominal!L379*VLOOKUP(L$1,deflatores_ipca!$B$2:$E$61,4,FALSE)</f>
        <v>94128.494237295366</v>
      </c>
      <c r="M379">
        <f>CUSTOS_nominal!M379*VLOOKUP(M$1,deflatores_ipca!$B$2:$E$61,4,FALSE)</f>
        <v>96103.058695626678</v>
      </c>
      <c r="N379">
        <f>CUSTOS_nominal!N379*VLOOKUP(N$1,deflatores_ipca!$B$2:$E$61,4,FALSE)</f>
        <v>89925.14896083792</v>
      </c>
      <c r="O379">
        <f>CUSTOS_nominal!O379*VLOOKUP(O$1,deflatores_ipca!$B$2:$E$61,4,FALSE)</f>
        <v>101343.84273281819</v>
      </c>
      <c r="P379">
        <f>CUSTOS_nominal!P379*VLOOKUP(P$1,deflatores_ipca!$B$2:$E$61,4,FALSE)</f>
        <v>89861.778194242812</v>
      </c>
      <c r="Q379">
        <f>CUSTOS_nominal!Q379*VLOOKUP(Q$1,deflatores_ipca!$B$2:$E$61,4,FALSE)</f>
        <v>93695.193655544368</v>
      </c>
      <c r="R379">
        <f>CUSTOS_nominal!R379*VLOOKUP(R$1,deflatores_ipca!$B$2:$E$61,4,FALSE)</f>
        <v>90977.260663967769</v>
      </c>
      <c r="S379">
        <f>CUSTOS_nominal!S379*VLOOKUP(S$1,deflatores_ipca!$B$2:$E$61,4,FALSE)</f>
        <v>122648.52237862679</v>
      </c>
      <c r="T379">
        <f>CUSTOS_nominal!T379*VLOOKUP(T$1,deflatores_ipca!$B$2:$E$61,4,FALSE)</f>
        <v>136631.53316906671</v>
      </c>
      <c r="U379">
        <f>CUSTOS_nominal!U379*VLOOKUP(U$1,deflatores_ipca!$B$2:$E$61,4,FALSE)</f>
        <v>141859.59991821289</v>
      </c>
      <c r="V379">
        <f>CUSTOS_nominal!V379*VLOOKUP(V$1,deflatores_ipca!$B$2:$E$61,4,FALSE)</f>
        <v>139208.17796797509</v>
      </c>
      <c r="W379">
        <f>CUSTOS_nominal!W379*VLOOKUP(W$1,deflatores_ipca!$B$2:$E$61,4,FALSE)</f>
        <v>137073.85410938523</v>
      </c>
      <c r="X379">
        <f>CUSTOS_nominal!X379*VLOOKUP(X$1,deflatores_ipca!$B$2:$E$61,4,FALSE)</f>
        <v>133513.94173265793</v>
      </c>
      <c r="Y379">
        <f>CUSTOS_nominal!Y379*VLOOKUP(Y$1,deflatores_ipca!$B$2:$E$61,4,FALSE)</f>
        <v>134566.44057033121</v>
      </c>
      <c r="Z379">
        <f>CUSTOS_nominal!Z379*VLOOKUP(Z$1,deflatores_ipca!$B$2:$E$61,4,FALSE)</f>
        <v>131423.74337654561</v>
      </c>
      <c r="AA379">
        <f>CUSTOS_nominal!AA379*VLOOKUP(AA$1,deflatores_ipca!$B$2:$E$61,4,FALSE)</f>
        <v>131296.72529194262</v>
      </c>
      <c r="AB379">
        <f>CUSTOS_nominal!AB379*VLOOKUP(AB$1,deflatores_ipca!$B$2:$E$61,4,FALSE)</f>
        <v>127087.31927200295</v>
      </c>
      <c r="AE379">
        <f>CUSTOS_nominal!AE379*VLOOKUP(AE$1,deflatores_ipca!$B$2:$E$61,4,FALSE)</f>
        <v>151624.08441832004</v>
      </c>
      <c r="AF379">
        <f>CUSTOS_nominal!AF379*VLOOKUP(AF$1,deflatores_ipca!$B$2:$E$61,4,FALSE)</f>
        <v>154628.61753168594</v>
      </c>
      <c r="AG379">
        <f>CUSTOS_nominal!AG379*VLOOKUP(AG$1,deflatores_ipca!$B$2:$E$61,4,FALSE)</f>
        <v>164831.37534915964</v>
      </c>
      <c r="AH379">
        <f>CUSTOS_nominal!AH379*VLOOKUP(AH$1,deflatores_ipca!$B$2:$E$61,4,FALSE)</f>
        <v>166443.29918251876</v>
      </c>
      <c r="AI379">
        <f>CUSTOS_nominal!AI379*VLOOKUP(AI$1,deflatores_ipca!$B$2:$E$61,4,FALSE)</f>
        <v>141998.90483167514</v>
      </c>
      <c r="AJ379">
        <f>CUSTOS_nominal!AJ379*VLOOKUP(AJ$1,deflatores_ipca!$B$2:$E$61,4,FALSE)</f>
        <v>154658.37141414729</v>
      </c>
      <c r="AK379">
        <f>CUSTOS_nominal!AK379*VLOOKUP(AK$1,deflatores_ipca!$B$2:$E$61,4,FALSE)</f>
        <v>153608.92966824866</v>
      </c>
      <c r="AL379">
        <f>CUSTOS_nominal!AL379*VLOOKUP(AL$1,deflatores_ipca!$B$2:$E$61,4,FALSE)</f>
        <v>146413.97338723304</v>
      </c>
      <c r="AM379">
        <f>CUSTOS_nominal!AM379*VLOOKUP(AM$1,deflatores_ipca!$B$2:$E$61,4,FALSE)</f>
        <v>113351.7668224618</v>
      </c>
      <c r="AN379">
        <f>CUSTOS_nominal!AN379*VLOOKUP(AN$1,deflatores_ipca!$B$2:$E$61,4,FALSE)</f>
        <v>119299.33511331986</v>
      </c>
      <c r="AO379">
        <f>CUSTOS_nominal!AO379*VLOOKUP(AO$1,deflatores_ipca!$B$2:$E$61,4,FALSE)</f>
        <v>0</v>
      </c>
      <c r="AQ379">
        <f>CUSTOS_nominal!AQ379*VLOOKUP(AQ$1,deflatores_ipca!$B$2:$E$61,4,FALSE)</f>
        <v>136715.93149020657</v>
      </c>
      <c r="AR379">
        <f>CUSTOS_nominal!AR379*VLOOKUP(AR$1,deflatores_ipca!$B$2:$E$61,4,FALSE)</f>
        <v>115313.33343432142</v>
      </c>
      <c r="AS379">
        <f>CUSTOS_nominal!AS379*VLOOKUP(AS$1,deflatores_ipca!$B$2:$E$61,4,FALSE)</f>
        <v>105721.24045517696</v>
      </c>
      <c r="AT379">
        <f>CUSTOS_nominal!AT379*VLOOKUP(AT$1,deflatores_ipca!$B$2:$E$61,4,FALSE)</f>
        <v>116396.59620974357</v>
      </c>
      <c r="AU379">
        <f>CUSTOS_nominal!AU379*VLOOKUP(AU$1,deflatores_ipca!$B$2:$E$61,4,FALSE)</f>
        <v>97505.921476171279</v>
      </c>
      <c r="AV379">
        <f>CUSTOS_nominal!AV379*VLOOKUP(AV$1,deflatores_ipca!$B$2:$E$61,4,FALSE)</f>
        <v>82939.588992874589</v>
      </c>
      <c r="AW379">
        <f>CUSTOS_nominal!AW379*VLOOKUP(AW$1,deflatores_ipca!$B$2:$E$61,4,FALSE)</f>
        <v>115184.47621483734</v>
      </c>
      <c r="AX379">
        <f>CUSTOS_nominal!AX379*VLOOKUP(AX$1,deflatores_ipca!$B$2:$E$61,4,FALSE)</f>
        <v>109869.53455999659</v>
      </c>
      <c r="AY379">
        <f>CUSTOS_nominal!AY379*VLOOKUP(AY$1,deflatores_ipca!$B$2:$E$61,4,FALSE)</f>
        <v>69744.276949185456</v>
      </c>
      <c r="AZ379">
        <f>CUSTOS_nominal!AZ379*VLOOKUP(AZ$1,deflatores_ipca!$B$2:$E$61,4,FALSE)</f>
        <v>77015.062574950236</v>
      </c>
      <c r="BA379">
        <f>CUSTOS_nominal!BA379*VLOOKUP(BA$1,deflatores_ipca!$B$2:$E$61,4,FALSE)</f>
        <v>71296.543528832874</v>
      </c>
      <c r="BB379">
        <f>CUSTOS_nominal!BB379*VLOOKUP(BB$1,deflatores_ipca!$B$2:$E$61,4,FALSE)</f>
        <v>69792.923694841869</v>
      </c>
      <c r="BC379">
        <f>CUSTOS_nominal!BC379*VLOOKUP(BC$1,deflatores_ipca!$B$2:$E$61,4,FALSE)</f>
        <v>82170.451733226277</v>
      </c>
      <c r="BD379">
        <f>CUSTOS_nominal!BD379*VLOOKUP(BD$1,deflatores_ipca!$B$2:$E$61,4,FALSE)</f>
        <v>77500.979590225325</v>
      </c>
      <c r="BE379">
        <f>CUSTOS_nominal!BE379*VLOOKUP(BE$1,deflatores_ipca!$B$2:$E$61,4,FALSE)</f>
        <v>73485.373136885697</v>
      </c>
      <c r="BF379">
        <f>CUSTOS_nominal!BF379*VLOOKUP(BF$1,deflatores_ipca!$B$2:$E$61,4,FALSE)</f>
        <v>75465.75452188593</v>
      </c>
      <c r="BG379">
        <f>CUSTOS_nominal!BG379*VLOOKUP(BG$1,deflatores_ipca!$B$2:$E$61,4,FALSE)</f>
        <v>98415.14885844462</v>
      </c>
      <c r="BH379">
        <f>CUSTOS_nominal!BH379*VLOOKUP(BH$1,deflatores_ipca!$B$2:$E$61,4,FALSE)</f>
        <v>85296.872305434881</v>
      </c>
      <c r="BI379">
        <f>CUSTOS_nominal!BI379*VLOOKUP(BI$1,deflatores_ipca!$B$2:$E$61,4,FALSE)</f>
        <v>73161.926696644558</v>
      </c>
      <c r="BJ379">
        <f>CUSTOS_nominal!BJ379*VLOOKUP(BJ$1,deflatores_ipca!$B$2:$E$61,4,FALSE)</f>
        <v>98698.843559220681</v>
      </c>
      <c r="BK379">
        <f>CUSTOS_nominal!BK379*VLOOKUP(BK$1,deflatores_ipca!$B$2:$E$61,4,FALSE)</f>
        <v>92020.552238095988</v>
      </c>
      <c r="BL379">
        <f>CUSTOS_nominal!BL379*VLOOKUP(BL$1,deflatores_ipca!$B$2:$E$61,4,FALSE)</f>
        <v>74937.482094867009</v>
      </c>
      <c r="BM379">
        <f>CUSTOS_nominal!BM379*VLOOKUP(BM$1,deflatores_ipca!$B$2:$E$61,4,FALSE)</f>
        <v>0</v>
      </c>
      <c r="BN379">
        <f>CUSTOS_nominal!BN379*VLOOKUP(BN$1,deflatores_ipca!$B$2:$E$61,4,FALSE)</f>
        <v>80162.52</v>
      </c>
    </row>
    <row r="380" spans="1:66" x14ac:dyDescent="0.35">
      <c r="A380" t="s">
        <v>1209</v>
      </c>
      <c r="B380" t="s">
        <v>1149</v>
      </c>
      <c r="C380" t="s">
        <v>1150</v>
      </c>
      <c r="D380" t="s">
        <v>1210</v>
      </c>
      <c r="E380" t="s">
        <v>1211</v>
      </c>
      <c r="F380" t="s">
        <v>76</v>
      </c>
      <c r="G380">
        <f>CUSTOS_nominal!G380*VLOOKUP(G$1,deflatores_ipca!$B$2:$E$61,4,FALSE)</f>
        <v>181144.97870700722</v>
      </c>
      <c r="H380">
        <f>CUSTOS_nominal!H380*VLOOKUP(H$1,deflatores_ipca!$B$2:$E$61,4,FALSE)</f>
        <v>180247.54639181067</v>
      </c>
      <c r="I380">
        <f>CUSTOS_nominal!I380*VLOOKUP(I$1,deflatores_ipca!$B$2:$E$61,4,FALSE)</f>
        <v>173626.79857824778</v>
      </c>
      <c r="J380">
        <f>CUSTOS_nominal!J380*VLOOKUP(J$1,deflatores_ipca!$B$2:$E$61,4,FALSE)</f>
        <v>175971.30160567845</v>
      </c>
      <c r="K380">
        <f>CUSTOS_nominal!K380*VLOOKUP(K$1,deflatores_ipca!$B$2:$E$61,4,FALSE)</f>
        <v>174285.32693104833</v>
      </c>
      <c r="L380">
        <f>CUSTOS_nominal!L380*VLOOKUP(L$1,deflatores_ipca!$B$2:$E$61,4,FALSE)</f>
        <v>167968.8343771564</v>
      </c>
      <c r="M380">
        <f>CUSTOS_nominal!M380*VLOOKUP(M$1,deflatores_ipca!$B$2:$E$61,4,FALSE)</f>
        <v>169949.62979824317</v>
      </c>
      <c r="N380">
        <f>CUSTOS_nominal!N380*VLOOKUP(N$1,deflatores_ipca!$B$2:$E$61,4,FALSE)</f>
        <v>172006.55926961612</v>
      </c>
      <c r="O380">
        <f>CUSTOS_nominal!O380*VLOOKUP(O$1,deflatores_ipca!$B$2:$E$61,4,FALSE)</f>
        <v>154699.27570796665</v>
      </c>
      <c r="P380">
        <f>CUSTOS_nominal!P380*VLOOKUP(P$1,deflatores_ipca!$B$2:$E$61,4,FALSE)</f>
        <v>175593.42550950599</v>
      </c>
      <c r="Q380">
        <f>CUSTOS_nominal!Q380*VLOOKUP(Q$1,deflatores_ipca!$B$2:$E$61,4,FALSE)</f>
        <v>158932.9724552313</v>
      </c>
      <c r="R380">
        <f>CUSTOS_nominal!R380*VLOOKUP(R$1,deflatores_ipca!$B$2:$E$61,4,FALSE)</f>
        <v>160943.77113717984</v>
      </c>
      <c r="S380">
        <f>CUSTOS_nominal!S380*VLOOKUP(S$1,deflatores_ipca!$B$2:$E$61,4,FALSE)</f>
        <v>168640.60020080284</v>
      </c>
      <c r="T380">
        <f>CUSTOS_nominal!T380*VLOOKUP(T$1,deflatores_ipca!$B$2:$E$61,4,FALSE)</f>
        <v>211965.42663163936</v>
      </c>
      <c r="U380">
        <f>CUSTOS_nominal!U380*VLOOKUP(U$1,deflatores_ipca!$B$2:$E$61,4,FALSE)</f>
        <v>166125.82084674368</v>
      </c>
      <c r="V380">
        <f>CUSTOS_nominal!V380*VLOOKUP(V$1,deflatores_ipca!$B$2:$E$61,4,FALSE)</f>
        <v>146017.82080782094</v>
      </c>
      <c r="W380">
        <f>CUSTOS_nominal!W380*VLOOKUP(W$1,deflatores_ipca!$B$2:$E$61,4,FALSE)</f>
        <v>159523.20537047743</v>
      </c>
      <c r="X380">
        <f>CUSTOS_nominal!X380*VLOOKUP(X$1,deflatores_ipca!$B$2:$E$61,4,FALSE)</f>
        <v>161038.98762688314</v>
      </c>
      <c r="Y380">
        <f>CUSTOS_nominal!Y380*VLOOKUP(Y$1,deflatores_ipca!$B$2:$E$61,4,FALSE)</f>
        <v>162033.90914120755</v>
      </c>
      <c r="Z380">
        <f>CUSTOS_nominal!Z380*VLOOKUP(Z$1,deflatores_ipca!$B$2:$E$61,4,FALSE)</f>
        <v>167979.65400980573</v>
      </c>
      <c r="AA380">
        <f>CUSTOS_nominal!AA380*VLOOKUP(AA$1,deflatores_ipca!$B$2:$E$61,4,FALSE)</f>
        <v>0</v>
      </c>
      <c r="AB380">
        <f>CUSTOS_nominal!AB380*VLOOKUP(AB$1,deflatores_ipca!$B$2:$E$61,4,FALSE)</f>
        <v>0</v>
      </c>
      <c r="AE380">
        <f>CUSTOS_nominal!AE380*VLOOKUP(AE$1,deflatores_ipca!$B$2:$E$61,4,FALSE)</f>
        <v>146383.88541330761</v>
      </c>
      <c r="AF380">
        <f>CUSTOS_nominal!AF380*VLOOKUP(AF$1,deflatores_ipca!$B$2:$E$61,4,FALSE)</f>
        <v>121501.20175330354</v>
      </c>
      <c r="AG380">
        <f>CUSTOS_nominal!AG380*VLOOKUP(AG$1,deflatores_ipca!$B$2:$E$61,4,FALSE)</f>
        <v>130690.09379202258</v>
      </c>
      <c r="AH380">
        <f>CUSTOS_nominal!AH380*VLOOKUP(AH$1,deflatores_ipca!$B$2:$E$61,4,FALSE)</f>
        <v>124330.05123401116</v>
      </c>
      <c r="AI380">
        <f>CUSTOS_nominal!AI380*VLOOKUP(AI$1,deflatores_ipca!$B$2:$E$61,4,FALSE)</f>
        <v>122567.15673693521</v>
      </c>
      <c r="AJ380">
        <f>CUSTOS_nominal!AJ380*VLOOKUP(AJ$1,deflatores_ipca!$B$2:$E$61,4,FALSE)</f>
        <v>107071.37161102876</v>
      </c>
      <c r="AK380">
        <f>CUSTOS_nominal!AK380*VLOOKUP(AK$1,deflatores_ipca!$B$2:$E$61,4,FALSE)</f>
        <v>109152.23780651059</v>
      </c>
      <c r="AL380">
        <f>CUSTOS_nominal!AL380*VLOOKUP(AL$1,deflatores_ipca!$B$2:$E$61,4,FALSE)</f>
        <v>102896.11403238557</v>
      </c>
      <c r="AM380">
        <f>CUSTOS_nominal!AM380*VLOOKUP(AM$1,deflatores_ipca!$B$2:$E$61,4,FALSE)</f>
        <v>106949.72368724819</v>
      </c>
      <c r="AN380">
        <f>CUSTOS_nominal!AN380*VLOOKUP(AN$1,deflatores_ipca!$B$2:$E$61,4,FALSE)</f>
        <v>97650.48157588912</v>
      </c>
      <c r="AO380">
        <f>CUSTOS_nominal!AO380*VLOOKUP(AO$1,deflatores_ipca!$B$2:$E$61,4,FALSE)</f>
        <v>0</v>
      </c>
      <c r="AQ380">
        <f>CUSTOS_nominal!AQ380*VLOOKUP(AQ$1,deflatores_ipca!$B$2:$E$61,4,FALSE)</f>
        <v>0</v>
      </c>
      <c r="AR380">
        <f>CUSTOS_nominal!AR380*VLOOKUP(AR$1,deflatores_ipca!$B$2:$E$61,4,FALSE)</f>
        <v>81139.225541809967</v>
      </c>
      <c r="AS380">
        <f>CUSTOS_nominal!AS380*VLOOKUP(AS$1,deflatores_ipca!$B$2:$E$61,4,FALSE)</f>
        <v>0</v>
      </c>
      <c r="AT380">
        <f>CUSTOS_nominal!AT380*VLOOKUP(AT$1,deflatores_ipca!$B$2:$E$61,4,FALSE)</f>
        <v>87493.76999503847</v>
      </c>
      <c r="AU380">
        <f>CUSTOS_nominal!AU380*VLOOKUP(AU$1,deflatores_ipca!$B$2:$E$61,4,FALSE)</f>
        <v>86295.905296954254</v>
      </c>
      <c r="AV380">
        <f>CUSTOS_nominal!AV380*VLOOKUP(AV$1,deflatores_ipca!$B$2:$E$61,4,FALSE)</f>
        <v>0</v>
      </c>
      <c r="AW380">
        <f>CUSTOS_nominal!AW380*VLOOKUP(AW$1,deflatores_ipca!$B$2:$E$61,4,FALSE)</f>
        <v>0</v>
      </c>
      <c r="AX380">
        <f>CUSTOS_nominal!AX380*VLOOKUP(AX$1,deflatores_ipca!$B$2:$E$61,4,FALSE)</f>
        <v>0</v>
      </c>
      <c r="AY380">
        <f>CUSTOS_nominal!AY380*VLOOKUP(AY$1,deflatores_ipca!$B$2:$E$61,4,FALSE)</f>
        <v>52511.744710956737</v>
      </c>
      <c r="AZ380">
        <f>CUSTOS_nominal!AZ380*VLOOKUP(AZ$1,deflatores_ipca!$B$2:$E$61,4,FALSE)</f>
        <v>61666.127224935692</v>
      </c>
      <c r="BA380">
        <f>CUSTOS_nominal!BA380*VLOOKUP(BA$1,deflatores_ipca!$B$2:$E$61,4,FALSE)</f>
        <v>54664.431834779229</v>
      </c>
      <c r="BB380">
        <f>CUSTOS_nominal!BB380*VLOOKUP(BB$1,deflatores_ipca!$B$2:$E$61,4,FALSE)</f>
        <v>48634.34960862853</v>
      </c>
      <c r="BC380">
        <f>CUSTOS_nominal!BC380*VLOOKUP(BC$1,deflatores_ipca!$B$2:$E$61,4,FALSE)</f>
        <v>70588.644679284553</v>
      </c>
      <c r="BD380">
        <f>CUSTOS_nominal!BD380*VLOOKUP(BD$1,deflatores_ipca!$B$2:$E$61,4,FALSE)</f>
        <v>55037.347499295996</v>
      </c>
      <c r="BE380">
        <f>CUSTOS_nominal!BE380*VLOOKUP(BE$1,deflatores_ipca!$B$2:$E$61,4,FALSE)</f>
        <v>48354.481420549186</v>
      </c>
      <c r="BF380">
        <f>CUSTOS_nominal!BF380*VLOOKUP(BF$1,deflatores_ipca!$B$2:$E$61,4,FALSE)</f>
        <v>0</v>
      </c>
      <c r="BG380">
        <f>CUSTOS_nominal!BG380*VLOOKUP(BG$1,deflatores_ipca!$B$2:$E$61,4,FALSE)</f>
        <v>0</v>
      </c>
      <c r="BH380">
        <f>CUSTOS_nominal!BH380*VLOOKUP(BH$1,deflatores_ipca!$B$2:$E$61,4,FALSE)</f>
        <v>0</v>
      </c>
      <c r="BI380">
        <f>CUSTOS_nominal!BI380*VLOOKUP(BI$1,deflatores_ipca!$B$2:$E$61,4,FALSE)</f>
        <v>43525.727789377714</v>
      </c>
      <c r="BJ380">
        <f>CUSTOS_nominal!BJ380*VLOOKUP(BJ$1,deflatores_ipca!$B$2:$E$61,4,FALSE)</f>
        <v>51582.183145622701</v>
      </c>
      <c r="BK380">
        <f>CUSTOS_nominal!BK380*VLOOKUP(BK$1,deflatores_ipca!$B$2:$E$61,4,FALSE)</f>
        <v>48335.587873665099</v>
      </c>
      <c r="BL380">
        <f>CUSTOS_nominal!BL380*VLOOKUP(BL$1,deflatores_ipca!$B$2:$E$61,4,FALSE)</f>
        <v>56394.136648192005</v>
      </c>
      <c r="BM380">
        <f>CUSTOS_nominal!BM380*VLOOKUP(BM$1,deflatores_ipca!$B$2:$E$61,4,FALSE)</f>
        <v>46491.432890000004</v>
      </c>
      <c r="BN380">
        <f>CUSTOS_nominal!BN380*VLOOKUP(BN$1,deflatores_ipca!$B$2:$E$61,4,FALSE)</f>
        <v>40304.46</v>
      </c>
    </row>
    <row r="381" spans="1:66" x14ac:dyDescent="0.35">
      <c r="A381" t="s">
        <v>1212</v>
      </c>
      <c r="B381" t="s">
        <v>1149</v>
      </c>
      <c r="C381" t="s">
        <v>1150</v>
      </c>
      <c r="D381" t="s">
        <v>1213</v>
      </c>
      <c r="E381" t="s">
        <v>1214</v>
      </c>
      <c r="F381" t="s">
        <v>76</v>
      </c>
      <c r="G381">
        <f>CUSTOS_nominal!G381*VLOOKUP(G$1,deflatores_ipca!$B$2:$E$61,4,FALSE)</f>
        <v>18873.313627218376</v>
      </c>
      <c r="H381">
        <f>CUSTOS_nominal!H381*VLOOKUP(H$1,deflatores_ipca!$B$2:$E$61,4,FALSE)</f>
        <v>19690.539296053848</v>
      </c>
      <c r="I381">
        <f>CUSTOS_nominal!I381*VLOOKUP(I$1,deflatores_ipca!$B$2:$E$61,4,FALSE)</f>
        <v>19433.429773924785</v>
      </c>
      <c r="J381">
        <f>CUSTOS_nominal!J381*VLOOKUP(J$1,deflatores_ipca!$B$2:$E$61,4,FALSE)</f>
        <v>18644.800879999522</v>
      </c>
      <c r="K381">
        <f>CUSTOS_nominal!K381*VLOOKUP(K$1,deflatores_ipca!$B$2:$E$61,4,FALSE)</f>
        <v>19943.861050012747</v>
      </c>
      <c r="L381">
        <f>CUSTOS_nominal!L381*VLOOKUP(L$1,deflatores_ipca!$B$2:$E$61,4,FALSE)</f>
        <v>20495.42797339947</v>
      </c>
      <c r="M381">
        <f>CUSTOS_nominal!M381*VLOOKUP(M$1,deflatores_ipca!$B$2:$E$61,4,FALSE)</f>
        <v>20323.678477366389</v>
      </c>
      <c r="N381">
        <f>CUSTOS_nominal!N381*VLOOKUP(N$1,deflatores_ipca!$B$2:$E$61,4,FALSE)</f>
        <v>20165.466102050472</v>
      </c>
      <c r="O381">
        <f>CUSTOS_nominal!O381*VLOOKUP(O$1,deflatores_ipca!$B$2:$E$61,4,FALSE)</f>
        <v>22486.436262728988</v>
      </c>
      <c r="P381">
        <f>CUSTOS_nominal!P381*VLOOKUP(P$1,deflatores_ipca!$B$2:$E$61,4,FALSE)</f>
        <v>22292.945207346143</v>
      </c>
      <c r="Q381">
        <f>CUSTOS_nominal!Q381*VLOOKUP(Q$1,deflatores_ipca!$B$2:$E$61,4,FALSE)</f>
        <v>22212.940670507993</v>
      </c>
      <c r="R381">
        <f>CUSTOS_nominal!R381*VLOOKUP(R$1,deflatores_ipca!$B$2:$E$61,4,FALSE)</f>
        <v>11925.587133222762</v>
      </c>
      <c r="S381">
        <f>CUSTOS_nominal!S381*VLOOKUP(S$1,deflatores_ipca!$B$2:$E$61,4,FALSE)</f>
        <v>21079.003724224542</v>
      </c>
      <c r="T381">
        <f>CUSTOS_nominal!T381*VLOOKUP(T$1,deflatores_ipca!$B$2:$E$61,4,FALSE)</f>
        <v>28124.25926032678</v>
      </c>
      <c r="U381">
        <f>CUSTOS_nominal!U381*VLOOKUP(U$1,deflatores_ipca!$B$2:$E$61,4,FALSE)</f>
        <v>28344.488764999074</v>
      </c>
      <c r="V381">
        <f>CUSTOS_nominal!V381*VLOOKUP(V$1,deflatores_ipca!$B$2:$E$61,4,FALSE)</f>
        <v>23377.21706819483</v>
      </c>
      <c r="W381">
        <f>CUSTOS_nominal!W381*VLOOKUP(W$1,deflatores_ipca!$B$2:$E$61,4,FALSE)</f>
        <v>22907.391903240157</v>
      </c>
      <c r="X381">
        <f>CUSTOS_nominal!X381*VLOOKUP(X$1,deflatores_ipca!$B$2:$E$61,4,FALSE)</f>
        <v>23131.212726735852</v>
      </c>
      <c r="Y381">
        <f>CUSTOS_nominal!Y381*VLOOKUP(Y$1,deflatores_ipca!$B$2:$E$61,4,FALSE)</f>
        <v>23505.197886005779</v>
      </c>
      <c r="Z381">
        <f>CUSTOS_nominal!Z381*VLOOKUP(Z$1,deflatores_ipca!$B$2:$E$61,4,FALSE)</f>
        <v>21809.90182912306</v>
      </c>
      <c r="AA381">
        <f>CUSTOS_nominal!AA381*VLOOKUP(AA$1,deflatores_ipca!$B$2:$E$61,4,FALSE)</f>
        <v>23036.151352652661</v>
      </c>
      <c r="AB381">
        <f>CUSTOS_nominal!AB381*VLOOKUP(AB$1,deflatores_ipca!$B$2:$E$61,4,FALSE)</f>
        <v>23273.539702436792</v>
      </c>
      <c r="AE381">
        <f>CUSTOS_nominal!AE381*VLOOKUP(AE$1,deflatores_ipca!$B$2:$E$61,4,FALSE)</f>
        <v>15893.848655150534</v>
      </c>
      <c r="AF381">
        <f>CUSTOS_nominal!AF381*VLOOKUP(AF$1,deflatores_ipca!$B$2:$E$61,4,FALSE)</f>
        <v>20948.200419349672</v>
      </c>
      <c r="AG381">
        <f>CUSTOS_nominal!AG381*VLOOKUP(AG$1,deflatores_ipca!$B$2:$E$61,4,FALSE)</f>
        <v>23028.582396666243</v>
      </c>
      <c r="AH381">
        <f>CUSTOS_nominal!AH381*VLOOKUP(AH$1,deflatores_ipca!$B$2:$E$61,4,FALSE)</f>
        <v>22345.269173318549</v>
      </c>
      <c r="AI381">
        <f>CUSTOS_nominal!AI381*VLOOKUP(AI$1,deflatores_ipca!$B$2:$E$61,4,FALSE)</f>
        <v>36364.614189653599</v>
      </c>
      <c r="AJ381">
        <f>CUSTOS_nominal!AJ381*VLOOKUP(AJ$1,deflatores_ipca!$B$2:$E$61,4,FALSE)</f>
        <v>34146.273260145223</v>
      </c>
      <c r="AK381">
        <f>CUSTOS_nominal!AK381*VLOOKUP(AK$1,deflatores_ipca!$B$2:$E$61,4,FALSE)</f>
        <v>31281.763709798688</v>
      </c>
      <c r="AL381">
        <f>CUSTOS_nominal!AL381*VLOOKUP(AL$1,deflatores_ipca!$B$2:$E$61,4,FALSE)</f>
        <v>28395.949715459694</v>
      </c>
      <c r="AM381">
        <f>CUSTOS_nominal!AM381*VLOOKUP(AM$1,deflatores_ipca!$B$2:$E$61,4,FALSE)</f>
        <v>25223.069052510669</v>
      </c>
      <c r="AN381">
        <f>CUSTOS_nominal!AN381*VLOOKUP(AN$1,deflatores_ipca!$B$2:$E$61,4,FALSE)</f>
        <v>25526.823164590744</v>
      </c>
      <c r="AO381">
        <f>CUSTOS_nominal!AO381*VLOOKUP(AO$1,deflatores_ipca!$B$2:$E$61,4,FALSE)</f>
        <v>0</v>
      </c>
      <c r="AQ381">
        <f>CUSTOS_nominal!AQ381*VLOOKUP(AQ$1,deflatores_ipca!$B$2:$E$61,4,FALSE)</f>
        <v>19749.111886356681</v>
      </c>
      <c r="AR381">
        <f>CUSTOS_nominal!AR381*VLOOKUP(AR$1,deflatores_ipca!$B$2:$E$61,4,FALSE)</f>
        <v>63428.181730938551</v>
      </c>
      <c r="AS381">
        <f>CUSTOS_nominal!AS381*VLOOKUP(AS$1,deflatores_ipca!$B$2:$E$61,4,FALSE)</f>
        <v>70161.079124796408</v>
      </c>
      <c r="AT381">
        <f>CUSTOS_nominal!AT381*VLOOKUP(AT$1,deflatores_ipca!$B$2:$E$61,4,FALSE)</f>
        <v>62950.667686440982</v>
      </c>
      <c r="AU381">
        <f>CUSTOS_nominal!AU381*VLOOKUP(AU$1,deflatores_ipca!$B$2:$E$61,4,FALSE)</f>
        <v>66036.391948941804</v>
      </c>
      <c r="AV381">
        <f>CUSTOS_nominal!AV381*VLOOKUP(AV$1,deflatores_ipca!$B$2:$E$61,4,FALSE)</f>
        <v>68512.8997437496</v>
      </c>
      <c r="AW381">
        <f>CUSTOS_nominal!AW381*VLOOKUP(AW$1,deflatores_ipca!$B$2:$E$61,4,FALSE)</f>
        <v>70065.00637065545</v>
      </c>
      <c r="AX381">
        <f>CUSTOS_nominal!AX381*VLOOKUP(AX$1,deflatores_ipca!$B$2:$E$61,4,FALSE)</f>
        <v>71119.003483885012</v>
      </c>
      <c r="AY381">
        <f>CUSTOS_nominal!AY381*VLOOKUP(AY$1,deflatores_ipca!$B$2:$E$61,4,FALSE)</f>
        <v>71365.551987250205</v>
      </c>
      <c r="AZ381">
        <f>CUSTOS_nominal!AZ381*VLOOKUP(AZ$1,deflatores_ipca!$B$2:$E$61,4,FALSE)</f>
        <v>86117.963405834642</v>
      </c>
      <c r="BA381">
        <f>CUSTOS_nominal!BA381*VLOOKUP(BA$1,deflatores_ipca!$B$2:$E$61,4,FALSE)</f>
        <v>70357.942751796785</v>
      </c>
      <c r="BB381">
        <f>CUSTOS_nominal!BB381*VLOOKUP(BB$1,deflatores_ipca!$B$2:$E$61,4,FALSE)</f>
        <v>54746.667905791561</v>
      </c>
      <c r="BC381">
        <f>CUSTOS_nominal!BC381*VLOOKUP(BC$1,deflatores_ipca!$B$2:$E$61,4,FALSE)</f>
        <v>77223.650449386419</v>
      </c>
      <c r="BD381">
        <f>CUSTOS_nominal!BD381*VLOOKUP(BD$1,deflatores_ipca!$B$2:$E$61,4,FALSE)</f>
        <v>67796.120997861522</v>
      </c>
      <c r="BE381">
        <f>CUSTOS_nominal!BE381*VLOOKUP(BE$1,deflatores_ipca!$B$2:$E$61,4,FALSE)</f>
        <v>72154.643307057559</v>
      </c>
      <c r="BF381">
        <f>CUSTOS_nominal!BF381*VLOOKUP(BF$1,deflatores_ipca!$B$2:$E$61,4,FALSE)</f>
        <v>81089.761865426859</v>
      </c>
      <c r="BG381">
        <f>CUSTOS_nominal!BG381*VLOOKUP(BG$1,deflatores_ipca!$B$2:$E$61,4,FALSE)</f>
        <v>83074.065901741793</v>
      </c>
      <c r="BH381">
        <f>CUSTOS_nominal!BH381*VLOOKUP(BH$1,deflatores_ipca!$B$2:$E$61,4,FALSE)</f>
        <v>73756.293938319679</v>
      </c>
      <c r="BI381">
        <f>CUSTOS_nominal!BI381*VLOOKUP(BI$1,deflatores_ipca!$B$2:$E$61,4,FALSE)</f>
        <v>88720.689001394858</v>
      </c>
      <c r="BJ381">
        <f>CUSTOS_nominal!BJ381*VLOOKUP(BJ$1,deflatores_ipca!$B$2:$E$61,4,FALSE)</f>
        <v>75880.611600338103</v>
      </c>
      <c r="BK381">
        <f>CUSTOS_nominal!BK381*VLOOKUP(BK$1,deflatores_ipca!$B$2:$E$61,4,FALSE)</f>
        <v>75111.759952215754</v>
      </c>
      <c r="BL381">
        <f>CUSTOS_nominal!BL381*VLOOKUP(BL$1,deflatores_ipca!$B$2:$E$61,4,FALSE)</f>
        <v>84123.353911437764</v>
      </c>
      <c r="BM381">
        <f>CUSTOS_nominal!BM381*VLOOKUP(BM$1,deflatores_ipca!$B$2:$E$61,4,FALSE)</f>
        <v>59924.329902500009</v>
      </c>
      <c r="BN381">
        <f>CUSTOS_nominal!BN381*VLOOKUP(BN$1,deflatores_ipca!$B$2:$E$61,4,FALSE)</f>
        <v>61845.705000000002</v>
      </c>
    </row>
    <row r="382" spans="1:66" x14ac:dyDescent="0.35">
      <c r="A382" t="s">
        <v>1215</v>
      </c>
      <c r="B382" t="s">
        <v>1149</v>
      </c>
      <c r="C382" t="s">
        <v>1150</v>
      </c>
      <c r="D382" t="s">
        <v>1213</v>
      </c>
      <c r="E382" t="s">
        <v>1216</v>
      </c>
      <c r="F382" t="s">
        <v>76</v>
      </c>
      <c r="G382">
        <f>CUSTOS_nominal!G382*VLOOKUP(G$1,deflatores_ipca!$B$2:$E$61,4,FALSE)</f>
        <v>88152.873256181614</v>
      </c>
      <c r="H382">
        <f>CUSTOS_nominal!H382*VLOOKUP(H$1,deflatores_ipca!$B$2:$E$61,4,FALSE)</f>
        <v>89720.70106709731</v>
      </c>
      <c r="I382">
        <f>CUSTOS_nominal!I382*VLOOKUP(I$1,deflatores_ipca!$B$2:$E$61,4,FALSE)</f>
        <v>87025.25615867415</v>
      </c>
      <c r="J382">
        <f>CUSTOS_nominal!J382*VLOOKUP(J$1,deflatores_ipca!$B$2:$E$61,4,FALSE)</f>
        <v>83930.760684231689</v>
      </c>
      <c r="K382">
        <f>CUSTOS_nominal!K382*VLOOKUP(K$1,deflatores_ipca!$B$2:$E$61,4,FALSE)</f>
        <v>90549.822923291154</v>
      </c>
      <c r="L382">
        <f>CUSTOS_nominal!L382*VLOOKUP(L$1,deflatores_ipca!$B$2:$E$61,4,FALSE)</f>
        <v>85823.283179708029</v>
      </c>
      <c r="M382">
        <f>CUSTOS_nominal!M382*VLOOKUP(M$1,deflatores_ipca!$B$2:$E$61,4,FALSE)</f>
        <v>84679.902163003237</v>
      </c>
      <c r="N382">
        <f>CUSTOS_nominal!N382*VLOOKUP(N$1,deflatores_ipca!$B$2:$E$61,4,FALSE)</f>
        <v>79499.833585634347</v>
      </c>
      <c r="O382">
        <f>CUSTOS_nominal!O382*VLOOKUP(O$1,deflatores_ipca!$B$2:$E$61,4,FALSE)</f>
        <v>82304.821713252561</v>
      </c>
      <c r="P382">
        <f>CUSTOS_nominal!P382*VLOOKUP(P$1,deflatores_ipca!$B$2:$E$61,4,FALSE)</f>
        <v>85352.632977505142</v>
      </c>
      <c r="Q382">
        <f>CUSTOS_nominal!Q382*VLOOKUP(Q$1,deflatores_ipca!$B$2:$E$61,4,FALSE)</f>
        <v>62391.903424870288</v>
      </c>
      <c r="R382">
        <f>CUSTOS_nominal!R382*VLOOKUP(R$1,deflatores_ipca!$B$2:$E$61,4,FALSE)</f>
        <v>63950.190910777012</v>
      </c>
      <c r="S382">
        <f>CUSTOS_nominal!S382*VLOOKUP(S$1,deflatores_ipca!$B$2:$E$61,4,FALSE)</f>
        <v>67695.306497645826</v>
      </c>
      <c r="T382">
        <f>CUSTOS_nominal!T382*VLOOKUP(T$1,deflatores_ipca!$B$2:$E$61,4,FALSE)</f>
        <v>68068.798574487446</v>
      </c>
      <c r="U382">
        <f>CUSTOS_nominal!U382*VLOOKUP(U$1,deflatores_ipca!$B$2:$E$61,4,FALSE)</f>
        <v>72104.874720557054</v>
      </c>
      <c r="V382">
        <f>CUSTOS_nominal!V382*VLOOKUP(V$1,deflatores_ipca!$B$2:$E$61,4,FALSE)</f>
        <v>75493.515552633777</v>
      </c>
      <c r="W382">
        <f>CUSTOS_nominal!W382*VLOOKUP(W$1,deflatores_ipca!$B$2:$E$61,4,FALSE)</f>
        <v>70015.172403552162</v>
      </c>
      <c r="X382">
        <f>CUSTOS_nominal!X382*VLOOKUP(X$1,deflatores_ipca!$B$2:$E$61,4,FALSE)</f>
        <v>64276.454241069063</v>
      </c>
      <c r="Y382">
        <f>CUSTOS_nominal!Y382*VLOOKUP(Y$1,deflatores_ipca!$B$2:$E$61,4,FALSE)</f>
        <v>74915.035604639881</v>
      </c>
      <c r="Z382">
        <f>CUSTOS_nominal!Z382*VLOOKUP(Z$1,deflatores_ipca!$B$2:$E$61,4,FALSE)</f>
        <v>83009.854871086311</v>
      </c>
      <c r="AA382">
        <f>CUSTOS_nominal!AA382*VLOOKUP(AA$1,deflatores_ipca!$B$2:$E$61,4,FALSE)</f>
        <v>76852.832378975305</v>
      </c>
      <c r="AB382">
        <f>CUSTOS_nominal!AB382*VLOOKUP(AB$1,deflatores_ipca!$B$2:$E$61,4,FALSE)</f>
        <v>76596.736081709925</v>
      </c>
      <c r="AE382">
        <f>CUSTOS_nominal!AE382*VLOOKUP(AE$1,deflatores_ipca!$B$2:$E$61,4,FALSE)</f>
        <v>80379.33876915455</v>
      </c>
      <c r="AF382">
        <f>CUSTOS_nominal!AF382*VLOOKUP(AF$1,deflatores_ipca!$B$2:$E$61,4,FALSE)</f>
        <v>85451.967165843511</v>
      </c>
      <c r="AG382">
        <f>CUSTOS_nominal!AG382*VLOOKUP(AG$1,deflatores_ipca!$B$2:$E$61,4,FALSE)</f>
        <v>89046.314713830288</v>
      </c>
      <c r="AH382">
        <f>CUSTOS_nominal!AH382*VLOOKUP(AH$1,deflatores_ipca!$B$2:$E$61,4,FALSE)</f>
        <v>91994.397700419679</v>
      </c>
      <c r="AI382">
        <f>CUSTOS_nominal!AI382*VLOOKUP(AI$1,deflatores_ipca!$B$2:$E$61,4,FALSE)</f>
        <v>137872.21033154891</v>
      </c>
      <c r="AJ382">
        <f>CUSTOS_nominal!AJ382*VLOOKUP(AJ$1,deflatores_ipca!$B$2:$E$61,4,FALSE)</f>
        <v>121160.95003268091</v>
      </c>
      <c r="AK382">
        <f>CUSTOS_nominal!AK382*VLOOKUP(AK$1,deflatores_ipca!$B$2:$E$61,4,FALSE)</f>
        <v>104278.22414052536</v>
      </c>
      <c r="AL382">
        <f>CUSTOS_nominal!AL382*VLOOKUP(AL$1,deflatores_ipca!$B$2:$E$61,4,FALSE)</f>
        <v>137322.90591850056</v>
      </c>
      <c r="AM382">
        <f>CUSTOS_nominal!AM382*VLOOKUP(AM$1,deflatores_ipca!$B$2:$E$61,4,FALSE)</f>
        <v>115498.22213587891</v>
      </c>
      <c r="AN382">
        <f>CUSTOS_nominal!AN382*VLOOKUP(AN$1,deflatores_ipca!$B$2:$E$61,4,FALSE)</f>
        <v>135744.81726995675</v>
      </c>
      <c r="AO382">
        <f>CUSTOS_nominal!AO382*VLOOKUP(AO$1,deflatores_ipca!$B$2:$E$61,4,FALSE)</f>
        <v>0</v>
      </c>
      <c r="AQ382">
        <f>CUSTOS_nominal!AQ382*VLOOKUP(AQ$1,deflatores_ipca!$B$2:$E$61,4,FALSE)</f>
        <v>136119.92484367482</v>
      </c>
      <c r="AR382">
        <f>CUSTOS_nominal!AR382*VLOOKUP(AR$1,deflatores_ipca!$B$2:$E$61,4,FALSE)</f>
        <v>0</v>
      </c>
      <c r="AS382">
        <f>CUSTOS_nominal!AS382*VLOOKUP(AS$1,deflatores_ipca!$B$2:$E$61,4,FALSE)</f>
        <v>0</v>
      </c>
      <c r="AT382">
        <f>CUSTOS_nominal!AT382*VLOOKUP(AT$1,deflatores_ipca!$B$2:$E$61,4,FALSE)</f>
        <v>0</v>
      </c>
      <c r="AU382">
        <f>CUSTOS_nominal!AU382*VLOOKUP(AU$1,deflatores_ipca!$B$2:$E$61,4,FALSE)</f>
        <v>0</v>
      </c>
      <c r="AV382">
        <f>CUSTOS_nominal!AV382*VLOOKUP(AV$1,deflatores_ipca!$B$2:$E$61,4,FALSE)</f>
        <v>0</v>
      </c>
      <c r="AW382">
        <f>CUSTOS_nominal!AW382*VLOOKUP(AW$1,deflatores_ipca!$B$2:$E$61,4,FALSE)</f>
        <v>0</v>
      </c>
      <c r="AX382">
        <f>CUSTOS_nominal!AX382*VLOOKUP(AX$1,deflatores_ipca!$B$2:$E$61,4,FALSE)</f>
        <v>0</v>
      </c>
      <c r="AY382">
        <f>CUSTOS_nominal!AY382*VLOOKUP(AY$1,deflatores_ipca!$B$2:$E$61,4,FALSE)</f>
        <v>0</v>
      </c>
      <c r="AZ382">
        <f>CUSTOS_nominal!AZ382*VLOOKUP(AZ$1,deflatores_ipca!$B$2:$E$61,4,FALSE)</f>
        <v>0</v>
      </c>
      <c r="BA382">
        <f>CUSTOS_nominal!BA382*VLOOKUP(BA$1,deflatores_ipca!$B$2:$E$61,4,FALSE)</f>
        <v>0</v>
      </c>
      <c r="BB382">
        <f>CUSTOS_nominal!BB382*VLOOKUP(BB$1,deflatores_ipca!$B$2:$E$61,4,FALSE)</f>
        <v>0</v>
      </c>
      <c r="BC382">
        <f>CUSTOS_nominal!BC382*VLOOKUP(BC$1,deflatores_ipca!$B$2:$E$61,4,FALSE)</f>
        <v>0</v>
      </c>
      <c r="BD382">
        <f>CUSTOS_nominal!BD382*VLOOKUP(BD$1,deflatores_ipca!$B$2:$E$61,4,FALSE)</f>
        <v>0</v>
      </c>
      <c r="BE382">
        <f>CUSTOS_nominal!BE382*VLOOKUP(BE$1,deflatores_ipca!$B$2:$E$61,4,FALSE)</f>
        <v>0</v>
      </c>
      <c r="BF382">
        <f>CUSTOS_nominal!BF382*VLOOKUP(BF$1,deflatores_ipca!$B$2:$E$61,4,FALSE)</f>
        <v>0</v>
      </c>
      <c r="BG382">
        <f>CUSTOS_nominal!BG382*VLOOKUP(BG$1,deflatores_ipca!$B$2:$E$61,4,FALSE)</f>
        <v>0</v>
      </c>
      <c r="BH382">
        <f>CUSTOS_nominal!BH382*VLOOKUP(BH$1,deflatores_ipca!$B$2:$E$61,4,FALSE)</f>
        <v>0</v>
      </c>
      <c r="BI382">
        <f>CUSTOS_nominal!BI382*VLOOKUP(BI$1,deflatores_ipca!$B$2:$E$61,4,FALSE)</f>
        <v>0</v>
      </c>
      <c r="BJ382">
        <f>CUSTOS_nominal!BJ382*VLOOKUP(BJ$1,deflatores_ipca!$B$2:$E$61,4,FALSE)</f>
        <v>0</v>
      </c>
      <c r="BK382">
        <f>CUSTOS_nominal!BK382*VLOOKUP(BK$1,deflatores_ipca!$B$2:$E$61,4,FALSE)</f>
        <v>0</v>
      </c>
      <c r="BL382">
        <f>CUSTOS_nominal!BL382*VLOOKUP(BL$1,deflatores_ipca!$B$2:$E$61,4,FALSE)</f>
        <v>0</v>
      </c>
      <c r="BM382">
        <f>CUSTOS_nominal!BM382*VLOOKUP(BM$1,deflatores_ipca!$B$2:$E$61,4,FALSE)</f>
        <v>0</v>
      </c>
      <c r="BN382">
        <f>CUSTOS_nominal!BN382*VLOOKUP(BN$1,deflatores_ipca!$B$2:$E$61,4,FALSE)</f>
        <v>0</v>
      </c>
    </row>
    <row r="383" spans="1:66" x14ac:dyDescent="0.35">
      <c r="A383" t="s">
        <v>1217</v>
      </c>
      <c r="B383" t="s">
        <v>1149</v>
      </c>
      <c r="C383" t="s">
        <v>1150</v>
      </c>
      <c r="D383" t="s">
        <v>1218</v>
      </c>
      <c r="E383" t="s">
        <v>1219</v>
      </c>
      <c r="F383" t="s">
        <v>76</v>
      </c>
      <c r="G383">
        <f>CUSTOS_nominal!G383*VLOOKUP(G$1,deflatores_ipca!$B$2:$E$61,4,FALSE)</f>
        <v>30526.313363883706</v>
      </c>
      <c r="H383">
        <f>CUSTOS_nominal!H383*VLOOKUP(H$1,deflatores_ipca!$B$2:$E$61,4,FALSE)</f>
        <v>30401.91624717601</v>
      </c>
      <c r="I383">
        <f>CUSTOS_nominal!I383*VLOOKUP(I$1,deflatores_ipca!$B$2:$E$61,4,FALSE)</f>
        <v>30522.799970815988</v>
      </c>
      <c r="J383">
        <f>CUSTOS_nominal!J383*VLOOKUP(J$1,deflatores_ipca!$B$2:$E$61,4,FALSE)</f>
        <v>30959.754003348433</v>
      </c>
      <c r="K383">
        <f>CUSTOS_nominal!K383*VLOOKUP(K$1,deflatores_ipca!$B$2:$E$61,4,FALSE)</f>
        <v>28653.18607672456</v>
      </c>
      <c r="L383">
        <f>CUSTOS_nominal!L383*VLOOKUP(L$1,deflatores_ipca!$B$2:$E$61,4,FALSE)</f>
        <v>26191.355556977567</v>
      </c>
      <c r="M383">
        <f>CUSTOS_nominal!M383*VLOOKUP(M$1,deflatores_ipca!$B$2:$E$61,4,FALSE)</f>
        <v>28154.337510340229</v>
      </c>
      <c r="N383">
        <f>CUSTOS_nominal!N383*VLOOKUP(N$1,deflatores_ipca!$B$2:$E$61,4,FALSE)</f>
        <v>21864.142729086725</v>
      </c>
      <c r="O383">
        <f>CUSTOS_nominal!O383*VLOOKUP(O$1,deflatores_ipca!$B$2:$E$61,4,FALSE)</f>
        <v>33551.91178775399</v>
      </c>
      <c r="P383">
        <f>CUSTOS_nominal!P383*VLOOKUP(P$1,deflatores_ipca!$B$2:$E$61,4,FALSE)</f>
        <v>22661.212674943472</v>
      </c>
      <c r="Q383">
        <f>CUSTOS_nominal!Q383*VLOOKUP(Q$1,deflatores_ipca!$B$2:$E$61,4,FALSE)</f>
        <v>27401.088596012585</v>
      </c>
      <c r="R383">
        <f>CUSTOS_nominal!R383*VLOOKUP(R$1,deflatores_ipca!$B$2:$E$61,4,FALSE)</f>
        <v>25560.217100911745</v>
      </c>
      <c r="S383">
        <f>CUSTOS_nominal!S383*VLOOKUP(S$1,deflatores_ipca!$B$2:$E$61,4,FALSE)</f>
        <v>25224.485039576321</v>
      </c>
      <c r="T383">
        <f>CUSTOS_nominal!T383*VLOOKUP(T$1,deflatores_ipca!$B$2:$E$61,4,FALSE)</f>
        <v>27091.078367625614</v>
      </c>
      <c r="U383">
        <f>CUSTOS_nominal!U383*VLOOKUP(U$1,deflatores_ipca!$B$2:$E$61,4,FALSE)</f>
        <v>29137.52951901035</v>
      </c>
      <c r="V383">
        <f>CUSTOS_nominal!V383*VLOOKUP(V$1,deflatores_ipca!$B$2:$E$61,4,FALSE)</f>
        <v>27818.8479424896</v>
      </c>
      <c r="W383">
        <f>CUSTOS_nominal!W383*VLOOKUP(W$1,deflatores_ipca!$B$2:$E$61,4,FALSE)</f>
        <v>26152.264652419188</v>
      </c>
      <c r="X383">
        <f>CUSTOS_nominal!X383*VLOOKUP(X$1,deflatores_ipca!$B$2:$E$61,4,FALSE)</f>
        <v>26417.918234055909</v>
      </c>
      <c r="Y383">
        <f>CUSTOS_nominal!Y383*VLOOKUP(Y$1,deflatores_ipca!$B$2:$E$61,4,FALSE)</f>
        <v>25010.760568696609</v>
      </c>
      <c r="Z383">
        <f>CUSTOS_nominal!Z383*VLOOKUP(Z$1,deflatores_ipca!$B$2:$E$61,4,FALSE)</f>
        <v>24202.945718873994</v>
      </c>
      <c r="AA383">
        <f>CUSTOS_nominal!AA383*VLOOKUP(AA$1,deflatores_ipca!$B$2:$E$61,4,FALSE)</f>
        <v>24555.288686703658</v>
      </c>
      <c r="AB383">
        <f>CUSTOS_nominal!AB383*VLOOKUP(AB$1,deflatores_ipca!$B$2:$E$61,4,FALSE)</f>
        <v>20623.832464020146</v>
      </c>
      <c r="AE383">
        <f>CUSTOS_nominal!AE383*VLOOKUP(AE$1,deflatores_ipca!$B$2:$E$61,4,FALSE)</f>
        <v>91513.02342290961</v>
      </c>
      <c r="AF383">
        <f>CUSTOS_nominal!AF383*VLOOKUP(AF$1,deflatores_ipca!$B$2:$E$61,4,FALSE)</f>
        <v>94414.695199413429</v>
      </c>
      <c r="AG383">
        <f>CUSTOS_nominal!AG383*VLOOKUP(AG$1,deflatores_ipca!$B$2:$E$61,4,FALSE)</f>
        <v>97904.345355102661</v>
      </c>
      <c r="AH383">
        <f>CUSTOS_nominal!AH383*VLOOKUP(AH$1,deflatores_ipca!$B$2:$E$61,4,FALSE)</f>
        <v>110411.8236383922</v>
      </c>
      <c r="AI383">
        <f>CUSTOS_nominal!AI383*VLOOKUP(AI$1,deflatores_ipca!$B$2:$E$61,4,FALSE)</f>
        <v>99104.993135301731</v>
      </c>
      <c r="AJ383">
        <f>CUSTOS_nominal!AJ383*VLOOKUP(AJ$1,deflatores_ipca!$B$2:$E$61,4,FALSE)</f>
        <v>123629.2823720524</v>
      </c>
      <c r="AK383">
        <f>CUSTOS_nominal!AK383*VLOOKUP(AK$1,deflatores_ipca!$B$2:$E$61,4,FALSE)</f>
        <v>122805.7036847284</v>
      </c>
      <c r="AL383">
        <f>CUSTOS_nominal!AL383*VLOOKUP(AL$1,deflatores_ipca!$B$2:$E$61,4,FALSE)</f>
        <v>103512.43231982819</v>
      </c>
      <c r="AM383">
        <f>CUSTOS_nominal!AM383*VLOOKUP(AM$1,deflatores_ipca!$B$2:$E$61,4,FALSE)</f>
        <v>84420.748232630387</v>
      </c>
      <c r="AN383">
        <f>CUSTOS_nominal!AN383*VLOOKUP(AN$1,deflatores_ipca!$B$2:$E$61,4,FALSE)</f>
        <v>87550.783753625961</v>
      </c>
      <c r="AO383">
        <f>CUSTOS_nominal!AO383*VLOOKUP(AO$1,deflatores_ipca!$B$2:$E$61,4,FALSE)</f>
        <v>0</v>
      </c>
      <c r="AQ383">
        <f>CUSTOS_nominal!AQ383*VLOOKUP(AQ$1,deflatores_ipca!$B$2:$E$61,4,FALSE)</f>
        <v>11690.791705151329</v>
      </c>
      <c r="AR383">
        <f>CUSTOS_nominal!AR383*VLOOKUP(AR$1,deflatores_ipca!$B$2:$E$61,4,FALSE)</f>
        <v>10870.93586892386</v>
      </c>
      <c r="AS383">
        <f>CUSTOS_nominal!AS383*VLOOKUP(AS$1,deflatores_ipca!$B$2:$E$61,4,FALSE)</f>
        <v>14624.761960808881</v>
      </c>
      <c r="AT383">
        <f>CUSTOS_nominal!AT383*VLOOKUP(AT$1,deflatores_ipca!$B$2:$E$61,4,FALSE)</f>
        <v>13807.398928970832</v>
      </c>
      <c r="AU383">
        <f>CUSTOS_nominal!AU383*VLOOKUP(AU$1,deflatores_ipca!$B$2:$E$61,4,FALSE)</f>
        <v>0</v>
      </c>
      <c r="AV383">
        <f>CUSTOS_nominal!AV383*VLOOKUP(AV$1,deflatores_ipca!$B$2:$E$61,4,FALSE)</f>
        <v>0</v>
      </c>
      <c r="AW383">
        <f>CUSTOS_nominal!AW383*VLOOKUP(AW$1,deflatores_ipca!$B$2:$E$61,4,FALSE)</f>
        <v>19276.249308852741</v>
      </c>
      <c r="AX383">
        <f>CUSTOS_nominal!AX383*VLOOKUP(AX$1,deflatores_ipca!$B$2:$E$61,4,FALSE)</f>
        <v>16744.384232675162</v>
      </c>
      <c r="AY383">
        <f>CUSTOS_nominal!AY383*VLOOKUP(AY$1,deflatores_ipca!$B$2:$E$61,4,FALSE)</f>
        <v>8724.4862004182196</v>
      </c>
      <c r="AZ383">
        <f>CUSTOS_nominal!AZ383*VLOOKUP(AZ$1,deflatores_ipca!$B$2:$E$61,4,FALSE)</f>
        <v>11975.377551026142</v>
      </c>
      <c r="BA383">
        <f>CUSTOS_nominal!BA383*VLOOKUP(BA$1,deflatores_ipca!$B$2:$E$61,4,FALSE)</f>
        <v>13580.64718822684</v>
      </c>
      <c r="BB383">
        <f>CUSTOS_nominal!BB383*VLOOKUP(BB$1,deflatores_ipca!$B$2:$E$61,4,FALSE)</f>
        <v>12585.337311195135</v>
      </c>
      <c r="BC383">
        <f>CUSTOS_nominal!BC383*VLOOKUP(BC$1,deflatores_ipca!$B$2:$E$61,4,FALSE)</f>
        <v>19161.275319461933</v>
      </c>
      <c r="BD383">
        <f>CUSTOS_nominal!BD383*VLOOKUP(BD$1,deflatores_ipca!$B$2:$E$61,4,FALSE)</f>
        <v>17618.224591811446</v>
      </c>
      <c r="BE383">
        <f>CUSTOS_nominal!BE383*VLOOKUP(BE$1,deflatores_ipca!$B$2:$E$61,4,FALSE)</f>
        <v>14219.291424695673</v>
      </c>
      <c r="BF383">
        <f>CUSTOS_nominal!BF383*VLOOKUP(BF$1,deflatores_ipca!$B$2:$E$61,4,FALSE)</f>
        <v>18183.474883389648</v>
      </c>
      <c r="BG383">
        <f>CUSTOS_nominal!BG383*VLOOKUP(BG$1,deflatores_ipca!$B$2:$E$61,4,FALSE)</f>
        <v>12989.41844393244</v>
      </c>
      <c r="BH383">
        <f>CUSTOS_nominal!BH383*VLOOKUP(BH$1,deflatores_ipca!$B$2:$E$61,4,FALSE)</f>
        <v>9358.1908726860092</v>
      </c>
      <c r="BI383">
        <f>CUSTOS_nominal!BI383*VLOOKUP(BI$1,deflatores_ipca!$B$2:$E$61,4,FALSE)</f>
        <v>13822.977276395839</v>
      </c>
      <c r="BJ383">
        <f>CUSTOS_nominal!BJ383*VLOOKUP(BJ$1,deflatores_ipca!$B$2:$E$61,4,FALSE)</f>
        <v>10489.500405472107</v>
      </c>
      <c r="BK383">
        <f>CUSTOS_nominal!BK383*VLOOKUP(BK$1,deflatores_ipca!$B$2:$E$61,4,FALSE)</f>
        <v>13569.998044884782</v>
      </c>
      <c r="BL383">
        <f>CUSTOS_nominal!BL383*VLOOKUP(BL$1,deflatores_ipca!$B$2:$E$61,4,FALSE)</f>
        <v>13265.453564478501</v>
      </c>
      <c r="BM383">
        <f>CUSTOS_nominal!BM383*VLOOKUP(BM$1,deflatores_ipca!$B$2:$E$61,4,FALSE)</f>
        <v>0</v>
      </c>
      <c r="BN383">
        <f>CUSTOS_nominal!BN383*VLOOKUP(BN$1,deflatores_ipca!$B$2:$E$61,4,FALSE)</f>
        <v>11815.11</v>
      </c>
    </row>
    <row r="384" spans="1:66" x14ac:dyDescent="0.35">
      <c r="A384" t="s">
        <v>1220</v>
      </c>
      <c r="B384" t="s">
        <v>1149</v>
      </c>
      <c r="C384" t="s">
        <v>1150</v>
      </c>
      <c r="D384" t="s">
        <v>1221</v>
      </c>
      <c r="E384" t="s">
        <v>1222</v>
      </c>
      <c r="F384" t="s">
        <v>76</v>
      </c>
      <c r="G384">
        <f>CUSTOS_nominal!G384*VLOOKUP(G$1,deflatores_ipca!$B$2:$E$61,4,FALSE)</f>
        <v>352520.6129332516</v>
      </c>
      <c r="H384">
        <f>CUSTOS_nominal!H384*VLOOKUP(H$1,deflatores_ipca!$B$2:$E$61,4,FALSE)</f>
        <v>348679.58503494808</v>
      </c>
      <c r="I384">
        <f>CUSTOS_nominal!I384*VLOOKUP(I$1,deflatores_ipca!$B$2:$E$61,4,FALSE)</f>
        <v>343473.63289282308</v>
      </c>
      <c r="J384">
        <f>CUSTOS_nominal!J384*VLOOKUP(J$1,deflatores_ipca!$B$2:$E$61,4,FALSE)</f>
        <v>333125.18048755906</v>
      </c>
      <c r="K384">
        <f>CUSTOS_nominal!K384*VLOOKUP(K$1,deflatores_ipca!$B$2:$E$61,4,FALSE)</f>
        <v>339704.18192645605</v>
      </c>
      <c r="L384">
        <f>CUSTOS_nominal!L384*VLOOKUP(L$1,deflatores_ipca!$B$2:$E$61,4,FALSE)</f>
        <v>337666.4486560165</v>
      </c>
      <c r="M384">
        <f>CUSTOS_nominal!M384*VLOOKUP(M$1,deflatores_ipca!$B$2:$E$61,4,FALSE)</f>
        <v>331169.6512450024</v>
      </c>
      <c r="N384">
        <f>CUSTOS_nominal!N384*VLOOKUP(N$1,deflatores_ipca!$B$2:$E$61,4,FALSE)</f>
        <v>325241.26200759504</v>
      </c>
      <c r="O384">
        <f>CUSTOS_nominal!O384*VLOOKUP(O$1,deflatores_ipca!$B$2:$E$61,4,FALSE)</f>
        <v>330947.06672814122</v>
      </c>
      <c r="P384">
        <f>CUSTOS_nominal!P384*VLOOKUP(P$1,deflatores_ipca!$B$2:$E$61,4,FALSE)</f>
        <v>328548.93127950677</v>
      </c>
      <c r="Q384">
        <f>CUSTOS_nominal!Q384*VLOOKUP(Q$1,deflatores_ipca!$B$2:$E$61,4,FALSE)</f>
        <v>306660.56390587916</v>
      </c>
      <c r="R384">
        <f>CUSTOS_nominal!R384*VLOOKUP(R$1,deflatores_ipca!$B$2:$E$61,4,FALSE)</f>
        <v>304202.92268483003</v>
      </c>
      <c r="S384">
        <f>CUSTOS_nominal!S384*VLOOKUP(S$1,deflatores_ipca!$B$2:$E$61,4,FALSE)</f>
        <v>298937.79575844452</v>
      </c>
      <c r="T384">
        <f>CUSTOS_nominal!T384*VLOOKUP(T$1,deflatores_ipca!$B$2:$E$61,4,FALSE)</f>
        <v>337548.36714445567</v>
      </c>
      <c r="U384">
        <f>CUSTOS_nominal!U384*VLOOKUP(U$1,deflatores_ipca!$B$2:$E$61,4,FALSE)</f>
        <v>323564.15836466651</v>
      </c>
      <c r="V384">
        <f>CUSTOS_nominal!V384*VLOOKUP(V$1,deflatores_ipca!$B$2:$E$61,4,FALSE)</f>
        <v>319561.20893321</v>
      </c>
      <c r="W384">
        <f>CUSTOS_nominal!W384*VLOOKUP(W$1,deflatores_ipca!$B$2:$E$61,4,FALSE)</f>
        <v>309513.66675720509</v>
      </c>
      <c r="X384">
        <f>CUSTOS_nominal!X384*VLOOKUP(X$1,deflatores_ipca!$B$2:$E$61,4,FALSE)</f>
        <v>308737.86430019367</v>
      </c>
      <c r="Y384">
        <f>CUSTOS_nominal!Y384*VLOOKUP(Y$1,deflatores_ipca!$B$2:$E$61,4,FALSE)</f>
        <v>329775.94241884822</v>
      </c>
      <c r="Z384">
        <f>CUSTOS_nominal!Z384*VLOOKUP(Z$1,deflatores_ipca!$B$2:$E$61,4,FALSE)</f>
        <v>933136.0375677722</v>
      </c>
      <c r="AA384">
        <f>CUSTOS_nominal!AA384*VLOOKUP(AA$1,deflatores_ipca!$B$2:$E$61,4,FALSE)</f>
        <v>0</v>
      </c>
      <c r="AB384">
        <f>CUSTOS_nominal!AB384*VLOOKUP(AB$1,deflatores_ipca!$B$2:$E$61,4,FALSE)</f>
        <v>0</v>
      </c>
      <c r="AE384">
        <f>CUSTOS_nominal!AE384*VLOOKUP(AE$1,deflatores_ipca!$B$2:$E$61,4,FALSE)</f>
        <v>191764.15107370078</v>
      </c>
      <c r="AF384">
        <f>CUSTOS_nominal!AF384*VLOOKUP(AF$1,deflatores_ipca!$B$2:$E$61,4,FALSE)</f>
        <v>174705.56636409304</v>
      </c>
      <c r="AG384">
        <f>CUSTOS_nominal!AG384*VLOOKUP(AG$1,deflatores_ipca!$B$2:$E$61,4,FALSE)</f>
        <v>183009.39546919148</v>
      </c>
      <c r="AH384">
        <f>CUSTOS_nominal!AH384*VLOOKUP(AH$1,deflatores_ipca!$B$2:$E$61,4,FALSE)</f>
        <v>178946.62569729632</v>
      </c>
      <c r="AI384">
        <f>CUSTOS_nominal!AI384*VLOOKUP(AI$1,deflatores_ipca!$B$2:$E$61,4,FALSE)</f>
        <v>183981.73055706237</v>
      </c>
      <c r="AJ384">
        <f>CUSTOS_nominal!AJ384*VLOOKUP(AJ$1,deflatores_ipca!$B$2:$E$61,4,FALSE)</f>
        <v>190415.81961449442</v>
      </c>
      <c r="AK384">
        <f>CUSTOS_nominal!AK384*VLOOKUP(AK$1,deflatores_ipca!$B$2:$E$61,4,FALSE)</f>
        <v>185105.66136856176</v>
      </c>
      <c r="AL384">
        <f>CUSTOS_nominal!AL384*VLOOKUP(AL$1,deflatores_ipca!$B$2:$E$61,4,FALSE)</f>
        <v>173610.21822712224</v>
      </c>
      <c r="AM384">
        <f>CUSTOS_nominal!AM384*VLOOKUP(AM$1,deflatores_ipca!$B$2:$E$61,4,FALSE)</f>
        <v>152941.37953846558</v>
      </c>
      <c r="AN384">
        <f>CUSTOS_nominal!AN384*VLOOKUP(AN$1,deflatores_ipca!$B$2:$E$61,4,FALSE)</f>
        <v>161670.37051212051</v>
      </c>
      <c r="AO384">
        <f>CUSTOS_nominal!AO384*VLOOKUP(AO$1,deflatores_ipca!$B$2:$E$61,4,FALSE)</f>
        <v>0</v>
      </c>
      <c r="AQ384">
        <f>CUSTOS_nominal!AQ384*VLOOKUP(AQ$1,deflatores_ipca!$B$2:$E$61,4,FALSE)</f>
        <v>0</v>
      </c>
      <c r="AR384">
        <f>CUSTOS_nominal!AR384*VLOOKUP(AR$1,deflatores_ipca!$B$2:$E$61,4,FALSE)</f>
        <v>142519.1861269635</v>
      </c>
      <c r="AS384">
        <f>CUSTOS_nominal!AS384*VLOOKUP(AS$1,deflatores_ipca!$B$2:$E$61,4,FALSE)</f>
        <v>0</v>
      </c>
      <c r="AT384">
        <f>CUSTOS_nominal!AT384*VLOOKUP(AT$1,deflatores_ipca!$B$2:$E$61,4,FALSE)</f>
        <v>143542.95773541511</v>
      </c>
      <c r="AU384">
        <f>CUSTOS_nominal!AU384*VLOOKUP(AU$1,deflatores_ipca!$B$2:$E$61,4,FALSE)</f>
        <v>140308.41599520619</v>
      </c>
      <c r="AV384">
        <f>CUSTOS_nominal!AV384*VLOOKUP(AV$1,deflatores_ipca!$B$2:$E$61,4,FALSE)</f>
        <v>165322.66003644012</v>
      </c>
      <c r="AW384">
        <f>CUSTOS_nominal!AW384*VLOOKUP(AW$1,deflatores_ipca!$B$2:$E$61,4,FALSE)</f>
        <v>144947.98444699711</v>
      </c>
      <c r="AX384">
        <f>CUSTOS_nominal!AX384*VLOOKUP(AX$1,deflatores_ipca!$B$2:$E$61,4,FALSE)</f>
        <v>81156.572921423125</v>
      </c>
      <c r="AY384">
        <f>CUSTOS_nominal!AY384*VLOOKUP(AY$1,deflatores_ipca!$B$2:$E$61,4,FALSE)</f>
        <v>57685.093917391096</v>
      </c>
      <c r="AZ384">
        <f>CUSTOS_nominal!AZ384*VLOOKUP(AZ$1,deflatores_ipca!$B$2:$E$61,4,FALSE)</f>
        <v>83312.546289804144</v>
      </c>
      <c r="BA384">
        <f>CUSTOS_nominal!BA384*VLOOKUP(BA$1,deflatores_ipca!$B$2:$E$61,4,FALSE)</f>
        <v>78506.816815353435</v>
      </c>
      <c r="BB384">
        <f>CUSTOS_nominal!BB384*VLOOKUP(BB$1,deflatores_ipca!$B$2:$E$61,4,FALSE)</f>
        <v>54713.232604674653</v>
      </c>
      <c r="BC384">
        <f>CUSTOS_nominal!BC384*VLOOKUP(BC$1,deflatores_ipca!$B$2:$E$61,4,FALSE)</f>
        <v>92331.702435003972</v>
      </c>
      <c r="BD384">
        <f>CUSTOS_nominal!BD384*VLOOKUP(BD$1,deflatores_ipca!$B$2:$E$61,4,FALSE)</f>
        <v>73277.693475804495</v>
      </c>
      <c r="BE384">
        <f>CUSTOS_nominal!BE384*VLOOKUP(BE$1,deflatores_ipca!$B$2:$E$61,4,FALSE)</f>
        <v>147590.5896280444</v>
      </c>
      <c r="BF384">
        <f>CUSTOS_nominal!BF384*VLOOKUP(BF$1,deflatores_ipca!$B$2:$E$61,4,FALSE)</f>
        <v>0</v>
      </c>
      <c r="BG384">
        <f>CUSTOS_nominal!BG384*VLOOKUP(BG$1,deflatores_ipca!$B$2:$E$61,4,FALSE)</f>
        <v>0</v>
      </c>
      <c r="BH384">
        <f>CUSTOS_nominal!BH384*VLOOKUP(BH$1,deflatores_ipca!$B$2:$E$61,4,FALSE)</f>
        <v>0</v>
      </c>
      <c r="BI384">
        <f>CUSTOS_nominal!BI384*VLOOKUP(BI$1,deflatores_ipca!$B$2:$E$61,4,FALSE)</f>
        <v>91522.328292295817</v>
      </c>
      <c r="BJ384">
        <f>CUSTOS_nominal!BJ384*VLOOKUP(BJ$1,deflatores_ipca!$B$2:$E$61,4,FALSE)</f>
        <v>85415.924570754694</v>
      </c>
      <c r="BK384">
        <f>CUSTOS_nominal!BK384*VLOOKUP(BK$1,deflatores_ipca!$B$2:$E$61,4,FALSE)</f>
        <v>77774.441248403411</v>
      </c>
      <c r="BL384">
        <f>CUSTOS_nominal!BL384*VLOOKUP(BL$1,deflatores_ipca!$B$2:$E$61,4,FALSE)</f>
        <v>90469.677785385516</v>
      </c>
      <c r="BM384">
        <f>CUSTOS_nominal!BM384*VLOOKUP(BM$1,deflatores_ipca!$B$2:$E$61,4,FALSE)</f>
        <v>78896.130109999998</v>
      </c>
      <c r="BN384">
        <f>CUSTOS_nominal!BN384*VLOOKUP(BN$1,deflatores_ipca!$B$2:$E$61,4,FALSE)</f>
        <v>68906.63</v>
      </c>
    </row>
    <row r="385" spans="1:66" x14ac:dyDescent="0.35">
      <c r="A385" t="s">
        <v>1223</v>
      </c>
      <c r="B385" t="s">
        <v>1149</v>
      </c>
      <c r="C385" t="s">
        <v>1150</v>
      </c>
      <c r="D385" t="s">
        <v>1224</v>
      </c>
      <c r="E385" t="s">
        <v>1225</v>
      </c>
      <c r="F385" t="s">
        <v>76</v>
      </c>
      <c r="G385">
        <f>CUSTOS_nominal!G385*VLOOKUP(G$1,deflatores_ipca!$B$2:$E$61,4,FALSE)</f>
        <v>21327.477362219681</v>
      </c>
      <c r="H385">
        <f>CUSTOS_nominal!H385*VLOOKUP(H$1,deflatores_ipca!$B$2:$E$61,4,FALSE)</f>
        <v>20873.380382563078</v>
      </c>
      <c r="I385">
        <f>CUSTOS_nominal!I385*VLOOKUP(I$1,deflatores_ipca!$B$2:$E$61,4,FALSE)</f>
        <v>22352.524745564464</v>
      </c>
      <c r="J385">
        <f>CUSTOS_nominal!J385*VLOOKUP(J$1,deflatores_ipca!$B$2:$E$61,4,FALSE)</f>
        <v>23607.108663129831</v>
      </c>
      <c r="K385">
        <f>CUSTOS_nominal!K385*VLOOKUP(K$1,deflatores_ipca!$B$2:$E$61,4,FALSE)</f>
        <v>19240.830166749234</v>
      </c>
      <c r="L385">
        <f>CUSTOS_nominal!L385*VLOOKUP(L$1,deflatores_ipca!$B$2:$E$61,4,FALSE)</f>
        <v>17734.129668425725</v>
      </c>
      <c r="M385">
        <f>CUSTOS_nominal!M385*VLOOKUP(M$1,deflatores_ipca!$B$2:$E$61,4,FALSE)</f>
        <v>24332.327821651921</v>
      </c>
      <c r="N385">
        <f>CUSTOS_nominal!N385*VLOOKUP(N$1,deflatores_ipca!$B$2:$E$61,4,FALSE)</f>
        <v>17197.500482923842</v>
      </c>
      <c r="O385">
        <f>CUSTOS_nominal!O385*VLOOKUP(O$1,deflatores_ipca!$B$2:$E$61,4,FALSE)</f>
        <v>29829.482470809195</v>
      </c>
      <c r="P385">
        <f>CUSTOS_nominal!P385*VLOOKUP(P$1,deflatores_ipca!$B$2:$E$61,4,FALSE)</f>
        <v>18106.21817056508</v>
      </c>
      <c r="Q385">
        <f>CUSTOS_nominal!Q385*VLOOKUP(Q$1,deflatores_ipca!$B$2:$E$61,4,FALSE)</f>
        <v>24391.234776526886</v>
      </c>
      <c r="R385">
        <f>CUSTOS_nominal!R385*VLOOKUP(R$1,deflatores_ipca!$B$2:$E$61,4,FALSE)</f>
        <v>21701.952492759137</v>
      </c>
      <c r="S385">
        <f>CUSTOS_nominal!S385*VLOOKUP(S$1,deflatores_ipca!$B$2:$E$61,4,FALSE)</f>
        <v>21759.900930258984</v>
      </c>
      <c r="T385">
        <f>CUSTOS_nominal!T385*VLOOKUP(T$1,deflatores_ipca!$B$2:$E$61,4,FALSE)</f>
        <v>23437.550954917293</v>
      </c>
      <c r="U385">
        <f>CUSTOS_nominal!U385*VLOOKUP(U$1,deflatores_ipca!$B$2:$E$61,4,FALSE)</f>
        <v>66065.345134873307</v>
      </c>
      <c r="V385">
        <f>CUSTOS_nominal!V385*VLOOKUP(V$1,deflatores_ipca!$B$2:$E$61,4,FALSE)</f>
        <v>64605.731824294082</v>
      </c>
      <c r="W385">
        <f>CUSTOS_nominal!W385*VLOOKUP(W$1,deflatores_ipca!$B$2:$E$61,4,FALSE)</f>
        <v>64627.155130833125</v>
      </c>
      <c r="X385">
        <f>CUSTOS_nominal!X385*VLOOKUP(X$1,deflatores_ipca!$B$2:$E$61,4,FALSE)</f>
        <v>64629.284489847698</v>
      </c>
      <c r="Y385">
        <f>CUSTOS_nominal!Y385*VLOOKUP(Y$1,deflatores_ipca!$B$2:$E$61,4,FALSE)</f>
        <v>61172.061969919749</v>
      </c>
      <c r="Z385">
        <f>CUSTOS_nominal!Z385*VLOOKUP(Z$1,deflatores_ipca!$B$2:$E$61,4,FALSE)</f>
        <v>61136.931206390029</v>
      </c>
      <c r="AA385">
        <f>CUSTOS_nominal!AA385*VLOOKUP(AA$1,deflatores_ipca!$B$2:$E$61,4,FALSE)</f>
        <v>40383.087880593579</v>
      </c>
      <c r="AB385">
        <f>CUSTOS_nominal!AB385*VLOOKUP(AB$1,deflatores_ipca!$B$2:$E$61,4,FALSE)</f>
        <v>37162.403434056869</v>
      </c>
      <c r="AE385">
        <f>CUSTOS_nominal!AE385*VLOOKUP(AE$1,deflatores_ipca!$B$2:$E$61,4,FALSE)</f>
        <v>72981.756760070828</v>
      </c>
      <c r="AF385">
        <f>CUSTOS_nominal!AF385*VLOOKUP(AF$1,deflatores_ipca!$B$2:$E$61,4,FALSE)</f>
        <v>71841.896621988097</v>
      </c>
      <c r="AG385">
        <f>CUSTOS_nominal!AG385*VLOOKUP(AG$1,deflatores_ipca!$B$2:$E$61,4,FALSE)</f>
        <v>87166.171926612296</v>
      </c>
      <c r="AH385">
        <f>CUSTOS_nominal!AH385*VLOOKUP(AH$1,deflatores_ipca!$B$2:$E$61,4,FALSE)</f>
        <v>76379.75647663539</v>
      </c>
      <c r="AI385">
        <f>CUSTOS_nominal!AI385*VLOOKUP(AI$1,deflatores_ipca!$B$2:$E$61,4,FALSE)</f>
        <v>34544.221733922408</v>
      </c>
      <c r="AJ385">
        <f>CUSTOS_nominal!AJ385*VLOOKUP(AJ$1,deflatores_ipca!$B$2:$E$61,4,FALSE)</f>
        <v>56226.052892863539</v>
      </c>
      <c r="AK385">
        <f>CUSTOS_nominal!AK385*VLOOKUP(AK$1,deflatores_ipca!$B$2:$E$61,4,FALSE)</f>
        <v>54116.829664784789</v>
      </c>
      <c r="AL385">
        <f>CUSTOS_nominal!AL385*VLOOKUP(AL$1,deflatores_ipca!$B$2:$E$61,4,FALSE)</f>
        <v>46274.80387344936</v>
      </c>
      <c r="AM385">
        <f>CUSTOS_nominal!AM385*VLOOKUP(AM$1,deflatores_ipca!$B$2:$E$61,4,FALSE)</f>
        <v>35625.908930789665</v>
      </c>
      <c r="AN385">
        <f>CUSTOS_nominal!AN385*VLOOKUP(AN$1,deflatores_ipca!$B$2:$E$61,4,FALSE)</f>
        <v>33716.185054144815</v>
      </c>
      <c r="AO385">
        <f>CUSTOS_nominal!AO385*VLOOKUP(AO$1,deflatores_ipca!$B$2:$E$61,4,FALSE)</f>
        <v>0</v>
      </c>
      <c r="AQ385">
        <f>CUSTOS_nominal!AQ385*VLOOKUP(AQ$1,deflatores_ipca!$B$2:$E$61,4,FALSE)</f>
        <v>39338.521139056276</v>
      </c>
      <c r="AR385">
        <f>CUSTOS_nominal!AR385*VLOOKUP(AR$1,deflatores_ipca!$B$2:$E$61,4,FALSE)</f>
        <v>26819.394249200133</v>
      </c>
      <c r="AS385">
        <f>CUSTOS_nominal!AS385*VLOOKUP(AS$1,deflatores_ipca!$B$2:$E$61,4,FALSE)</f>
        <v>48474.842209631526</v>
      </c>
      <c r="AT385">
        <f>CUSTOS_nominal!AT385*VLOOKUP(AT$1,deflatores_ipca!$B$2:$E$61,4,FALSE)</f>
        <v>51412.635203373815</v>
      </c>
      <c r="AU385">
        <f>CUSTOS_nominal!AU385*VLOOKUP(AU$1,deflatores_ipca!$B$2:$E$61,4,FALSE)</f>
        <v>0</v>
      </c>
      <c r="AV385">
        <f>CUSTOS_nominal!AV385*VLOOKUP(AV$1,deflatores_ipca!$B$2:$E$61,4,FALSE)</f>
        <v>0</v>
      </c>
      <c r="AW385">
        <f>CUSTOS_nominal!AW385*VLOOKUP(AW$1,deflatores_ipca!$B$2:$E$61,4,FALSE)</f>
        <v>16191.141181364672</v>
      </c>
      <c r="AX385">
        <f>CUSTOS_nominal!AX385*VLOOKUP(AX$1,deflatores_ipca!$B$2:$E$61,4,FALSE)</f>
        <v>17180.952170511853</v>
      </c>
      <c r="AY385">
        <f>CUSTOS_nominal!AY385*VLOOKUP(AY$1,deflatores_ipca!$B$2:$E$61,4,FALSE)</f>
        <v>18419.529042916023</v>
      </c>
      <c r="AZ385">
        <f>CUSTOS_nominal!AZ385*VLOOKUP(AZ$1,deflatores_ipca!$B$2:$E$61,4,FALSE)</f>
        <v>18772.164999397788</v>
      </c>
      <c r="BA385">
        <f>CUSTOS_nominal!BA385*VLOOKUP(BA$1,deflatores_ipca!$B$2:$E$61,4,FALSE)</f>
        <v>19079.062164162195</v>
      </c>
      <c r="BB385">
        <f>CUSTOS_nominal!BB385*VLOOKUP(BB$1,deflatores_ipca!$B$2:$E$61,4,FALSE)</f>
        <v>19620.539804231605</v>
      </c>
      <c r="BC385">
        <f>CUSTOS_nominal!BC385*VLOOKUP(BC$1,deflatores_ipca!$B$2:$E$61,4,FALSE)</f>
        <v>21592.701929940889</v>
      </c>
      <c r="BD385">
        <f>CUSTOS_nominal!BD385*VLOOKUP(BD$1,deflatores_ipca!$B$2:$E$61,4,FALSE)</f>
        <v>22168.359442108442</v>
      </c>
      <c r="BE385">
        <f>CUSTOS_nominal!BE385*VLOOKUP(BE$1,deflatores_ipca!$B$2:$E$61,4,FALSE)</f>
        <v>15920.26670632021</v>
      </c>
      <c r="BF385">
        <f>CUSTOS_nominal!BF385*VLOOKUP(BF$1,deflatores_ipca!$B$2:$E$61,4,FALSE)</f>
        <v>25163.084929735065</v>
      </c>
      <c r="BG385">
        <f>CUSTOS_nominal!BG385*VLOOKUP(BG$1,deflatores_ipca!$B$2:$E$61,4,FALSE)</f>
        <v>21147.383399577571</v>
      </c>
      <c r="BH385">
        <f>CUSTOS_nominal!BH385*VLOOKUP(BH$1,deflatores_ipca!$B$2:$E$61,4,FALSE)</f>
        <v>15123.562103387423</v>
      </c>
      <c r="BI385">
        <f>CUSTOS_nominal!BI385*VLOOKUP(BI$1,deflatores_ipca!$B$2:$E$61,4,FALSE)</f>
        <v>20670.989838324163</v>
      </c>
      <c r="BJ385">
        <f>CUSTOS_nominal!BJ385*VLOOKUP(BJ$1,deflatores_ipca!$B$2:$E$61,4,FALSE)</f>
        <v>17710.182262039725</v>
      </c>
      <c r="BK385">
        <f>CUSTOS_nominal!BK385*VLOOKUP(BK$1,deflatores_ipca!$B$2:$E$61,4,FALSE)</f>
        <v>18659.768803307634</v>
      </c>
      <c r="BL385">
        <f>CUSTOS_nominal!BL385*VLOOKUP(BL$1,deflatores_ipca!$B$2:$E$61,4,FALSE)</f>
        <v>17974.799429835501</v>
      </c>
      <c r="BM385">
        <f>CUSTOS_nominal!BM385*VLOOKUP(BM$1,deflatores_ipca!$B$2:$E$61,4,FALSE)</f>
        <v>0</v>
      </c>
      <c r="BN385">
        <f>CUSTOS_nominal!BN385*VLOOKUP(BN$1,deflatores_ipca!$B$2:$E$61,4,FALSE)</f>
        <v>15209.62</v>
      </c>
    </row>
    <row r="386" spans="1:66" x14ac:dyDescent="0.35">
      <c r="A386" t="s">
        <v>1226</v>
      </c>
      <c r="B386" t="s">
        <v>1149</v>
      </c>
      <c r="C386" t="s">
        <v>1150</v>
      </c>
      <c r="D386" t="s">
        <v>1227</v>
      </c>
      <c r="E386" t="s">
        <v>1228</v>
      </c>
      <c r="F386" t="s">
        <v>76</v>
      </c>
      <c r="G386">
        <f>CUSTOS_nominal!G386*VLOOKUP(G$1,deflatores_ipca!$B$2:$E$61,4,FALSE)</f>
        <v>97924.120510544642</v>
      </c>
      <c r="H386">
        <f>CUSTOS_nominal!H386*VLOOKUP(H$1,deflatores_ipca!$B$2:$E$61,4,FALSE)</f>
        <v>103668.72694352959</v>
      </c>
      <c r="I386">
        <f>CUSTOS_nominal!I386*VLOOKUP(I$1,deflatores_ipca!$B$2:$E$61,4,FALSE)</f>
        <v>105545.13482748329</v>
      </c>
      <c r="J386">
        <f>CUSTOS_nominal!J386*VLOOKUP(J$1,deflatores_ipca!$B$2:$E$61,4,FALSE)</f>
        <v>63442.174536231054</v>
      </c>
      <c r="K386">
        <f>CUSTOS_nominal!K386*VLOOKUP(K$1,deflatores_ipca!$B$2:$E$61,4,FALSE)</f>
        <v>116046.37396055211</v>
      </c>
      <c r="L386">
        <f>CUSTOS_nominal!L386*VLOOKUP(L$1,deflatores_ipca!$B$2:$E$61,4,FALSE)</f>
        <v>101525.13402806484</v>
      </c>
      <c r="M386">
        <f>CUSTOS_nominal!M386*VLOOKUP(M$1,deflatores_ipca!$B$2:$E$61,4,FALSE)</f>
        <v>63423.798217266427</v>
      </c>
      <c r="N386">
        <f>CUSTOS_nominal!N386*VLOOKUP(N$1,deflatores_ipca!$B$2:$E$61,4,FALSE)</f>
        <v>71850.317532454981</v>
      </c>
      <c r="O386">
        <f>CUSTOS_nominal!O386*VLOOKUP(O$1,deflatores_ipca!$B$2:$E$61,4,FALSE)</f>
        <v>66924.912250661058</v>
      </c>
      <c r="P386">
        <f>CUSTOS_nominal!P386*VLOOKUP(P$1,deflatores_ipca!$B$2:$E$61,4,FALSE)</f>
        <v>71706.233097153512</v>
      </c>
      <c r="Q386">
        <f>CUSTOS_nominal!Q386*VLOOKUP(Q$1,deflatores_ipca!$B$2:$E$61,4,FALSE)</f>
        <v>75752.410916768189</v>
      </c>
      <c r="R386">
        <f>CUSTOS_nominal!R386*VLOOKUP(R$1,deflatores_ipca!$B$2:$E$61,4,FALSE)</f>
        <v>70256.975289836395</v>
      </c>
      <c r="S386">
        <f>CUSTOS_nominal!S386*VLOOKUP(S$1,deflatores_ipca!$B$2:$E$61,4,FALSE)</f>
        <v>78150.454742638933</v>
      </c>
      <c r="T386">
        <f>CUSTOS_nominal!T386*VLOOKUP(T$1,deflatores_ipca!$B$2:$E$61,4,FALSE)</f>
        <v>74559.054144814058</v>
      </c>
      <c r="U386">
        <f>CUSTOS_nominal!U386*VLOOKUP(U$1,deflatores_ipca!$B$2:$E$61,4,FALSE)</f>
        <v>79060.766699379586</v>
      </c>
      <c r="V386">
        <f>CUSTOS_nominal!V386*VLOOKUP(V$1,deflatores_ipca!$B$2:$E$61,4,FALSE)</f>
        <v>45056.759863220621</v>
      </c>
      <c r="W386">
        <f>CUSTOS_nominal!W386*VLOOKUP(W$1,deflatores_ipca!$B$2:$E$61,4,FALSE)</f>
        <v>15213.922743711722</v>
      </c>
      <c r="X386">
        <f>CUSTOS_nominal!X386*VLOOKUP(X$1,deflatores_ipca!$B$2:$E$61,4,FALSE)</f>
        <v>37518.701305740469</v>
      </c>
      <c r="Y386">
        <f>CUSTOS_nominal!Y386*VLOOKUP(Y$1,deflatores_ipca!$B$2:$E$61,4,FALSE)</f>
        <v>28749.188557043555</v>
      </c>
      <c r="Z386">
        <f>CUSTOS_nominal!Z386*VLOOKUP(Z$1,deflatores_ipca!$B$2:$E$61,4,FALSE)</f>
        <v>27470.590266692059</v>
      </c>
      <c r="AA386">
        <f>CUSTOS_nominal!AA386*VLOOKUP(AA$1,deflatores_ipca!$B$2:$E$61,4,FALSE)</f>
        <v>29833.544883019633</v>
      </c>
      <c r="AB386">
        <f>CUSTOS_nominal!AB386*VLOOKUP(AB$1,deflatores_ipca!$B$2:$E$61,4,FALSE)</f>
        <v>54356.469481146552</v>
      </c>
      <c r="AE386">
        <f>CUSTOS_nominal!AE386*VLOOKUP(AE$1,deflatores_ipca!$B$2:$E$61,4,FALSE)</f>
        <v>52974.471800403051</v>
      </c>
      <c r="AF386">
        <f>CUSTOS_nominal!AF386*VLOOKUP(AF$1,deflatores_ipca!$B$2:$E$61,4,FALSE)</f>
        <v>48208.373241014371</v>
      </c>
      <c r="AG386">
        <f>CUSTOS_nominal!AG386*VLOOKUP(AG$1,deflatores_ipca!$B$2:$E$61,4,FALSE)</f>
        <v>49270.353488624431</v>
      </c>
      <c r="AH386">
        <f>CUSTOS_nominal!AH386*VLOOKUP(AH$1,deflatores_ipca!$B$2:$E$61,4,FALSE)</f>
        <v>41401.142077105476</v>
      </c>
      <c r="AI386">
        <f>CUSTOS_nominal!AI386*VLOOKUP(AI$1,deflatores_ipca!$B$2:$E$61,4,FALSE)</f>
        <v>47709.520014933223</v>
      </c>
      <c r="AJ386">
        <f>CUSTOS_nominal!AJ386*VLOOKUP(AJ$1,deflatores_ipca!$B$2:$E$61,4,FALSE)</f>
        <v>54820.904443409207</v>
      </c>
      <c r="AK386">
        <f>CUSTOS_nominal!AK386*VLOOKUP(AK$1,deflatores_ipca!$B$2:$E$61,4,FALSE)</f>
        <v>38937.807174545429</v>
      </c>
      <c r="AL386">
        <f>CUSTOS_nominal!AL386*VLOOKUP(AL$1,deflatores_ipca!$B$2:$E$61,4,FALSE)</f>
        <v>55834.380674277818</v>
      </c>
      <c r="AM386">
        <f>CUSTOS_nominal!AM386*VLOOKUP(AM$1,deflatores_ipca!$B$2:$E$61,4,FALSE)</f>
        <v>45109.414788792019</v>
      </c>
      <c r="AN386">
        <f>CUSTOS_nominal!AN386*VLOOKUP(AN$1,deflatores_ipca!$B$2:$E$61,4,FALSE)</f>
        <v>47987.447673444251</v>
      </c>
      <c r="AO386">
        <f>CUSTOS_nominal!AO386*VLOOKUP(AO$1,deflatores_ipca!$B$2:$E$61,4,FALSE)</f>
        <v>0</v>
      </c>
      <c r="AQ386">
        <f>CUSTOS_nominal!AQ386*VLOOKUP(AQ$1,deflatores_ipca!$B$2:$E$61,4,FALSE)</f>
        <v>46158.592922460586</v>
      </c>
      <c r="AR386">
        <f>CUSTOS_nominal!AR386*VLOOKUP(AR$1,deflatores_ipca!$B$2:$E$61,4,FALSE)</f>
        <v>29968.0125483993</v>
      </c>
      <c r="AS386">
        <f>CUSTOS_nominal!AS386*VLOOKUP(AS$1,deflatores_ipca!$B$2:$E$61,4,FALSE)</f>
        <v>38291.962612233314</v>
      </c>
      <c r="AT386">
        <f>CUSTOS_nominal!AT386*VLOOKUP(AT$1,deflatores_ipca!$B$2:$E$61,4,FALSE)</f>
        <v>31266.634777772178</v>
      </c>
      <c r="AU386">
        <f>CUSTOS_nominal!AU386*VLOOKUP(AU$1,deflatores_ipca!$B$2:$E$61,4,FALSE)</f>
        <v>26092.637540716583</v>
      </c>
      <c r="AV386">
        <f>CUSTOS_nominal!AV386*VLOOKUP(AV$1,deflatores_ipca!$B$2:$E$61,4,FALSE)</f>
        <v>5012.9118656412966</v>
      </c>
      <c r="AW386">
        <f>CUSTOS_nominal!AW386*VLOOKUP(AW$1,deflatores_ipca!$B$2:$E$61,4,FALSE)</f>
        <v>32063.736780730767</v>
      </c>
      <c r="AX386">
        <f>CUSTOS_nominal!AX386*VLOOKUP(AX$1,deflatores_ipca!$B$2:$E$61,4,FALSE)</f>
        <v>22041.583201728987</v>
      </c>
      <c r="AY386">
        <f>CUSTOS_nominal!AY386*VLOOKUP(AY$1,deflatores_ipca!$B$2:$E$61,4,FALSE)</f>
        <v>23423.53764414031</v>
      </c>
      <c r="AZ386">
        <f>CUSTOS_nominal!AZ386*VLOOKUP(AZ$1,deflatores_ipca!$B$2:$E$61,4,FALSE)</f>
        <v>35078.135657082734</v>
      </c>
      <c r="BA386">
        <f>CUSTOS_nominal!BA386*VLOOKUP(BA$1,deflatores_ipca!$B$2:$E$61,4,FALSE)</f>
        <v>30707.200782755961</v>
      </c>
      <c r="BB386">
        <f>CUSTOS_nominal!BB386*VLOOKUP(BB$1,deflatores_ipca!$B$2:$E$61,4,FALSE)</f>
        <v>22362.975068701908</v>
      </c>
      <c r="BC386">
        <f>CUSTOS_nominal!BC386*VLOOKUP(BC$1,deflatores_ipca!$B$2:$E$61,4,FALSE)</f>
        <v>35165.182270899983</v>
      </c>
      <c r="BD386">
        <f>CUSTOS_nominal!BD386*VLOOKUP(BD$1,deflatores_ipca!$B$2:$E$61,4,FALSE)</f>
        <v>29506.424664631999</v>
      </c>
      <c r="BE386">
        <f>CUSTOS_nominal!BE386*VLOOKUP(BE$1,deflatores_ipca!$B$2:$E$61,4,FALSE)</f>
        <v>26330.852385731654</v>
      </c>
      <c r="BF386">
        <f>CUSTOS_nominal!BF386*VLOOKUP(BF$1,deflatores_ipca!$B$2:$E$61,4,FALSE)</f>
        <v>31300.813225628983</v>
      </c>
      <c r="BG386">
        <f>CUSTOS_nominal!BG386*VLOOKUP(BG$1,deflatores_ipca!$B$2:$E$61,4,FALSE)</f>
        <v>36940.060188797193</v>
      </c>
      <c r="BH386">
        <f>CUSTOS_nominal!BH386*VLOOKUP(BH$1,deflatores_ipca!$B$2:$E$61,4,FALSE)</f>
        <v>34016.000439077805</v>
      </c>
      <c r="BI386">
        <f>CUSTOS_nominal!BI386*VLOOKUP(BI$1,deflatores_ipca!$B$2:$E$61,4,FALSE)</f>
        <v>41474.39038475955</v>
      </c>
      <c r="BJ386">
        <f>CUSTOS_nominal!BJ386*VLOOKUP(BJ$1,deflatores_ipca!$B$2:$E$61,4,FALSE)</f>
        <v>34963.967128864519</v>
      </c>
      <c r="BK386">
        <f>CUSTOS_nominal!BK386*VLOOKUP(BK$1,deflatores_ipca!$B$2:$E$61,4,FALSE)</f>
        <v>33078.416464828741</v>
      </c>
      <c r="BL386">
        <f>CUSTOS_nominal!BL386*VLOOKUP(BL$1,deflatores_ipca!$B$2:$E$61,4,FALSE)</f>
        <v>34903.619774204999</v>
      </c>
      <c r="BM386">
        <f>CUSTOS_nominal!BM386*VLOOKUP(BM$1,deflatores_ipca!$B$2:$E$61,4,FALSE)</f>
        <v>32891.542285000003</v>
      </c>
      <c r="BN386">
        <f>CUSTOS_nominal!BN386*VLOOKUP(BN$1,deflatores_ipca!$B$2:$E$61,4,FALSE)</f>
        <v>35403.870000000003</v>
      </c>
    </row>
    <row r="387" spans="1:66" x14ac:dyDescent="0.35">
      <c r="A387" t="s">
        <v>1229</v>
      </c>
      <c r="B387" t="s">
        <v>1149</v>
      </c>
      <c r="C387" t="s">
        <v>1150</v>
      </c>
      <c r="D387" t="s">
        <v>1230</v>
      </c>
      <c r="E387" t="s">
        <v>1231</v>
      </c>
      <c r="F387" t="s">
        <v>76</v>
      </c>
      <c r="G387">
        <f>CUSTOS_nominal!G387*VLOOKUP(G$1,deflatores_ipca!$B$2:$E$61,4,FALSE)</f>
        <v>37512.948534682437</v>
      </c>
      <c r="H387">
        <f>CUSTOS_nominal!H387*VLOOKUP(H$1,deflatores_ipca!$B$2:$E$61,4,FALSE)</f>
        <v>38995.033717523496</v>
      </c>
      <c r="I387">
        <f>CUSTOS_nominal!I387*VLOOKUP(I$1,deflatores_ipca!$B$2:$E$61,4,FALSE)</f>
        <v>36169.825864992927</v>
      </c>
      <c r="J387">
        <f>CUSTOS_nominal!J387*VLOOKUP(J$1,deflatores_ipca!$B$2:$E$61,4,FALSE)</f>
        <v>33948.590817909564</v>
      </c>
      <c r="K387">
        <f>CUSTOS_nominal!K387*VLOOKUP(K$1,deflatores_ipca!$B$2:$E$61,4,FALSE)</f>
        <v>36020.467544109124</v>
      </c>
      <c r="L387">
        <f>CUSTOS_nominal!L387*VLOOKUP(L$1,deflatores_ipca!$B$2:$E$61,4,FALSE)</f>
        <v>36489.706182523674</v>
      </c>
      <c r="M387">
        <f>CUSTOS_nominal!M387*VLOOKUP(M$1,deflatores_ipca!$B$2:$E$61,4,FALSE)</f>
        <v>31875.391276217815</v>
      </c>
      <c r="N387">
        <f>CUSTOS_nominal!N387*VLOOKUP(N$1,deflatores_ipca!$B$2:$E$61,4,FALSE)</f>
        <v>30875.726152193183</v>
      </c>
      <c r="O387">
        <f>CUSTOS_nominal!O387*VLOOKUP(O$1,deflatores_ipca!$B$2:$E$61,4,FALSE)</f>
        <v>32359.210202611535</v>
      </c>
      <c r="P387">
        <f>CUSTOS_nominal!P387*VLOOKUP(P$1,deflatores_ipca!$B$2:$E$61,4,FALSE)</f>
        <v>32017.606888756025</v>
      </c>
      <c r="Q387">
        <f>CUSTOS_nominal!Q387*VLOOKUP(Q$1,deflatores_ipca!$B$2:$E$61,4,FALSE)</f>
        <v>31125.910908519127</v>
      </c>
      <c r="R387">
        <f>CUSTOS_nominal!R387*VLOOKUP(R$1,deflatores_ipca!$B$2:$E$61,4,FALSE)</f>
        <v>32186.428709112824</v>
      </c>
      <c r="S387">
        <f>CUSTOS_nominal!S387*VLOOKUP(S$1,deflatores_ipca!$B$2:$E$61,4,FALSE)</f>
        <v>29525.940747106339</v>
      </c>
      <c r="T387">
        <f>CUSTOS_nominal!T387*VLOOKUP(T$1,deflatores_ipca!$B$2:$E$61,4,FALSE)</f>
        <v>33942.008627110183</v>
      </c>
      <c r="U387">
        <f>CUSTOS_nominal!U387*VLOOKUP(U$1,deflatores_ipca!$B$2:$E$61,4,FALSE)</f>
        <v>32232.962660411187</v>
      </c>
      <c r="V387">
        <f>CUSTOS_nominal!V387*VLOOKUP(V$1,deflatores_ipca!$B$2:$E$61,4,FALSE)</f>
        <v>17412.735752362165</v>
      </c>
      <c r="W387">
        <f>CUSTOS_nominal!W387*VLOOKUP(W$1,deflatores_ipca!$B$2:$E$61,4,FALSE)</f>
        <v>13942.057983806366</v>
      </c>
      <c r="X387">
        <f>CUSTOS_nominal!X387*VLOOKUP(X$1,deflatores_ipca!$B$2:$E$61,4,FALSE)</f>
        <v>33435.94480420521</v>
      </c>
      <c r="Y387">
        <f>CUSTOS_nominal!Y387*VLOOKUP(Y$1,deflatores_ipca!$B$2:$E$61,4,FALSE)</f>
        <v>32226.342638955324</v>
      </c>
      <c r="Z387">
        <f>CUSTOS_nominal!Z387*VLOOKUP(Z$1,deflatores_ipca!$B$2:$E$61,4,FALSE)</f>
        <v>27582.178564040096</v>
      </c>
      <c r="AA387">
        <f>CUSTOS_nominal!AA387*VLOOKUP(AA$1,deflatores_ipca!$B$2:$E$61,4,FALSE)</f>
        <v>30909.480316530535</v>
      </c>
      <c r="AB387">
        <f>CUSTOS_nominal!AB387*VLOOKUP(AB$1,deflatores_ipca!$B$2:$E$61,4,FALSE)</f>
        <v>31602.319993284083</v>
      </c>
      <c r="AE387">
        <f>CUSTOS_nominal!AE387*VLOOKUP(AE$1,deflatores_ipca!$B$2:$E$61,4,FALSE)</f>
        <v>13670.998261095936</v>
      </c>
      <c r="AF387">
        <f>CUSTOS_nominal!AF387*VLOOKUP(AF$1,deflatores_ipca!$B$2:$E$61,4,FALSE)</f>
        <v>27655.00363452754</v>
      </c>
      <c r="AG387">
        <f>CUSTOS_nominal!AG387*VLOOKUP(AG$1,deflatores_ipca!$B$2:$E$61,4,FALSE)</f>
        <v>27587.495021009814</v>
      </c>
      <c r="AH387">
        <f>CUSTOS_nominal!AH387*VLOOKUP(AH$1,deflatores_ipca!$B$2:$E$61,4,FALSE)</f>
        <v>15035.628235043961</v>
      </c>
      <c r="AI387">
        <f>CUSTOS_nominal!AI387*VLOOKUP(AI$1,deflatores_ipca!$B$2:$E$61,4,FALSE)</f>
        <v>14731.663583576261</v>
      </c>
      <c r="AJ387">
        <f>CUSTOS_nominal!AJ387*VLOOKUP(AJ$1,deflatores_ipca!$B$2:$E$61,4,FALSE)</f>
        <v>15922.358727416315</v>
      </c>
      <c r="AK387">
        <f>CUSTOS_nominal!AK387*VLOOKUP(AK$1,deflatores_ipca!$B$2:$E$61,4,FALSE)</f>
        <v>24115.010764234179</v>
      </c>
      <c r="AL387">
        <f>CUSTOS_nominal!AL387*VLOOKUP(AL$1,deflatores_ipca!$B$2:$E$61,4,FALSE)</f>
        <v>27390.173521939381</v>
      </c>
      <c r="AM387">
        <f>CUSTOS_nominal!AM387*VLOOKUP(AM$1,deflatores_ipca!$B$2:$E$61,4,FALSE)</f>
        <v>22208.535641395127</v>
      </c>
      <c r="AN387">
        <f>CUSTOS_nominal!AN387*VLOOKUP(AN$1,deflatores_ipca!$B$2:$E$61,4,FALSE)</f>
        <v>26828.333593564486</v>
      </c>
      <c r="AO387">
        <f>CUSTOS_nominal!AO387*VLOOKUP(AO$1,deflatores_ipca!$B$2:$E$61,4,FALSE)</f>
        <v>0</v>
      </c>
      <c r="AQ387">
        <f>CUSTOS_nominal!AQ387*VLOOKUP(AQ$1,deflatores_ipca!$B$2:$E$61,4,FALSE)</f>
        <v>19198.487935396974</v>
      </c>
      <c r="AR387">
        <f>CUSTOS_nominal!AR387*VLOOKUP(AR$1,deflatores_ipca!$B$2:$E$61,4,FALSE)</f>
        <v>20868.261189571062</v>
      </c>
      <c r="AS387">
        <f>CUSTOS_nominal!AS387*VLOOKUP(AS$1,deflatores_ipca!$B$2:$E$61,4,FALSE)</f>
        <v>20234.25086695451</v>
      </c>
      <c r="AT387">
        <f>CUSTOS_nominal!AT387*VLOOKUP(AT$1,deflatores_ipca!$B$2:$E$61,4,FALSE)</f>
        <v>18709.167833825271</v>
      </c>
      <c r="AU387">
        <f>CUSTOS_nominal!AU387*VLOOKUP(AU$1,deflatores_ipca!$B$2:$E$61,4,FALSE)</f>
        <v>11826.239365767624</v>
      </c>
      <c r="AV387">
        <f>CUSTOS_nominal!AV387*VLOOKUP(AV$1,deflatores_ipca!$B$2:$E$61,4,FALSE)</f>
        <v>13210.675329072006</v>
      </c>
      <c r="AW387">
        <f>CUSTOS_nominal!AW387*VLOOKUP(AW$1,deflatores_ipca!$B$2:$E$61,4,FALSE)</f>
        <v>15378.646539783502</v>
      </c>
      <c r="AX387">
        <f>CUSTOS_nominal!AX387*VLOOKUP(AX$1,deflatores_ipca!$B$2:$E$61,4,FALSE)</f>
        <v>17496.175832758192</v>
      </c>
      <c r="AY387">
        <f>CUSTOS_nominal!AY387*VLOOKUP(AY$1,deflatores_ipca!$B$2:$E$61,4,FALSE)</f>
        <v>9858.1740129509162</v>
      </c>
      <c r="AZ387">
        <f>CUSTOS_nominal!AZ387*VLOOKUP(AZ$1,deflatores_ipca!$B$2:$E$61,4,FALSE)</f>
        <v>15843.235413398077</v>
      </c>
      <c r="BA387">
        <f>CUSTOS_nominal!BA387*VLOOKUP(BA$1,deflatores_ipca!$B$2:$E$61,4,FALSE)</f>
        <v>14384.632365869767</v>
      </c>
      <c r="BB387">
        <f>CUSTOS_nominal!BB387*VLOOKUP(BB$1,deflatores_ipca!$B$2:$E$61,4,FALSE)</f>
        <v>12864.460274192621</v>
      </c>
      <c r="BC387">
        <f>CUSTOS_nominal!BC387*VLOOKUP(BC$1,deflatores_ipca!$B$2:$E$61,4,FALSE)</f>
        <v>20470.559418843859</v>
      </c>
      <c r="BD387">
        <f>CUSTOS_nominal!BD387*VLOOKUP(BD$1,deflatores_ipca!$B$2:$E$61,4,FALSE)</f>
        <v>12186.226570545276</v>
      </c>
      <c r="BE387">
        <f>CUSTOS_nominal!BE387*VLOOKUP(BE$1,deflatores_ipca!$B$2:$E$61,4,FALSE)</f>
        <v>13059.714442280068</v>
      </c>
      <c r="BF387">
        <f>CUSTOS_nominal!BF387*VLOOKUP(BF$1,deflatores_ipca!$B$2:$E$61,4,FALSE)</f>
        <v>14529.755495665038</v>
      </c>
      <c r="BG387">
        <f>CUSTOS_nominal!BG387*VLOOKUP(BG$1,deflatores_ipca!$B$2:$E$61,4,FALSE)</f>
        <v>17907.536559657361</v>
      </c>
      <c r="BH387">
        <f>CUSTOS_nominal!BH387*VLOOKUP(BH$1,deflatores_ipca!$B$2:$E$61,4,FALSE)</f>
        <v>9724.1192154955042</v>
      </c>
      <c r="BI387">
        <f>CUSTOS_nominal!BI387*VLOOKUP(BI$1,deflatores_ipca!$B$2:$E$61,4,FALSE)</f>
        <v>20707.488836775989</v>
      </c>
      <c r="BJ387">
        <f>CUSTOS_nominal!BJ387*VLOOKUP(BJ$1,deflatores_ipca!$B$2:$E$61,4,FALSE)</f>
        <v>11952.535586120977</v>
      </c>
      <c r="BK387">
        <f>CUSTOS_nominal!BK387*VLOOKUP(BK$1,deflatores_ipca!$B$2:$E$61,4,FALSE)</f>
        <v>18612.650436517139</v>
      </c>
      <c r="BL387">
        <f>CUSTOS_nominal!BL387*VLOOKUP(BL$1,deflatores_ipca!$B$2:$E$61,4,FALSE)</f>
        <v>15440.686245432002</v>
      </c>
      <c r="BM387">
        <f>CUSTOS_nominal!BM387*VLOOKUP(BM$1,deflatores_ipca!$B$2:$E$61,4,FALSE)</f>
        <v>15564.648435000001</v>
      </c>
      <c r="BN387">
        <f>CUSTOS_nominal!BN387*VLOOKUP(BN$1,deflatores_ipca!$B$2:$E$61,4,FALSE)</f>
        <v>14401.29</v>
      </c>
    </row>
    <row r="388" spans="1:66" x14ac:dyDescent="0.35">
      <c r="A388" t="s">
        <v>1232</v>
      </c>
      <c r="B388" t="s">
        <v>1149</v>
      </c>
      <c r="C388" t="s">
        <v>1150</v>
      </c>
      <c r="D388" t="s">
        <v>1233</v>
      </c>
      <c r="E388" t="s">
        <v>1234</v>
      </c>
      <c r="F388" t="s">
        <v>76</v>
      </c>
      <c r="G388">
        <f>CUSTOS_nominal!G388*VLOOKUP(G$1,deflatores_ipca!$B$2:$E$61,4,FALSE)</f>
        <v>56150.175851060572</v>
      </c>
      <c r="H388">
        <f>CUSTOS_nominal!H388*VLOOKUP(H$1,deflatores_ipca!$B$2:$E$61,4,FALSE)</f>
        <v>53158.090220898062</v>
      </c>
      <c r="I388">
        <f>CUSTOS_nominal!I388*VLOOKUP(I$1,deflatores_ipca!$B$2:$E$61,4,FALSE)</f>
        <v>51880.125635981327</v>
      </c>
      <c r="J388">
        <f>CUSTOS_nominal!J388*VLOOKUP(J$1,deflatores_ipca!$B$2:$E$61,4,FALSE)</f>
        <v>45036.241983717759</v>
      </c>
      <c r="K388">
        <f>CUSTOS_nominal!K388*VLOOKUP(K$1,deflatores_ipca!$B$2:$E$61,4,FALSE)</f>
        <v>52292.126791933704</v>
      </c>
      <c r="L388">
        <f>CUSTOS_nominal!L388*VLOOKUP(L$1,deflatores_ipca!$B$2:$E$61,4,FALSE)</f>
        <v>72261.735980959042</v>
      </c>
      <c r="M388">
        <f>CUSTOS_nominal!M388*VLOOKUP(M$1,deflatores_ipca!$B$2:$E$61,4,FALSE)</f>
        <v>64514.269385453772</v>
      </c>
      <c r="N388">
        <f>CUSTOS_nominal!N388*VLOOKUP(N$1,deflatores_ipca!$B$2:$E$61,4,FALSE)</f>
        <v>76062.933242011655</v>
      </c>
      <c r="O388">
        <f>CUSTOS_nominal!O388*VLOOKUP(O$1,deflatores_ipca!$B$2:$E$61,4,FALSE)</f>
        <v>76797.320966010026</v>
      </c>
      <c r="P388">
        <f>CUSTOS_nominal!P388*VLOOKUP(P$1,deflatores_ipca!$B$2:$E$61,4,FALSE)</f>
        <v>76350.547375216003</v>
      </c>
      <c r="Q388">
        <f>CUSTOS_nominal!Q388*VLOOKUP(Q$1,deflatores_ipca!$B$2:$E$61,4,FALSE)</f>
        <v>84289.319777481142</v>
      </c>
      <c r="R388">
        <f>CUSTOS_nominal!R388*VLOOKUP(R$1,deflatores_ipca!$B$2:$E$61,4,FALSE)</f>
        <v>85482.548704236862</v>
      </c>
      <c r="S388">
        <f>CUSTOS_nominal!S388*VLOOKUP(S$1,deflatores_ipca!$B$2:$E$61,4,FALSE)</f>
        <v>73451.311103987595</v>
      </c>
      <c r="T388">
        <f>CUSTOS_nominal!T388*VLOOKUP(T$1,deflatores_ipca!$B$2:$E$61,4,FALSE)</f>
        <v>75390.906136328704</v>
      </c>
      <c r="U388">
        <f>CUSTOS_nominal!U388*VLOOKUP(U$1,deflatores_ipca!$B$2:$E$61,4,FALSE)</f>
        <v>87267.113330036329</v>
      </c>
      <c r="V388">
        <f>CUSTOS_nominal!V388*VLOOKUP(V$1,deflatores_ipca!$B$2:$E$61,4,FALSE)</f>
        <v>71748.163823564755</v>
      </c>
      <c r="W388">
        <f>CUSTOS_nominal!W388*VLOOKUP(W$1,deflatores_ipca!$B$2:$E$61,4,FALSE)</f>
        <v>69123.204510742464</v>
      </c>
      <c r="X388">
        <f>CUSTOS_nominal!X388*VLOOKUP(X$1,deflatores_ipca!$B$2:$E$61,4,FALSE)</f>
        <v>71504.643535413721</v>
      </c>
      <c r="Y388">
        <f>CUSTOS_nominal!Y388*VLOOKUP(Y$1,deflatores_ipca!$B$2:$E$61,4,FALSE)</f>
        <v>30100.841053832177</v>
      </c>
      <c r="Z388">
        <f>CUSTOS_nominal!Z388*VLOOKUP(Z$1,deflatores_ipca!$B$2:$E$61,4,FALSE)</f>
        <v>78919.736619201343</v>
      </c>
      <c r="AA388">
        <f>CUSTOS_nominal!AA388*VLOOKUP(AA$1,deflatores_ipca!$B$2:$E$61,4,FALSE)</f>
        <v>80429.085986691149</v>
      </c>
      <c r="AB388">
        <f>CUSTOS_nominal!AB388*VLOOKUP(AB$1,deflatores_ipca!$B$2:$E$61,4,FALSE)</f>
        <v>83093.031578007547</v>
      </c>
      <c r="AE388">
        <f>CUSTOS_nominal!AE388*VLOOKUP(AE$1,deflatores_ipca!$B$2:$E$61,4,FALSE)</f>
        <v>83842.840040684838</v>
      </c>
      <c r="AF388">
        <f>CUSTOS_nominal!AF388*VLOOKUP(AF$1,deflatores_ipca!$B$2:$E$61,4,FALSE)</f>
        <v>80016.622261690063</v>
      </c>
      <c r="AG388">
        <f>CUSTOS_nominal!AG388*VLOOKUP(AG$1,deflatores_ipca!$B$2:$E$61,4,FALSE)</f>
        <v>89559.537333268963</v>
      </c>
      <c r="AH388">
        <f>CUSTOS_nominal!AH388*VLOOKUP(AH$1,deflatores_ipca!$B$2:$E$61,4,FALSE)</f>
        <v>89424.11509046577</v>
      </c>
      <c r="AI388">
        <f>CUSTOS_nominal!AI388*VLOOKUP(AI$1,deflatores_ipca!$B$2:$E$61,4,FALSE)</f>
        <v>74324.515825532828</v>
      </c>
      <c r="AJ388">
        <f>CUSTOS_nominal!AJ388*VLOOKUP(AJ$1,deflatores_ipca!$B$2:$E$61,4,FALSE)</f>
        <v>61524.929163500077</v>
      </c>
      <c r="AK388">
        <f>CUSTOS_nominal!AK388*VLOOKUP(AK$1,deflatores_ipca!$B$2:$E$61,4,FALSE)</f>
        <v>69444.908490568341</v>
      </c>
      <c r="AL388">
        <f>CUSTOS_nominal!AL388*VLOOKUP(AL$1,deflatores_ipca!$B$2:$E$61,4,FALSE)</f>
        <v>70034.169845002529</v>
      </c>
      <c r="AM388">
        <f>CUSTOS_nominal!AM388*VLOOKUP(AM$1,deflatores_ipca!$B$2:$E$61,4,FALSE)</f>
        <v>81006.981203756528</v>
      </c>
      <c r="AN388">
        <f>CUSTOS_nominal!AN388*VLOOKUP(AN$1,deflatores_ipca!$B$2:$E$61,4,FALSE)</f>
        <v>68720.74684829649</v>
      </c>
      <c r="AO388">
        <f>CUSTOS_nominal!AO388*VLOOKUP(AO$1,deflatores_ipca!$B$2:$E$61,4,FALSE)</f>
        <v>76729.185723273491</v>
      </c>
      <c r="AQ388">
        <f>CUSTOS_nominal!AQ388*VLOOKUP(AQ$1,deflatores_ipca!$B$2:$E$61,4,FALSE)</f>
        <v>83789.954302762548</v>
      </c>
      <c r="AR388">
        <f>CUSTOS_nominal!AR388*VLOOKUP(AR$1,deflatores_ipca!$B$2:$E$61,4,FALSE)</f>
        <v>71505.158896646564</v>
      </c>
      <c r="AS388">
        <f>CUSTOS_nominal!AS388*VLOOKUP(AS$1,deflatores_ipca!$B$2:$E$61,4,FALSE)</f>
        <v>75367.886909090448</v>
      </c>
      <c r="AT388">
        <f>CUSTOS_nominal!AT388*VLOOKUP(AT$1,deflatores_ipca!$B$2:$E$61,4,FALSE)</f>
        <v>48927.364298886758</v>
      </c>
      <c r="AU388">
        <f>CUSTOS_nominal!AU388*VLOOKUP(AU$1,deflatores_ipca!$B$2:$E$61,4,FALSE)</f>
        <v>51369.322149559797</v>
      </c>
      <c r="AV388">
        <f>CUSTOS_nominal!AV388*VLOOKUP(AV$1,deflatores_ipca!$B$2:$E$61,4,FALSE)</f>
        <v>61686.323861716744</v>
      </c>
      <c r="AW388">
        <f>CUSTOS_nominal!AW388*VLOOKUP(AW$1,deflatores_ipca!$B$2:$E$61,4,FALSE)</f>
        <v>66583.216855770152</v>
      </c>
      <c r="AX388">
        <f>CUSTOS_nominal!AX388*VLOOKUP(AX$1,deflatores_ipca!$B$2:$E$61,4,FALSE)</f>
        <v>78946.871883450789</v>
      </c>
      <c r="AY388">
        <f>CUSTOS_nominal!AY388*VLOOKUP(AY$1,deflatores_ipca!$B$2:$E$61,4,FALSE)</f>
        <v>67590.262775517796</v>
      </c>
      <c r="AZ388">
        <f>CUSTOS_nominal!AZ388*VLOOKUP(AZ$1,deflatores_ipca!$B$2:$E$61,4,FALSE)</f>
        <v>71075.476790758679</v>
      </c>
      <c r="BA388">
        <f>CUSTOS_nominal!BA388*VLOOKUP(BA$1,deflatores_ipca!$B$2:$E$61,4,FALSE)</f>
        <v>65138.009128938109</v>
      </c>
      <c r="BB388">
        <f>CUSTOS_nominal!BB388*VLOOKUP(BB$1,deflatores_ipca!$B$2:$E$61,4,FALSE)</f>
        <v>66194.70952532193</v>
      </c>
      <c r="BC388">
        <f>CUSTOS_nominal!BC388*VLOOKUP(BC$1,deflatores_ipca!$B$2:$E$61,4,FALSE)</f>
        <v>71645.221611420275</v>
      </c>
      <c r="BD388">
        <f>CUSTOS_nominal!BD388*VLOOKUP(BD$1,deflatores_ipca!$B$2:$E$61,4,FALSE)</f>
        <v>66530.794719848389</v>
      </c>
      <c r="BE388">
        <f>CUSTOS_nominal!BE388*VLOOKUP(BE$1,deflatores_ipca!$B$2:$E$61,4,FALSE)</f>
        <v>54551.969594525537</v>
      </c>
      <c r="BF388">
        <f>CUSTOS_nominal!BF388*VLOOKUP(BF$1,deflatores_ipca!$B$2:$E$61,4,FALSE)</f>
        <v>70972.76906563752</v>
      </c>
      <c r="BG388">
        <f>CUSTOS_nominal!BG388*VLOOKUP(BG$1,deflatores_ipca!$B$2:$E$61,4,FALSE)</f>
        <v>74936.68800436295</v>
      </c>
      <c r="BH388">
        <f>CUSTOS_nominal!BH388*VLOOKUP(BH$1,deflatores_ipca!$B$2:$E$61,4,FALSE)</f>
        <v>72672.742404153396</v>
      </c>
      <c r="BI388">
        <f>CUSTOS_nominal!BI388*VLOOKUP(BI$1,deflatores_ipca!$B$2:$E$61,4,FALSE)</f>
        <v>85340.758519900439</v>
      </c>
      <c r="BJ388">
        <f>CUSTOS_nominal!BJ388*VLOOKUP(BJ$1,deflatores_ipca!$B$2:$E$61,4,FALSE)</f>
        <v>74964.286889120543</v>
      </c>
      <c r="BK388">
        <f>CUSTOS_nominal!BK388*VLOOKUP(BK$1,deflatores_ipca!$B$2:$E$61,4,FALSE)</f>
        <v>70925.323593139517</v>
      </c>
      <c r="BL388">
        <f>CUSTOS_nominal!BL388*VLOOKUP(BL$1,deflatores_ipca!$B$2:$E$61,4,FALSE)</f>
        <v>75162.519487044498</v>
      </c>
      <c r="BM388">
        <f>CUSTOS_nominal!BM388*VLOOKUP(BM$1,deflatores_ipca!$B$2:$E$61,4,FALSE)</f>
        <v>70944.182400000005</v>
      </c>
      <c r="BN388">
        <f>CUSTOS_nominal!BN388*VLOOKUP(BN$1,deflatores_ipca!$B$2:$E$61,4,FALSE)</f>
        <v>77713.320000000007</v>
      </c>
    </row>
    <row r="389" spans="1:66" x14ac:dyDescent="0.35">
      <c r="A389" t="s">
        <v>1235</v>
      </c>
      <c r="B389" t="s">
        <v>1149</v>
      </c>
      <c r="C389" t="s">
        <v>1150</v>
      </c>
      <c r="D389" t="s">
        <v>1236</v>
      </c>
      <c r="E389" t="s">
        <v>1237</v>
      </c>
      <c r="F389" t="s">
        <v>76</v>
      </c>
      <c r="G389">
        <f>CUSTOS_nominal!G389*VLOOKUP(G$1,deflatores_ipca!$B$2:$E$61,4,FALSE)</f>
        <v>0</v>
      </c>
      <c r="H389">
        <f>CUSTOS_nominal!H389*VLOOKUP(H$1,deflatores_ipca!$B$2:$E$61,4,FALSE)</f>
        <v>46738.489283898409</v>
      </c>
      <c r="I389">
        <f>CUSTOS_nominal!I389*VLOOKUP(I$1,deflatores_ipca!$B$2:$E$61,4,FALSE)</f>
        <v>36845.513661684963</v>
      </c>
      <c r="J389">
        <f>CUSTOS_nominal!J389*VLOOKUP(J$1,deflatores_ipca!$B$2:$E$61,4,FALSE)</f>
        <v>113509.0386395496</v>
      </c>
      <c r="K389">
        <f>CUSTOS_nominal!K389*VLOOKUP(K$1,deflatores_ipca!$B$2:$E$61,4,FALSE)</f>
        <v>98826.37193133487</v>
      </c>
      <c r="L389">
        <f>CUSTOS_nominal!L389*VLOOKUP(L$1,deflatores_ipca!$B$2:$E$61,4,FALSE)</f>
        <v>163341.56513067949</v>
      </c>
      <c r="M389">
        <f>CUSTOS_nominal!M389*VLOOKUP(M$1,deflatores_ipca!$B$2:$E$61,4,FALSE)</f>
        <v>164459.1732165713</v>
      </c>
      <c r="N389">
        <f>CUSTOS_nominal!N389*VLOOKUP(N$1,deflatores_ipca!$B$2:$E$61,4,FALSE)</f>
        <v>211071.5562119073</v>
      </c>
      <c r="O389">
        <f>CUSTOS_nominal!O389*VLOOKUP(O$1,deflatores_ipca!$B$2:$E$61,4,FALSE)</f>
        <v>232202.35656265565</v>
      </c>
      <c r="P389">
        <f>CUSTOS_nominal!P389*VLOOKUP(P$1,deflatores_ipca!$B$2:$E$61,4,FALSE)</f>
        <v>224301.12703515458</v>
      </c>
      <c r="Q389">
        <f>CUSTOS_nominal!Q389*VLOOKUP(Q$1,deflatores_ipca!$B$2:$E$61,4,FALSE)</f>
        <v>217504.62162738998</v>
      </c>
      <c r="R389">
        <f>CUSTOS_nominal!R389*VLOOKUP(R$1,deflatores_ipca!$B$2:$E$61,4,FALSE)</f>
        <v>0</v>
      </c>
      <c r="S389">
        <f>CUSTOS_nominal!S389*VLOOKUP(S$1,deflatores_ipca!$B$2:$E$61,4,FALSE)</f>
        <v>208300.31646850865</v>
      </c>
      <c r="T389">
        <f>CUSTOS_nominal!T389*VLOOKUP(T$1,deflatores_ipca!$B$2:$E$61,4,FALSE)</f>
        <v>218866.53267920599</v>
      </c>
      <c r="U389">
        <f>CUSTOS_nominal!U389*VLOOKUP(U$1,deflatores_ipca!$B$2:$E$61,4,FALSE)</f>
        <v>216842.91800234219</v>
      </c>
      <c r="V389">
        <f>CUSTOS_nominal!V389*VLOOKUP(V$1,deflatores_ipca!$B$2:$E$61,4,FALSE)</f>
        <v>220766.93593488756</v>
      </c>
      <c r="W389">
        <f>CUSTOS_nominal!W389*VLOOKUP(W$1,deflatores_ipca!$B$2:$E$61,4,FALSE)</f>
        <v>164920.42874688326</v>
      </c>
      <c r="X389">
        <f>CUSTOS_nominal!X389*VLOOKUP(X$1,deflatores_ipca!$B$2:$E$61,4,FALSE)</f>
        <v>219944.20971696731</v>
      </c>
      <c r="Y389">
        <f>CUSTOS_nominal!Y389*VLOOKUP(Y$1,deflatores_ipca!$B$2:$E$61,4,FALSE)</f>
        <v>212787.5387169435</v>
      </c>
      <c r="Z389">
        <f>CUSTOS_nominal!Z389*VLOOKUP(Z$1,deflatores_ipca!$B$2:$E$61,4,FALSE)</f>
        <v>208466.92088357545</v>
      </c>
      <c r="AA389">
        <f>CUSTOS_nominal!AA389*VLOOKUP(AA$1,deflatores_ipca!$B$2:$E$61,4,FALSE)</f>
        <v>233665.53425836185</v>
      </c>
      <c r="AB389">
        <f>CUSTOS_nominal!AB389*VLOOKUP(AB$1,deflatores_ipca!$B$2:$E$61,4,FALSE)</f>
        <v>110382.95760222354</v>
      </c>
      <c r="AE389">
        <f>CUSTOS_nominal!AE389*VLOOKUP(AE$1,deflatores_ipca!$B$2:$E$61,4,FALSE)</f>
        <v>70193.971288933986</v>
      </c>
      <c r="AF389">
        <f>CUSTOS_nominal!AF389*VLOOKUP(AF$1,deflatores_ipca!$B$2:$E$61,4,FALSE)</f>
        <v>73766.107807384949</v>
      </c>
      <c r="AG389">
        <f>CUSTOS_nominal!AG389*VLOOKUP(AG$1,deflatores_ipca!$B$2:$E$61,4,FALSE)</f>
        <v>77693.593803727126</v>
      </c>
      <c r="AH389">
        <f>CUSTOS_nominal!AH389*VLOOKUP(AH$1,deflatores_ipca!$B$2:$E$61,4,FALSE)</f>
        <v>67480.295216501443</v>
      </c>
      <c r="AI389">
        <f>CUSTOS_nominal!AI389*VLOOKUP(AI$1,deflatores_ipca!$B$2:$E$61,4,FALSE)</f>
        <v>116304.90299570069</v>
      </c>
      <c r="AJ389">
        <f>CUSTOS_nominal!AJ389*VLOOKUP(AJ$1,deflatores_ipca!$B$2:$E$61,4,FALSE)</f>
        <v>131647.8778715618</v>
      </c>
      <c r="AK389">
        <f>CUSTOS_nominal!AK389*VLOOKUP(AK$1,deflatores_ipca!$B$2:$E$61,4,FALSE)</f>
        <v>138116.94488893732</v>
      </c>
      <c r="AL389">
        <f>CUSTOS_nominal!AL389*VLOOKUP(AL$1,deflatores_ipca!$B$2:$E$61,4,FALSE)</f>
        <v>211589.11704132622</v>
      </c>
      <c r="AM389">
        <f>CUSTOS_nominal!AM389*VLOOKUP(AM$1,deflatores_ipca!$B$2:$E$61,4,FALSE)</f>
        <v>186218.72086322037</v>
      </c>
      <c r="AN389">
        <f>CUSTOS_nominal!AN389*VLOOKUP(AN$1,deflatores_ipca!$B$2:$E$61,4,FALSE)</f>
        <v>206930.78478565445</v>
      </c>
      <c r="AO389">
        <f>CUSTOS_nominal!AO389*VLOOKUP(AO$1,deflatores_ipca!$B$2:$E$61,4,FALSE)</f>
        <v>0</v>
      </c>
      <c r="AQ389">
        <f>CUSTOS_nominal!AQ389*VLOOKUP(AQ$1,deflatores_ipca!$B$2:$E$61,4,FALSE)</f>
        <v>212030.85621970671</v>
      </c>
      <c r="AR389">
        <f>CUSTOS_nominal!AR389*VLOOKUP(AR$1,deflatores_ipca!$B$2:$E$61,4,FALSE)</f>
        <v>174925.69111472476</v>
      </c>
      <c r="AS389">
        <f>CUSTOS_nominal!AS389*VLOOKUP(AS$1,deflatores_ipca!$B$2:$E$61,4,FALSE)</f>
        <v>183923.58423166306</v>
      </c>
      <c r="AT389">
        <f>CUSTOS_nominal!AT389*VLOOKUP(AT$1,deflatores_ipca!$B$2:$E$61,4,FALSE)</f>
        <v>167228.61826093768</v>
      </c>
      <c r="AU389">
        <f>CUSTOS_nominal!AU389*VLOOKUP(AU$1,deflatores_ipca!$B$2:$E$61,4,FALSE)</f>
        <v>139906.60699413551</v>
      </c>
      <c r="AV389">
        <f>CUSTOS_nominal!AV389*VLOOKUP(AV$1,deflatores_ipca!$B$2:$E$61,4,FALSE)</f>
        <v>166396.5360217453</v>
      </c>
      <c r="AW389">
        <f>CUSTOS_nominal!AW389*VLOOKUP(AW$1,deflatores_ipca!$B$2:$E$61,4,FALSE)</f>
        <v>173044.58148129928</v>
      </c>
      <c r="AX389">
        <f>CUSTOS_nominal!AX389*VLOOKUP(AX$1,deflatores_ipca!$B$2:$E$61,4,FALSE)</f>
        <v>168315.25267904022</v>
      </c>
      <c r="AY389">
        <f>CUSTOS_nominal!AY389*VLOOKUP(AY$1,deflatores_ipca!$B$2:$E$61,4,FALSE)</f>
        <v>160279.00848256072</v>
      </c>
      <c r="AZ389">
        <f>CUSTOS_nominal!AZ389*VLOOKUP(AZ$1,deflatores_ipca!$B$2:$E$61,4,FALSE)</f>
        <v>185273.9796560744</v>
      </c>
      <c r="BA389">
        <f>CUSTOS_nominal!BA389*VLOOKUP(BA$1,deflatores_ipca!$B$2:$E$61,4,FALSE)</f>
        <v>159599.35208454562</v>
      </c>
      <c r="BB389">
        <f>CUSTOS_nominal!BB389*VLOOKUP(BB$1,deflatores_ipca!$B$2:$E$61,4,FALSE)</f>
        <v>130869.65918686731</v>
      </c>
      <c r="BC389">
        <f>CUSTOS_nominal!BC389*VLOOKUP(BC$1,deflatores_ipca!$B$2:$E$61,4,FALSE)</f>
        <v>166567.61699666365</v>
      </c>
      <c r="BD389">
        <f>CUSTOS_nominal!BD389*VLOOKUP(BD$1,deflatores_ipca!$B$2:$E$61,4,FALSE)</f>
        <v>149312.35205289052</v>
      </c>
      <c r="BE389">
        <f>CUSTOS_nominal!BE389*VLOOKUP(BE$1,deflatores_ipca!$B$2:$E$61,4,FALSE)</f>
        <v>162096.91350271448</v>
      </c>
      <c r="BF389">
        <f>CUSTOS_nominal!BF389*VLOOKUP(BF$1,deflatores_ipca!$B$2:$E$61,4,FALSE)</f>
        <v>186585.35852500924</v>
      </c>
      <c r="BG389">
        <f>CUSTOS_nominal!BG389*VLOOKUP(BG$1,deflatores_ipca!$B$2:$E$61,4,FALSE)</f>
        <v>190335.03236373316</v>
      </c>
      <c r="BH389">
        <f>CUSTOS_nominal!BH389*VLOOKUP(BH$1,deflatores_ipca!$B$2:$E$61,4,FALSE)</f>
        <v>157765.20336618417</v>
      </c>
      <c r="BI389">
        <f>CUSTOS_nominal!BI389*VLOOKUP(BI$1,deflatores_ipca!$B$2:$E$61,4,FALSE)</f>
        <v>128082.56236847841</v>
      </c>
      <c r="BJ389">
        <f>CUSTOS_nominal!BJ389*VLOOKUP(BJ$1,deflatores_ipca!$B$2:$E$61,4,FALSE)</f>
        <v>139222.98525354118</v>
      </c>
      <c r="BK389">
        <f>CUSTOS_nominal!BK389*VLOOKUP(BK$1,deflatores_ipca!$B$2:$E$61,4,FALSE)</f>
        <v>162624.78909460333</v>
      </c>
      <c r="BL389">
        <f>CUSTOS_nominal!BL389*VLOOKUP(BL$1,deflatores_ipca!$B$2:$E$61,4,FALSE)</f>
        <v>173240.69777705951</v>
      </c>
      <c r="BM389">
        <f>CUSTOS_nominal!BM389*VLOOKUP(BM$1,deflatores_ipca!$B$2:$E$61,4,FALSE)</f>
        <v>153112.74765500001</v>
      </c>
      <c r="BN389">
        <f>CUSTOS_nominal!BN389*VLOOKUP(BN$1,deflatores_ipca!$B$2:$E$61,4,FALSE)</f>
        <v>168709.35</v>
      </c>
    </row>
    <row r="390" spans="1:66" x14ac:dyDescent="0.35">
      <c r="A390" t="s">
        <v>1238</v>
      </c>
      <c r="B390" t="s">
        <v>1149</v>
      </c>
      <c r="C390" t="s">
        <v>1150</v>
      </c>
      <c r="D390" t="s">
        <v>1239</v>
      </c>
      <c r="E390" t="s">
        <v>1240</v>
      </c>
      <c r="F390" t="s">
        <v>76</v>
      </c>
      <c r="G390">
        <f>CUSTOS_nominal!G390*VLOOKUP(G$1,deflatores_ipca!$B$2:$E$61,4,FALSE)</f>
        <v>14257.133097051526</v>
      </c>
      <c r="H390">
        <f>CUSTOS_nominal!H390*VLOOKUP(H$1,deflatores_ipca!$B$2:$E$61,4,FALSE)</f>
        <v>13555.037104706866</v>
      </c>
      <c r="I390">
        <f>CUSTOS_nominal!I390*VLOOKUP(I$1,deflatores_ipca!$B$2:$E$61,4,FALSE)</f>
        <v>12461.255600112281</v>
      </c>
      <c r="J390">
        <f>CUSTOS_nominal!J390*VLOOKUP(J$1,deflatores_ipca!$B$2:$E$61,4,FALSE)</f>
        <v>12841.553766194858</v>
      </c>
      <c r="K390">
        <f>CUSTOS_nominal!K390*VLOOKUP(K$1,deflatores_ipca!$B$2:$E$61,4,FALSE)</f>
        <v>13110.296863095542</v>
      </c>
      <c r="L390">
        <f>CUSTOS_nominal!L390*VLOOKUP(L$1,deflatores_ipca!$B$2:$E$61,4,FALSE)</f>
        <v>15859.494029672074</v>
      </c>
      <c r="M390">
        <f>CUSTOS_nominal!M390*VLOOKUP(M$1,deflatores_ipca!$B$2:$E$61,4,FALSE)</f>
        <v>13118.381892131383</v>
      </c>
      <c r="N390">
        <f>CUSTOS_nominal!N390*VLOOKUP(N$1,deflatores_ipca!$B$2:$E$61,4,FALSE)</f>
        <v>15809.790540230537</v>
      </c>
      <c r="O390">
        <f>CUSTOS_nominal!O390*VLOOKUP(O$1,deflatores_ipca!$B$2:$E$61,4,FALSE)</f>
        <v>16338.197767934847</v>
      </c>
      <c r="P390">
        <f>CUSTOS_nominal!P390*VLOOKUP(P$1,deflatores_ipca!$B$2:$E$61,4,FALSE)</f>
        <v>16718.181400930582</v>
      </c>
      <c r="Q390">
        <f>CUSTOS_nominal!Q390*VLOOKUP(Q$1,deflatores_ipca!$B$2:$E$61,4,FALSE)</f>
        <v>20958.255124201558</v>
      </c>
      <c r="R390">
        <f>CUSTOS_nominal!R390*VLOOKUP(R$1,deflatores_ipca!$B$2:$E$61,4,FALSE)</f>
        <v>21191.569897032277</v>
      </c>
      <c r="S390">
        <f>CUSTOS_nominal!S390*VLOOKUP(S$1,deflatores_ipca!$B$2:$E$61,4,FALSE)</f>
        <v>19527.233905550565</v>
      </c>
      <c r="T390">
        <f>CUSTOS_nominal!T390*VLOOKUP(T$1,deflatores_ipca!$B$2:$E$61,4,FALSE)</f>
        <v>17981.044086441052</v>
      </c>
      <c r="U390">
        <f>CUSTOS_nominal!U390*VLOOKUP(U$1,deflatores_ipca!$B$2:$E$61,4,FALSE)</f>
        <v>21160.230217911994</v>
      </c>
      <c r="V390">
        <f>CUSTOS_nominal!V390*VLOOKUP(V$1,deflatores_ipca!$B$2:$E$61,4,FALSE)</f>
        <v>23662.056972827639</v>
      </c>
      <c r="W390">
        <f>CUSTOS_nominal!W390*VLOOKUP(W$1,deflatores_ipca!$B$2:$E$61,4,FALSE)</f>
        <v>23113.044197217896</v>
      </c>
      <c r="X390">
        <f>CUSTOS_nominal!X390*VLOOKUP(X$1,deflatores_ipca!$B$2:$E$61,4,FALSE)</f>
        <v>23927.989475785584</v>
      </c>
      <c r="Y390">
        <f>CUSTOS_nominal!Y390*VLOOKUP(Y$1,deflatores_ipca!$B$2:$E$61,4,FALSE)</f>
        <v>18849.874473676726</v>
      </c>
      <c r="Z390">
        <f>CUSTOS_nominal!Z390*VLOOKUP(Z$1,deflatores_ipca!$B$2:$E$61,4,FALSE)</f>
        <v>31246.351873768086</v>
      </c>
      <c r="AA390">
        <f>CUSTOS_nominal!AA390*VLOOKUP(AA$1,deflatores_ipca!$B$2:$E$61,4,FALSE)</f>
        <v>29175.122227202195</v>
      </c>
      <c r="AB390">
        <f>CUSTOS_nominal!AB390*VLOOKUP(AB$1,deflatores_ipca!$B$2:$E$61,4,FALSE)</f>
        <v>26886.055357365967</v>
      </c>
      <c r="AE390">
        <f>CUSTOS_nominal!AE390*VLOOKUP(AE$1,deflatores_ipca!$B$2:$E$61,4,FALSE)</f>
        <v>24999.642338454316</v>
      </c>
      <c r="AF390">
        <f>CUSTOS_nominal!AF390*VLOOKUP(AF$1,deflatores_ipca!$B$2:$E$61,4,FALSE)</f>
        <v>24887.758865315038</v>
      </c>
      <c r="AG390">
        <f>CUSTOS_nominal!AG390*VLOOKUP(AG$1,deflatores_ipca!$B$2:$E$61,4,FALSE)</f>
        <v>24834.279050258101</v>
      </c>
      <c r="AH390">
        <f>CUSTOS_nominal!AH390*VLOOKUP(AH$1,deflatores_ipca!$B$2:$E$61,4,FALSE)</f>
        <v>23477.985576209088</v>
      </c>
      <c r="AI390">
        <f>CUSTOS_nominal!AI390*VLOOKUP(AI$1,deflatores_ipca!$B$2:$E$61,4,FALSE)</f>
        <v>22100.197558175027</v>
      </c>
      <c r="AJ390">
        <f>CUSTOS_nominal!AJ390*VLOOKUP(AJ$1,deflatores_ipca!$B$2:$E$61,4,FALSE)</f>
        <v>15170.873441654248</v>
      </c>
      <c r="AK390">
        <f>CUSTOS_nominal!AK390*VLOOKUP(AK$1,deflatores_ipca!$B$2:$E$61,4,FALSE)</f>
        <v>15690.367767491951</v>
      </c>
      <c r="AL390">
        <f>CUSTOS_nominal!AL390*VLOOKUP(AL$1,deflatores_ipca!$B$2:$E$61,4,FALSE)</f>
        <v>18396.662375511285</v>
      </c>
      <c r="AM390">
        <f>CUSTOS_nominal!AM390*VLOOKUP(AM$1,deflatores_ipca!$B$2:$E$61,4,FALSE)</f>
        <v>26596.548277898772</v>
      </c>
      <c r="AN390">
        <f>CUSTOS_nominal!AN390*VLOOKUP(AN$1,deflatores_ipca!$B$2:$E$61,4,FALSE)</f>
        <v>22802.492797762414</v>
      </c>
      <c r="AO390">
        <f>CUSTOS_nominal!AO390*VLOOKUP(AO$1,deflatores_ipca!$B$2:$E$61,4,FALSE)</f>
        <v>24409.438317646149</v>
      </c>
      <c r="AQ390">
        <f>CUSTOS_nominal!AQ390*VLOOKUP(AQ$1,deflatores_ipca!$B$2:$E$61,4,FALSE)</f>
        <v>23679.689238468178</v>
      </c>
      <c r="AR390">
        <f>CUSTOS_nominal!AR390*VLOOKUP(AR$1,deflatores_ipca!$B$2:$E$61,4,FALSE)</f>
        <v>20432.800361883717</v>
      </c>
      <c r="AS390">
        <f>CUSTOS_nominal!AS390*VLOOKUP(AS$1,deflatores_ipca!$B$2:$E$61,4,FALSE)</f>
        <v>22694.718166293125</v>
      </c>
      <c r="AT390">
        <f>CUSTOS_nominal!AT390*VLOOKUP(AT$1,deflatores_ipca!$B$2:$E$61,4,FALSE)</f>
        <v>20142.92312228353</v>
      </c>
      <c r="AU390">
        <f>CUSTOS_nominal!AU390*VLOOKUP(AU$1,deflatores_ipca!$B$2:$E$61,4,FALSE)</f>
        <v>18720.108777662845</v>
      </c>
      <c r="AV390">
        <f>CUSTOS_nominal!AV390*VLOOKUP(AV$1,deflatores_ipca!$B$2:$E$61,4,FALSE)</f>
        <v>0</v>
      </c>
      <c r="AW390">
        <f>CUSTOS_nominal!AW390*VLOOKUP(AW$1,deflatores_ipca!$B$2:$E$61,4,FALSE)</f>
        <v>0</v>
      </c>
      <c r="AX390">
        <f>CUSTOS_nominal!AX390*VLOOKUP(AX$1,deflatores_ipca!$B$2:$E$61,4,FALSE)</f>
        <v>0</v>
      </c>
      <c r="AY390">
        <f>CUSTOS_nominal!AY390*VLOOKUP(AY$1,deflatores_ipca!$B$2:$E$61,4,FALSE)</f>
        <v>0</v>
      </c>
      <c r="AZ390">
        <f>CUSTOS_nominal!AZ390*VLOOKUP(AZ$1,deflatores_ipca!$B$2:$E$61,4,FALSE)</f>
        <v>0</v>
      </c>
      <c r="BA390">
        <f>CUSTOS_nominal!BA390*VLOOKUP(BA$1,deflatores_ipca!$B$2:$E$61,4,FALSE)</f>
        <v>0</v>
      </c>
      <c r="BB390">
        <f>CUSTOS_nominal!BB390*VLOOKUP(BB$1,deflatores_ipca!$B$2:$E$61,4,FALSE)</f>
        <v>0</v>
      </c>
      <c r="BC390">
        <f>CUSTOS_nominal!BC390*VLOOKUP(BC$1,deflatores_ipca!$B$2:$E$61,4,FALSE)</f>
        <v>0</v>
      </c>
      <c r="BD390">
        <f>CUSTOS_nominal!BD390*VLOOKUP(BD$1,deflatores_ipca!$B$2:$E$61,4,FALSE)</f>
        <v>0</v>
      </c>
      <c r="BE390">
        <f>CUSTOS_nominal!BE390*VLOOKUP(BE$1,deflatores_ipca!$B$2:$E$61,4,FALSE)</f>
        <v>0</v>
      </c>
      <c r="BF390">
        <f>CUSTOS_nominal!BF390*VLOOKUP(BF$1,deflatores_ipca!$B$2:$E$61,4,FALSE)</f>
        <v>0</v>
      </c>
      <c r="BG390">
        <f>CUSTOS_nominal!BG390*VLOOKUP(BG$1,deflatores_ipca!$B$2:$E$61,4,FALSE)</f>
        <v>0</v>
      </c>
      <c r="BH390">
        <f>CUSTOS_nominal!BH390*VLOOKUP(BH$1,deflatores_ipca!$B$2:$E$61,4,FALSE)</f>
        <v>0</v>
      </c>
      <c r="BI390">
        <f>CUSTOS_nominal!BI390*VLOOKUP(BI$1,deflatores_ipca!$B$2:$E$61,4,FALSE)</f>
        <v>0</v>
      </c>
      <c r="BJ390">
        <f>CUSTOS_nominal!BJ390*VLOOKUP(BJ$1,deflatores_ipca!$B$2:$E$61,4,FALSE)</f>
        <v>0</v>
      </c>
      <c r="BK390">
        <f>CUSTOS_nominal!BK390*VLOOKUP(BK$1,deflatores_ipca!$B$2:$E$61,4,FALSE)</f>
        <v>0</v>
      </c>
      <c r="BL390">
        <f>CUSTOS_nominal!BL390*VLOOKUP(BL$1,deflatores_ipca!$B$2:$E$61,4,FALSE)</f>
        <v>0</v>
      </c>
      <c r="BM390">
        <f>CUSTOS_nominal!BM390*VLOOKUP(BM$1,deflatores_ipca!$B$2:$E$61,4,FALSE)</f>
        <v>0</v>
      </c>
      <c r="BN390">
        <f>CUSTOS_nominal!BN390*VLOOKUP(BN$1,deflatores_ipca!$B$2:$E$61,4,FALSE)</f>
        <v>0</v>
      </c>
    </row>
    <row r="391" spans="1:66" x14ac:dyDescent="0.35">
      <c r="A391" t="s">
        <v>1241</v>
      </c>
      <c r="B391" t="s">
        <v>1149</v>
      </c>
      <c r="C391" t="s">
        <v>1150</v>
      </c>
      <c r="D391" t="s">
        <v>1242</v>
      </c>
      <c r="E391" t="s">
        <v>1243</v>
      </c>
      <c r="F391" t="s">
        <v>76</v>
      </c>
      <c r="G391">
        <f>CUSTOS_nominal!G391*VLOOKUP(G$1,deflatores_ipca!$B$2:$E$61,4,FALSE)</f>
        <v>547671.58451016399</v>
      </c>
      <c r="H391">
        <f>CUSTOS_nominal!H391*VLOOKUP(H$1,deflatores_ipca!$B$2:$E$61,4,FALSE)</f>
        <v>536855.61691530002</v>
      </c>
      <c r="I391">
        <f>CUSTOS_nominal!I391*VLOOKUP(I$1,deflatores_ipca!$B$2:$E$61,4,FALSE)</f>
        <v>538345.28764980077</v>
      </c>
      <c r="J391">
        <f>CUSTOS_nominal!J391*VLOOKUP(J$1,deflatores_ipca!$B$2:$E$61,4,FALSE)</f>
        <v>510689.17990367382</v>
      </c>
      <c r="K391">
        <f>CUSTOS_nominal!K391*VLOOKUP(K$1,deflatores_ipca!$B$2:$E$61,4,FALSE)</f>
        <v>499691.51625799795</v>
      </c>
      <c r="L391">
        <f>CUSTOS_nominal!L391*VLOOKUP(L$1,deflatores_ipca!$B$2:$E$61,4,FALSE)</f>
        <v>412417.35960821476</v>
      </c>
      <c r="M391">
        <f>CUSTOS_nominal!M391*VLOOKUP(M$1,deflatores_ipca!$B$2:$E$61,4,FALSE)</f>
        <v>358939.37490311812</v>
      </c>
      <c r="N391">
        <f>CUSTOS_nominal!N391*VLOOKUP(N$1,deflatores_ipca!$B$2:$E$61,4,FALSE)</f>
        <v>407179.86950183223</v>
      </c>
      <c r="O391">
        <f>CUSTOS_nominal!O391*VLOOKUP(O$1,deflatores_ipca!$B$2:$E$61,4,FALSE)</f>
        <v>405945.9003493202</v>
      </c>
      <c r="P391">
        <f>CUSTOS_nominal!P391*VLOOKUP(P$1,deflatores_ipca!$B$2:$E$61,4,FALSE)</f>
        <v>412527.00333805085</v>
      </c>
      <c r="Q391">
        <f>CUSTOS_nominal!Q391*VLOOKUP(Q$1,deflatores_ipca!$B$2:$E$61,4,FALSE)</f>
        <v>411388.4214581424</v>
      </c>
      <c r="R391">
        <f>CUSTOS_nominal!R391*VLOOKUP(R$1,deflatores_ipca!$B$2:$E$61,4,FALSE)</f>
        <v>420571.36226446927</v>
      </c>
      <c r="S391">
        <f>CUSTOS_nominal!S391*VLOOKUP(S$1,deflatores_ipca!$B$2:$E$61,4,FALSE)</f>
        <v>406943.35099995899</v>
      </c>
      <c r="T391">
        <f>CUSTOS_nominal!T391*VLOOKUP(T$1,deflatores_ipca!$B$2:$E$61,4,FALSE)</f>
        <v>435687.13311443891</v>
      </c>
      <c r="U391">
        <f>CUSTOS_nominal!U391*VLOOKUP(U$1,deflatores_ipca!$B$2:$E$61,4,FALSE)</f>
        <v>420591.40405606944</v>
      </c>
      <c r="V391">
        <f>CUSTOS_nominal!V391*VLOOKUP(V$1,deflatores_ipca!$B$2:$E$61,4,FALSE)</f>
        <v>400054.57826781669</v>
      </c>
      <c r="W391">
        <f>CUSTOS_nominal!W391*VLOOKUP(W$1,deflatores_ipca!$B$2:$E$61,4,FALSE)</f>
        <v>384753.33145204314</v>
      </c>
      <c r="X391">
        <f>CUSTOS_nominal!X391*VLOOKUP(X$1,deflatores_ipca!$B$2:$E$61,4,FALSE)</f>
        <v>418329.84939412813</v>
      </c>
      <c r="Y391">
        <f>CUSTOS_nominal!Y391*VLOOKUP(Y$1,deflatores_ipca!$B$2:$E$61,4,FALSE)</f>
        <v>120587.74507572493</v>
      </c>
      <c r="Z391">
        <f>CUSTOS_nominal!Z391*VLOOKUP(Z$1,deflatores_ipca!$B$2:$E$61,4,FALSE)</f>
        <v>118742.57296273246</v>
      </c>
      <c r="AA391">
        <f>CUSTOS_nominal!AA391*VLOOKUP(AA$1,deflatores_ipca!$B$2:$E$61,4,FALSE)</f>
        <v>122617.55020448264</v>
      </c>
      <c r="AB391">
        <f>CUSTOS_nominal!AB391*VLOOKUP(AB$1,deflatores_ipca!$B$2:$E$61,4,FALSE)</f>
        <v>140777.31475896511</v>
      </c>
      <c r="AE391">
        <f>CUSTOS_nominal!AE391*VLOOKUP(AE$1,deflatores_ipca!$B$2:$E$61,4,FALSE)</f>
        <v>112571.29360573641</v>
      </c>
      <c r="AF391">
        <f>CUSTOS_nominal!AF391*VLOOKUP(AF$1,deflatores_ipca!$B$2:$E$61,4,FALSE)</f>
        <v>109687.448803252</v>
      </c>
      <c r="AG391">
        <f>CUSTOS_nominal!AG391*VLOOKUP(AG$1,deflatores_ipca!$B$2:$E$61,4,FALSE)</f>
        <v>100703.04331233828</v>
      </c>
      <c r="AH391">
        <f>CUSTOS_nominal!AH391*VLOOKUP(AH$1,deflatores_ipca!$B$2:$E$61,4,FALSE)</f>
        <v>100395.98646257591</v>
      </c>
      <c r="AI391">
        <f>CUSTOS_nominal!AI391*VLOOKUP(AI$1,deflatores_ipca!$B$2:$E$61,4,FALSE)</f>
        <v>108890.86030815695</v>
      </c>
      <c r="AJ391">
        <f>CUSTOS_nominal!AJ391*VLOOKUP(AJ$1,deflatores_ipca!$B$2:$E$61,4,FALSE)</f>
        <v>121200.48624431317</v>
      </c>
      <c r="AK391">
        <f>CUSTOS_nominal!AK391*VLOOKUP(AK$1,deflatores_ipca!$B$2:$E$61,4,FALSE)</f>
        <v>98192.374009313062</v>
      </c>
      <c r="AL391">
        <f>CUSTOS_nominal!AL391*VLOOKUP(AL$1,deflatores_ipca!$B$2:$E$61,4,FALSE)</f>
        <v>110975.67185928159</v>
      </c>
      <c r="AM391">
        <f>CUSTOS_nominal!AM391*VLOOKUP(AM$1,deflatores_ipca!$B$2:$E$61,4,FALSE)</f>
        <v>102455.77338799967</v>
      </c>
      <c r="AN391">
        <f>CUSTOS_nominal!AN391*VLOOKUP(AN$1,deflatores_ipca!$B$2:$E$61,4,FALSE)</f>
        <v>116428.27800717852</v>
      </c>
      <c r="AO391">
        <f>CUSTOS_nominal!AO391*VLOOKUP(AO$1,deflatores_ipca!$B$2:$E$61,4,FALSE)</f>
        <v>0</v>
      </c>
      <c r="AQ391">
        <f>CUSTOS_nominal!AQ391*VLOOKUP(AQ$1,deflatores_ipca!$B$2:$E$61,4,FALSE)</f>
        <v>101711.63041811062</v>
      </c>
      <c r="AR391">
        <f>CUSTOS_nominal!AR391*VLOOKUP(AR$1,deflatores_ipca!$B$2:$E$61,4,FALSE)</f>
        <v>55337.136277567472</v>
      </c>
      <c r="AS391">
        <f>CUSTOS_nominal!AS391*VLOOKUP(AS$1,deflatores_ipca!$B$2:$E$61,4,FALSE)</f>
        <v>91735.913291576173</v>
      </c>
      <c r="AT391">
        <f>CUSTOS_nominal!AT391*VLOOKUP(AT$1,deflatores_ipca!$B$2:$E$61,4,FALSE)</f>
        <v>78796.238586942462</v>
      </c>
      <c r="AU391">
        <f>CUSTOS_nominal!AU391*VLOOKUP(AU$1,deflatores_ipca!$B$2:$E$61,4,FALSE)</f>
        <v>77117.190394572448</v>
      </c>
      <c r="AV391">
        <f>CUSTOS_nominal!AV391*VLOOKUP(AV$1,deflatores_ipca!$B$2:$E$61,4,FALSE)</f>
        <v>84117.930084930325</v>
      </c>
      <c r="AW391">
        <f>CUSTOS_nominal!AW391*VLOOKUP(AW$1,deflatores_ipca!$B$2:$E$61,4,FALSE)</f>
        <v>85993.725616600772</v>
      </c>
      <c r="AX391">
        <f>CUSTOS_nominal!AX391*VLOOKUP(AX$1,deflatores_ipca!$B$2:$E$61,4,FALSE)</f>
        <v>90708.786299567946</v>
      </c>
      <c r="AY391">
        <f>CUSTOS_nominal!AY391*VLOOKUP(AY$1,deflatores_ipca!$B$2:$E$61,4,FALSE)</f>
        <v>74338.714165782818</v>
      </c>
      <c r="AZ391">
        <f>CUSTOS_nominal!AZ391*VLOOKUP(AZ$1,deflatores_ipca!$B$2:$E$61,4,FALSE)</f>
        <v>83432.384189518532</v>
      </c>
      <c r="BA391">
        <f>CUSTOS_nominal!BA391*VLOOKUP(BA$1,deflatores_ipca!$B$2:$E$61,4,FALSE)</f>
        <v>83890.406612339531</v>
      </c>
      <c r="BB391">
        <f>CUSTOS_nominal!BB391*VLOOKUP(BB$1,deflatores_ipca!$B$2:$E$61,4,FALSE)</f>
        <v>55408.067290028826</v>
      </c>
      <c r="BC391">
        <f>CUSTOS_nominal!BC391*VLOOKUP(BC$1,deflatores_ipca!$B$2:$E$61,4,FALSE)</f>
        <v>87320.957556078167</v>
      </c>
      <c r="BD391">
        <f>CUSTOS_nominal!BD391*VLOOKUP(BD$1,deflatores_ipca!$B$2:$E$61,4,FALSE)</f>
        <v>76381.819536831841</v>
      </c>
      <c r="BE391">
        <f>CUSTOS_nominal!BE391*VLOOKUP(BE$1,deflatores_ipca!$B$2:$E$61,4,FALSE)</f>
        <v>84879.871898225392</v>
      </c>
      <c r="BF391">
        <f>CUSTOS_nominal!BF391*VLOOKUP(BF$1,deflatores_ipca!$B$2:$E$61,4,FALSE)</f>
        <v>128712.93608658847</v>
      </c>
      <c r="BG391">
        <f>CUSTOS_nominal!BG391*VLOOKUP(BG$1,deflatores_ipca!$B$2:$E$61,4,FALSE)</f>
        <v>144988.98291286218</v>
      </c>
      <c r="BH391">
        <f>CUSTOS_nominal!BH391*VLOOKUP(BH$1,deflatores_ipca!$B$2:$E$61,4,FALSE)</f>
        <v>124325.45027868041</v>
      </c>
      <c r="BI391">
        <f>CUSTOS_nominal!BI391*VLOOKUP(BI$1,deflatores_ipca!$B$2:$E$61,4,FALSE)</f>
        <v>120406.50933079126</v>
      </c>
      <c r="BJ391">
        <f>CUSTOS_nominal!BJ391*VLOOKUP(BJ$1,deflatores_ipca!$B$2:$E$61,4,FALSE)</f>
        <v>104036.80605065293</v>
      </c>
      <c r="BK391">
        <f>CUSTOS_nominal!BK391*VLOOKUP(BK$1,deflatores_ipca!$B$2:$E$61,4,FALSE)</f>
        <v>101867.7311758897</v>
      </c>
      <c r="BL391">
        <f>CUSTOS_nominal!BL391*VLOOKUP(BL$1,deflatores_ipca!$B$2:$E$61,4,FALSE)</f>
        <v>113190.37195904551</v>
      </c>
      <c r="BM391">
        <f>CUSTOS_nominal!BM391*VLOOKUP(BM$1,deflatores_ipca!$B$2:$E$61,4,FALSE)</f>
        <v>99870.533420000007</v>
      </c>
      <c r="BN391">
        <f>CUSTOS_nominal!BN391*VLOOKUP(BN$1,deflatores_ipca!$B$2:$E$61,4,FALSE)</f>
        <v>96790.6</v>
      </c>
    </row>
    <row r="392" spans="1:66" x14ac:dyDescent="0.35">
      <c r="A392" t="s">
        <v>1244</v>
      </c>
      <c r="B392" t="s">
        <v>1149</v>
      </c>
      <c r="C392" t="s">
        <v>1150</v>
      </c>
      <c r="D392" t="s">
        <v>1245</v>
      </c>
      <c r="E392" t="s">
        <v>1246</v>
      </c>
      <c r="F392" t="s">
        <v>76</v>
      </c>
      <c r="G392">
        <f>CUSTOS_nominal!G392*VLOOKUP(G$1,deflatores_ipca!$B$2:$E$61,4,FALSE)</f>
        <v>19491.210229788139</v>
      </c>
      <c r="H392">
        <f>CUSTOS_nominal!H392*VLOOKUP(H$1,deflatores_ipca!$B$2:$E$61,4,FALSE)</f>
        <v>20518.832411586296</v>
      </c>
      <c r="I392">
        <f>CUSTOS_nominal!I392*VLOOKUP(I$1,deflatores_ipca!$B$2:$E$61,4,FALSE)</f>
        <v>20251.525068703606</v>
      </c>
      <c r="J392">
        <f>CUSTOS_nominal!J392*VLOOKUP(J$1,deflatores_ipca!$B$2:$E$61,4,FALSE)</f>
        <v>20108.752922950654</v>
      </c>
      <c r="K392">
        <f>CUSTOS_nominal!K392*VLOOKUP(K$1,deflatores_ipca!$B$2:$E$61,4,FALSE)</f>
        <v>20581.181834086747</v>
      </c>
      <c r="L392">
        <f>CUSTOS_nominal!L392*VLOOKUP(L$1,deflatores_ipca!$B$2:$E$61,4,FALSE)</f>
        <v>21127.753386708326</v>
      </c>
      <c r="M392">
        <f>CUSTOS_nominal!M392*VLOOKUP(M$1,deflatores_ipca!$B$2:$E$61,4,FALSE)</f>
        <v>20952.107629929364</v>
      </c>
      <c r="N392">
        <f>CUSTOS_nominal!N392*VLOOKUP(N$1,deflatores_ipca!$B$2:$E$61,4,FALSE)</f>
        <v>20792.515745398076</v>
      </c>
      <c r="O392">
        <f>CUSTOS_nominal!O392*VLOOKUP(O$1,deflatores_ipca!$B$2:$E$61,4,FALSE)</f>
        <v>20415.771421327292</v>
      </c>
      <c r="P392">
        <f>CUSTOS_nominal!P392*VLOOKUP(P$1,deflatores_ipca!$B$2:$E$61,4,FALSE)</f>
        <v>23272.661286548358</v>
      </c>
      <c r="Q392">
        <f>CUSTOS_nominal!Q392*VLOOKUP(Q$1,deflatores_ipca!$B$2:$E$61,4,FALSE)</f>
        <v>23525.616989949191</v>
      </c>
      <c r="R392">
        <f>CUSTOS_nominal!R392*VLOOKUP(R$1,deflatores_ipca!$B$2:$E$61,4,FALSE)</f>
        <v>25263.891125580907</v>
      </c>
      <c r="S392">
        <f>CUSTOS_nominal!S392*VLOOKUP(S$1,deflatores_ipca!$B$2:$E$61,4,FALSE)</f>
        <v>23720.793684218461</v>
      </c>
      <c r="T392">
        <f>CUSTOS_nominal!T392*VLOOKUP(T$1,deflatores_ipca!$B$2:$E$61,4,FALSE)</f>
        <v>24834.465753416993</v>
      </c>
      <c r="U392">
        <f>CUSTOS_nominal!U392*VLOOKUP(U$1,deflatores_ipca!$B$2:$E$61,4,FALSE)</f>
        <v>26017.808199244675</v>
      </c>
      <c r="V392">
        <f>CUSTOS_nominal!V392*VLOOKUP(V$1,deflatores_ipca!$B$2:$E$61,4,FALSE)</f>
        <v>25274.051054044678</v>
      </c>
      <c r="W392">
        <f>CUSTOS_nominal!W392*VLOOKUP(W$1,deflatores_ipca!$B$2:$E$61,4,FALSE)</f>
        <v>17490.766293477074</v>
      </c>
      <c r="X392">
        <f>CUSTOS_nominal!X392*VLOOKUP(X$1,deflatores_ipca!$B$2:$E$61,4,FALSE)</f>
        <v>22503.797672277262</v>
      </c>
      <c r="Y392">
        <f>CUSTOS_nominal!Y392*VLOOKUP(Y$1,deflatores_ipca!$B$2:$E$61,4,FALSE)</f>
        <v>31408.586899332127</v>
      </c>
      <c r="Z392">
        <f>CUSTOS_nominal!Z392*VLOOKUP(Z$1,deflatores_ipca!$B$2:$E$61,4,FALSE)</f>
        <v>31194.865134458232</v>
      </c>
      <c r="AA392">
        <f>CUSTOS_nominal!AA392*VLOOKUP(AA$1,deflatores_ipca!$B$2:$E$61,4,FALSE)</f>
        <v>32413.61268891882</v>
      </c>
      <c r="AB392">
        <f>CUSTOS_nominal!AB392*VLOOKUP(AB$1,deflatores_ipca!$B$2:$E$61,4,FALSE)</f>
        <v>29811.834166085344</v>
      </c>
      <c r="AE392">
        <f>CUSTOS_nominal!AE392*VLOOKUP(AE$1,deflatores_ipca!$B$2:$E$61,4,FALSE)</f>
        <v>26993.928417081665</v>
      </c>
      <c r="AF392">
        <f>CUSTOS_nominal!AF392*VLOOKUP(AF$1,deflatores_ipca!$B$2:$E$61,4,FALSE)</f>
        <v>39773.623846116388</v>
      </c>
      <c r="AG392">
        <f>CUSTOS_nominal!AG392*VLOOKUP(AG$1,deflatores_ipca!$B$2:$E$61,4,FALSE)</f>
        <v>41147.592894253663</v>
      </c>
      <c r="AH392">
        <f>CUSTOS_nominal!AH392*VLOOKUP(AH$1,deflatores_ipca!$B$2:$E$61,4,FALSE)</f>
        <v>39480.148671275369</v>
      </c>
      <c r="AI392">
        <f>CUSTOS_nominal!AI392*VLOOKUP(AI$1,deflatores_ipca!$B$2:$E$61,4,FALSE)</f>
        <v>39968.194657296364</v>
      </c>
      <c r="AJ392">
        <f>CUSTOS_nominal!AJ392*VLOOKUP(AJ$1,deflatores_ipca!$B$2:$E$61,4,FALSE)</f>
        <v>31375.105210064474</v>
      </c>
      <c r="AK392">
        <f>CUSTOS_nominal!AK392*VLOOKUP(AK$1,deflatores_ipca!$B$2:$E$61,4,FALSE)</f>
        <v>34736.276911136527</v>
      </c>
      <c r="AL392">
        <f>CUSTOS_nominal!AL392*VLOOKUP(AL$1,deflatores_ipca!$B$2:$E$61,4,FALSE)</f>
        <v>38943.324019103973</v>
      </c>
      <c r="AM392">
        <f>CUSTOS_nominal!AM392*VLOOKUP(AM$1,deflatores_ipca!$B$2:$E$61,4,FALSE)</f>
        <v>32989.331855029704</v>
      </c>
      <c r="AN392">
        <f>CUSTOS_nominal!AN392*VLOOKUP(AN$1,deflatores_ipca!$B$2:$E$61,4,FALSE)</f>
        <v>36306.431900914562</v>
      </c>
      <c r="AO392">
        <f>CUSTOS_nominal!AO392*VLOOKUP(AO$1,deflatores_ipca!$B$2:$E$61,4,FALSE)</f>
        <v>0</v>
      </c>
      <c r="AQ392">
        <f>CUSTOS_nominal!AQ392*VLOOKUP(AQ$1,deflatores_ipca!$B$2:$E$61,4,FALSE)</f>
        <v>29556.154865627694</v>
      </c>
      <c r="AR392">
        <f>CUSTOS_nominal!AR392*VLOOKUP(AR$1,deflatores_ipca!$B$2:$E$61,4,FALSE)</f>
        <v>23268.130371289197</v>
      </c>
      <c r="AS392">
        <f>CUSTOS_nominal!AS392*VLOOKUP(AS$1,deflatores_ipca!$B$2:$E$61,4,FALSE)</f>
        <v>35995.703415342177</v>
      </c>
      <c r="AT392">
        <f>CUSTOS_nominal!AT392*VLOOKUP(AT$1,deflatores_ipca!$B$2:$E$61,4,FALSE)</f>
        <v>28256.839131060206</v>
      </c>
      <c r="AU392">
        <f>CUSTOS_nominal!AU392*VLOOKUP(AU$1,deflatores_ipca!$B$2:$E$61,4,FALSE)</f>
        <v>21266.988758109837</v>
      </c>
      <c r="AV392">
        <f>CUSTOS_nominal!AV392*VLOOKUP(AV$1,deflatores_ipca!$B$2:$E$61,4,FALSE)</f>
        <v>29155.33064426397</v>
      </c>
      <c r="AW392">
        <f>CUSTOS_nominal!AW392*VLOOKUP(AW$1,deflatores_ipca!$B$2:$E$61,4,FALSE)</f>
        <v>30766.280852150867</v>
      </c>
      <c r="AX392">
        <f>CUSTOS_nominal!AX392*VLOOKUP(AX$1,deflatores_ipca!$B$2:$E$61,4,FALSE)</f>
        <v>35072.998840787353</v>
      </c>
      <c r="AY392">
        <f>CUSTOS_nominal!AY392*VLOOKUP(AY$1,deflatores_ipca!$B$2:$E$61,4,FALSE)</f>
        <v>29781.642813713937</v>
      </c>
      <c r="AZ392">
        <f>CUSTOS_nominal!AZ392*VLOOKUP(AZ$1,deflatores_ipca!$B$2:$E$61,4,FALSE)</f>
        <v>36947.819548607971</v>
      </c>
      <c r="BA392">
        <f>CUSTOS_nominal!BA392*VLOOKUP(BA$1,deflatores_ipca!$B$2:$E$61,4,FALSE)</f>
        <v>25711.407120971238</v>
      </c>
      <c r="BB392">
        <f>CUSTOS_nominal!BB392*VLOOKUP(BB$1,deflatores_ipca!$B$2:$E$61,4,FALSE)</f>
        <v>23430.620402167297</v>
      </c>
      <c r="BC392">
        <f>CUSTOS_nominal!BC392*VLOOKUP(BC$1,deflatores_ipca!$B$2:$E$61,4,FALSE)</f>
        <v>36778.692320235568</v>
      </c>
      <c r="BD392">
        <f>CUSTOS_nominal!BD392*VLOOKUP(BD$1,deflatores_ipca!$B$2:$E$61,4,FALSE)</f>
        <v>30950.00054227607</v>
      </c>
      <c r="BE392">
        <f>CUSTOS_nominal!BE392*VLOOKUP(BE$1,deflatores_ipca!$B$2:$E$61,4,FALSE)</f>
        <v>30749.495664869482</v>
      </c>
      <c r="BF392">
        <f>CUSTOS_nominal!BF392*VLOOKUP(BF$1,deflatores_ipca!$B$2:$E$61,4,FALSE)</f>
        <v>35076.560305785773</v>
      </c>
      <c r="BG392">
        <f>CUSTOS_nominal!BG392*VLOOKUP(BG$1,deflatores_ipca!$B$2:$E$61,4,FALSE)</f>
        <v>37933.881931412463</v>
      </c>
      <c r="BH392">
        <f>CUSTOS_nominal!BH392*VLOOKUP(BH$1,deflatores_ipca!$B$2:$E$61,4,FALSE)</f>
        <v>30055.94644190697</v>
      </c>
      <c r="BI392">
        <f>CUSTOS_nominal!BI392*VLOOKUP(BI$1,deflatores_ipca!$B$2:$E$61,4,FALSE)</f>
        <v>36754.532176479006</v>
      </c>
      <c r="BJ392">
        <f>CUSTOS_nominal!BJ392*VLOOKUP(BJ$1,deflatores_ipca!$B$2:$E$61,4,FALSE)</f>
        <v>31792.012861632531</v>
      </c>
      <c r="BK392">
        <f>CUSTOS_nominal!BK392*VLOOKUP(BK$1,deflatores_ipca!$B$2:$E$61,4,FALSE)</f>
        <v>32155.5274344264</v>
      </c>
      <c r="BL392">
        <f>CUSTOS_nominal!BL392*VLOOKUP(BL$1,deflatores_ipca!$B$2:$E$61,4,FALSE)</f>
        <v>31036.168936913004</v>
      </c>
      <c r="BM392">
        <f>CUSTOS_nominal!BM392*VLOOKUP(BM$1,deflatores_ipca!$B$2:$E$61,4,FALSE)</f>
        <v>30809.612295000003</v>
      </c>
      <c r="BN392">
        <f>CUSTOS_nominal!BN392*VLOOKUP(BN$1,deflatores_ipca!$B$2:$E$61,4,FALSE)</f>
        <v>32000.71</v>
      </c>
    </row>
    <row r="393" spans="1:66" x14ac:dyDescent="0.35">
      <c r="A393" t="s">
        <v>1247</v>
      </c>
      <c r="B393" t="s">
        <v>1149</v>
      </c>
      <c r="C393" t="s">
        <v>1150</v>
      </c>
      <c r="D393" t="s">
        <v>1248</v>
      </c>
      <c r="E393" t="s">
        <v>1249</v>
      </c>
      <c r="F393" t="s">
        <v>76</v>
      </c>
      <c r="G393">
        <f>CUSTOS_nominal!G393*VLOOKUP(G$1,deflatores_ipca!$B$2:$E$61,4,FALSE)</f>
        <v>7031.6157031837247</v>
      </c>
      <c r="H393">
        <f>CUSTOS_nominal!H393*VLOOKUP(H$1,deflatores_ipca!$B$2:$E$61,4,FALSE)</f>
        <v>6980.5348305587304</v>
      </c>
      <c r="I393">
        <f>CUSTOS_nominal!I393*VLOOKUP(I$1,deflatores_ipca!$B$2:$E$61,4,FALSE)</f>
        <v>7359.0207408921879</v>
      </c>
      <c r="J393">
        <f>CUSTOS_nominal!J393*VLOOKUP(J$1,deflatores_ipca!$B$2:$E$61,4,FALSE)</f>
        <v>6922.2437153046749</v>
      </c>
      <c r="K393">
        <f>CUSTOS_nominal!K393*VLOOKUP(K$1,deflatores_ipca!$B$2:$E$61,4,FALSE)</f>
        <v>6322.6128060175897</v>
      </c>
      <c r="L393">
        <f>CUSTOS_nominal!L393*VLOOKUP(L$1,deflatores_ipca!$B$2:$E$61,4,FALSE)</f>
        <v>5835.8587413115083</v>
      </c>
      <c r="M393">
        <f>CUSTOS_nominal!M393*VLOOKUP(M$1,deflatores_ipca!$B$2:$E$61,4,FALSE)</f>
        <v>5292.9117237199907</v>
      </c>
      <c r="N393">
        <f>CUSTOS_nominal!N393*VLOOKUP(N$1,deflatores_ipca!$B$2:$E$61,4,FALSE)</f>
        <v>6025.1600475447685</v>
      </c>
      <c r="O393">
        <f>CUSTOS_nominal!O393*VLOOKUP(O$1,deflatores_ipca!$B$2:$E$61,4,FALSE)</f>
        <v>5892.3500124208713</v>
      </c>
      <c r="P393">
        <f>CUSTOS_nominal!P393*VLOOKUP(P$1,deflatores_ipca!$B$2:$E$61,4,FALSE)</f>
        <v>5832.7852913529232</v>
      </c>
      <c r="Q393">
        <f>CUSTOS_nominal!Q393*VLOOKUP(Q$1,deflatores_ipca!$B$2:$E$61,4,FALSE)</f>
        <v>6371.9678145974895</v>
      </c>
      <c r="R393">
        <f>CUSTOS_nominal!R393*VLOOKUP(R$1,deflatores_ipca!$B$2:$E$61,4,FALSE)</f>
        <v>6075.4047784863869</v>
      </c>
      <c r="S393">
        <f>CUSTOS_nominal!S393*VLOOKUP(S$1,deflatores_ipca!$B$2:$E$61,4,FALSE)</f>
        <v>4430.5262708924965</v>
      </c>
      <c r="T393">
        <f>CUSTOS_nominal!T393*VLOOKUP(T$1,deflatores_ipca!$B$2:$E$61,4,FALSE)</f>
        <v>2068.9574843700962</v>
      </c>
      <c r="U393">
        <f>CUSTOS_nominal!U393*VLOOKUP(U$1,deflatores_ipca!$B$2:$E$61,4,FALSE)</f>
        <v>5158.0706317628483</v>
      </c>
      <c r="V393">
        <f>CUSTOS_nominal!V393*VLOOKUP(V$1,deflatores_ipca!$B$2:$E$61,4,FALSE)</f>
        <v>4693.5565571497391</v>
      </c>
      <c r="W393">
        <f>CUSTOS_nominal!W393*VLOOKUP(W$1,deflatores_ipca!$B$2:$E$61,4,FALSE)</f>
        <v>7846.0924755327178</v>
      </c>
      <c r="X393">
        <f>CUSTOS_nominal!X393*VLOOKUP(X$1,deflatores_ipca!$B$2:$E$61,4,FALSE)</f>
        <v>7231.988167306703</v>
      </c>
      <c r="Y393">
        <f>CUSTOS_nominal!Y393*VLOOKUP(Y$1,deflatores_ipca!$B$2:$E$61,4,FALSE)</f>
        <v>6177.2890423409863</v>
      </c>
      <c r="Z393">
        <f>CUSTOS_nominal!Z393*VLOOKUP(Z$1,deflatores_ipca!$B$2:$E$61,4,FALSE)</f>
        <v>8355.1723599547167</v>
      </c>
      <c r="AA393">
        <f>CUSTOS_nominal!AA393*VLOOKUP(AA$1,deflatores_ipca!$B$2:$E$61,4,FALSE)</f>
        <v>6451.4376977456395</v>
      </c>
      <c r="AB393">
        <f>CUSTOS_nominal!AB393*VLOOKUP(AB$1,deflatores_ipca!$B$2:$E$61,4,FALSE)</f>
        <v>3509.2756560279045</v>
      </c>
      <c r="AE393">
        <f>CUSTOS_nominal!AE393*VLOOKUP(AE$1,deflatores_ipca!$B$2:$E$61,4,FALSE)</f>
        <v>4775.2573477893184</v>
      </c>
      <c r="AF393">
        <f>CUSTOS_nominal!AF393*VLOOKUP(AF$1,deflatores_ipca!$B$2:$E$61,4,FALSE)</f>
        <v>7298.4852956405048</v>
      </c>
      <c r="AG393">
        <f>CUSTOS_nominal!AG393*VLOOKUP(AG$1,deflatores_ipca!$B$2:$E$61,4,FALSE)</f>
        <v>5772.4607367792905</v>
      </c>
      <c r="AH393">
        <f>CUSTOS_nominal!AH393*VLOOKUP(AH$1,deflatores_ipca!$B$2:$E$61,4,FALSE)</f>
        <v>7329.9040238955058</v>
      </c>
      <c r="AI393">
        <f>CUSTOS_nominal!AI393*VLOOKUP(AI$1,deflatores_ipca!$B$2:$E$61,4,FALSE)</f>
        <v>7744.4119973514489</v>
      </c>
      <c r="AJ393">
        <f>CUSTOS_nominal!AJ393*VLOOKUP(AJ$1,deflatores_ipca!$B$2:$E$61,4,FALSE)</f>
        <v>4789.5516573477562</v>
      </c>
      <c r="AK393">
        <f>CUSTOS_nominal!AK393*VLOOKUP(AK$1,deflatores_ipca!$B$2:$E$61,4,FALSE)</f>
        <v>4187.0211322281602</v>
      </c>
      <c r="AL393">
        <f>CUSTOS_nominal!AL393*VLOOKUP(AL$1,deflatores_ipca!$B$2:$E$61,4,FALSE)</f>
        <v>3680.0516227304361</v>
      </c>
      <c r="AM393">
        <f>CUSTOS_nominal!AM393*VLOOKUP(AM$1,deflatores_ipca!$B$2:$E$61,4,FALSE)</f>
        <v>0</v>
      </c>
      <c r="AN393">
        <f>CUSTOS_nominal!AN393*VLOOKUP(AN$1,deflatores_ipca!$B$2:$E$61,4,FALSE)</f>
        <v>0</v>
      </c>
      <c r="AO393">
        <f>CUSTOS_nominal!AO393*VLOOKUP(AO$1,deflatores_ipca!$B$2:$E$61,4,FALSE)</f>
        <v>0</v>
      </c>
      <c r="AQ393">
        <f>CUSTOS_nominal!AQ393*VLOOKUP(AQ$1,deflatores_ipca!$B$2:$E$61,4,FALSE)</f>
        <v>0</v>
      </c>
      <c r="AR393">
        <f>CUSTOS_nominal!AR393*VLOOKUP(AR$1,deflatores_ipca!$B$2:$E$61,4,FALSE)</f>
        <v>0</v>
      </c>
      <c r="AS393">
        <f>CUSTOS_nominal!AS393*VLOOKUP(AS$1,deflatores_ipca!$B$2:$E$61,4,FALSE)</f>
        <v>0</v>
      </c>
      <c r="AT393">
        <f>CUSTOS_nominal!AT393*VLOOKUP(AT$1,deflatores_ipca!$B$2:$E$61,4,FALSE)</f>
        <v>0</v>
      </c>
      <c r="AU393">
        <f>CUSTOS_nominal!AU393*VLOOKUP(AU$1,deflatores_ipca!$B$2:$E$61,4,FALSE)</f>
        <v>0</v>
      </c>
      <c r="AV393">
        <f>CUSTOS_nominal!AV393*VLOOKUP(AV$1,deflatores_ipca!$B$2:$E$61,4,FALSE)</f>
        <v>0</v>
      </c>
      <c r="AW393">
        <f>CUSTOS_nominal!AW393*VLOOKUP(AW$1,deflatores_ipca!$B$2:$E$61,4,FALSE)</f>
        <v>0</v>
      </c>
      <c r="AX393">
        <f>CUSTOS_nominal!AX393*VLOOKUP(AX$1,deflatores_ipca!$B$2:$E$61,4,FALSE)</f>
        <v>0</v>
      </c>
      <c r="AY393">
        <f>CUSTOS_nominal!AY393*VLOOKUP(AY$1,deflatores_ipca!$B$2:$E$61,4,FALSE)</f>
        <v>0</v>
      </c>
      <c r="AZ393">
        <f>CUSTOS_nominal!AZ393*VLOOKUP(AZ$1,deflatores_ipca!$B$2:$E$61,4,FALSE)</f>
        <v>0</v>
      </c>
      <c r="BA393">
        <f>CUSTOS_nominal!BA393*VLOOKUP(BA$1,deflatores_ipca!$B$2:$E$61,4,FALSE)</f>
        <v>0</v>
      </c>
      <c r="BB393">
        <f>CUSTOS_nominal!BB393*VLOOKUP(BB$1,deflatores_ipca!$B$2:$E$61,4,FALSE)</f>
        <v>0</v>
      </c>
      <c r="BC393">
        <f>CUSTOS_nominal!BC393*VLOOKUP(BC$1,deflatores_ipca!$B$2:$E$61,4,FALSE)</f>
        <v>0</v>
      </c>
      <c r="BD393">
        <f>CUSTOS_nominal!BD393*VLOOKUP(BD$1,deflatores_ipca!$B$2:$E$61,4,FALSE)</f>
        <v>0</v>
      </c>
      <c r="BE393">
        <f>CUSTOS_nominal!BE393*VLOOKUP(BE$1,deflatores_ipca!$B$2:$E$61,4,FALSE)</f>
        <v>0</v>
      </c>
      <c r="BF393">
        <f>CUSTOS_nominal!BF393*VLOOKUP(BF$1,deflatores_ipca!$B$2:$E$61,4,FALSE)</f>
        <v>0</v>
      </c>
      <c r="BG393">
        <f>CUSTOS_nominal!BG393*VLOOKUP(BG$1,deflatores_ipca!$B$2:$E$61,4,FALSE)</f>
        <v>0</v>
      </c>
      <c r="BH393">
        <f>CUSTOS_nominal!BH393*VLOOKUP(BH$1,deflatores_ipca!$B$2:$E$61,4,FALSE)</f>
        <v>0</v>
      </c>
      <c r="BI393">
        <f>CUSTOS_nominal!BI393*VLOOKUP(BI$1,deflatores_ipca!$B$2:$E$61,4,FALSE)</f>
        <v>0</v>
      </c>
      <c r="BJ393">
        <f>CUSTOS_nominal!BJ393*VLOOKUP(BJ$1,deflatores_ipca!$B$2:$E$61,4,FALSE)</f>
        <v>0</v>
      </c>
      <c r="BK393">
        <f>CUSTOS_nominal!BK393*VLOOKUP(BK$1,deflatores_ipca!$B$2:$E$61,4,FALSE)</f>
        <v>0</v>
      </c>
      <c r="BL393">
        <f>CUSTOS_nominal!BL393*VLOOKUP(BL$1,deflatores_ipca!$B$2:$E$61,4,FALSE)</f>
        <v>0</v>
      </c>
      <c r="BM393">
        <f>CUSTOS_nominal!BM393*VLOOKUP(BM$1,deflatores_ipca!$B$2:$E$61,4,FALSE)</f>
        <v>0</v>
      </c>
      <c r="BN393">
        <f>CUSTOS_nominal!BN393*VLOOKUP(BN$1,deflatores_ipca!$B$2:$E$61,4,FALSE)</f>
        <v>0</v>
      </c>
    </row>
    <row r="394" spans="1:66" x14ac:dyDescent="0.35">
      <c r="A394" t="s">
        <v>1250</v>
      </c>
      <c r="B394" t="s">
        <v>1149</v>
      </c>
      <c r="C394" t="s">
        <v>1150</v>
      </c>
      <c r="D394" t="s">
        <v>1251</v>
      </c>
      <c r="E394" t="s">
        <v>1252</v>
      </c>
      <c r="F394" t="s">
        <v>76</v>
      </c>
      <c r="G394">
        <f>CUSTOS_nominal!G394*VLOOKUP(G$1,deflatores_ipca!$B$2:$E$61,4,FALSE)</f>
        <v>22383.464934162115</v>
      </c>
      <c r="H394">
        <f>CUSTOS_nominal!H394*VLOOKUP(H$1,deflatores_ipca!$B$2:$E$61,4,FALSE)</f>
        <v>21931.11622831249</v>
      </c>
      <c r="I394">
        <f>CUSTOS_nominal!I394*VLOOKUP(I$1,deflatores_ipca!$B$2:$E$61,4,FALSE)</f>
        <v>21546.924658009419</v>
      </c>
      <c r="J394">
        <f>CUSTOS_nominal!J394*VLOOKUP(J$1,deflatores_ipca!$B$2:$E$61,4,FALSE)</f>
        <v>31453.419390967003</v>
      </c>
      <c r="K394">
        <f>CUSTOS_nominal!K394*VLOOKUP(K$1,deflatores_ipca!$B$2:$E$61,4,FALSE)</f>
        <v>22550.842679311583</v>
      </c>
      <c r="L394">
        <f>CUSTOS_nominal!L394*VLOOKUP(L$1,deflatores_ipca!$B$2:$E$61,4,FALSE)</f>
        <v>20013.697960593858</v>
      </c>
      <c r="M394">
        <f>CUSTOS_nominal!M394*VLOOKUP(M$1,deflatores_ipca!$B$2:$E$61,4,FALSE)</f>
        <v>19460.597338479452</v>
      </c>
      <c r="N394">
        <f>CUSTOS_nominal!N394*VLOOKUP(N$1,deflatores_ipca!$B$2:$E$61,4,FALSE)</f>
        <v>19233.863477524355</v>
      </c>
      <c r="O394">
        <f>CUSTOS_nominal!O394*VLOOKUP(O$1,deflatores_ipca!$B$2:$E$61,4,FALSE)</f>
        <v>27105.370068087486</v>
      </c>
      <c r="P394">
        <f>CUSTOS_nominal!P394*VLOOKUP(P$1,deflatores_ipca!$B$2:$E$61,4,FALSE)</f>
        <v>22925.489079817075</v>
      </c>
      <c r="Q394">
        <f>CUSTOS_nominal!Q394*VLOOKUP(Q$1,deflatores_ipca!$B$2:$E$61,4,FALSE)</f>
        <v>21304.526147623867</v>
      </c>
      <c r="R394">
        <f>CUSTOS_nominal!R394*VLOOKUP(R$1,deflatores_ipca!$B$2:$E$61,4,FALSE)</f>
        <v>15604.192426115447</v>
      </c>
      <c r="S394">
        <f>CUSTOS_nominal!S394*VLOOKUP(S$1,deflatores_ipca!$B$2:$E$61,4,FALSE)</f>
        <v>16295.980003902558</v>
      </c>
      <c r="T394">
        <f>CUSTOS_nominal!T394*VLOOKUP(T$1,deflatores_ipca!$B$2:$E$61,4,FALSE)</f>
        <v>31022.542564894698</v>
      </c>
      <c r="U394">
        <f>CUSTOS_nominal!U394*VLOOKUP(U$1,deflatores_ipca!$B$2:$E$61,4,FALSE)</f>
        <v>23010.908641023609</v>
      </c>
      <c r="V394">
        <f>CUSTOS_nominal!V394*VLOOKUP(V$1,deflatores_ipca!$B$2:$E$61,4,FALSE)</f>
        <v>21324.917859201993</v>
      </c>
      <c r="W394">
        <f>CUSTOS_nominal!W394*VLOOKUP(W$1,deflatores_ipca!$B$2:$E$61,4,FALSE)</f>
        <v>20990.997468777201</v>
      </c>
      <c r="X394">
        <f>CUSTOS_nominal!X394*VLOOKUP(X$1,deflatores_ipca!$B$2:$E$61,4,FALSE)</f>
        <v>30786.315962578534</v>
      </c>
      <c r="Y394">
        <f>CUSTOS_nominal!Y394*VLOOKUP(Y$1,deflatores_ipca!$B$2:$E$61,4,FALSE)</f>
        <v>17506.637794426992</v>
      </c>
      <c r="Z394">
        <f>CUSTOS_nominal!Z394*VLOOKUP(Z$1,deflatores_ipca!$B$2:$E$61,4,FALSE)</f>
        <v>19589.738369445706</v>
      </c>
      <c r="AA394">
        <f>CUSTOS_nominal!AA394*VLOOKUP(AA$1,deflatores_ipca!$B$2:$E$61,4,FALSE)</f>
        <v>19451.929515482436</v>
      </c>
      <c r="AB394">
        <f>CUSTOS_nominal!AB394*VLOOKUP(AB$1,deflatores_ipca!$B$2:$E$61,4,FALSE)</f>
        <v>20336.735045412341</v>
      </c>
      <c r="AE394">
        <f>CUSTOS_nominal!AE394*VLOOKUP(AE$1,deflatores_ipca!$B$2:$E$61,4,FALSE)</f>
        <v>20652.292458979071</v>
      </c>
      <c r="AF394">
        <f>CUSTOS_nominal!AF394*VLOOKUP(AF$1,deflatores_ipca!$B$2:$E$61,4,FALSE)</f>
        <v>16767.356476634792</v>
      </c>
      <c r="AG394">
        <f>CUSTOS_nominal!AG394*VLOOKUP(AG$1,deflatores_ipca!$B$2:$E$61,4,FALSE)</f>
        <v>49667.068515806037</v>
      </c>
      <c r="AH394">
        <f>CUSTOS_nominal!AH394*VLOOKUP(AH$1,deflatores_ipca!$B$2:$E$61,4,FALSE)</f>
        <v>19900.950453967303</v>
      </c>
      <c r="AI394">
        <f>CUSTOS_nominal!AI394*VLOOKUP(AI$1,deflatores_ipca!$B$2:$E$61,4,FALSE)</f>
        <v>20479.492018356665</v>
      </c>
      <c r="AJ394">
        <f>CUSTOS_nominal!AJ394*VLOOKUP(AJ$1,deflatores_ipca!$B$2:$E$61,4,FALSE)</f>
        <v>18555.199580909008</v>
      </c>
      <c r="AK394">
        <f>CUSTOS_nominal!AK394*VLOOKUP(AK$1,deflatores_ipca!$B$2:$E$61,4,FALSE)</f>
        <v>19209.837064062885</v>
      </c>
      <c r="AL394">
        <f>CUSTOS_nominal!AL394*VLOOKUP(AL$1,deflatores_ipca!$B$2:$E$61,4,FALSE)</f>
        <v>19778.039728127278</v>
      </c>
      <c r="AM394">
        <f>CUSTOS_nominal!AM394*VLOOKUP(AM$1,deflatores_ipca!$B$2:$E$61,4,FALSE)</f>
        <v>16765.852772212678</v>
      </c>
      <c r="AN394">
        <f>CUSTOS_nominal!AN394*VLOOKUP(AN$1,deflatores_ipca!$B$2:$E$61,4,FALSE)</f>
        <v>16654.858227220975</v>
      </c>
      <c r="AO394">
        <f>CUSTOS_nominal!AO394*VLOOKUP(AO$1,deflatores_ipca!$B$2:$E$61,4,FALSE)</f>
        <v>13209.510371706583</v>
      </c>
      <c r="AQ394">
        <f>CUSTOS_nominal!AQ394*VLOOKUP(AQ$1,deflatores_ipca!$B$2:$E$61,4,FALSE)</f>
        <v>24711.935157937958</v>
      </c>
      <c r="AR394">
        <f>CUSTOS_nominal!AR394*VLOOKUP(AR$1,deflatores_ipca!$B$2:$E$61,4,FALSE)</f>
        <v>25054.835171214956</v>
      </c>
      <c r="AS394">
        <f>CUSTOS_nominal!AS394*VLOOKUP(AS$1,deflatores_ipca!$B$2:$E$61,4,FALSE)</f>
        <v>20748.334737191217</v>
      </c>
      <c r="AT394">
        <f>CUSTOS_nominal!AT394*VLOOKUP(AT$1,deflatores_ipca!$B$2:$E$61,4,FALSE)</f>
        <v>28242.03161927516</v>
      </c>
      <c r="AU394">
        <f>CUSTOS_nominal!AU394*VLOOKUP(AU$1,deflatores_ipca!$B$2:$E$61,4,FALSE)</f>
        <v>12819.81528578174</v>
      </c>
      <c r="AV394">
        <f>CUSTOS_nominal!AV394*VLOOKUP(AV$1,deflatores_ipca!$B$2:$E$61,4,FALSE)</f>
        <v>17271.873686085724</v>
      </c>
      <c r="AW394">
        <f>CUSTOS_nominal!AW394*VLOOKUP(AW$1,deflatores_ipca!$B$2:$E$61,4,FALSE)</f>
        <v>22085.375001935288</v>
      </c>
      <c r="AX394">
        <f>CUSTOS_nominal!AX394*VLOOKUP(AX$1,deflatores_ipca!$B$2:$E$61,4,FALSE)</f>
        <v>18603.888195406951</v>
      </c>
      <c r="AY394">
        <f>CUSTOS_nominal!AY394*VLOOKUP(AY$1,deflatores_ipca!$B$2:$E$61,4,FALSE)</f>
        <v>18133.874101651447</v>
      </c>
      <c r="AZ394">
        <f>CUSTOS_nominal!AZ394*VLOOKUP(AZ$1,deflatores_ipca!$B$2:$E$61,4,FALSE)</f>
        <v>20414.3591131336</v>
      </c>
      <c r="BA394">
        <f>CUSTOS_nominal!BA394*VLOOKUP(BA$1,deflatores_ipca!$B$2:$E$61,4,FALSE)</f>
        <v>17789.326365964251</v>
      </c>
      <c r="BB394">
        <f>CUSTOS_nominal!BB394*VLOOKUP(BB$1,deflatores_ipca!$B$2:$E$61,4,FALSE)</f>
        <v>22516.482267746527</v>
      </c>
      <c r="BC394">
        <f>CUSTOS_nominal!BC394*VLOOKUP(BC$1,deflatores_ipca!$B$2:$E$61,4,FALSE)</f>
        <v>20075.024094573961</v>
      </c>
      <c r="BD394">
        <f>CUSTOS_nominal!BD394*VLOOKUP(BD$1,deflatores_ipca!$B$2:$E$61,4,FALSE)</f>
        <v>19111.224810308606</v>
      </c>
      <c r="BE394">
        <f>CUSTOS_nominal!BE394*VLOOKUP(BE$1,deflatores_ipca!$B$2:$E$61,4,FALSE)</f>
        <v>15247.379944365679</v>
      </c>
      <c r="BF394">
        <f>CUSTOS_nominal!BF394*VLOOKUP(BF$1,deflatores_ipca!$B$2:$E$61,4,FALSE)</f>
        <v>19461.143547508171</v>
      </c>
      <c r="BG394">
        <f>CUSTOS_nominal!BG394*VLOOKUP(BG$1,deflatores_ipca!$B$2:$E$61,4,FALSE)</f>
        <v>16960.960457573838</v>
      </c>
      <c r="BH394">
        <f>CUSTOS_nominal!BH394*VLOOKUP(BH$1,deflatores_ipca!$B$2:$E$61,4,FALSE)</f>
        <v>16476.427674149087</v>
      </c>
      <c r="BI394">
        <f>CUSTOS_nominal!BI394*VLOOKUP(BI$1,deflatores_ipca!$B$2:$E$61,4,FALSE)</f>
        <v>20450.43771514581</v>
      </c>
      <c r="BJ394">
        <f>CUSTOS_nominal!BJ394*VLOOKUP(BJ$1,deflatores_ipca!$B$2:$E$61,4,FALSE)</f>
        <v>17472.507710790385</v>
      </c>
      <c r="BK394">
        <f>CUSTOS_nominal!BK394*VLOOKUP(BK$1,deflatores_ipca!$B$2:$E$61,4,FALSE)</f>
        <v>17408.994965211354</v>
      </c>
      <c r="BL394">
        <f>CUSTOS_nominal!BL394*VLOOKUP(BL$1,deflatores_ipca!$B$2:$E$61,4,FALSE)</f>
        <v>18606.856112540503</v>
      </c>
      <c r="BM394">
        <f>CUSTOS_nominal!BM394*VLOOKUP(BM$1,deflatores_ipca!$B$2:$E$61,4,FALSE)</f>
        <v>16879.386020000002</v>
      </c>
      <c r="BN394">
        <f>CUSTOS_nominal!BN394*VLOOKUP(BN$1,deflatores_ipca!$B$2:$E$61,4,FALSE)</f>
        <v>17239.52</v>
      </c>
    </row>
    <row r="395" spans="1:66" x14ac:dyDescent="0.35">
      <c r="A395" t="s">
        <v>1253</v>
      </c>
      <c r="B395" t="s">
        <v>1149</v>
      </c>
      <c r="C395" t="s">
        <v>1150</v>
      </c>
      <c r="D395" t="s">
        <v>1254</v>
      </c>
      <c r="E395" t="s">
        <v>1255</v>
      </c>
      <c r="F395" t="s">
        <v>76</v>
      </c>
      <c r="G395">
        <f>CUSTOS_nominal!G395*VLOOKUP(G$1,deflatores_ipca!$B$2:$E$61,4,FALSE)</f>
        <v>40787.958445566968</v>
      </c>
      <c r="H395">
        <f>CUSTOS_nominal!H395*VLOOKUP(H$1,deflatores_ipca!$B$2:$E$61,4,FALSE)</f>
        <v>43766.040938583959</v>
      </c>
      <c r="I395">
        <f>CUSTOS_nominal!I395*VLOOKUP(I$1,deflatores_ipca!$B$2:$E$61,4,FALSE)</f>
        <v>49544.30441326346</v>
      </c>
      <c r="J395">
        <f>CUSTOS_nominal!J395*VLOOKUP(J$1,deflatores_ipca!$B$2:$E$61,4,FALSE)</f>
        <v>81326.018124696682</v>
      </c>
      <c r="K395">
        <f>CUSTOS_nominal!K395*VLOOKUP(K$1,deflatores_ipca!$B$2:$E$61,4,FALSE)</f>
        <v>62652.029298835922</v>
      </c>
      <c r="L395">
        <f>CUSTOS_nominal!L395*VLOOKUP(L$1,deflatores_ipca!$B$2:$E$61,4,FALSE)</f>
        <v>58672.429659537192</v>
      </c>
      <c r="M395">
        <f>CUSTOS_nominal!M395*VLOOKUP(M$1,deflatores_ipca!$B$2:$E$61,4,FALSE)</f>
        <v>60352.873607287431</v>
      </c>
      <c r="N395">
        <f>CUSTOS_nominal!N395*VLOOKUP(N$1,deflatores_ipca!$B$2:$E$61,4,FALSE)</f>
        <v>54520.895498564896</v>
      </c>
      <c r="O395">
        <f>CUSTOS_nominal!O395*VLOOKUP(O$1,deflatores_ipca!$B$2:$E$61,4,FALSE)</f>
        <v>58428.280004984204</v>
      </c>
      <c r="P395">
        <f>CUSTOS_nominal!P395*VLOOKUP(P$1,deflatores_ipca!$B$2:$E$61,4,FALSE)</f>
        <v>51270.443654659801</v>
      </c>
      <c r="Q395">
        <f>CUSTOS_nominal!Q395*VLOOKUP(Q$1,deflatores_ipca!$B$2:$E$61,4,FALSE)</f>
        <v>85781.694571826854</v>
      </c>
      <c r="R395">
        <f>CUSTOS_nominal!R395*VLOOKUP(R$1,deflatores_ipca!$B$2:$E$61,4,FALSE)</f>
        <v>81120.484943268137</v>
      </c>
      <c r="S395">
        <f>CUSTOS_nominal!S395*VLOOKUP(S$1,deflatores_ipca!$B$2:$E$61,4,FALSE)</f>
        <v>76190.31029161044</v>
      </c>
      <c r="T395">
        <f>CUSTOS_nominal!T395*VLOOKUP(T$1,deflatores_ipca!$B$2:$E$61,4,FALSE)</f>
        <v>80909.014503521845</v>
      </c>
      <c r="U395">
        <f>CUSTOS_nominal!U395*VLOOKUP(U$1,deflatores_ipca!$B$2:$E$61,4,FALSE)</f>
        <v>174994.44437136003</v>
      </c>
      <c r="V395">
        <f>CUSTOS_nominal!V395*VLOOKUP(V$1,deflatores_ipca!$B$2:$E$61,4,FALSE)</f>
        <v>170047.76015214316</v>
      </c>
      <c r="W395">
        <f>CUSTOS_nominal!W395*VLOOKUP(W$1,deflatores_ipca!$B$2:$E$61,4,FALSE)</f>
        <v>182108.65675529547</v>
      </c>
      <c r="X395">
        <f>CUSTOS_nominal!X395*VLOOKUP(X$1,deflatores_ipca!$B$2:$E$61,4,FALSE)</f>
        <v>170120.58466984992</v>
      </c>
      <c r="Y395">
        <f>CUSTOS_nominal!Y395*VLOOKUP(Y$1,deflatores_ipca!$B$2:$E$61,4,FALSE)</f>
        <v>169522.08021842627</v>
      </c>
      <c r="Z395">
        <f>CUSTOS_nominal!Z395*VLOOKUP(Z$1,deflatores_ipca!$B$2:$E$61,4,FALSE)</f>
        <v>169022.63113144049</v>
      </c>
      <c r="AA395">
        <f>CUSTOS_nominal!AA395*VLOOKUP(AA$1,deflatores_ipca!$B$2:$E$61,4,FALSE)</f>
        <v>171461.13577687583</v>
      </c>
      <c r="AB395">
        <f>CUSTOS_nominal!AB395*VLOOKUP(AB$1,deflatores_ipca!$B$2:$E$61,4,FALSE)</f>
        <v>169992.62254735903</v>
      </c>
      <c r="AE395">
        <f>CUSTOS_nominal!AE395*VLOOKUP(AE$1,deflatores_ipca!$B$2:$E$61,4,FALSE)</f>
        <v>216917.11295658952</v>
      </c>
      <c r="AF395">
        <f>CUSTOS_nominal!AF395*VLOOKUP(AF$1,deflatores_ipca!$B$2:$E$61,4,FALSE)</f>
        <v>217005.85742159837</v>
      </c>
      <c r="AG395">
        <f>CUSTOS_nominal!AG395*VLOOKUP(AG$1,deflatores_ipca!$B$2:$E$61,4,FALSE)</f>
        <v>215014.64565382467</v>
      </c>
      <c r="AH395">
        <f>CUSTOS_nominal!AH395*VLOOKUP(AH$1,deflatores_ipca!$B$2:$E$61,4,FALSE)</f>
        <v>172931.86093955388</v>
      </c>
      <c r="AI395">
        <f>CUSTOS_nominal!AI395*VLOOKUP(AI$1,deflatores_ipca!$B$2:$E$61,4,FALSE)</f>
        <v>180676.53258481846</v>
      </c>
      <c r="AJ395">
        <f>CUSTOS_nominal!AJ395*VLOOKUP(AJ$1,deflatores_ipca!$B$2:$E$61,4,FALSE)</f>
        <v>221990.34543199281</v>
      </c>
      <c r="AK395">
        <f>CUSTOS_nominal!AK395*VLOOKUP(AK$1,deflatores_ipca!$B$2:$E$61,4,FALSE)</f>
        <v>222119.28975247647</v>
      </c>
      <c r="AL395">
        <f>CUSTOS_nominal!AL395*VLOOKUP(AL$1,deflatores_ipca!$B$2:$E$61,4,FALSE)</f>
        <v>180907.90033546646</v>
      </c>
      <c r="AM395">
        <f>CUSTOS_nominal!AM395*VLOOKUP(AM$1,deflatores_ipca!$B$2:$E$61,4,FALSE)</f>
        <v>73285.046072909856</v>
      </c>
      <c r="AN395">
        <f>CUSTOS_nominal!AN395*VLOOKUP(AN$1,deflatores_ipca!$B$2:$E$61,4,FALSE)</f>
        <v>42629.698225823093</v>
      </c>
      <c r="AO395">
        <f>CUSTOS_nominal!AO395*VLOOKUP(AO$1,deflatores_ipca!$B$2:$E$61,4,FALSE)</f>
        <v>0</v>
      </c>
      <c r="AQ395">
        <f>CUSTOS_nominal!AQ395*VLOOKUP(AQ$1,deflatores_ipca!$B$2:$E$61,4,FALSE)</f>
        <v>72605.450481974272</v>
      </c>
      <c r="AR395">
        <f>CUSTOS_nominal!AR395*VLOOKUP(AR$1,deflatores_ipca!$B$2:$E$61,4,FALSE)</f>
        <v>56434.538004288836</v>
      </c>
      <c r="AS395">
        <f>CUSTOS_nominal!AS395*VLOOKUP(AS$1,deflatores_ipca!$B$2:$E$61,4,FALSE)</f>
        <v>52709.017066190077</v>
      </c>
      <c r="AT395">
        <f>CUSTOS_nominal!AT395*VLOOKUP(AT$1,deflatores_ipca!$B$2:$E$61,4,FALSE)</f>
        <v>41919.411802478106</v>
      </c>
      <c r="AU395">
        <f>CUSTOS_nominal!AU395*VLOOKUP(AU$1,deflatores_ipca!$B$2:$E$61,4,FALSE)</f>
        <v>0</v>
      </c>
      <c r="AV395">
        <f>CUSTOS_nominal!AV395*VLOOKUP(AV$1,deflatores_ipca!$B$2:$E$61,4,FALSE)</f>
        <v>0</v>
      </c>
      <c r="AW395">
        <f>CUSTOS_nominal!AW395*VLOOKUP(AW$1,deflatores_ipca!$B$2:$E$61,4,FALSE)</f>
        <v>0</v>
      </c>
      <c r="AX395">
        <f>CUSTOS_nominal!AX395*VLOOKUP(AX$1,deflatores_ipca!$B$2:$E$61,4,FALSE)</f>
        <v>27306.691644419283</v>
      </c>
      <c r="AY395">
        <f>CUSTOS_nominal!AY395*VLOOKUP(AY$1,deflatores_ipca!$B$2:$E$61,4,FALSE)</f>
        <v>43120.534851440352</v>
      </c>
      <c r="AZ395">
        <f>CUSTOS_nominal!AZ395*VLOOKUP(AZ$1,deflatores_ipca!$B$2:$E$61,4,FALSE)</f>
        <v>53299.82397152768</v>
      </c>
      <c r="BA395">
        <f>CUSTOS_nominal!BA395*VLOOKUP(BA$1,deflatores_ipca!$B$2:$E$61,4,FALSE)</f>
        <v>39590.399206467999</v>
      </c>
      <c r="BB395">
        <f>CUSTOS_nominal!BB395*VLOOKUP(BB$1,deflatores_ipca!$B$2:$E$61,4,FALSE)</f>
        <v>39807.294515912974</v>
      </c>
      <c r="BC395">
        <f>CUSTOS_nominal!BC395*VLOOKUP(BC$1,deflatores_ipca!$B$2:$E$61,4,FALSE)</f>
        <v>58569.297077634357</v>
      </c>
      <c r="BD395">
        <f>CUSTOS_nominal!BD395*VLOOKUP(BD$1,deflatores_ipca!$B$2:$E$61,4,FALSE)</f>
        <v>47440.058131271711</v>
      </c>
      <c r="BE395">
        <f>CUSTOS_nominal!BE395*VLOOKUP(BE$1,deflatores_ipca!$B$2:$E$61,4,FALSE)</f>
        <v>49361.669070164127</v>
      </c>
      <c r="BF395">
        <f>CUSTOS_nominal!BF395*VLOOKUP(BF$1,deflatores_ipca!$B$2:$E$61,4,FALSE)</f>
        <v>59678.867552237913</v>
      </c>
      <c r="BG395">
        <f>CUSTOS_nominal!BG395*VLOOKUP(BG$1,deflatores_ipca!$B$2:$E$61,4,FALSE)</f>
        <v>58198.414720293287</v>
      </c>
      <c r="BH395">
        <f>CUSTOS_nominal!BH395*VLOOKUP(BH$1,deflatores_ipca!$B$2:$E$61,4,FALSE)</f>
        <v>48482.556691188496</v>
      </c>
      <c r="BI395">
        <f>CUSTOS_nominal!BI395*VLOOKUP(BI$1,deflatores_ipca!$B$2:$E$61,4,FALSE)</f>
        <v>57217.394215874599</v>
      </c>
      <c r="BJ395">
        <f>CUSTOS_nominal!BJ395*VLOOKUP(BJ$1,deflatores_ipca!$B$2:$E$61,4,FALSE)</f>
        <v>51249.98402964948</v>
      </c>
      <c r="BK395">
        <f>CUSTOS_nominal!BK395*VLOOKUP(BK$1,deflatores_ipca!$B$2:$E$61,4,FALSE)</f>
        <v>51576.15100549312</v>
      </c>
      <c r="BL395">
        <f>CUSTOS_nominal!BL395*VLOOKUP(BL$1,deflatores_ipca!$B$2:$E$61,4,FALSE)</f>
        <v>54495.546952490004</v>
      </c>
      <c r="BM395">
        <f>CUSTOS_nominal!BM395*VLOOKUP(BM$1,deflatores_ipca!$B$2:$E$61,4,FALSE)</f>
        <v>0</v>
      </c>
      <c r="BN395">
        <f>CUSTOS_nominal!BN395*VLOOKUP(BN$1,deflatores_ipca!$B$2:$E$61,4,FALSE)</f>
        <v>43516.59</v>
      </c>
    </row>
    <row r="396" spans="1:66" x14ac:dyDescent="0.35">
      <c r="A396" t="s">
        <v>1256</v>
      </c>
      <c r="B396" t="s">
        <v>1149</v>
      </c>
      <c r="C396" t="s">
        <v>1150</v>
      </c>
      <c r="D396" t="s">
        <v>1257</v>
      </c>
      <c r="E396" t="s">
        <v>1258</v>
      </c>
      <c r="F396" t="s">
        <v>76</v>
      </c>
      <c r="G396">
        <f>CUSTOS_nominal!G396*VLOOKUP(G$1,deflatores_ipca!$B$2:$E$61,4,FALSE)</f>
        <v>71012.300344699761</v>
      </c>
      <c r="H396">
        <f>CUSTOS_nominal!H396*VLOOKUP(H$1,deflatores_ipca!$B$2:$E$61,4,FALSE)</f>
        <v>68606.432672657247</v>
      </c>
      <c r="I396">
        <f>CUSTOS_nominal!I396*VLOOKUP(I$1,deflatores_ipca!$B$2:$E$61,4,FALSE)</f>
        <v>56987.371199512367</v>
      </c>
      <c r="J396">
        <f>CUSTOS_nominal!J396*VLOOKUP(J$1,deflatores_ipca!$B$2:$E$61,4,FALSE)</f>
        <v>70398.055323465058</v>
      </c>
      <c r="K396">
        <f>CUSTOS_nominal!K396*VLOOKUP(K$1,deflatores_ipca!$B$2:$E$61,4,FALSE)</f>
        <v>64582.652224474099</v>
      </c>
      <c r="L396">
        <f>CUSTOS_nominal!L396*VLOOKUP(L$1,deflatores_ipca!$B$2:$E$61,4,FALSE)</f>
        <v>60658.817675649778</v>
      </c>
      <c r="M396">
        <f>CUSTOS_nominal!M396*VLOOKUP(M$1,deflatores_ipca!$B$2:$E$61,4,FALSE)</f>
        <v>62218.178416342234</v>
      </c>
      <c r="N396">
        <f>CUSTOS_nominal!N396*VLOOKUP(N$1,deflatores_ipca!$B$2:$E$61,4,FALSE)</f>
        <v>56762.496994427413</v>
      </c>
      <c r="O396">
        <f>CUSTOS_nominal!O396*VLOOKUP(O$1,deflatores_ipca!$B$2:$E$61,4,FALSE)</f>
        <v>62903.972748274864</v>
      </c>
      <c r="P396">
        <f>CUSTOS_nominal!P396*VLOOKUP(P$1,deflatores_ipca!$B$2:$E$61,4,FALSE)</f>
        <v>57272.920818336985</v>
      </c>
      <c r="Q396">
        <f>CUSTOS_nominal!Q396*VLOOKUP(Q$1,deflatores_ipca!$B$2:$E$61,4,FALSE)</f>
        <v>62611.864304210569</v>
      </c>
      <c r="R396">
        <f>CUSTOS_nominal!R396*VLOOKUP(R$1,deflatores_ipca!$B$2:$E$61,4,FALSE)</f>
        <v>53311.359007760948</v>
      </c>
      <c r="S396">
        <f>CUSTOS_nominal!S396*VLOOKUP(S$1,deflatores_ipca!$B$2:$E$61,4,FALSE)</f>
        <v>51849.465783433669</v>
      </c>
      <c r="T396">
        <f>CUSTOS_nominal!T396*VLOOKUP(T$1,deflatores_ipca!$B$2:$E$61,4,FALSE)</f>
        <v>66986.392104933489</v>
      </c>
      <c r="U396">
        <f>CUSTOS_nominal!U396*VLOOKUP(U$1,deflatores_ipca!$B$2:$E$61,4,FALSE)</f>
        <v>59383.015351229857</v>
      </c>
      <c r="V396">
        <f>CUSTOS_nominal!V396*VLOOKUP(V$1,deflatores_ipca!$B$2:$E$61,4,FALSE)</f>
        <v>51292.686027575815</v>
      </c>
      <c r="W396">
        <f>CUSTOS_nominal!W396*VLOOKUP(W$1,deflatores_ipca!$B$2:$E$61,4,FALSE)</f>
        <v>51237.497507062239</v>
      </c>
      <c r="X396">
        <f>CUSTOS_nominal!X396*VLOOKUP(X$1,deflatores_ipca!$B$2:$E$61,4,FALSE)</f>
        <v>61221.264525966799</v>
      </c>
      <c r="Y396">
        <f>CUSTOS_nominal!Y396*VLOOKUP(Y$1,deflatores_ipca!$B$2:$E$61,4,FALSE)</f>
        <v>45276.297389987223</v>
      </c>
      <c r="Z396">
        <f>CUSTOS_nominal!Z396*VLOOKUP(Z$1,deflatores_ipca!$B$2:$E$61,4,FALSE)</f>
        <v>52745.985446631239</v>
      </c>
      <c r="AA396">
        <f>CUSTOS_nominal!AA396*VLOOKUP(AA$1,deflatores_ipca!$B$2:$E$61,4,FALSE)</f>
        <v>48846.424955564973</v>
      </c>
      <c r="AB396">
        <f>CUSTOS_nominal!AB396*VLOOKUP(AB$1,deflatores_ipca!$B$2:$E$61,4,FALSE)</f>
        <v>47563.573068564961</v>
      </c>
      <c r="AE396">
        <f>CUSTOS_nominal!AE396*VLOOKUP(AE$1,deflatores_ipca!$B$2:$E$61,4,FALSE)</f>
        <v>44870.87631765</v>
      </c>
      <c r="AF396">
        <f>CUSTOS_nominal!AF396*VLOOKUP(AF$1,deflatores_ipca!$B$2:$E$61,4,FALSE)</f>
        <v>47578.418212367018</v>
      </c>
      <c r="AG396">
        <f>CUSTOS_nominal!AG396*VLOOKUP(AG$1,deflatores_ipca!$B$2:$E$61,4,FALSE)</f>
        <v>77422.654895888118</v>
      </c>
      <c r="AH396">
        <f>CUSTOS_nominal!AH396*VLOOKUP(AH$1,deflatores_ipca!$B$2:$E$61,4,FALSE)</f>
        <v>48881.504194613604</v>
      </c>
      <c r="AI396">
        <f>CUSTOS_nominal!AI396*VLOOKUP(AI$1,deflatores_ipca!$B$2:$E$61,4,FALSE)</f>
        <v>46059.859378005764</v>
      </c>
      <c r="AJ396">
        <f>CUSTOS_nominal!AJ396*VLOOKUP(AJ$1,deflatores_ipca!$B$2:$E$61,4,FALSE)</f>
        <v>48135.431245624197</v>
      </c>
      <c r="AK396">
        <f>CUSTOS_nominal!AK396*VLOOKUP(AK$1,deflatores_ipca!$B$2:$E$61,4,FALSE)</f>
        <v>43743.932165414728</v>
      </c>
      <c r="AL396">
        <f>CUSTOS_nominal!AL396*VLOOKUP(AL$1,deflatores_ipca!$B$2:$E$61,4,FALSE)</f>
        <v>48728.237397634017</v>
      </c>
      <c r="AM396">
        <f>CUSTOS_nominal!AM396*VLOOKUP(AM$1,deflatores_ipca!$B$2:$E$61,4,FALSE)</f>
        <v>42901.92957482057</v>
      </c>
      <c r="AN396">
        <f>CUSTOS_nominal!AN396*VLOOKUP(AN$1,deflatores_ipca!$B$2:$E$61,4,FALSE)</f>
        <v>43104.34211555736</v>
      </c>
      <c r="AO396">
        <f>CUSTOS_nominal!AO396*VLOOKUP(AO$1,deflatores_ipca!$B$2:$E$61,4,FALSE)</f>
        <v>13209.510371706583</v>
      </c>
      <c r="AQ396">
        <f>CUSTOS_nominal!AQ396*VLOOKUP(AQ$1,deflatores_ipca!$B$2:$E$61,4,FALSE)</f>
        <v>48457.982831443704</v>
      </c>
      <c r="AR396">
        <f>CUSTOS_nominal!AR396*VLOOKUP(AR$1,deflatores_ipca!$B$2:$E$61,4,FALSE)</f>
        <v>45462.822429399341</v>
      </c>
      <c r="AS396">
        <f>CUSTOS_nominal!AS396*VLOOKUP(AS$1,deflatores_ipca!$B$2:$E$61,4,FALSE)</f>
        <v>46565.295726749762</v>
      </c>
      <c r="AT396">
        <f>CUSTOS_nominal!AT396*VLOOKUP(AT$1,deflatores_ipca!$B$2:$E$61,4,FALSE)</f>
        <v>48401.788770162973</v>
      </c>
      <c r="AU396">
        <f>CUSTOS_nominal!AU396*VLOOKUP(AU$1,deflatores_ipca!$B$2:$E$61,4,FALSE)</f>
        <v>30834.323364403012</v>
      </c>
      <c r="AV396">
        <f>CUSTOS_nominal!AV396*VLOOKUP(AV$1,deflatores_ipca!$B$2:$E$61,4,FALSE)</f>
        <v>25310.466287216659</v>
      </c>
      <c r="AW396">
        <f>CUSTOS_nominal!AW396*VLOOKUP(AW$1,deflatores_ipca!$B$2:$E$61,4,FALSE)</f>
        <v>43127.064622597136</v>
      </c>
      <c r="AX396">
        <f>CUSTOS_nominal!AX396*VLOOKUP(AX$1,deflatores_ipca!$B$2:$E$61,4,FALSE)</f>
        <v>35576.367680880452</v>
      </c>
      <c r="AY396">
        <f>CUSTOS_nominal!AY396*VLOOKUP(AY$1,deflatores_ipca!$B$2:$E$61,4,FALSE)</f>
        <v>39090.109075507724</v>
      </c>
      <c r="AZ396">
        <f>CUSTOS_nominal!AZ396*VLOOKUP(AZ$1,deflatores_ipca!$B$2:$E$61,4,FALSE)</f>
        <v>40126.65118487327</v>
      </c>
      <c r="BA396">
        <f>CUSTOS_nominal!BA396*VLOOKUP(BA$1,deflatores_ipca!$B$2:$E$61,4,FALSE)</f>
        <v>29157.959244432688</v>
      </c>
      <c r="BB396">
        <f>CUSTOS_nominal!BB396*VLOOKUP(BB$1,deflatores_ipca!$B$2:$E$61,4,FALSE)</f>
        <v>35576.046989729439</v>
      </c>
      <c r="BC396">
        <f>CUSTOS_nominal!BC396*VLOOKUP(BC$1,deflatores_ipca!$B$2:$E$61,4,FALSE)</f>
        <v>45216.242042479156</v>
      </c>
      <c r="BD396">
        <f>CUSTOS_nominal!BD396*VLOOKUP(BD$1,deflatores_ipca!$B$2:$E$61,4,FALSE)</f>
        <v>37086.021071089897</v>
      </c>
      <c r="BE396">
        <f>CUSTOS_nominal!BE396*VLOOKUP(BE$1,deflatores_ipca!$B$2:$E$61,4,FALSE)</f>
        <v>34152.031945715971</v>
      </c>
      <c r="BF396">
        <f>CUSTOS_nominal!BF396*VLOOKUP(BF$1,deflatores_ipca!$B$2:$E$61,4,FALSE)</f>
        <v>38419.442679429172</v>
      </c>
      <c r="BG396">
        <f>CUSTOS_nominal!BG396*VLOOKUP(BG$1,deflatores_ipca!$B$2:$E$61,4,FALSE)</f>
        <v>38083.057745437007</v>
      </c>
      <c r="BH396">
        <f>CUSTOS_nominal!BH396*VLOOKUP(BH$1,deflatores_ipca!$B$2:$E$61,4,FALSE)</f>
        <v>31704.807473992063</v>
      </c>
      <c r="BI396">
        <f>CUSTOS_nominal!BI396*VLOOKUP(BI$1,deflatores_ipca!$B$2:$E$61,4,FALSE)</f>
        <v>36551.078774952613</v>
      </c>
      <c r="BJ396">
        <f>CUSTOS_nominal!BJ396*VLOOKUP(BJ$1,deflatores_ipca!$B$2:$E$61,4,FALSE)</f>
        <v>40274.900803199118</v>
      </c>
      <c r="BK396">
        <f>CUSTOS_nominal!BK396*VLOOKUP(BK$1,deflatores_ipca!$B$2:$E$61,4,FALSE)</f>
        <v>36867.934011648744</v>
      </c>
      <c r="BL396">
        <f>CUSTOS_nominal!BL396*VLOOKUP(BL$1,deflatores_ipca!$B$2:$E$61,4,FALSE)</f>
        <v>43425.018747015507</v>
      </c>
      <c r="BM396">
        <f>CUSTOS_nominal!BM396*VLOOKUP(BM$1,deflatores_ipca!$B$2:$E$61,4,FALSE)</f>
        <v>39960.217850000001</v>
      </c>
      <c r="BN396">
        <f>CUSTOS_nominal!BN396*VLOOKUP(BN$1,deflatores_ipca!$B$2:$E$61,4,FALSE)</f>
        <v>41063.589999999997</v>
      </c>
    </row>
    <row r="397" spans="1:66" x14ac:dyDescent="0.35">
      <c r="A397" t="s">
        <v>1259</v>
      </c>
      <c r="B397" t="s">
        <v>1149</v>
      </c>
      <c r="C397" t="s">
        <v>1150</v>
      </c>
      <c r="D397" t="s">
        <v>1260</v>
      </c>
      <c r="E397" t="s">
        <v>1261</v>
      </c>
      <c r="F397" t="s">
        <v>76</v>
      </c>
      <c r="G397">
        <f>CUSTOS_nominal!G397*VLOOKUP(G$1,deflatores_ipca!$B$2:$E$61,4,FALSE)</f>
        <v>37352.054141144181</v>
      </c>
      <c r="H397">
        <f>CUSTOS_nominal!H397*VLOOKUP(H$1,deflatores_ipca!$B$2:$E$61,4,FALSE)</f>
        <v>39080.074078461119</v>
      </c>
      <c r="I397">
        <f>CUSTOS_nominal!I397*VLOOKUP(I$1,deflatores_ipca!$B$2:$E$61,4,FALSE)</f>
        <v>37667.206061573655</v>
      </c>
      <c r="J397">
        <f>CUSTOS_nominal!J397*VLOOKUP(J$1,deflatores_ipca!$B$2:$E$61,4,FALSE)</f>
        <v>35724.212138733463</v>
      </c>
      <c r="K397">
        <f>CUSTOS_nominal!K397*VLOOKUP(K$1,deflatores_ipca!$B$2:$E$61,4,FALSE)</f>
        <v>38174.009679777017</v>
      </c>
      <c r="L397">
        <f>CUSTOS_nominal!L397*VLOOKUP(L$1,deflatores_ipca!$B$2:$E$61,4,FALSE)</f>
        <v>36162.348489535631</v>
      </c>
      <c r="M397">
        <f>CUSTOS_nominal!M397*VLOOKUP(M$1,deflatores_ipca!$B$2:$E$61,4,FALSE)</f>
        <v>40056.194399192776</v>
      </c>
      <c r="N397">
        <f>CUSTOS_nominal!N397*VLOOKUP(N$1,deflatores_ipca!$B$2:$E$61,4,FALSE)</f>
        <v>39854.6657845753</v>
      </c>
      <c r="O397">
        <f>CUSTOS_nominal!O397*VLOOKUP(O$1,deflatores_ipca!$B$2:$E$61,4,FALSE)</f>
        <v>39375.538717107302</v>
      </c>
      <c r="P397">
        <f>CUSTOS_nominal!P397*VLOOKUP(P$1,deflatores_ipca!$B$2:$E$61,4,FALSE)</f>
        <v>38112.241482845129</v>
      </c>
      <c r="Q397">
        <f>CUSTOS_nominal!Q397*VLOOKUP(Q$1,deflatores_ipca!$B$2:$E$61,4,FALSE)</f>
        <v>36666.462462397212</v>
      </c>
      <c r="R397">
        <f>CUSTOS_nominal!R397*VLOOKUP(R$1,deflatores_ipca!$B$2:$E$61,4,FALSE)</f>
        <v>38279.784026183144</v>
      </c>
      <c r="S397">
        <f>CUSTOS_nominal!S397*VLOOKUP(S$1,deflatores_ipca!$B$2:$E$61,4,FALSE)</f>
        <v>37799.727487097014</v>
      </c>
      <c r="T397">
        <f>CUSTOS_nominal!T397*VLOOKUP(T$1,deflatores_ipca!$B$2:$E$61,4,FALSE)</f>
        <v>44238.926261300854</v>
      </c>
      <c r="U397">
        <f>CUSTOS_nominal!U397*VLOOKUP(U$1,deflatores_ipca!$B$2:$E$61,4,FALSE)</f>
        <v>44032.944316286827</v>
      </c>
      <c r="V397">
        <f>CUSTOS_nominal!V397*VLOOKUP(V$1,deflatores_ipca!$B$2:$E$61,4,FALSE)</f>
        <v>43602.467337288268</v>
      </c>
      <c r="W397">
        <f>CUSTOS_nominal!W397*VLOOKUP(W$1,deflatores_ipca!$B$2:$E$61,4,FALSE)</f>
        <v>42976.10620081253</v>
      </c>
      <c r="X397">
        <f>CUSTOS_nominal!X397*VLOOKUP(X$1,deflatores_ipca!$B$2:$E$61,4,FALSE)</f>
        <v>43129.931508571797</v>
      </c>
      <c r="Y397">
        <f>CUSTOS_nominal!Y397*VLOOKUP(Y$1,deflatores_ipca!$B$2:$E$61,4,FALSE)</f>
        <v>43079.870543648285</v>
      </c>
      <c r="Z397">
        <f>CUSTOS_nominal!Z397*VLOOKUP(Z$1,deflatores_ipca!$B$2:$E$61,4,FALSE)</f>
        <v>40368.973169927805</v>
      </c>
      <c r="AA397">
        <f>CUSTOS_nominal!AA397*VLOOKUP(AA$1,deflatores_ipca!$B$2:$E$61,4,FALSE)</f>
        <v>42290.031086189061</v>
      </c>
      <c r="AB397">
        <f>CUSTOS_nominal!AB397*VLOOKUP(AB$1,deflatores_ipca!$B$2:$E$61,4,FALSE)</f>
        <v>22432.217104863379</v>
      </c>
      <c r="AE397">
        <f>CUSTOS_nominal!AE397*VLOOKUP(AE$1,deflatores_ipca!$B$2:$E$61,4,FALSE)</f>
        <v>11418.582664987531</v>
      </c>
      <c r="AF397">
        <f>CUSTOS_nominal!AF397*VLOOKUP(AF$1,deflatores_ipca!$B$2:$E$61,4,FALSE)</f>
        <v>16608.988326588362</v>
      </c>
      <c r="AG397">
        <f>CUSTOS_nominal!AG397*VLOOKUP(AG$1,deflatores_ipca!$B$2:$E$61,4,FALSE)</f>
        <v>18344.147434078863</v>
      </c>
      <c r="AH397">
        <f>CUSTOS_nominal!AH397*VLOOKUP(AH$1,deflatores_ipca!$B$2:$E$61,4,FALSE)</f>
        <v>13657.198504613238</v>
      </c>
      <c r="AI397">
        <f>CUSTOS_nominal!AI397*VLOOKUP(AI$1,deflatores_ipca!$B$2:$E$61,4,FALSE)</f>
        <v>12755.950538648342</v>
      </c>
      <c r="AJ397">
        <f>CUSTOS_nominal!AJ397*VLOOKUP(AJ$1,deflatores_ipca!$B$2:$E$61,4,FALSE)</f>
        <v>25960.835167743808</v>
      </c>
      <c r="AK397">
        <f>CUSTOS_nominal!AK397*VLOOKUP(AK$1,deflatores_ipca!$B$2:$E$61,4,FALSE)</f>
        <v>26293.170742922059</v>
      </c>
      <c r="AL397">
        <f>CUSTOS_nominal!AL397*VLOOKUP(AL$1,deflatores_ipca!$B$2:$E$61,4,FALSE)</f>
        <v>28697.706691271611</v>
      </c>
      <c r="AM397">
        <f>CUSTOS_nominal!AM397*VLOOKUP(AM$1,deflatores_ipca!$B$2:$E$61,4,FALSE)</f>
        <v>26240.011511299435</v>
      </c>
      <c r="AN397">
        <f>CUSTOS_nominal!AN397*VLOOKUP(AN$1,deflatores_ipca!$B$2:$E$61,4,FALSE)</f>
        <v>26060.988278763307</v>
      </c>
      <c r="AO397">
        <f>CUSTOS_nominal!AO397*VLOOKUP(AO$1,deflatores_ipca!$B$2:$E$61,4,FALSE)</f>
        <v>0</v>
      </c>
      <c r="AQ397">
        <f>CUSTOS_nominal!AQ397*VLOOKUP(AQ$1,deflatores_ipca!$B$2:$E$61,4,FALSE)</f>
        <v>20366.774041688488</v>
      </c>
      <c r="AR397">
        <f>CUSTOS_nominal!AR397*VLOOKUP(AR$1,deflatores_ipca!$B$2:$E$61,4,FALSE)</f>
        <v>20263.905620925525</v>
      </c>
      <c r="AS397">
        <f>CUSTOS_nominal!AS397*VLOOKUP(AS$1,deflatores_ipca!$B$2:$E$61,4,FALSE)</f>
        <v>22258.928925624656</v>
      </c>
      <c r="AT397">
        <f>CUSTOS_nominal!AT397*VLOOKUP(AT$1,deflatores_ipca!$B$2:$E$61,4,FALSE)</f>
        <v>20236.421676060203</v>
      </c>
      <c r="AU397">
        <f>CUSTOS_nominal!AU397*VLOOKUP(AU$1,deflatores_ipca!$B$2:$E$61,4,FALSE)</f>
        <v>14851.063164652754</v>
      </c>
      <c r="AV397">
        <f>CUSTOS_nominal!AV397*VLOOKUP(AV$1,deflatores_ipca!$B$2:$E$61,4,FALSE)</f>
        <v>18573.505752186273</v>
      </c>
      <c r="AW397">
        <f>CUSTOS_nominal!AW397*VLOOKUP(AW$1,deflatores_ipca!$B$2:$E$61,4,FALSE)</f>
        <v>19173.862285499737</v>
      </c>
      <c r="AX397">
        <f>CUSTOS_nominal!AX397*VLOOKUP(AX$1,deflatores_ipca!$B$2:$E$61,4,FALSE)</f>
        <v>18423.013363041235</v>
      </c>
      <c r="AY397">
        <f>CUSTOS_nominal!AY397*VLOOKUP(AY$1,deflatores_ipca!$B$2:$E$61,4,FALSE)</f>
        <v>16771.452911663346</v>
      </c>
      <c r="AZ397">
        <f>CUSTOS_nominal!AZ397*VLOOKUP(AZ$1,deflatores_ipca!$B$2:$E$61,4,FALSE)</f>
        <v>18516.081331653899</v>
      </c>
      <c r="BA397">
        <f>CUSTOS_nominal!BA397*VLOOKUP(BA$1,deflatores_ipca!$B$2:$E$61,4,FALSE)</f>
        <v>16000.468747333649</v>
      </c>
      <c r="BB397">
        <f>CUSTOS_nominal!BB397*VLOOKUP(BB$1,deflatores_ipca!$B$2:$E$61,4,FALSE)</f>
        <v>11761.903709144552</v>
      </c>
      <c r="BC397">
        <f>CUSTOS_nominal!BC397*VLOOKUP(BC$1,deflatores_ipca!$B$2:$E$61,4,FALSE)</f>
        <v>16150.706889489853</v>
      </c>
      <c r="BD397">
        <f>CUSTOS_nominal!BD397*VLOOKUP(BD$1,deflatores_ipca!$B$2:$E$61,4,FALSE)</f>
        <v>16356.972146669203</v>
      </c>
      <c r="BE397">
        <f>CUSTOS_nominal!BE397*VLOOKUP(BE$1,deflatores_ipca!$B$2:$E$61,4,FALSE)</f>
        <v>15644.599232885057</v>
      </c>
      <c r="BF397">
        <f>CUSTOS_nominal!BF397*VLOOKUP(BF$1,deflatores_ipca!$B$2:$E$61,4,FALSE)</f>
        <v>18742.014932523485</v>
      </c>
      <c r="BG397">
        <f>CUSTOS_nominal!BG397*VLOOKUP(BG$1,deflatores_ipca!$B$2:$E$61,4,FALSE)</f>
        <v>17532.867405574369</v>
      </c>
      <c r="BH397">
        <f>CUSTOS_nominal!BH397*VLOOKUP(BH$1,deflatores_ipca!$B$2:$E$61,4,FALSE)</f>
        <v>16515.771296998559</v>
      </c>
      <c r="BI397">
        <f>CUSTOS_nominal!BI397*VLOOKUP(BI$1,deflatores_ipca!$B$2:$E$61,4,FALSE)</f>
        <v>11649.107519832261</v>
      </c>
      <c r="BJ397">
        <f>CUSTOS_nominal!BJ397*VLOOKUP(BJ$1,deflatores_ipca!$B$2:$E$61,4,FALSE)</f>
        <v>15041.521455818744</v>
      </c>
      <c r="BK397">
        <f>CUSTOS_nominal!BK397*VLOOKUP(BK$1,deflatores_ipca!$B$2:$E$61,4,FALSE)</f>
        <v>16203.395734066042</v>
      </c>
      <c r="BL397">
        <f>CUSTOS_nominal!BL397*VLOOKUP(BL$1,deflatores_ipca!$B$2:$E$61,4,FALSE)</f>
        <v>12947.574904383002</v>
      </c>
      <c r="BM397">
        <f>CUSTOS_nominal!BM397*VLOOKUP(BM$1,deflatores_ipca!$B$2:$E$61,4,FALSE)</f>
        <v>16095.139725000001</v>
      </c>
      <c r="BN397">
        <f>CUSTOS_nominal!BN397*VLOOKUP(BN$1,deflatores_ipca!$B$2:$E$61,4,FALSE)</f>
        <v>17796.38</v>
      </c>
    </row>
    <row r="398" spans="1:66" x14ac:dyDescent="0.35">
      <c r="A398" t="s">
        <v>1262</v>
      </c>
      <c r="B398" t="s">
        <v>1149</v>
      </c>
      <c r="C398" t="s">
        <v>1150</v>
      </c>
      <c r="D398" t="s">
        <v>1263</v>
      </c>
      <c r="E398" t="s">
        <v>1264</v>
      </c>
      <c r="F398" t="s">
        <v>76</v>
      </c>
      <c r="G398">
        <f>CUSTOS_nominal!G398*VLOOKUP(G$1,deflatores_ipca!$B$2:$E$61,4,FALSE)</f>
        <v>62881.619310788774</v>
      </c>
      <c r="H398">
        <f>CUSTOS_nominal!H398*VLOOKUP(H$1,deflatores_ipca!$B$2:$E$61,4,FALSE)</f>
        <v>80723.162331388579</v>
      </c>
      <c r="I398">
        <f>CUSTOS_nominal!I398*VLOOKUP(I$1,deflatores_ipca!$B$2:$E$61,4,FALSE)</f>
        <v>61546.064544497996</v>
      </c>
      <c r="J398">
        <f>CUSTOS_nominal!J398*VLOOKUP(J$1,deflatores_ipca!$B$2:$E$61,4,FALSE)</f>
        <v>73755.270711905003</v>
      </c>
      <c r="K398">
        <f>CUSTOS_nominal!K398*VLOOKUP(K$1,deflatores_ipca!$B$2:$E$61,4,FALSE)</f>
        <v>58096.684758771255</v>
      </c>
      <c r="L398">
        <f>CUSTOS_nominal!L398*VLOOKUP(L$1,deflatores_ipca!$B$2:$E$61,4,FALSE)</f>
        <v>95416.547152213563</v>
      </c>
      <c r="M398">
        <f>CUSTOS_nominal!M398*VLOOKUP(M$1,deflatores_ipca!$B$2:$E$61,4,FALSE)</f>
        <v>83508.224651072625</v>
      </c>
      <c r="N398">
        <f>CUSTOS_nominal!N398*VLOOKUP(N$1,deflatores_ipca!$B$2:$E$61,4,FALSE)</f>
        <v>83018.006809050683</v>
      </c>
      <c r="O398">
        <f>CUSTOS_nominal!O398*VLOOKUP(O$1,deflatores_ipca!$B$2:$E$61,4,FALSE)</f>
        <v>89103.293793471239</v>
      </c>
      <c r="P398">
        <f>CUSTOS_nominal!P398*VLOOKUP(P$1,deflatores_ipca!$B$2:$E$61,4,FALSE)</f>
        <v>104098.6521766834</v>
      </c>
      <c r="Q398">
        <f>CUSTOS_nominal!Q398*VLOOKUP(Q$1,deflatores_ipca!$B$2:$E$61,4,FALSE)</f>
        <v>106412.93720394399</v>
      </c>
      <c r="R398">
        <f>CUSTOS_nominal!R398*VLOOKUP(R$1,deflatores_ipca!$B$2:$E$61,4,FALSE)</f>
        <v>108840.43838136399</v>
      </c>
      <c r="S398">
        <f>CUSTOS_nominal!S398*VLOOKUP(S$1,deflatores_ipca!$B$2:$E$61,4,FALSE)</f>
        <v>95128.887019604386</v>
      </c>
      <c r="T398">
        <f>CUSTOS_nominal!T398*VLOOKUP(T$1,deflatores_ipca!$B$2:$E$61,4,FALSE)</f>
        <v>99755.60831629108</v>
      </c>
      <c r="U398">
        <f>CUSTOS_nominal!U398*VLOOKUP(U$1,deflatores_ipca!$B$2:$E$61,4,FALSE)</f>
        <v>109036.75182752899</v>
      </c>
      <c r="V398">
        <f>CUSTOS_nominal!V398*VLOOKUP(V$1,deflatores_ipca!$B$2:$E$61,4,FALSE)</f>
        <v>107127.40850842374</v>
      </c>
      <c r="W398">
        <f>CUSTOS_nominal!W398*VLOOKUP(W$1,deflatores_ipca!$B$2:$E$61,4,FALSE)</f>
        <v>108545.60675353014</v>
      </c>
      <c r="X398">
        <f>CUSTOS_nominal!X398*VLOOKUP(X$1,deflatores_ipca!$B$2:$E$61,4,FALSE)</f>
        <v>94108.379916390812</v>
      </c>
      <c r="Y398">
        <f>CUSTOS_nominal!Y398*VLOOKUP(Y$1,deflatores_ipca!$B$2:$E$61,4,FALSE)</f>
        <v>98355.400108077301</v>
      </c>
      <c r="Z398">
        <f>CUSTOS_nominal!Z398*VLOOKUP(Z$1,deflatores_ipca!$B$2:$E$61,4,FALSE)</f>
        <v>112811.97225807029</v>
      </c>
      <c r="AA398">
        <f>CUSTOS_nominal!AA398*VLOOKUP(AA$1,deflatores_ipca!$B$2:$E$61,4,FALSE)</f>
        <v>114210.64166147842</v>
      </c>
      <c r="AB398">
        <f>CUSTOS_nominal!AB398*VLOOKUP(AB$1,deflatores_ipca!$B$2:$E$61,4,FALSE)</f>
        <v>113914.4640549356</v>
      </c>
      <c r="AE398">
        <f>CUSTOS_nominal!AE398*VLOOKUP(AE$1,deflatores_ipca!$B$2:$E$61,4,FALSE)</f>
        <v>120945.11547918322</v>
      </c>
      <c r="AF398">
        <f>CUSTOS_nominal!AF398*VLOOKUP(AF$1,deflatores_ipca!$B$2:$E$61,4,FALSE)</f>
        <v>117069.62575379586</v>
      </c>
      <c r="AG398">
        <f>CUSTOS_nominal!AG398*VLOOKUP(AG$1,deflatores_ipca!$B$2:$E$61,4,FALSE)</f>
        <v>137278.60420283806</v>
      </c>
      <c r="AH398">
        <f>CUSTOS_nominal!AH398*VLOOKUP(AH$1,deflatores_ipca!$B$2:$E$61,4,FALSE)</f>
        <v>130208.1420852599</v>
      </c>
      <c r="AI398">
        <f>CUSTOS_nominal!AI398*VLOOKUP(AI$1,deflatores_ipca!$B$2:$E$61,4,FALSE)</f>
        <v>123882.68038639626</v>
      </c>
      <c r="AJ398">
        <f>CUSTOS_nominal!AJ398*VLOOKUP(AJ$1,deflatores_ipca!$B$2:$E$61,4,FALSE)</f>
        <v>125925.05802946554</v>
      </c>
      <c r="AK398">
        <f>CUSTOS_nominal!AK398*VLOOKUP(AK$1,deflatores_ipca!$B$2:$E$61,4,FALSE)</f>
        <v>114560.7498523442</v>
      </c>
      <c r="AL398">
        <f>CUSTOS_nominal!AL398*VLOOKUP(AL$1,deflatores_ipca!$B$2:$E$61,4,FALSE)</f>
        <v>119232.00187374456</v>
      </c>
      <c r="AM398">
        <f>CUSTOS_nominal!AM398*VLOOKUP(AM$1,deflatores_ipca!$B$2:$E$61,4,FALSE)</f>
        <v>113381.6360115961</v>
      </c>
      <c r="AN398">
        <f>CUSTOS_nominal!AN398*VLOOKUP(AN$1,deflatores_ipca!$B$2:$E$61,4,FALSE)</f>
        <v>109272.31400311577</v>
      </c>
      <c r="AO398">
        <f>CUSTOS_nominal!AO398*VLOOKUP(AO$1,deflatores_ipca!$B$2:$E$61,4,FALSE)</f>
        <v>92018.991545372352</v>
      </c>
      <c r="AQ398">
        <f>CUSTOS_nominal!AQ398*VLOOKUP(AQ$1,deflatores_ipca!$B$2:$E$61,4,FALSE)</f>
        <v>93133.502495777648</v>
      </c>
      <c r="AR398">
        <f>CUSTOS_nominal!AR398*VLOOKUP(AR$1,deflatores_ipca!$B$2:$E$61,4,FALSE)</f>
        <v>78933.709539045827</v>
      </c>
      <c r="AS398">
        <f>CUSTOS_nominal!AS398*VLOOKUP(AS$1,deflatores_ipca!$B$2:$E$61,4,FALSE)</f>
        <v>79791.243340388071</v>
      </c>
      <c r="AT398">
        <f>CUSTOS_nominal!AT398*VLOOKUP(AT$1,deflatores_ipca!$B$2:$E$61,4,FALSE)</f>
        <v>64623.551959569813</v>
      </c>
      <c r="AU398">
        <f>CUSTOS_nominal!AU398*VLOOKUP(AU$1,deflatores_ipca!$B$2:$E$61,4,FALSE)</f>
        <v>51669.739096192752</v>
      </c>
      <c r="AV398">
        <f>CUSTOS_nominal!AV398*VLOOKUP(AV$1,deflatores_ipca!$B$2:$E$61,4,FALSE)</f>
        <v>73253.780463664792</v>
      </c>
      <c r="AW398">
        <f>CUSTOS_nominal!AW398*VLOOKUP(AW$1,deflatores_ipca!$B$2:$E$61,4,FALSE)</f>
        <v>87595.882803795699</v>
      </c>
      <c r="AX398">
        <f>CUSTOS_nominal!AX398*VLOOKUP(AX$1,deflatores_ipca!$B$2:$E$61,4,FALSE)</f>
        <v>83187.776982425872</v>
      </c>
      <c r="AY398">
        <f>CUSTOS_nominal!AY398*VLOOKUP(AY$1,deflatores_ipca!$B$2:$E$61,4,FALSE)</f>
        <v>69297.56413946081</v>
      </c>
      <c r="AZ398">
        <f>CUSTOS_nominal!AZ398*VLOOKUP(AZ$1,deflatores_ipca!$B$2:$E$61,4,FALSE)</f>
        <v>84935.007179448148</v>
      </c>
      <c r="BA398">
        <f>CUSTOS_nominal!BA398*VLOOKUP(BA$1,deflatores_ipca!$B$2:$E$61,4,FALSE)</f>
        <v>77269.427175426492</v>
      </c>
      <c r="BB398">
        <f>CUSTOS_nominal!BB398*VLOOKUP(BB$1,deflatores_ipca!$B$2:$E$61,4,FALSE)</f>
        <v>72640.071792852221</v>
      </c>
      <c r="BC398">
        <f>CUSTOS_nominal!BC398*VLOOKUP(BC$1,deflatores_ipca!$B$2:$E$61,4,FALSE)</f>
        <v>90073.942469845453</v>
      </c>
      <c r="BD398">
        <f>CUSTOS_nominal!BD398*VLOOKUP(BD$1,deflatores_ipca!$B$2:$E$61,4,FALSE)</f>
        <v>80045.349626693671</v>
      </c>
      <c r="BE398">
        <f>CUSTOS_nominal!BE398*VLOOKUP(BE$1,deflatores_ipca!$B$2:$E$61,4,FALSE)</f>
        <v>77481.487961847495</v>
      </c>
      <c r="BF398">
        <f>CUSTOS_nominal!BF398*VLOOKUP(BF$1,deflatores_ipca!$B$2:$E$61,4,FALSE)</f>
        <v>82905.407844774862</v>
      </c>
      <c r="BG398">
        <f>CUSTOS_nominal!BG398*VLOOKUP(BG$1,deflatores_ipca!$B$2:$E$61,4,FALSE)</f>
        <v>92843.010259220464</v>
      </c>
      <c r="BH398">
        <f>CUSTOS_nominal!BH398*VLOOKUP(BH$1,deflatores_ipca!$B$2:$E$61,4,FALSE)</f>
        <v>85330.002166273116</v>
      </c>
      <c r="BI398">
        <f>CUSTOS_nominal!BI398*VLOOKUP(BI$1,deflatores_ipca!$B$2:$E$61,4,FALSE)</f>
        <v>101850.12929590813</v>
      </c>
      <c r="BJ398">
        <f>CUSTOS_nominal!BJ398*VLOOKUP(BJ$1,deflatores_ipca!$B$2:$E$61,4,FALSE)</f>
        <v>90702.6879517419</v>
      </c>
      <c r="BK398">
        <f>CUSTOS_nominal!BK398*VLOOKUP(BK$1,deflatores_ipca!$B$2:$E$61,4,FALSE)</f>
        <v>89269.887823098994</v>
      </c>
      <c r="BL398">
        <f>CUSTOS_nominal!BL398*VLOOKUP(BL$1,deflatores_ipca!$B$2:$E$61,4,FALSE)</f>
        <v>104427.03872729451</v>
      </c>
      <c r="BM398">
        <f>CUSTOS_nominal!BM398*VLOOKUP(BM$1,deflatores_ipca!$B$2:$E$61,4,FALSE)</f>
        <v>85715.60242000001</v>
      </c>
      <c r="BN398">
        <f>CUSTOS_nominal!BN398*VLOOKUP(BN$1,deflatores_ipca!$B$2:$E$61,4,FALSE)</f>
        <v>95135.5</v>
      </c>
    </row>
    <row r="399" spans="1:66" x14ac:dyDescent="0.35">
      <c r="A399" t="s">
        <v>1265</v>
      </c>
      <c r="B399" t="s">
        <v>1149</v>
      </c>
      <c r="C399" t="s">
        <v>1150</v>
      </c>
      <c r="D399" t="s">
        <v>1266</v>
      </c>
      <c r="E399" t="s">
        <v>1267</v>
      </c>
      <c r="F399" t="s">
        <v>76</v>
      </c>
      <c r="G399">
        <f>CUSTOS_nominal!G399*VLOOKUP(G$1,deflatores_ipca!$B$2:$E$61,4,FALSE)</f>
        <v>216459.3176508256</v>
      </c>
      <c r="H399">
        <f>CUSTOS_nominal!H399*VLOOKUP(H$1,deflatores_ipca!$B$2:$E$61,4,FALSE)</f>
        <v>222890.17219234814</v>
      </c>
      <c r="I399">
        <f>CUSTOS_nominal!I399*VLOOKUP(I$1,deflatores_ipca!$B$2:$E$61,4,FALSE)</f>
        <v>215361.28294111218</v>
      </c>
      <c r="J399">
        <f>CUSTOS_nominal!J399*VLOOKUP(J$1,deflatores_ipca!$B$2:$E$61,4,FALSE)</f>
        <v>215208.31938918665</v>
      </c>
      <c r="K399">
        <f>CUSTOS_nominal!K399*VLOOKUP(K$1,deflatores_ipca!$B$2:$E$61,4,FALSE)</f>
        <v>210817.87793084432</v>
      </c>
      <c r="L399">
        <f>CUSTOS_nominal!L399*VLOOKUP(L$1,deflatores_ipca!$B$2:$E$61,4,FALSE)</f>
        <v>209106.52114801787</v>
      </c>
      <c r="M399">
        <f>CUSTOS_nominal!M399*VLOOKUP(M$1,deflatores_ipca!$B$2:$E$61,4,FALSE)</f>
        <v>209906.79416525477</v>
      </c>
      <c r="N399">
        <f>CUSTOS_nominal!N399*VLOOKUP(N$1,deflatores_ipca!$B$2:$E$61,4,FALSE)</f>
        <v>204784.78072268947</v>
      </c>
      <c r="O399">
        <f>CUSTOS_nominal!O399*VLOOKUP(O$1,deflatores_ipca!$B$2:$E$61,4,FALSE)</f>
        <v>206277.16087820902</v>
      </c>
      <c r="P399">
        <f>CUSTOS_nominal!P399*VLOOKUP(P$1,deflatores_ipca!$B$2:$E$61,4,FALSE)</f>
        <v>200674.59184194327</v>
      </c>
      <c r="Q399">
        <f>CUSTOS_nominal!Q399*VLOOKUP(Q$1,deflatores_ipca!$B$2:$E$61,4,FALSE)</f>
        <v>159054.3334795282</v>
      </c>
      <c r="R399">
        <f>CUSTOS_nominal!R399*VLOOKUP(R$1,deflatores_ipca!$B$2:$E$61,4,FALSE)</f>
        <v>170501.71064892082</v>
      </c>
      <c r="S399">
        <f>CUSTOS_nominal!S399*VLOOKUP(S$1,deflatores_ipca!$B$2:$E$61,4,FALSE)</f>
        <v>166441.34957885643</v>
      </c>
      <c r="T399">
        <f>CUSTOS_nominal!T399*VLOOKUP(T$1,deflatores_ipca!$B$2:$E$61,4,FALSE)</f>
        <v>207263.48018273612</v>
      </c>
      <c r="U399">
        <f>CUSTOS_nominal!U399*VLOOKUP(U$1,deflatores_ipca!$B$2:$E$61,4,FALSE)</f>
        <v>170864.42713823321</v>
      </c>
      <c r="V399">
        <f>CUSTOS_nominal!V399*VLOOKUP(V$1,deflatores_ipca!$B$2:$E$61,4,FALSE)</f>
        <v>173834.66178556799</v>
      </c>
      <c r="W399">
        <f>CUSTOS_nominal!W399*VLOOKUP(W$1,deflatores_ipca!$B$2:$E$61,4,FALSE)</f>
        <v>163235.92798476858</v>
      </c>
      <c r="X399">
        <f>CUSTOS_nominal!X399*VLOOKUP(X$1,deflatores_ipca!$B$2:$E$61,4,FALSE)</f>
        <v>173618.09927676484</v>
      </c>
      <c r="Y399">
        <f>CUSTOS_nominal!Y399*VLOOKUP(Y$1,deflatores_ipca!$B$2:$E$61,4,FALSE)</f>
        <v>175559.89908351083</v>
      </c>
      <c r="Z399">
        <f>CUSTOS_nominal!Z399*VLOOKUP(Z$1,deflatores_ipca!$B$2:$E$61,4,FALSE)</f>
        <v>170266.28747891498</v>
      </c>
      <c r="AA399">
        <f>CUSTOS_nominal!AA399*VLOOKUP(AA$1,deflatores_ipca!$B$2:$E$61,4,FALSE)</f>
        <v>0</v>
      </c>
      <c r="AB399">
        <f>CUSTOS_nominal!AB399*VLOOKUP(AB$1,deflatores_ipca!$B$2:$E$61,4,FALSE)</f>
        <v>0</v>
      </c>
      <c r="AE399">
        <f>CUSTOS_nominal!AE399*VLOOKUP(AE$1,deflatores_ipca!$B$2:$E$61,4,FALSE)</f>
        <v>153682.17317960778</v>
      </c>
      <c r="AF399">
        <f>CUSTOS_nominal!AF399*VLOOKUP(AF$1,deflatores_ipca!$B$2:$E$61,4,FALSE)</f>
        <v>131172.9638058597</v>
      </c>
      <c r="AG399">
        <f>CUSTOS_nominal!AG399*VLOOKUP(AG$1,deflatores_ipca!$B$2:$E$61,4,FALSE)</f>
        <v>141228.58563162424</v>
      </c>
      <c r="AH399">
        <f>CUSTOS_nominal!AH399*VLOOKUP(AH$1,deflatores_ipca!$B$2:$E$61,4,FALSE)</f>
        <v>130962.16246329714</v>
      </c>
      <c r="AI399">
        <f>CUSTOS_nominal!AI399*VLOOKUP(AI$1,deflatores_ipca!$B$2:$E$61,4,FALSE)</f>
        <v>121920.35742620884</v>
      </c>
      <c r="AJ399">
        <f>CUSTOS_nominal!AJ399*VLOOKUP(AJ$1,deflatores_ipca!$B$2:$E$61,4,FALSE)</f>
        <v>125877.11032641389</v>
      </c>
      <c r="AK399">
        <f>CUSTOS_nominal!AK399*VLOOKUP(AK$1,deflatores_ipca!$B$2:$E$61,4,FALSE)</f>
        <v>129859.34911106559</v>
      </c>
      <c r="AL399">
        <f>CUSTOS_nominal!AL399*VLOOKUP(AL$1,deflatores_ipca!$B$2:$E$61,4,FALSE)</f>
        <v>143468.95422367621</v>
      </c>
      <c r="AM399">
        <f>CUSTOS_nominal!AM399*VLOOKUP(AM$1,deflatores_ipca!$B$2:$E$61,4,FALSE)</f>
        <v>136089.21367518912</v>
      </c>
      <c r="AN399">
        <f>CUSTOS_nominal!AN399*VLOOKUP(AN$1,deflatores_ipca!$B$2:$E$61,4,FALSE)</f>
        <v>139172.92807685194</v>
      </c>
      <c r="AO399">
        <f>CUSTOS_nominal!AO399*VLOOKUP(AO$1,deflatores_ipca!$B$2:$E$61,4,FALSE)</f>
        <v>0</v>
      </c>
      <c r="AQ399">
        <f>CUSTOS_nominal!AQ399*VLOOKUP(AQ$1,deflatores_ipca!$B$2:$E$61,4,FALSE)</f>
        <v>0</v>
      </c>
      <c r="AR399">
        <f>CUSTOS_nominal!AR399*VLOOKUP(AR$1,deflatores_ipca!$B$2:$E$61,4,FALSE)</f>
        <v>114045.91838719466</v>
      </c>
      <c r="AS399">
        <f>CUSTOS_nominal!AS399*VLOOKUP(AS$1,deflatores_ipca!$B$2:$E$61,4,FALSE)</f>
        <v>0</v>
      </c>
      <c r="AT399">
        <f>CUSTOS_nominal!AT399*VLOOKUP(AT$1,deflatores_ipca!$B$2:$E$61,4,FALSE)</f>
        <v>136211.00916108559</v>
      </c>
      <c r="AU399">
        <f>CUSTOS_nominal!AU399*VLOOKUP(AU$1,deflatores_ipca!$B$2:$E$61,4,FALSE)</f>
        <v>62071.203301375615</v>
      </c>
      <c r="AV399">
        <f>CUSTOS_nominal!AV399*VLOOKUP(AV$1,deflatores_ipca!$B$2:$E$61,4,FALSE)</f>
        <v>0</v>
      </c>
      <c r="AW399">
        <f>CUSTOS_nominal!AW399*VLOOKUP(AW$1,deflatores_ipca!$B$2:$E$61,4,FALSE)</f>
        <v>0</v>
      </c>
      <c r="AX399">
        <f>CUSTOS_nominal!AX399*VLOOKUP(AX$1,deflatores_ipca!$B$2:$E$61,4,FALSE)</f>
        <v>0</v>
      </c>
      <c r="AY399">
        <f>CUSTOS_nominal!AY399*VLOOKUP(AY$1,deflatores_ipca!$B$2:$E$61,4,FALSE)</f>
        <v>87090.568545255024</v>
      </c>
      <c r="AZ399">
        <f>CUSTOS_nominal!AZ399*VLOOKUP(AZ$1,deflatores_ipca!$B$2:$E$61,4,FALSE)</f>
        <v>108488.25196227558</v>
      </c>
      <c r="BA399">
        <f>CUSTOS_nominal!BA399*VLOOKUP(BA$1,deflatores_ipca!$B$2:$E$61,4,FALSE)</f>
        <v>134744.5583482357</v>
      </c>
      <c r="BB399">
        <f>CUSTOS_nominal!BB399*VLOOKUP(BB$1,deflatores_ipca!$B$2:$E$61,4,FALSE)</f>
        <v>86627.240559017853</v>
      </c>
      <c r="BC399">
        <f>CUSTOS_nominal!BC399*VLOOKUP(BC$1,deflatores_ipca!$B$2:$E$61,4,FALSE)</f>
        <v>120413.53555959047</v>
      </c>
      <c r="BD399">
        <f>CUSTOS_nominal!BD399*VLOOKUP(BD$1,deflatores_ipca!$B$2:$E$61,4,FALSE)</f>
        <v>104254.53886848527</v>
      </c>
      <c r="BE399">
        <f>CUSTOS_nominal!BE399*VLOOKUP(BE$1,deflatores_ipca!$B$2:$E$61,4,FALSE)</f>
        <v>102479.82253771681</v>
      </c>
      <c r="BF399">
        <f>CUSTOS_nominal!BF399*VLOOKUP(BF$1,deflatores_ipca!$B$2:$E$61,4,FALSE)</f>
        <v>0</v>
      </c>
      <c r="BG399">
        <f>CUSTOS_nominal!BG399*VLOOKUP(BG$1,deflatores_ipca!$B$2:$E$61,4,FALSE)</f>
        <v>0</v>
      </c>
      <c r="BH399">
        <f>CUSTOS_nominal!BH399*VLOOKUP(BH$1,deflatores_ipca!$B$2:$E$61,4,FALSE)</f>
        <v>0</v>
      </c>
      <c r="BI399">
        <f>CUSTOS_nominal!BI399*VLOOKUP(BI$1,deflatores_ipca!$B$2:$E$61,4,FALSE)</f>
        <v>122546.61955056137</v>
      </c>
      <c r="BJ399">
        <f>CUSTOS_nominal!BJ399*VLOOKUP(BJ$1,deflatores_ipca!$B$2:$E$61,4,FALSE)</f>
        <v>123396.12254489757</v>
      </c>
      <c r="BK399">
        <f>CUSTOS_nominal!BK399*VLOOKUP(BK$1,deflatores_ipca!$B$2:$E$61,4,FALSE)</f>
        <v>117295.71938528295</v>
      </c>
      <c r="BL399">
        <f>CUSTOS_nominal!BL399*VLOOKUP(BL$1,deflatores_ipca!$B$2:$E$61,4,FALSE)</f>
        <v>131479.83740764251</v>
      </c>
      <c r="BM399">
        <f>CUSTOS_nominal!BM399*VLOOKUP(BM$1,deflatores_ipca!$B$2:$E$61,4,FALSE)</f>
        <v>123292.74650000001</v>
      </c>
      <c r="BN399">
        <f>CUSTOS_nominal!BN399*VLOOKUP(BN$1,deflatores_ipca!$B$2:$E$61,4,FALSE)</f>
        <v>106286.69</v>
      </c>
    </row>
    <row r="400" spans="1:66" x14ac:dyDescent="0.35">
      <c r="A400" t="s">
        <v>1268</v>
      </c>
      <c r="B400" t="s">
        <v>1149</v>
      </c>
      <c r="C400" t="s">
        <v>1150</v>
      </c>
      <c r="D400" t="s">
        <v>1269</v>
      </c>
      <c r="E400" t="s">
        <v>1270</v>
      </c>
      <c r="F400" t="s">
        <v>76</v>
      </c>
      <c r="G400">
        <f>CUSTOS_nominal!G400*VLOOKUP(G$1,deflatores_ipca!$B$2:$E$61,4,FALSE)</f>
        <v>33586.762899282301</v>
      </c>
      <c r="H400">
        <f>CUSTOS_nominal!H400*VLOOKUP(H$1,deflatores_ipca!$B$2:$E$61,4,FALSE)</f>
        <v>32811.908924051444</v>
      </c>
      <c r="I400">
        <f>CUSTOS_nominal!I400*VLOOKUP(I$1,deflatores_ipca!$B$2:$E$61,4,FALSE)</f>
        <v>35077.467082362833</v>
      </c>
      <c r="J400">
        <f>CUSTOS_nominal!J400*VLOOKUP(J$1,deflatores_ipca!$B$2:$E$61,4,FALSE)</f>
        <v>36242.340851391549</v>
      </c>
      <c r="K400">
        <f>CUSTOS_nominal!K400*VLOOKUP(K$1,deflatores_ipca!$B$2:$E$61,4,FALSE)</f>
        <v>32298.093680195983</v>
      </c>
      <c r="L400">
        <f>CUSTOS_nominal!L400*VLOOKUP(L$1,deflatores_ipca!$B$2:$E$61,4,FALSE)</f>
        <v>32760.467388830544</v>
      </c>
      <c r="M400">
        <f>CUSTOS_nominal!M400*VLOOKUP(M$1,deflatores_ipca!$B$2:$E$61,4,FALSE)</f>
        <v>32263.648373773365</v>
      </c>
      <c r="N400">
        <f>CUSTOS_nominal!N400*VLOOKUP(N$1,deflatores_ipca!$B$2:$E$61,4,FALSE)</f>
        <v>26380.099670559928</v>
      </c>
      <c r="O400">
        <f>CUSTOS_nominal!O400*VLOOKUP(O$1,deflatores_ipca!$B$2:$E$61,4,FALSE)</f>
        <v>37694.836284353994</v>
      </c>
      <c r="P400">
        <f>CUSTOS_nominal!P400*VLOOKUP(P$1,deflatores_ipca!$B$2:$E$61,4,FALSE)</f>
        <v>26589.821625707071</v>
      </c>
      <c r="Q400">
        <f>CUSTOS_nominal!Q400*VLOOKUP(Q$1,deflatores_ipca!$B$2:$E$61,4,FALSE)</f>
        <v>30766.980180139133</v>
      </c>
      <c r="R400">
        <f>CUSTOS_nominal!R400*VLOOKUP(R$1,deflatores_ipca!$B$2:$E$61,4,FALSE)</f>
        <v>30923.011547210179</v>
      </c>
      <c r="S400">
        <f>CUSTOS_nominal!S400*VLOOKUP(S$1,deflatores_ipca!$B$2:$E$61,4,FALSE)</f>
        <v>31326.848672866803</v>
      </c>
      <c r="T400">
        <f>CUSTOS_nominal!T400*VLOOKUP(T$1,deflatores_ipca!$B$2:$E$61,4,FALSE)</f>
        <v>34149.792011890633</v>
      </c>
      <c r="U400">
        <f>CUSTOS_nominal!U400*VLOOKUP(U$1,deflatores_ipca!$B$2:$E$61,4,FALSE)</f>
        <v>61723.334219515011</v>
      </c>
      <c r="V400">
        <f>CUSTOS_nominal!V400*VLOOKUP(V$1,deflatores_ipca!$B$2:$E$61,4,FALSE)</f>
        <v>61687.903266243688</v>
      </c>
      <c r="W400">
        <f>CUSTOS_nominal!W400*VLOOKUP(W$1,deflatores_ipca!$B$2:$E$61,4,FALSE)</f>
        <v>58233.442152886644</v>
      </c>
      <c r="X400">
        <f>CUSTOS_nominal!X400*VLOOKUP(X$1,deflatores_ipca!$B$2:$E$61,4,FALSE)</f>
        <v>57771.95591595224</v>
      </c>
      <c r="Y400">
        <f>CUSTOS_nominal!Y400*VLOOKUP(Y$1,deflatores_ipca!$B$2:$E$61,4,FALSE)</f>
        <v>54169.763339862388</v>
      </c>
      <c r="Z400">
        <f>CUSTOS_nominal!Z400*VLOOKUP(Z$1,deflatores_ipca!$B$2:$E$61,4,FALSE)</f>
        <v>52609.956672682361</v>
      </c>
      <c r="AA400">
        <f>CUSTOS_nominal!AA400*VLOOKUP(AA$1,deflatores_ipca!$B$2:$E$61,4,FALSE)</f>
        <v>49341.465238992168</v>
      </c>
      <c r="AB400">
        <f>CUSTOS_nominal!AB400*VLOOKUP(AB$1,deflatores_ipca!$B$2:$E$61,4,FALSE)</f>
        <v>46015.297703929995</v>
      </c>
      <c r="AE400">
        <f>CUSTOS_nominal!AE400*VLOOKUP(AE$1,deflatores_ipca!$B$2:$E$61,4,FALSE)</f>
        <v>61747.656960601489</v>
      </c>
      <c r="AF400">
        <f>CUSTOS_nominal!AF400*VLOOKUP(AF$1,deflatores_ipca!$B$2:$E$61,4,FALSE)</f>
        <v>35218.623119485848</v>
      </c>
      <c r="AG400">
        <f>CUSTOS_nominal!AG400*VLOOKUP(AG$1,deflatores_ipca!$B$2:$E$61,4,FALSE)</f>
        <v>59926.423214682291</v>
      </c>
      <c r="AH400">
        <f>CUSTOS_nominal!AH400*VLOOKUP(AH$1,deflatores_ipca!$B$2:$E$61,4,FALSE)</f>
        <v>62396.960266694237</v>
      </c>
      <c r="AI400">
        <f>CUSTOS_nominal!AI400*VLOOKUP(AI$1,deflatores_ipca!$B$2:$E$61,4,FALSE)</f>
        <v>53384.158839684082</v>
      </c>
      <c r="AJ400">
        <f>CUSTOS_nominal!AJ400*VLOOKUP(AJ$1,deflatores_ipca!$B$2:$E$61,4,FALSE)</f>
        <v>59487.465563262114</v>
      </c>
      <c r="AK400">
        <f>CUSTOS_nominal!AK400*VLOOKUP(AK$1,deflatores_ipca!$B$2:$E$61,4,FALSE)</f>
        <v>64208.408180860104</v>
      </c>
      <c r="AL400">
        <f>CUSTOS_nominal!AL400*VLOOKUP(AL$1,deflatores_ipca!$B$2:$E$61,4,FALSE)</f>
        <v>58270.29593764188</v>
      </c>
      <c r="AM400">
        <f>CUSTOS_nominal!AM400*VLOOKUP(AM$1,deflatores_ipca!$B$2:$E$61,4,FALSE)</f>
        <v>49063.541607904081</v>
      </c>
      <c r="AN400">
        <f>CUSTOS_nominal!AN400*VLOOKUP(AN$1,deflatores_ipca!$B$2:$E$61,4,FALSE)</f>
        <v>49685.072341524559</v>
      </c>
      <c r="AO400">
        <f>CUSTOS_nominal!AO400*VLOOKUP(AO$1,deflatores_ipca!$B$2:$E$61,4,FALSE)</f>
        <v>0</v>
      </c>
      <c r="AQ400">
        <f>CUSTOS_nominal!AQ400*VLOOKUP(AQ$1,deflatores_ipca!$B$2:$E$61,4,FALSE)</f>
        <v>17524.38870427763</v>
      </c>
      <c r="AR400">
        <f>CUSTOS_nominal!AR400*VLOOKUP(AR$1,deflatores_ipca!$B$2:$E$61,4,FALSE)</f>
        <v>13748.847186324849</v>
      </c>
      <c r="AS400">
        <f>CUSTOS_nominal!AS400*VLOOKUP(AS$1,deflatores_ipca!$B$2:$E$61,4,FALSE)</f>
        <v>11138.705937068256</v>
      </c>
      <c r="AT400">
        <f>CUSTOS_nominal!AT400*VLOOKUP(AT$1,deflatores_ipca!$B$2:$E$61,4,FALSE)</f>
        <v>8103.6225900122727</v>
      </c>
      <c r="AU400">
        <f>CUSTOS_nominal!AU400*VLOOKUP(AU$1,deflatores_ipca!$B$2:$E$61,4,FALSE)</f>
        <v>0</v>
      </c>
      <c r="AV400">
        <f>CUSTOS_nominal!AV400*VLOOKUP(AV$1,deflatores_ipca!$B$2:$E$61,4,FALSE)</f>
        <v>0</v>
      </c>
      <c r="AW400">
        <f>CUSTOS_nominal!AW400*VLOOKUP(AW$1,deflatores_ipca!$B$2:$E$61,4,FALSE)</f>
        <v>12087.30319554362</v>
      </c>
      <c r="AX400">
        <f>CUSTOS_nominal!AX400*VLOOKUP(AX$1,deflatores_ipca!$B$2:$E$61,4,FALSE)</f>
        <v>10978.421584580583</v>
      </c>
      <c r="AY400">
        <f>CUSTOS_nominal!AY400*VLOOKUP(AY$1,deflatores_ipca!$B$2:$E$61,4,FALSE)</f>
        <v>7080.263478930402</v>
      </c>
      <c r="AZ400">
        <f>CUSTOS_nominal!AZ400*VLOOKUP(AZ$1,deflatores_ipca!$B$2:$E$61,4,FALSE)</f>
        <v>8590.4155538568466</v>
      </c>
      <c r="BA400">
        <f>CUSTOS_nominal!BA400*VLOOKUP(BA$1,deflatores_ipca!$B$2:$E$61,4,FALSE)</f>
        <v>10115.657433684108</v>
      </c>
      <c r="BB400">
        <f>CUSTOS_nominal!BB400*VLOOKUP(BB$1,deflatores_ipca!$B$2:$E$61,4,FALSE)</f>
        <v>6713.8042920334246</v>
      </c>
      <c r="BC400">
        <f>CUSTOS_nominal!BC400*VLOOKUP(BC$1,deflatores_ipca!$B$2:$E$61,4,FALSE)</f>
        <v>17953.219649633971</v>
      </c>
      <c r="BD400">
        <f>CUSTOS_nominal!BD400*VLOOKUP(BD$1,deflatores_ipca!$B$2:$E$61,4,FALSE)</f>
        <v>15184.588269160578</v>
      </c>
      <c r="BE400">
        <f>CUSTOS_nominal!BE400*VLOOKUP(BE$1,deflatores_ipca!$B$2:$E$61,4,FALSE)</f>
        <v>9168.2581038034059</v>
      </c>
      <c r="BF400">
        <f>CUSTOS_nominal!BF400*VLOOKUP(BF$1,deflatores_ipca!$B$2:$E$61,4,FALSE)</f>
        <v>11805.073197623833</v>
      </c>
      <c r="BG400">
        <f>CUSTOS_nominal!BG400*VLOOKUP(BG$1,deflatores_ipca!$B$2:$E$61,4,FALSE)</f>
        <v>13875.616046010267</v>
      </c>
      <c r="BH400">
        <f>CUSTOS_nominal!BH400*VLOOKUP(BH$1,deflatores_ipca!$B$2:$E$61,4,FALSE)</f>
        <v>9665.7465841879766</v>
      </c>
      <c r="BI400">
        <f>CUSTOS_nominal!BI400*VLOOKUP(BI$1,deflatores_ipca!$B$2:$E$61,4,FALSE)</f>
        <v>13850.137663915655</v>
      </c>
      <c r="BJ400">
        <f>CUSTOS_nominal!BJ400*VLOOKUP(BJ$1,deflatores_ipca!$B$2:$E$61,4,FALSE)</f>
        <v>11799.467234269889</v>
      </c>
      <c r="BK400">
        <f>CUSTOS_nominal!BK400*VLOOKUP(BK$1,deflatores_ipca!$B$2:$E$61,4,FALSE)</f>
        <v>15536.197624962017</v>
      </c>
      <c r="BL400">
        <f>CUSTOS_nominal!BL400*VLOOKUP(BL$1,deflatores_ipca!$B$2:$E$61,4,FALSE)</f>
        <v>15197.592995630501</v>
      </c>
      <c r="BM400">
        <f>CUSTOS_nominal!BM400*VLOOKUP(BM$1,deflatores_ipca!$B$2:$E$61,4,FALSE)</f>
        <v>0</v>
      </c>
      <c r="BN400">
        <f>CUSTOS_nominal!BN400*VLOOKUP(BN$1,deflatores_ipca!$B$2:$E$61,4,FALSE)</f>
        <v>8357.48</v>
      </c>
    </row>
    <row r="401" spans="1:66" x14ac:dyDescent="0.35">
      <c r="A401" t="s">
        <v>1271</v>
      </c>
      <c r="B401" t="s">
        <v>1149</v>
      </c>
      <c r="C401" t="s">
        <v>1150</v>
      </c>
      <c r="D401" t="s">
        <v>1272</v>
      </c>
      <c r="E401" t="s">
        <v>1273</v>
      </c>
      <c r="F401" t="s">
        <v>76</v>
      </c>
      <c r="G401">
        <f>CUSTOS_nominal!G401*VLOOKUP(G$1,deflatores_ipca!$B$2:$E$61,4,FALSE)</f>
        <v>39193.680105347637</v>
      </c>
      <c r="H401">
        <f>CUSTOS_nominal!H401*VLOOKUP(H$1,deflatores_ipca!$B$2:$E$61,4,FALSE)</f>
        <v>40102.348733100749</v>
      </c>
      <c r="I401">
        <f>CUSTOS_nominal!I401*VLOOKUP(I$1,deflatores_ipca!$B$2:$E$61,4,FALSE)</f>
        <v>38952.584242257573</v>
      </c>
      <c r="J401">
        <f>CUSTOS_nominal!J401*VLOOKUP(J$1,deflatores_ipca!$B$2:$E$61,4,FALSE)</f>
        <v>26719.452684793625</v>
      </c>
      <c r="K401">
        <f>CUSTOS_nominal!K401*VLOOKUP(K$1,deflatores_ipca!$B$2:$E$61,4,FALSE)</f>
        <v>27474.211048290188</v>
      </c>
      <c r="L401">
        <f>CUSTOS_nominal!L401*VLOOKUP(L$1,deflatores_ipca!$B$2:$E$61,4,FALSE)</f>
        <v>35227.190673034638</v>
      </c>
      <c r="M401">
        <f>CUSTOS_nominal!M401*VLOOKUP(M$1,deflatores_ipca!$B$2:$E$61,4,FALSE)</f>
        <v>24971.478174280088</v>
      </c>
      <c r="N401">
        <f>CUSTOS_nominal!N401*VLOOKUP(N$1,deflatores_ipca!$B$2:$E$61,4,FALSE)</f>
        <v>19464.205996325029</v>
      </c>
      <c r="O401">
        <f>CUSTOS_nominal!O401*VLOOKUP(O$1,deflatores_ipca!$B$2:$E$61,4,FALSE)</f>
        <v>29587.862093547559</v>
      </c>
      <c r="P401">
        <f>CUSTOS_nominal!P401*VLOOKUP(P$1,deflatores_ipca!$B$2:$E$61,4,FALSE)</f>
        <v>31021.553151882508</v>
      </c>
      <c r="Q401">
        <f>CUSTOS_nominal!Q401*VLOOKUP(Q$1,deflatores_ipca!$B$2:$E$61,4,FALSE)</f>
        <v>33958.815764092069</v>
      </c>
      <c r="R401">
        <f>CUSTOS_nominal!R401*VLOOKUP(R$1,deflatores_ipca!$B$2:$E$61,4,FALSE)</f>
        <v>28021.548535900201</v>
      </c>
      <c r="S401">
        <f>CUSTOS_nominal!S401*VLOOKUP(S$1,deflatores_ipca!$B$2:$E$61,4,FALSE)</f>
        <v>39765.133443109029</v>
      </c>
      <c r="T401">
        <f>CUSTOS_nominal!T401*VLOOKUP(T$1,deflatores_ipca!$B$2:$E$61,4,FALSE)</f>
        <v>34578.418391883046</v>
      </c>
      <c r="U401">
        <f>CUSTOS_nominal!U401*VLOOKUP(U$1,deflatores_ipca!$B$2:$E$61,4,FALSE)</f>
        <v>40384.733004290887</v>
      </c>
      <c r="V401">
        <f>CUSTOS_nominal!V401*VLOOKUP(V$1,deflatores_ipca!$B$2:$E$61,4,FALSE)</f>
        <v>37042.043644987461</v>
      </c>
      <c r="W401">
        <f>CUSTOS_nominal!W401*VLOOKUP(W$1,deflatores_ipca!$B$2:$E$61,4,FALSE)</f>
        <v>38054.095296546475</v>
      </c>
      <c r="X401">
        <f>CUSTOS_nominal!X401*VLOOKUP(X$1,deflatores_ipca!$B$2:$E$61,4,FALSE)</f>
        <v>35907.071976293279</v>
      </c>
      <c r="Y401">
        <f>CUSTOS_nominal!Y401*VLOOKUP(Y$1,deflatores_ipca!$B$2:$E$61,4,FALSE)</f>
        <v>38143.350525455535</v>
      </c>
      <c r="Z401">
        <f>CUSTOS_nominal!Z401*VLOOKUP(Z$1,deflatores_ipca!$B$2:$E$61,4,FALSE)</f>
        <v>35467.702905342492</v>
      </c>
      <c r="AA401">
        <f>CUSTOS_nominal!AA401*VLOOKUP(AA$1,deflatores_ipca!$B$2:$E$61,4,FALSE)</f>
        <v>38843.524944279212</v>
      </c>
      <c r="AB401">
        <f>CUSTOS_nominal!AB401*VLOOKUP(AB$1,deflatores_ipca!$B$2:$E$61,4,FALSE)</f>
        <v>43898.916904595113</v>
      </c>
      <c r="AE401">
        <f>CUSTOS_nominal!AE401*VLOOKUP(AE$1,deflatores_ipca!$B$2:$E$61,4,FALSE)</f>
        <v>37158.342781131956</v>
      </c>
      <c r="AF401">
        <f>CUSTOS_nominal!AF401*VLOOKUP(AF$1,deflatores_ipca!$B$2:$E$61,4,FALSE)</f>
        <v>42818.624028311067</v>
      </c>
      <c r="AG401">
        <f>CUSTOS_nominal!AG401*VLOOKUP(AG$1,deflatores_ipca!$B$2:$E$61,4,FALSE)</f>
        <v>44511.858581039472</v>
      </c>
      <c r="AH401">
        <f>CUSTOS_nominal!AH401*VLOOKUP(AH$1,deflatores_ipca!$B$2:$E$61,4,FALSE)</f>
        <v>52941.272347925486</v>
      </c>
      <c r="AI401">
        <f>CUSTOS_nominal!AI401*VLOOKUP(AI$1,deflatores_ipca!$B$2:$E$61,4,FALSE)</f>
        <v>74275.25041941207</v>
      </c>
      <c r="AJ401">
        <f>CUSTOS_nominal!AJ401*VLOOKUP(AJ$1,deflatores_ipca!$B$2:$E$61,4,FALSE)</f>
        <v>81728.604905722124</v>
      </c>
      <c r="AK401">
        <f>CUSTOS_nominal!AK401*VLOOKUP(AK$1,deflatores_ipca!$B$2:$E$61,4,FALSE)</f>
        <v>65818.010115966477</v>
      </c>
      <c r="AL401">
        <f>CUSTOS_nominal!AL401*VLOOKUP(AL$1,deflatores_ipca!$B$2:$E$61,4,FALSE)</f>
        <v>75286.863586642314</v>
      </c>
      <c r="AM401">
        <f>CUSTOS_nominal!AM401*VLOOKUP(AM$1,deflatores_ipca!$B$2:$E$61,4,FALSE)</f>
        <v>71082.759783393805</v>
      </c>
      <c r="AN401">
        <f>CUSTOS_nominal!AN401*VLOOKUP(AN$1,deflatores_ipca!$B$2:$E$61,4,FALSE)</f>
        <v>75086.455152322902</v>
      </c>
      <c r="AO401">
        <f>CUSTOS_nominal!AO401*VLOOKUP(AO$1,deflatores_ipca!$B$2:$E$61,4,FALSE)</f>
        <v>0</v>
      </c>
      <c r="AQ401">
        <f>CUSTOS_nominal!AQ401*VLOOKUP(AQ$1,deflatores_ipca!$B$2:$E$61,4,FALSE)</f>
        <v>76342.530953512003</v>
      </c>
      <c r="AR401">
        <f>CUSTOS_nominal!AR401*VLOOKUP(AR$1,deflatores_ipca!$B$2:$E$61,4,FALSE)</f>
        <v>65750.3150188609</v>
      </c>
      <c r="AS401">
        <f>CUSTOS_nominal!AS401*VLOOKUP(AS$1,deflatores_ipca!$B$2:$E$61,4,FALSE)</f>
        <v>77166.127356689773</v>
      </c>
      <c r="AT401">
        <f>CUSTOS_nominal!AT401*VLOOKUP(AT$1,deflatores_ipca!$B$2:$E$61,4,FALSE)</f>
        <v>65931.427314388362</v>
      </c>
      <c r="AU401">
        <f>CUSTOS_nominal!AU401*VLOOKUP(AU$1,deflatores_ipca!$B$2:$E$61,4,FALSE)</f>
        <v>56767.140798245717</v>
      </c>
      <c r="AV401">
        <f>CUSTOS_nominal!AV401*VLOOKUP(AV$1,deflatores_ipca!$B$2:$E$61,4,FALSE)</f>
        <v>68744.15733039465</v>
      </c>
      <c r="AW401">
        <f>CUSTOS_nominal!AW401*VLOOKUP(AW$1,deflatores_ipca!$B$2:$E$61,4,FALSE)</f>
        <v>62479.599622258174</v>
      </c>
      <c r="AX401">
        <f>CUSTOS_nominal!AX401*VLOOKUP(AX$1,deflatores_ipca!$B$2:$E$61,4,FALSE)</f>
        <v>73100.451446798223</v>
      </c>
      <c r="AY401">
        <f>CUSTOS_nominal!AY401*VLOOKUP(AY$1,deflatores_ipca!$B$2:$E$61,4,FALSE)</f>
        <v>67644.775958223938</v>
      </c>
      <c r="AZ401">
        <f>CUSTOS_nominal!AZ401*VLOOKUP(AZ$1,deflatores_ipca!$B$2:$E$61,4,FALSE)</f>
        <v>77339.915434101218</v>
      </c>
      <c r="BA401">
        <f>CUSTOS_nominal!BA401*VLOOKUP(BA$1,deflatores_ipca!$B$2:$E$61,4,FALSE)</f>
        <v>68303.713823719518</v>
      </c>
      <c r="BB401">
        <f>CUSTOS_nominal!BB401*VLOOKUP(BB$1,deflatores_ipca!$B$2:$E$61,4,FALSE)</f>
        <v>47313.13629196176</v>
      </c>
      <c r="BC401">
        <f>CUSTOS_nominal!BC401*VLOOKUP(BC$1,deflatores_ipca!$B$2:$E$61,4,FALSE)</f>
        <v>47712.589597302293</v>
      </c>
      <c r="BD401">
        <f>CUSTOS_nominal!BD401*VLOOKUP(BD$1,deflatores_ipca!$B$2:$E$61,4,FALSE)</f>
        <v>49157.145039707102</v>
      </c>
      <c r="BE401">
        <f>CUSTOS_nominal!BE401*VLOOKUP(BE$1,deflatores_ipca!$B$2:$E$61,4,FALSE)</f>
        <v>60990.999485077235</v>
      </c>
      <c r="BF401">
        <f>CUSTOS_nominal!BF401*VLOOKUP(BF$1,deflatores_ipca!$B$2:$E$61,4,FALSE)</f>
        <v>54037.383162066719</v>
      </c>
      <c r="BG401">
        <f>CUSTOS_nominal!BG401*VLOOKUP(BG$1,deflatores_ipca!$B$2:$E$61,4,FALSE)</f>
        <v>65726.11466785126</v>
      </c>
      <c r="BH401">
        <f>CUSTOS_nominal!BH401*VLOOKUP(BH$1,deflatores_ipca!$B$2:$E$61,4,FALSE)</f>
        <v>58903.555948338253</v>
      </c>
      <c r="BI401">
        <f>CUSTOS_nominal!BI401*VLOOKUP(BI$1,deflatores_ipca!$B$2:$E$61,4,FALSE)</f>
        <v>78550.95697224405</v>
      </c>
      <c r="BJ401">
        <f>CUSTOS_nominal!BJ401*VLOOKUP(BJ$1,deflatores_ipca!$B$2:$E$61,4,FALSE)</f>
        <v>53057.05932856803</v>
      </c>
      <c r="BK401">
        <f>CUSTOS_nominal!BK401*VLOOKUP(BK$1,deflatores_ipca!$B$2:$E$61,4,FALSE)</f>
        <v>57827.252119135002</v>
      </c>
      <c r="BL401">
        <f>CUSTOS_nominal!BL401*VLOOKUP(BL$1,deflatores_ipca!$B$2:$E$61,4,FALSE)</f>
        <v>56789.006867852011</v>
      </c>
      <c r="BM401">
        <f>CUSTOS_nominal!BM401*VLOOKUP(BM$1,deflatores_ipca!$B$2:$E$61,4,FALSE)</f>
        <v>57958.383560000009</v>
      </c>
      <c r="BN401">
        <f>CUSTOS_nominal!BN401*VLOOKUP(BN$1,deflatores_ipca!$B$2:$E$61,4,FALSE)</f>
        <v>51373.23</v>
      </c>
    </row>
    <row r="402" spans="1:66" x14ac:dyDescent="0.35">
      <c r="A402" t="s">
        <v>1274</v>
      </c>
      <c r="B402" t="s">
        <v>1149</v>
      </c>
      <c r="C402" t="s">
        <v>1150</v>
      </c>
      <c r="D402" t="s">
        <v>1275</v>
      </c>
      <c r="E402" t="s">
        <v>1276</v>
      </c>
      <c r="F402" t="s">
        <v>76</v>
      </c>
      <c r="G402">
        <f>CUSTOS_nominal!G402*VLOOKUP(G$1,deflatores_ipca!$B$2:$E$61,4,FALSE)</f>
        <v>17865.296660461205</v>
      </c>
      <c r="H402">
        <f>CUSTOS_nominal!H402*VLOOKUP(H$1,deflatores_ipca!$B$2:$E$61,4,FALSE)</f>
        <v>30230.64623905006</v>
      </c>
      <c r="I402">
        <f>CUSTOS_nominal!I402*VLOOKUP(I$1,deflatores_ipca!$B$2:$E$61,4,FALSE)</f>
        <v>19147.983706679301</v>
      </c>
      <c r="J402">
        <f>CUSTOS_nominal!J402*VLOOKUP(J$1,deflatores_ipca!$B$2:$E$61,4,FALSE)</f>
        <v>44504.741156399243</v>
      </c>
      <c r="K402">
        <f>CUSTOS_nominal!K402*VLOOKUP(K$1,deflatores_ipca!$B$2:$E$61,4,FALSE)</f>
        <v>40889.160432978308</v>
      </c>
      <c r="L402">
        <f>CUSTOS_nominal!L402*VLOOKUP(L$1,deflatores_ipca!$B$2:$E$61,4,FALSE)</f>
        <v>40616.188019393303</v>
      </c>
      <c r="M402">
        <f>CUSTOS_nominal!M402*VLOOKUP(M$1,deflatores_ipca!$B$2:$E$61,4,FALSE)</f>
        <v>37451.862794797176</v>
      </c>
      <c r="N402">
        <f>CUSTOS_nominal!N402*VLOOKUP(N$1,deflatores_ipca!$B$2:$E$61,4,FALSE)</f>
        <v>37962.770229764588</v>
      </c>
      <c r="O402">
        <f>CUSTOS_nominal!O402*VLOOKUP(O$1,deflatores_ipca!$B$2:$E$61,4,FALSE)</f>
        <v>31533.181875026559</v>
      </c>
      <c r="P402">
        <f>CUSTOS_nominal!P402*VLOOKUP(P$1,deflatores_ipca!$B$2:$E$61,4,FALSE)</f>
        <v>46826.612843202296</v>
      </c>
      <c r="Q402">
        <f>CUSTOS_nominal!Q402*VLOOKUP(Q$1,deflatores_ipca!$B$2:$E$61,4,FALSE)</f>
        <v>37568.565064395916</v>
      </c>
      <c r="R402">
        <f>CUSTOS_nominal!R402*VLOOKUP(R$1,deflatores_ipca!$B$2:$E$61,4,FALSE)</f>
        <v>44620.018452405864</v>
      </c>
      <c r="S402">
        <f>CUSTOS_nominal!S402*VLOOKUP(S$1,deflatores_ipca!$B$2:$E$61,4,FALSE)</f>
        <v>46659.528959919262</v>
      </c>
      <c r="T402">
        <f>CUSTOS_nominal!T402*VLOOKUP(T$1,deflatores_ipca!$B$2:$E$61,4,FALSE)</f>
        <v>48290.765998199589</v>
      </c>
      <c r="U402">
        <f>CUSTOS_nominal!U402*VLOOKUP(U$1,deflatores_ipca!$B$2:$E$61,4,FALSE)</f>
        <v>46563.876346846155</v>
      </c>
      <c r="V402">
        <f>CUSTOS_nominal!V402*VLOOKUP(V$1,deflatores_ipca!$B$2:$E$61,4,FALSE)</f>
        <v>33997.168484548594</v>
      </c>
      <c r="W402">
        <f>CUSTOS_nominal!W402*VLOOKUP(W$1,deflatores_ipca!$B$2:$E$61,4,FALSE)</f>
        <v>38135.857787263056</v>
      </c>
      <c r="X402">
        <f>CUSTOS_nominal!X402*VLOOKUP(X$1,deflatores_ipca!$B$2:$E$61,4,FALSE)</f>
        <v>50044.299876494268</v>
      </c>
      <c r="Y402">
        <f>CUSTOS_nominal!Y402*VLOOKUP(Y$1,deflatores_ipca!$B$2:$E$61,4,FALSE)</f>
        <v>50270.19388003357</v>
      </c>
      <c r="Z402">
        <f>CUSTOS_nominal!Z402*VLOOKUP(Z$1,deflatores_ipca!$B$2:$E$61,4,FALSE)</f>
        <v>49306.639811590278</v>
      </c>
      <c r="AA402">
        <f>CUSTOS_nominal!AA402*VLOOKUP(AA$1,deflatores_ipca!$B$2:$E$61,4,FALSE)</f>
        <v>49978.160440973399</v>
      </c>
      <c r="AB402">
        <f>CUSTOS_nominal!AB402*VLOOKUP(AB$1,deflatores_ipca!$B$2:$E$61,4,FALSE)</f>
        <v>56851.299930579356</v>
      </c>
      <c r="AE402">
        <f>CUSTOS_nominal!AE402*VLOOKUP(AE$1,deflatores_ipca!$B$2:$E$61,4,FALSE)</f>
        <v>83911.037550677589</v>
      </c>
      <c r="AF402">
        <f>CUSTOS_nominal!AF402*VLOOKUP(AF$1,deflatores_ipca!$B$2:$E$61,4,FALSE)</f>
        <v>88154.391277147777</v>
      </c>
      <c r="AG402">
        <f>CUSTOS_nominal!AG402*VLOOKUP(AG$1,deflatores_ipca!$B$2:$E$61,4,FALSE)</f>
        <v>90736.596137285873</v>
      </c>
      <c r="AH402">
        <f>CUSTOS_nominal!AH402*VLOOKUP(AH$1,deflatores_ipca!$B$2:$E$61,4,FALSE)</f>
        <v>85257.081500220986</v>
      </c>
      <c r="AI402">
        <f>CUSTOS_nominal!AI402*VLOOKUP(AI$1,deflatores_ipca!$B$2:$E$61,4,FALSE)</f>
        <v>73375.862922789034</v>
      </c>
      <c r="AJ402">
        <f>CUSTOS_nominal!AJ402*VLOOKUP(AJ$1,deflatores_ipca!$B$2:$E$61,4,FALSE)</f>
        <v>81253.157464026895</v>
      </c>
      <c r="AK402">
        <f>CUSTOS_nominal!AK402*VLOOKUP(AK$1,deflatores_ipca!$B$2:$E$61,4,FALSE)</f>
        <v>70150.891401169865</v>
      </c>
      <c r="AL402">
        <f>CUSTOS_nominal!AL402*VLOOKUP(AL$1,deflatores_ipca!$B$2:$E$61,4,FALSE)</f>
        <v>89131.650354267505</v>
      </c>
      <c r="AM402">
        <f>CUSTOS_nominal!AM402*VLOOKUP(AM$1,deflatores_ipca!$B$2:$E$61,4,FALSE)</f>
        <v>70884.270320238647</v>
      </c>
      <c r="AN402">
        <f>CUSTOS_nominal!AN402*VLOOKUP(AN$1,deflatores_ipca!$B$2:$E$61,4,FALSE)</f>
        <v>79634.057628235867</v>
      </c>
      <c r="AO402">
        <f>CUSTOS_nominal!AO402*VLOOKUP(AO$1,deflatores_ipca!$B$2:$E$61,4,FALSE)</f>
        <v>0</v>
      </c>
      <c r="AQ402">
        <f>CUSTOS_nominal!AQ402*VLOOKUP(AQ$1,deflatores_ipca!$B$2:$E$61,4,FALSE)</f>
        <v>89969.856012869466</v>
      </c>
      <c r="AR402">
        <f>CUSTOS_nominal!AR402*VLOOKUP(AR$1,deflatores_ipca!$B$2:$E$61,4,FALSE)</f>
        <v>40279.379048852737</v>
      </c>
      <c r="AS402">
        <f>CUSTOS_nominal!AS402*VLOOKUP(AS$1,deflatores_ipca!$B$2:$E$61,4,FALSE)</f>
        <v>74719.812408043086</v>
      </c>
      <c r="AT402">
        <f>CUSTOS_nominal!AT402*VLOOKUP(AT$1,deflatores_ipca!$B$2:$E$61,4,FALSE)</f>
        <v>66184.302302033917</v>
      </c>
      <c r="AU402">
        <f>CUSTOS_nominal!AU402*VLOOKUP(AU$1,deflatores_ipca!$B$2:$E$61,4,FALSE)</f>
        <v>53547.798895344495</v>
      </c>
      <c r="AV402">
        <f>CUSTOS_nominal!AV402*VLOOKUP(AV$1,deflatores_ipca!$B$2:$E$61,4,FALSE)</f>
        <v>57680.348048766216</v>
      </c>
      <c r="AW402">
        <f>CUSTOS_nominal!AW402*VLOOKUP(AW$1,deflatores_ipca!$B$2:$E$61,4,FALSE)</f>
        <v>61649.886300568971</v>
      </c>
      <c r="AX402">
        <f>CUSTOS_nominal!AX402*VLOOKUP(AX$1,deflatores_ipca!$B$2:$E$61,4,FALSE)</f>
        <v>58331.623145966216</v>
      </c>
      <c r="AY402">
        <f>CUSTOS_nominal!AY402*VLOOKUP(AY$1,deflatores_ipca!$B$2:$E$61,4,FALSE)</f>
        <v>54823.999994316124</v>
      </c>
      <c r="AZ402">
        <f>CUSTOS_nominal!AZ402*VLOOKUP(AZ$1,deflatores_ipca!$B$2:$E$61,4,FALSE)</f>
        <v>70779.603521135024</v>
      </c>
      <c r="BA402">
        <f>CUSTOS_nominal!BA402*VLOOKUP(BA$1,deflatores_ipca!$B$2:$E$61,4,FALSE)</f>
        <v>44766.599604101866</v>
      </c>
      <c r="BB402">
        <f>CUSTOS_nominal!BB402*VLOOKUP(BB$1,deflatores_ipca!$B$2:$E$61,4,FALSE)</f>
        <v>62319.604542060137</v>
      </c>
      <c r="BC402">
        <f>CUSTOS_nominal!BC402*VLOOKUP(BC$1,deflatores_ipca!$B$2:$E$61,4,FALSE)</f>
        <v>72839.760748953646</v>
      </c>
      <c r="BD402">
        <f>CUSTOS_nominal!BD402*VLOOKUP(BD$1,deflatores_ipca!$B$2:$E$61,4,FALSE)</f>
        <v>54908.62059226472</v>
      </c>
      <c r="BE402">
        <f>CUSTOS_nominal!BE402*VLOOKUP(BE$1,deflatores_ipca!$B$2:$E$61,4,FALSE)</f>
        <v>64219.094679367823</v>
      </c>
      <c r="BF402">
        <f>CUSTOS_nominal!BF402*VLOOKUP(BF$1,deflatores_ipca!$B$2:$E$61,4,FALSE)</f>
        <v>62655.05379813294</v>
      </c>
      <c r="BG402">
        <f>CUSTOS_nominal!BG402*VLOOKUP(BG$1,deflatores_ipca!$B$2:$E$61,4,FALSE)</f>
        <v>64181.784272741963</v>
      </c>
      <c r="BH402">
        <f>CUSTOS_nominal!BH402*VLOOKUP(BH$1,deflatores_ipca!$B$2:$E$61,4,FALSE)</f>
        <v>61357.236904371326</v>
      </c>
      <c r="BI402">
        <f>CUSTOS_nominal!BI402*VLOOKUP(BI$1,deflatores_ipca!$B$2:$E$61,4,FALSE)</f>
        <v>45765.517751571504</v>
      </c>
      <c r="BJ402">
        <f>CUSTOS_nominal!BJ402*VLOOKUP(BJ$1,deflatores_ipca!$B$2:$E$61,4,FALSE)</f>
        <v>49036.896631370219</v>
      </c>
      <c r="BK402">
        <f>CUSTOS_nominal!BK402*VLOOKUP(BK$1,deflatores_ipca!$B$2:$E$61,4,FALSE)</f>
        <v>55134.77837828661</v>
      </c>
      <c r="BL402">
        <f>CUSTOS_nominal!BL402*VLOOKUP(BL$1,deflatores_ipca!$B$2:$E$61,4,FALSE)</f>
        <v>58108.91445997401</v>
      </c>
      <c r="BM402">
        <f>CUSTOS_nominal!BM402*VLOOKUP(BM$1,deflatores_ipca!$B$2:$E$61,4,FALSE)</f>
        <v>55001.728600000002</v>
      </c>
      <c r="BN402">
        <f>CUSTOS_nominal!BN402*VLOOKUP(BN$1,deflatores_ipca!$B$2:$E$61,4,FALSE)</f>
        <v>61132.38</v>
      </c>
    </row>
    <row r="403" spans="1:66" x14ac:dyDescent="0.35">
      <c r="A403" t="s">
        <v>1277</v>
      </c>
      <c r="B403" t="s">
        <v>1149</v>
      </c>
      <c r="C403" t="s">
        <v>1150</v>
      </c>
      <c r="D403" t="s">
        <v>1278</v>
      </c>
      <c r="E403" t="s">
        <v>1279</v>
      </c>
      <c r="F403" t="s">
        <v>76</v>
      </c>
      <c r="G403">
        <f>CUSTOS_nominal!G403*VLOOKUP(G$1,deflatores_ipca!$B$2:$E$61,4,FALSE)</f>
        <v>42344.91912395438</v>
      </c>
      <c r="H403">
        <f>CUSTOS_nominal!H403*VLOOKUP(H$1,deflatores_ipca!$B$2:$E$61,4,FALSE)</f>
        <v>38347.141259396616</v>
      </c>
      <c r="I403">
        <f>CUSTOS_nominal!I403*VLOOKUP(I$1,deflatores_ipca!$B$2:$E$61,4,FALSE)</f>
        <v>34479.262191879679</v>
      </c>
      <c r="J403">
        <f>CUSTOS_nominal!J403*VLOOKUP(J$1,deflatores_ipca!$B$2:$E$61,4,FALSE)</f>
        <v>44622.884478708409</v>
      </c>
      <c r="K403">
        <f>CUSTOS_nominal!K403*VLOOKUP(K$1,deflatores_ipca!$B$2:$E$61,4,FALSE)</f>
        <v>35607.073641029303</v>
      </c>
      <c r="L403">
        <f>CUSTOS_nominal!L403*VLOOKUP(L$1,deflatores_ipca!$B$2:$E$61,4,FALSE)</f>
        <v>33454.457798526113</v>
      </c>
      <c r="M403">
        <f>CUSTOS_nominal!M403*VLOOKUP(M$1,deflatores_ipca!$B$2:$E$61,4,FALSE)</f>
        <v>29817.951276520933</v>
      </c>
      <c r="N403">
        <f>CUSTOS_nominal!N403*VLOOKUP(N$1,deflatores_ipca!$B$2:$E$61,4,FALSE)</f>
        <v>30552.140139677456</v>
      </c>
      <c r="O403">
        <f>CUSTOS_nominal!O403*VLOOKUP(O$1,deflatores_ipca!$B$2:$E$61,4,FALSE)</f>
        <v>36932.758772597874</v>
      </c>
      <c r="P403">
        <f>CUSTOS_nominal!P403*VLOOKUP(P$1,deflatores_ipca!$B$2:$E$61,4,FALSE)</f>
        <v>34815.814150502105</v>
      </c>
      <c r="Q403">
        <f>CUSTOS_nominal!Q403*VLOOKUP(Q$1,deflatores_ipca!$B$2:$E$61,4,FALSE)</f>
        <v>37484.752796729896</v>
      </c>
      <c r="R403">
        <f>CUSTOS_nominal!R403*VLOOKUP(R$1,deflatores_ipca!$B$2:$E$61,4,FALSE)</f>
        <v>28139.991304670053</v>
      </c>
      <c r="S403">
        <f>CUSTOS_nominal!S403*VLOOKUP(S$1,deflatores_ipca!$B$2:$E$61,4,FALSE)</f>
        <v>28366.398586604104</v>
      </c>
      <c r="T403">
        <f>CUSTOS_nominal!T403*VLOOKUP(T$1,deflatores_ipca!$B$2:$E$61,4,FALSE)</f>
        <v>40842.732272596739</v>
      </c>
      <c r="U403">
        <f>CUSTOS_nominal!U403*VLOOKUP(U$1,deflatores_ipca!$B$2:$E$61,4,FALSE)</f>
        <v>32143.77139259161</v>
      </c>
      <c r="V403">
        <f>CUSTOS_nominal!V403*VLOOKUP(V$1,deflatores_ipca!$B$2:$E$61,4,FALSE)</f>
        <v>31313.248800150031</v>
      </c>
      <c r="W403">
        <f>CUSTOS_nominal!W403*VLOOKUP(W$1,deflatores_ipca!$B$2:$E$61,4,FALSE)</f>
        <v>33130.377450929343</v>
      </c>
      <c r="X403">
        <f>CUSTOS_nominal!X403*VLOOKUP(X$1,deflatores_ipca!$B$2:$E$61,4,FALSE)</f>
        <v>41782.000662286475</v>
      </c>
      <c r="Y403">
        <f>CUSTOS_nominal!Y403*VLOOKUP(Y$1,deflatores_ipca!$B$2:$E$61,4,FALSE)</f>
        <v>25024.839577126277</v>
      </c>
      <c r="Z403">
        <f>CUSTOS_nominal!Z403*VLOOKUP(Z$1,deflatores_ipca!$B$2:$E$61,4,FALSE)</f>
        <v>28761.352937173837</v>
      </c>
      <c r="AA403">
        <f>CUSTOS_nominal!AA403*VLOOKUP(AA$1,deflatores_ipca!$B$2:$E$61,4,FALSE)</f>
        <v>28887.1212352886</v>
      </c>
      <c r="AB403">
        <f>CUSTOS_nominal!AB403*VLOOKUP(AB$1,deflatores_ipca!$B$2:$E$61,4,FALSE)</f>
        <v>28880.480200067504</v>
      </c>
      <c r="AE403">
        <f>CUSTOS_nominal!AE403*VLOOKUP(AE$1,deflatores_ipca!$B$2:$E$61,4,FALSE)</f>
        <v>33427.37853306382</v>
      </c>
      <c r="AF403">
        <f>CUSTOS_nominal!AF403*VLOOKUP(AF$1,deflatores_ipca!$B$2:$E$61,4,FALSE)</f>
        <v>26630.273100745933</v>
      </c>
      <c r="AG403">
        <f>CUSTOS_nominal!AG403*VLOOKUP(AG$1,deflatores_ipca!$B$2:$E$61,4,FALSE)</f>
        <v>57929.177001323165</v>
      </c>
      <c r="AH403">
        <f>CUSTOS_nominal!AH403*VLOOKUP(AH$1,deflatores_ipca!$B$2:$E$61,4,FALSE)</f>
        <v>27593.705849576982</v>
      </c>
      <c r="AI403">
        <f>CUSTOS_nominal!AI403*VLOOKUP(AI$1,deflatores_ipca!$B$2:$E$61,4,FALSE)</f>
        <v>27991.472356061524</v>
      </c>
      <c r="AJ403">
        <f>CUSTOS_nominal!AJ403*VLOOKUP(AJ$1,deflatores_ipca!$B$2:$E$61,4,FALSE)</f>
        <v>26262.195564513015</v>
      </c>
      <c r="AK403">
        <f>CUSTOS_nominal!AK403*VLOOKUP(AK$1,deflatores_ipca!$B$2:$E$61,4,FALSE)</f>
        <v>26542.385115738911</v>
      </c>
      <c r="AL403">
        <f>CUSTOS_nominal!AL403*VLOOKUP(AL$1,deflatores_ipca!$B$2:$E$61,4,FALSE)</f>
        <v>26885.345042097098</v>
      </c>
      <c r="AM403">
        <f>CUSTOS_nominal!AM403*VLOOKUP(AM$1,deflatores_ipca!$B$2:$E$61,4,FALSE)</f>
        <v>24004.189422770014</v>
      </c>
      <c r="AN403">
        <f>CUSTOS_nominal!AN403*VLOOKUP(AN$1,deflatores_ipca!$B$2:$E$61,4,FALSE)</f>
        <v>21888.649629514042</v>
      </c>
      <c r="AO403">
        <f>CUSTOS_nominal!AO403*VLOOKUP(AO$1,deflatores_ipca!$B$2:$E$61,4,FALSE)</f>
        <v>13209.510371706583</v>
      </c>
      <c r="AQ403">
        <f>CUSTOS_nominal!AQ403*VLOOKUP(AQ$1,deflatores_ipca!$B$2:$E$61,4,FALSE)</f>
        <v>30343.068795268329</v>
      </c>
      <c r="AR403">
        <f>CUSTOS_nominal!AR403*VLOOKUP(AR$1,deflatores_ipca!$B$2:$E$61,4,FALSE)</f>
        <v>29037.354448314567</v>
      </c>
      <c r="AS403">
        <f>CUSTOS_nominal!AS403*VLOOKUP(AS$1,deflatores_ipca!$B$2:$E$61,4,FALSE)</f>
        <v>26441.394509951202</v>
      </c>
      <c r="AT403">
        <f>CUSTOS_nominal!AT403*VLOOKUP(AT$1,deflatores_ipca!$B$2:$E$61,4,FALSE)</f>
        <v>32352.14012034595</v>
      </c>
      <c r="AU403">
        <f>CUSTOS_nominal!AU403*VLOOKUP(AU$1,deflatores_ipca!$B$2:$E$61,4,FALSE)</f>
        <v>21785.045127260855</v>
      </c>
      <c r="AV403">
        <f>CUSTOS_nominal!AV403*VLOOKUP(AV$1,deflatores_ipca!$B$2:$E$61,4,FALSE)</f>
        <v>21053.215242733382</v>
      </c>
      <c r="AW403">
        <f>CUSTOS_nominal!AW403*VLOOKUP(AW$1,deflatores_ipca!$B$2:$E$61,4,FALSE)</f>
        <v>24004.690185186006</v>
      </c>
      <c r="AX403">
        <f>CUSTOS_nominal!AX403*VLOOKUP(AX$1,deflatores_ipca!$B$2:$E$61,4,FALSE)</f>
        <v>20088.753675441629</v>
      </c>
      <c r="AY403">
        <f>CUSTOS_nominal!AY403*VLOOKUP(AY$1,deflatores_ipca!$B$2:$E$61,4,FALSE)</f>
        <v>19038.723824506869</v>
      </c>
      <c r="AZ403">
        <f>CUSTOS_nominal!AZ403*VLOOKUP(AZ$1,deflatores_ipca!$B$2:$E$61,4,FALSE)</f>
        <v>22216.295395904148</v>
      </c>
      <c r="BA403">
        <f>CUSTOS_nominal!BA403*VLOOKUP(BA$1,deflatores_ipca!$B$2:$E$61,4,FALSE)</f>
        <v>16515.562883870149</v>
      </c>
      <c r="BB403">
        <f>CUSTOS_nominal!BB403*VLOOKUP(BB$1,deflatores_ipca!$B$2:$E$61,4,FALSE)</f>
        <v>23546.608718629632</v>
      </c>
      <c r="BC403">
        <f>CUSTOS_nominal!BC403*VLOOKUP(BC$1,deflatores_ipca!$B$2:$E$61,4,FALSE)</f>
        <v>22315.118991756692</v>
      </c>
      <c r="BD403">
        <f>CUSTOS_nominal!BD403*VLOOKUP(BD$1,deflatores_ipca!$B$2:$E$61,4,FALSE)</f>
        <v>21475.911382209248</v>
      </c>
      <c r="BE403">
        <f>CUSTOS_nominal!BE403*VLOOKUP(BE$1,deflatores_ipca!$B$2:$E$61,4,FALSE)</f>
        <v>16892.270197101072</v>
      </c>
      <c r="BF403">
        <f>CUSTOS_nominal!BF403*VLOOKUP(BF$1,deflatores_ipca!$B$2:$E$61,4,FALSE)</f>
        <v>20781.317042951981</v>
      </c>
      <c r="BG403">
        <f>CUSTOS_nominal!BG403*VLOOKUP(BG$1,deflatores_ipca!$B$2:$E$61,4,FALSE)</f>
        <v>21505.276779787087</v>
      </c>
      <c r="BH403">
        <f>CUSTOS_nominal!BH403*VLOOKUP(BH$1,deflatores_ipca!$B$2:$E$61,4,FALSE)</f>
        <v>17834.935626507162</v>
      </c>
      <c r="BI403">
        <f>CUSTOS_nominal!BI403*VLOOKUP(BI$1,deflatores_ipca!$B$2:$E$61,4,FALSE)</f>
        <v>26689.47507913263</v>
      </c>
      <c r="BJ403">
        <f>CUSTOS_nominal!BJ403*VLOOKUP(BJ$1,deflatores_ipca!$B$2:$E$61,4,FALSE)</f>
        <v>20830.306712518788</v>
      </c>
      <c r="BK403">
        <f>CUSTOS_nominal!BK403*VLOOKUP(BK$1,deflatores_ipca!$B$2:$E$61,4,FALSE)</f>
        <v>21916.075372160471</v>
      </c>
      <c r="BL403">
        <f>CUSTOS_nominal!BL403*VLOOKUP(BL$1,deflatores_ipca!$B$2:$E$61,4,FALSE)</f>
        <v>21418.6899403645</v>
      </c>
      <c r="BM403">
        <f>CUSTOS_nominal!BM403*VLOOKUP(BM$1,deflatores_ipca!$B$2:$E$61,4,FALSE)</f>
        <v>22654.788030000003</v>
      </c>
      <c r="BN403">
        <f>CUSTOS_nominal!BN403*VLOOKUP(BN$1,deflatores_ipca!$B$2:$E$61,4,FALSE)</f>
        <v>21095.54</v>
      </c>
    </row>
    <row r="404" spans="1:66" x14ac:dyDescent="0.35">
      <c r="A404" t="s">
        <v>1280</v>
      </c>
      <c r="B404" t="s">
        <v>1149</v>
      </c>
      <c r="C404" t="s">
        <v>1150</v>
      </c>
      <c r="D404" t="s">
        <v>1281</v>
      </c>
      <c r="E404" t="s">
        <v>1282</v>
      </c>
      <c r="F404" t="s">
        <v>76</v>
      </c>
      <c r="G404">
        <f>CUSTOS_nominal!G404*VLOOKUP(G$1,deflatores_ipca!$B$2:$E$61,4,FALSE)</f>
        <v>11204.644145082215</v>
      </c>
      <c r="H404">
        <f>CUSTOS_nominal!H404*VLOOKUP(H$1,deflatores_ipca!$B$2:$E$61,4,FALSE)</f>
        <v>14644.269854063703</v>
      </c>
      <c r="I404">
        <f>CUSTOS_nominal!I404*VLOOKUP(I$1,deflatores_ipca!$B$2:$E$61,4,FALSE)</f>
        <v>13172.1950268811</v>
      </c>
      <c r="J404">
        <f>CUSTOS_nominal!J404*VLOOKUP(J$1,deflatores_ipca!$B$2:$E$61,4,FALSE)</f>
        <v>13580.804869732636</v>
      </c>
      <c r="K404">
        <f>CUSTOS_nominal!K404*VLOOKUP(K$1,deflatores_ipca!$B$2:$E$61,4,FALSE)</f>
        <v>15302.478826117205</v>
      </c>
      <c r="L404">
        <f>CUSTOS_nominal!L404*VLOOKUP(L$1,deflatores_ipca!$B$2:$E$61,4,FALSE)</f>
        <v>16119.064660979613</v>
      </c>
      <c r="M404">
        <f>CUSTOS_nominal!M404*VLOOKUP(M$1,deflatores_ipca!$B$2:$E$61,4,FALSE)</f>
        <v>16719.66243439732</v>
      </c>
      <c r="N404">
        <f>CUSTOS_nominal!N404*VLOOKUP(N$1,deflatores_ipca!$B$2:$E$61,4,FALSE)</f>
        <v>16796.0932400274</v>
      </c>
      <c r="O404">
        <f>CUSTOS_nominal!O404*VLOOKUP(O$1,deflatores_ipca!$B$2:$E$61,4,FALSE)</f>
        <v>16224.308584215263</v>
      </c>
      <c r="P404">
        <f>CUSTOS_nominal!P404*VLOOKUP(P$1,deflatores_ipca!$B$2:$E$61,4,FALSE)</f>
        <v>14474.935269203052</v>
      </c>
      <c r="Q404">
        <f>CUSTOS_nominal!Q404*VLOOKUP(Q$1,deflatores_ipca!$B$2:$E$61,4,FALSE)</f>
        <v>14619.149943153328</v>
      </c>
      <c r="R404">
        <f>CUSTOS_nominal!R404*VLOOKUP(R$1,deflatores_ipca!$B$2:$E$61,4,FALSE)</f>
        <v>16442.113147375818</v>
      </c>
      <c r="S404">
        <f>CUSTOS_nominal!S404*VLOOKUP(S$1,deflatores_ipca!$B$2:$E$61,4,FALSE)</f>
        <v>16235.91700145731</v>
      </c>
      <c r="T404">
        <f>CUSTOS_nominal!T404*VLOOKUP(T$1,deflatores_ipca!$B$2:$E$61,4,FALSE)</f>
        <v>16835.81938427905</v>
      </c>
      <c r="U404">
        <f>CUSTOS_nominal!U404*VLOOKUP(U$1,deflatores_ipca!$B$2:$E$61,4,FALSE)</f>
        <v>15125.062119839604</v>
      </c>
      <c r="V404">
        <f>CUSTOS_nominal!V404*VLOOKUP(V$1,deflatores_ipca!$B$2:$E$61,4,FALSE)</f>
        <v>17806.84628594941</v>
      </c>
      <c r="W404">
        <f>CUSTOS_nominal!W404*VLOOKUP(W$1,deflatores_ipca!$B$2:$E$61,4,FALSE)</f>
        <v>16474.271339301817</v>
      </c>
      <c r="X404">
        <f>CUSTOS_nominal!X404*VLOOKUP(X$1,deflatores_ipca!$B$2:$E$61,4,FALSE)</f>
        <v>16947.985655014527</v>
      </c>
      <c r="Y404">
        <f>CUSTOS_nominal!Y404*VLOOKUP(Y$1,deflatores_ipca!$B$2:$E$61,4,FALSE)</f>
        <v>17033.366511060471</v>
      </c>
      <c r="Z404">
        <f>CUSTOS_nominal!Z404*VLOOKUP(Z$1,deflatores_ipca!$B$2:$E$61,4,FALSE)</f>
        <v>15085.176576157086</v>
      </c>
      <c r="AA404">
        <f>CUSTOS_nominal!AA404*VLOOKUP(AA$1,deflatores_ipca!$B$2:$E$61,4,FALSE)</f>
        <v>16316.801579505205</v>
      </c>
      <c r="AB404">
        <f>CUSTOS_nominal!AB404*VLOOKUP(AB$1,deflatores_ipca!$B$2:$E$61,4,FALSE)</f>
        <v>18022.795670710599</v>
      </c>
      <c r="AE404">
        <f>CUSTOS_nominal!AE404*VLOOKUP(AE$1,deflatores_ipca!$B$2:$E$61,4,FALSE)</f>
        <v>21983.481218720153</v>
      </c>
      <c r="AF404">
        <f>CUSTOS_nominal!AF404*VLOOKUP(AF$1,deflatores_ipca!$B$2:$E$61,4,FALSE)</f>
        <v>20507.91771513105</v>
      </c>
      <c r="AG404">
        <f>CUSTOS_nominal!AG404*VLOOKUP(AG$1,deflatores_ipca!$B$2:$E$61,4,FALSE)</f>
        <v>22994.862612412286</v>
      </c>
      <c r="AH404">
        <f>CUSTOS_nominal!AH404*VLOOKUP(AH$1,deflatores_ipca!$B$2:$E$61,4,FALSE)</f>
        <v>20659.466394230381</v>
      </c>
      <c r="AI404">
        <f>CUSTOS_nominal!AI404*VLOOKUP(AI$1,deflatores_ipca!$B$2:$E$61,4,FALSE)</f>
        <v>21890.811343799629</v>
      </c>
      <c r="AJ404">
        <f>CUSTOS_nominal!AJ404*VLOOKUP(AJ$1,deflatores_ipca!$B$2:$E$61,4,FALSE)</f>
        <v>23141.708404805875</v>
      </c>
      <c r="AK404">
        <f>CUSTOS_nominal!AK404*VLOOKUP(AK$1,deflatores_ipca!$B$2:$E$61,4,FALSE)</f>
        <v>21201.783711911765</v>
      </c>
      <c r="AL404">
        <f>CUSTOS_nominal!AL404*VLOOKUP(AL$1,deflatores_ipca!$B$2:$E$61,4,FALSE)</f>
        <v>18626.548438970411</v>
      </c>
      <c r="AM404">
        <f>CUSTOS_nominal!AM404*VLOOKUP(AM$1,deflatores_ipca!$B$2:$E$61,4,FALSE)</f>
        <v>19772.440037739547</v>
      </c>
      <c r="AN404">
        <f>CUSTOS_nominal!AN404*VLOOKUP(AN$1,deflatores_ipca!$B$2:$E$61,4,FALSE)</f>
        <v>17365.265458069465</v>
      </c>
      <c r="AO404">
        <f>CUSTOS_nominal!AO404*VLOOKUP(AO$1,deflatores_ipca!$B$2:$E$61,4,FALSE)</f>
        <v>0</v>
      </c>
      <c r="AQ404">
        <f>CUSTOS_nominal!AQ404*VLOOKUP(AQ$1,deflatores_ipca!$B$2:$E$61,4,FALSE)</f>
        <v>14679.866948958244</v>
      </c>
      <c r="AR404">
        <f>CUSTOS_nominal!AR404*VLOOKUP(AR$1,deflatores_ipca!$B$2:$E$61,4,FALSE)</f>
        <v>13328.035447167405</v>
      </c>
      <c r="AS404">
        <f>CUSTOS_nominal!AS404*VLOOKUP(AS$1,deflatores_ipca!$B$2:$E$61,4,FALSE)</f>
        <v>15868.847075961783</v>
      </c>
      <c r="AT404">
        <f>CUSTOS_nominal!AT404*VLOOKUP(AT$1,deflatores_ipca!$B$2:$E$61,4,FALSE)</f>
        <v>13206.327606996867</v>
      </c>
      <c r="AU404">
        <f>CUSTOS_nominal!AU404*VLOOKUP(AU$1,deflatores_ipca!$B$2:$E$61,4,FALSE)</f>
        <v>14209.572061439039</v>
      </c>
      <c r="AV404">
        <f>CUSTOS_nominal!AV404*VLOOKUP(AV$1,deflatores_ipca!$B$2:$E$61,4,FALSE)</f>
        <v>15388.949462119119</v>
      </c>
      <c r="AW404">
        <f>CUSTOS_nominal!AW404*VLOOKUP(AW$1,deflatores_ipca!$B$2:$E$61,4,FALSE)</f>
        <v>11967.182403361403</v>
      </c>
      <c r="AX404">
        <f>CUSTOS_nominal!AX404*VLOOKUP(AX$1,deflatores_ipca!$B$2:$E$61,4,FALSE)</f>
        <v>14997.018246986816</v>
      </c>
      <c r="AY404">
        <f>CUSTOS_nominal!AY404*VLOOKUP(AY$1,deflatores_ipca!$B$2:$E$61,4,FALSE)</f>
        <v>17226.228562472068</v>
      </c>
      <c r="AZ404">
        <f>CUSTOS_nominal!AZ404*VLOOKUP(AZ$1,deflatores_ipca!$B$2:$E$61,4,FALSE)</f>
        <v>16161.197801801733</v>
      </c>
      <c r="BA404">
        <f>CUSTOS_nominal!BA404*VLOOKUP(BA$1,deflatores_ipca!$B$2:$E$61,4,FALSE)</f>
        <v>12476.269648332725</v>
      </c>
      <c r="BB404">
        <f>CUSTOS_nominal!BB404*VLOOKUP(BB$1,deflatores_ipca!$B$2:$E$61,4,FALSE)</f>
        <v>12236.829970400215</v>
      </c>
      <c r="BC404">
        <f>CUSTOS_nominal!BC404*VLOOKUP(BC$1,deflatores_ipca!$B$2:$E$61,4,FALSE)</f>
        <v>13748.683935417905</v>
      </c>
      <c r="BD404">
        <f>CUSTOS_nominal!BD404*VLOOKUP(BD$1,deflatores_ipca!$B$2:$E$61,4,FALSE)</f>
        <v>19207.754461358913</v>
      </c>
      <c r="BE404">
        <f>CUSTOS_nominal!BE404*VLOOKUP(BE$1,deflatores_ipca!$B$2:$E$61,4,FALSE)</f>
        <v>15201.920038208556</v>
      </c>
      <c r="BF404">
        <f>CUSTOS_nominal!BF404*VLOOKUP(BF$1,deflatores_ipca!$B$2:$E$61,4,FALSE)</f>
        <v>19101.303367312517</v>
      </c>
      <c r="BG404">
        <f>CUSTOS_nominal!BG404*VLOOKUP(BG$1,deflatores_ipca!$B$2:$E$61,4,FALSE)</f>
        <v>17689.002512653486</v>
      </c>
      <c r="BH404">
        <f>CUSTOS_nominal!BH404*VLOOKUP(BH$1,deflatores_ipca!$B$2:$E$61,4,FALSE)</f>
        <v>13526.380389179032</v>
      </c>
      <c r="BI404">
        <f>CUSTOS_nominal!BI404*VLOOKUP(BI$1,deflatores_ipca!$B$2:$E$61,4,FALSE)</f>
        <v>18803.338939028436</v>
      </c>
      <c r="BJ404">
        <f>CUSTOS_nominal!BJ404*VLOOKUP(BJ$1,deflatores_ipca!$B$2:$E$61,4,FALSE)</f>
        <v>14953.578616598123</v>
      </c>
      <c r="BK404">
        <f>CUSTOS_nominal!BK404*VLOOKUP(BK$1,deflatores_ipca!$B$2:$E$61,4,FALSE)</f>
        <v>13959.045138628591</v>
      </c>
      <c r="BL404">
        <f>CUSTOS_nominal!BL404*VLOOKUP(BL$1,deflatores_ipca!$B$2:$E$61,4,FALSE)</f>
        <v>9709.6391031710027</v>
      </c>
      <c r="BM404">
        <f>CUSTOS_nominal!BM404*VLOOKUP(BM$1,deflatores_ipca!$B$2:$E$61,4,FALSE)</f>
        <v>17431.685250000002</v>
      </c>
      <c r="BN404">
        <f>CUSTOS_nominal!BN404*VLOOKUP(BN$1,deflatores_ipca!$B$2:$E$61,4,FALSE)</f>
        <v>17238.580000000002</v>
      </c>
    </row>
    <row r="405" spans="1:66" x14ac:dyDescent="0.35">
      <c r="A405" t="s">
        <v>1283</v>
      </c>
      <c r="B405" t="s">
        <v>1149</v>
      </c>
      <c r="C405" t="s">
        <v>1150</v>
      </c>
      <c r="D405" t="s">
        <v>1284</v>
      </c>
      <c r="E405" t="s">
        <v>1285</v>
      </c>
      <c r="F405" t="s">
        <v>76</v>
      </c>
      <c r="G405">
        <f>CUSTOS_nominal!G405*VLOOKUP(G$1,deflatores_ipca!$B$2:$E$61,4,FALSE)</f>
        <v>17837.182209715822</v>
      </c>
      <c r="H405">
        <f>CUSTOS_nominal!H405*VLOOKUP(H$1,deflatores_ipca!$B$2:$E$61,4,FALSE)</f>
        <v>16964.784725603713</v>
      </c>
      <c r="I405">
        <f>CUSTOS_nominal!I405*VLOOKUP(I$1,deflatores_ipca!$B$2:$E$61,4,FALSE)</f>
        <v>19075.965875953145</v>
      </c>
      <c r="J405">
        <f>CUSTOS_nominal!J405*VLOOKUP(J$1,deflatores_ipca!$B$2:$E$61,4,FALSE)</f>
        <v>20235.217786154408</v>
      </c>
      <c r="K405">
        <f>CUSTOS_nominal!K405*VLOOKUP(K$1,deflatores_ipca!$B$2:$E$61,4,FALSE)</f>
        <v>16408.553214405696</v>
      </c>
      <c r="L405">
        <f>CUSTOS_nominal!L405*VLOOKUP(L$1,deflatores_ipca!$B$2:$E$61,4,FALSE)</f>
        <v>25074.609384423486</v>
      </c>
      <c r="M405">
        <f>CUSTOS_nominal!M405*VLOOKUP(M$1,deflatores_ipca!$B$2:$E$61,4,FALSE)</f>
        <v>18076.335848139399</v>
      </c>
      <c r="N405">
        <f>CUSTOS_nominal!N405*VLOOKUP(N$1,deflatores_ipca!$B$2:$E$61,4,FALSE)</f>
        <v>12069.70808328127</v>
      </c>
      <c r="O405">
        <f>CUSTOS_nominal!O405*VLOOKUP(O$1,deflatores_ipca!$B$2:$E$61,4,FALSE)</f>
        <v>22063.384511338762</v>
      </c>
      <c r="P405">
        <f>CUSTOS_nominal!P405*VLOOKUP(P$1,deflatores_ipca!$B$2:$E$61,4,FALSE)</f>
        <v>12021.207459080577</v>
      </c>
      <c r="Q405">
        <f>CUSTOS_nominal!Q405*VLOOKUP(Q$1,deflatores_ipca!$B$2:$E$61,4,FALSE)</f>
        <v>16530.801254950216</v>
      </c>
      <c r="R405">
        <f>CUSTOS_nominal!R405*VLOOKUP(R$1,deflatores_ipca!$B$2:$E$61,4,FALSE)</f>
        <v>14922.024597027294</v>
      </c>
      <c r="S405">
        <f>CUSTOS_nominal!S405*VLOOKUP(S$1,deflatores_ipca!$B$2:$E$61,4,FALSE)</f>
        <v>20867.561377286671</v>
      </c>
      <c r="T405">
        <f>CUSTOS_nominal!T405*VLOOKUP(T$1,deflatores_ipca!$B$2:$E$61,4,FALSE)</f>
        <v>21791.379527862162</v>
      </c>
      <c r="U405">
        <f>CUSTOS_nominal!U405*VLOOKUP(U$1,deflatores_ipca!$B$2:$E$61,4,FALSE)</f>
        <v>25115.222568560821</v>
      </c>
      <c r="V405">
        <f>CUSTOS_nominal!V405*VLOOKUP(V$1,deflatores_ipca!$B$2:$E$61,4,FALSE)</f>
        <v>22746.892518594297</v>
      </c>
      <c r="W405">
        <f>CUSTOS_nominal!W405*VLOOKUP(W$1,deflatores_ipca!$B$2:$E$61,4,FALSE)</f>
        <v>22697.335700576645</v>
      </c>
      <c r="X405">
        <f>CUSTOS_nominal!X405*VLOOKUP(X$1,deflatores_ipca!$B$2:$E$61,4,FALSE)</f>
        <v>18708.51946465431</v>
      </c>
      <c r="Y405">
        <f>CUSTOS_nominal!Y405*VLOOKUP(Y$1,deflatores_ipca!$B$2:$E$61,4,FALSE)</f>
        <v>16620.844795317156</v>
      </c>
      <c r="Z405">
        <f>CUSTOS_nominal!Z405*VLOOKUP(Z$1,deflatores_ipca!$B$2:$E$61,4,FALSE)</f>
        <v>16080.036509483951</v>
      </c>
      <c r="AA405">
        <f>CUSTOS_nominal!AA405*VLOOKUP(AA$1,deflatores_ipca!$B$2:$E$61,4,FALSE)</f>
        <v>10985.809171631208</v>
      </c>
      <c r="AB405">
        <f>CUSTOS_nominal!AB405*VLOOKUP(AB$1,deflatores_ipca!$B$2:$E$61,4,FALSE)</f>
        <v>7293.3579880859752</v>
      </c>
      <c r="AE405">
        <f>CUSTOS_nominal!AE405*VLOOKUP(AE$1,deflatores_ipca!$B$2:$E$61,4,FALSE)</f>
        <v>20816.177345889206</v>
      </c>
      <c r="AF405">
        <f>CUSTOS_nominal!AF405*VLOOKUP(AF$1,deflatores_ipca!$B$2:$E$61,4,FALSE)</f>
        <v>12190.243720113716</v>
      </c>
      <c r="AG405">
        <f>CUSTOS_nominal!AG405*VLOOKUP(AG$1,deflatores_ipca!$B$2:$E$61,4,FALSE)</f>
        <v>8716.6745692574732</v>
      </c>
      <c r="AH405">
        <f>CUSTOS_nominal!AH405*VLOOKUP(AH$1,deflatores_ipca!$B$2:$E$61,4,FALSE)</f>
        <v>23712.625276207662</v>
      </c>
      <c r="AI405">
        <f>CUSTOS_nominal!AI405*VLOOKUP(AI$1,deflatores_ipca!$B$2:$E$61,4,FALSE)</f>
        <v>13942.703094251283</v>
      </c>
      <c r="AJ405">
        <f>CUSTOS_nominal!AJ405*VLOOKUP(AJ$1,deflatores_ipca!$B$2:$E$61,4,FALSE)</f>
        <v>17315.748704572332</v>
      </c>
      <c r="AK405">
        <f>CUSTOS_nominal!AK405*VLOOKUP(AK$1,deflatores_ipca!$B$2:$E$61,4,FALSE)</f>
        <v>21303.699100425096</v>
      </c>
      <c r="AL405">
        <f>CUSTOS_nominal!AL405*VLOOKUP(AL$1,deflatores_ipca!$B$2:$E$61,4,FALSE)</f>
        <v>17915.929726259517</v>
      </c>
      <c r="AM405">
        <f>CUSTOS_nominal!AM405*VLOOKUP(AM$1,deflatores_ipca!$B$2:$E$61,4,FALSE)</f>
        <v>12439.679973968015</v>
      </c>
      <c r="AN405">
        <f>CUSTOS_nominal!AN405*VLOOKUP(AN$1,deflatores_ipca!$B$2:$E$61,4,FALSE)</f>
        <v>12811.766446280079</v>
      </c>
      <c r="AO405">
        <f>CUSTOS_nominal!AO405*VLOOKUP(AO$1,deflatores_ipca!$B$2:$E$61,4,FALSE)</f>
        <v>0</v>
      </c>
      <c r="AQ405">
        <f>CUSTOS_nominal!AQ405*VLOOKUP(AQ$1,deflatores_ipca!$B$2:$E$61,4,FALSE)</f>
        <v>8148.438172983203</v>
      </c>
      <c r="AR405">
        <f>CUSTOS_nominal!AR405*VLOOKUP(AR$1,deflatores_ipca!$B$2:$E$61,4,FALSE)</f>
        <v>9270.4530358165521</v>
      </c>
      <c r="AS405">
        <f>CUSTOS_nominal!AS405*VLOOKUP(AS$1,deflatores_ipca!$B$2:$E$61,4,FALSE)</f>
        <v>11592.677241040248</v>
      </c>
      <c r="AT405">
        <f>CUSTOS_nominal!AT405*VLOOKUP(AT$1,deflatores_ipca!$B$2:$E$61,4,FALSE)</f>
        <v>10322.208170011545</v>
      </c>
      <c r="AU405">
        <f>CUSTOS_nominal!AU405*VLOOKUP(AU$1,deflatores_ipca!$B$2:$E$61,4,FALSE)</f>
        <v>0</v>
      </c>
      <c r="AV405">
        <f>CUSTOS_nominal!AV405*VLOOKUP(AV$1,deflatores_ipca!$B$2:$E$61,4,FALSE)</f>
        <v>0</v>
      </c>
      <c r="AW405">
        <f>CUSTOS_nominal!AW405*VLOOKUP(AW$1,deflatores_ipca!$B$2:$E$61,4,FALSE)</f>
        <v>0</v>
      </c>
      <c r="AX405">
        <f>CUSTOS_nominal!AX405*VLOOKUP(AX$1,deflatores_ipca!$B$2:$E$61,4,FALSE)</f>
        <v>0</v>
      </c>
      <c r="AY405">
        <f>CUSTOS_nominal!AY405*VLOOKUP(AY$1,deflatores_ipca!$B$2:$E$61,4,FALSE)</f>
        <v>9177.0943082342055</v>
      </c>
      <c r="AZ405">
        <f>CUSTOS_nominal!AZ405*VLOOKUP(AZ$1,deflatores_ipca!$B$2:$E$61,4,FALSE)</f>
        <v>5595.2290358299351</v>
      </c>
      <c r="BA405">
        <f>CUSTOS_nominal!BA405*VLOOKUP(BA$1,deflatores_ipca!$B$2:$E$61,4,FALSE)</f>
        <v>10627.231184002821</v>
      </c>
      <c r="BB405">
        <f>CUSTOS_nominal!BB405*VLOOKUP(BB$1,deflatores_ipca!$B$2:$E$61,4,FALSE)</f>
        <v>7954.545498852448</v>
      </c>
      <c r="BC405">
        <f>CUSTOS_nominal!BC405*VLOOKUP(BC$1,deflatores_ipca!$B$2:$E$61,4,FALSE)</f>
        <v>13715.828364609511</v>
      </c>
      <c r="BD405">
        <f>CUSTOS_nominal!BD405*VLOOKUP(BD$1,deflatores_ipca!$B$2:$E$61,4,FALSE)</f>
        <v>12890.65283789462</v>
      </c>
      <c r="BE405">
        <f>CUSTOS_nominal!BE405*VLOOKUP(BE$1,deflatores_ipca!$B$2:$E$61,4,FALSE)</f>
        <v>8727.2024772039476</v>
      </c>
      <c r="BF405">
        <f>CUSTOS_nominal!BF405*VLOOKUP(BF$1,deflatores_ipca!$B$2:$E$61,4,FALSE)</f>
        <v>12107.419462947522</v>
      </c>
      <c r="BG405">
        <f>CUSTOS_nominal!BG405*VLOOKUP(BG$1,deflatores_ipca!$B$2:$E$61,4,FALSE)</f>
        <v>9435.5360559853198</v>
      </c>
      <c r="BH405">
        <f>CUSTOS_nominal!BH405*VLOOKUP(BH$1,deflatores_ipca!$B$2:$E$61,4,FALSE)</f>
        <v>7346.8501867237701</v>
      </c>
      <c r="BI405">
        <f>CUSTOS_nominal!BI405*VLOOKUP(BI$1,deflatores_ipca!$B$2:$E$61,4,FALSE)</f>
        <v>12491.35449749964</v>
      </c>
      <c r="BJ405">
        <f>CUSTOS_nominal!BJ405*VLOOKUP(BJ$1,deflatores_ipca!$B$2:$E$61,4,FALSE)</f>
        <v>9575.2204034139941</v>
      </c>
      <c r="BK405">
        <f>CUSTOS_nominal!BK405*VLOOKUP(BK$1,deflatores_ipca!$B$2:$E$61,4,FALSE)</f>
        <v>12186.34634173807</v>
      </c>
      <c r="BL405">
        <f>CUSTOS_nominal!BL405*VLOOKUP(BL$1,deflatores_ipca!$B$2:$E$61,4,FALSE)</f>
        <v>11473.765525824001</v>
      </c>
      <c r="BM405">
        <f>CUSTOS_nominal!BM405*VLOOKUP(BM$1,deflatores_ipca!$B$2:$E$61,4,FALSE)</f>
        <v>0</v>
      </c>
      <c r="BN405">
        <f>CUSTOS_nominal!BN405*VLOOKUP(BN$1,deflatores_ipca!$B$2:$E$61,4,FALSE)</f>
        <v>9074.56</v>
      </c>
    </row>
    <row r="406" spans="1:66" x14ac:dyDescent="0.35">
      <c r="A406" t="s">
        <v>1286</v>
      </c>
      <c r="B406" t="s">
        <v>1149</v>
      </c>
      <c r="C406" t="s">
        <v>1150</v>
      </c>
      <c r="D406" t="s">
        <v>1287</v>
      </c>
      <c r="E406" t="s">
        <v>1288</v>
      </c>
      <c r="F406" t="s">
        <v>76</v>
      </c>
      <c r="G406">
        <f>CUSTOS_nominal!G406*VLOOKUP(G$1,deflatores_ipca!$B$2:$E$61,4,FALSE)</f>
        <v>622303.10262680775</v>
      </c>
      <c r="H406">
        <f>CUSTOS_nominal!H406*VLOOKUP(H$1,deflatores_ipca!$B$2:$E$61,4,FALSE)</f>
        <v>613787.59043991996</v>
      </c>
      <c r="I406">
        <f>CUSTOS_nominal!I406*VLOOKUP(I$1,deflatores_ipca!$B$2:$E$61,4,FALSE)</f>
        <v>620130.19273445697</v>
      </c>
      <c r="J406">
        <f>CUSTOS_nominal!J406*VLOOKUP(J$1,deflatores_ipca!$B$2:$E$61,4,FALSE)</f>
        <v>609940.28588051698</v>
      </c>
      <c r="K406">
        <f>CUSTOS_nominal!K406*VLOOKUP(K$1,deflatores_ipca!$B$2:$E$61,4,FALSE)</f>
        <v>606167.52901326877</v>
      </c>
      <c r="L406">
        <f>CUSTOS_nominal!L406*VLOOKUP(L$1,deflatores_ipca!$B$2:$E$61,4,FALSE)</f>
        <v>601416.33992783888</v>
      </c>
      <c r="M406">
        <f>CUSTOS_nominal!M406*VLOOKUP(M$1,deflatores_ipca!$B$2:$E$61,4,FALSE)</f>
        <v>630336.10322353605</v>
      </c>
      <c r="N406">
        <f>CUSTOS_nominal!N406*VLOOKUP(N$1,deflatores_ipca!$B$2:$E$61,4,FALSE)</f>
        <v>629705.71205063164</v>
      </c>
      <c r="O406">
        <f>CUSTOS_nominal!O406*VLOOKUP(O$1,deflatores_ipca!$B$2:$E$61,4,FALSE)</f>
        <v>604935.23696892546</v>
      </c>
      <c r="P406">
        <f>CUSTOS_nominal!P406*VLOOKUP(P$1,deflatores_ipca!$B$2:$E$61,4,FALSE)</f>
        <v>590251.29169772728</v>
      </c>
      <c r="Q406">
        <f>CUSTOS_nominal!Q406*VLOOKUP(Q$1,deflatores_ipca!$B$2:$E$61,4,FALSE)</f>
        <v>596844.71905686241</v>
      </c>
      <c r="R406">
        <f>CUSTOS_nominal!R406*VLOOKUP(R$1,deflatores_ipca!$B$2:$E$61,4,FALSE)</f>
        <v>584197.37723661144</v>
      </c>
      <c r="S406">
        <f>CUSTOS_nominal!S406*VLOOKUP(S$1,deflatores_ipca!$B$2:$E$61,4,FALSE)</f>
        <v>574910.8760988029</v>
      </c>
      <c r="T406">
        <f>CUSTOS_nominal!T406*VLOOKUP(T$1,deflatores_ipca!$B$2:$E$61,4,FALSE)</f>
        <v>611005.6937392652</v>
      </c>
      <c r="U406">
        <f>CUSTOS_nominal!U406*VLOOKUP(U$1,deflatores_ipca!$B$2:$E$61,4,FALSE)</f>
        <v>621978.23687486234</v>
      </c>
      <c r="V406">
        <f>CUSTOS_nominal!V406*VLOOKUP(V$1,deflatores_ipca!$B$2:$E$61,4,FALSE)</f>
        <v>581866.4776385969</v>
      </c>
      <c r="W406">
        <f>CUSTOS_nominal!W406*VLOOKUP(W$1,deflatores_ipca!$B$2:$E$61,4,FALSE)</f>
        <v>564848.27535664628</v>
      </c>
      <c r="X406">
        <f>CUSTOS_nominal!X406*VLOOKUP(X$1,deflatores_ipca!$B$2:$E$61,4,FALSE)</f>
        <v>569552.58330686355</v>
      </c>
      <c r="Y406">
        <f>CUSTOS_nominal!Y406*VLOOKUP(Y$1,deflatores_ipca!$B$2:$E$61,4,FALSE)</f>
        <v>382075.60054525355</v>
      </c>
      <c r="Z406">
        <f>CUSTOS_nominal!Z406*VLOOKUP(Z$1,deflatores_ipca!$B$2:$E$61,4,FALSE)</f>
        <v>367070.0354655509</v>
      </c>
      <c r="AA406">
        <f>CUSTOS_nominal!AA406*VLOOKUP(AA$1,deflatores_ipca!$B$2:$E$61,4,FALSE)</f>
        <v>382279.57895496348</v>
      </c>
      <c r="AB406">
        <f>CUSTOS_nominal!AB406*VLOOKUP(AB$1,deflatores_ipca!$B$2:$E$61,4,FALSE)</f>
        <v>305450.47481495846</v>
      </c>
      <c r="AE406">
        <f>CUSTOS_nominal!AE406*VLOOKUP(AE$1,deflatores_ipca!$B$2:$E$61,4,FALSE)</f>
        <v>306285.64930815552</v>
      </c>
      <c r="AF406">
        <f>CUSTOS_nominal!AF406*VLOOKUP(AF$1,deflatores_ipca!$B$2:$E$61,4,FALSE)</f>
        <v>298045.96026240388</v>
      </c>
      <c r="AG406">
        <f>CUSTOS_nominal!AG406*VLOOKUP(AG$1,deflatores_ipca!$B$2:$E$61,4,FALSE)</f>
        <v>313028.26032288908</v>
      </c>
      <c r="AH406">
        <f>CUSTOS_nominal!AH406*VLOOKUP(AH$1,deflatores_ipca!$B$2:$E$61,4,FALSE)</f>
        <v>294534.22979303211</v>
      </c>
      <c r="AI406">
        <f>CUSTOS_nominal!AI406*VLOOKUP(AI$1,deflatores_ipca!$B$2:$E$61,4,FALSE)</f>
        <v>305414.61859802558</v>
      </c>
      <c r="AJ406">
        <f>CUSTOS_nominal!AJ406*VLOOKUP(AJ$1,deflatores_ipca!$B$2:$E$61,4,FALSE)</f>
        <v>359708.43553931074</v>
      </c>
      <c r="AK406">
        <f>CUSTOS_nominal!AK406*VLOOKUP(AK$1,deflatores_ipca!$B$2:$E$61,4,FALSE)</f>
        <v>365596.52936258161</v>
      </c>
      <c r="AL406">
        <f>CUSTOS_nominal!AL406*VLOOKUP(AL$1,deflatores_ipca!$B$2:$E$61,4,FALSE)</f>
        <v>354704.34052539174</v>
      </c>
      <c r="AM406">
        <f>CUSTOS_nominal!AM406*VLOOKUP(AM$1,deflatores_ipca!$B$2:$E$61,4,FALSE)</f>
        <v>361695.98221700132</v>
      </c>
      <c r="AN406">
        <f>CUSTOS_nominal!AN406*VLOOKUP(AN$1,deflatores_ipca!$B$2:$E$61,4,FALSE)</f>
        <v>342039.6699257674</v>
      </c>
      <c r="AO406">
        <f>CUSTOS_nominal!AO406*VLOOKUP(AO$1,deflatores_ipca!$B$2:$E$61,4,FALSE)</f>
        <v>358019.52197083278</v>
      </c>
      <c r="AQ406">
        <f>CUSTOS_nominal!AQ406*VLOOKUP(AQ$1,deflatores_ipca!$B$2:$E$61,4,FALSE)</f>
        <v>355552.97277691215</v>
      </c>
      <c r="AR406">
        <f>CUSTOS_nominal!AR406*VLOOKUP(AR$1,deflatores_ipca!$B$2:$E$61,4,FALSE)</f>
        <v>347514.44389720896</v>
      </c>
      <c r="AS406">
        <f>CUSTOS_nominal!AS406*VLOOKUP(AS$1,deflatores_ipca!$B$2:$E$61,4,FALSE)</f>
        <v>355608.9527537087</v>
      </c>
      <c r="AT406">
        <f>CUSTOS_nominal!AT406*VLOOKUP(AT$1,deflatores_ipca!$B$2:$E$61,4,FALSE)</f>
        <v>359900.48757910886</v>
      </c>
      <c r="AU406">
        <f>CUSTOS_nominal!AU406*VLOOKUP(AU$1,deflatores_ipca!$B$2:$E$61,4,FALSE)</f>
        <v>311796.90717306075</v>
      </c>
      <c r="AV406">
        <f>CUSTOS_nominal!AV406*VLOOKUP(AV$1,deflatores_ipca!$B$2:$E$61,4,FALSE)</f>
        <v>336936.17610661488</v>
      </c>
      <c r="AW406">
        <f>CUSTOS_nominal!AW406*VLOOKUP(AW$1,deflatores_ipca!$B$2:$E$61,4,FALSE)</f>
        <v>363457.5762082726</v>
      </c>
      <c r="AX406">
        <f>CUSTOS_nominal!AX406*VLOOKUP(AX$1,deflatores_ipca!$B$2:$E$61,4,FALSE)</f>
        <v>342498.4527511067</v>
      </c>
      <c r="AY406">
        <f>CUSTOS_nominal!AY406*VLOOKUP(AY$1,deflatores_ipca!$B$2:$E$61,4,FALSE)</f>
        <v>344949.65051412734</v>
      </c>
      <c r="AZ406">
        <f>CUSTOS_nominal!AZ406*VLOOKUP(AZ$1,deflatores_ipca!$B$2:$E$61,4,FALSE)</f>
        <v>201264.30212279278</v>
      </c>
      <c r="BA406">
        <f>CUSTOS_nominal!BA406*VLOOKUP(BA$1,deflatores_ipca!$B$2:$E$61,4,FALSE)</f>
        <v>270170.73450273409</v>
      </c>
      <c r="BB406">
        <f>CUSTOS_nominal!BB406*VLOOKUP(BB$1,deflatores_ipca!$B$2:$E$61,4,FALSE)</f>
        <v>233461.46069565363</v>
      </c>
      <c r="BC406">
        <f>CUSTOS_nominal!BC406*VLOOKUP(BC$1,deflatores_ipca!$B$2:$E$61,4,FALSE)</f>
        <v>254903.04228811359</v>
      </c>
      <c r="BD406">
        <f>CUSTOS_nominal!BD406*VLOOKUP(BD$1,deflatores_ipca!$B$2:$E$61,4,FALSE)</f>
        <v>255687.56163363939</v>
      </c>
      <c r="BE406">
        <f>CUSTOS_nominal!BE406*VLOOKUP(BE$1,deflatores_ipca!$B$2:$E$61,4,FALSE)</f>
        <v>270162.35484005732</v>
      </c>
      <c r="BF406">
        <f>CUSTOS_nominal!BF406*VLOOKUP(BF$1,deflatores_ipca!$B$2:$E$61,4,FALSE)</f>
        <v>256364.41618590322</v>
      </c>
      <c r="BG406">
        <f>CUSTOS_nominal!BG406*VLOOKUP(BG$1,deflatores_ipca!$B$2:$E$61,4,FALSE)</f>
        <v>315566.0210613638</v>
      </c>
      <c r="BH406">
        <f>CUSTOS_nominal!BH406*VLOOKUP(BH$1,deflatores_ipca!$B$2:$E$61,4,FALSE)</f>
        <v>235780.85260682675</v>
      </c>
      <c r="BI406">
        <f>CUSTOS_nominal!BI406*VLOOKUP(BI$1,deflatores_ipca!$B$2:$E$61,4,FALSE)</f>
        <v>256056.33042879251</v>
      </c>
      <c r="BJ406">
        <f>CUSTOS_nominal!BJ406*VLOOKUP(BJ$1,deflatores_ipca!$B$2:$E$61,4,FALSE)</f>
        <v>279075.55781990639</v>
      </c>
      <c r="BK406">
        <f>CUSTOS_nominal!BK406*VLOOKUP(BK$1,deflatores_ipca!$B$2:$E$61,4,FALSE)</f>
        <v>0</v>
      </c>
      <c r="BL406">
        <f>CUSTOS_nominal!BL406*VLOOKUP(BL$1,deflatores_ipca!$B$2:$E$61,4,FALSE)</f>
        <v>188300.59452513402</v>
      </c>
      <c r="BM406">
        <f>CUSTOS_nominal!BM406*VLOOKUP(BM$1,deflatores_ipca!$B$2:$E$61,4,FALSE)</f>
        <v>167556.11799500001</v>
      </c>
      <c r="BN406">
        <f>CUSTOS_nominal!BN406*VLOOKUP(BN$1,deflatores_ipca!$B$2:$E$61,4,FALSE)</f>
        <v>178316.64</v>
      </c>
    </row>
    <row r="407" spans="1:66" x14ac:dyDescent="0.35">
      <c r="A407" t="s">
        <v>1289</v>
      </c>
      <c r="B407" t="s">
        <v>1149</v>
      </c>
      <c r="C407" t="s">
        <v>1150</v>
      </c>
      <c r="D407" t="s">
        <v>1290</v>
      </c>
      <c r="E407" t="s">
        <v>1291</v>
      </c>
      <c r="F407" t="s">
        <v>76</v>
      </c>
      <c r="G407">
        <f>CUSTOS_nominal!G407*VLOOKUP(G$1,deflatores_ipca!$B$2:$E$61,4,FALSE)</f>
        <v>205864.48008450287</v>
      </c>
      <c r="H407">
        <f>CUSTOS_nominal!H407*VLOOKUP(H$1,deflatores_ipca!$B$2:$E$61,4,FALSE)</f>
        <v>192887.61315294975</v>
      </c>
      <c r="I407">
        <f>CUSTOS_nominal!I407*VLOOKUP(I$1,deflatores_ipca!$B$2:$E$61,4,FALSE)</f>
        <v>214556.35178889334</v>
      </c>
      <c r="J407">
        <f>CUSTOS_nominal!J407*VLOOKUP(J$1,deflatores_ipca!$B$2:$E$61,4,FALSE)</f>
        <v>196008.56948455874</v>
      </c>
      <c r="K407">
        <f>CUSTOS_nominal!K407*VLOOKUP(K$1,deflatores_ipca!$B$2:$E$61,4,FALSE)</f>
        <v>219017.91858788169</v>
      </c>
      <c r="L407">
        <f>CUSTOS_nominal!L407*VLOOKUP(L$1,deflatores_ipca!$B$2:$E$61,4,FALSE)</f>
        <v>216249.83580150935</v>
      </c>
      <c r="M407">
        <f>CUSTOS_nominal!M407*VLOOKUP(M$1,deflatores_ipca!$B$2:$E$61,4,FALSE)</f>
        <v>141268.71453595933</v>
      </c>
      <c r="N407">
        <f>CUSTOS_nominal!N407*VLOOKUP(N$1,deflatores_ipca!$B$2:$E$61,4,FALSE)</f>
        <v>208716.12372476756</v>
      </c>
      <c r="O407">
        <f>CUSTOS_nominal!O407*VLOOKUP(O$1,deflatores_ipca!$B$2:$E$61,4,FALSE)</f>
        <v>219598.15355522878</v>
      </c>
      <c r="P407">
        <f>CUSTOS_nominal!P407*VLOOKUP(P$1,deflatores_ipca!$B$2:$E$61,4,FALSE)</f>
        <v>215764.87599136008</v>
      </c>
      <c r="Q407">
        <f>CUSTOS_nominal!Q407*VLOOKUP(Q$1,deflatores_ipca!$B$2:$E$61,4,FALSE)</f>
        <v>230798.4833637269</v>
      </c>
      <c r="R407">
        <f>CUSTOS_nominal!R407*VLOOKUP(R$1,deflatores_ipca!$B$2:$E$61,4,FALSE)</f>
        <v>228994.35763467336</v>
      </c>
      <c r="S407">
        <f>CUSTOS_nominal!S407*VLOOKUP(S$1,deflatores_ipca!$B$2:$E$61,4,FALSE)</f>
        <v>202889.70043375195</v>
      </c>
      <c r="T407">
        <f>CUSTOS_nominal!T407*VLOOKUP(T$1,deflatores_ipca!$B$2:$E$61,4,FALSE)</f>
        <v>229979.6354075702</v>
      </c>
      <c r="U407">
        <f>CUSTOS_nominal!U407*VLOOKUP(U$1,deflatores_ipca!$B$2:$E$61,4,FALSE)</f>
        <v>226643.94219464707</v>
      </c>
      <c r="V407">
        <f>CUSTOS_nominal!V407*VLOOKUP(V$1,deflatores_ipca!$B$2:$E$61,4,FALSE)</f>
        <v>208546.52761749394</v>
      </c>
      <c r="W407">
        <f>CUSTOS_nominal!W407*VLOOKUP(W$1,deflatores_ipca!$B$2:$E$61,4,FALSE)</f>
        <v>222177.79631678815</v>
      </c>
      <c r="X407">
        <f>CUSTOS_nominal!X407*VLOOKUP(X$1,deflatores_ipca!$B$2:$E$61,4,FALSE)</f>
        <v>214269.19246813163</v>
      </c>
      <c r="Y407">
        <f>CUSTOS_nominal!Y407*VLOOKUP(Y$1,deflatores_ipca!$B$2:$E$61,4,FALSE)</f>
        <v>283367.98832004267</v>
      </c>
      <c r="Z407">
        <f>CUSTOS_nominal!Z407*VLOOKUP(Z$1,deflatores_ipca!$B$2:$E$61,4,FALSE)</f>
        <v>310770.99326939945</v>
      </c>
      <c r="AA407">
        <f>CUSTOS_nominal!AA407*VLOOKUP(AA$1,deflatores_ipca!$B$2:$E$61,4,FALSE)</f>
        <v>308279.77674356307</v>
      </c>
      <c r="AB407">
        <f>CUSTOS_nominal!AB407*VLOOKUP(AB$1,deflatores_ipca!$B$2:$E$61,4,FALSE)</f>
        <v>296917.50924600667</v>
      </c>
      <c r="AE407">
        <f>CUSTOS_nominal!AE407*VLOOKUP(AE$1,deflatores_ipca!$B$2:$E$61,4,FALSE)</f>
        <v>219074.51815675851</v>
      </c>
      <c r="AF407">
        <f>CUSTOS_nominal!AF407*VLOOKUP(AF$1,deflatores_ipca!$B$2:$E$61,4,FALSE)</f>
        <v>185517.15433362793</v>
      </c>
      <c r="AG407">
        <f>CUSTOS_nominal!AG407*VLOOKUP(AG$1,deflatores_ipca!$B$2:$E$61,4,FALSE)</f>
        <v>231859.91778272463</v>
      </c>
      <c r="AH407">
        <f>CUSTOS_nominal!AH407*VLOOKUP(AH$1,deflatores_ipca!$B$2:$E$61,4,FALSE)</f>
        <v>225800.78558754089</v>
      </c>
      <c r="AI407">
        <f>CUSTOS_nominal!AI407*VLOOKUP(AI$1,deflatores_ipca!$B$2:$E$61,4,FALSE)</f>
        <v>222034.98931370417</v>
      </c>
      <c r="AJ407">
        <f>CUSTOS_nominal!AJ407*VLOOKUP(AJ$1,deflatores_ipca!$B$2:$E$61,4,FALSE)</f>
        <v>180811.18456079162</v>
      </c>
      <c r="AK407">
        <f>CUSTOS_nominal!AK407*VLOOKUP(AK$1,deflatores_ipca!$B$2:$E$61,4,FALSE)</f>
        <v>162957.12664263204</v>
      </c>
      <c r="AL407">
        <f>CUSTOS_nominal!AL407*VLOOKUP(AL$1,deflatores_ipca!$B$2:$E$61,4,FALSE)</f>
        <v>187206.15360511834</v>
      </c>
      <c r="AM407">
        <f>CUSTOS_nominal!AM407*VLOOKUP(AM$1,deflatores_ipca!$B$2:$E$61,4,FALSE)</f>
        <v>212180.00435308562</v>
      </c>
      <c r="AN407">
        <f>CUSTOS_nominal!AN407*VLOOKUP(AN$1,deflatores_ipca!$B$2:$E$61,4,FALSE)</f>
        <v>210479.66013508328</v>
      </c>
      <c r="AO407">
        <f>CUSTOS_nominal!AO407*VLOOKUP(AO$1,deflatores_ipca!$B$2:$E$61,4,FALSE)</f>
        <v>191078.01574511826</v>
      </c>
      <c r="AQ407">
        <f>CUSTOS_nominal!AQ407*VLOOKUP(AQ$1,deflatores_ipca!$B$2:$E$61,4,FALSE)</f>
        <v>194574.98394835406</v>
      </c>
      <c r="AR407">
        <f>CUSTOS_nominal!AR407*VLOOKUP(AR$1,deflatores_ipca!$B$2:$E$61,4,FALSE)</f>
        <v>179346.7795797064</v>
      </c>
      <c r="AS407">
        <f>CUSTOS_nominal!AS407*VLOOKUP(AS$1,deflatores_ipca!$B$2:$E$61,4,FALSE)</f>
        <v>192151.8920239326</v>
      </c>
      <c r="AT407">
        <f>CUSTOS_nominal!AT407*VLOOKUP(AT$1,deflatores_ipca!$B$2:$E$61,4,FALSE)</f>
        <v>143902.42321882831</v>
      </c>
      <c r="AU407">
        <f>CUSTOS_nominal!AU407*VLOOKUP(AU$1,deflatores_ipca!$B$2:$E$61,4,FALSE)</f>
        <v>112818.09742094387</v>
      </c>
      <c r="AV407">
        <f>CUSTOS_nominal!AV407*VLOOKUP(AV$1,deflatores_ipca!$B$2:$E$61,4,FALSE)</f>
        <v>164371.95901143173</v>
      </c>
      <c r="AW407">
        <f>CUSTOS_nominal!AW407*VLOOKUP(AW$1,deflatores_ipca!$B$2:$E$61,4,FALSE)</f>
        <v>174971.55992327939</v>
      </c>
      <c r="AX407">
        <f>CUSTOS_nominal!AX407*VLOOKUP(AX$1,deflatores_ipca!$B$2:$E$61,4,FALSE)</f>
        <v>181024.39526153632</v>
      </c>
      <c r="AY407">
        <f>CUSTOS_nominal!AY407*VLOOKUP(AY$1,deflatores_ipca!$B$2:$E$61,4,FALSE)</f>
        <v>153406.97572804336</v>
      </c>
      <c r="AZ407">
        <f>CUSTOS_nominal!AZ407*VLOOKUP(AZ$1,deflatores_ipca!$B$2:$E$61,4,FALSE)</f>
        <v>166117.32430411348</v>
      </c>
      <c r="BA407">
        <f>CUSTOS_nominal!BA407*VLOOKUP(BA$1,deflatores_ipca!$B$2:$E$61,4,FALSE)</f>
        <v>147240.39382263939</v>
      </c>
      <c r="BB407">
        <f>CUSTOS_nominal!BB407*VLOOKUP(BB$1,deflatores_ipca!$B$2:$E$61,4,FALSE)</f>
        <v>138285.20322410186</v>
      </c>
      <c r="BC407">
        <f>CUSTOS_nominal!BC407*VLOOKUP(BC$1,deflatores_ipca!$B$2:$E$61,4,FALSE)</f>
        <v>178501.13461824317</v>
      </c>
      <c r="BD407">
        <f>CUSTOS_nominal!BD407*VLOOKUP(BD$1,deflatores_ipca!$B$2:$E$61,4,FALSE)</f>
        <v>149387.76196046779</v>
      </c>
      <c r="BE407">
        <f>CUSTOS_nominal!BE407*VLOOKUP(BE$1,deflatores_ipca!$B$2:$E$61,4,FALSE)</f>
        <v>139866.30008956901</v>
      </c>
      <c r="BF407">
        <f>CUSTOS_nominal!BF407*VLOOKUP(BF$1,deflatores_ipca!$B$2:$E$61,4,FALSE)</f>
        <v>163840.40001488928</v>
      </c>
      <c r="BG407">
        <f>CUSTOS_nominal!BG407*VLOOKUP(BG$1,deflatores_ipca!$B$2:$E$61,4,FALSE)</f>
        <v>165702.69623102315</v>
      </c>
      <c r="BH407">
        <f>CUSTOS_nominal!BH407*VLOOKUP(BH$1,deflatores_ipca!$B$2:$E$61,4,FALSE)</f>
        <v>151428.64558186856</v>
      </c>
      <c r="BI407">
        <f>CUSTOS_nominal!BI407*VLOOKUP(BI$1,deflatores_ipca!$B$2:$E$61,4,FALSE)</f>
        <v>175529.03008781179</v>
      </c>
      <c r="BJ407">
        <f>CUSTOS_nominal!BJ407*VLOOKUP(BJ$1,deflatores_ipca!$B$2:$E$61,4,FALSE)</f>
        <v>177532.55433795418</v>
      </c>
      <c r="BK407">
        <f>CUSTOS_nominal!BK407*VLOOKUP(BK$1,deflatores_ipca!$B$2:$E$61,4,FALSE)</f>
        <v>173759.28659082696</v>
      </c>
      <c r="BL407">
        <f>CUSTOS_nominal!BL407*VLOOKUP(BL$1,deflatores_ipca!$B$2:$E$61,4,FALSE)</f>
        <v>200807.35640546351</v>
      </c>
      <c r="BM407">
        <f>CUSTOS_nominal!BM407*VLOOKUP(BM$1,deflatores_ipca!$B$2:$E$61,4,FALSE)</f>
        <v>173983.01704000001</v>
      </c>
      <c r="BN407">
        <f>CUSTOS_nominal!BN407*VLOOKUP(BN$1,deflatores_ipca!$B$2:$E$61,4,FALSE)</f>
        <v>189631.13</v>
      </c>
    </row>
    <row r="408" spans="1:66" x14ac:dyDescent="0.35">
      <c r="A408" t="s">
        <v>1292</v>
      </c>
      <c r="B408" t="s">
        <v>1149</v>
      </c>
      <c r="C408" t="s">
        <v>1150</v>
      </c>
      <c r="D408" t="s">
        <v>1293</v>
      </c>
      <c r="E408" t="s">
        <v>1294</v>
      </c>
      <c r="F408" t="s">
        <v>76</v>
      </c>
      <c r="G408">
        <f>CUSTOS_nominal!G408*VLOOKUP(G$1,deflatores_ipca!$B$2:$E$61,4,FALSE)</f>
        <v>8947.6569424033787</v>
      </c>
      <c r="H408">
        <f>CUSTOS_nominal!H408*VLOOKUP(H$1,deflatores_ipca!$B$2:$E$61,4,FALSE)</f>
        <v>8889.2881108460315</v>
      </c>
      <c r="I408">
        <f>CUSTOS_nominal!I408*VLOOKUP(I$1,deflatores_ipca!$B$2:$E$61,4,FALSE)</f>
        <v>8994.8200663852476</v>
      </c>
      <c r="J408">
        <f>CUSTOS_nominal!J408*VLOOKUP(J$1,deflatores_ipca!$B$2:$E$61,4,FALSE)</f>
        <v>8453.1440586457029</v>
      </c>
      <c r="K408">
        <f>CUSTOS_nominal!K408*VLOOKUP(K$1,deflatores_ipca!$B$2:$E$61,4,FALSE)</f>
        <v>8181.8030566186271</v>
      </c>
      <c r="L408">
        <f>CUSTOS_nominal!L408*VLOOKUP(L$1,deflatores_ipca!$B$2:$E$61,4,FALSE)</f>
        <v>7050.6073300606413</v>
      </c>
      <c r="M408">
        <f>CUSTOS_nominal!M408*VLOOKUP(M$1,deflatores_ipca!$B$2:$E$61,4,FALSE)</f>
        <v>6291.9705545093429</v>
      </c>
      <c r="N408">
        <f>CUSTOS_nominal!N408*VLOOKUP(N$1,deflatores_ipca!$B$2:$E$61,4,FALSE)</f>
        <v>7612.5760605261758</v>
      </c>
      <c r="O408">
        <f>CUSTOS_nominal!O408*VLOOKUP(O$1,deflatores_ipca!$B$2:$E$61,4,FALSE)</f>
        <v>5390.0567113961442</v>
      </c>
      <c r="P408">
        <f>CUSTOS_nominal!P408*VLOOKUP(P$1,deflatores_ipca!$B$2:$E$61,4,FALSE)</f>
        <v>6753.2486830510406</v>
      </c>
      <c r="Q408">
        <f>CUSTOS_nominal!Q408*VLOOKUP(Q$1,deflatores_ipca!$B$2:$E$61,4,FALSE)</f>
        <v>7255.4813314128187</v>
      </c>
      <c r="R408">
        <f>CUSTOS_nominal!R408*VLOOKUP(R$1,deflatores_ipca!$B$2:$E$61,4,FALSE)</f>
        <v>7191.2391482319354</v>
      </c>
      <c r="S408">
        <f>CUSTOS_nominal!S408*VLOOKUP(S$1,deflatores_ipca!$B$2:$E$61,4,FALSE)</f>
        <v>5118.2400489389247</v>
      </c>
      <c r="T408">
        <f>CUSTOS_nominal!T408*VLOOKUP(T$1,deflatores_ipca!$B$2:$E$61,4,FALSE)</f>
        <v>1400.0203669075515</v>
      </c>
      <c r="U408">
        <f>CUSTOS_nominal!U408*VLOOKUP(U$1,deflatores_ipca!$B$2:$E$61,4,FALSE)</f>
        <v>5842.501113589693</v>
      </c>
      <c r="V408">
        <f>CUSTOS_nominal!V408*VLOOKUP(V$1,deflatores_ipca!$B$2:$E$61,4,FALSE)</f>
        <v>5013.3635217827668</v>
      </c>
      <c r="W408">
        <f>CUSTOS_nominal!W408*VLOOKUP(W$1,deflatores_ipca!$B$2:$E$61,4,FALSE)</f>
        <v>9300.4747843042169</v>
      </c>
      <c r="X408">
        <f>CUSTOS_nominal!X408*VLOOKUP(X$1,deflatores_ipca!$B$2:$E$61,4,FALSE)</f>
        <v>9436.0262203652837</v>
      </c>
      <c r="Y408">
        <f>CUSTOS_nominal!Y408*VLOOKUP(Y$1,deflatores_ipca!$B$2:$E$61,4,FALSE)</f>
        <v>11215.802902851547</v>
      </c>
      <c r="Z408">
        <f>CUSTOS_nominal!Z408*VLOOKUP(Z$1,deflatores_ipca!$B$2:$E$61,4,FALSE)</f>
        <v>12225.539727328935</v>
      </c>
      <c r="AA408">
        <f>CUSTOS_nominal!AA408*VLOOKUP(AA$1,deflatores_ipca!$B$2:$E$61,4,FALSE)</f>
        <v>10317.039040381445</v>
      </c>
      <c r="AB408">
        <f>CUSTOS_nominal!AB408*VLOOKUP(AB$1,deflatores_ipca!$B$2:$E$61,4,FALSE)</f>
        <v>7555.773177746878</v>
      </c>
      <c r="AE408">
        <f>CUSTOS_nominal!AE408*VLOOKUP(AE$1,deflatores_ipca!$B$2:$E$61,4,FALSE)</f>
        <v>8444.1391107639829</v>
      </c>
      <c r="AF408">
        <f>CUSTOS_nominal!AF408*VLOOKUP(AF$1,deflatores_ipca!$B$2:$E$61,4,FALSE)</f>
        <v>10495.493239093696</v>
      </c>
      <c r="AG408">
        <f>CUSTOS_nominal!AG408*VLOOKUP(AG$1,deflatores_ipca!$B$2:$E$61,4,FALSE)</f>
        <v>9801.8535815588348</v>
      </c>
      <c r="AH408">
        <f>CUSTOS_nominal!AH408*VLOOKUP(AH$1,deflatores_ipca!$B$2:$E$61,4,FALSE)</f>
        <v>11105.427033236345</v>
      </c>
      <c r="AI408">
        <f>CUSTOS_nominal!AI408*VLOOKUP(AI$1,deflatores_ipca!$B$2:$E$61,4,FALSE)</f>
        <v>11237.510535281292</v>
      </c>
      <c r="AJ408">
        <f>CUSTOS_nominal!AJ408*VLOOKUP(AJ$1,deflatores_ipca!$B$2:$E$61,4,FALSE)</f>
        <v>9747.6634372490935</v>
      </c>
      <c r="AK408">
        <f>CUSTOS_nominal!AK408*VLOOKUP(AK$1,deflatores_ipca!$B$2:$E$61,4,FALSE)</f>
        <v>8094.0193277015578</v>
      </c>
      <c r="AL408">
        <f>CUSTOS_nominal!AL408*VLOOKUP(AL$1,deflatores_ipca!$B$2:$E$61,4,FALSE)</f>
        <v>8634.4854631526414</v>
      </c>
      <c r="AM408">
        <f>CUSTOS_nominal!AM408*VLOOKUP(AM$1,deflatores_ipca!$B$2:$E$61,4,FALSE)</f>
        <v>0</v>
      </c>
      <c r="AN408">
        <f>CUSTOS_nominal!AN408*VLOOKUP(AN$1,deflatores_ipca!$B$2:$E$61,4,FALSE)</f>
        <v>0</v>
      </c>
      <c r="AO408">
        <f>CUSTOS_nominal!AO408*VLOOKUP(AO$1,deflatores_ipca!$B$2:$E$61,4,FALSE)</f>
        <v>0</v>
      </c>
      <c r="AQ408">
        <f>CUSTOS_nominal!AQ408*VLOOKUP(AQ$1,deflatores_ipca!$B$2:$E$61,4,FALSE)</f>
        <v>0</v>
      </c>
      <c r="AR408">
        <f>CUSTOS_nominal!AR408*VLOOKUP(AR$1,deflatores_ipca!$B$2:$E$61,4,FALSE)</f>
        <v>0</v>
      </c>
      <c r="AS408">
        <f>CUSTOS_nominal!AS408*VLOOKUP(AS$1,deflatores_ipca!$B$2:$E$61,4,FALSE)</f>
        <v>0</v>
      </c>
      <c r="AT408">
        <f>CUSTOS_nominal!AT408*VLOOKUP(AT$1,deflatores_ipca!$B$2:$E$61,4,FALSE)</f>
        <v>0</v>
      </c>
      <c r="AU408">
        <f>CUSTOS_nominal!AU408*VLOOKUP(AU$1,deflatores_ipca!$B$2:$E$61,4,FALSE)</f>
        <v>0</v>
      </c>
      <c r="AV408">
        <f>CUSTOS_nominal!AV408*VLOOKUP(AV$1,deflatores_ipca!$B$2:$E$61,4,FALSE)</f>
        <v>0</v>
      </c>
      <c r="AW408">
        <f>CUSTOS_nominal!AW408*VLOOKUP(AW$1,deflatores_ipca!$B$2:$E$61,4,FALSE)</f>
        <v>0</v>
      </c>
      <c r="AX408">
        <f>CUSTOS_nominal!AX408*VLOOKUP(AX$1,deflatores_ipca!$B$2:$E$61,4,FALSE)</f>
        <v>0</v>
      </c>
      <c r="AY408">
        <f>CUSTOS_nominal!AY408*VLOOKUP(AY$1,deflatores_ipca!$B$2:$E$61,4,FALSE)</f>
        <v>0</v>
      </c>
      <c r="AZ408">
        <f>CUSTOS_nominal!AZ408*VLOOKUP(AZ$1,deflatores_ipca!$B$2:$E$61,4,FALSE)</f>
        <v>0</v>
      </c>
      <c r="BA408">
        <f>CUSTOS_nominal!BA408*VLOOKUP(BA$1,deflatores_ipca!$B$2:$E$61,4,FALSE)</f>
        <v>0</v>
      </c>
      <c r="BB408">
        <f>CUSTOS_nominal!BB408*VLOOKUP(BB$1,deflatores_ipca!$B$2:$E$61,4,FALSE)</f>
        <v>0</v>
      </c>
      <c r="BC408">
        <f>CUSTOS_nominal!BC408*VLOOKUP(BC$1,deflatores_ipca!$B$2:$E$61,4,FALSE)</f>
        <v>0</v>
      </c>
      <c r="BD408">
        <f>CUSTOS_nominal!BD408*VLOOKUP(BD$1,deflatores_ipca!$B$2:$E$61,4,FALSE)</f>
        <v>0</v>
      </c>
      <c r="BE408">
        <f>CUSTOS_nominal!BE408*VLOOKUP(BE$1,deflatores_ipca!$B$2:$E$61,4,FALSE)</f>
        <v>0</v>
      </c>
      <c r="BF408">
        <f>CUSTOS_nominal!BF408*VLOOKUP(BF$1,deflatores_ipca!$B$2:$E$61,4,FALSE)</f>
        <v>0</v>
      </c>
      <c r="BG408">
        <f>CUSTOS_nominal!BG408*VLOOKUP(BG$1,deflatores_ipca!$B$2:$E$61,4,FALSE)</f>
        <v>0</v>
      </c>
      <c r="BH408">
        <f>CUSTOS_nominal!BH408*VLOOKUP(BH$1,deflatores_ipca!$B$2:$E$61,4,FALSE)</f>
        <v>0</v>
      </c>
      <c r="BI408">
        <f>CUSTOS_nominal!BI408*VLOOKUP(BI$1,deflatores_ipca!$B$2:$E$61,4,FALSE)</f>
        <v>0</v>
      </c>
      <c r="BJ408">
        <f>CUSTOS_nominal!BJ408*VLOOKUP(BJ$1,deflatores_ipca!$B$2:$E$61,4,FALSE)</f>
        <v>0</v>
      </c>
      <c r="BK408">
        <f>CUSTOS_nominal!BK408*VLOOKUP(BK$1,deflatores_ipca!$B$2:$E$61,4,FALSE)</f>
        <v>0</v>
      </c>
      <c r="BL408">
        <f>CUSTOS_nominal!BL408*VLOOKUP(BL$1,deflatores_ipca!$B$2:$E$61,4,FALSE)</f>
        <v>0</v>
      </c>
      <c r="BM408">
        <f>CUSTOS_nominal!BM408*VLOOKUP(BM$1,deflatores_ipca!$B$2:$E$61,4,FALSE)</f>
        <v>0</v>
      </c>
      <c r="BN408">
        <f>CUSTOS_nominal!BN408*VLOOKUP(BN$1,deflatores_ipca!$B$2:$E$61,4,FALSE)</f>
        <v>0</v>
      </c>
    </row>
    <row r="409" spans="1:66" x14ac:dyDescent="0.35">
      <c r="A409" t="s">
        <v>1295</v>
      </c>
      <c r="B409" t="s">
        <v>1149</v>
      </c>
      <c r="C409" t="s">
        <v>1150</v>
      </c>
      <c r="D409" t="s">
        <v>1296</v>
      </c>
      <c r="E409" t="s">
        <v>1297</v>
      </c>
      <c r="F409" t="s">
        <v>76</v>
      </c>
      <c r="G409">
        <f>CUSTOS_nominal!G409*VLOOKUP(G$1,deflatores_ipca!$B$2:$E$61,4,FALSE)</f>
        <v>153827.90659644024</v>
      </c>
      <c r="H409">
        <f>CUSTOS_nominal!H409*VLOOKUP(H$1,deflatores_ipca!$B$2:$E$61,4,FALSE)</f>
        <v>140771.59344815469</v>
      </c>
      <c r="I409">
        <f>CUSTOS_nominal!I409*VLOOKUP(I$1,deflatores_ipca!$B$2:$E$61,4,FALSE)</f>
        <v>145900.23666279236</v>
      </c>
      <c r="J409">
        <f>CUSTOS_nominal!J409*VLOOKUP(J$1,deflatores_ipca!$B$2:$E$61,4,FALSE)</f>
        <v>148638.08515014453</v>
      </c>
      <c r="K409">
        <f>CUSTOS_nominal!K409*VLOOKUP(K$1,deflatores_ipca!$B$2:$E$61,4,FALSE)</f>
        <v>144088.71238668909</v>
      </c>
      <c r="L409">
        <f>CUSTOS_nominal!L409*VLOOKUP(L$1,deflatores_ipca!$B$2:$E$61,4,FALSE)</f>
        <v>145280.10245501291</v>
      </c>
      <c r="M409">
        <f>CUSTOS_nominal!M409*VLOOKUP(M$1,deflatores_ipca!$B$2:$E$61,4,FALSE)</f>
        <v>88171.554141215776</v>
      </c>
      <c r="N409">
        <f>CUSTOS_nominal!N409*VLOOKUP(N$1,deflatores_ipca!$B$2:$E$61,4,FALSE)</f>
        <v>122757.9603301582</v>
      </c>
      <c r="O409">
        <f>CUSTOS_nominal!O409*VLOOKUP(O$1,deflatores_ipca!$B$2:$E$61,4,FALSE)</f>
        <v>142623.00476382143</v>
      </c>
      <c r="P409">
        <f>CUSTOS_nominal!P409*VLOOKUP(P$1,deflatores_ipca!$B$2:$E$61,4,FALSE)</f>
        <v>122830.02423709205</v>
      </c>
      <c r="Q409">
        <f>CUSTOS_nominal!Q409*VLOOKUP(Q$1,deflatores_ipca!$B$2:$E$61,4,FALSE)</f>
        <v>108292.742005819</v>
      </c>
      <c r="R409">
        <f>CUSTOS_nominal!R409*VLOOKUP(R$1,deflatores_ipca!$B$2:$E$61,4,FALSE)</f>
        <v>114178.85277558833</v>
      </c>
      <c r="S409">
        <f>CUSTOS_nominal!S409*VLOOKUP(S$1,deflatores_ipca!$B$2:$E$61,4,FALSE)</f>
        <v>110352.59569233142</v>
      </c>
      <c r="T409">
        <f>CUSTOS_nominal!T409*VLOOKUP(T$1,deflatores_ipca!$B$2:$E$61,4,FALSE)</f>
        <v>112467.89336762899</v>
      </c>
      <c r="U409">
        <f>CUSTOS_nominal!U409*VLOOKUP(U$1,deflatores_ipca!$B$2:$E$61,4,FALSE)</f>
        <v>121807.67216332047</v>
      </c>
      <c r="V409">
        <f>CUSTOS_nominal!V409*VLOOKUP(V$1,deflatores_ipca!$B$2:$E$61,4,FALSE)</f>
        <v>118783.58449228153</v>
      </c>
      <c r="W409">
        <f>CUSTOS_nominal!W409*VLOOKUP(W$1,deflatores_ipca!$B$2:$E$61,4,FALSE)</f>
        <v>113148.39686592681</v>
      </c>
      <c r="X409">
        <f>CUSTOS_nominal!X409*VLOOKUP(X$1,deflatores_ipca!$B$2:$E$61,4,FALSE)</f>
        <v>106526.1471946192</v>
      </c>
      <c r="Y409">
        <f>CUSTOS_nominal!Y409*VLOOKUP(Y$1,deflatores_ipca!$B$2:$E$61,4,FALSE)</f>
        <v>139412.73309700115</v>
      </c>
      <c r="Z409">
        <f>CUSTOS_nominal!Z409*VLOOKUP(Z$1,deflatores_ipca!$B$2:$E$61,4,FALSE)</f>
        <v>161231.0386402359</v>
      </c>
      <c r="AA409">
        <f>CUSTOS_nominal!AA409*VLOOKUP(AA$1,deflatores_ipca!$B$2:$E$61,4,FALSE)</f>
        <v>148288.0094376163</v>
      </c>
      <c r="AB409">
        <f>CUSTOS_nominal!AB409*VLOOKUP(AB$1,deflatores_ipca!$B$2:$E$61,4,FALSE)</f>
        <v>142813.14530002247</v>
      </c>
      <c r="AE409">
        <f>CUSTOS_nominal!AE409*VLOOKUP(AE$1,deflatores_ipca!$B$2:$E$61,4,FALSE)</f>
        <v>77286.534524276387</v>
      </c>
      <c r="AF409">
        <f>CUSTOS_nominal!AF409*VLOOKUP(AF$1,deflatores_ipca!$B$2:$E$61,4,FALSE)</f>
        <v>104335.36415371891</v>
      </c>
      <c r="AG409">
        <f>CUSTOS_nominal!AG409*VLOOKUP(AG$1,deflatores_ipca!$B$2:$E$61,4,FALSE)</f>
        <v>119923.82789929447</v>
      </c>
      <c r="AH409">
        <f>CUSTOS_nominal!AH409*VLOOKUP(AH$1,deflatores_ipca!$B$2:$E$61,4,FALSE)</f>
        <v>119660.28597191216</v>
      </c>
      <c r="AI409">
        <f>CUSTOS_nominal!AI409*VLOOKUP(AI$1,deflatores_ipca!$B$2:$E$61,4,FALSE)</f>
        <v>109403.1875783638</v>
      </c>
      <c r="AJ409">
        <f>CUSTOS_nominal!AJ409*VLOOKUP(AJ$1,deflatores_ipca!$B$2:$E$61,4,FALSE)</f>
        <v>85862.126291190216</v>
      </c>
      <c r="AK409">
        <f>CUSTOS_nominal!AK409*VLOOKUP(AK$1,deflatores_ipca!$B$2:$E$61,4,FALSE)</f>
        <v>89178.09573754661</v>
      </c>
      <c r="AL409">
        <f>CUSTOS_nominal!AL409*VLOOKUP(AL$1,deflatores_ipca!$B$2:$E$61,4,FALSE)</f>
        <v>85507.398448418666</v>
      </c>
      <c r="AM409">
        <f>CUSTOS_nominal!AM409*VLOOKUP(AM$1,deflatores_ipca!$B$2:$E$61,4,FALSE)</f>
        <v>99229.025353166697</v>
      </c>
      <c r="AN409">
        <f>CUSTOS_nominal!AN409*VLOOKUP(AN$1,deflatores_ipca!$B$2:$E$61,4,FALSE)</f>
        <v>99943.416582294856</v>
      </c>
      <c r="AO409">
        <f>CUSTOS_nominal!AO409*VLOOKUP(AO$1,deflatores_ipca!$B$2:$E$61,4,FALSE)</f>
        <v>98573.72808085283</v>
      </c>
      <c r="AQ409">
        <f>CUSTOS_nominal!AQ409*VLOOKUP(AQ$1,deflatores_ipca!$B$2:$E$61,4,FALSE)</f>
        <v>90942.325390858241</v>
      </c>
      <c r="AR409">
        <f>CUSTOS_nominal!AR409*VLOOKUP(AR$1,deflatores_ipca!$B$2:$E$61,4,FALSE)</f>
        <v>87165.938003127463</v>
      </c>
      <c r="AS409">
        <f>CUSTOS_nominal!AS409*VLOOKUP(AS$1,deflatores_ipca!$B$2:$E$61,4,FALSE)</f>
        <v>87386.585367428648</v>
      </c>
      <c r="AT409">
        <f>CUSTOS_nominal!AT409*VLOOKUP(AT$1,deflatores_ipca!$B$2:$E$61,4,FALSE)</f>
        <v>51689.399500401756</v>
      </c>
      <c r="AU409">
        <f>CUSTOS_nominal!AU409*VLOOKUP(AU$1,deflatores_ipca!$B$2:$E$61,4,FALSE)</f>
        <v>28761.82021838507</v>
      </c>
      <c r="AV409">
        <f>CUSTOS_nominal!AV409*VLOOKUP(AV$1,deflatores_ipca!$B$2:$E$61,4,FALSE)</f>
        <v>65417.800600119408</v>
      </c>
      <c r="AW409">
        <f>CUSTOS_nominal!AW409*VLOOKUP(AW$1,deflatores_ipca!$B$2:$E$61,4,FALSE)</f>
        <v>72315.723329904824</v>
      </c>
      <c r="AX409">
        <f>CUSTOS_nominal!AX409*VLOOKUP(AX$1,deflatores_ipca!$B$2:$E$61,4,FALSE)</f>
        <v>64925.531895723907</v>
      </c>
      <c r="AY409">
        <f>CUSTOS_nominal!AY409*VLOOKUP(AY$1,deflatores_ipca!$B$2:$E$61,4,FALSE)</f>
        <v>56519.667830409249</v>
      </c>
      <c r="AZ409">
        <f>CUSTOS_nominal!AZ409*VLOOKUP(AZ$1,deflatores_ipca!$B$2:$E$61,4,FALSE)</f>
        <v>58430.962602409389</v>
      </c>
      <c r="BA409">
        <f>CUSTOS_nominal!BA409*VLOOKUP(BA$1,deflatores_ipca!$B$2:$E$61,4,FALSE)</f>
        <v>55097.51246331622</v>
      </c>
      <c r="BB409">
        <f>CUSTOS_nominal!BB409*VLOOKUP(BB$1,deflatores_ipca!$B$2:$E$61,4,FALSE)</f>
        <v>56581.374641998125</v>
      </c>
      <c r="BC409">
        <f>CUSTOS_nominal!BC409*VLOOKUP(BC$1,deflatores_ipca!$B$2:$E$61,4,FALSE)</f>
        <v>69369.276711659259</v>
      </c>
      <c r="BD409">
        <f>CUSTOS_nominal!BD409*VLOOKUP(BD$1,deflatores_ipca!$B$2:$E$61,4,FALSE)</f>
        <v>39775.786047428526</v>
      </c>
      <c r="BE409">
        <f>CUSTOS_nominal!BE409*VLOOKUP(BE$1,deflatores_ipca!$B$2:$E$61,4,FALSE)</f>
        <v>68447.174224399903</v>
      </c>
      <c r="BF409">
        <f>CUSTOS_nominal!BF409*VLOOKUP(BF$1,deflatores_ipca!$B$2:$E$61,4,FALSE)</f>
        <v>58553.971060709693</v>
      </c>
      <c r="BG409">
        <f>CUSTOS_nominal!BG409*VLOOKUP(BG$1,deflatores_ipca!$B$2:$E$61,4,FALSE)</f>
        <v>69317.834385191847</v>
      </c>
      <c r="BH409">
        <f>CUSTOS_nominal!BH409*VLOOKUP(BH$1,deflatores_ipca!$B$2:$E$61,4,FALSE)</f>
        <v>53852.389829726373</v>
      </c>
      <c r="BI409">
        <f>CUSTOS_nominal!BI409*VLOOKUP(BI$1,deflatores_ipca!$B$2:$E$61,4,FALSE)</f>
        <v>72618.433797822814</v>
      </c>
      <c r="BJ409">
        <f>CUSTOS_nominal!BJ409*VLOOKUP(BJ$1,deflatores_ipca!$B$2:$E$61,4,FALSE)</f>
        <v>64020.515179052032</v>
      </c>
      <c r="BK409">
        <f>CUSTOS_nominal!BK409*VLOOKUP(BK$1,deflatores_ipca!$B$2:$E$61,4,FALSE)</f>
        <v>68458.376877441056</v>
      </c>
      <c r="BL409">
        <f>CUSTOS_nominal!BL409*VLOOKUP(BL$1,deflatores_ipca!$B$2:$E$61,4,FALSE)</f>
        <v>72827.254567994503</v>
      </c>
      <c r="BM409">
        <f>CUSTOS_nominal!BM409*VLOOKUP(BM$1,deflatores_ipca!$B$2:$E$61,4,FALSE)</f>
        <v>69279.061215000009</v>
      </c>
      <c r="BN409">
        <f>CUSTOS_nominal!BN409*VLOOKUP(BN$1,deflatores_ipca!$B$2:$E$61,4,FALSE)</f>
        <v>52582.51</v>
      </c>
    </row>
    <row r="410" spans="1:66" x14ac:dyDescent="0.35">
      <c r="A410" t="s">
        <v>1298</v>
      </c>
      <c r="B410" t="s">
        <v>1149</v>
      </c>
      <c r="C410" t="s">
        <v>1150</v>
      </c>
      <c r="D410" t="s">
        <v>1299</v>
      </c>
      <c r="E410" t="s">
        <v>1300</v>
      </c>
      <c r="F410" t="s">
        <v>76</v>
      </c>
      <c r="G410">
        <f>CUSTOS_nominal!G410*VLOOKUP(G$1,deflatores_ipca!$B$2:$E$61,4,FALSE)</f>
        <v>80210.398536192282</v>
      </c>
      <c r="H410">
        <f>CUSTOS_nominal!H410*VLOOKUP(H$1,deflatores_ipca!$B$2:$E$61,4,FALSE)</f>
        <v>78162.52672942364</v>
      </c>
      <c r="I410">
        <f>CUSTOS_nominal!I410*VLOOKUP(I$1,deflatores_ipca!$B$2:$E$61,4,FALSE)</f>
        <v>90630.704028121108</v>
      </c>
      <c r="J410">
        <f>CUSTOS_nominal!J410*VLOOKUP(J$1,deflatores_ipca!$B$2:$E$61,4,FALSE)</f>
        <v>86950.076395563359</v>
      </c>
      <c r="K410">
        <f>CUSTOS_nominal!K410*VLOOKUP(K$1,deflatores_ipca!$B$2:$E$61,4,FALSE)</f>
        <v>75208.965517848002</v>
      </c>
      <c r="L410">
        <f>CUSTOS_nominal!L410*VLOOKUP(L$1,deflatores_ipca!$B$2:$E$61,4,FALSE)</f>
        <v>91818.00704681885</v>
      </c>
      <c r="M410">
        <f>CUSTOS_nominal!M410*VLOOKUP(M$1,deflatores_ipca!$B$2:$E$61,4,FALSE)</f>
        <v>87803.022089089121</v>
      </c>
      <c r="N410">
        <f>CUSTOS_nominal!N410*VLOOKUP(N$1,deflatores_ipca!$B$2:$E$61,4,FALSE)</f>
        <v>83464.848529325725</v>
      </c>
      <c r="O410">
        <f>CUSTOS_nominal!O410*VLOOKUP(O$1,deflatores_ipca!$B$2:$E$61,4,FALSE)</f>
        <v>76975.343577825261</v>
      </c>
      <c r="P410">
        <f>CUSTOS_nominal!P410*VLOOKUP(P$1,deflatores_ipca!$B$2:$E$61,4,FALSE)</f>
        <v>78163.822099434663</v>
      </c>
      <c r="Q410">
        <f>CUSTOS_nominal!Q410*VLOOKUP(Q$1,deflatores_ipca!$B$2:$E$61,4,FALSE)</f>
        <v>73117.100266337395</v>
      </c>
      <c r="R410">
        <f>CUSTOS_nominal!R410*VLOOKUP(R$1,deflatores_ipca!$B$2:$E$61,4,FALSE)</f>
        <v>74383.823055442437</v>
      </c>
      <c r="S410">
        <f>CUSTOS_nominal!S410*VLOOKUP(S$1,deflatores_ipca!$B$2:$E$61,4,FALSE)</f>
        <v>71785.530318437319</v>
      </c>
      <c r="T410">
        <f>CUSTOS_nominal!T410*VLOOKUP(T$1,deflatores_ipca!$B$2:$E$61,4,FALSE)</f>
        <v>74724.12437604474</v>
      </c>
      <c r="U410">
        <f>CUSTOS_nominal!U410*VLOOKUP(U$1,deflatores_ipca!$B$2:$E$61,4,FALSE)</f>
        <v>68147.240093021974</v>
      </c>
      <c r="V410">
        <f>CUSTOS_nominal!V410*VLOOKUP(V$1,deflatores_ipca!$B$2:$E$61,4,FALSE)</f>
        <v>72437.951871394587</v>
      </c>
      <c r="W410">
        <f>CUSTOS_nominal!W410*VLOOKUP(W$1,deflatores_ipca!$B$2:$E$61,4,FALSE)</f>
        <v>55814.729017628793</v>
      </c>
      <c r="X410">
        <f>CUSTOS_nominal!X410*VLOOKUP(X$1,deflatores_ipca!$B$2:$E$61,4,FALSE)</f>
        <v>85757.958189383018</v>
      </c>
      <c r="Y410">
        <f>CUSTOS_nominal!Y410*VLOOKUP(Y$1,deflatores_ipca!$B$2:$E$61,4,FALSE)</f>
        <v>83305.346222005741</v>
      </c>
      <c r="Z410">
        <f>CUSTOS_nominal!Z410*VLOOKUP(Z$1,deflatores_ipca!$B$2:$E$61,4,FALSE)</f>
        <v>73608.60540257502</v>
      </c>
      <c r="AA410">
        <f>CUSTOS_nominal!AA410*VLOOKUP(AA$1,deflatores_ipca!$B$2:$E$61,4,FALSE)</f>
        <v>76521.92639945024</v>
      </c>
      <c r="AB410">
        <f>CUSTOS_nominal!AB410*VLOOKUP(AB$1,deflatores_ipca!$B$2:$E$61,4,FALSE)</f>
        <v>44066.957549017301</v>
      </c>
      <c r="AE410">
        <f>CUSTOS_nominal!AE410*VLOOKUP(AE$1,deflatores_ipca!$B$2:$E$61,4,FALSE)</f>
        <v>26936.595896882725</v>
      </c>
      <c r="AF410">
        <f>CUSTOS_nominal!AF410*VLOOKUP(AF$1,deflatores_ipca!$B$2:$E$61,4,FALSE)</f>
        <v>21348.351835702935</v>
      </c>
      <c r="AG410">
        <f>CUSTOS_nominal!AG410*VLOOKUP(AG$1,deflatores_ipca!$B$2:$E$61,4,FALSE)</f>
        <v>28374.712955433555</v>
      </c>
      <c r="AH410">
        <f>CUSTOS_nominal!AH410*VLOOKUP(AH$1,deflatores_ipca!$B$2:$E$61,4,FALSE)</f>
        <v>18762.746820712866</v>
      </c>
      <c r="AI410">
        <f>CUSTOS_nominal!AI410*VLOOKUP(AI$1,deflatores_ipca!$B$2:$E$61,4,FALSE)</f>
        <v>30041.638226560546</v>
      </c>
      <c r="AJ410">
        <f>CUSTOS_nominal!AJ410*VLOOKUP(AJ$1,deflatores_ipca!$B$2:$E$61,4,FALSE)</f>
        <v>39966.849165478132</v>
      </c>
      <c r="AK410">
        <f>CUSTOS_nominal!AK410*VLOOKUP(AK$1,deflatores_ipca!$B$2:$E$61,4,FALSE)</f>
        <v>51409.849747444954</v>
      </c>
      <c r="AL410">
        <f>CUSTOS_nominal!AL410*VLOOKUP(AL$1,deflatores_ipca!$B$2:$E$61,4,FALSE)</f>
        <v>79547.572106046064</v>
      </c>
      <c r="AM410">
        <f>CUSTOS_nominal!AM410*VLOOKUP(AM$1,deflatores_ipca!$B$2:$E$61,4,FALSE)</f>
        <v>59932.095666345827</v>
      </c>
      <c r="AN410">
        <f>CUSTOS_nominal!AN410*VLOOKUP(AN$1,deflatores_ipca!$B$2:$E$61,4,FALSE)</f>
        <v>57338.132848825146</v>
      </c>
      <c r="AO410">
        <f>CUSTOS_nominal!AO410*VLOOKUP(AO$1,deflatores_ipca!$B$2:$E$61,4,FALSE)</f>
        <v>0</v>
      </c>
      <c r="AQ410">
        <f>CUSTOS_nominal!AQ410*VLOOKUP(AQ$1,deflatores_ipca!$B$2:$E$61,4,FALSE)</f>
        <v>69318.107560160293</v>
      </c>
      <c r="AR410">
        <f>CUSTOS_nominal!AR410*VLOOKUP(AR$1,deflatores_ipca!$B$2:$E$61,4,FALSE)</f>
        <v>62450.355071567566</v>
      </c>
      <c r="AS410">
        <f>CUSTOS_nominal!AS410*VLOOKUP(AS$1,deflatores_ipca!$B$2:$E$61,4,FALSE)</f>
        <v>73348.023013753613</v>
      </c>
      <c r="AT410">
        <f>CUSTOS_nominal!AT410*VLOOKUP(AT$1,deflatores_ipca!$B$2:$E$61,4,FALSE)</f>
        <v>59212.47327210159</v>
      </c>
      <c r="AU410">
        <f>CUSTOS_nominal!AU410*VLOOKUP(AU$1,deflatores_ipca!$B$2:$E$61,4,FALSE)</f>
        <v>45514.545082369397</v>
      </c>
      <c r="AV410">
        <f>CUSTOS_nominal!AV410*VLOOKUP(AV$1,deflatores_ipca!$B$2:$E$61,4,FALSE)</f>
        <v>66591.764809863016</v>
      </c>
      <c r="AW410">
        <f>CUSTOS_nominal!AW410*VLOOKUP(AW$1,deflatores_ipca!$B$2:$E$61,4,FALSE)</f>
        <v>74760.281840553536</v>
      </c>
      <c r="AX410">
        <f>CUSTOS_nominal!AX410*VLOOKUP(AX$1,deflatores_ipca!$B$2:$E$61,4,FALSE)</f>
        <v>47412.006135761294</v>
      </c>
      <c r="AY410">
        <f>CUSTOS_nominal!AY410*VLOOKUP(AY$1,deflatores_ipca!$B$2:$E$61,4,FALSE)</f>
        <v>51193.386423932032</v>
      </c>
      <c r="AZ410">
        <f>CUSTOS_nominal!AZ410*VLOOKUP(AZ$1,deflatores_ipca!$B$2:$E$61,4,FALSE)</f>
        <v>69341.652967690097</v>
      </c>
      <c r="BA410">
        <f>CUSTOS_nominal!BA410*VLOOKUP(BA$1,deflatores_ipca!$B$2:$E$61,4,FALSE)</f>
        <v>53386.019771477673</v>
      </c>
      <c r="BB410">
        <f>CUSTOS_nominal!BB410*VLOOKUP(BB$1,deflatores_ipca!$B$2:$E$61,4,FALSE)</f>
        <v>46877.742019860081</v>
      </c>
      <c r="BC410">
        <f>CUSTOS_nominal!BC410*VLOOKUP(BC$1,deflatores_ipca!$B$2:$E$61,4,FALSE)</f>
        <v>68711.104767572921</v>
      </c>
      <c r="BD410">
        <f>CUSTOS_nominal!BD410*VLOOKUP(BD$1,deflatores_ipca!$B$2:$E$61,4,FALSE)</f>
        <v>60087.057458069263</v>
      </c>
      <c r="BE410">
        <f>CUSTOS_nominal!BE410*VLOOKUP(BE$1,deflatores_ipca!$B$2:$E$61,4,FALSE)</f>
        <v>66946.09305545043</v>
      </c>
      <c r="BF410">
        <f>CUSTOS_nominal!BF410*VLOOKUP(BF$1,deflatores_ipca!$B$2:$E$61,4,FALSE)</f>
        <v>73692.281304868491</v>
      </c>
      <c r="BG410">
        <f>CUSTOS_nominal!BG410*VLOOKUP(BG$1,deflatores_ipca!$B$2:$E$61,4,FALSE)</f>
        <v>78562.102128838684</v>
      </c>
      <c r="BH410">
        <f>CUSTOS_nominal!BH410*VLOOKUP(BH$1,deflatores_ipca!$B$2:$E$61,4,FALSE)</f>
        <v>69693.269027819799</v>
      </c>
      <c r="BI410">
        <f>CUSTOS_nominal!BI410*VLOOKUP(BI$1,deflatores_ipca!$B$2:$E$61,4,FALSE)</f>
        <v>67538.79974765997</v>
      </c>
      <c r="BJ410">
        <f>CUSTOS_nominal!BJ410*VLOOKUP(BJ$1,deflatores_ipca!$B$2:$E$61,4,FALSE)</f>
        <v>72445.947810506637</v>
      </c>
      <c r="BK410">
        <f>CUSTOS_nominal!BK410*VLOOKUP(BK$1,deflatores_ipca!$B$2:$E$61,4,FALSE)</f>
        <v>64431.832574483386</v>
      </c>
      <c r="BL410">
        <f>CUSTOS_nominal!BL410*VLOOKUP(BL$1,deflatores_ipca!$B$2:$E$61,4,FALSE)</f>
        <v>71380.162978757508</v>
      </c>
      <c r="BM410">
        <f>CUSTOS_nominal!BM410*VLOOKUP(BM$1,deflatores_ipca!$B$2:$E$61,4,FALSE)</f>
        <v>66339.713019999996</v>
      </c>
      <c r="BN410">
        <f>CUSTOS_nominal!BN410*VLOOKUP(BN$1,deflatores_ipca!$B$2:$E$61,4,FALSE)</f>
        <v>59423.87</v>
      </c>
    </row>
    <row r="411" spans="1:66" x14ac:dyDescent="0.35">
      <c r="A411" t="s">
        <v>1301</v>
      </c>
      <c r="B411" t="s">
        <v>1149</v>
      </c>
      <c r="C411" t="s">
        <v>1150</v>
      </c>
      <c r="D411" t="s">
        <v>1302</v>
      </c>
      <c r="E411" t="s">
        <v>1303</v>
      </c>
      <c r="F411" t="s">
        <v>76</v>
      </c>
      <c r="G411">
        <f>CUSTOS_nominal!G411*VLOOKUP(G$1,deflatores_ipca!$B$2:$E$61,4,FALSE)</f>
        <v>33551.386843164844</v>
      </c>
      <c r="H411">
        <f>CUSTOS_nominal!H411*VLOOKUP(H$1,deflatores_ipca!$B$2:$E$61,4,FALSE)</f>
        <v>41734.931842740094</v>
      </c>
      <c r="I411">
        <f>CUSTOS_nominal!I411*VLOOKUP(I$1,deflatores_ipca!$B$2:$E$61,4,FALSE)</f>
        <v>40001.979706312159</v>
      </c>
      <c r="J411">
        <f>CUSTOS_nominal!J411*VLOOKUP(J$1,deflatores_ipca!$B$2:$E$61,4,FALSE)</f>
        <v>37915.446803965846</v>
      </c>
      <c r="K411">
        <f>CUSTOS_nominal!K411*VLOOKUP(K$1,deflatores_ipca!$B$2:$E$61,4,FALSE)</f>
        <v>43405.750244649164</v>
      </c>
      <c r="L411">
        <f>CUSTOS_nominal!L411*VLOOKUP(L$1,deflatores_ipca!$B$2:$E$61,4,FALSE)</f>
        <v>43080.245242904937</v>
      </c>
      <c r="M411">
        <f>CUSTOS_nominal!M411*VLOOKUP(M$1,deflatores_ipca!$B$2:$E$61,4,FALSE)</f>
        <v>34808.657640050777</v>
      </c>
      <c r="N411">
        <f>CUSTOS_nominal!N411*VLOOKUP(N$1,deflatores_ipca!$B$2:$E$61,4,FALSE)</f>
        <v>25172.732289746058</v>
      </c>
      <c r="O411">
        <f>CUSTOS_nominal!O411*VLOOKUP(O$1,deflatores_ipca!$B$2:$E$61,4,FALSE)</f>
        <v>27535.178473348838</v>
      </c>
      <c r="P411">
        <f>CUSTOS_nominal!P411*VLOOKUP(P$1,deflatores_ipca!$B$2:$E$61,4,FALSE)</f>
        <v>30347.917594965587</v>
      </c>
      <c r="Q411">
        <f>CUSTOS_nominal!Q411*VLOOKUP(Q$1,deflatores_ipca!$B$2:$E$61,4,FALSE)</f>
        <v>28274.58432930144</v>
      </c>
      <c r="R411">
        <f>CUSTOS_nominal!R411*VLOOKUP(R$1,deflatores_ipca!$B$2:$E$61,4,FALSE)</f>
        <v>38197.431786175715</v>
      </c>
      <c r="S411">
        <f>CUSTOS_nominal!S411*VLOOKUP(S$1,deflatores_ipca!$B$2:$E$61,4,FALSE)</f>
        <v>31487.920878762408</v>
      </c>
      <c r="T411">
        <f>CUSTOS_nominal!T411*VLOOKUP(T$1,deflatores_ipca!$B$2:$E$61,4,FALSE)</f>
        <v>28598.692774334984</v>
      </c>
      <c r="U411">
        <f>CUSTOS_nominal!U411*VLOOKUP(U$1,deflatores_ipca!$B$2:$E$61,4,FALSE)</f>
        <v>36366.326008372147</v>
      </c>
      <c r="V411">
        <f>CUSTOS_nominal!V411*VLOOKUP(V$1,deflatores_ipca!$B$2:$E$61,4,FALSE)</f>
        <v>38085.263918165518</v>
      </c>
      <c r="W411">
        <f>CUSTOS_nominal!W411*VLOOKUP(W$1,deflatores_ipca!$B$2:$E$61,4,FALSE)</f>
        <v>33510.319836461029</v>
      </c>
      <c r="X411">
        <f>CUSTOS_nominal!X411*VLOOKUP(X$1,deflatores_ipca!$B$2:$E$61,4,FALSE)</f>
        <v>35065.854083547347</v>
      </c>
      <c r="Y411">
        <f>CUSTOS_nominal!Y411*VLOOKUP(Y$1,deflatores_ipca!$B$2:$E$61,4,FALSE)</f>
        <v>35904.923560219431</v>
      </c>
      <c r="Z411">
        <f>CUSTOS_nominal!Z411*VLOOKUP(Z$1,deflatores_ipca!$B$2:$E$61,4,FALSE)</f>
        <v>30884.136372894722</v>
      </c>
      <c r="AA411">
        <f>CUSTOS_nominal!AA411*VLOOKUP(AA$1,deflatores_ipca!$B$2:$E$61,4,FALSE)</f>
        <v>40183.118989863455</v>
      </c>
      <c r="AB411">
        <f>CUSTOS_nominal!AB411*VLOOKUP(AB$1,deflatores_ipca!$B$2:$E$61,4,FALSE)</f>
        <v>40320.665332571371</v>
      </c>
      <c r="AE411">
        <f>CUSTOS_nominal!AE411*VLOOKUP(AE$1,deflatores_ipca!$B$2:$E$61,4,FALSE)</f>
        <v>34832.82433745281</v>
      </c>
      <c r="AF411">
        <f>CUSTOS_nominal!AF411*VLOOKUP(AF$1,deflatores_ipca!$B$2:$E$61,4,FALSE)</f>
        <v>32139.995838308056</v>
      </c>
      <c r="AG411">
        <f>CUSTOS_nominal!AG411*VLOOKUP(AG$1,deflatores_ipca!$B$2:$E$61,4,FALSE)</f>
        <v>30890.632564874497</v>
      </c>
      <c r="AH411">
        <f>CUSTOS_nominal!AH411*VLOOKUP(AH$1,deflatores_ipca!$B$2:$E$61,4,FALSE)</f>
        <v>43728.653308328765</v>
      </c>
      <c r="AI411">
        <f>CUSTOS_nominal!AI411*VLOOKUP(AI$1,deflatores_ipca!$B$2:$E$61,4,FALSE)</f>
        <v>60025.86056063656</v>
      </c>
      <c r="AJ411">
        <f>CUSTOS_nominal!AJ411*VLOOKUP(AJ$1,deflatores_ipca!$B$2:$E$61,4,FALSE)</f>
        <v>53264.095922878732</v>
      </c>
      <c r="AK411">
        <f>CUSTOS_nominal!AK411*VLOOKUP(AK$1,deflatores_ipca!$B$2:$E$61,4,FALSE)</f>
        <v>49270.252645044435</v>
      </c>
      <c r="AL411">
        <f>CUSTOS_nominal!AL411*VLOOKUP(AL$1,deflatores_ipca!$B$2:$E$61,4,FALSE)</f>
        <v>62506.667448896886</v>
      </c>
      <c r="AM411">
        <f>CUSTOS_nominal!AM411*VLOOKUP(AM$1,deflatores_ipca!$B$2:$E$61,4,FALSE)</f>
        <v>51934.694155091733</v>
      </c>
      <c r="AN411">
        <f>CUSTOS_nominal!AN411*VLOOKUP(AN$1,deflatores_ipca!$B$2:$E$61,4,FALSE)</f>
        <v>61874.236534812757</v>
      </c>
      <c r="AO411">
        <f>CUSTOS_nominal!AO411*VLOOKUP(AO$1,deflatores_ipca!$B$2:$E$61,4,FALSE)</f>
        <v>0</v>
      </c>
      <c r="AQ411">
        <f>CUSTOS_nominal!AQ411*VLOOKUP(AQ$1,deflatores_ipca!$B$2:$E$61,4,FALSE)</f>
        <v>46307.79689639547</v>
      </c>
      <c r="AR411">
        <f>CUSTOS_nominal!AR411*VLOOKUP(AR$1,deflatores_ipca!$B$2:$E$61,4,FALSE)</f>
        <v>25389.376470505769</v>
      </c>
      <c r="AS411">
        <f>CUSTOS_nominal!AS411*VLOOKUP(AS$1,deflatores_ipca!$B$2:$E$61,4,FALSE)</f>
        <v>60855.484081793162</v>
      </c>
      <c r="AT411">
        <f>CUSTOS_nominal!AT411*VLOOKUP(AT$1,deflatores_ipca!$B$2:$E$61,4,FALSE)</f>
        <v>51646.724701774321</v>
      </c>
      <c r="AU411">
        <f>CUSTOS_nominal!AU411*VLOOKUP(AU$1,deflatores_ipca!$B$2:$E$61,4,FALSE)</f>
        <v>37471.124297009155</v>
      </c>
      <c r="AV411">
        <f>CUSTOS_nominal!AV411*VLOOKUP(AV$1,deflatores_ipca!$B$2:$E$61,4,FALSE)</f>
        <v>10544.35245146339</v>
      </c>
      <c r="AW411">
        <f>CUSTOS_nominal!AW411*VLOOKUP(AW$1,deflatores_ipca!$B$2:$E$61,4,FALSE)</f>
        <v>60937.150678661324</v>
      </c>
      <c r="AX411">
        <f>CUSTOS_nominal!AX411*VLOOKUP(AX$1,deflatores_ipca!$B$2:$E$61,4,FALSE)</f>
        <v>55423.453389094568</v>
      </c>
      <c r="AY411">
        <f>CUSTOS_nominal!AY411*VLOOKUP(AY$1,deflatores_ipca!$B$2:$E$61,4,FALSE)</f>
        <v>52992.981140232303</v>
      </c>
      <c r="AZ411">
        <f>CUSTOS_nominal!AZ411*VLOOKUP(AZ$1,deflatores_ipca!$B$2:$E$61,4,FALSE)</f>
        <v>56708.897404156211</v>
      </c>
      <c r="BA411">
        <f>CUSTOS_nominal!BA411*VLOOKUP(BA$1,deflatores_ipca!$B$2:$E$61,4,FALSE)</f>
        <v>50820.838644951007</v>
      </c>
      <c r="BB411">
        <f>CUSTOS_nominal!BB411*VLOOKUP(BB$1,deflatores_ipca!$B$2:$E$61,4,FALSE)</f>
        <v>38795.505066859077</v>
      </c>
      <c r="BC411">
        <f>CUSTOS_nominal!BC411*VLOOKUP(BC$1,deflatores_ipca!$B$2:$E$61,4,FALSE)</f>
        <v>21335.721459023091</v>
      </c>
      <c r="BD411">
        <f>CUSTOS_nominal!BD411*VLOOKUP(BD$1,deflatores_ipca!$B$2:$E$61,4,FALSE)</f>
        <v>20280.461431927128</v>
      </c>
      <c r="BE411">
        <f>CUSTOS_nominal!BE411*VLOOKUP(BE$1,deflatores_ipca!$B$2:$E$61,4,FALSE)</f>
        <v>17489.517183010717</v>
      </c>
      <c r="BF411">
        <f>CUSTOS_nominal!BF411*VLOOKUP(BF$1,deflatores_ipca!$B$2:$E$61,4,FALSE)</f>
        <v>30780.374262074947</v>
      </c>
      <c r="BG411">
        <f>CUSTOS_nominal!BG411*VLOOKUP(BG$1,deflatores_ipca!$B$2:$E$61,4,FALSE)</f>
        <v>33070.540186826722</v>
      </c>
      <c r="BH411">
        <f>CUSTOS_nominal!BH411*VLOOKUP(BH$1,deflatores_ipca!$B$2:$E$61,4,FALSE)</f>
        <v>38641.865667846723</v>
      </c>
      <c r="BI411">
        <f>CUSTOS_nominal!BI411*VLOOKUP(BI$1,deflatores_ipca!$B$2:$E$61,4,FALSE)</f>
        <v>59946.672001892905</v>
      </c>
      <c r="BJ411">
        <f>CUSTOS_nominal!BJ411*VLOOKUP(BJ$1,deflatores_ipca!$B$2:$E$61,4,FALSE)</f>
        <v>47241.143527946471</v>
      </c>
      <c r="BK411">
        <f>CUSTOS_nominal!BK411*VLOOKUP(BK$1,deflatores_ipca!$B$2:$E$61,4,FALSE)</f>
        <v>39667.803027818969</v>
      </c>
      <c r="BL411">
        <f>CUSTOS_nominal!BL411*VLOOKUP(BL$1,deflatores_ipca!$B$2:$E$61,4,FALSE)</f>
        <v>48682.333458136003</v>
      </c>
      <c r="BM411">
        <f>CUSTOS_nominal!BM411*VLOOKUP(BM$1,deflatores_ipca!$B$2:$E$61,4,FALSE)</f>
        <v>49395.267320000006</v>
      </c>
      <c r="BN411">
        <f>CUSTOS_nominal!BN411*VLOOKUP(BN$1,deflatores_ipca!$B$2:$E$61,4,FALSE)</f>
        <v>58281.48</v>
      </c>
    </row>
    <row r="412" spans="1:66" x14ac:dyDescent="0.35">
      <c r="A412" t="s">
        <v>1304</v>
      </c>
      <c r="B412" t="s">
        <v>1149</v>
      </c>
      <c r="C412" t="s">
        <v>1150</v>
      </c>
      <c r="D412" t="s">
        <v>1305</v>
      </c>
      <c r="E412" t="s">
        <v>1306</v>
      </c>
      <c r="F412" t="s">
        <v>76</v>
      </c>
      <c r="G412">
        <f>CUSTOS_nominal!G412*VLOOKUP(G$1,deflatores_ipca!$B$2:$E$61,4,FALSE)</f>
        <v>62807.579412877363</v>
      </c>
      <c r="H412">
        <f>CUSTOS_nominal!H412*VLOOKUP(H$1,deflatores_ipca!$B$2:$E$61,4,FALSE)</f>
        <v>42047.496730264516</v>
      </c>
      <c r="I412">
        <f>CUSTOS_nominal!I412*VLOOKUP(I$1,deflatores_ipca!$B$2:$E$61,4,FALSE)</f>
        <v>66851.769338722705</v>
      </c>
      <c r="J412">
        <f>CUSTOS_nominal!J412*VLOOKUP(J$1,deflatores_ipca!$B$2:$E$61,4,FALSE)</f>
        <v>50017.561480006334</v>
      </c>
      <c r="K412">
        <f>CUSTOS_nominal!K412*VLOOKUP(K$1,deflatores_ipca!$B$2:$E$61,4,FALSE)</f>
        <v>69848.155986847254</v>
      </c>
      <c r="L412">
        <f>CUSTOS_nominal!L412*VLOOKUP(L$1,deflatores_ipca!$B$2:$E$61,4,FALSE)</f>
        <v>81177.042936544502</v>
      </c>
      <c r="M412">
        <f>CUSTOS_nominal!M412*VLOOKUP(M$1,deflatores_ipca!$B$2:$E$61,4,FALSE)</f>
        <v>66265.578642785607</v>
      </c>
      <c r="N412">
        <f>CUSTOS_nominal!N412*VLOOKUP(N$1,deflatores_ipca!$B$2:$E$61,4,FALSE)</f>
        <v>72392.838484860578</v>
      </c>
      <c r="O412">
        <f>CUSTOS_nominal!O412*VLOOKUP(O$1,deflatores_ipca!$B$2:$E$61,4,FALSE)</f>
        <v>76929.666162826237</v>
      </c>
      <c r="P412">
        <f>CUSTOS_nominal!P412*VLOOKUP(P$1,deflatores_ipca!$B$2:$E$61,4,FALSE)</f>
        <v>83971.720537527755</v>
      </c>
      <c r="Q412">
        <f>CUSTOS_nominal!Q412*VLOOKUP(Q$1,deflatores_ipca!$B$2:$E$61,4,FALSE)</f>
        <v>86207.557961262632</v>
      </c>
      <c r="R412">
        <f>CUSTOS_nominal!R412*VLOOKUP(R$1,deflatores_ipca!$B$2:$E$61,4,FALSE)</f>
        <v>88722.987981101527</v>
      </c>
      <c r="S412">
        <f>CUSTOS_nominal!S412*VLOOKUP(S$1,deflatores_ipca!$B$2:$E$61,4,FALSE)</f>
        <v>74621.645195822712</v>
      </c>
      <c r="T412">
        <f>CUSTOS_nominal!T412*VLOOKUP(T$1,deflatores_ipca!$B$2:$E$61,4,FALSE)</f>
        <v>84595.254675988981</v>
      </c>
      <c r="U412">
        <f>CUSTOS_nominal!U412*VLOOKUP(U$1,deflatores_ipca!$B$2:$E$61,4,FALSE)</f>
        <v>89808.279856657231</v>
      </c>
      <c r="V412">
        <f>CUSTOS_nominal!V412*VLOOKUP(V$1,deflatores_ipca!$B$2:$E$61,4,FALSE)</f>
        <v>79123.19730231211</v>
      </c>
      <c r="W412">
        <f>CUSTOS_nominal!W412*VLOOKUP(W$1,deflatores_ipca!$B$2:$E$61,4,FALSE)</f>
        <v>78289.741297032189</v>
      </c>
      <c r="X412">
        <f>CUSTOS_nominal!X412*VLOOKUP(X$1,deflatores_ipca!$B$2:$E$61,4,FALSE)</f>
        <v>74691.682492096908</v>
      </c>
      <c r="Y412">
        <f>CUSTOS_nominal!Y412*VLOOKUP(Y$1,deflatores_ipca!$B$2:$E$61,4,FALSE)</f>
        <v>74937.868868311081</v>
      </c>
      <c r="Z412">
        <f>CUSTOS_nominal!Z412*VLOOKUP(Z$1,deflatores_ipca!$B$2:$E$61,4,FALSE)</f>
        <v>86430.645511943163</v>
      </c>
      <c r="AA412">
        <f>CUSTOS_nominal!AA412*VLOOKUP(AA$1,deflatores_ipca!$B$2:$E$61,4,FALSE)</f>
        <v>88039.575607157894</v>
      </c>
      <c r="AB412">
        <f>CUSTOS_nominal!AB412*VLOOKUP(AB$1,deflatores_ipca!$B$2:$E$61,4,FALSE)</f>
        <v>86152.374266905812</v>
      </c>
      <c r="AE412">
        <f>CUSTOS_nominal!AE412*VLOOKUP(AE$1,deflatores_ipca!$B$2:$E$61,4,FALSE)</f>
        <v>87238.965057835012</v>
      </c>
      <c r="AF412">
        <f>CUSTOS_nominal!AF412*VLOOKUP(AF$1,deflatores_ipca!$B$2:$E$61,4,FALSE)</f>
        <v>84436.085868636394</v>
      </c>
      <c r="AG412">
        <f>CUSTOS_nominal!AG412*VLOOKUP(AG$1,deflatores_ipca!$B$2:$E$61,4,FALSE)</f>
        <v>94493.626693281127</v>
      </c>
      <c r="AH412">
        <f>CUSTOS_nominal!AH412*VLOOKUP(AH$1,deflatores_ipca!$B$2:$E$61,4,FALSE)</f>
        <v>88390.874020356976</v>
      </c>
      <c r="AI412">
        <f>CUSTOS_nominal!AI412*VLOOKUP(AI$1,deflatores_ipca!$B$2:$E$61,4,FALSE)</f>
        <v>87916.824897521976</v>
      </c>
      <c r="AJ412">
        <f>CUSTOS_nominal!AJ412*VLOOKUP(AJ$1,deflatores_ipca!$B$2:$E$61,4,FALSE)</f>
        <v>87111.651139580223</v>
      </c>
      <c r="AK412">
        <f>CUSTOS_nominal!AK412*VLOOKUP(AK$1,deflatores_ipca!$B$2:$E$61,4,FALSE)</f>
        <v>77642.666458695428</v>
      </c>
      <c r="AL412">
        <f>CUSTOS_nominal!AL412*VLOOKUP(AL$1,deflatores_ipca!$B$2:$E$61,4,FALSE)</f>
        <v>80202.325326177655</v>
      </c>
      <c r="AM412">
        <f>CUSTOS_nominal!AM412*VLOOKUP(AM$1,deflatores_ipca!$B$2:$E$61,4,FALSE)</f>
        <v>89111.841747227736</v>
      </c>
      <c r="AN412">
        <f>CUSTOS_nominal!AN412*VLOOKUP(AN$1,deflatores_ipca!$B$2:$E$61,4,FALSE)</f>
        <v>83469.912256086303</v>
      </c>
      <c r="AO412">
        <f>CUSTOS_nominal!AO412*VLOOKUP(AO$1,deflatores_ipca!$B$2:$E$61,4,FALSE)</f>
        <v>78485.696820209458</v>
      </c>
      <c r="AQ412">
        <f>CUSTOS_nominal!AQ412*VLOOKUP(AQ$1,deflatores_ipca!$B$2:$E$61,4,FALSE)</f>
        <v>73936.061189356071</v>
      </c>
      <c r="AR412">
        <f>CUSTOS_nominal!AR412*VLOOKUP(AR$1,deflatores_ipca!$B$2:$E$61,4,FALSE)</f>
        <v>70889.56375567081</v>
      </c>
      <c r="AS412">
        <f>CUSTOS_nominal!AS412*VLOOKUP(AS$1,deflatores_ipca!$B$2:$E$61,4,FALSE)</f>
        <v>81865.674917436059</v>
      </c>
      <c r="AT412">
        <f>CUSTOS_nominal!AT412*VLOOKUP(AT$1,deflatores_ipca!$B$2:$E$61,4,FALSE)</f>
        <v>59013.145506653374</v>
      </c>
      <c r="AU412">
        <f>CUSTOS_nominal!AU412*VLOOKUP(AU$1,deflatores_ipca!$B$2:$E$61,4,FALSE)</f>
        <v>56611.48573258004</v>
      </c>
      <c r="AV412">
        <f>CUSTOS_nominal!AV412*VLOOKUP(AV$1,deflatores_ipca!$B$2:$E$61,4,FALSE)</f>
        <v>60292.260478547862</v>
      </c>
      <c r="AW412">
        <f>CUSTOS_nominal!AW412*VLOOKUP(AW$1,deflatores_ipca!$B$2:$E$61,4,FALSE)</f>
        <v>66540.969068618637</v>
      </c>
      <c r="AX412">
        <f>CUSTOS_nominal!AX412*VLOOKUP(AX$1,deflatores_ipca!$B$2:$E$61,4,FALSE)</f>
        <v>81727.079351262364</v>
      </c>
      <c r="AY412">
        <f>CUSTOS_nominal!AY412*VLOOKUP(AY$1,deflatores_ipca!$B$2:$E$61,4,FALSE)</f>
        <v>68959.291306705956</v>
      </c>
      <c r="AZ412">
        <f>CUSTOS_nominal!AZ412*VLOOKUP(AZ$1,deflatores_ipca!$B$2:$E$61,4,FALSE)</f>
        <v>63535.957056839841</v>
      </c>
      <c r="BA412">
        <f>CUSTOS_nominal!BA412*VLOOKUP(BA$1,deflatores_ipca!$B$2:$E$61,4,FALSE)</f>
        <v>65331.567693416902</v>
      </c>
      <c r="BB412">
        <f>CUSTOS_nominal!BB412*VLOOKUP(BB$1,deflatores_ipca!$B$2:$E$61,4,FALSE)</f>
        <v>65288.1335788</v>
      </c>
      <c r="BC412">
        <f>CUSTOS_nominal!BC412*VLOOKUP(BC$1,deflatores_ipca!$B$2:$E$61,4,FALSE)</f>
        <v>71554.484090393424</v>
      </c>
      <c r="BD412">
        <f>CUSTOS_nominal!BD412*VLOOKUP(BD$1,deflatores_ipca!$B$2:$E$61,4,FALSE)</f>
        <v>65930.300366580341</v>
      </c>
      <c r="BE412">
        <f>CUSTOS_nominal!BE412*VLOOKUP(BE$1,deflatores_ipca!$B$2:$E$61,4,FALSE)</f>
        <v>31519.344378564205</v>
      </c>
      <c r="BF412">
        <f>CUSTOS_nominal!BF412*VLOOKUP(BF$1,deflatores_ipca!$B$2:$E$61,4,FALSE)</f>
        <v>51871.005910486158</v>
      </c>
      <c r="BG412">
        <f>CUSTOS_nominal!BG412*VLOOKUP(BG$1,deflatores_ipca!$B$2:$E$61,4,FALSE)</f>
        <v>75832.446981209301</v>
      </c>
      <c r="BH412">
        <f>CUSTOS_nominal!BH412*VLOOKUP(BH$1,deflatores_ipca!$B$2:$E$61,4,FALSE)</f>
        <v>72460.729660587749</v>
      </c>
      <c r="BI412">
        <f>CUSTOS_nominal!BI412*VLOOKUP(BI$1,deflatores_ipca!$B$2:$E$61,4,FALSE)</f>
        <v>67346.069963703267</v>
      </c>
      <c r="BJ412">
        <f>CUSTOS_nominal!BJ412*VLOOKUP(BJ$1,deflatores_ipca!$B$2:$E$61,4,FALSE)</f>
        <v>69405.048210444016</v>
      </c>
      <c r="BK412">
        <f>CUSTOS_nominal!BK412*VLOOKUP(BK$1,deflatores_ipca!$B$2:$E$61,4,FALSE)</f>
        <v>73060.599748995868</v>
      </c>
      <c r="BL412">
        <f>CUSTOS_nominal!BL412*VLOOKUP(BL$1,deflatores_ipca!$B$2:$E$61,4,FALSE)</f>
        <v>80401.961339098008</v>
      </c>
      <c r="BM412">
        <f>CUSTOS_nominal!BM412*VLOOKUP(BM$1,deflatores_ipca!$B$2:$E$61,4,FALSE)</f>
        <v>74234.915580000001</v>
      </c>
      <c r="BN412">
        <f>CUSTOS_nominal!BN412*VLOOKUP(BN$1,deflatores_ipca!$B$2:$E$61,4,FALSE)</f>
        <v>82280.06</v>
      </c>
    </row>
    <row r="413" spans="1:66" x14ac:dyDescent="0.35">
      <c r="A413" t="s">
        <v>1307</v>
      </c>
      <c r="B413" t="s">
        <v>1149</v>
      </c>
      <c r="C413" t="s">
        <v>1150</v>
      </c>
      <c r="D413" t="s">
        <v>1308</v>
      </c>
      <c r="E413" t="s">
        <v>1309</v>
      </c>
      <c r="F413" t="s">
        <v>76</v>
      </c>
      <c r="G413">
        <f>CUSTOS_nominal!G413*VLOOKUP(G$1,deflatores_ipca!$B$2:$E$61,4,FALSE)</f>
        <v>16981.879004419978</v>
      </c>
      <c r="H413">
        <f>CUSTOS_nominal!H413*VLOOKUP(H$1,deflatores_ipca!$B$2:$E$61,4,FALSE)</f>
        <v>19100.026702517516</v>
      </c>
      <c r="I413">
        <f>CUSTOS_nominal!I413*VLOOKUP(I$1,deflatores_ipca!$B$2:$E$61,4,FALSE)</f>
        <v>13969.351383494009</v>
      </c>
      <c r="J413">
        <f>CUSTOS_nominal!J413*VLOOKUP(J$1,deflatores_ipca!$B$2:$E$61,4,FALSE)</f>
        <v>19228.186013498151</v>
      </c>
      <c r="K413">
        <f>CUSTOS_nominal!K413*VLOOKUP(K$1,deflatores_ipca!$B$2:$E$61,4,FALSE)</f>
        <v>18554.879928352664</v>
      </c>
      <c r="L413">
        <f>CUSTOS_nominal!L413*VLOOKUP(L$1,deflatores_ipca!$B$2:$E$61,4,FALSE)</f>
        <v>18847.284064769134</v>
      </c>
      <c r="M413">
        <f>CUSTOS_nominal!M413*VLOOKUP(M$1,deflatores_ipca!$B$2:$E$61,4,FALSE)</f>
        <v>0</v>
      </c>
      <c r="N413">
        <f>CUSTOS_nominal!N413*VLOOKUP(N$1,deflatores_ipca!$B$2:$E$61,4,FALSE)</f>
        <v>12711.127359291186</v>
      </c>
      <c r="O413">
        <f>CUSTOS_nominal!O413*VLOOKUP(O$1,deflatores_ipca!$B$2:$E$61,4,FALSE)</f>
        <v>13924.599263658007</v>
      </c>
      <c r="P413">
        <f>CUSTOS_nominal!P413*VLOOKUP(P$1,deflatores_ipca!$B$2:$E$61,4,FALSE)</f>
        <v>10387.296790330829</v>
      </c>
      <c r="Q413">
        <f>CUSTOS_nominal!Q413*VLOOKUP(Q$1,deflatores_ipca!$B$2:$E$61,4,FALSE)</f>
        <v>17907.68463324667</v>
      </c>
      <c r="R413">
        <f>CUSTOS_nominal!R413*VLOOKUP(R$1,deflatores_ipca!$B$2:$E$61,4,FALSE)</f>
        <v>18986.755921069129</v>
      </c>
      <c r="S413">
        <f>CUSTOS_nominal!S413*VLOOKUP(S$1,deflatores_ipca!$B$2:$E$61,4,FALSE)</f>
        <v>19329.763777402277</v>
      </c>
      <c r="T413">
        <f>CUSTOS_nominal!T413*VLOOKUP(T$1,deflatores_ipca!$B$2:$E$61,4,FALSE)</f>
        <v>20889.235081265353</v>
      </c>
      <c r="U413">
        <f>CUSTOS_nominal!U413*VLOOKUP(U$1,deflatores_ipca!$B$2:$E$61,4,FALSE)</f>
        <v>14381.1631005817</v>
      </c>
      <c r="V413">
        <f>CUSTOS_nominal!V413*VLOOKUP(V$1,deflatores_ipca!$B$2:$E$61,4,FALSE)</f>
        <v>20580.792674513836</v>
      </c>
      <c r="W413">
        <f>CUSTOS_nominal!W413*VLOOKUP(W$1,deflatores_ipca!$B$2:$E$61,4,FALSE)</f>
        <v>16264.067201721209</v>
      </c>
      <c r="X413">
        <f>CUSTOS_nominal!X413*VLOOKUP(X$1,deflatores_ipca!$B$2:$E$61,4,FALSE)</f>
        <v>20299.657559945077</v>
      </c>
      <c r="Y413">
        <f>CUSTOS_nominal!Y413*VLOOKUP(Y$1,deflatores_ipca!$B$2:$E$61,4,FALSE)</f>
        <v>18816.064547183367</v>
      </c>
      <c r="Z413">
        <f>CUSTOS_nominal!Z413*VLOOKUP(Z$1,deflatores_ipca!$B$2:$E$61,4,FALSE)</f>
        <v>19197.65741485836</v>
      </c>
      <c r="AA413">
        <f>CUSTOS_nominal!AA413*VLOOKUP(AA$1,deflatores_ipca!$B$2:$E$61,4,FALSE)</f>
        <v>20425.995063419345</v>
      </c>
      <c r="AB413">
        <f>CUSTOS_nominal!AB413*VLOOKUP(AB$1,deflatores_ipca!$B$2:$E$61,4,FALSE)</f>
        <v>20409.181025341761</v>
      </c>
      <c r="AE413">
        <f>CUSTOS_nominal!AE413*VLOOKUP(AE$1,deflatores_ipca!$B$2:$E$61,4,FALSE)</f>
        <v>12392.147899585245</v>
      </c>
      <c r="AF413">
        <f>CUSTOS_nominal!AF413*VLOOKUP(AF$1,deflatores_ipca!$B$2:$E$61,4,FALSE)</f>
        <v>18478.566537683389</v>
      </c>
      <c r="AG413">
        <f>CUSTOS_nominal!AG413*VLOOKUP(AG$1,deflatores_ipca!$B$2:$E$61,4,FALSE)</f>
        <v>20474.739063900412</v>
      </c>
      <c r="AH413">
        <f>CUSTOS_nominal!AH413*VLOOKUP(AH$1,deflatores_ipca!$B$2:$E$61,4,FALSE)</f>
        <v>18605.391124273341</v>
      </c>
      <c r="AI413">
        <f>CUSTOS_nominal!AI413*VLOOKUP(AI$1,deflatores_ipca!$B$2:$E$61,4,FALSE)</f>
        <v>18790.342165151822</v>
      </c>
      <c r="AJ413">
        <f>CUSTOS_nominal!AJ413*VLOOKUP(AJ$1,deflatores_ipca!$B$2:$E$61,4,FALSE)</f>
        <v>20086.124048655445</v>
      </c>
      <c r="AK413">
        <f>CUSTOS_nominal!AK413*VLOOKUP(AK$1,deflatores_ipca!$B$2:$E$61,4,FALSE)</f>
        <v>18141.784880658033</v>
      </c>
      <c r="AL413">
        <f>CUSTOS_nominal!AL413*VLOOKUP(AL$1,deflatores_ipca!$B$2:$E$61,4,FALSE)</f>
        <v>17340.765100344091</v>
      </c>
      <c r="AM413">
        <f>CUSTOS_nominal!AM413*VLOOKUP(AM$1,deflatores_ipca!$B$2:$E$61,4,FALSE)</f>
        <v>16880.951487103197</v>
      </c>
      <c r="AN413">
        <f>CUSTOS_nominal!AN413*VLOOKUP(AN$1,deflatores_ipca!$B$2:$E$61,4,FALSE)</f>
        <v>15231.98379273168</v>
      </c>
      <c r="AO413">
        <f>CUSTOS_nominal!AO413*VLOOKUP(AO$1,deflatores_ipca!$B$2:$E$61,4,FALSE)</f>
        <v>0</v>
      </c>
      <c r="AQ413">
        <f>CUSTOS_nominal!AQ413*VLOOKUP(AQ$1,deflatores_ipca!$B$2:$E$61,4,FALSE)</f>
        <v>14760.932139598448</v>
      </c>
      <c r="AR413">
        <f>CUSTOS_nominal!AR413*VLOOKUP(AR$1,deflatores_ipca!$B$2:$E$61,4,FALSE)</f>
        <v>15190.620804786602</v>
      </c>
      <c r="AS413">
        <f>CUSTOS_nominal!AS413*VLOOKUP(AS$1,deflatores_ipca!$B$2:$E$61,4,FALSE)</f>
        <v>16107.749931377808</v>
      </c>
      <c r="AT413">
        <f>CUSTOS_nominal!AT413*VLOOKUP(AT$1,deflatores_ipca!$B$2:$E$61,4,FALSE)</f>
        <v>14616.944147857635</v>
      </c>
      <c r="AU413">
        <f>CUSTOS_nominal!AU413*VLOOKUP(AU$1,deflatores_ipca!$B$2:$E$61,4,FALSE)</f>
        <v>10824.578993972451</v>
      </c>
      <c r="AV413">
        <f>CUSTOS_nominal!AV413*VLOOKUP(AV$1,deflatores_ipca!$B$2:$E$61,4,FALSE)</f>
        <v>11206.60111204699</v>
      </c>
      <c r="AW413">
        <f>CUSTOS_nominal!AW413*VLOOKUP(AW$1,deflatores_ipca!$B$2:$E$61,4,FALSE)</f>
        <v>8695.8013750709397</v>
      </c>
      <c r="AX413">
        <f>CUSTOS_nominal!AX413*VLOOKUP(AX$1,deflatores_ipca!$B$2:$E$61,4,FALSE)</f>
        <v>13870.966937632607</v>
      </c>
      <c r="AY413">
        <f>CUSTOS_nominal!AY413*VLOOKUP(AY$1,deflatores_ipca!$B$2:$E$61,4,FALSE)</f>
        <v>10127.84986915795</v>
      </c>
      <c r="AZ413">
        <f>CUSTOS_nominal!AZ413*VLOOKUP(AZ$1,deflatores_ipca!$B$2:$E$61,4,FALSE)</f>
        <v>12166.11120195466</v>
      </c>
      <c r="BA413">
        <f>CUSTOS_nominal!BA413*VLOOKUP(BA$1,deflatores_ipca!$B$2:$E$61,4,FALSE)</f>
        <v>10989.30865193954</v>
      </c>
      <c r="BB413">
        <f>CUSTOS_nominal!BB413*VLOOKUP(BB$1,deflatores_ipca!$B$2:$E$61,4,FALSE)</f>
        <v>10355.347190562783</v>
      </c>
      <c r="BC413">
        <f>CUSTOS_nominal!BC413*VLOOKUP(BC$1,deflatores_ipca!$B$2:$E$61,4,FALSE)</f>
        <v>12527.881135902886</v>
      </c>
      <c r="BD413">
        <f>CUSTOS_nominal!BD413*VLOOKUP(BD$1,deflatores_ipca!$B$2:$E$61,4,FALSE)</f>
        <v>9696.2812847817258</v>
      </c>
      <c r="BE413">
        <f>CUSTOS_nominal!BE413*VLOOKUP(BE$1,deflatores_ipca!$B$2:$E$61,4,FALSE)</f>
        <v>9014.7178873025641</v>
      </c>
      <c r="BF413">
        <f>CUSTOS_nominal!BF413*VLOOKUP(BF$1,deflatores_ipca!$B$2:$E$61,4,FALSE)</f>
        <v>9155.2034897181438</v>
      </c>
      <c r="BG413">
        <f>CUSTOS_nominal!BG413*VLOOKUP(BG$1,deflatores_ipca!$B$2:$E$61,4,FALSE)</f>
        <v>10123.220333893674</v>
      </c>
      <c r="BH413">
        <f>CUSTOS_nominal!BH413*VLOOKUP(BH$1,deflatores_ipca!$B$2:$E$61,4,FALSE)</f>
        <v>8032.2720104164237</v>
      </c>
      <c r="BI413">
        <f>CUSTOS_nominal!BI413*VLOOKUP(BI$1,deflatores_ipca!$B$2:$E$61,4,FALSE)</f>
        <v>10378.302826525991</v>
      </c>
      <c r="BJ413">
        <f>CUSTOS_nominal!BJ413*VLOOKUP(BJ$1,deflatores_ipca!$B$2:$E$61,4,FALSE)</f>
        <v>8538.5426868963677</v>
      </c>
      <c r="BK413">
        <f>CUSTOS_nominal!BK413*VLOOKUP(BK$1,deflatores_ipca!$B$2:$E$61,4,FALSE)</f>
        <v>9524.9218745565886</v>
      </c>
      <c r="BL413">
        <f>CUSTOS_nominal!BL413*VLOOKUP(BL$1,deflatores_ipca!$B$2:$E$61,4,FALSE)</f>
        <v>10142.501856581501</v>
      </c>
      <c r="BM413">
        <f>CUSTOS_nominal!BM413*VLOOKUP(BM$1,deflatores_ipca!$B$2:$E$61,4,FALSE)</f>
        <v>9650.6001199999992</v>
      </c>
      <c r="BN413">
        <f>CUSTOS_nominal!BN413*VLOOKUP(BN$1,deflatores_ipca!$B$2:$E$61,4,FALSE)</f>
        <v>8583.4500000000007</v>
      </c>
    </row>
    <row r="414" spans="1:66" x14ac:dyDescent="0.35">
      <c r="A414" t="s">
        <v>1310</v>
      </c>
      <c r="B414" t="s">
        <v>1149</v>
      </c>
      <c r="C414" t="s">
        <v>1150</v>
      </c>
      <c r="D414" t="s">
        <v>1311</v>
      </c>
      <c r="E414" t="s">
        <v>1312</v>
      </c>
      <c r="F414" t="s">
        <v>76</v>
      </c>
      <c r="G414">
        <f>CUSTOS_nominal!G414*VLOOKUP(G$1,deflatores_ipca!$B$2:$E$61,4,FALSE)</f>
        <v>26339.059424117269</v>
      </c>
      <c r="H414">
        <f>CUSTOS_nominal!H414*VLOOKUP(H$1,deflatores_ipca!$B$2:$E$61,4,FALSE)</f>
        <v>29763.474138933783</v>
      </c>
      <c r="I414">
        <f>CUSTOS_nominal!I414*VLOOKUP(I$1,deflatores_ipca!$B$2:$E$61,4,FALSE)</f>
        <v>32166.386713336389</v>
      </c>
      <c r="J414">
        <f>CUSTOS_nominal!J414*VLOOKUP(J$1,deflatores_ipca!$B$2:$E$61,4,FALSE)</f>
        <v>30656.819836926767</v>
      </c>
      <c r="K414">
        <f>CUSTOS_nominal!K414*VLOOKUP(K$1,deflatores_ipca!$B$2:$E$61,4,FALSE)</f>
        <v>32108.415171611636</v>
      </c>
      <c r="L414">
        <f>CUSTOS_nominal!L414*VLOOKUP(L$1,deflatores_ipca!$B$2:$E$61,4,FALSE)</f>
        <v>27811.271313739129</v>
      </c>
      <c r="M414">
        <f>CUSTOS_nominal!M414*VLOOKUP(M$1,deflatores_ipca!$B$2:$E$61,4,FALSE)</f>
        <v>24715.064850524013</v>
      </c>
      <c r="N414">
        <f>CUSTOS_nominal!N414*VLOOKUP(N$1,deflatores_ipca!$B$2:$E$61,4,FALSE)</f>
        <v>23645.769101056936</v>
      </c>
      <c r="O414">
        <f>CUSTOS_nominal!O414*VLOOKUP(O$1,deflatores_ipca!$B$2:$E$61,4,FALSE)</f>
        <v>24759.995506682324</v>
      </c>
      <c r="P414">
        <f>CUSTOS_nominal!P414*VLOOKUP(P$1,deflatores_ipca!$B$2:$E$61,4,FALSE)</f>
        <v>28500.904943523285</v>
      </c>
      <c r="Q414">
        <f>CUSTOS_nominal!Q414*VLOOKUP(Q$1,deflatores_ipca!$B$2:$E$61,4,FALSE)</f>
        <v>26999.540447260417</v>
      </c>
      <c r="R414">
        <f>CUSTOS_nominal!R414*VLOOKUP(R$1,deflatores_ipca!$B$2:$E$61,4,FALSE)</f>
        <v>26371.519873137364</v>
      </c>
      <c r="S414">
        <f>CUSTOS_nominal!S414*VLOOKUP(S$1,deflatores_ipca!$B$2:$E$61,4,FALSE)</f>
        <v>27684.08662034076</v>
      </c>
      <c r="T414">
        <f>CUSTOS_nominal!T414*VLOOKUP(T$1,deflatores_ipca!$B$2:$E$61,4,FALSE)</f>
        <v>24610.436074204437</v>
      </c>
      <c r="U414">
        <f>CUSTOS_nominal!U414*VLOOKUP(U$1,deflatores_ipca!$B$2:$E$61,4,FALSE)</f>
        <v>26598.186048057687</v>
      </c>
      <c r="V414">
        <f>CUSTOS_nominal!V414*VLOOKUP(V$1,deflatores_ipca!$B$2:$E$61,4,FALSE)</f>
        <v>23773.563933923779</v>
      </c>
      <c r="W414">
        <f>CUSTOS_nominal!W414*VLOOKUP(W$1,deflatores_ipca!$B$2:$E$61,4,FALSE)</f>
        <v>25683.618214676546</v>
      </c>
      <c r="X414">
        <f>CUSTOS_nominal!X414*VLOOKUP(X$1,deflatores_ipca!$B$2:$E$61,4,FALSE)</f>
        <v>26867.217176231727</v>
      </c>
      <c r="Y414">
        <f>CUSTOS_nominal!Y414*VLOOKUP(Y$1,deflatores_ipca!$B$2:$E$61,4,FALSE)</f>
        <v>36991.962898573525</v>
      </c>
      <c r="Z414">
        <f>CUSTOS_nominal!Z414*VLOOKUP(Z$1,deflatores_ipca!$B$2:$E$61,4,FALSE)</f>
        <v>33970.701249867787</v>
      </c>
      <c r="AA414">
        <f>CUSTOS_nominal!AA414*VLOOKUP(AA$1,deflatores_ipca!$B$2:$E$61,4,FALSE)</f>
        <v>24616.408373476374</v>
      </c>
      <c r="AB414">
        <f>CUSTOS_nominal!AB414*VLOOKUP(AB$1,deflatores_ipca!$B$2:$E$61,4,FALSE)</f>
        <v>29534.553670283171</v>
      </c>
      <c r="AE414">
        <f>CUSTOS_nominal!AE414*VLOOKUP(AE$1,deflatores_ipca!$B$2:$E$61,4,FALSE)</f>
        <v>19503.067307674268</v>
      </c>
      <c r="AF414">
        <f>CUSTOS_nominal!AF414*VLOOKUP(AF$1,deflatores_ipca!$B$2:$E$61,4,FALSE)</f>
        <v>19712.260731626138</v>
      </c>
      <c r="AG414">
        <f>CUSTOS_nominal!AG414*VLOOKUP(AG$1,deflatores_ipca!$B$2:$E$61,4,FALSE)</f>
        <v>32453.26209564877</v>
      </c>
      <c r="AH414">
        <f>CUSTOS_nominal!AH414*VLOOKUP(AH$1,deflatores_ipca!$B$2:$E$61,4,FALSE)</f>
        <v>36885.691395822658</v>
      </c>
      <c r="AI414">
        <f>CUSTOS_nominal!AI414*VLOOKUP(AI$1,deflatores_ipca!$B$2:$E$61,4,FALSE)</f>
        <v>37319.714983900827</v>
      </c>
      <c r="AJ414">
        <f>CUSTOS_nominal!AJ414*VLOOKUP(AJ$1,deflatores_ipca!$B$2:$E$61,4,FALSE)</f>
        <v>20275.867037034834</v>
      </c>
      <c r="AK414">
        <f>CUSTOS_nominal!AK414*VLOOKUP(AK$1,deflatores_ipca!$B$2:$E$61,4,FALSE)</f>
        <v>5842.1823982487867</v>
      </c>
      <c r="AL414">
        <f>CUSTOS_nominal!AL414*VLOOKUP(AL$1,deflatores_ipca!$B$2:$E$61,4,FALSE)</f>
        <v>23215.63116652174</v>
      </c>
      <c r="AM414">
        <f>CUSTOS_nominal!AM414*VLOOKUP(AM$1,deflatores_ipca!$B$2:$E$61,4,FALSE)</f>
        <v>33006.482833180467</v>
      </c>
      <c r="AN414">
        <f>CUSTOS_nominal!AN414*VLOOKUP(AN$1,deflatores_ipca!$B$2:$E$61,4,FALSE)</f>
        <v>29418.144467256498</v>
      </c>
      <c r="AO414">
        <f>CUSTOS_nominal!AO414*VLOOKUP(AO$1,deflatores_ipca!$B$2:$E$61,4,FALSE)</f>
        <v>23209.523284506697</v>
      </c>
      <c r="AQ414">
        <f>CUSTOS_nominal!AQ414*VLOOKUP(AQ$1,deflatores_ipca!$B$2:$E$61,4,FALSE)</f>
        <v>26927.152359323009</v>
      </c>
      <c r="AR414">
        <f>CUSTOS_nominal!AR414*VLOOKUP(AR$1,deflatores_ipca!$B$2:$E$61,4,FALSE)</f>
        <v>20950.21864522294</v>
      </c>
      <c r="AS414">
        <f>CUSTOS_nominal!AS414*VLOOKUP(AS$1,deflatores_ipca!$B$2:$E$61,4,FALSE)</f>
        <v>22749.006454596551</v>
      </c>
      <c r="AT414">
        <f>CUSTOS_nominal!AT414*VLOOKUP(AT$1,deflatores_ipca!$B$2:$E$61,4,FALSE)</f>
        <v>18562.164947096117</v>
      </c>
      <c r="AU414">
        <f>CUSTOS_nominal!AU414*VLOOKUP(AU$1,deflatores_ipca!$B$2:$E$61,4,FALSE)</f>
        <v>14652.166427571625</v>
      </c>
      <c r="AV414">
        <f>CUSTOS_nominal!AV414*VLOOKUP(AV$1,deflatores_ipca!$B$2:$E$61,4,FALSE)</f>
        <v>19915.679349871785</v>
      </c>
      <c r="AW414">
        <f>CUSTOS_nominal!AW414*VLOOKUP(AW$1,deflatores_ipca!$B$2:$E$61,4,FALSE)</f>
        <v>20734.843911044372</v>
      </c>
      <c r="AX414">
        <f>CUSTOS_nominal!AX414*VLOOKUP(AX$1,deflatores_ipca!$B$2:$E$61,4,FALSE)</f>
        <v>21375.0261439643</v>
      </c>
      <c r="AY414">
        <f>CUSTOS_nominal!AY414*VLOOKUP(AY$1,deflatores_ipca!$B$2:$E$61,4,FALSE)</f>
        <v>18751.718095580156</v>
      </c>
      <c r="AZ414">
        <f>CUSTOS_nominal!AZ414*VLOOKUP(AZ$1,deflatores_ipca!$B$2:$E$61,4,FALSE)</f>
        <v>21123.160260583158</v>
      </c>
      <c r="BA414">
        <f>CUSTOS_nominal!BA414*VLOOKUP(BA$1,deflatores_ipca!$B$2:$E$61,4,FALSE)</f>
        <v>17096.583303553372</v>
      </c>
      <c r="BB414">
        <f>CUSTOS_nominal!BB414*VLOOKUP(BB$1,deflatores_ipca!$B$2:$E$61,4,FALSE)</f>
        <v>18384.002130823945</v>
      </c>
      <c r="BC414">
        <f>CUSTOS_nominal!BC414*VLOOKUP(BC$1,deflatores_ipca!$B$2:$E$61,4,FALSE)</f>
        <v>23723.58324618332</v>
      </c>
      <c r="BD414">
        <f>CUSTOS_nominal!BD414*VLOOKUP(BD$1,deflatores_ipca!$B$2:$E$61,4,FALSE)</f>
        <v>20200.237465175858</v>
      </c>
      <c r="BE414">
        <f>CUSTOS_nominal!BE414*VLOOKUP(BE$1,deflatores_ipca!$B$2:$E$61,4,FALSE)</f>
        <v>18809.344444929109</v>
      </c>
      <c r="BF414">
        <f>CUSTOS_nominal!BF414*VLOOKUP(BF$1,deflatores_ipca!$B$2:$E$61,4,FALSE)</f>
        <v>27319.867941744847</v>
      </c>
      <c r="BG414">
        <f>CUSTOS_nominal!BG414*VLOOKUP(BG$1,deflatores_ipca!$B$2:$E$61,4,FALSE)</f>
        <v>27395.89997655691</v>
      </c>
      <c r="BH414">
        <f>CUSTOS_nominal!BH414*VLOOKUP(BH$1,deflatores_ipca!$B$2:$E$61,4,FALSE)</f>
        <v>22592.269366794601</v>
      </c>
      <c r="BI414">
        <f>CUSTOS_nominal!BI414*VLOOKUP(BI$1,deflatores_ipca!$B$2:$E$61,4,FALSE)</f>
        <v>17510.618552455333</v>
      </c>
      <c r="BJ414">
        <f>CUSTOS_nominal!BJ414*VLOOKUP(BJ$1,deflatores_ipca!$B$2:$E$61,4,FALSE)</f>
        <v>5265.665237720159</v>
      </c>
      <c r="BK414">
        <f>CUSTOS_nominal!BK414*VLOOKUP(BK$1,deflatores_ipca!$B$2:$E$61,4,FALSE)</f>
        <v>7464.047960515647</v>
      </c>
      <c r="BL414">
        <f>CUSTOS_nominal!BL414*VLOOKUP(BL$1,deflatores_ipca!$B$2:$E$61,4,FALSE)</f>
        <v>21510.575549151505</v>
      </c>
      <c r="BM414">
        <f>CUSTOS_nominal!BM414*VLOOKUP(BM$1,deflatores_ipca!$B$2:$E$61,4,FALSE)</f>
        <v>22179.433605000002</v>
      </c>
      <c r="BN414">
        <f>CUSTOS_nominal!BN414*VLOOKUP(BN$1,deflatores_ipca!$B$2:$E$61,4,FALSE)</f>
        <v>27767.26</v>
      </c>
    </row>
    <row r="415" spans="1:66" x14ac:dyDescent="0.35">
      <c r="A415" t="s">
        <v>1313</v>
      </c>
      <c r="B415" t="s">
        <v>1149</v>
      </c>
      <c r="C415" t="s">
        <v>1150</v>
      </c>
      <c r="D415" t="s">
        <v>1314</v>
      </c>
      <c r="E415" t="s">
        <v>1315</v>
      </c>
      <c r="F415" t="s">
        <v>76</v>
      </c>
      <c r="G415">
        <f>CUSTOS_nominal!G415*VLOOKUP(G$1,deflatores_ipca!$B$2:$E$61,4,FALSE)</f>
        <v>56453.260503087789</v>
      </c>
      <c r="H415">
        <f>CUSTOS_nominal!H415*VLOOKUP(H$1,deflatores_ipca!$B$2:$E$61,4,FALSE)</f>
        <v>57798.416622647019</v>
      </c>
      <c r="I415">
        <f>CUSTOS_nominal!I415*VLOOKUP(I$1,deflatores_ipca!$B$2:$E$61,4,FALSE)</f>
        <v>47926.818770277176</v>
      </c>
      <c r="J415">
        <f>CUSTOS_nominal!J415*VLOOKUP(J$1,deflatores_ipca!$B$2:$E$61,4,FALSE)</f>
        <v>55963.365111395251</v>
      </c>
      <c r="K415">
        <f>CUSTOS_nominal!K415*VLOOKUP(K$1,deflatores_ipca!$B$2:$E$61,4,FALSE)</f>
        <v>53898.565795803697</v>
      </c>
      <c r="L415">
        <f>CUSTOS_nominal!L415*VLOOKUP(L$1,deflatores_ipca!$B$2:$E$61,4,FALSE)</f>
        <v>52898.56917219895</v>
      </c>
      <c r="M415">
        <f>CUSTOS_nominal!M415*VLOOKUP(M$1,deflatores_ipca!$B$2:$E$61,4,FALSE)</f>
        <v>57062.753203298133</v>
      </c>
      <c r="N415">
        <f>CUSTOS_nominal!N415*VLOOKUP(N$1,deflatores_ipca!$B$2:$E$61,4,FALSE)</f>
        <v>47351.452471178607</v>
      </c>
      <c r="O415">
        <f>CUSTOS_nominal!O415*VLOOKUP(O$1,deflatores_ipca!$B$2:$E$61,4,FALSE)</f>
        <v>58331.592896795977</v>
      </c>
      <c r="P415">
        <f>CUSTOS_nominal!P415*VLOOKUP(P$1,deflatores_ipca!$B$2:$E$61,4,FALSE)</f>
        <v>53149.781442529355</v>
      </c>
      <c r="Q415">
        <f>CUSTOS_nominal!Q415*VLOOKUP(Q$1,deflatores_ipca!$B$2:$E$61,4,FALSE)</f>
        <v>51738.301458749331</v>
      </c>
      <c r="R415">
        <f>CUSTOS_nominal!R415*VLOOKUP(R$1,deflatores_ipca!$B$2:$E$61,4,FALSE)</f>
        <v>92685.427284809193</v>
      </c>
      <c r="S415">
        <f>CUSTOS_nominal!S415*VLOOKUP(S$1,deflatores_ipca!$B$2:$E$61,4,FALSE)</f>
        <v>91524.83795152379</v>
      </c>
      <c r="T415">
        <f>CUSTOS_nominal!T415*VLOOKUP(T$1,deflatores_ipca!$B$2:$E$61,4,FALSE)</f>
        <v>93930.883008531848</v>
      </c>
      <c r="U415">
        <f>CUSTOS_nominal!U415*VLOOKUP(U$1,deflatores_ipca!$B$2:$E$61,4,FALSE)</f>
        <v>176932.67561985523</v>
      </c>
      <c r="V415">
        <f>CUSTOS_nominal!V415*VLOOKUP(V$1,deflatores_ipca!$B$2:$E$61,4,FALSE)</f>
        <v>175376.73321515453</v>
      </c>
      <c r="W415">
        <f>CUSTOS_nominal!W415*VLOOKUP(W$1,deflatores_ipca!$B$2:$E$61,4,FALSE)</f>
        <v>172499.25972527338</v>
      </c>
      <c r="X415">
        <f>CUSTOS_nominal!X415*VLOOKUP(X$1,deflatores_ipca!$B$2:$E$61,4,FALSE)</f>
        <v>175172.84757105508</v>
      </c>
      <c r="Y415">
        <f>CUSTOS_nominal!Y415*VLOOKUP(Y$1,deflatores_ipca!$B$2:$E$61,4,FALSE)</f>
        <v>173326.55996507104</v>
      </c>
      <c r="Z415">
        <f>CUSTOS_nominal!Z415*VLOOKUP(Z$1,deflatores_ipca!$B$2:$E$61,4,FALSE)</f>
        <v>172099.26706479449</v>
      </c>
      <c r="AA415">
        <f>CUSTOS_nominal!AA415*VLOOKUP(AA$1,deflatores_ipca!$B$2:$E$61,4,FALSE)</f>
        <v>166589.57352276877</v>
      </c>
      <c r="AB415">
        <f>CUSTOS_nominal!AB415*VLOOKUP(AB$1,deflatores_ipca!$B$2:$E$61,4,FALSE)</f>
        <v>173565.88170482029</v>
      </c>
      <c r="AE415">
        <f>CUSTOS_nominal!AE415*VLOOKUP(AE$1,deflatores_ipca!$B$2:$E$61,4,FALSE)</f>
        <v>186112.74716384689</v>
      </c>
      <c r="AF415">
        <f>CUSTOS_nominal!AF415*VLOOKUP(AF$1,deflatores_ipca!$B$2:$E$61,4,FALSE)</f>
        <v>197223.10145911059</v>
      </c>
      <c r="AG415">
        <f>CUSTOS_nominal!AG415*VLOOKUP(AG$1,deflatores_ipca!$B$2:$E$61,4,FALSE)</f>
        <v>195527.81020367099</v>
      </c>
      <c r="AH415">
        <f>CUSTOS_nominal!AH415*VLOOKUP(AH$1,deflatores_ipca!$B$2:$E$61,4,FALSE)</f>
        <v>188004.81997072819</v>
      </c>
      <c r="AI415">
        <f>CUSTOS_nominal!AI415*VLOOKUP(AI$1,deflatores_ipca!$B$2:$E$61,4,FALSE)</f>
        <v>153161.69891379404</v>
      </c>
      <c r="AJ415">
        <f>CUSTOS_nominal!AJ415*VLOOKUP(AJ$1,deflatores_ipca!$B$2:$E$61,4,FALSE)</f>
        <v>203451.09905928629</v>
      </c>
      <c r="AK415">
        <f>CUSTOS_nominal!AK415*VLOOKUP(AK$1,deflatores_ipca!$B$2:$E$61,4,FALSE)</f>
        <v>208622.10731678008</v>
      </c>
      <c r="AL415">
        <f>CUSTOS_nominal!AL415*VLOOKUP(AL$1,deflatores_ipca!$B$2:$E$61,4,FALSE)</f>
        <v>199926.40615702714</v>
      </c>
      <c r="AM415">
        <f>CUSTOS_nominal!AM415*VLOOKUP(AM$1,deflatores_ipca!$B$2:$E$61,4,FALSE)</f>
        <v>171780.78228557447</v>
      </c>
      <c r="AN415">
        <f>CUSTOS_nominal!AN415*VLOOKUP(AN$1,deflatores_ipca!$B$2:$E$61,4,FALSE)</f>
        <v>181739.97697140396</v>
      </c>
      <c r="AO415">
        <f>CUSTOS_nominal!AO415*VLOOKUP(AO$1,deflatores_ipca!$B$2:$E$61,4,FALSE)</f>
        <v>0</v>
      </c>
      <c r="AQ415">
        <f>CUSTOS_nominal!AQ415*VLOOKUP(AQ$1,deflatores_ipca!$B$2:$E$61,4,FALSE)</f>
        <v>108099.43364468972</v>
      </c>
      <c r="AR415">
        <f>CUSTOS_nominal!AR415*VLOOKUP(AR$1,deflatores_ipca!$B$2:$E$61,4,FALSE)</f>
        <v>92720.190470426576</v>
      </c>
      <c r="AS415">
        <f>CUSTOS_nominal!AS415*VLOOKUP(AS$1,deflatores_ipca!$B$2:$E$61,4,FALSE)</f>
        <v>110347.98454140707</v>
      </c>
      <c r="AT415">
        <f>CUSTOS_nominal!AT415*VLOOKUP(AT$1,deflatores_ipca!$B$2:$E$61,4,FALSE)</f>
        <v>77395.207792306057</v>
      </c>
      <c r="AU415">
        <f>CUSTOS_nominal!AU415*VLOOKUP(AU$1,deflatores_ipca!$B$2:$E$61,4,FALSE)</f>
        <v>0</v>
      </c>
      <c r="AV415">
        <f>CUSTOS_nominal!AV415*VLOOKUP(AV$1,deflatores_ipca!$B$2:$E$61,4,FALSE)</f>
        <v>0</v>
      </c>
      <c r="AW415">
        <f>CUSTOS_nominal!AW415*VLOOKUP(AW$1,deflatores_ipca!$B$2:$E$61,4,FALSE)</f>
        <v>0</v>
      </c>
      <c r="AX415">
        <f>CUSTOS_nominal!AX415*VLOOKUP(AX$1,deflatores_ipca!$B$2:$E$61,4,FALSE)</f>
        <v>28554.318702013024</v>
      </c>
      <c r="AY415">
        <f>CUSTOS_nominal!AY415*VLOOKUP(AY$1,deflatores_ipca!$B$2:$E$61,4,FALSE)</f>
        <v>42636.376951174578</v>
      </c>
      <c r="AZ415">
        <f>CUSTOS_nominal!AZ415*VLOOKUP(AZ$1,deflatores_ipca!$B$2:$E$61,4,FALSE)</f>
        <v>61319.112276815264</v>
      </c>
      <c r="BA415">
        <f>CUSTOS_nominal!BA415*VLOOKUP(BA$1,deflatores_ipca!$B$2:$E$61,4,FALSE)</f>
        <v>53612.43179190583</v>
      </c>
      <c r="BB415">
        <f>CUSTOS_nominal!BB415*VLOOKUP(BB$1,deflatores_ipca!$B$2:$E$61,4,FALSE)</f>
        <v>45752.029513935537</v>
      </c>
      <c r="BC415">
        <f>CUSTOS_nominal!BC415*VLOOKUP(BC$1,deflatores_ipca!$B$2:$E$61,4,FALSE)</f>
        <v>69787.883716822776</v>
      </c>
      <c r="BD415">
        <f>CUSTOS_nominal!BD415*VLOOKUP(BD$1,deflatores_ipca!$B$2:$E$61,4,FALSE)</f>
        <v>61600.566603929212</v>
      </c>
      <c r="BE415">
        <f>CUSTOS_nominal!BE415*VLOOKUP(BE$1,deflatores_ipca!$B$2:$E$61,4,FALSE)</f>
        <v>60674.218746602601</v>
      </c>
      <c r="BF415">
        <f>CUSTOS_nominal!BF415*VLOOKUP(BF$1,deflatores_ipca!$B$2:$E$61,4,FALSE)</f>
        <v>66182.842405548858</v>
      </c>
      <c r="BG415">
        <f>CUSTOS_nominal!BG415*VLOOKUP(BG$1,deflatores_ipca!$B$2:$E$61,4,FALSE)</f>
        <v>63804.380381798808</v>
      </c>
      <c r="BH415">
        <f>CUSTOS_nominal!BH415*VLOOKUP(BH$1,deflatores_ipca!$B$2:$E$61,4,FALSE)</f>
        <v>53967.818876742989</v>
      </c>
      <c r="BI415">
        <f>CUSTOS_nominal!BI415*VLOOKUP(BI$1,deflatores_ipca!$B$2:$E$61,4,FALSE)</f>
        <v>64936.402827074518</v>
      </c>
      <c r="BJ415">
        <f>CUSTOS_nominal!BJ415*VLOOKUP(BJ$1,deflatores_ipca!$B$2:$E$61,4,FALSE)</f>
        <v>61813.327936556227</v>
      </c>
      <c r="BK415">
        <f>CUSTOS_nominal!BK415*VLOOKUP(BK$1,deflatores_ipca!$B$2:$E$61,4,FALSE)</f>
        <v>62705.122524790757</v>
      </c>
      <c r="BL415">
        <f>CUSTOS_nominal!BL415*VLOOKUP(BL$1,deflatores_ipca!$B$2:$E$61,4,FALSE)</f>
        <v>64215.688139515507</v>
      </c>
      <c r="BM415">
        <f>CUSTOS_nominal!BM415*VLOOKUP(BM$1,deflatores_ipca!$B$2:$E$61,4,FALSE)</f>
        <v>0</v>
      </c>
      <c r="BN415">
        <f>CUSTOS_nominal!BN415*VLOOKUP(BN$1,deflatores_ipca!$B$2:$E$61,4,FALSE)</f>
        <v>49167.75</v>
      </c>
    </row>
    <row r="416" spans="1:66" x14ac:dyDescent="0.35">
      <c r="A416" t="s">
        <v>1316</v>
      </c>
      <c r="B416" t="s">
        <v>1149</v>
      </c>
      <c r="C416" t="s">
        <v>1150</v>
      </c>
      <c r="D416" t="s">
        <v>1317</v>
      </c>
      <c r="E416" t="s">
        <v>1318</v>
      </c>
      <c r="F416" t="s">
        <v>76</v>
      </c>
      <c r="G416">
        <f>CUSTOS_nominal!G416*VLOOKUP(G$1,deflatores_ipca!$B$2:$E$61,4,FALSE)</f>
        <v>106482.64083565594</v>
      </c>
      <c r="H416">
        <f>CUSTOS_nominal!H416*VLOOKUP(H$1,deflatores_ipca!$B$2:$E$61,4,FALSE)</f>
        <v>97411.047968964864</v>
      </c>
      <c r="I416">
        <f>CUSTOS_nominal!I416*VLOOKUP(I$1,deflatores_ipca!$B$2:$E$61,4,FALSE)</f>
        <v>114069.9079166685</v>
      </c>
      <c r="J416">
        <f>CUSTOS_nominal!J416*VLOOKUP(J$1,deflatores_ipca!$B$2:$E$61,4,FALSE)</f>
        <v>102706.43784670439</v>
      </c>
      <c r="K416">
        <f>CUSTOS_nominal!K416*VLOOKUP(K$1,deflatores_ipca!$B$2:$E$61,4,FALSE)</f>
        <v>108441.09553981756</v>
      </c>
      <c r="L416">
        <f>CUSTOS_nominal!L416*VLOOKUP(L$1,deflatores_ipca!$B$2:$E$61,4,FALSE)</f>
        <v>107591.12564720464</v>
      </c>
      <c r="M416">
        <f>CUSTOS_nominal!M416*VLOOKUP(M$1,deflatores_ipca!$B$2:$E$61,4,FALSE)</f>
        <v>111893.87757288817</v>
      </c>
      <c r="N416">
        <f>CUSTOS_nominal!N416*VLOOKUP(N$1,deflatores_ipca!$B$2:$E$61,4,FALSE)</f>
        <v>101926.7542876174</v>
      </c>
      <c r="O416">
        <f>CUSTOS_nominal!O416*VLOOKUP(O$1,deflatores_ipca!$B$2:$E$61,4,FALSE)</f>
        <v>87145.446810490641</v>
      </c>
      <c r="P416">
        <f>CUSTOS_nominal!P416*VLOOKUP(P$1,deflatores_ipca!$B$2:$E$61,4,FALSE)</f>
        <v>73624.537345706936</v>
      </c>
      <c r="Q416">
        <f>CUSTOS_nominal!Q416*VLOOKUP(Q$1,deflatores_ipca!$B$2:$E$61,4,FALSE)</f>
        <v>72378.139301314601</v>
      </c>
      <c r="R416">
        <f>CUSTOS_nominal!R416*VLOOKUP(R$1,deflatores_ipca!$B$2:$E$61,4,FALSE)</f>
        <v>75684.372729877534</v>
      </c>
      <c r="S416">
        <f>CUSTOS_nominal!S416*VLOOKUP(S$1,deflatores_ipca!$B$2:$E$61,4,FALSE)</f>
        <v>71335.028569514732</v>
      </c>
      <c r="T416">
        <f>CUSTOS_nominal!T416*VLOOKUP(T$1,deflatores_ipca!$B$2:$E$61,4,FALSE)</f>
        <v>76514.102161090254</v>
      </c>
      <c r="U416">
        <f>CUSTOS_nominal!U416*VLOOKUP(U$1,deflatores_ipca!$B$2:$E$61,4,FALSE)</f>
        <v>82710.720298754663</v>
      </c>
      <c r="V416">
        <f>CUSTOS_nominal!V416*VLOOKUP(V$1,deflatores_ipca!$B$2:$E$61,4,FALSE)</f>
        <v>86918.970869687895</v>
      </c>
      <c r="W416">
        <f>CUSTOS_nominal!W416*VLOOKUP(W$1,deflatores_ipca!$B$2:$E$61,4,FALSE)</f>
        <v>81958.982425306924</v>
      </c>
      <c r="X416">
        <f>CUSTOS_nominal!X416*VLOOKUP(X$1,deflatores_ipca!$B$2:$E$61,4,FALSE)</f>
        <v>79436.191323699866</v>
      </c>
      <c r="Y416">
        <f>CUSTOS_nominal!Y416*VLOOKUP(Y$1,deflatores_ipca!$B$2:$E$61,4,FALSE)</f>
        <v>91552.644347494279</v>
      </c>
      <c r="Z416">
        <f>CUSTOS_nominal!Z416*VLOOKUP(Z$1,deflatores_ipca!$B$2:$E$61,4,FALSE)</f>
        <v>89032.185985858334</v>
      </c>
      <c r="AA416">
        <f>CUSTOS_nominal!AA416*VLOOKUP(AA$1,deflatores_ipca!$B$2:$E$61,4,FALSE)</f>
        <v>94778.879622516484</v>
      </c>
      <c r="AB416">
        <f>CUSTOS_nominal!AB416*VLOOKUP(AB$1,deflatores_ipca!$B$2:$E$61,4,FALSE)</f>
        <v>87340.580126536195</v>
      </c>
      <c r="AE416">
        <f>CUSTOS_nominal!AE416*VLOOKUP(AE$1,deflatores_ipca!$B$2:$E$61,4,FALSE)</f>
        <v>83263.910324041863</v>
      </c>
      <c r="AF416">
        <f>CUSTOS_nominal!AF416*VLOOKUP(AF$1,deflatores_ipca!$B$2:$E$61,4,FALSE)</f>
        <v>83301.746478333851</v>
      </c>
      <c r="AG416">
        <f>CUSTOS_nominal!AG416*VLOOKUP(AG$1,deflatores_ipca!$B$2:$E$61,4,FALSE)</f>
        <v>88235.605476829107</v>
      </c>
      <c r="AH416">
        <f>CUSTOS_nominal!AH416*VLOOKUP(AH$1,deflatores_ipca!$B$2:$E$61,4,FALSE)</f>
        <v>78694.365003529107</v>
      </c>
      <c r="AI416">
        <f>CUSTOS_nominal!AI416*VLOOKUP(AI$1,deflatores_ipca!$B$2:$E$61,4,FALSE)</f>
        <v>78154.96980443933</v>
      </c>
      <c r="AJ416">
        <f>CUSTOS_nominal!AJ416*VLOOKUP(AJ$1,deflatores_ipca!$B$2:$E$61,4,FALSE)</f>
        <v>82385.18566787793</v>
      </c>
      <c r="AK416">
        <f>CUSTOS_nominal!AK416*VLOOKUP(AK$1,deflatores_ipca!$B$2:$E$61,4,FALSE)</f>
        <v>87297.795810706244</v>
      </c>
      <c r="AL416">
        <f>CUSTOS_nominal!AL416*VLOOKUP(AL$1,deflatores_ipca!$B$2:$E$61,4,FALSE)</f>
        <v>87573.687178561391</v>
      </c>
      <c r="AM416">
        <f>CUSTOS_nominal!AM416*VLOOKUP(AM$1,deflatores_ipca!$B$2:$E$61,4,FALSE)</f>
        <v>80841.567845241851</v>
      </c>
      <c r="AN416">
        <f>CUSTOS_nominal!AN416*VLOOKUP(AN$1,deflatores_ipca!$B$2:$E$61,4,FALSE)</f>
        <v>82418.334293253283</v>
      </c>
      <c r="AO416">
        <f>CUSTOS_nominal!AO416*VLOOKUP(AO$1,deflatores_ipca!$B$2:$E$61,4,FALSE)</f>
        <v>83936.947150474763</v>
      </c>
      <c r="AQ416">
        <f>CUSTOS_nominal!AQ416*VLOOKUP(AQ$1,deflatores_ipca!$B$2:$E$61,4,FALSE)</f>
        <v>87160.261453357671</v>
      </c>
      <c r="AR416">
        <f>CUSTOS_nominal!AR416*VLOOKUP(AR$1,deflatores_ipca!$B$2:$E$61,4,FALSE)</f>
        <v>96706.700064592689</v>
      </c>
      <c r="AS416">
        <f>CUSTOS_nominal!AS416*VLOOKUP(AS$1,deflatores_ipca!$B$2:$E$61,4,FALSE)</f>
        <v>85582.509895967727</v>
      </c>
      <c r="AT416">
        <f>CUSTOS_nominal!AT416*VLOOKUP(AT$1,deflatores_ipca!$B$2:$E$61,4,FALSE)</f>
        <v>99542.34532650889</v>
      </c>
      <c r="AU416">
        <f>CUSTOS_nominal!AU416*VLOOKUP(AU$1,deflatores_ipca!$B$2:$E$61,4,FALSE)</f>
        <v>75328.379952797579</v>
      </c>
      <c r="AV416">
        <f>CUSTOS_nominal!AV416*VLOOKUP(AV$1,deflatores_ipca!$B$2:$E$61,4,FALSE)</f>
        <v>83019.575198790422</v>
      </c>
      <c r="AW416">
        <f>CUSTOS_nominal!AW416*VLOOKUP(AW$1,deflatores_ipca!$B$2:$E$61,4,FALSE)</f>
        <v>88888.019652928298</v>
      </c>
      <c r="AX416">
        <f>CUSTOS_nominal!AX416*VLOOKUP(AX$1,deflatores_ipca!$B$2:$E$61,4,FALSE)</f>
        <v>75623.492801371292</v>
      </c>
      <c r="AY416">
        <f>CUSTOS_nominal!AY416*VLOOKUP(AY$1,deflatores_ipca!$B$2:$E$61,4,FALSE)</f>
        <v>61163.592043062919</v>
      </c>
      <c r="AZ416">
        <f>CUSTOS_nominal!AZ416*VLOOKUP(AZ$1,deflatores_ipca!$B$2:$E$61,4,FALSE)</f>
        <v>41075.305345068868</v>
      </c>
      <c r="BA416">
        <f>CUSTOS_nominal!BA416*VLOOKUP(BA$1,deflatores_ipca!$B$2:$E$61,4,FALSE)</f>
        <v>49483.927582184755</v>
      </c>
      <c r="BB416">
        <f>CUSTOS_nominal!BB416*VLOOKUP(BB$1,deflatores_ipca!$B$2:$E$61,4,FALSE)</f>
        <v>46204.738588674583</v>
      </c>
      <c r="BC416">
        <f>CUSTOS_nominal!BC416*VLOOKUP(BC$1,deflatores_ipca!$B$2:$E$61,4,FALSE)</f>
        <v>56562.206402545322</v>
      </c>
      <c r="BD416">
        <f>CUSTOS_nominal!BD416*VLOOKUP(BD$1,deflatores_ipca!$B$2:$E$61,4,FALSE)</f>
        <v>47016.555510560094</v>
      </c>
      <c r="BE416">
        <f>CUSTOS_nominal!BE416*VLOOKUP(BE$1,deflatores_ipca!$B$2:$E$61,4,FALSE)</f>
        <v>55472.542969954586</v>
      </c>
      <c r="BF416">
        <f>CUSTOS_nominal!BF416*VLOOKUP(BF$1,deflatores_ipca!$B$2:$E$61,4,FALSE)</f>
        <v>49478.433477203871</v>
      </c>
      <c r="BG416">
        <f>CUSTOS_nominal!BG416*VLOOKUP(BG$1,deflatores_ipca!$B$2:$E$61,4,FALSE)</f>
        <v>57748.25458377965</v>
      </c>
      <c r="BH416">
        <f>CUSTOS_nominal!BH416*VLOOKUP(BH$1,deflatores_ipca!$B$2:$E$61,4,FALSE)</f>
        <v>35772.576882579357</v>
      </c>
      <c r="BI416">
        <f>CUSTOS_nominal!BI416*VLOOKUP(BI$1,deflatores_ipca!$B$2:$E$61,4,FALSE)</f>
        <v>51277.334975924816</v>
      </c>
      <c r="BJ416">
        <f>CUSTOS_nominal!BJ416*VLOOKUP(BJ$1,deflatores_ipca!$B$2:$E$61,4,FALSE)</f>
        <v>45817.354555939957</v>
      </c>
      <c r="BK416">
        <f>CUSTOS_nominal!BK416*VLOOKUP(BK$1,deflatores_ipca!$B$2:$E$61,4,FALSE)</f>
        <v>0</v>
      </c>
      <c r="BL416">
        <f>CUSTOS_nominal!BL416*VLOOKUP(BL$1,deflatores_ipca!$B$2:$E$61,4,FALSE)</f>
        <v>54715.257053341506</v>
      </c>
      <c r="BM416">
        <f>CUSTOS_nominal!BM416*VLOOKUP(BM$1,deflatores_ipca!$B$2:$E$61,4,FALSE)</f>
        <v>37874.130595000002</v>
      </c>
      <c r="BN416">
        <f>CUSTOS_nominal!BN416*VLOOKUP(BN$1,deflatores_ipca!$B$2:$E$61,4,FALSE)</f>
        <v>48416.45</v>
      </c>
    </row>
    <row r="417" spans="1:66" x14ac:dyDescent="0.35">
      <c r="A417" t="s">
        <v>1319</v>
      </c>
      <c r="B417" t="s">
        <v>1149</v>
      </c>
      <c r="C417" t="s">
        <v>1150</v>
      </c>
      <c r="D417" t="s">
        <v>1320</v>
      </c>
      <c r="E417" t="s">
        <v>1321</v>
      </c>
      <c r="F417" t="s">
        <v>76</v>
      </c>
      <c r="G417">
        <f>CUSTOS_nominal!G417*VLOOKUP(G$1,deflatores_ipca!$B$2:$E$61,4,FALSE)</f>
        <v>265507.63050395326</v>
      </c>
      <c r="H417">
        <f>CUSTOS_nominal!H417*VLOOKUP(H$1,deflatores_ipca!$B$2:$E$61,4,FALSE)</f>
        <v>262442.63588479959</v>
      </c>
      <c r="I417">
        <f>CUSTOS_nominal!I417*VLOOKUP(I$1,deflatores_ipca!$B$2:$E$61,4,FALSE)</f>
        <v>267248.11055187718</v>
      </c>
      <c r="J417">
        <f>CUSTOS_nominal!J417*VLOOKUP(J$1,deflatores_ipca!$B$2:$E$61,4,FALSE)</f>
        <v>273564.19016998162</v>
      </c>
      <c r="K417">
        <f>CUSTOS_nominal!K417*VLOOKUP(K$1,deflatores_ipca!$B$2:$E$61,4,FALSE)</f>
        <v>265859.76461947523</v>
      </c>
      <c r="L417">
        <f>CUSTOS_nominal!L417*VLOOKUP(L$1,deflatores_ipca!$B$2:$E$61,4,FALSE)</f>
        <v>262759.61018193007</v>
      </c>
      <c r="M417">
        <f>CUSTOS_nominal!M417*VLOOKUP(M$1,deflatores_ipca!$B$2:$E$61,4,FALSE)</f>
        <v>259888.74673235873</v>
      </c>
      <c r="N417">
        <f>CUSTOS_nominal!N417*VLOOKUP(N$1,deflatores_ipca!$B$2:$E$61,4,FALSE)</f>
        <v>260810.2036887595</v>
      </c>
      <c r="O417">
        <f>CUSTOS_nominal!O417*VLOOKUP(O$1,deflatores_ipca!$B$2:$E$61,4,FALSE)</f>
        <v>263163.62116640713</v>
      </c>
      <c r="P417">
        <f>CUSTOS_nominal!P417*VLOOKUP(P$1,deflatores_ipca!$B$2:$E$61,4,FALSE)</f>
        <v>253514.93587465398</v>
      </c>
      <c r="Q417">
        <f>CUSTOS_nominal!Q417*VLOOKUP(Q$1,deflatores_ipca!$B$2:$E$61,4,FALSE)</f>
        <v>253660.89439367392</v>
      </c>
      <c r="R417">
        <f>CUSTOS_nominal!R417*VLOOKUP(R$1,deflatores_ipca!$B$2:$E$61,4,FALSE)</f>
        <v>243232.03570927514</v>
      </c>
      <c r="S417">
        <f>CUSTOS_nominal!S417*VLOOKUP(S$1,deflatores_ipca!$B$2:$E$61,4,FALSE)</f>
        <v>235929.36774672175</v>
      </c>
      <c r="T417">
        <f>CUSTOS_nominal!T417*VLOOKUP(T$1,deflatores_ipca!$B$2:$E$61,4,FALSE)</f>
        <v>243271.89694701595</v>
      </c>
      <c r="U417">
        <f>CUSTOS_nominal!U417*VLOOKUP(U$1,deflatores_ipca!$B$2:$E$61,4,FALSE)</f>
        <v>256250.70085834287</v>
      </c>
      <c r="V417">
        <f>CUSTOS_nominal!V417*VLOOKUP(V$1,deflatores_ipca!$B$2:$E$61,4,FALSE)</f>
        <v>254281.0108033492</v>
      </c>
      <c r="W417">
        <f>CUSTOS_nominal!W417*VLOOKUP(W$1,deflatores_ipca!$B$2:$E$61,4,FALSE)</f>
        <v>247448.80128847339</v>
      </c>
      <c r="X417">
        <f>CUSTOS_nominal!X417*VLOOKUP(X$1,deflatores_ipca!$B$2:$E$61,4,FALSE)</f>
        <v>260194.38006184797</v>
      </c>
      <c r="Y417">
        <f>CUSTOS_nominal!Y417*VLOOKUP(Y$1,deflatores_ipca!$B$2:$E$61,4,FALSE)</f>
        <v>240386.0165225103</v>
      </c>
      <c r="Z417">
        <f>CUSTOS_nominal!Z417*VLOOKUP(Z$1,deflatores_ipca!$B$2:$E$61,4,FALSE)</f>
        <v>241626.48135257961</v>
      </c>
      <c r="AA417">
        <f>CUSTOS_nominal!AA417*VLOOKUP(AA$1,deflatores_ipca!$B$2:$E$61,4,FALSE)</f>
        <v>249611.95906539678</v>
      </c>
      <c r="AB417">
        <f>CUSTOS_nominal!AB417*VLOOKUP(AB$1,deflatores_ipca!$B$2:$E$61,4,FALSE)</f>
        <v>251210.7114195264</v>
      </c>
      <c r="AE417">
        <f>CUSTOS_nominal!AE417*VLOOKUP(AE$1,deflatores_ipca!$B$2:$E$61,4,FALSE)</f>
        <v>236901.60252398311</v>
      </c>
      <c r="AF417">
        <f>CUSTOS_nominal!AF417*VLOOKUP(AF$1,deflatores_ipca!$B$2:$E$61,4,FALSE)</f>
        <v>246128.13084945263</v>
      </c>
      <c r="AG417">
        <f>CUSTOS_nominal!AG417*VLOOKUP(AG$1,deflatores_ipca!$B$2:$E$61,4,FALSE)</f>
        <v>273106.7390865974</v>
      </c>
      <c r="AH417">
        <f>CUSTOS_nominal!AH417*VLOOKUP(AH$1,deflatores_ipca!$B$2:$E$61,4,FALSE)</f>
        <v>230387.87878253069</v>
      </c>
      <c r="AI417">
        <f>CUSTOS_nominal!AI417*VLOOKUP(AI$1,deflatores_ipca!$B$2:$E$61,4,FALSE)</f>
        <v>236299.94418484828</v>
      </c>
      <c r="AJ417">
        <f>CUSTOS_nominal!AJ417*VLOOKUP(AJ$1,deflatores_ipca!$B$2:$E$61,4,FALSE)</f>
        <v>233044.22320626865</v>
      </c>
      <c r="AK417">
        <f>CUSTOS_nominal!AK417*VLOOKUP(AK$1,deflatores_ipca!$B$2:$E$61,4,FALSE)</f>
        <v>238853.06285222291</v>
      </c>
      <c r="AL417">
        <f>CUSTOS_nominal!AL417*VLOOKUP(AL$1,deflatores_ipca!$B$2:$E$61,4,FALSE)</f>
        <v>239109.06601482639</v>
      </c>
      <c r="AM417">
        <f>CUSTOS_nominal!AM417*VLOOKUP(AM$1,deflatores_ipca!$B$2:$E$61,4,FALSE)</f>
        <v>235518.55632389846</v>
      </c>
      <c r="AN417">
        <f>CUSTOS_nominal!AN417*VLOOKUP(AN$1,deflatores_ipca!$B$2:$E$61,4,FALSE)</f>
        <v>246546.7646149731</v>
      </c>
      <c r="AO417">
        <f>CUSTOS_nominal!AO417*VLOOKUP(AO$1,deflatores_ipca!$B$2:$E$61,4,FALSE)</f>
        <v>13209.510371706583</v>
      </c>
      <c r="AQ417">
        <f>CUSTOS_nominal!AQ417*VLOOKUP(AQ$1,deflatores_ipca!$B$2:$E$61,4,FALSE)</f>
        <v>255878.5463144549</v>
      </c>
      <c r="AR417">
        <f>CUSTOS_nominal!AR417*VLOOKUP(AR$1,deflatores_ipca!$B$2:$E$61,4,FALSE)</f>
        <v>256560.73775208535</v>
      </c>
      <c r="AS417">
        <f>CUSTOS_nominal!AS417*VLOOKUP(AS$1,deflatores_ipca!$B$2:$E$61,4,FALSE)</f>
        <v>212936.16105171895</v>
      </c>
      <c r="AT417">
        <f>CUSTOS_nominal!AT417*VLOOKUP(AT$1,deflatores_ipca!$B$2:$E$61,4,FALSE)</f>
        <v>217306.79749999609</v>
      </c>
      <c r="AU417">
        <f>CUSTOS_nominal!AU417*VLOOKUP(AU$1,deflatores_ipca!$B$2:$E$61,4,FALSE)</f>
        <v>155178.56359226682</v>
      </c>
      <c r="AV417">
        <f>CUSTOS_nominal!AV417*VLOOKUP(AV$1,deflatores_ipca!$B$2:$E$61,4,FALSE)</f>
        <v>192486.99437709359</v>
      </c>
      <c r="AW417">
        <f>CUSTOS_nominal!AW417*VLOOKUP(AW$1,deflatores_ipca!$B$2:$E$61,4,FALSE)</f>
        <v>183330.77709909572</v>
      </c>
      <c r="AX417">
        <f>CUSTOS_nominal!AX417*VLOOKUP(AX$1,deflatores_ipca!$B$2:$E$61,4,FALSE)</f>
        <v>173274.7751388773</v>
      </c>
      <c r="AY417">
        <f>CUSTOS_nominal!AY417*VLOOKUP(AY$1,deflatores_ipca!$B$2:$E$61,4,FALSE)</f>
        <v>196693.82500148169</v>
      </c>
      <c r="AZ417">
        <f>CUSTOS_nominal!AZ417*VLOOKUP(AZ$1,deflatores_ipca!$B$2:$E$61,4,FALSE)</f>
        <v>204781.05870643468</v>
      </c>
      <c r="BA417">
        <f>CUSTOS_nominal!BA417*VLOOKUP(BA$1,deflatores_ipca!$B$2:$E$61,4,FALSE)</f>
        <v>205007.36187902809</v>
      </c>
      <c r="BB417">
        <f>CUSTOS_nominal!BB417*VLOOKUP(BB$1,deflatores_ipca!$B$2:$E$61,4,FALSE)</f>
        <v>192711.44819036423</v>
      </c>
      <c r="BC417">
        <f>CUSTOS_nominal!BC417*VLOOKUP(BC$1,deflatores_ipca!$B$2:$E$61,4,FALSE)</f>
        <v>215476.5028806976</v>
      </c>
      <c r="BD417">
        <f>CUSTOS_nominal!BD417*VLOOKUP(BD$1,deflatores_ipca!$B$2:$E$61,4,FALSE)</f>
        <v>224471.34879544869</v>
      </c>
      <c r="BE417">
        <f>CUSTOS_nominal!BE417*VLOOKUP(BE$1,deflatores_ipca!$B$2:$E$61,4,FALSE)</f>
        <v>222946.47760163745</v>
      </c>
      <c r="BF417">
        <f>CUSTOS_nominal!BF417*VLOOKUP(BF$1,deflatores_ipca!$B$2:$E$61,4,FALSE)</f>
        <v>226276.18610142593</v>
      </c>
      <c r="BG417">
        <f>CUSTOS_nominal!BG417*VLOOKUP(BG$1,deflatores_ipca!$B$2:$E$61,4,FALSE)</f>
        <v>219745.88237715408</v>
      </c>
      <c r="BH417">
        <f>CUSTOS_nominal!BH417*VLOOKUP(BH$1,deflatores_ipca!$B$2:$E$61,4,FALSE)</f>
        <v>211188.61914625799</v>
      </c>
      <c r="BI417">
        <f>CUSTOS_nominal!BI417*VLOOKUP(BI$1,deflatores_ipca!$B$2:$E$61,4,FALSE)</f>
        <v>215346.11745637338</v>
      </c>
      <c r="BJ417">
        <f>CUSTOS_nominal!BJ417*VLOOKUP(BJ$1,deflatores_ipca!$B$2:$E$61,4,FALSE)</f>
        <v>216114.01887716053</v>
      </c>
      <c r="BK417">
        <f>CUSTOS_nominal!BK417*VLOOKUP(BK$1,deflatores_ipca!$B$2:$E$61,4,FALSE)</f>
        <v>203120.47098600908</v>
      </c>
      <c r="BL417">
        <f>CUSTOS_nominal!BL417*VLOOKUP(BL$1,deflatores_ipca!$B$2:$E$61,4,FALSE)</f>
        <v>210175.39820223453</v>
      </c>
      <c r="BM417">
        <f>CUSTOS_nominal!BM417*VLOOKUP(BM$1,deflatores_ipca!$B$2:$E$61,4,FALSE)</f>
        <v>214974.47937000002</v>
      </c>
      <c r="BN417">
        <f>CUSTOS_nominal!BN417*VLOOKUP(BN$1,deflatores_ipca!$B$2:$E$61,4,FALSE)</f>
        <v>219626.74</v>
      </c>
    </row>
    <row r="418" spans="1:66" x14ac:dyDescent="0.35">
      <c r="A418" t="s">
        <v>1322</v>
      </c>
      <c r="B418" t="s">
        <v>1149</v>
      </c>
      <c r="C418" t="s">
        <v>1150</v>
      </c>
      <c r="D418" t="s">
        <v>1323</v>
      </c>
      <c r="E418" t="s">
        <v>1324</v>
      </c>
      <c r="F418" t="s">
        <v>76</v>
      </c>
      <c r="G418">
        <f>CUSTOS_nominal!G418*VLOOKUP(G$1,deflatores_ipca!$B$2:$E$61,4,FALSE)</f>
        <v>14697.890538272053</v>
      </c>
      <c r="H418">
        <f>CUSTOS_nominal!H418*VLOOKUP(H$1,deflatores_ipca!$B$2:$E$61,4,FALSE)</f>
        <v>15927.394626358322</v>
      </c>
      <c r="I418">
        <f>CUSTOS_nominal!I418*VLOOKUP(I$1,deflatores_ipca!$B$2:$E$61,4,FALSE)</f>
        <v>15758.614572253689</v>
      </c>
      <c r="J418">
        <f>CUSTOS_nominal!J418*VLOOKUP(J$1,deflatores_ipca!$B$2:$E$61,4,FALSE)</f>
        <v>14221.563518615938</v>
      </c>
      <c r="K418">
        <f>CUSTOS_nominal!K418*VLOOKUP(K$1,deflatores_ipca!$B$2:$E$61,4,FALSE)</f>
        <v>11735.211648439374</v>
      </c>
      <c r="L418">
        <f>CUSTOS_nominal!L418*VLOOKUP(L$1,deflatores_ipca!$B$2:$E$61,4,FALSE)</f>
        <v>11087.010875571148</v>
      </c>
      <c r="M418">
        <f>CUSTOS_nominal!M418*VLOOKUP(M$1,deflatores_ipca!$B$2:$E$61,4,FALSE)</f>
        <v>8782.2330062661913</v>
      </c>
      <c r="N418">
        <f>CUSTOS_nominal!N418*VLOOKUP(N$1,deflatores_ipca!$B$2:$E$61,4,FALSE)</f>
        <v>11536.660806923897</v>
      </c>
      <c r="O418">
        <f>CUSTOS_nominal!O418*VLOOKUP(O$1,deflatores_ipca!$B$2:$E$61,4,FALSE)</f>
        <v>11687.392034946432</v>
      </c>
      <c r="P418">
        <f>CUSTOS_nominal!P418*VLOOKUP(P$1,deflatores_ipca!$B$2:$E$61,4,FALSE)</f>
        <v>11180.596935217109</v>
      </c>
      <c r="Q418">
        <f>CUSTOS_nominal!Q418*VLOOKUP(Q$1,deflatores_ipca!$B$2:$E$61,4,FALSE)</f>
        <v>10340.145758665447</v>
      </c>
      <c r="R418">
        <f>CUSTOS_nominal!R418*VLOOKUP(R$1,deflatores_ipca!$B$2:$E$61,4,FALSE)</f>
        <v>10657.978354790623</v>
      </c>
      <c r="S418">
        <f>CUSTOS_nominal!S418*VLOOKUP(S$1,deflatores_ipca!$B$2:$E$61,4,FALSE)</f>
        <v>9167.9385891239817</v>
      </c>
      <c r="T418">
        <f>CUSTOS_nominal!T418*VLOOKUP(T$1,deflatores_ipca!$B$2:$E$61,4,FALSE)</f>
        <v>6896.1695843511625</v>
      </c>
      <c r="U418">
        <f>CUSTOS_nominal!U418*VLOOKUP(U$1,deflatores_ipca!$B$2:$E$61,4,FALSE)</f>
        <v>9853.5581952003995</v>
      </c>
      <c r="V418">
        <f>CUSTOS_nominal!V418*VLOOKUP(V$1,deflatores_ipca!$B$2:$E$61,4,FALSE)</f>
        <v>10174.474053727166</v>
      </c>
      <c r="W418">
        <f>CUSTOS_nominal!W418*VLOOKUP(W$1,deflatores_ipca!$B$2:$E$61,4,FALSE)</f>
        <v>9368.6614014752322</v>
      </c>
      <c r="X418">
        <f>CUSTOS_nominal!X418*VLOOKUP(X$1,deflatores_ipca!$B$2:$E$61,4,FALSE)</f>
        <v>10810.174960048313</v>
      </c>
      <c r="Y418">
        <f>CUSTOS_nominal!Y418*VLOOKUP(Y$1,deflatores_ipca!$B$2:$E$61,4,FALSE)</f>
        <v>10847.842151288669</v>
      </c>
      <c r="Z418">
        <f>CUSTOS_nominal!Z418*VLOOKUP(Z$1,deflatores_ipca!$B$2:$E$61,4,FALSE)</f>
        <v>13910.719574426081</v>
      </c>
      <c r="AA418">
        <f>CUSTOS_nominal!AA418*VLOOKUP(AA$1,deflatores_ipca!$B$2:$E$61,4,FALSE)</f>
        <v>12183.995201545928</v>
      </c>
      <c r="AB418">
        <f>CUSTOS_nominal!AB418*VLOOKUP(AB$1,deflatores_ipca!$B$2:$E$61,4,FALSE)</f>
        <v>9679.4858863607733</v>
      </c>
      <c r="AE418">
        <f>CUSTOS_nominal!AE418*VLOOKUP(AE$1,deflatores_ipca!$B$2:$E$61,4,FALSE)</f>
        <v>10476.014280741276</v>
      </c>
      <c r="AF418">
        <f>CUSTOS_nominal!AF418*VLOOKUP(AF$1,deflatores_ipca!$B$2:$E$61,4,FALSE)</f>
        <v>11735.802237375887</v>
      </c>
      <c r="AG418">
        <f>CUSTOS_nominal!AG418*VLOOKUP(AG$1,deflatores_ipca!$B$2:$E$61,4,FALSE)</f>
        <v>12335.460630187967</v>
      </c>
      <c r="AH418">
        <f>CUSTOS_nominal!AH418*VLOOKUP(AH$1,deflatores_ipca!$B$2:$E$61,4,FALSE)</f>
        <v>14244.44233889942</v>
      </c>
      <c r="AI418">
        <f>CUSTOS_nominal!AI418*VLOOKUP(AI$1,deflatores_ipca!$B$2:$E$61,4,FALSE)</f>
        <v>14008.401286895247</v>
      </c>
      <c r="AJ418">
        <f>CUSTOS_nominal!AJ418*VLOOKUP(AJ$1,deflatores_ipca!$B$2:$E$61,4,FALSE)</f>
        <v>10213.367201056664</v>
      </c>
      <c r="AK418">
        <f>CUSTOS_nominal!AK418*VLOOKUP(AK$1,deflatores_ipca!$B$2:$E$61,4,FALSE)</f>
        <v>10048.062105978337</v>
      </c>
      <c r="AL418">
        <f>CUSTOS_nominal!AL418*VLOOKUP(AL$1,deflatores_ipca!$B$2:$E$61,4,FALSE)</f>
        <v>8602.9569787221008</v>
      </c>
      <c r="AM418">
        <f>CUSTOS_nominal!AM418*VLOOKUP(AM$1,deflatores_ipca!$B$2:$E$61,4,FALSE)</f>
        <v>0</v>
      </c>
      <c r="AN418">
        <f>CUSTOS_nominal!AN418*VLOOKUP(AN$1,deflatores_ipca!$B$2:$E$61,4,FALSE)</f>
        <v>0</v>
      </c>
      <c r="AO418">
        <f>CUSTOS_nominal!AO418*VLOOKUP(AO$1,deflatores_ipca!$B$2:$E$61,4,FALSE)</f>
        <v>0</v>
      </c>
      <c r="AQ418">
        <f>CUSTOS_nominal!AQ418*VLOOKUP(AQ$1,deflatores_ipca!$B$2:$E$61,4,FALSE)</f>
        <v>0</v>
      </c>
      <c r="AR418">
        <f>CUSTOS_nominal!AR418*VLOOKUP(AR$1,deflatores_ipca!$B$2:$E$61,4,FALSE)</f>
        <v>0</v>
      </c>
      <c r="AS418">
        <f>CUSTOS_nominal!AS418*VLOOKUP(AS$1,deflatores_ipca!$B$2:$E$61,4,FALSE)</f>
        <v>0</v>
      </c>
      <c r="AT418">
        <f>CUSTOS_nominal!AT418*VLOOKUP(AT$1,deflatores_ipca!$B$2:$E$61,4,FALSE)</f>
        <v>0</v>
      </c>
      <c r="AU418">
        <f>CUSTOS_nominal!AU418*VLOOKUP(AU$1,deflatores_ipca!$B$2:$E$61,4,FALSE)</f>
        <v>0</v>
      </c>
      <c r="AV418">
        <f>CUSTOS_nominal!AV418*VLOOKUP(AV$1,deflatores_ipca!$B$2:$E$61,4,FALSE)</f>
        <v>0</v>
      </c>
      <c r="AW418">
        <f>CUSTOS_nominal!AW418*VLOOKUP(AW$1,deflatores_ipca!$B$2:$E$61,4,FALSE)</f>
        <v>0</v>
      </c>
      <c r="AX418">
        <f>CUSTOS_nominal!AX418*VLOOKUP(AX$1,deflatores_ipca!$B$2:$E$61,4,FALSE)</f>
        <v>0</v>
      </c>
      <c r="AY418">
        <f>CUSTOS_nominal!AY418*VLOOKUP(AY$1,deflatores_ipca!$B$2:$E$61,4,FALSE)</f>
        <v>0</v>
      </c>
      <c r="AZ418">
        <f>CUSTOS_nominal!AZ418*VLOOKUP(AZ$1,deflatores_ipca!$B$2:$E$61,4,FALSE)</f>
        <v>0</v>
      </c>
      <c r="BA418">
        <f>CUSTOS_nominal!BA418*VLOOKUP(BA$1,deflatores_ipca!$B$2:$E$61,4,FALSE)</f>
        <v>0</v>
      </c>
      <c r="BB418">
        <f>CUSTOS_nominal!BB418*VLOOKUP(BB$1,deflatores_ipca!$B$2:$E$61,4,FALSE)</f>
        <v>0</v>
      </c>
      <c r="BC418">
        <f>CUSTOS_nominal!BC418*VLOOKUP(BC$1,deflatores_ipca!$B$2:$E$61,4,FALSE)</f>
        <v>0</v>
      </c>
      <c r="BD418">
        <f>CUSTOS_nominal!BD418*VLOOKUP(BD$1,deflatores_ipca!$B$2:$E$61,4,FALSE)</f>
        <v>0</v>
      </c>
      <c r="BE418">
        <f>CUSTOS_nominal!BE418*VLOOKUP(BE$1,deflatores_ipca!$B$2:$E$61,4,FALSE)</f>
        <v>0</v>
      </c>
      <c r="BF418">
        <f>CUSTOS_nominal!BF418*VLOOKUP(BF$1,deflatores_ipca!$B$2:$E$61,4,FALSE)</f>
        <v>0</v>
      </c>
      <c r="BG418">
        <f>CUSTOS_nominal!BG418*VLOOKUP(BG$1,deflatores_ipca!$B$2:$E$61,4,FALSE)</f>
        <v>0</v>
      </c>
      <c r="BH418">
        <f>CUSTOS_nominal!BH418*VLOOKUP(BH$1,deflatores_ipca!$B$2:$E$61,4,FALSE)</f>
        <v>0</v>
      </c>
      <c r="BI418">
        <f>CUSTOS_nominal!BI418*VLOOKUP(BI$1,deflatores_ipca!$B$2:$E$61,4,FALSE)</f>
        <v>0</v>
      </c>
      <c r="BJ418">
        <f>CUSTOS_nominal!BJ418*VLOOKUP(BJ$1,deflatores_ipca!$B$2:$E$61,4,FALSE)</f>
        <v>0</v>
      </c>
      <c r="BK418">
        <f>CUSTOS_nominal!BK418*VLOOKUP(BK$1,deflatores_ipca!$B$2:$E$61,4,FALSE)</f>
        <v>0</v>
      </c>
      <c r="BL418">
        <f>CUSTOS_nominal!BL418*VLOOKUP(BL$1,deflatores_ipca!$B$2:$E$61,4,FALSE)</f>
        <v>0</v>
      </c>
      <c r="BM418">
        <f>CUSTOS_nominal!BM418*VLOOKUP(BM$1,deflatores_ipca!$B$2:$E$61,4,FALSE)</f>
        <v>0</v>
      </c>
      <c r="BN418">
        <f>CUSTOS_nominal!BN418*VLOOKUP(BN$1,deflatores_ipca!$B$2:$E$61,4,FALSE)</f>
        <v>0</v>
      </c>
    </row>
    <row r="419" spans="1:66" x14ac:dyDescent="0.35">
      <c r="A419" t="s">
        <v>1325</v>
      </c>
      <c r="B419" t="s">
        <v>1149</v>
      </c>
      <c r="C419" t="s">
        <v>1150</v>
      </c>
      <c r="D419" t="s">
        <v>1326</v>
      </c>
      <c r="E419" t="s">
        <v>1327</v>
      </c>
      <c r="F419" t="s">
        <v>76</v>
      </c>
      <c r="G419">
        <f>CUSTOS_nominal!G419*VLOOKUP(G$1,deflatores_ipca!$B$2:$E$61,4,FALSE)</f>
        <v>42434.789580457684</v>
      </c>
      <c r="H419">
        <f>CUSTOS_nominal!H419*VLOOKUP(H$1,deflatores_ipca!$B$2:$E$61,4,FALSE)</f>
        <v>41047.115173057238</v>
      </c>
      <c r="I419">
        <f>CUSTOS_nominal!I419*VLOOKUP(I$1,deflatores_ipca!$B$2:$E$61,4,FALSE)</f>
        <v>41955.800987782597</v>
      </c>
      <c r="J419">
        <f>CUSTOS_nominal!J419*VLOOKUP(J$1,deflatores_ipca!$B$2:$E$61,4,FALSE)</f>
        <v>43072.182878419415</v>
      </c>
      <c r="K419">
        <f>CUSTOS_nominal!K419*VLOOKUP(K$1,deflatores_ipca!$B$2:$E$61,4,FALSE)</f>
        <v>38998.359171010263</v>
      </c>
      <c r="L419">
        <f>CUSTOS_nominal!L419*VLOOKUP(L$1,deflatores_ipca!$B$2:$E$61,4,FALSE)</f>
        <v>37462.12713435122</v>
      </c>
      <c r="M419">
        <f>CUSTOS_nominal!M419*VLOOKUP(M$1,deflatores_ipca!$B$2:$E$61,4,FALSE)</f>
        <v>39299.123112666741</v>
      </c>
      <c r="N419">
        <f>CUSTOS_nominal!N419*VLOOKUP(N$1,deflatores_ipca!$B$2:$E$61,4,FALSE)</f>
        <v>39674.947457164155</v>
      </c>
      <c r="O419">
        <f>CUSTOS_nominal!O419*VLOOKUP(O$1,deflatores_ipca!$B$2:$E$61,4,FALSE)</f>
        <v>50766.733655324977</v>
      </c>
      <c r="P419">
        <f>CUSTOS_nominal!P419*VLOOKUP(P$1,deflatores_ipca!$B$2:$E$61,4,FALSE)</f>
        <v>39736.021113319766</v>
      </c>
      <c r="Q419">
        <f>CUSTOS_nominal!Q419*VLOOKUP(Q$1,deflatores_ipca!$B$2:$E$61,4,FALSE)</f>
        <v>44299.045203526824</v>
      </c>
      <c r="R419">
        <f>CUSTOS_nominal!R419*VLOOKUP(R$1,deflatores_ipca!$B$2:$E$61,4,FALSE)</f>
        <v>41902.276124914046</v>
      </c>
      <c r="S419">
        <f>CUSTOS_nominal!S419*VLOOKUP(S$1,deflatores_ipca!$B$2:$E$61,4,FALSE)</f>
        <v>57172.635605364187</v>
      </c>
      <c r="T419">
        <f>CUSTOS_nominal!T419*VLOOKUP(T$1,deflatores_ipca!$B$2:$E$61,4,FALSE)</f>
        <v>65105.622795725656</v>
      </c>
      <c r="U419">
        <f>CUSTOS_nominal!U419*VLOOKUP(U$1,deflatores_ipca!$B$2:$E$61,4,FALSE)</f>
        <v>47462.538946345187</v>
      </c>
      <c r="V419">
        <f>CUSTOS_nominal!V419*VLOOKUP(V$1,deflatores_ipca!$B$2:$E$61,4,FALSE)</f>
        <v>47724.417399019534</v>
      </c>
      <c r="W419">
        <f>CUSTOS_nominal!W419*VLOOKUP(W$1,deflatores_ipca!$B$2:$E$61,4,FALSE)</f>
        <v>45077.271346725058</v>
      </c>
      <c r="X419">
        <f>CUSTOS_nominal!X419*VLOOKUP(X$1,deflatores_ipca!$B$2:$E$61,4,FALSE)</f>
        <v>42120.814770823083</v>
      </c>
      <c r="Y419">
        <f>CUSTOS_nominal!Y419*VLOOKUP(Y$1,deflatores_ipca!$B$2:$E$61,4,FALSE)</f>
        <v>43626.627933513882</v>
      </c>
      <c r="Z419">
        <f>CUSTOS_nominal!Z419*VLOOKUP(Z$1,deflatores_ipca!$B$2:$E$61,4,FALSE)</f>
        <v>40070.565733194773</v>
      </c>
      <c r="AA419">
        <f>CUSTOS_nominal!AA419*VLOOKUP(AA$1,deflatores_ipca!$B$2:$E$61,4,FALSE)</f>
        <v>42938.779638077358</v>
      </c>
      <c r="AB419">
        <f>CUSTOS_nominal!AB419*VLOOKUP(AB$1,deflatores_ipca!$B$2:$E$61,4,FALSE)</f>
        <v>35779.717281581339</v>
      </c>
      <c r="AE419">
        <f>CUSTOS_nominal!AE419*VLOOKUP(AE$1,deflatores_ipca!$B$2:$E$61,4,FALSE)</f>
        <v>67970.654776828989</v>
      </c>
      <c r="AF419">
        <f>CUSTOS_nominal!AF419*VLOOKUP(AF$1,deflatores_ipca!$B$2:$E$61,4,FALSE)</f>
        <v>62142.193104947932</v>
      </c>
      <c r="AG419">
        <f>CUSTOS_nominal!AG419*VLOOKUP(AG$1,deflatores_ipca!$B$2:$E$61,4,FALSE)</f>
        <v>66160.611075771565</v>
      </c>
      <c r="AH419">
        <f>CUSTOS_nominal!AH419*VLOOKUP(AH$1,deflatores_ipca!$B$2:$E$61,4,FALSE)</f>
        <v>67704.996198049746</v>
      </c>
      <c r="AI419">
        <f>CUSTOS_nominal!AI419*VLOOKUP(AI$1,deflatores_ipca!$B$2:$E$61,4,FALSE)</f>
        <v>47387.839431154847</v>
      </c>
      <c r="AJ419">
        <f>CUSTOS_nominal!AJ419*VLOOKUP(AJ$1,deflatores_ipca!$B$2:$E$61,4,FALSE)</f>
        <v>49935.787674123821</v>
      </c>
      <c r="AK419">
        <f>CUSTOS_nominal!AK419*VLOOKUP(AK$1,deflatores_ipca!$B$2:$E$61,4,FALSE)</f>
        <v>55158.19207622204</v>
      </c>
      <c r="AL419">
        <f>CUSTOS_nominal!AL419*VLOOKUP(AL$1,deflatores_ipca!$B$2:$E$61,4,FALSE)</f>
        <v>45321.845565181604</v>
      </c>
      <c r="AM419">
        <f>CUSTOS_nominal!AM419*VLOOKUP(AM$1,deflatores_ipca!$B$2:$E$61,4,FALSE)</f>
        <v>32893.102499636261</v>
      </c>
      <c r="AN419">
        <f>CUSTOS_nominal!AN419*VLOOKUP(AN$1,deflatores_ipca!$B$2:$E$61,4,FALSE)</f>
        <v>36519.154064870279</v>
      </c>
      <c r="AO419">
        <f>CUSTOS_nominal!AO419*VLOOKUP(AO$1,deflatores_ipca!$B$2:$E$61,4,FALSE)</f>
        <v>0</v>
      </c>
      <c r="AQ419">
        <f>CUSTOS_nominal!AQ419*VLOOKUP(AQ$1,deflatores_ipca!$B$2:$E$61,4,FALSE)</f>
        <v>43622.535385166251</v>
      </c>
      <c r="AR419">
        <f>CUSTOS_nominal!AR419*VLOOKUP(AR$1,deflatores_ipca!$B$2:$E$61,4,FALSE)</f>
        <v>38119.316091703411</v>
      </c>
      <c r="AS419">
        <f>CUSTOS_nominal!AS419*VLOOKUP(AS$1,deflatores_ipca!$B$2:$E$61,4,FALSE)</f>
        <v>43005.694761372426</v>
      </c>
      <c r="AT419">
        <f>CUSTOS_nominal!AT419*VLOOKUP(AT$1,deflatores_ipca!$B$2:$E$61,4,FALSE)</f>
        <v>24091.1247240392</v>
      </c>
      <c r="AU419">
        <f>CUSTOS_nominal!AU419*VLOOKUP(AU$1,deflatores_ipca!$B$2:$E$61,4,FALSE)</f>
        <v>0</v>
      </c>
      <c r="AV419">
        <f>CUSTOS_nominal!AV419*VLOOKUP(AV$1,deflatores_ipca!$B$2:$E$61,4,FALSE)</f>
        <v>24088.767693510097</v>
      </c>
      <c r="AW419">
        <f>CUSTOS_nominal!AW419*VLOOKUP(AW$1,deflatores_ipca!$B$2:$E$61,4,FALSE)</f>
        <v>33871.046447161541</v>
      </c>
      <c r="AX419">
        <f>CUSTOS_nominal!AX419*VLOOKUP(AX$1,deflatores_ipca!$B$2:$E$61,4,FALSE)</f>
        <v>38025.769168562278</v>
      </c>
      <c r="AY419">
        <f>CUSTOS_nominal!AY419*VLOOKUP(AY$1,deflatores_ipca!$B$2:$E$61,4,FALSE)</f>
        <v>15860.624120939083</v>
      </c>
      <c r="AZ419">
        <f>CUSTOS_nominal!AZ419*VLOOKUP(AZ$1,deflatores_ipca!$B$2:$E$61,4,FALSE)</f>
        <v>15255.147807936397</v>
      </c>
      <c r="BA419">
        <f>CUSTOS_nominal!BA419*VLOOKUP(BA$1,deflatores_ipca!$B$2:$E$61,4,FALSE)</f>
        <v>21105.697323116958</v>
      </c>
      <c r="BB419">
        <f>CUSTOS_nominal!BB419*VLOOKUP(BB$1,deflatores_ipca!$B$2:$E$61,4,FALSE)</f>
        <v>17046.496210711659</v>
      </c>
      <c r="BC419">
        <f>CUSTOS_nominal!BC419*VLOOKUP(BC$1,deflatores_ipca!$B$2:$E$61,4,FALSE)</f>
        <v>23008.579482464473</v>
      </c>
      <c r="BD419">
        <f>CUSTOS_nominal!BD419*VLOOKUP(BD$1,deflatores_ipca!$B$2:$E$61,4,FALSE)</f>
        <v>20675.442046134707</v>
      </c>
      <c r="BE419">
        <f>CUSTOS_nominal!BE419*VLOOKUP(BE$1,deflatores_ipca!$B$2:$E$61,4,FALSE)</f>
        <v>16533.759648747582</v>
      </c>
      <c r="BF419">
        <f>CUSTOS_nominal!BF419*VLOOKUP(BF$1,deflatores_ipca!$B$2:$E$61,4,FALSE)</f>
        <v>29977.462085343304</v>
      </c>
      <c r="BG419">
        <f>CUSTOS_nominal!BG419*VLOOKUP(BG$1,deflatores_ipca!$B$2:$E$61,4,FALSE)</f>
        <v>24596.223320217163</v>
      </c>
      <c r="BH419">
        <f>CUSTOS_nominal!BH419*VLOOKUP(BH$1,deflatores_ipca!$B$2:$E$61,4,FALSE)</f>
        <v>13520.136017502718</v>
      </c>
      <c r="BI419">
        <f>CUSTOS_nominal!BI419*VLOOKUP(BI$1,deflatores_ipca!$B$2:$E$61,4,FALSE)</f>
        <v>20872.375913766373</v>
      </c>
      <c r="BJ419">
        <f>CUSTOS_nominal!BJ419*VLOOKUP(BJ$1,deflatores_ipca!$B$2:$E$61,4,FALSE)</f>
        <v>17909.770290438635</v>
      </c>
      <c r="BK419">
        <f>CUSTOS_nominal!BK419*VLOOKUP(BK$1,deflatores_ipca!$B$2:$E$61,4,FALSE)</f>
        <v>20396.899848160836</v>
      </c>
      <c r="BL419">
        <f>CUSTOS_nominal!BL419*VLOOKUP(BL$1,deflatores_ipca!$B$2:$E$61,4,FALSE)</f>
        <v>21156.331009145499</v>
      </c>
      <c r="BM419">
        <f>CUSTOS_nominal!BM419*VLOOKUP(BM$1,deflatores_ipca!$B$2:$E$61,4,FALSE)</f>
        <v>0</v>
      </c>
      <c r="BN419">
        <f>CUSTOS_nominal!BN419*VLOOKUP(BN$1,deflatores_ipca!$B$2:$E$61,4,FALSE)</f>
        <v>17156.05</v>
      </c>
    </row>
    <row r="420" spans="1:66" x14ac:dyDescent="0.35">
      <c r="A420" t="s">
        <v>1328</v>
      </c>
      <c r="B420" t="s">
        <v>1149</v>
      </c>
      <c r="C420" t="s">
        <v>1150</v>
      </c>
      <c r="D420" t="s">
        <v>1329</v>
      </c>
      <c r="E420" t="s">
        <v>1330</v>
      </c>
      <c r="F420" t="s">
        <v>76</v>
      </c>
      <c r="G420">
        <f>CUSTOS_nominal!G420*VLOOKUP(G$1,deflatores_ipca!$B$2:$E$61,4,FALSE)</f>
        <v>216842.30585002189</v>
      </c>
      <c r="H420">
        <f>CUSTOS_nominal!H420*VLOOKUP(H$1,deflatores_ipca!$B$2:$E$61,4,FALSE)</f>
        <v>203946.2361132298</v>
      </c>
      <c r="I420">
        <f>CUSTOS_nominal!I420*VLOOKUP(I$1,deflatores_ipca!$B$2:$E$61,4,FALSE)</f>
        <v>204821.17176236692</v>
      </c>
      <c r="J420">
        <f>CUSTOS_nominal!J420*VLOOKUP(J$1,deflatores_ipca!$B$2:$E$61,4,FALSE)</f>
        <v>196910.69219271408</v>
      </c>
      <c r="K420">
        <f>CUSTOS_nominal!K420*VLOOKUP(K$1,deflatores_ipca!$B$2:$E$61,4,FALSE)</f>
        <v>191811.97194302254</v>
      </c>
      <c r="L420">
        <f>CUSTOS_nominal!L420*VLOOKUP(L$1,deflatores_ipca!$B$2:$E$61,4,FALSE)</f>
        <v>215354.90340999322</v>
      </c>
      <c r="M420">
        <f>CUSTOS_nominal!M420*VLOOKUP(M$1,deflatores_ipca!$B$2:$E$61,4,FALSE)</f>
        <v>215484.95850489705</v>
      </c>
      <c r="N420">
        <f>CUSTOS_nominal!N420*VLOOKUP(N$1,deflatores_ipca!$B$2:$E$61,4,FALSE)</f>
        <v>196180.30833193488</v>
      </c>
      <c r="O420">
        <f>CUSTOS_nominal!O420*VLOOKUP(O$1,deflatores_ipca!$B$2:$E$61,4,FALSE)</f>
        <v>352549.07526036666</v>
      </c>
      <c r="P420">
        <f>CUSTOS_nominal!P420*VLOOKUP(P$1,deflatores_ipca!$B$2:$E$61,4,FALSE)</f>
        <v>471140.27621785976</v>
      </c>
      <c r="Q420">
        <f>CUSTOS_nominal!Q420*VLOOKUP(Q$1,deflatores_ipca!$B$2:$E$61,4,FALSE)</f>
        <v>471580.44113851071</v>
      </c>
      <c r="R420">
        <f>CUSTOS_nominal!R420*VLOOKUP(R$1,deflatores_ipca!$B$2:$E$61,4,FALSE)</f>
        <v>453086.69078245148</v>
      </c>
      <c r="S420">
        <f>CUSTOS_nominal!S420*VLOOKUP(S$1,deflatores_ipca!$B$2:$E$61,4,FALSE)</f>
        <v>467274.81881393131</v>
      </c>
      <c r="T420">
        <f>CUSTOS_nominal!T420*VLOOKUP(T$1,deflatores_ipca!$B$2:$E$61,4,FALSE)</f>
        <v>502585.44527359598</v>
      </c>
      <c r="U420">
        <f>CUSTOS_nominal!U420*VLOOKUP(U$1,deflatores_ipca!$B$2:$E$61,4,FALSE)</f>
        <v>506731.08437689673</v>
      </c>
      <c r="V420">
        <f>CUSTOS_nominal!V420*VLOOKUP(V$1,deflatores_ipca!$B$2:$E$61,4,FALSE)</f>
        <v>506899.08502613043</v>
      </c>
      <c r="W420">
        <f>CUSTOS_nominal!W420*VLOOKUP(W$1,deflatores_ipca!$B$2:$E$61,4,FALSE)</f>
        <v>467488.41459124867</v>
      </c>
      <c r="X420">
        <f>CUSTOS_nominal!X420*VLOOKUP(X$1,deflatores_ipca!$B$2:$E$61,4,FALSE)</f>
        <v>510199.30966572528</v>
      </c>
      <c r="Y420">
        <f>CUSTOS_nominal!Y420*VLOOKUP(Y$1,deflatores_ipca!$B$2:$E$61,4,FALSE)</f>
        <v>506950.75340677163</v>
      </c>
      <c r="Z420">
        <f>CUSTOS_nominal!Z420*VLOOKUP(Z$1,deflatores_ipca!$B$2:$E$61,4,FALSE)</f>
        <v>490464.11634076718</v>
      </c>
      <c r="AA420">
        <f>CUSTOS_nominal!AA420*VLOOKUP(AA$1,deflatores_ipca!$B$2:$E$61,4,FALSE)</f>
        <v>496702.94989715749</v>
      </c>
      <c r="AB420">
        <f>CUSTOS_nominal!AB420*VLOOKUP(AB$1,deflatores_ipca!$B$2:$E$61,4,FALSE)</f>
        <v>408150.36386184592</v>
      </c>
      <c r="AE420">
        <f>CUSTOS_nominal!AE420*VLOOKUP(AE$1,deflatores_ipca!$B$2:$E$61,4,FALSE)</f>
        <v>135216.48488724045</v>
      </c>
      <c r="AF420">
        <f>CUSTOS_nominal!AF420*VLOOKUP(AF$1,deflatores_ipca!$B$2:$E$61,4,FALSE)</f>
        <v>112010.90435825323</v>
      </c>
      <c r="AG420">
        <f>CUSTOS_nominal!AG420*VLOOKUP(AG$1,deflatores_ipca!$B$2:$E$61,4,FALSE)</f>
        <v>121330.75720899293</v>
      </c>
      <c r="AH420">
        <f>CUSTOS_nominal!AH420*VLOOKUP(AH$1,deflatores_ipca!$B$2:$E$61,4,FALSE)</f>
        <v>121933.02406631024</v>
      </c>
      <c r="AI420">
        <f>CUSTOS_nominal!AI420*VLOOKUP(AI$1,deflatores_ipca!$B$2:$E$61,4,FALSE)</f>
        <v>196491.6396616642</v>
      </c>
      <c r="AJ420">
        <f>CUSTOS_nominal!AJ420*VLOOKUP(AJ$1,deflatores_ipca!$B$2:$E$61,4,FALSE)</f>
        <v>197451.03029451572</v>
      </c>
      <c r="AK420">
        <f>CUSTOS_nominal!AK420*VLOOKUP(AK$1,deflatores_ipca!$B$2:$E$61,4,FALSE)</f>
        <v>199432.30260640688</v>
      </c>
      <c r="AL420">
        <f>CUSTOS_nominal!AL420*VLOOKUP(AL$1,deflatores_ipca!$B$2:$E$61,4,FALSE)</f>
        <v>290960.65145509632</v>
      </c>
      <c r="AM420">
        <f>CUSTOS_nominal!AM420*VLOOKUP(AM$1,deflatores_ipca!$B$2:$E$61,4,FALSE)</f>
        <v>242876.13988380652</v>
      </c>
      <c r="AN420">
        <f>CUSTOS_nominal!AN420*VLOOKUP(AN$1,deflatores_ipca!$B$2:$E$61,4,FALSE)</f>
        <v>288042.92193934828</v>
      </c>
      <c r="AO420">
        <f>CUSTOS_nominal!AO420*VLOOKUP(AO$1,deflatores_ipca!$B$2:$E$61,4,FALSE)</f>
        <v>0</v>
      </c>
      <c r="AQ420">
        <f>CUSTOS_nominal!AQ420*VLOOKUP(AQ$1,deflatores_ipca!$B$2:$E$61,4,FALSE)</f>
        <v>257435.46626028838</v>
      </c>
      <c r="AR420">
        <f>CUSTOS_nominal!AR420*VLOOKUP(AR$1,deflatores_ipca!$B$2:$E$61,4,FALSE)</f>
        <v>236823.11300550395</v>
      </c>
      <c r="AS420">
        <f>CUSTOS_nominal!AS420*VLOOKUP(AS$1,deflatores_ipca!$B$2:$E$61,4,FALSE)</f>
        <v>255767.54656436417</v>
      </c>
      <c r="AT420">
        <f>CUSTOS_nominal!AT420*VLOOKUP(AT$1,deflatores_ipca!$B$2:$E$61,4,FALSE)</f>
        <v>235049.78859273621</v>
      </c>
      <c r="AU420">
        <f>CUSTOS_nominal!AU420*VLOOKUP(AU$1,deflatores_ipca!$B$2:$E$61,4,FALSE)</f>
        <v>200751.00274743026</v>
      </c>
      <c r="AV420">
        <f>CUSTOS_nominal!AV420*VLOOKUP(AV$1,deflatores_ipca!$B$2:$E$61,4,FALSE)</f>
        <v>227520.25648573349</v>
      </c>
      <c r="AW420">
        <f>CUSTOS_nominal!AW420*VLOOKUP(AW$1,deflatores_ipca!$B$2:$E$61,4,FALSE)</f>
        <v>243712.67264833924</v>
      </c>
      <c r="AX420">
        <f>CUSTOS_nominal!AX420*VLOOKUP(AX$1,deflatores_ipca!$B$2:$E$61,4,FALSE)</f>
        <v>237865.5870624035</v>
      </c>
      <c r="AY420">
        <f>CUSTOS_nominal!AY420*VLOOKUP(AY$1,deflatores_ipca!$B$2:$E$61,4,FALSE)</f>
        <v>224013.62065167111</v>
      </c>
      <c r="AZ420">
        <f>CUSTOS_nominal!AZ420*VLOOKUP(AZ$1,deflatores_ipca!$B$2:$E$61,4,FALSE)</f>
        <v>226876.14019333752</v>
      </c>
      <c r="BA420">
        <f>CUSTOS_nominal!BA420*VLOOKUP(BA$1,deflatores_ipca!$B$2:$E$61,4,FALSE)</f>
        <v>210160.77900562042</v>
      </c>
      <c r="BB420">
        <f>CUSTOS_nominal!BB420*VLOOKUP(BB$1,deflatores_ipca!$B$2:$E$61,4,FALSE)</f>
        <v>182023.02052232018</v>
      </c>
      <c r="BC420">
        <f>CUSTOS_nominal!BC420*VLOOKUP(BC$1,deflatores_ipca!$B$2:$E$61,4,FALSE)</f>
        <v>231414.05405590174</v>
      </c>
      <c r="BD420">
        <f>CUSTOS_nominal!BD420*VLOOKUP(BD$1,deflatores_ipca!$B$2:$E$61,4,FALSE)</f>
        <v>203926.09340332061</v>
      </c>
      <c r="BE420">
        <f>CUSTOS_nominal!BE420*VLOOKUP(BE$1,deflatores_ipca!$B$2:$E$61,4,FALSE)</f>
        <v>236600.80843851244</v>
      </c>
      <c r="BF420">
        <f>CUSTOS_nominal!BF420*VLOOKUP(BF$1,deflatores_ipca!$B$2:$E$61,4,FALSE)</f>
        <v>266978.93518861028</v>
      </c>
      <c r="BG420">
        <f>CUSTOS_nominal!BG420*VLOOKUP(BG$1,deflatores_ipca!$B$2:$E$61,4,FALSE)</f>
        <v>269803.98548048903</v>
      </c>
      <c r="BH420">
        <f>CUSTOS_nominal!BH420*VLOOKUP(BH$1,deflatores_ipca!$B$2:$E$61,4,FALSE)</f>
        <v>235948.79763589893</v>
      </c>
      <c r="BI420">
        <f>CUSTOS_nominal!BI420*VLOOKUP(BI$1,deflatores_ipca!$B$2:$E$61,4,FALSE)</f>
        <v>256217.57167948663</v>
      </c>
      <c r="BJ420">
        <f>CUSTOS_nominal!BJ420*VLOOKUP(BJ$1,deflatores_ipca!$B$2:$E$61,4,FALSE)</f>
        <v>226897.21479577763</v>
      </c>
      <c r="BK420">
        <f>CUSTOS_nominal!BK420*VLOOKUP(BK$1,deflatores_ipca!$B$2:$E$61,4,FALSE)</f>
        <v>241109.19116858026</v>
      </c>
      <c r="BL420">
        <f>CUSTOS_nominal!BL420*VLOOKUP(BL$1,deflatores_ipca!$B$2:$E$61,4,FALSE)</f>
        <v>249976.54735791154</v>
      </c>
      <c r="BM420">
        <f>CUSTOS_nominal!BM420*VLOOKUP(BM$1,deflatores_ipca!$B$2:$E$61,4,FALSE)</f>
        <v>231472.34782</v>
      </c>
      <c r="BN420">
        <f>CUSTOS_nominal!BN420*VLOOKUP(BN$1,deflatores_ipca!$B$2:$E$61,4,FALSE)</f>
        <v>243549.61</v>
      </c>
    </row>
    <row r="421" spans="1:66" x14ac:dyDescent="0.35">
      <c r="A421" t="s">
        <v>1331</v>
      </c>
      <c r="B421" t="s">
        <v>1149</v>
      </c>
      <c r="C421" t="s">
        <v>1150</v>
      </c>
      <c r="D421" t="s">
        <v>1332</v>
      </c>
      <c r="E421" t="s">
        <v>1333</v>
      </c>
      <c r="F421" t="s">
        <v>76</v>
      </c>
      <c r="G421">
        <f>CUSTOS_nominal!G421*VLOOKUP(G$1,deflatores_ipca!$B$2:$E$61,4,FALSE)</f>
        <v>27593.1943312394</v>
      </c>
      <c r="H421">
        <f>CUSTOS_nominal!H421*VLOOKUP(H$1,deflatores_ipca!$B$2:$E$61,4,FALSE)</f>
        <v>26134.117778430649</v>
      </c>
      <c r="I421">
        <f>CUSTOS_nominal!I421*VLOOKUP(I$1,deflatores_ipca!$B$2:$E$61,4,FALSE)</f>
        <v>27127.953139486213</v>
      </c>
      <c r="J421">
        <f>CUSTOS_nominal!J421*VLOOKUP(J$1,deflatores_ipca!$B$2:$E$61,4,FALSE)</f>
        <v>27535.953755310686</v>
      </c>
      <c r="K421">
        <f>CUSTOS_nominal!K421*VLOOKUP(K$1,deflatores_ipca!$B$2:$E$61,4,FALSE)</f>
        <v>26088.912279784228</v>
      </c>
      <c r="L421">
        <f>CUSTOS_nominal!L421*VLOOKUP(L$1,deflatores_ipca!$B$2:$E$61,4,FALSE)</f>
        <v>24206.164799601869</v>
      </c>
      <c r="M421">
        <f>CUSTOS_nominal!M421*VLOOKUP(M$1,deflatores_ipca!$B$2:$E$61,4,FALSE)</f>
        <v>19674.94773886761</v>
      </c>
      <c r="N421">
        <f>CUSTOS_nominal!N421*VLOOKUP(N$1,deflatores_ipca!$B$2:$E$61,4,FALSE)</f>
        <v>24691.790231653973</v>
      </c>
      <c r="O421">
        <f>CUSTOS_nominal!O421*VLOOKUP(O$1,deflatores_ipca!$B$2:$E$61,4,FALSE)</f>
        <v>25250.272920552456</v>
      </c>
      <c r="P421">
        <f>CUSTOS_nominal!P421*VLOOKUP(P$1,deflatores_ipca!$B$2:$E$61,4,FALSE)</f>
        <v>27287.317649407785</v>
      </c>
      <c r="Q421">
        <f>CUSTOS_nominal!Q421*VLOOKUP(Q$1,deflatores_ipca!$B$2:$E$61,4,FALSE)</f>
        <v>33606.866402752006</v>
      </c>
      <c r="R421">
        <f>CUSTOS_nominal!R421*VLOOKUP(R$1,deflatores_ipca!$B$2:$E$61,4,FALSE)</f>
        <v>29702.090746110789</v>
      </c>
      <c r="S421">
        <f>CUSTOS_nominal!S421*VLOOKUP(S$1,deflatores_ipca!$B$2:$E$61,4,FALSE)</f>
        <v>24211.598561314837</v>
      </c>
      <c r="T421">
        <f>CUSTOS_nominal!T421*VLOOKUP(T$1,deflatores_ipca!$B$2:$E$61,4,FALSE)</f>
        <v>29120.405090970158</v>
      </c>
      <c r="U421">
        <f>CUSTOS_nominal!U421*VLOOKUP(U$1,deflatores_ipca!$B$2:$E$61,4,FALSE)</f>
        <v>17033.120643192709</v>
      </c>
      <c r="V421">
        <f>CUSTOS_nominal!V421*VLOOKUP(V$1,deflatores_ipca!$B$2:$E$61,4,FALSE)</f>
        <v>23717.311579282563</v>
      </c>
      <c r="W421">
        <f>CUSTOS_nominal!W421*VLOOKUP(W$1,deflatores_ipca!$B$2:$E$61,4,FALSE)</f>
        <v>24671.925455502318</v>
      </c>
      <c r="X421">
        <f>CUSTOS_nominal!X421*VLOOKUP(X$1,deflatores_ipca!$B$2:$E$61,4,FALSE)</f>
        <v>26227.58902869817</v>
      </c>
      <c r="Y421">
        <f>CUSTOS_nominal!Y421*VLOOKUP(Y$1,deflatores_ipca!$B$2:$E$61,4,FALSE)</f>
        <v>28373.759613509174</v>
      </c>
      <c r="Z421">
        <f>CUSTOS_nominal!Z421*VLOOKUP(Z$1,deflatores_ipca!$B$2:$E$61,4,FALSE)</f>
        <v>32356.686319931909</v>
      </c>
      <c r="AA421">
        <f>CUSTOS_nominal!AA421*VLOOKUP(AA$1,deflatores_ipca!$B$2:$E$61,4,FALSE)</f>
        <v>30049.461455516932</v>
      </c>
      <c r="AB421">
        <f>CUSTOS_nominal!AB421*VLOOKUP(AB$1,deflatores_ipca!$B$2:$E$61,4,FALSE)</f>
        <v>26484.188372593708</v>
      </c>
      <c r="AE421">
        <f>CUSTOS_nominal!AE421*VLOOKUP(AE$1,deflatores_ipca!$B$2:$E$61,4,FALSE)</f>
        <v>16323.33204639691</v>
      </c>
      <c r="AF421">
        <f>CUSTOS_nominal!AF421*VLOOKUP(AF$1,deflatores_ipca!$B$2:$E$61,4,FALSE)</f>
        <v>0</v>
      </c>
      <c r="AG421">
        <f>CUSTOS_nominal!AG421*VLOOKUP(AG$1,deflatores_ipca!$B$2:$E$61,4,FALSE)</f>
        <v>0</v>
      </c>
      <c r="AH421">
        <f>CUSTOS_nominal!AH421*VLOOKUP(AH$1,deflatores_ipca!$B$2:$E$61,4,FALSE)</f>
        <v>0</v>
      </c>
      <c r="AI421">
        <f>CUSTOS_nominal!AI421*VLOOKUP(AI$1,deflatores_ipca!$B$2:$E$61,4,FALSE)</f>
        <v>0</v>
      </c>
      <c r="AJ421">
        <f>CUSTOS_nominal!AJ421*VLOOKUP(AJ$1,deflatores_ipca!$B$2:$E$61,4,FALSE)</f>
        <v>0</v>
      </c>
      <c r="AK421">
        <f>CUSTOS_nominal!AK421*VLOOKUP(AK$1,deflatores_ipca!$B$2:$E$61,4,FALSE)</f>
        <v>0</v>
      </c>
      <c r="AL421">
        <f>CUSTOS_nominal!AL421*VLOOKUP(AL$1,deflatores_ipca!$B$2:$E$61,4,FALSE)</f>
        <v>0</v>
      </c>
      <c r="AM421">
        <f>CUSTOS_nominal!AM421*VLOOKUP(AM$1,deflatores_ipca!$B$2:$E$61,4,FALSE)</f>
        <v>0</v>
      </c>
      <c r="AN421">
        <f>CUSTOS_nominal!AN421*VLOOKUP(AN$1,deflatores_ipca!$B$2:$E$61,4,FALSE)</f>
        <v>0</v>
      </c>
      <c r="AO421">
        <f>CUSTOS_nominal!AO421*VLOOKUP(AO$1,deflatores_ipca!$B$2:$E$61,4,FALSE)</f>
        <v>0</v>
      </c>
      <c r="AQ421">
        <f>CUSTOS_nominal!AQ421*VLOOKUP(AQ$1,deflatores_ipca!$B$2:$E$61,4,FALSE)</f>
        <v>0</v>
      </c>
      <c r="AR421">
        <f>CUSTOS_nominal!AR421*VLOOKUP(AR$1,deflatores_ipca!$B$2:$E$61,4,FALSE)</f>
        <v>0</v>
      </c>
      <c r="AS421">
        <f>CUSTOS_nominal!AS421*VLOOKUP(AS$1,deflatores_ipca!$B$2:$E$61,4,FALSE)</f>
        <v>0</v>
      </c>
      <c r="AT421">
        <f>CUSTOS_nominal!AT421*VLOOKUP(AT$1,deflatores_ipca!$B$2:$E$61,4,FALSE)</f>
        <v>0</v>
      </c>
      <c r="AU421">
        <f>CUSTOS_nominal!AU421*VLOOKUP(AU$1,deflatores_ipca!$B$2:$E$61,4,FALSE)</f>
        <v>0</v>
      </c>
      <c r="AV421">
        <f>CUSTOS_nominal!AV421*VLOOKUP(AV$1,deflatores_ipca!$B$2:$E$61,4,FALSE)</f>
        <v>0</v>
      </c>
      <c r="AW421">
        <f>CUSTOS_nominal!AW421*VLOOKUP(AW$1,deflatores_ipca!$B$2:$E$61,4,FALSE)</f>
        <v>0</v>
      </c>
      <c r="AX421">
        <f>CUSTOS_nominal!AX421*VLOOKUP(AX$1,deflatores_ipca!$B$2:$E$61,4,FALSE)</f>
        <v>0</v>
      </c>
      <c r="AY421">
        <f>CUSTOS_nominal!AY421*VLOOKUP(AY$1,deflatores_ipca!$B$2:$E$61,4,FALSE)</f>
        <v>0</v>
      </c>
      <c r="AZ421">
        <f>CUSTOS_nominal!AZ421*VLOOKUP(AZ$1,deflatores_ipca!$B$2:$E$61,4,FALSE)</f>
        <v>0</v>
      </c>
      <c r="BA421">
        <f>CUSTOS_nominal!BA421*VLOOKUP(BA$1,deflatores_ipca!$B$2:$E$61,4,FALSE)</f>
        <v>0</v>
      </c>
      <c r="BB421">
        <f>CUSTOS_nominal!BB421*VLOOKUP(BB$1,deflatores_ipca!$B$2:$E$61,4,FALSE)</f>
        <v>0</v>
      </c>
      <c r="BC421">
        <f>CUSTOS_nominal!BC421*VLOOKUP(BC$1,deflatores_ipca!$B$2:$E$61,4,FALSE)</f>
        <v>0</v>
      </c>
      <c r="BD421">
        <f>CUSTOS_nominal!BD421*VLOOKUP(BD$1,deflatores_ipca!$B$2:$E$61,4,FALSE)</f>
        <v>0</v>
      </c>
      <c r="BE421">
        <f>CUSTOS_nominal!BE421*VLOOKUP(BE$1,deflatores_ipca!$B$2:$E$61,4,FALSE)</f>
        <v>0</v>
      </c>
      <c r="BF421">
        <f>CUSTOS_nominal!BF421*VLOOKUP(BF$1,deflatores_ipca!$B$2:$E$61,4,FALSE)</f>
        <v>0</v>
      </c>
      <c r="BG421">
        <f>CUSTOS_nominal!BG421*VLOOKUP(BG$1,deflatores_ipca!$B$2:$E$61,4,FALSE)</f>
        <v>0</v>
      </c>
      <c r="BH421">
        <f>CUSTOS_nominal!BH421*VLOOKUP(BH$1,deflatores_ipca!$B$2:$E$61,4,FALSE)</f>
        <v>0</v>
      </c>
      <c r="BI421">
        <f>CUSTOS_nominal!BI421*VLOOKUP(BI$1,deflatores_ipca!$B$2:$E$61,4,FALSE)</f>
        <v>0</v>
      </c>
      <c r="BJ421">
        <f>CUSTOS_nominal!BJ421*VLOOKUP(BJ$1,deflatores_ipca!$B$2:$E$61,4,FALSE)</f>
        <v>0</v>
      </c>
      <c r="BK421">
        <f>CUSTOS_nominal!BK421*VLOOKUP(BK$1,deflatores_ipca!$B$2:$E$61,4,FALSE)</f>
        <v>0</v>
      </c>
      <c r="BL421">
        <f>CUSTOS_nominal!BL421*VLOOKUP(BL$1,deflatores_ipca!$B$2:$E$61,4,FALSE)</f>
        <v>0</v>
      </c>
      <c r="BM421">
        <f>CUSTOS_nominal!BM421*VLOOKUP(BM$1,deflatores_ipca!$B$2:$E$61,4,FALSE)</f>
        <v>0</v>
      </c>
      <c r="BN421">
        <f>CUSTOS_nominal!BN421*VLOOKUP(BN$1,deflatores_ipca!$B$2:$E$61,4,FALSE)</f>
        <v>0</v>
      </c>
    </row>
    <row r="422" spans="1:66" x14ac:dyDescent="0.35">
      <c r="A422" t="s">
        <v>1334</v>
      </c>
      <c r="B422" t="s">
        <v>1149</v>
      </c>
      <c r="C422" t="s">
        <v>1150</v>
      </c>
      <c r="D422" t="s">
        <v>1335</v>
      </c>
      <c r="E422" t="s">
        <v>1336</v>
      </c>
      <c r="F422" t="s">
        <v>76</v>
      </c>
      <c r="G422">
        <f>CUSTOS_nominal!G422*VLOOKUP(G$1,deflatores_ipca!$B$2:$E$61,4,FALSE)</f>
        <v>0</v>
      </c>
      <c r="H422">
        <f>CUSTOS_nominal!H422*VLOOKUP(H$1,deflatores_ipca!$B$2:$E$61,4,FALSE)</f>
        <v>0</v>
      </c>
      <c r="I422">
        <f>CUSTOS_nominal!I422*VLOOKUP(I$1,deflatores_ipca!$B$2:$E$61,4,FALSE)</f>
        <v>0</v>
      </c>
      <c r="J422">
        <f>CUSTOS_nominal!J422*VLOOKUP(J$1,deflatores_ipca!$B$2:$E$61,4,FALSE)</f>
        <v>0</v>
      </c>
      <c r="K422">
        <f>CUSTOS_nominal!K422*VLOOKUP(K$1,deflatores_ipca!$B$2:$E$61,4,FALSE)</f>
        <v>0</v>
      </c>
      <c r="L422">
        <f>CUSTOS_nominal!L422*VLOOKUP(L$1,deflatores_ipca!$B$2:$E$61,4,FALSE)</f>
        <v>0</v>
      </c>
      <c r="M422">
        <f>CUSTOS_nominal!M422*VLOOKUP(M$1,deflatores_ipca!$B$2:$E$61,4,FALSE)</f>
        <v>0</v>
      </c>
      <c r="N422">
        <f>CUSTOS_nominal!N422*VLOOKUP(N$1,deflatores_ipca!$B$2:$E$61,4,FALSE)</f>
        <v>0</v>
      </c>
      <c r="O422">
        <f>CUSTOS_nominal!O422*VLOOKUP(O$1,deflatores_ipca!$B$2:$E$61,4,FALSE)</f>
        <v>0</v>
      </c>
      <c r="P422">
        <f>CUSTOS_nominal!P422*VLOOKUP(P$1,deflatores_ipca!$B$2:$E$61,4,FALSE)</f>
        <v>0</v>
      </c>
      <c r="Q422">
        <f>CUSTOS_nominal!Q422*VLOOKUP(Q$1,deflatores_ipca!$B$2:$E$61,4,FALSE)</f>
        <v>0</v>
      </c>
      <c r="R422">
        <f>CUSTOS_nominal!R422*VLOOKUP(R$1,deflatores_ipca!$B$2:$E$61,4,FALSE)</f>
        <v>10195.834871326922</v>
      </c>
      <c r="S422">
        <f>CUSTOS_nominal!S422*VLOOKUP(S$1,deflatores_ipca!$B$2:$E$61,4,FALSE)</f>
        <v>21353.993359130083</v>
      </c>
      <c r="T422">
        <f>CUSTOS_nominal!T422*VLOOKUP(T$1,deflatores_ipca!$B$2:$E$61,4,FALSE)</f>
        <v>20501.282377062318</v>
      </c>
      <c r="U422">
        <f>CUSTOS_nominal!U422*VLOOKUP(U$1,deflatores_ipca!$B$2:$E$61,4,FALSE)</f>
        <v>22525.918141636783</v>
      </c>
      <c r="V422">
        <f>CUSTOS_nominal!V422*VLOOKUP(V$1,deflatores_ipca!$B$2:$E$61,4,FALSE)</f>
        <v>19974.104435395573</v>
      </c>
      <c r="W422">
        <f>CUSTOS_nominal!W422*VLOOKUP(W$1,deflatores_ipca!$B$2:$E$61,4,FALSE)</f>
        <v>22660.078860687143</v>
      </c>
      <c r="X422">
        <f>CUSTOS_nominal!X422*VLOOKUP(X$1,deflatores_ipca!$B$2:$E$61,4,FALSE)</f>
        <v>25329.490100795283</v>
      </c>
      <c r="Y422">
        <f>CUSTOS_nominal!Y422*VLOOKUP(Y$1,deflatores_ipca!$B$2:$E$61,4,FALSE)</f>
        <v>23135.026008119014</v>
      </c>
      <c r="Z422">
        <f>CUSTOS_nominal!Z422*VLOOKUP(Z$1,deflatores_ipca!$B$2:$E$61,4,FALSE)</f>
        <v>24046.73333442341</v>
      </c>
      <c r="AA422">
        <f>CUSTOS_nominal!AA422*VLOOKUP(AA$1,deflatores_ipca!$B$2:$E$61,4,FALSE)</f>
        <v>20063.171274643151</v>
      </c>
      <c r="AB422">
        <f>CUSTOS_nominal!AB422*VLOOKUP(AB$1,deflatores_ipca!$B$2:$E$61,4,FALSE)</f>
        <v>18598.109883388661</v>
      </c>
      <c r="AE422">
        <f>CUSTOS_nominal!AE422*VLOOKUP(AE$1,deflatores_ipca!$B$2:$E$61,4,FALSE)</f>
        <v>32838.294101751446</v>
      </c>
      <c r="AF422">
        <f>CUSTOS_nominal!AF422*VLOOKUP(AF$1,deflatores_ipca!$B$2:$E$61,4,FALSE)</f>
        <v>32274.858203703461</v>
      </c>
      <c r="AG422">
        <f>CUSTOS_nominal!AG422*VLOOKUP(AG$1,deflatores_ipca!$B$2:$E$61,4,FALSE)</f>
        <v>40479.287955544896</v>
      </c>
      <c r="AH422">
        <f>CUSTOS_nominal!AH422*VLOOKUP(AH$1,deflatores_ipca!$B$2:$E$61,4,FALSE)</f>
        <v>33547.163479317867</v>
      </c>
      <c r="AI422">
        <f>CUSTOS_nominal!AI422*VLOOKUP(AI$1,deflatores_ipca!$B$2:$E$61,4,FALSE)</f>
        <v>35981.684128834131</v>
      </c>
      <c r="AJ422">
        <f>CUSTOS_nominal!AJ422*VLOOKUP(AJ$1,deflatores_ipca!$B$2:$E$61,4,FALSE)</f>
        <v>34751.151975566114</v>
      </c>
      <c r="AK422">
        <f>CUSTOS_nominal!AK422*VLOOKUP(AK$1,deflatores_ipca!$B$2:$E$61,4,FALSE)</f>
        <v>42906.927736376339</v>
      </c>
      <c r="AL422">
        <f>CUSTOS_nominal!AL422*VLOOKUP(AL$1,deflatores_ipca!$B$2:$E$61,4,FALSE)</f>
        <v>32201.11767783052</v>
      </c>
      <c r="AM422">
        <f>CUSTOS_nominal!AM422*VLOOKUP(AM$1,deflatores_ipca!$B$2:$E$61,4,FALSE)</f>
        <v>38095.978137623271</v>
      </c>
      <c r="AN422">
        <f>CUSTOS_nominal!AN422*VLOOKUP(AN$1,deflatores_ipca!$B$2:$E$61,4,FALSE)</f>
        <v>33822.693277036407</v>
      </c>
      <c r="AO422">
        <f>CUSTOS_nominal!AO422*VLOOKUP(AO$1,deflatores_ipca!$B$2:$E$61,4,FALSE)</f>
        <v>34258.764883473501</v>
      </c>
      <c r="AQ422">
        <f>CUSTOS_nominal!AQ422*VLOOKUP(AQ$1,deflatores_ipca!$B$2:$E$61,4,FALSE)</f>
        <v>38305.519920325911</v>
      </c>
      <c r="AR422">
        <f>CUSTOS_nominal!AR422*VLOOKUP(AR$1,deflatores_ipca!$B$2:$E$61,4,FALSE)</f>
        <v>35811.751225523913</v>
      </c>
      <c r="AS422">
        <f>CUSTOS_nominal!AS422*VLOOKUP(AS$1,deflatores_ipca!$B$2:$E$61,4,FALSE)</f>
        <v>40597.678201386349</v>
      </c>
      <c r="AT422">
        <f>CUSTOS_nominal!AT422*VLOOKUP(AT$1,deflatores_ipca!$B$2:$E$61,4,FALSE)</f>
        <v>32290.711999407122</v>
      </c>
      <c r="AU422">
        <f>CUSTOS_nominal!AU422*VLOOKUP(AU$1,deflatores_ipca!$B$2:$E$61,4,FALSE)</f>
        <v>20324.963232741913</v>
      </c>
      <c r="AV422">
        <f>CUSTOS_nominal!AV422*VLOOKUP(AV$1,deflatores_ipca!$B$2:$E$61,4,FALSE)</f>
        <v>19666.37635205558</v>
      </c>
      <c r="AW422">
        <f>CUSTOS_nominal!AW422*VLOOKUP(AW$1,deflatores_ipca!$B$2:$E$61,4,FALSE)</f>
        <v>22364.01697606446</v>
      </c>
      <c r="AX422">
        <f>CUSTOS_nominal!AX422*VLOOKUP(AX$1,deflatores_ipca!$B$2:$E$61,4,FALSE)</f>
        <v>28047.877588576266</v>
      </c>
      <c r="AY422">
        <f>CUSTOS_nominal!AY422*VLOOKUP(AY$1,deflatores_ipca!$B$2:$E$61,4,FALSE)</f>
        <v>22763.421326242209</v>
      </c>
      <c r="AZ422">
        <f>CUSTOS_nominal!AZ422*VLOOKUP(AZ$1,deflatores_ipca!$B$2:$E$61,4,FALSE)</f>
        <v>26294.734800736976</v>
      </c>
      <c r="BA422">
        <f>CUSTOS_nominal!BA422*VLOOKUP(BA$1,deflatores_ipca!$B$2:$E$61,4,FALSE)</f>
        <v>19633.987851584207</v>
      </c>
      <c r="BB422">
        <f>CUSTOS_nominal!BB422*VLOOKUP(BB$1,deflatores_ipca!$B$2:$E$61,4,FALSE)</f>
        <v>25314.011982536438</v>
      </c>
      <c r="BC422">
        <f>CUSTOS_nominal!BC422*VLOOKUP(BC$1,deflatores_ipca!$B$2:$E$61,4,FALSE)</f>
        <v>22589.629365327324</v>
      </c>
      <c r="BD422">
        <f>CUSTOS_nominal!BD422*VLOOKUP(BD$1,deflatores_ipca!$B$2:$E$61,4,FALSE)</f>
        <v>20904.104680492088</v>
      </c>
      <c r="BE422">
        <f>CUSTOS_nominal!BE422*VLOOKUP(BE$1,deflatores_ipca!$B$2:$E$61,4,FALSE)</f>
        <v>15983.53448258816</v>
      </c>
      <c r="BF422">
        <f>CUSTOS_nominal!BF422*VLOOKUP(BF$1,deflatores_ipca!$B$2:$E$61,4,FALSE)</f>
        <v>15936.409974843757</v>
      </c>
      <c r="BG422">
        <f>CUSTOS_nominal!BG422*VLOOKUP(BG$1,deflatores_ipca!$B$2:$E$61,4,FALSE)</f>
        <v>22650.907030866903</v>
      </c>
      <c r="BH422">
        <f>CUSTOS_nominal!BH422*VLOOKUP(BH$1,deflatores_ipca!$B$2:$E$61,4,FALSE)</f>
        <v>26218.014805183568</v>
      </c>
      <c r="BI422">
        <f>CUSTOS_nominal!BI422*VLOOKUP(BI$1,deflatores_ipca!$B$2:$E$61,4,FALSE)</f>
        <v>26421.435559252026</v>
      </c>
      <c r="BJ422">
        <f>CUSTOS_nominal!BJ422*VLOOKUP(BJ$1,deflatores_ipca!$B$2:$E$61,4,FALSE)</f>
        <v>22317.705467480369</v>
      </c>
      <c r="BK422">
        <f>CUSTOS_nominal!BK422*VLOOKUP(BK$1,deflatores_ipca!$B$2:$E$61,4,FALSE)</f>
        <v>26866.058250187158</v>
      </c>
      <c r="BL422">
        <f>CUSTOS_nominal!BL422*VLOOKUP(BL$1,deflatores_ipca!$B$2:$E$61,4,FALSE)</f>
        <v>27963.338500461003</v>
      </c>
      <c r="BM422">
        <f>CUSTOS_nominal!BM422*VLOOKUP(BM$1,deflatores_ipca!$B$2:$E$61,4,FALSE)</f>
        <v>24621.831850000002</v>
      </c>
      <c r="BN422">
        <f>CUSTOS_nominal!BN422*VLOOKUP(BN$1,deflatores_ipca!$B$2:$E$61,4,FALSE)</f>
        <v>26887.17</v>
      </c>
    </row>
    <row r="423" spans="1:66" x14ac:dyDescent="0.35">
      <c r="A423" t="s">
        <v>1337</v>
      </c>
      <c r="B423" t="s">
        <v>1149</v>
      </c>
      <c r="C423" t="s">
        <v>1150</v>
      </c>
      <c r="D423" t="s">
        <v>1338</v>
      </c>
      <c r="E423" t="s">
        <v>1339</v>
      </c>
      <c r="F423" t="s">
        <v>76</v>
      </c>
      <c r="G423">
        <f>CUSTOS_nominal!G423*VLOOKUP(G$1,deflatores_ipca!$B$2:$E$61,4,FALSE)</f>
        <v>68444.979828659722</v>
      </c>
      <c r="H423">
        <f>CUSTOS_nominal!H423*VLOOKUP(H$1,deflatores_ipca!$B$2:$E$61,4,FALSE)</f>
        <v>74098.914643097974</v>
      </c>
      <c r="I423">
        <f>CUSTOS_nominal!I423*VLOOKUP(I$1,deflatores_ipca!$B$2:$E$61,4,FALSE)</f>
        <v>71445.386156827721</v>
      </c>
      <c r="J423">
        <f>CUSTOS_nominal!J423*VLOOKUP(J$1,deflatores_ipca!$B$2:$E$61,4,FALSE)</f>
        <v>70627.32380106386</v>
      </c>
      <c r="K423">
        <f>CUSTOS_nominal!K423*VLOOKUP(K$1,deflatores_ipca!$B$2:$E$61,4,FALSE)</f>
        <v>71892.695493000094</v>
      </c>
      <c r="L423">
        <f>CUSTOS_nominal!L423*VLOOKUP(L$1,deflatores_ipca!$B$2:$E$61,4,FALSE)</f>
        <v>72568.518103695562</v>
      </c>
      <c r="M423">
        <f>CUSTOS_nominal!M423*VLOOKUP(M$1,deflatores_ipca!$B$2:$E$61,4,FALSE)</f>
        <v>68990.18641038402</v>
      </c>
      <c r="N423">
        <f>CUSTOS_nominal!N423*VLOOKUP(N$1,deflatores_ipca!$B$2:$E$61,4,FALSE)</f>
        <v>64278.292232584878</v>
      </c>
      <c r="O423">
        <f>CUSTOS_nominal!O423*VLOOKUP(O$1,deflatores_ipca!$B$2:$E$61,4,FALSE)</f>
        <v>66258.073123109993</v>
      </c>
      <c r="P423">
        <f>CUSTOS_nominal!P423*VLOOKUP(P$1,deflatores_ipca!$B$2:$E$61,4,FALSE)</f>
        <v>65249.69463161844</v>
      </c>
      <c r="Q423">
        <f>CUSTOS_nominal!Q423*VLOOKUP(Q$1,deflatores_ipca!$B$2:$E$61,4,FALSE)</f>
        <v>62462.350678237257</v>
      </c>
      <c r="R423">
        <f>CUSTOS_nominal!R423*VLOOKUP(R$1,deflatores_ipca!$B$2:$E$61,4,FALSE)</f>
        <v>62898.308294917893</v>
      </c>
      <c r="S423">
        <f>CUSTOS_nominal!S423*VLOOKUP(S$1,deflatores_ipca!$B$2:$E$61,4,FALSE)</f>
        <v>38048.327751451863</v>
      </c>
      <c r="T423">
        <f>CUSTOS_nominal!T423*VLOOKUP(T$1,deflatores_ipca!$B$2:$E$61,4,FALSE)</f>
        <v>57687.868362099332</v>
      </c>
      <c r="U423">
        <f>CUSTOS_nominal!U423*VLOOKUP(U$1,deflatores_ipca!$B$2:$E$61,4,FALSE)</f>
        <v>50158.976739595848</v>
      </c>
      <c r="V423">
        <f>CUSTOS_nominal!V423*VLOOKUP(V$1,deflatores_ipca!$B$2:$E$61,4,FALSE)</f>
        <v>52669.303283786459</v>
      </c>
      <c r="W423">
        <f>CUSTOS_nominal!W423*VLOOKUP(W$1,deflatores_ipca!$B$2:$E$61,4,FALSE)</f>
        <v>65926.47888727281</v>
      </c>
      <c r="X423">
        <f>CUSTOS_nominal!X423*VLOOKUP(X$1,deflatores_ipca!$B$2:$E$61,4,FALSE)</f>
        <v>73007.987975563912</v>
      </c>
      <c r="Y423">
        <f>CUSTOS_nominal!Y423*VLOOKUP(Y$1,deflatores_ipca!$B$2:$E$61,4,FALSE)</f>
        <v>79238.723912155692</v>
      </c>
      <c r="Z423">
        <f>CUSTOS_nominal!Z423*VLOOKUP(Z$1,deflatores_ipca!$B$2:$E$61,4,FALSE)</f>
        <v>72397.038412475827</v>
      </c>
      <c r="AA423">
        <f>CUSTOS_nominal!AA423*VLOOKUP(AA$1,deflatores_ipca!$B$2:$E$61,4,FALSE)</f>
        <v>73371.266027466132</v>
      </c>
      <c r="AB423">
        <f>CUSTOS_nominal!AB423*VLOOKUP(AB$1,deflatores_ipca!$B$2:$E$61,4,FALSE)</f>
        <v>67497.948604001562</v>
      </c>
      <c r="AE423">
        <f>CUSTOS_nominal!AE423*VLOOKUP(AE$1,deflatores_ipca!$B$2:$E$61,4,FALSE)</f>
        <v>74978.495507487183</v>
      </c>
      <c r="AF423">
        <f>CUSTOS_nominal!AF423*VLOOKUP(AF$1,deflatores_ipca!$B$2:$E$61,4,FALSE)</f>
        <v>64273.432180005257</v>
      </c>
      <c r="AG423">
        <f>CUSTOS_nominal!AG423*VLOOKUP(AG$1,deflatores_ipca!$B$2:$E$61,4,FALSE)</f>
        <v>80711.095203945777</v>
      </c>
      <c r="AH423">
        <f>CUSTOS_nominal!AH423*VLOOKUP(AH$1,deflatores_ipca!$B$2:$E$61,4,FALSE)</f>
        <v>98127.920226961549</v>
      </c>
      <c r="AI423">
        <f>CUSTOS_nominal!AI423*VLOOKUP(AI$1,deflatores_ipca!$B$2:$E$61,4,FALSE)</f>
        <v>157279.8255172036</v>
      </c>
      <c r="AJ423">
        <f>CUSTOS_nominal!AJ423*VLOOKUP(AJ$1,deflatores_ipca!$B$2:$E$61,4,FALSE)</f>
        <v>149060.18257056881</v>
      </c>
      <c r="AK423">
        <f>CUSTOS_nominal!AK423*VLOOKUP(AK$1,deflatores_ipca!$B$2:$E$61,4,FALSE)</f>
        <v>138176.07975818572</v>
      </c>
      <c r="AL423">
        <f>CUSTOS_nominal!AL423*VLOOKUP(AL$1,deflatores_ipca!$B$2:$E$61,4,FALSE)</f>
        <v>154738.55665067531</v>
      </c>
      <c r="AM423">
        <f>CUSTOS_nominal!AM423*VLOOKUP(AM$1,deflatores_ipca!$B$2:$E$61,4,FALSE)</f>
        <v>146563.39374210034</v>
      </c>
      <c r="AN423">
        <f>CUSTOS_nominal!AN423*VLOOKUP(AN$1,deflatores_ipca!$B$2:$E$61,4,FALSE)</f>
        <v>152715.0802202679</v>
      </c>
      <c r="AO423">
        <f>CUSTOS_nominal!AO423*VLOOKUP(AO$1,deflatores_ipca!$B$2:$E$61,4,FALSE)</f>
        <v>0</v>
      </c>
      <c r="AQ423">
        <f>CUSTOS_nominal!AQ423*VLOOKUP(AQ$1,deflatores_ipca!$B$2:$E$61,4,FALSE)</f>
        <v>123949.51810804871</v>
      </c>
      <c r="AR423">
        <f>CUSTOS_nominal!AR423*VLOOKUP(AR$1,deflatores_ipca!$B$2:$E$61,4,FALSE)</f>
        <v>123141.18467266242</v>
      </c>
      <c r="AS423">
        <f>CUSTOS_nominal!AS423*VLOOKUP(AS$1,deflatores_ipca!$B$2:$E$61,4,FALSE)</f>
        <v>139800.38031474303</v>
      </c>
      <c r="AT423">
        <f>CUSTOS_nominal!AT423*VLOOKUP(AT$1,deflatores_ipca!$B$2:$E$61,4,FALSE)</f>
        <v>67753.019321729211</v>
      </c>
      <c r="AU423">
        <f>CUSTOS_nominal!AU423*VLOOKUP(AU$1,deflatores_ipca!$B$2:$E$61,4,FALSE)</f>
        <v>62410.696878215822</v>
      </c>
      <c r="AV423">
        <f>CUSTOS_nominal!AV423*VLOOKUP(AV$1,deflatores_ipca!$B$2:$E$61,4,FALSE)</f>
        <v>70315.85885520911</v>
      </c>
      <c r="AW423">
        <f>CUSTOS_nominal!AW423*VLOOKUP(AW$1,deflatores_ipca!$B$2:$E$61,4,FALSE)</f>
        <v>67774.469899654418</v>
      </c>
      <c r="AX423">
        <f>CUSTOS_nominal!AX423*VLOOKUP(AX$1,deflatores_ipca!$B$2:$E$61,4,FALSE)</f>
        <v>51923.671105372145</v>
      </c>
      <c r="AY423">
        <f>CUSTOS_nominal!AY423*VLOOKUP(AY$1,deflatores_ipca!$B$2:$E$61,4,FALSE)</f>
        <v>41844.532658162534</v>
      </c>
      <c r="AZ423">
        <f>CUSTOS_nominal!AZ423*VLOOKUP(AZ$1,deflatores_ipca!$B$2:$E$61,4,FALSE)</f>
        <v>41846.412610002146</v>
      </c>
      <c r="BA423">
        <f>CUSTOS_nominal!BA423*VLOOKUP(BA$1,deflatores_ipca!$B$2:$E$61,4,FALSE)</f>
        <v>44972.72500721566</v>
      </c>
      <c r="BB423">
        <f>CUSTOS_nominal!BB423*VLOOKUP(BB$1,deflatores_ipca!$B$2:$E$61,4,FALSE)</f>
        <v>31466.357722543376</v>
      </c>
      <c r="BC423">
        <f>CUSTOS_nominal!BC423*VLOOKUP(BC$1,deflatores_ipca!$B$2:$E$61,4,FALSE)</f>
        <v>44140.450839820041</v>
      </c>
      <c r="BD423">
        <f>CUSTOS_nominal!BD423*VLOOKUP(BD$1,deflatores_ipca!$B$2:$E$61,4,FALSE)</f>
        <v>38795.509013001152</v>
      </c>
      <c r="BE423">
        <f>CUSTOS_nominal!BE423*VLOOKUP(BE$1,deflatores_ipca!$B$2:$E$61,4,FALSE)</f>
        <v>41965.360834745486</v>
      </c>
      <c r="BF423">
        <f>CUSTOS_nominal!BF423*VLOOKUP(BF$1,deflatores_ipca!$B$2:$E$61,4,FALSE)</f>
        <v>55721.626885823651</v>
      </c>
      <c r="BG423">
        <f>CUSTOS_nominal!BG423*VLOOKUP(BG$1,deflatores_ipca!$B$2:$E$61,4,FALSE)</f>
        <v>54969.027228438965</v>
      </c>
      <c r="BH423">
        <f>CUSTOS_nominal!BH423*VLOOKUP(BH$1,deflatores_ipca!$B$2:$E$61,4,FALSE)</f>
        <v>45389.092922097028</v>
      </c>
      <c r="BI423">
        <f>CUSTOS_nominal!BI423*VLOOKUP(BI$1,deflatores_ipca!$B$2:$E$61,4,FALSE)</f>
        <v>47861.307758935829</v>
      </c>
      <c r="BJ423">
        <f>CUSTOS_nominal!BJ423*VLOOKUP(BJ$1,deflatores_ipca!$B$2:$E$61,4,FALSE)</f>
        <v>36155.045818625702</v>
      </c>
      <c r="BK423">
        <f>CUSTOS_nominal!BK423*VLOOKUP(BK$1,deflatores_ipca!$B$2:$E$61,4,FALSE)</f>
        <v>46835.80924104833</v>
      </c>
      <c r="BL423">
        <f>CUSTOS_nominal!BL423*VLOOKUP(BL$1,deflatores_ipca!$B$2:$E$61,4,FALSE)</f>
        <v>44482.628407437507</v>
      </c>
      <c r="BM423">
        <f>CUSTOS_nominal!BM423*VLOOKUP(BM$1,deflatores_ipca!$B$2:$E$61,4,FALSE)</f>
        <v>45530.447200000002</v>
      </c>
      <c r="BN423">
        <f>CUSTOS_nominal!BN423*VLOOKUP(BN$1,deflatores_ipca!$B$2:$E$61,4,FALSE)</f>
        <v>43112.31</v>
      </c>
    </row>
    <row r="424" spans="1:66" x14ac:dyDescent="0.35">
      <c r="A424" t="s">
        <v>1340</v>
      </c>
      <c r="B424" t="s">
        <v>1149</v>
      </c>
      <c r="C424" t="s">
        <v>1150</v>
      </c>
      <c r="D424" t="s">
        <v>1341</v>
      </c>
      <c r="E424" t="s">
        <v>1342</v>
      </c>
      <c r="F424" t="s">
        <v>76</v>
      </c>
      <c r="G424">
        <f>CUSTOS_nominal!G424*VLOOKUP(G$1,deflatores_ipca!$B$2:$E$61,4,FALSE)</f>
        <v>81160.672149001417</v>
      </c>
      <c r="H424">
        <f>CUSTOS_nominal!H424*VLOOKUP(H$1,deflatores_ipca!$B$2:$E$61,4,FALSE)</f>
        <v>81444.995145446475</v>
      </c>
      <c r="I424">
        <f>CUSTOS_nominal!I424*VLOOKUP(I$1,deflatores_ipca!$B$2:$E$61,4,FALSE)</f>
        <v>79805.071053601758</v>
      </c>
      <c r="J424">
        <f>CUSTOS_nominal!J424*VLOOKUP(J$1,deflatores_ipca!$B$2:$E$61,4,FALSE)</f>
        <v>79113.415647378046</v>
      </c>
      <c r="K424">
        <f>CUSTOS_nominal!K424*VLOOKUP(K$1,deflatores_ipca!$B$2:$E$61,4,FALSE)</f>
        <v>82952.493906831907</v>
      </c>
      <c r="L424">
        <f>CUSTOS_nominal!L424*VLOOKUP(L$1,deflatores_ipca!$B$2:$E$61,4,FALSE)</f>
        <v>81973.31873956605</v>
      </c>
      <c r="M424">
        <f>CUSTOS_nominal!M424*VLOOKUP(M$1,deflatores_ipca!$B$2:$E$61,4,FALSE)</f>
        <v>93961.51738283255</v>
      </c>
      <c r="N424">
        <f>CUSTOS_nominal!N424*VLOOKUP(N$1,deflatores_ipca!$B$2:$E$61,4,FALSE)</f>
        <v>110153.20986819932</v>
      </c>
      <c r="O424">
        <f>CUSTOS_nominal!O424*VLOOKUP(O$1,deflatores_ipca!$B$2:$E$61,4,FALSE)</f>
        <v>107989.56573894498</v>
      </c>
      <c r="P424">
        <f>CUSTOS_nominal!P424*VLOOKUP(P$1,deflatores_ipca!$B$2:$E$61,4,FALSE)</f>
        <v>101921.61401022691</v>
      </c>
      <c r="Q424">
        <f>CUSTOS_nominal!Q424*VLOOKUP(Q$1,deflatores_ipca!$B$2:$E$61,4,FALSE)</f>
        <v>100769.3865774357</v>
      </c>
      <c r="R424">
        <f>CUSTOS_nominal!R424*VLOOKUP(R$1,deflatores_ipca!$B$2:$E$61,4,FALSE)</f>
        <v>100440.45069698272</v>
      </c>
      <c r="S424">
        <f>CUSTOS_nominal!S424*VLOOKUP(S$1,deflatores_ipca!$B$2:$E$61,4,FALSE)</f>
        <v>99504.237641569664</v>
      </c>
      <c r="T424">
        <f>CUSTOS_nominal!T424*VLOOKUP(T$1,deflatores_ipca!$B$2:$E$61,4,FALSE)</f>
        <v>111516.80145478308</v>
      </c>
      <c r="U424">
        <f>CUSTOS_nominal!U424*VLOOKUP(U$1,deflatores_ipca!$B$2:$E$61,4,FALSE)</f>
        <v>113363.43984461248</v>
      </c>
      <c r="V424">
        <f>CUSTOS_nominal!V424*VLOOKUP(V$1,deflatores_ipca!$B$2:$E$61,4,FALSE)</f>
        <v>112394.45237366497</v>
      </c>
      <c r="W424">
        <f>CUSTOS_nominal!W424*VLOOKUP(W$1,deflatores_ipca!$B$2:$E$61,4,FALSE)</f>
        <v>97926.155628030843</v>
      </c>
      <c r="X424">
        <f>CUSTOS_nominal!X424*VLOOKUP(X$1,deflatores_ipca!$B$2:$E$61,4,FALSE)</f>
        <v>117008.91600493628</v>
      </c>
      <c r="Y424">
        <f>CUSTOS_nominal!Y424*VLOOKUP(Y$1,deflatores_ipca!$B$2:$E$61,4,FALSE)</f>
        <v>117621.86883118574</v>
      </c>
      <c r="Z424">
        <f>CUSTOS_nominal!Z424*VLOOKUP(Z$1,deflatores_ipca!$B$2:$E$61,4,FALSE)</f>
        <v>112948.07965487587</v>
      </c>
      <c r="AA424">
        <f>CUSTOS_nominal!AA424*VLOOKUP(AA$1,deflatores_ipca!$B$2:$E$61,4,FALSE)</f>
        <v>0</v>
      </c>
      <c r="AB424">
        <f>CUSTOS_nominal!AB424*VLOOKUP(AB$1,deflatores_ipca!$B$2:$E$61,4,FALSE)</f>
        <v>0</v>
      </c>
      <c r="AE424">
        <f>CUSTOS_nominal!AE424*VLOOKUP(AE$1,deflatores_ipca!$B$2:$E$61,4,FALSE)</f>
        <v>74769.829993592386</v>
      </c>
      <c r="AF424">
        <f>CUSTOS_nominal!AF424*VLOOKUP(AF$1,deflatores_ipca!$B$2:$E$61,4,FALSE)</f>
        <v>161394.64426263867</v>
      </c>
      <c r="AG424">
        <f>CUSTOS_nominal!AG424*VLOOKUP(AG$1,deflatores_ipca!$B$2:$E$61,4,FALSE)</f>
        <v>77053.006174588372</v>
      </c>
      <c r="AH424">
        <f>CUSTOS_nominal!AH424*VLOOKUP(AH$1,deflatores_ipca!$B$2:$E$61,4,FALSE)</f>
        <v>80917.045894025156</v>
      </c>
      <c r="AI424">
        <f>CUSTOS_nominal!AI424*VLOOKUP(AI$1,deflatores_ipca!$B$2:$E$61,4,FALSE)</f>
        <v>73475.821717816623</v>
      </c>
      <c r="AJ424">
        <f>CUSTOS_nominal!AJ424*VLOOKUP(AJ$1,deflatores_ipca!$B$2:$E$61,4,FALSE)</f>
        <v>65682.782219173489</v>
      </c>
      <c r="AK424">
        <f>CUSTOS_nominal!AK424*VLOOKUP(AK$1,deflatores_ipca!$B$2:$E$61,4,FALSE)</f>
        <v>72116.774333430629</v>
      </c>
      <c r="AL424">
        <f>CUSTOS_nominal!AL424*VLOOKUP(AL$1,deflatores_ipca!$B$2:$E$61,4,FALSE)</f>
        <v>74229.924862928208</v>
      </c>
      <c r="AM424">
        <f>CUSTOS_nominal!AM424*VLOOKUP(AM$1,deflatores_ipca!$B$2:$E$61,4,FALSE)</f>
        <v>62197.765053801304</v>
      </c>
      <c r="AN424">
        <f>CUSTOS_nominal!AN424*VLOOKUP(AN$1,deflatores_ipca!$B$2:$E$61,4,FALSE)</f>
        <v>71382.82025962371</v>
      </c>
      <c r="AO424">
        <f>CUSTOS_nominal!AO424*VLOOKUP(AO$1,deflatores_ipca!$B$2:$E$61,4,FALSE)</f>
        <v>0</v>
      </c>
      <c r="AQ424">
        <f>CUSTOS_nominal!AQ424*VLOOKUP(AQ$1,deflatores_ipca!$B$2:$E$61,4,FALSE)</f>
        <v>0</v>
      </c>
      <c r="AR424">
        <f>CUSTOS_nominal!AR424*VLOOKUP(AR$1,deflatores_ipca!$B$2:$E$61,4,FALSE)</f>
        <v>58670.38471898713</v>
      </c>
      <c r="AS424">
        <f>CUSTOS_nominal!AS424*VLOOKUP(AS$1,deflatores_ipca!$B$2:$E$61,4,FALSE)</f>
        <v>0</v>
      </c>
      <c r="AT424">
        <f>CUSTOS_nominal!AT424*VLOOKUP(AT$1,deflatores_ipca!$B$2:$E$61,4,FALSE)</f>
        <v>67713.121601705934</v>
      </c>
      <c r="AU424">
        <f>CUSTOS_nominal!AU424*VLOOKUP(AU$1,deflatores_ipca!$B$2:$E$61,4,FALSE)</f>
        <v>72713.898149663539</v>
      </c>
      <c r="AV424">
        <f>CUSTOS_nominal!AV424*VLOOKUP(AV$1,deflatores_ipca!$B$2:$E$61,4,FALSE)</f>
        <v>0</v>
      </c>
      <c r="AW424">
        <f>CUSTOS_nominal!AW424*VLOOKUP(AW$1,deflatores_ipca!$B$2:$E$61,4,FALSE)</f>
        <v>0</v>
      </c>
      <c r="AX424">
        <f>CUSTOS_nominal!AX424*VLOOKUP(AX$1,deflatores_ipca!$B$2:$E$61,4,FALSE)</f>
        <v>0</v>
      </c>
      <c r="AY424">
        <f>CUSTOS_nominal!AY424*VLOOKUP(AY$1,deflatores_ipca!$B$2:$E$61,4,FALSE)</f>
        <v>57594.622557694398</v>
      </c>
      <c r="AZ424">
        <f>CUSTOS_nominal!AZ424*VLOOKUP(AZ$1,deflatores_ipca!$B$2:$E$61,4,FALSE)</f>
        <v>50185.529255680944</v>
      </c>
      <c r="BA424">
        <f>CUSTOS_nominal!BA424*VLOOKUP(BA$1,deflatores_ipca!$B$2:$E$61,4,FALSE)</f>
        <v>60109.644059951432</v>
      </c>
      <c r="BB424">
        <f>CUSTOS_nominal!BB424*VLOOKUP(BB$1,deflatores_ipca!$B$2:$E$61,4,FALSE)</f>
        <v>40734.074542379814</v>
      </c>
      <c r="BC424">
        <f>CUSTOS_nominal!BC424*VLOOKUP(BC$1,deflatores_ipca!$B$2:$E$61,4,FALSE)</f>
        <v>70876.952313128189</v>
      </c>
      <c r="BD424">
        <f>CUSTOS_nominal!BD424*VLOOKUP(BD$1,deflatores_ipca!$B$2:$E$61,4,FALSE)</f>
        <v>53035.423579991111</v>
      </c>
      <c r="BE424">
        <f>CUSTOS_nominal!BE424*VLOOKUP(BE$1,deflatores_ipca!$B$2:$E$61,4,FALSE)</f>
        <v>51802.00492317594</v>
      </c>
      <c r="BF424">
        <f>CUSTOS_nominal!BF424*VLOOKUP(BF$1,deflatores_ipca!$B$2:$E$61,4,FALSE)</f>
        <v>0</v>
      </c>
      <c r="BG424">
        <f>CUSTOS_nominal!BG424*VLOOKUP(BG$1,deflatores_ipca!$B$2:$E$61,4,FALSE)</f>
        <v>0</v>
      </c>
      <c r="BH424">
        <f>CUSTOS_nominal!BH424*VLOOKUP(BH$1,deflatores_ipca!$B$2:$E$61,4,FALSE)</f>
        <v>0</v>
      </c>
      <c r="BI424">
        <f>CUSTOS_nominal!BI424*VLOOKUP(BI$1,deflatores_ipca!$B$2:$E$61,4,FALSE)</f>
        <v>58027.745305385979</v>
      </c>
      <c r="BJ424">
        <f>CUSTOS_nominal!BJ424*VLOOKUP(BJ$1,deflatores_ipca!$B$2:$E$61,4,FALSE)</f>
        <v>60406.171300249618</v>
      </c>
      <c r="BK424">
        <f>CUSTOS_nominal!BK424*VLOOKUP(BK$1,deflatores_ipca!$B$2:$E$61,4,FALSE)</f>
        <v>53506.701419508339</v>
      </c>
      <c r="BL424">
        <f>CUSTOS_nominal!BL424*VLOOKUP(BL$1,deflatores_ipca!$B$2:$E$61,4,FALSE)</f>
        <v>72814.058338717499</v>
      </c>
      <c r="BM424">
        <f>CUSTOS_nominal!BM424*VLOOKUP(BM$1,deflatores_ipca!$B$2:$E$61,4,FALSE)</f>
        <v>54196.331840000006</v>
      </c>
      <c r="BN424">
        <f>CUSTOS_nominal!BN424*VLOOKUP(BN$1,deflatores_ipca!$B$2:$E$61,4,FALSE)</f>
        <v>55891.21</v>
      </c>
    </row>
    <row r="425" spans="1:66" x14ac:dyDescent="0.35">
      <c r="A425" t="s">
        <v>1343</v>
      </c>
      <c r="B425" t="s">
        <v>1149</v>
      </c>
      <c r="C425" t="s">
        <v>1150</v>
      </c>
      <c r="D425" t="s">
        <v>1344</v>
      </c>
      <c r="E425" t="s">
        <v>1345</v>
      </c>
      <c r="F425" t="s">
        <v>76</v>
      </c>
      <c r="G425">
        <f>CUSTOS_nominal!G425*VLOOKUP(G$1,deflatores_ipca!$B$2:$E$61,4,FALSE)</f>
        <v>36130.797090786917</v>
      </c>
      <c r="H425">
        <f>CUSTOS_nominal!H425*VLOOKUP(H$1,deflatores_ipca!$B$2:$E$61,4,FALSE)</f>
        <v>36957.863098208276</v>
      </c>
      <c r="I425">
        <f>CUSTOS_nominal!I425*VLOOKUP(I$1,deflatores_ipca!$B$2:$E$61,4,FALSE)</f>
        <v>43200.247898742557</v>
      </c>
      <c r="J425">
        <f>CUSTOS_nominal!J425*VLOOKUP(J$1,deflatores_ipca!$B$2:$E$61,4,FALSE)</f>
        <v>42895.688510319284</v>
      </c>
      <c r="K425">
        <f>CUSTOS_nominal!K425*VLOOKUP(K$1,deflatores_ipca!$B$2:$E$61,4,FALSE)</f>
        <v>51215.859559582001</v>
      </c>
      <c r="L425">
        <f>CUSTOS_nominal!L425*VLOOKUP(L$1,deflatores_ipca!$B$2:$E$61,4,FALSE)</f>
        <v>60643.068168966551</v>
      </c>
      <c r="M425">
        <f>CUSTOS_nominal!M425*VLOOKUP(M$1,deflatores_ipca!$B$2:$E$61,4,FALSE)</f>
        <v>51447.751605308265</v>
      </c>
      <c r="N425">
        <f>CUSTOS_nominal!N425*VLOOKUP(N$1,deflatores_ipca!$B$2:$E$61,4,FALSE)</f>
        <v>55633.819876293266</v>
      </c>
      <c r="O425">
        <f>CUSTOS_nominal!O425*VLOOKUP(O$1,deflatores_ipca!$B$2:$E$61,4,FALSE)</f>
        <v>53176.095555012362</v>
      </c>
      <c r="P425">
        <f>CUSTOS_nominal!P425*VLOOKUP(P$1,deflatores_ipca!$B$2:$E$61,4,FALSE)</f>
        <v>54410.256485896614</v>
      </c>
      <c r="Q425">
        <f>CUSTOS_nominal!Q425*VLOOKUP(Q$1,deflatores_ipca!$B$2:$E$61,4,FALSE)</f>
        <v>45085.752024641202</v>
      </c>
      <c r="R425">
        <f>CUSTOS_nominal!R425*VLOOKUP(R$1,deflatores_ipca!$B$2:$E$61,4,FALSE)</f>
        <v>51788.08530247899</v>
      </c>
      <c r="S425">
        <f>CUSTOS_nominal!S425*VLOOKUP(S$1,deflatores_ipca!$B$2:$E$61,4,FALSE)</f>
        <v>50307.762977628168</v>
      </c>
      <c r="T425">
        <f>CUSTOS_nominal!T425*VLOOKUP(T$1,deflatores_ipca!$B$2:$E$61,4,FALSE)</f>
        <v>49527.581792509525</v>
      </c>
      <c r="U425">
        <f>CUSTOS_nominal!U425*VLOOKUP(U$1,deflatores_ipca!$B$2:$E$61,4,FALSE)</f>
        <v>54578.467520854327</v>
      </c>
      <c r="V425">
        <f>CUSTOS_nominal!V425*VLOOKUP(V$1,deflatores_ipca!$B$2:$E$61,4,FALSE)</f>
        <v>54865.152079536514</v>
      </c>
      <c r="W425">
        <f>CUSTOS_nominal!W425*VLOOKUP(W$1,deflatores_ipca!$B$2:$E$61,4,FALSE)</f>
        <v>60663.625934023723</v>
      </c>
      <c r="X425">
        <f>CUSTOS_nominal!X425*VLOOKUP(X$1,deflatores_ipca!$B$2:$E$61,4,FALSE)</f>
        <v>61739.090600410062</v>
      </c>
      <c r="Y425">
        <f>CUSTOS_nominal!Y425*VLOOKUP(Y$1,deflatores_ipca!$B$2:$E$61,4,FALSE)</f>
        <v>33699.889114976766</v>
      </c>
      <c r="Z425">
        <f>CUSTOS_nominal!Z425*VLOOKUP(Z$1,deflatores_ipca!$B$2:$E$61,4,FALSE)</f>
        <v>32018.125067092264</v>
      </c>
      <c r="AA425">
        <f>CUSTOS_nominal!AA425*VLOOKUP(AA$1,deflatores_ipca!$B$2:$E$61,4,FALSE)</f>
        <v>48314.708370930777</v>
      </c>
      <c r="AB425">
        <f>CUSTOS_nominal!AB425*VLOOKUP(AB$1,deflatores_ipca!$B$2:$E$61,4,FALSE)</f>
        <v>43432.585086940671</v>
      </c>
      <c r="AE425">
        <f>CUSTOS_nominal!AE425*VLOOKUP(AE$1,deflatores_ipca!$B$2:$E$61,4,FALSE)</f>
        <v>42455.075246828317</v>
      </c>
      <c r="AF425">
        <f>CUSTOS_nominal!AF425*VLOOKUP(AF$1,deflatores_ipca!$B$2:$E$61,4,FALSE)</f>
        <v>45888.711796194468</v>
      </c>
      <c r="AG425">
        <f>CUSTOS_nominal!AG425*VLOOKUP(AG$1,deflatores_ipca!$B$2:$E$61,4,FALSE)</f>
        <v>48571.484478455095</v>
      </c>
      <c r="AH425">
        <f>CUSTOS_nominal!AH425*VLOOKUP(AH$1,deflatores_ipca!$B$2:$E$61,4,FALSE)</f>
        <v>45811.420843080188</v>
      </c>
      <c r="AI425">
        <f>CUSTOS_nominal!AI425*VLOOKUP(AI$1,deflatores_ipca!$B$2:$E$61,4,FALSE)</f>
        <v>43952.804870204774</v>
      </c>
      <c r="AJ425">
        <f>CUSTOS_nominal!AJ425*VLOOKUP(AJ$1,deflatores_ipca!$B$2:$E$61,4,FALSE)</f>
        <v>48370.182318980667</v>
      </c>
      <c r="AK425">
        <f>CUSTOS_nominal!AK425*VLOOKUP(AK$1,deflatores_ipca!$B$2:$E$61,4,FALSE)</f>
        <v>44877.25896396504</v>
      </c>
      <c r="AL425">
        <f>CUSTOS_nominal!AL425*VLOOKUP(AL$1,deflatores_ipca!$B$2:$E$61,4,FALSE)</f>
        <v>48078.855859481191</v>
      </c>
      <c r="AM425">
        <f>CUSTOS_nominal!AM425*VLOOKUP(AM$1,deflatores_ipca!$B$2:$E$61,4,FALSE)</f>
        <v>42744.123063666942</v>
      </c>
      <c r="AN425">
        <f>CUSTOS_nominal!AN425*VLOOKUP(AN$1,deflatores_ipca!$B$2:$E$61,4,FALSE)</f>
        <v>42929.669501961296</v>
      </c>
      <c r="AO425">
        <f>CUSTOS_nominal!AO425*VLOOKUP(AO$1,deflatores_ipca!$B$2:$E$61,4,FALSE)</f>
        <v>0</v>
      </c>
      <c r="AQ425">
        <f>CUSTOS_nominal!AQ425*VLOOKUP(AQ$1,deflatores_ipca!$B$2:$E$61,4,FALSE)</f>
        <v>37067.918921891091</v>
      </c>
      <c r="AR425">
        <f>CUSTOS_nominal!AR425*VLOOKUP(AR$1,deflatores_ipca!$B$2:$E$61,4,FALSE)</f>
        <v>38117.337066527565</v>
      </c>
      <c r="AS425">
        <f>CUSTOS_nominal!AS425*VLOOKUP(AS$1,deflatores_ipca!$B$2:$E$61,4,FALSE)</f>
        <v>37486.890507838165</v>
      </c>
      <c r="AT425">
        <f>CUSTOS_nominal!AT425*VLOOKUP(AT$1,deflatores_ipca!$B$2:$E$61,4,FALSE)</f>
        <v>33281.582223215642</v>
      </c>
      <c r="AU425">
        <f>CUSTOS_nominal!AU425*VLOOKUP(AU$1,deflatores_ipca!$B$2:$E$61,4,FALSE)</f>
        <v>35043.546048195167</v>
      </c>
      <c r="AV425">
        <f>CUSTOS_nominal!AV425*VLOOKUP(AV$1,deflatores_ipca!$B$2:$E$61,4,FALSE)</f>
        <v>36763.628253944553</v>
      </c>
      <c r="AW425">
        <f>CUSTOS_nominal!AW425*VLOOKUP(AW$1,deflatores_ipca!$B$2:$E$61,4,FALSE)</f>
        <v>33519.966179610848</v>
      </c>
      <c r="AX425">
        <f>CUSTOS_nominal!AX425*VLOOKUP(AX$1,deflatores_ipca!$B$2:$E$61,4,FALSE)</f>
        <v>33784.7483332626</v>
      </c>
      <c r="AY425">
        <f>CUSTOS_nominal!AY425*VLOOKUP(AY$1,deflatores_ipca!$B$2:$E$61,4,FALSE)</f>
        <v>32865.019841377056</v>
      </c>
      <c r="AZ425">
        <f>CUSTOS_nominal!AZ425*VLOOKUP(AZ$1,deflatores_ipca!$B$2:$E$61,4,FALSE)</f>
        <v>38527.72839348561</v>
      </c>
      <c r="BA425">
        <f>CUSTOS_nominal!BA425*VLOOKUP(BA$1,deflatores_ipca!$B$2:$E$61,4,FALSE)</f>
        <v>37343.954057024661</v>
      </c>
      <c r="BB425">
        <f>CUSTOS_nominal!BB425*VLOOKUP(BB$1,deflatores_ipca!$B$2:$E$61,4,FALSE)</f>
        <v>31082.803552313795</v>
      </c>
      <c r="BC425">
        <f>CUSTOS_nominal!BC425*VLOOKUP(BC$1,deflatores_ipca!$B$2:$E$61,4,FALSE)</f>
        <v>38272.944965402719</v>
      </c>
      <c r="BD425">
        <f>CUSTOS_nominal!BD425*VLOOKUP(BD$1,deflatores_ipca!$B$2:$E$61,4,FALSE)</f>
        <v>34587.1723640583</v>
      </c>
      <c r="BE425">
        <f>CUSTOS_nominal!BE425*VLOOKUP(BE$1,deflatores_ipca!$B$2:$E$61,4,FALSE)</f>
        <v>32708.494961775519</v>
      </c>
      <c r="BF425">
        <f>CUSTOS_nominal!BF425*VLOOKUP(BF$1,deflatores_ipca!$B$2:$E$61,4,FALSE)</f>
        <v>40235.931603148412</v>
      </c>
      <c r="BG425">
        <f>CUSTOS_nominal!BG425*VLOOKUP(BG$1,deflatores_ipca!$B$2:$E$61,4,FALSE)</f>
        <v>37810.022841828359</v>
      </c>
      <c r="BH425">
        <f>CUSTOS_nominal!BH425*VLOOKUP(BH$1,deflatores_ipca!$B$2:$E$61,4,FALSE)</f>
        <v>33307.182628042356</v>
      </c>
      <c r="BI425">
        <f>CUSTOS_nominal!BI425*VLOOKUP(BI$1,deflatores_ipca!$B$2:$E$61,4,FALSE)</f>
        <v>37407.583173890234</v>
      </c>
      <c r="BJ425">
        <f>CUSTOS_nominal!BJ425*VLOOKUP(BJ$1,deflatores_ipca!$B$2:$E$61,4,FALSE)</f>
        <v>34430.379419710196</v>
      </c>
      <c r="BK425">
        <f>CUSTOS_nominal!BK425*VLOOKUP(BK$1,deflatores_ipca!$B$2:$E$61,4,FALSE)</f>
        <v>36185.379182137192</v>
      </c>
      <c r="BL425">
        <f>CUSTOS_nominal!BL425*VLOOKUP(BL$1,deflatores_ipca!$B$2:$E$61,4,FALSE)</f>
        <v>32705.766438289003</v>
      </c>
      <c r="BM425">
        <f>CUSTOS_nominal!BM425*VLOOKUP(BM$1,deflatores_ipca!$B$2:$E$61,4,FALSE)</f>
        <v>35851.393585000005</v>
      </c>
      <c r="BN425">
        <f>CUSTOS_nominal!BN425*VLOOKUP(BN$1,deflatores_ipca!$B$2:$E$61,4,FALSE)</f>
        <v>38962.65</v>
      </c>
    </row>
    <row r="426" spans="1:66" x14ac:dyDescent="0.35">
      <c r="A426" t="s">
        <v>1346</v>
      </c>
      <c r="B426" t="s">
        <v>1149</v>
      </c>
      <c r="C426" t="s">
        <v>1150</v>
      </c>
      <c r="D426" t="s">
        <v>1347</v>
      </c>
      <c r="E426" t="s">
        <v>1348</v>
      </c>
      <c r="F426" t="s">
        <v>76</v>
      </c>
      <c r="G426">
        <f>CUSTOS_nominal!G426*VLOOKUP(G$1,deflatores_ipca!$B$2:$E$61,4,FALSE)</f>
        <v>0</v>
      </c>
      <c r="H426">
        <f>CUSTOS_nominal!H426*VLOOKUP(H$1,deflatores_ipca!$B$2:$E$61,4,FALSE)</f>
        <v>0</v>
      </c>
      <c r="I426">
        <f>CUSTOS_nominal!I426*VLOOKUP(I$1,deflatores_ipca!$B$2:$E$61,4,FALSE)</f>
        <v>0</v>
      </c>
      <c r="J426">
        <f>CUSTOS_nominal!J426*VLOOKUP(J$1,deflatores_ipca!$B$2:$E$61,4,FALSE)</f>
        <v>0</v>
      </c>
      <c r="K426">
        <f>CUSTOS_nominal!K426*VLOOKUP(K$1,deflatores_ipca!$B$2:$E$61,4,FALSE)</f>
        <v>0</v>
      </c>
      <c r="L426">
        <f>CUSTOS_nominal!L426*VLOOKUP(L$1,deflatores_ipca!$B$2:$E$61,4,FALSE)</f>
        <v>0</v>
      </c>
      <c r="M426">
        <f>CUSTOS_nominal!M426*VLOOKUP(M$1,deflatores_ipca!$B$2:$E$61,4,FALSE)</f>
        <v>0</v>
      </c>
      <c r="N426">
        <f>CUSTOS_nominal!N426*VLOOKUP(N$1,deflatores_ipca!$B$2:$E$61,4,FALSE)</f>
        <v>0</v>
      </c>
      <c r="O426">
        <f>CUSTOS_nominal!O426*VLOOKUP(O$1,deflatores_ipca!$B$2:$E$61,4,FALSE)</f>
        <v>0</v>
      </c>
      <c r="P426">
        <f>CUSTOS_nominal!P426*VLOOKUP(P$1,deflatores_ipca!$B$2:$E$61,4,FALSE)</f>
        <v>0</v>
      </c>
      <c r="Q426">
        <f>CUSTOS_nominal!Q426*VLOOKUP(Q$1,deflatores_ipca!$B$2:$E$61,4,FALSE)</f>
        <v>0</v>
      </c>
      <c r="R426">
        <f>CUSTOS_nominal!R426*VLOOKUP(R$1,deflatores_ipca!$B$2:$E$61,4,FALSE)</f>
        <v>6917.1737352611235</v>
      </c>
      <c r="S426">
        <f>CUSTOS_nominal!S426*VLOOKUP(S$1,deflatores_ipca!$B$2:$E$61,4,FALSE)</f>
        <v>14652.566460648897</v>
      </c>
      <c r="T426">
        <f>CUSTOS_nominal!T426*VLOOKUP(T$1,deflatores_ipca!$B$2:$E$61,4,FALSE)</f>
        <v>20660.604989150121</v>
      </c>
      <c r="U426">
        <f>CUSTOS_nominal!U426*VLOOKUP(U$1,deflatores_ipca!$B$2:$E$61,4,FALSE)</f>
        <v>26285.139697836104</v>
      </c>
      <c r="V426">
        <f>CUSTOS_nominal!V426*VLOOKUP(V$1,deflatores_ipca!$B$2:$E$61,4,FALSE)</f>
        <v>21221.65665610525</v>
      </c>
      <c r="W426">
        <f>CUSTOS_nominal!W426*VLOOKUP(W$1,deflatores_ipca!$B$2:$E$61,4,FALSE)</f>
        <v>19351.867207774154</v>
      </c>
      <c r="X426">
        <f>CUSTOS_nominal!X426*VLOOKUP(X$1,deflatores_ipca!$B$2:$E$61,4,FALSE)</f>
        <v>18624.944259489479</v>
      </c>
      <c r="Y426">
        <f>CUSTOS_nominal!Y426*VLOOKUP(Y$1,deflatores_ipca!$B$2:$E$61,4,FALSE)</f>
        <v>18395.781326792927</v>
      </c>
      <c r="Z426">
        <f>CUSTOS_nominal!Z426*VLOOKUP(Z$1,deflatores_ipca!$B$2:$E$61,4,FALSE)</f>
        <v>29445.225776693711</v>
      </c>
      <c r="AA426">
        <f>CUSTOS_nominal!AA426*VLOOKUP(AA$1,deflatores_ipca!$B$2:$E$61,4,FALSE)</f>
        <v>27321.139690332471</v>
      </c>
      <c r="AB426">
        <f>CUSTOS_nominal!AB426*VLOOKUP(AB$1,deflatores_ipca!$B$2:$E$61,4,FALSE)</f>
        <v>22761.179165766618</v>
      </c>
      <c r="AE426">
        <f>CUSTOS_nominal!AE426*VLOOKUP(AE$1,deflatores_ipca!$B$2:$E$61,4,FALSE)</f>
        <v>30100.394360056005</v>
      </c>
      <c r="AF426">
        <f>CUSTOS_nominal!AF426*VLOOKUP(AF$1,deflatores_ipca!$B$2:$E$61,4,FALSE)</f>
        <v>31245.835790183221</v>
      </c>
      <c r="AG426">
        <f>CUSTOS_nominal!AG426*VLOOKUP(AG$1,deflatores_ipca!$B$2:$E$61,4,FALSE)</f>
        <v>32220.368284703618</v>
      </c>
      <c r="AH426">
        <f>CUSTOS_nominal!AH426*VLOOKUP(AH$1,deflatores_ipca!$B$2:$E$61,4,FALSE)</f>
        <v>48681.991583771895</v>
      </c>
      <c r="AI426">
        <f>CUSTOS_nominal!AI426*VLOOKUP(AI$1,deflatores_ipca!$B$2:$E$61,4,FALSE)</f>
        <v>19352.703755287315</v>
      </c>
      <c r="AJ426">
        <f>CUSTOS_nominal!AJ426*VLOOKUP(AJ$1,deflatores_ipca!$B$2:$E$61,4,FALSE)</f>
        <v>24316.102340308513</v>
      </c>
      <c r="AK426">
        <f>CUSTOS_nominal!AK426*VLOOKUP(AK$1,deflatores_ipca!$B$2:$E$61,4,FALSE)</f>
        <v>19495.813028145403</v>
      </c>
      <c r="AL426">
        <f>CUSTOS_nominal!AL426*VLOOKUP(AL$1,deflatores_ipca!$B$2:$E$61,4,FALSE)</f>
        <v>23770.339550452674</v>
      </c>
      <c r="AM426">
        <f>CUSTOS_nominal!AM426*VLOOKUP(AM$1,deflatores_ipca!$B$2:$E$61,4,FALSE)</f>
        <v>0</v>
      </c>
      <c r="AN426">
        <f>CUSTOS_nominal!AN426*VLOOKUP(AN$1,deflatores_ipca!$B$2:$E$61,4,FALSE)</f>
        <v>0</v>
      </c>
      <c r="AO426">
        <f>CUSTOS_nominal!AO426*VLOOKUP(AO$1,deflatores_ipca!$B$2:$E$61,4,FALSE)</f>
        <v>0</v>
      </c>
      <c r="AQ426">
        <f>CUSTOS_nominal!AQ426*VLOOKUP(AQ$1,deflatores_ipca!$B$2:$E$61,4,FALSE)</f>
        <v>0</v>
      </c>
      <c r="AR426">
        <f>CUSTOS_nominal!AR426*VLOOKUP(AR$1,deflatores_ipca!$B$2:$E$61,4,FALSE)</f>
        <v>0</v>
      </c>
      <c r="AS426">
        <f>CUSTOS_nominal!AS426*VLOOKUP(AS$1,deflatores_ipca!$B$2:$E$61,4,FALSE)</f>
        <v>0</v>
      </c>
      <c r="AT426">
        <f>CUSTOS_nominal!AT426*VLOOKUP(AT$1,deflatores_ipca!$B$2:$E$61,4,FALSE)</f>
        <v>0</v>
      </c>
      <c r="AU426">
        <f>CUSTOS_nominal!AU426*VLOOKUP(AU$1,deflatores_ipca!$B$2:$E$61,4,FALSE)</f>
        <v>0</v>
      </c>
      <c r="AV426">
        <f>CUSTOS_nominal!AV426*VLOOKUP(AV$1,deflatores_ipca!$B$2:$E$61,4,FALSE)</f>
        <v>0</v>
      </c>
      <c r="AW426">
        <f>CUSTOS_nominal!AW426*VLOOKUP(AW$1,deflatores_ipca!$B$2:$E$61,4,FALSE)</f>
        <v>0</v>
      </c>
      <c r="AX426">
        <f>CUSTOS_nominal!AX426*VLOOKUP(AX$1,deflatores_ipca!$B$2:$E$61,4,FALSE)</f>
        <v>0</v>
      </c>
      <c r="AY426">
        <f>CUSTOS_nominal!AY426*VLOOKUP(AY$1,deflatores_ipca!$B$2:$E$61,4,FALSE)</f>
        <v>0</v>
      </c>
      <c r="AZ426">
        <f>CUSTOS_nominal!AZ426*VLOOKUP(AZ$1,deflatores_ipca!$B$2:$E$61,4,FALSE)</f>
        <v>0</v>
      </c>
      <c r="BA426">
        <f>CUSTOS_nominal!BA426*VLOOKUP(BA$1,deflatores_ipca!$B$2:$E$61,4,FALSE)</f>
        <v>0</v>
      </c>
      <c r="BB426">
        <f>CUSTOS_nominal!BB426*VLOOKUP(BB$1,deflatores_ipca!$B$2:$E$61,4,FALSE)</f>
        <v>0</v>
      </c>
      <c r="BC426">
        <f>CUSTOS_nominal!BC426*VLOOKUP(BC$1,deflatores_ipca!$B$2:$E$61,4,FALSE)</f>
        <v>0</v>
      </c>
      <c r="BD426">
        <f>CUSTOS_nominal!BD426*VLOOKUP(BD$1,deflatores_ipca!$B$2:$E$61,4,FALSE)</f>
        <v>0</v>
      </c>
      <c r="BE426">
        <f>CUSTOS_nominal!BE426*VLOOKUP(BE$1,deflatores_ipca!$B$2:$E$61,4,FALSE)</f>
        <v>0</v>
      </c>
      <c r="BF426">
        <f>CUSTOS_nominal!BF426*VLOOKUP(BF$1,deflatores_ipca!$B$2:$E$61,4,FALSE)</f>
        <v>0</v>
      </c>
      <c r="BG426">
        <f>CUSTOS_nominal!BG426*VLOOKUP(BG$1,deflatores_ipca!$B$2:$E$61,4,FALSE)</f>
        <v>0</v>
      </c>
      <c r="BH426">
        <f>CUSTOS_nominal!BH426*VLOOKUP(BH$1,deflatores_ipca!$B$2:$E$61,4,FALSE)</f>
        <v>0</v>
      </c>
      <c r="BI426">
        <f>CUSTOS_nominal!BI426*VLOOKUP(BI$1,deflatores_ipca!$B$2:$E$61,4,FALSE)</f>
        <v>0</v>
      </c>
      <c r="BJ426">
        <f>CUSTOS_nominal!BJ426*VLOOKUP(BJ$1,deflatores_ipca!$B$2:$E$61,4,FALSE)</f>
        <v>0</v>
      </c>
      <c r="BK426">
        <f>CUSTOS_nominal!BK426*VLOOKUP(BK$1,deflatores_ipca!$B$2:$E$61,4,FALSE)</f>
        <v>0</v>
      </c>
      <c r="BL426">
        <f>CUSTOS_nominal!BL426*VLOOKUP(BL$1,deflatores_ipca!$B$2:$E$61,4,FALSE)</f>
        <v>0</v>
      </c>
      <c r="BM426">
        <f>CUSTOS_nominal!BM426*VLOOKUP(BM$1,deflatores_ipca!$B$2:$E$61,4,FALSE)</f>
        <v>0</v>
      </c>
      <c r="BN426">
        <f>CUSTOS_nominal!BN426*VLOOKUP(BN$1,deflatores_ipca!$B$2:$E$61,4,FALSE)</f>
        <v>0</v>
      </c>
    </row>
    <row r="427" spans="1:66" x14ac:dyDescent="0.35">
      <c r="A427" t="s">
        <v>1349</v>
      </c>
      <c r="B427" t="s">
        <v>1149</v>
      </c>
      <c r="C427" t="s">
        <v>1150</v>
      </c>
      <c r="D427" t="s">
        <v>1350</v>
      </c>
      <c r="E427" t="s">
        <v>1351</v>
      </c>
      <c r="F427" t="s">
        <v>76</v>
      </c>
      <c r="G427">
        <f>CUSTOS_nominal!G427*VLOOKUP(G$1,deflatores_ipca!$B$2:$E$61,4,FALSE)</f>
        <v>410589.27644673205</v>
      </c>
      <c r="H427">
        <f>CUSTOS_nominal!H427*VLOOKUP(H$1,deflatores_ipca!$B$2:$E$61,4,FALSE)</f>
        <v>413938.7523729552</v>
      </c>
      <c r="I427">
        <f>CUSTOS_nominal!I427*VLOOKUP(I$1,deflatores_ipca!$B$2:$E$61,4,FALSE)</f>
        <v>406279.02500415657</v>
      </c>
      <c r="J427">
        <f>CUSTOS_nominal!J427*VLOOKUP(J$1,deflatores_ipca!$B$2:$E$61,4,FALSE)</f>
        <v>396493.18803732301</v>
      </c>
      <c r="K427">
        <f>CUSTOS_nominal!K427*VLOOKUP(K$1,deflatores_ipca!$B$2:$E$61,4,FALSE)</f>
        <v>393837.95802997961</v>
      </c>
      <c r="L427">
        <f>CUSTOS_nominal!L427*VLOOKUP(L$1,deflatores_ipca!$B$2:$E$61,4,FALSE)</f>
        <v>400005.72388331912</v>
      </c>
      <c r="M427">
        <f>CUSTOS_nominal!M427*VLOOKUP(M$1,deflatores_ipca!$B$2:$E$61,4,FALSE)</f>
        <v>362331.22403953382</v>
      </c>
      <c r="N427">
        <f>CUSTOS_nominal!N427*VLOOKUP(N$1,deflatores_ipca!$B$2:$E$61,4,FALSE)</f>
        <v>408023.63866470178</v>
      </c>
      <c r="O427">
        <f>CUSTOS_nominal!O427*VLOOKUP(O$1,deflatores_ipca!$B$2:$E$61,4,FALSE)</f>
        <v>408280.96340472752</v>
      </c>
      <c r="P427">
        <f>CUSTOS_nominal!P427*VLOOKUP(P$1,deflatores_ipca!$B$2:$E$61,4,FALSE)</f>
        <v>407241.31826382363</v>
      </c>
      <c r="Q427">
        <f>CUSTOS_nominal!Q427*VLOOKUP(Q$1,deflatores_ipca!$B$2:$E$61,4,FALSE)</f>
        <v>346466.38215547364</v>
      </c>
      <c r="R427">
        <f>CUSTOS_nominal!R427*VLOOKUP(R$1,deflatores_ipca!$B$2:$E$61,4,FALSE)</f>
        <v>350625.53753723751</v>
      </c>
      <c r="S427">
        <f>CUSTOS_nominal!S427*VLOOKUP(S$1,deflatores_ipca!$B$2:$E$61,4,FALSE)</f>
        <v>388619.07251714141</v>
      </c>
      <c r="T427">
        <f>CUSTOS_nominal!T427*VLOOKUP(T$1,deflatores_ipca!$B$2:$E$61,4,FALSE)</f>
        <v>423454.18327649921</v>
      </c>
      <c r="U427">
        <f>CUSTOS_nominal!U427*VLOOKUP(U$1,deflatores_ipca!$B$2:$E$61,4,FALSE)</f>
        <v>427260.11861383618</v>
      </c>
      <c r="V427">
        <f>CUSTOS_nominal!V427*VLOOKUP(V$1,deflatores_ipca!$B$2:$E$61,4,FALSE)</f>
        <v>301360.06861975399</v>
      </c>
      <c r="W427">
        <f>CUSTOS_nominal!W427*VLOOKUP(W$1,deflatores_ipca!$B$2:$E$61,4,FALSE)</f>
        <v>366672.4413946718</v>
      </c>
      <c r="X427">
        <f>CUSTOS_nominal!X427*VLOOKUP(X$1,deflatores_ipca!$B$2:$E$61,4,FALSE)</f>
        <v>399447.09206958808</v>
      </c>
      <c r="Y427">
        <f>CUSTOS_nominal!Y427*VLOOKUP(Y$1,deflatores_ipca!$B$2:$E$61,4,FALSE)</f>
        <v>575392.55876062869</v>
      </c>
      <c r="Z427">
        <f>CUSTOS_nominal!Z427*VLOOKUP(Z$1,deflatores_ipca!$B$2:$E$61,4,FALSE)</f>
        <v>343036.24120697501</v>
      </c>
      <c r="AA427">
        <f>CUSTOS_nominal!AA427*VLOOKUP(AA$1,deflatores_ipca!$B$2:$E$61,4,FALSE)</f>
        <v>315190.09467501473</v>
      </c>
      <c r="AB427">
        <f>CUSTOS_nominal!AB427*VLOOKUP(AB$1,deflatores_ipca!$B$2:$E$61,4,FALSE)</f>
        <v>311298.77504980145</v>
      </c>
      <c r="AE427">
        <f>CUSTOS_nominal!AE427*VLOOKUP(AE$1,deflatores_ipca!$B$2:$E$61,4,FALSE)</f>
        <v>221996.42354787292</v>
      </c>
      <c r="AF427">
        <f>CUSTOS_nominal!AF427*VLOOKUP(AF$1,deflatores_ipca!$B$2:$E$61,4,FALSE)</f>
        <v>294254.56015978713</v>
      </c>
      <c r="AG427">
        <f>CUSTOS_nominal!AG427*VLOOKUP(AG$1,deflatores_ipca!$B$2:$E$61,4,FALSE)</f>
        <v>339833.78957482358</v>
      </c>
      <c r="AH427">
        <f>CUSTOS_nominal!AH427*VLOOKUP(AH$1,deflatores_ipca!$B$2:$E$61,4,FALSE)</f>
        <v>318620.1740490779</v>
      </c>
      <c r="AI427">
        <f>CUSTOS_nominal!AI427*VLOOKUP(AI$1,deflatores_ipca!$B$2:$E$61,4,FALSE)</f>
        <v>317209.98708542465</v>
      </c>
      <c r="AJ427">
        <f>CUSTOS_nominal!AJ427*VLOOKUP(AJ$1,deflatores_ipca!$B$2:$E$61,4,FALSE)</f>
        <v>223905.91947528819</v>
      </c>
      <c r="AK427">
        <f>CUSTOS_nominal!AK427*VLOOKUP(AK$1,deflatores_ipca!$B$2:$E$61,4,FALSE)</f>
        <v>235609.75031967729</v>
      </c>
      <c r="AL427">
        <f>CUSTOS_nominal!AL427*VLOOKUP(AL$1,deflatores_ipca!$B$2:$E$61,4,FALSE)</f>
        <v>294822.90176045388</v>
      </c>
      <c r="AM427">
        <f>CUSTOS_nominal!AM427*VLOOKUP(AM$1,deflatores_ipca!$B$2:$E$61,4,FALSE)</f>
        <v>301781.33304661739</v>
      </c>
      <c r="AN427">
        <f>CUSTOS_nominal!AN427*VLOOKUP(AN$1,deflatores_ipca!$B$2:$E$61,4,FALSE)</f>
        <v>148149.78813672566</v>
      </c>
      <c r="AO427">
        <f>CUSTOS_nominal!AO427*VLOOKUP(AO$1,deflatores_ipca!$B$2:$E$61,4,FALSE)</f>
        <v>111996.92090938894</v>
      </c>
      <c r="AQ427">
        <f>CUSTOS_nominal!AQ427*VLOOKUP(AQ$1,deflatores_ipca!$B$2:$E$61,4,FALSE)</f>
        <v>117322.18790595759</v>
      </c>
      <c r="AR427">
        <f>CUSTOS_nominal!AR427*VLOOKUP(AR$1,deflatores_ipca!$B$2:$E$61,4,FALSE)</f>
        <v>106285.0313376842</v>
      </c>
      <c r="AS427">
        <f>CUSTOS_nominal!AS427*VLOOKUP(AS$1,deflatores_ipca!$B$2:$E$61,4,FALSE)</f>
        <v>106576.44218446036</v>
      </c>
      <c r="AT427">
        <f>CUSTOS_nominal!AT427*VLOOKUP(AT$1,deflatores_ipca!$B$2:$E$61,4,FALSE)</f>
        <v>62918.629420536767</v>
      </c>
      <c r="AU427">
        <f>CUSTOS_nominal!AU427*VLOOKUP(AU$1,deflatores_ipca!$B$2:$E$61,4,FALSE)</f>
        <v>53525.232915670284</v>
      </c>
      <c r="AV427">
        <f>CUSTOS_nominal!AV427*VLOOKUP(AV$1,deflatores_ipca!$B$2:$E$61,4,FALSE)</f>
        <v>86221.16441640952</v>
      </c>
      <c r="AW427">
        <f>CUSTOS_nominal!AW427*VLOOKUP(AW$1,deflatores_ipca!$B$2:$E$61,4,FALSE)</f>
        <v>89168.364573441781</v>
      </c>
      <c r="AX427">
        <f>CUSTOS_nominal!AX427*VLOOKUP(AX$1,deflatores_ipca!$B$2:$E$61,4,FALSE)</f>
        <v>102456.37045440408</v>
      </c>
      <c r="AY427">
        <f>CUSTOS_nominal!AY427*VLOOKUP(AY$1,deflatores_ipca!$B$2:$E$61,4,FALSE)</f>
        <v>94746.476992700031</v>
      </c>
      <c r="AZ427">
        <f>CUSTOS_nominal!AZ427*VLOOKUP(AZ$1,deflatores_ipca!$B$2:$E$61,4,FALSE)</f>
        <v>100955.46633441237</v>
      </c>
      <c r="BA427">
        <f>CUSTOS_nominal!BA427*VLOOKUP(BA$1,deflatores_ipca!$B$2:$E$61,4,FALSE)</f>
        <v>88867.355239296696</v>
      </c>
      <c r="BB427">
        <f>CUSTOS_nominal!BB427*VLOOKUP(BB$1,deflatores_ipca!$B$2:$E$61,4,FALSE)</f>
        <v>93573.271818471912</v>
      </c>
      <c r="BC427">
        <f>CUSTOS_nominal!BC427*VLOOKUP(BC$1,deflatores_ipca!$B$2:$E$61,4,FALSE)</f>
        <v>105017.61262809571</v>
      </c>
      <c r="BD427">
        <f>CUSTOS_nominal!BD427*VLOOKUP(BD$1,deflatores_ipca!$B$2:$E$61,4,FALSE)</f>
        <v>92738.408629330224</v>
      </c>
      <c r="BE427">
        <f>CUSTOS_nominal!BE427*VLOOKUP(BE$1,deflatores_ipca!$B$2:$E$61,4,FALSE)</f>
        <v>100366.29655256693</v>
      </c>
      <c r="BF427">
        <f>CUSTOS_nominal!BF427*VLOOKUP(BF$1,deflatores_ipca!$B$2:$E$61,4,FALSE)</f>
        <v>115296.23499122424</v>
      </c>
      <c r="BG427">
        <f>CUSTOS_nominal!BG427*VLOOKUP(BG$1,deflatores_ipca!$B$2:$E$61,4,FALSE)</f>
        <v>114858.73383734873</v>
      </c>
      <c r="BH427">
        <f>CUSTOS_nominal!BH427*VLOOKUP(BH$1,deflatores_ipca!$B$2:$E$61,4,FALSE)</f>
        <v>107473.80932998091</v>
      </c>
      <c r="BI427">
        <f>CUSTOS_nominal!BI427*VLOOKUP(BI$1,deflatores_ipca!$B$2:$E$61,4,FALSE)</f>
        <v>112888.73403694852</v>
      </c>
      <c r="BJ427">
        <f>CUSTOS_nominal!BJ427*VLOOKUP(BJ$1,deflatores_ipca!$B$2:$E$61,4,FALSE)</f>
        <v>102554.63605443736</v>
      </c>
      <c r="BK427">
        <f>CUSTOS_nominal!BK427*VLOOKUP(BK$1,deflatores_ipca!$B$2:$E$61,4,FALSE)</f>
        <v>105281.8384781018</v>
      </c>
      <c r="BL427">
        <f>CUSTOS_nominal!BL427*VLOOKUP(BL$1,deflatores_ipca!$B$2:$E$61,4,FALSE)</f>
        <v>103464.7103155505</v>
      </c>
      <c r="BM427">
        <f>CUSTOS_nominal!BM427*VLOOKUP(BM$1,deflatores_ipca!$B$2:$E$61,4,FALSE)</f>
        <v>99070.598760000008</v>
      </c>
      <c r="BN427">
        <f>CUSTOS_nominal!BN427*VLOOKUP(BN$1,deflatores_ipca!$B$2:$E$61,4,FALSE)</f>
        <v>105369.76</v>
      </c>
    </row>
    <row r="428" spans="1:66" x14ac:dyDescent="0.35">
      <c r="A428" t="s">
        <v>1352</v>
      </c>
      <c r="B428" t="s">
        <v>1149</v>
      </c>
      <c r="C428" t="s">
        <v>1150</v>
      </c>
      <c r="D428" t="s">
        <v>1353</v>
      </c>
      <c r="E428" t="s">
        <v>1354</v>
      </c>
      <c r="F428" t="s">
        <v>76</v>
      </c>
      <c r="G428">
        <f>CUSTOS_nominal!G428*VLOOKUP(G$1,deflatores_ipca!$B$2:$E$61,4,FALSE)</f>
        <v>136234.04641486055</v>
      </c>
      <c r="H428">
        <f>CUSTOS_nominal!H428*VLOOKUP(H$1,deflatores_ipca!$B$2:$E$61,4,FALSE)</f>
        <v>136435.03377327975</v>
      </c>
      <c r="I428">
        <f>CUSTOS_nominal!I428*VLOOKUP(I$1,deflatores_ipca!$B$2:$E$61,4,FALSE)</f>
        <v>135351.36621756904</v>
      </c>
      <c r="J428">
        <f>CUSTOS_nominal!J428*VLOOKUP(J$1,deflatores_ipca!$B$2:$E$61,4,FALSE)</f>
        <v>134137.38657076779</v>
      </c>
      <c r="K428">
        <f>CUSTOS_nominal!K428*VLOOKUP(K$1,deflatores_ipca!$B$2:$E$61,4,FALSE)</f>
        <v>135086.10534778627</v>
      </c>
      <c r="L428">
        <f>CUSTOS_nominal!L428*VLOOKUP(L$1,deflatores_ipca!$B$2:$E$61,4,FALSE)</f>
        <v>134735.17824403499</v>
      </c>
      <c r="M428">
        <f>CUSTOS_nominal!M428*VLOOKUP(M$1,deflatores_ipca!$B$2:$E$61,4,FALSE)</f>
        <v>133859.50661355755</v>
      </c>
      <c r="N428">
        <f>CUSTOS_nominal!N428*VLOOKUP(N$1,deflatores_ipca!$B$2:$E$61,4,FALSE)</f>
        <v>132949.57945628045</v>
      </c>
      <c r="O428">
        <f>CUSTOS_nominal!O428*VLOOKUP(O$1,deflatores_ipca!$B$2:$E$61,4,FALSE)</f>
        <v>127554.21790723075</v>
      </c>
      <c r="P428">
        <f>CUSTOS_nominal!P428*VLOOKUP(P$1,deflatores_ipca!$B$2:$E$61,4,FALSE)</f>
        <v>113766.63317434675</v>
      </c>
      <c r="Q428">
        <f>CUSTOS_nominal!Q428*VLOOKUP(Q$1,deflatores_ipca!$B$2:$E$61,4,FALSE)</f>
        <v>113919.46084329952</v>
      </c>
      <c r="R428">
        <f>CUSTOS_nominal!R428*VLOOKUP(R$1,deflatores_ipca!$B$2:$E$61,4,FALSE)</f>
        <v>114373.00513783158</v>
      </c>
      <c r="S428">
        <f>CUSTOS_nominal!S428*VLOOKUP(S$1,deflatores_ipca!$B$2:$E$61,4,FALSE)</f>
        <v>155563.71417591971</v>
      </c>
      <c r="T428">
        <f>CUSTOS_nominal!T428*VLOOKUP(T$1,deflatores_ipca!$B$2:$E$61,4,FALSE)</f>
        <v>165901.01713155551</v>
      </c>
      <c r="U428">
        <f>CUSTOS_nominal!U428*VLOOKUP(U$1,deflatores_ipca!$B$2:$E$61,4,FALSE)</f>
        <v>165317.89565088411</v>
      </c>
      <c r="V428">
        <f>CUSTOS_nominal!V428*VLOOKUP(V$1,deflatores_ipca!$B$2:$E$61,4,FALSE)</f>
        <v>165141.02953422462</v>
      </c>
      <c r="W428">
        <f>CUSTOS_nominal!W428*VLOOKUP(W$1,deflatores_ipca!$B$2:$E$61,4,FALSE)</f>
        <v>108151.81538383671</v>
      </c>
      <c r="X428">
        <f>CUSTOS_nominal!X428*VLOOKUP(X$1,deflatores_ipca!$B$2:$E$61,4,FALSE)</f>
        <v>160093.53319602658</v>
      </c>
      <c r="Y428">
        <f>CUSTOS_nominal!Y428*VLOOKUP(Y$1,deflatores_ipca!$B$2:$E$61,4,FALSE)</f>
        <v>154443.5862840765</v>
      </c>
      <c r="Z428">
        <f>CUSTOS_nominal!Z428*VLOOKUP(Z$1,deflatores_ipca!$B$2:$E$61,4,FALSE)</f>
        <v>165674.82496528595</v>
      </c>
      <c r="AA428">
        <f>CUSTOS_nominal!AA428*VLOOKUP(AA$1,deflatores_ipca!$B$2:$E$61,4,FALSE)</f>
        <v>166761.91173615141</v>
      </c>
      <c r="AB428">
        <f>CUSTOS_nominal!AB428*VLOOKUP(AB$1,deflatores_ipca!$B$2:$E$61,4,FALSE)</f>
        <v>155485.63968537704</v>
      </c>
      <c r="AE428">
        <f>CUSTOS_nominal!AE428*VLOOKUP(AE$1,deflatores_ipca!$B$2:$E$61,4,FALSE)</f>
        <v>159819.52735309908</v>
      </c>
      <c r="AF428">
        <f>CUSTOS_nominal!AF428*VLOOKUP(AF$1,deflatores_ipca!$B$2:$E$61,4,FALSE)</f>
        <v>133230.86483280588</v>
      </c>
      <c r="AG428">
        <f>CUSTOS_nominal!AG428*VLOOKUP(AG$1,deflatores_ipca!$B$2:$E$61,4,FALSE)</f>
        <v>479100.40456581773</v>
      </c>
      <c r="AH428">
        <f>CUSTOS_nominal!AH428*VLOOKUP(AH$1,deflatores_ipca!$B$2:$E$61,4,FALSE)</f>
        <v>160184.00008046694</v>
      </c>
      <c r="AI428">
        <f>CUSTOS_nominal!AI428*VLOOKUP(AI$1,deflatores_ipca!$B$2:$E$61,4,FALSE)</f>
        <v>162406.82195899886</v>
      </c>
      <c r="AJ428">
        <f>CUSTOS_nominal!AJ428*VLOOKUP(AJ$1,deflatores_ipca!$B$2:$E$61,4,FALSE)</f>
        <v>161558.08441759986</v>
      </c>
      <c r="AK428">
        <f>CUSTOS_nominal!AK428*VLOOKUP(AK$1,deflatores_ipca!$B$2:$E$61,4,FALSE)</f>
        <v>141263.39441778653</v>
      </c>
      <c r="AL428">
        <f>CUSTOS_nominal!AL428*VLOOKUP(AL$1,deflatores_ipca!$B$2:$E$61,4,FALSE)</f>
        <v>164654.25404146418</v>
      </c>
      <c r="AM428">
        <f>CUSTOS_nominal!AM428*VLOOKUP(AM$1,deflatores_ipca!$B$2:$E$61,4,FALSE)</f>
        <v>148884.89410565476</v>
      </c>
      <c r="AN428">
        <f>CUSTOS_nominal!AN428*VLOOKUP(AN$1,deflatores_ipca!$B$2:$E$61,4,FALSE)</f>
        <v>153261.27819138602</v>
      </c>
      <c r="AO428">
        <f>CUSTOS_nominal!AO428*VLOOKUP(AO$1,deflatores_ipca!$B$2:$E$61,4,FALSE)</f>
        <v>0</v>
      </c>
      <c r="AQ428">
        <f>CUSTOS_nominal!AQ428*VLOOKUP(AQ$1,deflatores_ipca!$B$2:$E$61,4,FALSE)</f>
        <v>141341.57838187093</v>
      </c>
      <c r="AR428">
        <f>CUSTOS_nominal!AR428*VLOOKUP(AR$1,deflatores_ipca!$B$2:$E$61,4,FALSE)</f>
        <v>107980.16320094065</v>
      </c>
      <c r="AS428">
        <f>CUSTOS_nominal!AS428*VLOOKUP(AS$1,deflatores_ipca!$B$2:$E$61,4,FALSE)</f>
        <v>147700.4223447218</v>
      </c>
      <c r="AT428">
        <f>CUSTOS_nominal!AT428*VLOOKUP(AT$1,deflatores_ipca!$B$2:$E$61,4,FALSE)</f>
        <v>127413.73881408699</v>
      </c>
      <c r="AU428">
        <f>CUSTOS_nominal!AU428*VLOOKUP(AU$1,deflatores_ipca!$B$2:$E$61,4,FALSE)</f>
        <v>98041.342863282654</v>
      </c>
      <c r="AV428">
        <f>CUSTOS_nominal!AV428*VLOOKUP(AV$1,deflatores_ipca!$B$2:$E$61,4,FALSE)</f>
        <v>119297.90739801312</v>
      </c>
      <c r="AW428">
        <f>CUSTOS_nominal!AW428*VLOOKUP(AW$1,deflatores_ipca!$B$2:$E$61,4,FALSE)</f>
        <v>129264.63664859859</v>
      </c>
      <c r="AX428">
        <f>CUSTOS_nominal!AX428*VLOOKUP(AX$1,deflatores_ipca!$B$2:$E$61,4,FALSE)</f>
        <v>19470.448143546822</v>
      </c>
      <c r="AY428">
        <f>CUSTOS_nominal!AY428*VLOOKUP(AY$1,deflatores_ipca!$B$2:$E$61,4,FALSE)</f>
        <v>16638.76158410819</v>
      </c>
      <c r="AZ428">
        <f>CUSTOS_nominal!AZ428*VLOOKUP(AZ$1,deflatores_ipca!$B$2:$E$61,4,FALSE)</f>
        <v>19490.462695789571</v>
      </c>
      <c r="BA428">
        <f>CUSTOS_nominal!BA428*VLOOKUP(BA$1,deflatores_ipca!$B$2:$E$61,4,FALSE)</f>
        <v>18698.223231397158</v>
      </c>
      <c r="BB428">
        <f>CUSTOS_nominal!BB428*VLOOKUP(BB$1,deflatores_ipca!$B$2:$E$61,4,FALSE)</f>
        <v>17393.209487618849</v>
      </c>
      <c r="BC428">
        <f>CUSTOS_nominal!BC428*VLOOKUP(BC$1,deflatores_ipca!$B$2:$E$61,4,FALSE)</f>
        <v>18411.034995784335</v>
      </c>
      <c r="BD428">
        <f>CUSTOS_nominal!BD428*VLOOKUP(BD$1,deflatores_ipca!$B$2:$E$61,4,FALSE)</f>
        <v>19999.630960628248</v>
      </c>
      <c r="BE428">
        <f>CUSTOS_nominal!BE428*VLOOKUP(BE$1,deflatores_ipca!$B$2:$E$61,4,FALSE)</f>
        <v>18670.077241459967</v>
      </c>
      <c r="BF428">
        <f>CUSTOS_nominal!BF428*VLOOKUP(BF$1,deflatores_ipca!$B$2:$E$61,4,FALSE)</f>
        <v>22401.813737228516</v>
      </c>
      <c r="BG428">
        <f>CUSTOS_nominal!BG428*VLOOKUP(BG$1,deflatores_ipca!$B$2:$E$61,4,FALSE)</f>
        <v>24248.16682931059</v>
      </c>
      <c r="BH428">
        <f>CUSTOS_nominal!BH428*VLOOKUP(BH$1,deflatores_ipca!$B$2:$E$61,4,FALSE)</f>
        <v>20935.888560321528</v>
      </c>
      <c r="BI428">
        <f>CUSTOS_nominal!BI428*VLOOKUP(BI$1,deflatores_ipca!$B$2:$E$61,4,FALSE)</f>
        <v>23987.826138761593</v>
      </c>
      <c r="BJ428">
        <f>CUSTOS_nominal!BJ428*VLOOKUP(BJ$1,deflatores_ipca!$B$2:$E$61,4,FALSE)</f>
        <v>18276.017374355342</v>
      </c>
      <c r="BK428">
        <f>CUSTOS_nominal!BK428*VLOOKUP(BK$1,deflatores_ipca!$B$2:$E$61,4,FALSE)</f>
        <v>20807.409714164074</v>
      </c>
      <c r="BL428">
        <f>CUSTOS_nominal!BL428*VLOOKUP(BL$1,deflatores_ipca!$B$2:$E$61,4,FALSE)</f>
        <v>20903.193171882001</v>
      </c>
      <c r="BM428">
        <f>CUSTOS_nominal!BM428*VLOOKUP(BM$1,deflatores_ipca!$B$2:$E$61,4,FALSE)</f>
        <v>19954.214524999999</v>
      </c>
      <c r="BN428">
        <f>CUSTOS_nominal!BN428*VLOOKUP(BN$1,deflatores_ipca!$B$2:$E$61,4,FALSE)</f>
        <v>16289.33</v>
      </c>
    </row>
    <row r="429" spans="1:66" x14ac:dyDescent="0.35">
      <c r="A429" t="s">
        <v>1355</v>
      </c>
      <c r="B429" t="s">
        <v>1149</v>
      </c>
      <c r="C429" t="s">
        <v>1150</v>
      </c>
      <c r="D429" t="s">
        <v>1356</v>
      </c>
      <c r="E429" t="s">
        <v>1357</v>
      </c>
      <c r="F429" t="s">
        <v>76</v>
      </c>
      <c r="G429">
        <f>CUSTOS_nominal!G429*VLOOKUP(G$1,deflatores_ipca!$B$2:$E$61,4,FALSE)</f>
        <v>14831.188242588783</v>
      </c>
      <c r="H429">
        <f>CUSTOS_nominal!H429*VLOOKUP(H$1,deflatores_ipca!$B$2:$E$61,4,FALSE)</f>
        <v>14551.390434290777</v>
      </c>
      <c r="I429">
        <f>CUSTOS_nominal!I429*VLOOKUP(I$1,deflatores_ipca!$B$2:$E$61,4,FALSE)</f>
        <v>16119.158097056241</v>
      </c>
      <c r="J429">
        <f>CUSTOS_nominal!J429*VLOOKUP(J$1,deflatores_ipca!$B$2:$E$61,4,FALSE)</f>
        <v>15816.078533012584</v>
      </c>
      <c r="K429">
        <f>CUSTOS_nominal!K429*VLOOKUP(K$1,deflatores_ipca!$B$2:$E$61,4,FALSE)</f>
        <v>17180.242567458481</v>
      </c>
      <c r="L429">
        <f>CUSTOS_nominal!L429*VLOOKUP(L$1,deflatores_ipca!$B$2:$E$61,4,FALSE)</f>
        <v>17583.361467692412</v>
      </c>
      <c r="M429">
        <f>CUSTOS_nominal!M429*VLOOKUP(M$1,deflatores_ipca!$B$2:$E$61,4,FALSE)</f>
        <v>16481.502137754531</v>
      </c>
      <c r="N429">
        <f>CUSTOS_nominal!N429*VLOOKUP(N$1,deflatores_ipca!$B$2:$E$61,4,FALSE)</f>
        <v>15974.380361704189</v>
      </c>
      <c r="O429">
        <f>CUSTOS_nominal!O429*VLOOKUP(O$1,deflatores_ipca!$B$2:$E$61,4,FALSE)</f>
        <v>24650.96380925928</v>
      </c>
      <c r="P429">
        <f>CUSTOS_nominal!P429*VLOOKUP(P$1,deflatores_ipca!$B$2:$E$61,4,FALSE)</f>
        <v>29183.451950079092</v>
      </c>
      <c r="Q429">
        <f>CUSTOS_nominal!Q429*VLOOKUP(Q$1,deflatores_ipca!$B$2:$E$61,4,FALSE)</f>
        <v>29346.343713886956</v>
      </c>
      <c r="R429">
        <f>CUSTOS_nominal!R429*VLOOKUP(R$1,deflatores_ipca!$B$2:$E$61,4,FALSE)</f>
        <v>31063.347815875612</v>
      </c>
      <c r="S429">
        <f>CUSTOS_nominal!S429*VLOOKUP(S$1,deflatores_ipca!$B$2:$E$61,4,FALSE)</f>
        <v>30402.109941429284</v>
      </c>
      <c r="T429">
        <f>CUSTOS_nominal!T429*VLOOKUP(T$1,deflatores_ipca!$B$2:$E$61,4,FALSE)</f>
        <v>32751.683655383433</v>
      </c>
      <c r="U429">
        <f>CUSTOS_nominal!U429*VLOOKUP(U$1,deflatores_ipca!$B$2:$E$61,4,FALSE)</f>
        <v>32275.181398956054</v>
      </c>
      <c r="V429">
        <f>CUSTOS_nominal!V429*VLOOKUP(V$1,deflatores_ipca!$B$2:$E$61,4,FALSE)</f>
        <v>32233.757514783541</v>
      </c>
      <c r="W429">
        <f>CUSTOS_nominal!W429*VLOOKUP(W$1,deflatores_ipca!$B$2:$E$61,4,FALSE)</f>
        <v>25331.544491603439</v>
      </c>
      <c r="X429">
        <f>CUSTOS_nominal!X429*VLOOKUP(X$1,deflatores_ipca!$B$2:$E$61,4,FALSE)</f>
        <v>31888.556117533972</v>
      </c>
      <c r="Y429">
        <f>CUSTOS_nominal!Y429*VLOOKUP(Y$1,deflatores_ipca!$B$2:$E$61,4,FALSE)</f>
        <v>31896.647910303851</v>
      </c>
      <c r="Z429">
        <f>CUSTOS_nominal!Z429*VLOOKUP(Z$1,deflatores_ipca!$B$2:$E$61,4,FALSE)</f>
        <v>30137.230465964967</v>
      </c>
      <c r="AA429">
        <f>CUSTOS_nominal!AA429*VLOOKUP(AA$1,deflatores_ipca!$B$2:$E$61,4,FALSE)</f>
        <v>27785.653798948479</v>
      </c>
      <c r="AB429">
        <f>CUSTOS_nominal!AB429*VLOOKUP(AB$1,deflatores_ipca!$B$2:$E$61,4,FALSE)</f>
        <v>47577.789136938009</v>
      </c>
      <c r="AE429">
        <f>CUSTOS_nominal!AE429*VLOOKUP(AE$1,deflatores_ipca!$B$2:$E$61,4,FALSE)</f>
        <v>37332.9816773477</v>
      </c>
      <c r="AF429">
        <f>CUSTOS_nominal!AF429*VLOOKUP(AF$1,deflatores_ipca!$B$2:$E$61,4,FALSE)</f>
        <v>53019.127966193737</v>
      </c>
      <c r="AG429">
        <f>CUSTOS_nominal!AG429*VLOOKUP(AG$1,deflatores_ipca!$B$2:$E$61,4,FALSE)</f>
        <v>57672.295359563832</v>
      </c>
      <c r="AH429">
        <f>CUSTOS_nominal!AH429*VLOOKUP(AH$1,deflatores_ipca!$B$2:$E$61,4,FALSE)</f>
        <v>52503.395772300049</v>
      </c>
      <c r="AI429">
        <f>CUSTOS_nominal!AI429*VLOOKUP(AI$1,deflatores_ipca!$B$2:$E$61,4,FALSE)</f>
        <v>53204.320884498164</v>
      </c>
      <c r="AJ429">
        <f>CUSTOS_nominal!AJ429*VLOOKUP(AJ$1,deflatores_ipca!$B$2:$E$61,4,FALSE)</f>
        <v>61747.899744947179</v>
      </c>
      <c r="AK429">
        <f>CUSTOS_nominal!AK429*VLOOKUP(AK$1,deflatores_ipca!$B$2:$E$61,4,FALSE)</f>
        <v>49433.071237492069</v>
      </c>
      <c r="AL429">
        <f>CUSTOS_nominal!AL429*VLOOKUP(AL$1,deflatores_ipca!$B$2:$E$61,4,FALSE)</f>
        <v>51772.775191809902</v>
      </c>
      <c r="AM429">
        <f>CUSTOS_nominal!AM429*VLOOKUP(AM$1,deflatores_ipca!$B$2:$E$61,4,FALSE)</f>
        <v>45740.23586455419</v>
      </c>
      <c r="AN429">
        <f>CUSTOS_nominal!AN429*VLOOKUP(AN$1,deflatores_ipca!$B$2:$E$61,4,FALSE)</f>
        <v>49220.761013732699</v>
      </c>
      <c r="AO429">
        <f>CUSTOS_nominal!AO429*VLOOKUP(AO$1,deflatores_ipca!$B$2:$E$61,4,FALSE)</f>
        <v>0</v>
      </c>
      <c r="AQ429">
        <f>CUSTOS_nominal!AQ429*VLOOKUP(AQ$1,deflatores_ipca!$B$2:$E$61,4,FALSE)</f>
        <v>30289.02173817838</v>
      </c>
      <c r="AR429">
        <f>CUSTOS_nominal!AR429*VLOOKUP(AR$1,deflatores_ipca!$B$2:$E$61,4,FALSE)</f>
        <v>41307.504138847886</v>
      </c>
      <c r="AS429">
        <f>CUSTOS_nominal!AS429*VLOOKUP(AS$1,deflatores_ipca!$B$2:$E$61,4,FALSE)</f>
        <v>41851.692528414227</v>
      </c>
      <c r="AT429">
        <f>CUSTOS_nominal!AT429*VLOOKUP(AT$1,deflatores_ipca!$B$2:$E$61,4,FALSE)</f>
        <v>39459.370496275049</v>
      </c>
      <c r="AU429">
        <f>CUSTOS_nominal!AU429*VLOOKUP(AU$1,deflatores_ipca!$B$2:$E$61,4,FALSE)</f>
        <v>30409.019259080906</v>
      </c>
      <c r="AV429">
        <f>CUSTOS_nominal!AV429*VLOOKUP(AV$1,deflatores_ipca!$B$2:$E$61,4,FALSE)</f>
        <v>35638.64293927914</v>
      </c>
      <c r="AW429">
        <f>CUSTOS_nominal!AW429*VLOOKUP(AW$1,deflatores_ipca!$B$2:$E$61,4,FALSE)</f>
        <v>41522.342503811044</v>
      </c>
      <c r="AX429">
        <f>CUSTOS_nominal!AX429*VLOOKUP(AX$1,deflatores_ipca!$B$2:$E$61,4,FALSE)</f>
        <v>41260.273274840889</v>
      </c>
      <c r="AY429">
        <f>CUSTOS_nominal!AY429*VLOOKUP(AY$1,deflatores_ipca!$B$2:$E$61,4,FALSE)</f>
        <v>34341.682065426612</v>
      </c>
      <c r="AZ429">
        <f>CUSTOS_nominal!AZ429*VLOOKUP(AZ$1,deflatores_ipca!$B$2:$E$61,4,FALSE)</f>
        <v>39170.877219049195</v>
      </c>
      <c r="BA429">
        <f>CUSTOS_nominal!BA429*VLOOKUP(BA$1,deflatores_ipca!$B$2:$E$61,4,FALSE)</f>
        <v>34226.176756804678</v>
      </c>
      <c r="BB429">
        <f>CUSTOS_nominal!BB429*VLOOKUP(BB$1,deflatores_ipca!$B$2:$E$61,4,FALSE)</f>
        <v>29873.687936817954</v>
      </c>
      <c r="BC429">
        <f>CUSTOS_nominal!BC429*VLOOKUP(BC$1,deflatores_ipca!$B$2:$E$61,4,FALSE)</f>
        <v>45363.780191140897</v>
      </c>
      <c r="BD429">
        <f>CUSTOS_nominal!BD429*VLOOKUP(BD$1,deflatores_ipca!$B$2:$E$61,4,FALSE)</f>
        <v>35081.581417636015</v>
      </c>
      <c r="BE429">
        <f>CUSTOS_nominal!BE429*VLOOKUP(BE$1,deflatores_ipca!$B$2:$E$61,4,FALSE)</f>
        <v>37526.361300160715</v>
      </c>
      <c r="BF429">
        <f>CUSTOS_nominal!BF429*VLOOKUP(BF$1,deflatores_ipca!$B$2:$E$61,4,FALSE)</f>
        <v>42321.897070466948</v>
      </c>
      <c r="BG429">
        <f>CUSTOS_nominal!BG429*VLOOKUP(BG$1,deflatores_ipca!$B$2:$E$61,4,FALSE)</f>
        <v>43656.033092506434</v>
      </c>
      <c r="BH429">
        <f>CUSTOS_nominal!BH429*VLOOKUP(BH$1,deflatores_ipca!$B$2:$E$61,4,FALSE)</f>
        <v>35256.293864896994</v>
      </c>
      <c r="BI429">
        <f>CUSTOS_nominal!BI429*VLOOKUP(BI$1,deflatores_ipca!$B$2:$E$61,4,FALSE)</f>
        <v>43747.685286938417</v>
      </c>
      <c r="BJ429">
        <f>CUSTOS_nominal!BJ429*VLOOKUP(BJ$1,deflatores_ipca!$B$2:$E$61,4,FALSE)</f>
        <v>39505.642561225344</v>
      </c>
      <c r="BK429">
        <f>CUSTOS_nominal!BK429*VLOOKUP(BK$1,deflatores_ipca!$B$2:$E$61,4,FALSE)</f>
        <v>32675.478103121855</v>
      </c>
      <c r="BL429">
        <f>CUSTOS_nominal!BL429*VLOOKUP(BL$1,deflatores_ipca!$B$2:$E$61,4,FALSE)</f>
        <v>37832.115182116504</v>
      </c>
      <c r="BM429">
        <f>CUSTOS_nominal!BM429*VLOOKUP(BM$1,deflatores_ipca!$B$2:$E$61,4,FALSE)</f>
        <v>35120.564605</v>
      </c>
      <c r="BN429">
        <f>CUSTOS_nominal!BN429*VLOOKUP(BN$1,deflatores_ipca!$B$2:$E$61,4,FALSE)</f>
        <v>42459.65</v>
      </c>
    </row>
    <row r="430" spans="1:66" x14ac:dyDescent="0.35">
      <c r="A430" t="s">
        <v>1358</v>
      </c>
      <c r="B430" t="s">
        <v>1149</v>
      </c>
      <c r="C430" t="s">
        <v>1150</v>
      </c>
      <c r="D430" t="s">
        <v>1359</v>
      </c>
      <c r="E430" t="s">
        <v>1360</v>
      </c>
      <c r="F430" t="s">
        <v>76</v>
      </c>
      <c r="G430">
        <f>CUSTOS_nominal!G430*VLOOKUP(G$1,deflatores_ipca!$B$2:$E$61,4,FALSE)</f>
        <v>63557.039218658945</v>
      </c>
      <c r="H430">
        <f>CUSTOS_nominal!H430*VLOOKUP(H$1,deflatores_ipca!$B$2:$E$61,4,FALSE)</f>
        <v>64053.537992371523</v>
      </c>
      <c r="I430">
        <f>CUSTOS_nominal!I430*VLOOKUP(I$1,deflatores_ipca!$B$2:$E$61,4,FALSE)</f>
        <v>63219.059198969313</v>
      </c>
      <c r="J430">
        <f>CUSTOS_nominal!J430*VLOOKUP(J$1,deflatores_ipca!$B$2:$E$61,4,FALSE)</f>
        <v>60304.251802269282</v>
      </c>
      <c r="K430">
        <f>CUSTOS_nominal!K430*VLOOKUP(K$1,deflatores_ipca!$B$2:$E$61,4,FALSE)</f>
        <v>51760.163605367474</v>
      </c>
      <c r="L430">
        <f>CUSTOS_nominal!L430*VLOOKUP(L$1,deflatores_ipca!$B$2:$E$61,4,FALSE)</f>
        <v>50520.035719696825</v>
      </c>
      <c r="M430">
        <f>CUSTOS_nominal!M430*VLOOKUP(M$1,deflatores_ipca!$B$2:$E$61,4,FALSE)</f>
        <v>48394.748818321546</v>
      </c>
      <c r="N430">
        <f>CUSTOS_nominal!N430*VLOOKUP(N$1,deflatores_ipca!$B$2:$E$61,4,FALSE)</f>
        <v>48334.829836898556</v>
      </c>
      <c r="O430">
        <f>CUSTOS_nominal!O430*VLOOKUP(O$1,deflatores_ipca!$B$2:$E$61,4,FALSE)</f>
        <v>44038.031635170089</v>
      </c>
      <c r="P430">
        <f>CUSTOS_nominal!P430*VLOOKUP(P$1,deflatores_ipca!$B$2:$E$61,4,FALSE)</f>
        <v>47591.258692704992</v>
      </c>
      <c r="Q430">
        <f>CUSTOS_nominal!Q430*VLOOKUP(Q$1,deflatores_ipca!$B$2:$E$61,4,FALSE)</f>
        <v>40433.364247473197</v>
      </c>
      <c r="R430">
        <f>CUSTOS_nominal!R430*VLOOKUP(R$1,deflatores_ipca!$B$2:$E$61,4,FALSE)</f>
        <v>42010.867410767125</v>
      </c>
      <c r="S430">
        <f>CUSTOS_nominal!S430*VLOOKUP(S$1,deflatores_ipca!$B$2:$E$61,4,FALSE)</f>
        <v>38241.237908614428</v>
      </c>
      <c r="T430">
        <f>CUSTOS_nominal!T430*VLOOKUP(T$1,deflatores_ipca!$B$2:$E$61,4,FALSE)</f>
        <v>43028.032692843015</v>
      </c>
      <c r="U430">
        <f>CUSTOS_nominal!U430*VLOOKUP(U$1,deflatores_ipca!$B$2:$E$61,4,FALSE)</f>
        <v>44161.677430783981</v>
      </c>
      <c r="V430">
        <f>CUSTOS_nominal!V430*VLOOKUP(V$1,deflatores_ipca!$B$2:$E$61,4,FALSE)</f>
        <v>38311.661009495241</v>
      </c>
      <c r="W430">
        <f>CUSTOS_nominal!W430*VLOOKUP(W$1,deflatores_ipca!$B$2:$E$61,4,FALSE)</f>
        <v>55385.433267832967</v>
      </c>
      <c r="X430">
        <f>CUSTOS_nominal!X430*VLOOKUP(X$1,deflatores_ipca!$B$2:$E$61,4,FALSE)</f>
        <v>58877.93824427326</v>
      </c>
      <c r="Y430">
        <f>CUSTOS_nominal!Y430*VLOOKUP(Y$1,deflatores_ipca!$B$2:$E$61,4,FALSE)</f>
        <v>51179.034486692937</v>
      </c>
      <c r="Z430">
        <f>CUSTOS_nominal!Z430*VLOOKUP(Z$1,deflatores_ipca!$B$2:$E$61,4,FALSE)</f>
        <v>59013.103209858535</v>
      </c>
      <c r="AA430">
        <f>CUSTOS_nominal!AA430*VLOOKUP(AA$1,deflatores_ipca!$B$2:$E$61,4,FALSE)</f>
        <v>59703.979301555599</v>
      </c>
      <c r="AB430">
        <f>CUSTOS_nominal!AB430*VLOOKUP(AB$1,deflatores_ipca!$B$2:$E$61,4,FALSE)</f>
        <v>74553.0475249062</v>
      </c>
      <c r="AE430">
        <f>CUSTOS_nominal!AE430*VLOOKUP(AE$1,deflatores_ipca!$B$2:$E$61,4,FALSE)</f>
        <v>69801.966008549367</v>
      </c>
      <c r="AF430">
        <f>CUSTOS_nominal!AF430*VLOOKUP(AF$1,deflatores_ipca!$B$2:$E$61,4,FALSE)</f>
        <v>76068.557487067461</v>
      </c>
      <c r="AG430">
        <f>CUSTOS_nominal!AG430*VLOOKUP(AG$1,deflatores_ipca!$B$2:$E$61,4,FALSE)</f>
        <v>85384.132085010133</v>
      </c>
      <c r="AH430">
        <f>CUSTOS_nominal!AH430*VLOOKUP(AH$1,deflatores_ipca!$B$2:$E$61,4,FALSE)</f>
        <v>84421.634149514619</v>
      </c>
      <c r="AI430">
        <f>CUSTOS_nominal!AI430*VLOOKUP(AI$1,deflatores_ipca!$B$2:$E$61,4,FALSE)</f>
        <v>81030.037392541388</v>
      </c>
      <c r="AJ430">
        <f>CUSTOS_nominal!AJ430*VLOOKUP(AJ$1,deflatores_ipca!$B$2:$E$61,4,FALSE)</f>
        <v>92790.035406586569</v>
      </c>
      <c r="AK430">
        <f>CUSTOS_nominal!AK430*VLOOKUP(AK$1,deflatores_ipca!$B$2:$E$61,4,FALSE)</f>
        <v>75651.642420247896</v>
      </c>
      <c r="AL430">
        <f>CUSTOS_nominal!AL430*VLOOKUP(AL$1,deflatores_ipca!$B$2:$E$61,4,FALSE)</f>
        <v>75943.732591716573</v>
      </c>
      <c r="AM430">
        <f>CUSTOS_nominal!AM430*VLOOKUP(AM$1,deflatores_ipca!$B$2:$E$61,4,FALSE)</f>
        <v>71585.709207761334</v>
      </c>
      <c r="AN430">
        <f>CUSTOS_nominal!AN430*VLOOKUP(AN$1,deflatores_ipca!$B$2:$E$61,4,FALSE)</f>
        <v>76647.565750436246</v>
      </c>
      <c r="AO430">
        <f>CUSTOS_nominal!AO430*VLOOKUP(AO$1,deflatores_ipca!$B$2:$E$61,4,FALSE)</f>
        <v>0</v>
      </c>
      <c r="AQ430">
        <f>CUSTOS_nominal!AQ430*VLOOKUP(AQ$1,deflatores_ipca!$B$2:$E$61,4,FALSE)</f>
        <v>74495.576091611874</v>
      </c>
      <c r="AR430">
        <f>CUSTOS_nominal!AR430*VLOOKUP(AR$1,deflatores_ipca!$B$2:$E$61,4,FALSE)</f>
        <v>60163.785081166599</v>
      </c>
      <c r="AS430">
        <f>CUSTOS_nominal!AS430*VLOOKUP(AS$1,deflatores_ipca!$B$2:$E$61,4,FALSE)</f>
        <v>64497.721020458965</v>
      </c>
      <c r="AT430">
        <f>CUSTOS_nominal!AT430*VLOOKUP(AT$1,deflatores_ipca!$B$2:$E$61,4,FALSE)</f>
        <v>58549.855883765449</v>
      </c>
      <c r="AU430">
        <f>CUSTOS_nominal!AU430*VLOOKUP(AU$1,deflatores_ipca!$B$2:$E$61,4,FALSE)</f>
        <v>55036.662292571425</v>
      </c>
      <c r="AV430">
        <f>CUSTOS_nominal!AV430*VLOOKUP(AV$1,deflatores_ipca!$B$2:$E$61,4,FALSE)</f>
        <v>56055.459493831302</v>
      </c>
      <c r="AW430">
        <f>CUSTOS_nominal!AW430*VLOOKUP(AW$1,deflatores_ipca!$B$2:$E$61,4,FALSE)</f>
        <v>61570.331373183391</v>
      </c>
      <c r="AX430">
        <f>CUSTOS_nominal!AX430*VLOOKUP(AX$1,deflatores_ipca!$B$2:$E$61,4,FALSE)</f>
        <v>59621.862213977103</v>
      </c>
      <c r="AY430">
        <f>CUSTOS_nominal!AY430*VLOOKUP(AY$1,deflatores_ipca!$B$2:$E$61,4,FALSE)</f>
        <v>58726.079999901238</v>
      </c>
      <c r="AZ430">
        <f>CUSTOS_nominal!AZ430*VLOOKUP(AZ$1,deflatores_ipca!$B$2:$E$61,4,FALSE)</f>
        <v>59295.55510435022</v>
      </c>
      <c r="BA430">
        <f>CUSTOS_nominal!BA430*VLOOKUP(BA$1,deflatores_ipca!$B$2:$E$61,4,FALSE)</f>
        <v>44675.247148687806</v>
      </c>
      <c r="BB430">
        <f>CUSTOS_nominal!BB430*VLOOKUP(BB$1,deflatores_ipca!$B$2:$E$61,4,FALSE)</f>
        <v>51574.736875780676</v>
      </c>
      <c r="BC430">
        <f>CUSTOS_nominal!BC430*VLOOKUP(BC$1,deflatores_ipca!$B$2:$E$61,4,FALSE)</f>
        <v>49130.037147038551</v>
      </c>
      <c r="BD430">
        <f>CUSTOS_nominal!BD430*VLOOKUP(BD$1,deflatores_ipca!$B$2:$E$61,4,FALSE)</f>
        <v>55433.622215432071</v>
      </c>
      <c r="BE430">
        <f>CUSTOS_nominal!BE430*VLOOKUP(BE$1,deflatores_ipca!$B$2:$E$61,4,FALSE)</f>
        <v>56890.668030765162</v>
      </c>
      <c r="BF430">
        <f>CUSTOS_nominal!BF430*VLOOKUP(BF$1,deflatores_ipca!$B$2:$E$61,4,FALSE)</f>
        <v>61231.24412381115</v>
      </c>
      <c r="BG430">
        <f>CUSTOS_nominal!BG430*VLOOKUP(BG$1,deflatores_ipca!$B$2:$E$61,4,FALSE)</f>
        <v>71151.45504144048</v>
      </c>
      <c r="BH430">
        <f>CUSTOS_nominal!BH430*VLOOKUP(BH$1,deflatores_ipca!$B$2:$E$61,4,FALSE)</f>
        <v>57593.554111910264</v>
      </c>
      <c r="BI430">
        <f>CUSTOS_nominal!BI430*VLOOKUP(BI$1,deflatores_ipca!$B$2:$E$61,4,FALSE)</f>
        <v>62874.545482333386</v>
      </c>
      <c r="BJ430">
        <f>CUSTOS_nominal!BJ430*VLOOKUP(BJ$1,deflatores_ipca!$B$2:$E$61,4,FALSE)</f>
        <v>54275.889095876213</v>
      </c>
      <c r="BK430">
        <f>CUSTOS_nominal!BK430*VLOOKUP(BK$1,deflatores_ipca!$B$2:$E$61,4,FALSE)</f>
        <v>51912.217922668606</v>
      </c>
      <c r="BL430">
        <f>CUSTOS_nominal!BL430*VLOOKUP(BL$1,deflatores_ipca!$B$2:$E$61,4,FALSE)</f>
        <v>49282.72122389351</v>
      </c>
      <c r="BM430">
        <f>CUSTOS_nominal!BM430*VLOOKUP(BM$1,deflatores_ipca!$B$2:$E$61,4,FALSE)</f>
        <v>55054.822235</v>
      </c>
      <c r="BN430">
        <f>CUSTOS_nominal!BN430*VLOOKUP(BN$1,deflatores_ipca!$B$2:$E$61,4,FALSE)</f>
        <v>55228.42</v>
      </c>
    </row>
    <row r="431" spans="1:66" x14ac:dyDescent="0.35">
      <c r="A431" t="s">
        <v>1361</v>
      </c>
      <c r="B431" t="s">
        <v>1149</v>
      </c>
      <c r="C431" t="s">
        <v>1150</v>
      </c>
      <c r="D431" t="s">
        <v>1362</v>
      </c>
      <c r="E431" t="s">
        <v>1363</v>
      </c>
      <c r="F431" t="s">
        <v>76</v>
      </c>
      <c r="G431">
        <f>CUSTOS_nominal!G431*VLOOKUP(G$1,deflatores_ipca!$B$2:$E$61,4,FALSE)</f>
        <v>15315.929525260877</v>
      </c>
      <c r="H431">
        <f>CUSTOS_nominal!H431*VLOOKUP(H$1,deflatores_ipca!$B$2:$E$61,4,FALSE)</f>
        <v>14949.532779769268</v>
      </c>
      <c r="I431">
        <f>CUSTOS_nominal!I431*VLOOKUP(I$1,deflatores_ipca!$B$2:$E$61,4,FALSE)</f>
        <v>16545.736898823259</v>
      </c>
      <c r="J431">
        <f>CUSTOS_nominal!J431*VLOOKUP(J$1,deflatores_ipca!$B$2:$E$61,4,FALSE)</f>
        <v>15107.519377744155</v>
      </c>
      <c r="K431">
        <f>CUSTOS_nominal!K431*VLOOKUP(K$1,deflatores_ipca!$B$2:$E$61,4,FALSE)</f>
        <v>15404.427758880947</v>
      </c>
      <c r="L431">
        <f>CUSTOS_nominal!L431*VLOOKUP(L$1,deflatores_ipca!$B$2:$E$61,4,FALSE)</f>
        <v>15658.564390725071</v>
      </c>
      <c r="M431">
        <f>CUSTOS_nominal!M431*VLOOKUP(M$1,deflatores_ipca!$B$2:$E$61,4,FALSE)</f>
        <v>10702.11289437141</v>
      </c>
      <c r="N431">
        <f>CUSTOS_nominal!N431*VLOOKUP(N$1,deflatores_ipca!$B$2:$E$61,4,FALSE)</f>
        <v>15118.212188709427</v>
      </c>
      <c r="O431">
        <f>CUSTOS_nominal!O431*VLOOKUP(O$1,deflatores_ipca!$B$2:$E$61,4,FALSE)</f>
        <v>15439.477584017463</v>
      </c>
      <c r="P431">
        <f>CUSTOS_nominal!P431*VLOOKUP(P$1,deflatores_ipca!$B$2:$E$61,4,FALSE)</f>
        <v>15244.278346225436</v>
      </c>
      <c r="Q431">
        <f>CUSTOS_nominal!Q431*VLOOKUP(Q$1,deflatores_ipca!$B$2:$E$61,4,FALSE)</f>
        <v>15805.958431150299</v>
      </c>
      <c r="R431">
        <f>CUSTOS_nominal!R431*VLOOKUP(R$1,deflatores_ipca!$B$2:$E$61,4,FALSE)</f>
        <v>15311.714686298978</v>
      </c>
      <c r="S431">
        <f>CUSTOS_nominal!S431*VLOOKUP(S$1,deflatores_ipca!$B$2:$E$61,4,FALSE)</f>
        <v>14083.938078729554</v>
      </c>
      <c r="T431">
        <f>CUSTOS_nominal!T431*VLOOKUP(T$1,deflatores_ipca!$B$2:$E$61,4,FALSE)</f>
        <v>12815.56837678255</v>
      </c>
      <c r="U431">
        <f>CUSTOS_nominal!U431*VLOOKUP(U$1,deflatores_ipca!$B$2:$E$61,4,FALSE)</f>
        <v>14360.117192107846</v>
      </c>
      <c r="V431">
        <f>CUSTOS_nominal!V431*VLOOKUP(V$1,deflatores_ipca!$B$2:$E$61,4,FALSE)</f>
        <v>14276.216847593438</v>
      </c>
      <c r="W431">
        <f>CUSTOS_nominal!W431*VLOOKUP(W$1,deflatores_ipca!$B$2:$E$61,4,FALSE)</f>
        <v>16857.627607535655</v>
      </c>
      <c r="X431">
        <f>CUSTOS_nominal!X431*VLOOKUP(X$1,deflatores_ipca!$B$2:$E$61,4,FALSE)</f>
        <v>16043.808530372376</v>
      </c>
      <c r="Y431">
        <f>CUSTOS_nominal!Y431*VLOOKUP(Y$1,deflatores_ipca!$B$2:$E$61,4,FALSE)</f>
        <v>14126.581489401562</v>
      </c>
      <c r="Z431">
        <f>CUSTOS_nominal!Z431*VLOOKUP(Z$1,deflatores_ipca!$B$2:$E$61,4,FALSE)</f>
        <v>17601.635887272914</v>
      </c>
      <c r="AA431">
        <f>CUSTOS_nominal!AA431*VLOOKUP(AA$1,deflatores_ipca!$B$2:$E$61,4,FALSE)</f>
        <v>16703.271930901694</v>
      </c>
      <c r="AB431">
        <f>CUSTOS_nominal!AB431*VLOOKUP(AB$1,deflatores_ipca!$B$2:$E$61,4,FALSE)</f>
        <v>13381.741872114138</v>
      </c>
      <c r="AE431">
        <f>CUSTOS_nominal!AE431*VLOOKUP(AE$1,deflatores_ipca!$B$2:$E$61,4,FALSE)</f>
        <v>15586.210741887931</v>
      </c>
      <c r="AF431">
        <f>CUSTOS_nominal!AF431*VLOOKUP(AF$1,deflatores_ipca!$B$2:$E$61,4,FALSE)</f>
        <v>13923.941903607267</v>
      </c>
      <c r="AG431">
        <f>CUSTOS_nominal!AG431*VLOOKUP(AG$1,deflatores_ipca!$B$2:$E$61,4,FALSE)</f>
        <v>15778.122608572072</v>
      </c>
      <c r="AH431">
        <f>CUSTOS_nominal!AH431*VLOOKUP(AH$1,deflatores_ipca!$B$2:$E$61,4,FALSE)</f>
        <v>17146.21757033524</v>
      </c>
      <c r="AI431">
        <f>CUSTOS_nominal!AI431*VLOOKUP(AI$1,deflatores_ipca!$B$2:$E$61,4,FALSE)</f>
        <v>16962.139742028918</v>
      </c>
      <c r="AJ431">
        <f>CUSTOS_nominal!AJ431*VLOOKUP(AJ$1,deflatores_ipca!$B$2:$E$61,4,FALSE)</f>
        <v>14490.621597624493</v>
      </c>
      <c r="AK431">
        <f>CUSTOS_nominal!AK431*VLOOKUP(AK$1,deflatores_ipca!$B$2:$E$61,4,FALSE)</f>
        <v>14109.399674163165</v>
      </c>
      <c r="AL431">
        <f>CUSTOS_nominal!AL431*VLOOKUP(AL$1,deflatores_ipca!$B$2:$E$61,4,FALSE)</f>
        <v>12648.085648916331</v>
      </c>
      <c r="AM431">
        <f>CUSTOS_nominal!AM431*VLOOKUP(AM$1,deflatores_ipca!$B$2:$E$61,4,FALSE)</f>
        <v>0</v>
      </c>
      <c r="AN431">
        <f>CUSTOS_nominal!AN431*VLOOKUP(AN$1,deflatores_ipca!$B$2:$E$61,4,FALSE)</f>
        <v>0</v>
      </c>
      <c r="AO431">
        <f>CUSTOS_nominal!AO431*VLOOKUP(AO$1,deflatores_ipca!$B$2:$E$61,4,FALSE)</f>
        <v>0</v>
      </c>
      <c r="AQ431">
        <f>CUSTOS_nominal!AQ431*VLOOKUP(AQ$1,deflatores_ipca!$B$2:$E$61,4,FALSE)</f>
        <v>0</v>
      </c>
      <c r="AR431">
        <f>CUSTOS_nominal!AR431*VLOOKUP(AR$1,deflatores_ipca!$B$2:$E$61,4,FALSE)</f>
        <v>0</v>
      </c>
      <c r="AS431">
        <f>CUSTOS_nominal!AS431*VLOOKUP(AS$1,deflatores_ipca!$B$2:$E$61,4,FALSE)</f>
        <v>0</v>
      </c>
      <c r="AT431">
        <f>CUSTOS_nominal!AT431*VLOOKUP(AT$1,deflatores_ipca!$B$2:$E$61,4,FALSE)</f>
        <v>0</v>
      </c>
      <c r="AU431">
        <f>CUSTOS_nominal!AU431*VLOOKUP(AU$1,deflatores_ipca!$B$2:$E$61,4,FALSE)</f>
        <v>0</v>
      </c>
      <c r="AV431">
        <f>CUSTOS_nominal!AV431*VLOOKUP(AV$1,deflatores_ipca!$B$2:$E$61,4,FALSE)</f>
        <v>0</v>
      </c>
      <c r="AW431">
        <f>CUSTOS_nominal!AW431*VLOOKUP(AW$1,deflatores_ipca!$B$2:$E$61,4,FALSE)</f>
        <v>0</v>
      </c>
      <c r="AX431">
        <f>CUSTOS_nominal!AX431*VLOOKUP(AX$1,deflatores_ipca!$B$2:$E$61,4,FALSE)</f>
        <v>0</v>
      </c>
      <c r="AY431">
        <f>CUSTOS_nominal!AY431*VLOOKUP(AY$1,deflatores_ipca!$B$2:$E$61,4,FALSE)</f>
        <v>0</v>
      </c>
      <c r="AZ431">
        <f>CUSTOS_nominal!AZ431*VLOOKUP(AZ$1,deflatores_ipca!$B$2:$E$61,4,FALSE)</f>
        <v>0</v>
      </c>
      <c r="BA431">
        <f>CUSTOS_nominal!BA431*VLOOKUP(BA$1,deflatores_ipca!$B$2:$E$61,4,FALSE)</f>
        <v>0</v>
      </c>
      <c r="BB431">
        <f>CUSTOS_nominal!BB431*VLOOKUP(BB$1,deflatores_ipca!$B$2:$E$61,4,FALSE)</f>
        <v>0</v>
      </c>
      <c r="BC431">
        <f>CUSTOS_nominal!BC431*VLOOKUP(BC$1,deflatores_ipca!$B$2:$E$61,4,FALSE)</f>
        <v>0</v>
      </c>
      <c r="BD431">
        <f>CUSTOS_nominal!BD431*VLOOKUP(BD$1,deflatores_ipca!$B$2:$E$61,4,FALSE)</f>
        <v>0</v>
      </c>
      <c r="BE431">
        <f>CUSTOS_nominal!BE431*VLOOKUP(BE$1,deflatores_ipca!$B$2:$E$61,4,FALSE)</f>
        <v>0</v>
      </c>
      <c r="BF431">
        <f>CUSTOS_nominal!BF431*VLOOKUP(BF$1,deflatores_ipca!$B$2:$E$61,4,FALSE)</f>
        <v>0</v>
      </c>
      <c r="BG431">
        <f>CUSTOS_nominal!BG431*VLOOKUP(BG$1,deflatores_ipca!$B$2:$E$61,4,FALSE)</f>
        <v>0</v>
      </c>
      <c r="BH431">
        <f>CUSTOS_nominal!BH431*VLOOKUP(BH$1,deflatores_ipca!$B$2:$E$61,4,FALSE)</f>
        <v>0</v>
      </c>
      <c r="BI431">
        <f>CUSTOS_nominal!BI431*VLOOKUP(BI$1,deflatores_ipca!$B$2:$E$61,4,FALSE)</f>
        <v>0</v>
      </c>
      <c r="BJ431">
        <f>CUSTOS_nominal!BJ431*VLOOKUP(BJ$1,deflatores_ipca!$B$2:$E$61,4,FALSE)</f>
        <v>0</v>
      </c>
      <c r="BK431">
        <f>CUSTOS_nominal!BK431*VLOOKUP(BK$1,deflatores_ipca!$B$2:$E$61,4,FALSE)</f>
        <v>0</v>
      </c>
      <c r="BL431">
        <f>CUSTOS_nominal!BL431*VLOOKUP(BL$1,deflatores_ipca!$B$2:$E$61,4,FALSE)</f>
        <v>0</v>
      </c>
      <c r="BM431">
        <f>CUSTOS_nominal!BM431*VLOOKUP(BM$1,deflatores_ipca!$B$2:$E$61,4,FALSE)</f>
        <v>0</v>
      </c>
      <c r="BN431">
        <f>CUSTOS_nominal!BN431*VLOOKUP(BN$1,deflatores_ipca!$B$2:$E$61,4,FALSE)</f>
        <v>0</v>
      </c>
    </row>
    <row r="432" spans="1:66" x14ac:dyDescent="0.35">
      <c r="A432" t="s">
        <v>1364</v>
      </c>
      <c r="B432" t="s">
        <v>1149</v>
      </c>
      <c r="C432" t="s">
        <v>1150</v>
      </c>
      <c r="D432" t="s">
        <v>1365</v>
      </c>
      <c r="E432" t="s">
        <v>1366</v>
      </c>
      <c r="F432" t="s">
        <v>76</v>
      </c>
      <c r="G432">
        <f>CUSTOS_nominal!G432*VLOOKUP(G$1,deflatores_ipca!$B$2:$E$61,4,FALSE)</f>
        <v>55583.149318209667</v>
      </c>
      <c r="H432">
        <f>CUSTOS_nominal!H432*VLOOKUP(H$1,deflatores_ipca!$B$2:$E$61,4,FALSE)</f>
        <v>43124.632008727065</v>
      </c>
      <c r="I432">
        <f>CUSTOS_nominal!I432*VLOOKUP(I$1,deflatores_ipca!$B$2:$E$61,4,FALSE)</f>
        <v>128574.69786183367</v>
      </c>
      <c r="J432">
        <f>CUSTOS_nominal!J432*VLOOKUP(J$1,deflatores_ipca!$B$2:$E$61,4,FALSE)</f>
        <v>132293.47597835562</v>
      </c>
      <c r="K432">
        <f>CUSTOS_nominal!K432*VLOOKUP(K$1,deflatores_ipca!$B$2:$E$61,4,FALSE)</f>
        <v>127027.79796603596</v>
      </c>
      <c r="L432">
        <f>CUSTOS_nominal!L432*VLOOKUP(L$1,deflatores_ipca!$B$2:$E$61,4,FALSE)</f>
        <v>114039.9685189311</v>
      </c>
      <c r="M432">
        <f>CUSTOS_nominal!M432*VLOOKUP(M$1,deflatores_ipca!$B$2:$E$61,4,FALSE)</f>
        <v>96566.719931398198</v>
      </c>
      <c r="N432">
        <f>CUSTOS_nominal!N432*VLOOKUP(N$1,deflatores_ipca!$B$2:$E$61,4,FALSE)</f>
        <v>121550.38487118825</v>
      </c>
      <c r="O432">
        <f>CUSTOS_nominal!O432*VLOOKUP(O$1,deflatores_ipca!$B$2:$E$61,4,FALSE)</f>
        <v>136207.72626422887</v>
      </c>
      <c r="P432">
        <f>CUSTOS_nominal!P432*VLOOKUP(P$1,deflatores_ipca!$B$2:$E$61,4,FALSE)</f>
        <v>124642.26049969967</v>
      </c>
      <c r="Q432">
        <f>CUSTOS_nominal!Q432*VLOOKUP(Q$1,deflatores_ipca!$B$2:$E$61,4,FALSE)</f>
        <v>78342.438316604355</v>
      </c>
      <c r="R432">
        <f>CUSTOS_nominal!R432*VLOOKUP(R$1,deflatores_ipca!$B$2:$E$61,4,FALSE)</f>
        <v>114500.1034763276</v>
      </c>
      <c r="S432">
        <f>CUSTOS_nominal!S432*VLOOKUP(S$1,deflatores_ipca!$B$2:$E$61,4,FALSE)</f>
        <v>108309.89238199481</v>
      </c>
      <c r="T432">
        <f>CUSTOS_nominal!T432*VLOOKUP(T$1,deflatores_ipca!$B$2:$E$61,4,FALSE)</f>
        <v>107285.01256935635</v>
      </c>
      <c r="U432">
        <f>CUSTOS_nominal!U432*VLOOKUP(U$1,deflatores_ipca!$B$2:$E$61,4,FALSE)</f>
        <v>113964.92129353441</v>
      </c>
      <c r="V432">
        <f>CUSTOS_nominal!V432*VLOOKUP(V$1,deflatores_ipca!$B$2:$E$61,4,FALSE)</f>
        <v>111963.49396740449</v>
      </c>
      <c r="W432">
        <f>CUSTOS_nominal!W432*VLOOKUP(W$1,deflatores_ipca!$B$2:$E$61,4,FALSE)</f>
        <v>104089.73877302514</v>
      </c>
      <c r="X432">
        <f>CUSTOS_nominal!X432*VLOOKUP(X$1,deflatores_ipca!$B$2:$E$61,4,FALSE)</f>
        <v>108678.05563870318</v>
      </c>
      <c r="Y432">
        <f>CUSTOS_nominal!Y432*VLOOKUP(Y$1,deflatores_ipca!$B$2:$E$61,4,FALSE)</f>
        <v>102498.34011987185</v>
      </c>
      <c r="Z432">
        <f>CUSTOS_nominal!Z432*VLOOKUP(Z$1,deflatores_ipca!$B$2:$E$61,4,FALSE)</f>
        <v>98084.260115873811</v>
      </c>
      <c r="AA432">
        <f>CUSTOS_nominal!AA432*VLOOKUP(AA$1,deflatores_ipca!$B$2:$E$61,4,FALSE)</f>
        <v>208820.68460242887</v>
      </c>
      <c r="AB432">
        <f>CUSTOS_nominal!AB432*VLOOKUP(AB$1,deflatores_ipca!$B$2:$E$61,4,FALSE)</f>
        <v>202898.98137312729</v>
      </c>
      <c r="AE432">
        <f>CUSTOS_nominal!AE432*VLOOKUP(AE$1,deflatores_ipca!$B$2:$E$61,4,FALSE)</f>
        <v>225524.59314987154</v>
      </c>
      <c r="AF432">
        <f>CUSTOS_nominal!AF432*VLOOKUP(AF$1,deflatores_ipca!$B$2:$E$61,4,FALSE)</f>
        <v>222772.10846590958</v>
      </c>
      <c r="AG432">
        <f>CUSTOS_nominal!AG432*VLOOKUP(AG$1,deflatores_ipca!$B$2:$E$61,4,FALSE)</f>
        <v>222671.61862630516</v>
      </c>
      <c r="AH432">
        <f>CUSTOS_nominal!AH432*VLOOKUP(AH$1,deflatores_ipca!$B$2:$E$61,4,FALSE)</f>
        <v>213369.06853086574</v>
      </c>
      <c r="AI432">
        <f>CUSTOS_nominal!AI432*VLOOKUP(AI$1,deflatores_ipca!$B$2:$E$61,4,FALSE)</f>
        <v>226893.52499171102</v>
      </c>
      <c r="AJ432">
        <f>CUSTOS_nominal!AJ432*VLOOKUP(AJ$1,deflatores_ipca!$B$2:$E$61,4,FALSE)</f>
        <v>245101.38051861225</v>
      </c>
      <c r="AK432">
        <f>CUSTOS_nominal!AK432*VLOOKUP(AK$1,deflatores_ipca!$B$2:$E$61,4,FALSE)</f>
        <v>243072.01285980491</v>
      </c>
      <c r="AL432">
        <f>CUSTOS_nominal!AL432*VLOOKUP(AL$1,deflatores_ipca!$B$2:$E$61,4,FALSE)</f>
        <v>260381.38708067054</v>
      </c>
      <c r="AM432">
        <f>CUSTOS_nominal!AM432*VLOOKUP(AM$1,deflatores_ipca!$B$2:$E$61,4,FALSE)</f>
        <v>203895.5127608522</v>
      </c>
      <c r="AN432">
        <f>CUSTOS_nominal!AN432*VLOOKUP(AN$1,deflatores_ipca!$B$2:$E$61,4,FALSE)</f>
        <v>209787.72726340397</v>
      </c>
      <c r="AO432">
        <f>CUSTOS_nominal!AO432*VLOOKUP(AO$1,deflatores_ipca!$B$2:$E$61,4,FALSE)</f>
        <v>0</v>
      </c>
      <c r="AQ432">
        <f>CUSTOS_nominal!AQ432*VLOOKUP(AQ$1,deflatores_ipca!$B$2:$E$61,4,FALSE)</f>
        <v>151690.96939020348</v>
      </c>
      <c r="AR432">
        <f>CUSTOS_nominal!AR432*VLOOKUP(AR$1,deflatores_ipca!$B$2:$E$61,4,FALSE)</f>
        <v>136524.20260188921</v>
      </c>
      <c r="AS432">
        <f>CUSTOS_nominal!AS432*VLOOKUP(AS$1,deflatores_ipca!$B$2:$E$61,4,FALSE)</f>
        <v>149422.27018710555</v>
      </c>
      <c r="AT432">
        <f>CUSTOS_nominal!AT432*VLOOKUP(AT$1,deflatores_ipca!$B$2:$E$61,4,FALSE)</f>
        <v>114771.00805137493</v>
      </c>
      <c r="AU432">
        <f>CUSTOS_nominal!AU432*VLOOKUP(AU$1,deflatores_ipca!$B$2:$E$61,4,FALSE)</f>
        <v>0</v>
      </c>
      <c r="AV432">
        <f>CUSTOS_nominal!AV432*VLOOKUP(AV$1,deflatores_ipca!$B$2:$E$61,4,FALSE)</f>
        <v>0</v>
      </c>
      <c r="AW432">
        <f>CUSTOS_nominal!AW432*VLOOKUP(AW$1,deflatores_ipca!$B$2:$E$61,4,FALSE)</f>
        <v>111988.14045961846</v>
      </c>
      <c r="AX432">
        <f>CUSTOS_nominal!AX432*VLOOKUP(AX$1,deflatores_ipca!$B$2:$E$61,4,FALSE)</f>
        <v>107449.99304405892</v>
      </c>
      <c r="AY432">
        <f>CUSTOS_nominal!AY432*VLOOKUP(AY$1,deflatores_ipca!$B$2:$E$61,4,FALSE)</f>
        <v>89468.268967283875</v>
      </c>
      <c r="AZ432">
        <f>CUSTOS_nominal!AZ432*VLOOKUP(AZ$1,deflatores_ipca!$B$2:$E$61,4,FALSE)</f>
        <v>99348.673186876113</v>
      </c>
      <c r="BA432">
        <f>CUSTOS_nominal!BA432*VLOOKUP(BA$1,deflatores_ipca!$B$2:$E$61,4,FALSE)</f>
        <v>94786.837656378964</v>
      </c>
      <c r="BB432">
        <f>CUSTOS_nominal!BB432*VLOOKUP(BB$1,deflatores_ipca!$B$2:$E$61,4,FALSE)</f>
        <v>78773.506847810058</v>
      </c>
      <c r="BC432">
        <f>CUSTOS_nominal!BC432*VLOOKUP(BC$1,deflatores_ipca!$B$2:$E$61,4,FALSE)</f>
        <v>111604.27080191308</v>
      </c>
      <c r="BD432">
        <f>CUSTOS_nominal!BD432*VLOOKUP(BD$1,deflatores_ipca!$B$2:$E$61,4,FALSE)</f>
        <v>88014.657064306302</v>
      </c>
      <c r="BE432">
        <f>CUSTOS_nominal!BE432*VLOOKUP(BE$1,deflatores_ipca!$B$2:$E$61,4,FALSE)</f>
        <v>84639.224171667156</v>
      </c>
      <c r="BF432">
        <f>CUSTOS_nominal!BF432*VLOOKUP(BF$1,deflatores_ipca!$B$2:$E$61,4,FALSE)</f>
        <v>108273.16988535324</v>
      </c>
      <c r="BG432">
        <f>CUSTOS_nominal!BG432*VLOOKUP(BG$1,deflatores_ipca!$B$2:$E$61,4,FALSE)</f>
        <v>100655.71468627125</v>
      </c>
      <c r="BH432">
        <f>CUSTOS_nominal!BH432*VLOOKUP(BH$1,deflatores_ipca!$B$2:$E$61,4,FALSE)</f>
        <v>75636.410990084041</v>
      </c>
      <c r="BI432">
        <f>CUSTOS_nominal!BI432*VLOOKUP(BI$1,deflatores_ipca!$B$2:$E$61,4,FALSE)</f>
        <v>107666.74981927461</v>
      </c>
      <c r="BJ432">
        <f>CUSTOS_nominal!BJ432*VLOOKUP(BJ$1,deflatores_ipca!$B$2:$E$61,4,FALSE)</f>
        <v>96543.699759807903</v>
      </c>
      <c r="BK432">
        <f>CUSTOS_nominal!BK432*VLOOKUP(BK$1,deflatores_ipca!$B$2:$E$61,4,FALSE)</f>
        <v>94694.697646635585</v>
      </c>
      <c r="BL432">
        <f>CUSTOS_nominal!BL432*VLOOKUP(BL$1,deflatores_ipca!$B$2:$E$61,4,FALSE)</f>
        <v>86182.64175665201</v>
      </c>
      <c r="BM432">
        <f>CUSTOS_nominal!BM432*VLOOKUP(BM$1,deflatores_ipca!$B$2:$E$61,4,FALSE)</f>
        <v>0</v>
      </c>
      <c r="BN432">
        <f>CUSTOS_nominal!BN432*VLOOKUP(BN$1,deflatores_ipca!$B$2:$E$61,4,FALSE)</f>
        <v>92994.8</v>
      </c>
    </row>
    <row r="433" spans="1:66" x14ac:dyDescent="0.35">
      <c r="A433" t="s">
        <v>1367</v>
      </c>
      <c r="B433" t="s">
        <v>1149</v>
      </c>
      <c r="C433" t="s">
        <v>1150</v>
      </c>
      <c r="D433" t="s">
        <v>1368</v>
      </c>
      <c r="E433" t="s">
        <v>1369</v>
      </c>
      <c r="F433" t="s">
        <v>76</v>
      </c>
      <c r="G433">
        <f>CUSTOS_nominal!G433*VLOOKUP(G$1,deflatores_ipca!$B$2:$E$61,4,FALSE)</f>
        <v>128517.8075927201</v>
      </c>
      <c r="H433">
        <f>CUSTOS_nominal!H433*VLOOKUP(H$1,deflatores_ipca!$B$2:$E$61,4,FALSE)</f>
        <v>143714.60376175807</v>
      </c>
      <c r="I433">
        <f>CUSTOS_nominal!I433*VLOOKUP(I$1,deflatores_ipca!$B$2:$E$61,4,FALSE)</f>
        <v>130467.54505633634</v>
      </c>
      <c r="J433">
        <f>CUSTOS_nominal!J433*VLOOKUP(J$1,deflatores_ipca!$B$2:$E$61,4,FALSE)</f>
        <v>147816.33298680393</v>
      </c>
      <c r="K433">
        <f>CUSTOS_nominal!K433*VLOOKUP(K$1,deflatores_ipca!$B$2:$E$61,4,FALSE)</f>
        <v>129188.5306426602</v>
      </c>
      <c r="L433">
        <f>CUSTOS_nominal!L433*VLOOKUP(L$1,deflatores_ipca!$B$2:$E$61,4,FALSE)</f>
        <v>146830.97217698916</v>
      </c>
      <c r="M433">
        <f>CUSTOS_nominal!M433*VLOOKUP(M$1,deflatores_ipca!$B$2:$E$61,4,FALSE)</f>
        <v>140268.49035733679</v>
      </c>
      <c r="N433">
        <f>CUSTOS_nominal!N433*VLOOKUP(N$1,deflatores_ipca!$B$2:$E$61,4,FALSE)</f>
        <v>155117.62645229432</v>
      </c>
      <c r="O433">
        <f>CUSTOS_nominal!O433*VLOOKUP(O$1,deflatores_ipca!$B$2:$E$61,4,FALSE)</f>
        <v>153215.91626485463</v>
      </c>
      <c r="P433">
        <f>CUSTOS_nominal!P433*VLOOKUP(P$1,deflatores_ipca!$B$2:$E$61,4,FALSE)</f>
        <v>150975.85983558616</v>
      </c>
      <c r="Q433">
        <f>CUSTOS_nominal!Q433*VLOOKUP(Q$1,deflatores_ipca!$B$2:$E$61,4,FALSE)</f>
        <v>124721.38099583215</v>
      </c>
      <c r="R433">
        <f>CUSTOS_nominal!R433*VLOOKUP(R$1,deflatores_ipca!$B$2:$E$61,4,FALSE)</f>
        <v>130829.58765074142</v>
      </c>
      <c r="S433">
        <f>CUSTOS_nominal!S433*VLOOKUP(S$1,deflatores_ipca!$B$2:$E$61,4,FALSE)</f>
        <v>129553.90859473594</v>
      </c>
      <c r="T433">
        <f>CUSTOS_nominal!T433*VLOOKUP(T$1,deflatores_ipca!$B$2:$E$61,4,FALSE)</f>
        <v>141310.32691021293</v>
      </c>
      <c r="U433">
        <f>CUSTOS_nominal!U433*VLOOKUP(U$1,deflatores_ipca!$B$2:$E$61,4,FALSE)</f>
        <v>144286.5946990285</v>
      </c>
      <c r="V433">
        <f>CUSTOS_nominal!V433*VLOOKUP(V$1,deflatores_ipca!$B$2:$E$61,4,FALSE)</f>
        <v>132906.18252429512</v>
      </c>
      <c r="W433">
        <f>CUSTOS_nominal!W433*VLOOKUP(W$1,deflatores_ipca!$B$2:$E$61,4,FALSE)</f>
        <v>137441.73410936931</v>
      </c>
      <c r="X433">
        <f>CUSTOS_nominal!X433*VLOOKUP(X$1,deflatores_ipca!$B$2:$E$61,4,FALSE)</f>
        <v>133897.15162521356</v>
      </c>
      <c r="Y433">
        <f>CUSTOS_nominal!Y433*VLOOKUP(Y$1,deflatores_ipca!$B$2:$E$61,4,FALSE)</f>
        <v>79584.889275668771</v>
      </c>
      <c r="Z433">
        <f>CUSTOS_nominal!Z433*VLOOKUP(Z$1,deflatores_ipca!$B$2:$E$61,4,FALSE)</f>
        <v>81989.622218714736</v>
      </c>
      <c r="AA433">
        <f>CUSTOS_nominal!AA433*VLOOKUP(AA$1,deflatores_ipca!$B$2:$E$61,4,FALSE)</f>
        <v>81854.647127515753</v>
      </c>
      <c r="AB433">
        <f>CUSTOS_nominal!AB433*VLOOKUP(AB$1,deflatores_ipca!$B$2:$E$61,4,FALSE)</f>
        <v>88423.508723923675</v>
      </c>
      <c r="AE433">
        <f>CUSTOS_nominal!AE433*VLOOKUP(AE$1,deflatores_ipca!$B$2:$E$61,4,FALSE)</f>
        <v>95453.063812678811</v>
      </c>
      <c r="AF433">
        <f>CUSTOS_nominal!AF433*VLOOKUP(AF$1,deflatores_ipca!$B$2:$E$61,4,FALSE)</f>
        <v>101915.89438188434</v>
      </c>
      <c r="AG433">
        <f>CUSTOS_nominal!AG433*VLOOKUP(AG$1,deflatores_ipca!$B$2:$E$61,4,FALSE)</f>
        <v>101459.5095979676</v>
      </c>
      <c r="AH433">
        <f>CUSTOS_nominal!AH433*VLOOKUP(AH$1,deflatores_ipca!$B$2:$E$61,4,FALSE)</f>
        <v>101507.48116731207</v>
      </c>
      <c r="AI433">
        <f>CUSTOS_nominal!AI433*VLOOKUP(AI$1,deflatores_ipca!$B$2:$E$61,4,FALSE)</f>
        <v>88838.895351478219</v>
      </c>
      <c r="AJ433">
        <f>CUSTOS_nominal!AJ433*VLOOKUP(AJ$1,deflatores_ipca!$B$2:$E$61,4,FALSE)</f>
        <v>117778.07718775515</v>
      </c>
      <c r="AK433">
        <f>CUSTOS_nominal!AK433*VLOOKUP(AK$1,deflatores_ipca!$B$2:$E$61,4,FALSE)</f>
        <v>97386.727316475313</v>
      </c>
      <c r="AL433">
        <f>CUSTOS_nominal!AL433*VLOOKUP(AL$1,deflatores_ipca!$B$2:$E$61,4,FALSE)</f>
        <v>115129.27561759829</v>
      </c>
      <c r="AM433">
        <f>CUSTOS_nominal!AM433*VLOOKUP(AM$1,deflatores_ipca!$B$2:$E$61,4,FALSE)</f>
        <v>91544.445862670109</v>
      </c>
      <c r="AN433">
        <f>CUSTOS_nominal!AN433*VLOOKUP(AN$1,deflatores_ipca!$B$2:$E$61,4,FALSE)</f>
        <v>99045.911505134747</v>
      </c>
      <c r="AO433">
        <f>CUSTOS_nominal!AO433*VLOOKUP(AO$1,deflatores_ipca!$B$2:$E$61,4,FALSE)</f>
        <v>0</v>
      </c>
      <c r="AQ433">
        <f>CUSTOS_nominal!AQ433*VLOOKUP(AQ$1,deflatores_ipca!$B$2:$E$61,4,FALSE)</f>
        <v>98167.32389785441</v>
      </c>
      <c r="AR433">
        <f>CUSTOS_nominal!AR433*VLOOKUP(AR$1,deflatores_ipca!$B$2:$E$61,4,FALSE)</f>
        <v>85646.713513517519</v>
      </c>
      <c r="AS433">
        <f>CUSTOS_nominal!AS433*VLOOKUP(AS$1,deflatores_ipca!$B$2:$E$61,4,FALSE)</f>
        <v>85351.548260871627</v>
      </c>
      <c r="AT433">
        <f>CUSTOS_nominal!AT433*VLOOKUP(AT$1,deflatores_ipca!$B$2:$E$61,4,FALSE)</f>
        <v>79910.318888898662</v>
      </c>
      <c r="AU433">
        <f>CUSTOS_nominal!AU433*VLOOKUP(AU$1,deflatores_ipca!$B$2:$E$61,4,FALSE)</f>
        <v>70270.514103444046</v>
      </c>
      <c r="AV433">
        <f>CUSTOS_nominal!AV433*VLOOKUP(AV$1,deflatores_ipca!$B$2:$E$61,4,FALSE)</f>
        <v>74109.360761991382</v>
      </c>
      <c r="AW433">
        <f>CUSTOS_nominal!AW433*VLOOKUP(AW$1,deflatores_ipca!$B$2:$E$61,4,FALSE)</f>
        <v>92193.018104286821</v>
      </c>
      <c r="AX433">
        <f>CUSTOS_nominal!AX433*VLOOKUP(AX$1,deflatores_ipca!$B$2:$E$61,4,FALSE)</f>
        <v>81006.284043201289</v>
      </c>
      <c r="AY433">
        <f>CUSTOS_nominal!AY433*VLOOKUP(AY$1,deflatores_ipca!$B$2:$E$61,4,FALSE)</f>
        <v>68041.802818670694</v>
      </c>
      <c r="AZ433">
        <f>CUSTOS_nominal!AZ433*VLOOKUP(AZ$1,deflatores_ipca!$B$2:$E$61,4,FALSE)</f>
        <v>88337.252687206041</v>
      </c>
      <c r="BA433">
        <f>CUSTOS_nominal!BA433*VLOOKUP(BA$1,deflatores_ipca!$B$2:$E$61,4,FALSE)</f>
        <v>66445.419981974308</v>
      </c>
      <c r="BB433">
        <f>CUSTOS_nominal!BB433*VLOOKUP(BB$1,deflatores_ipca!$B$2:$E$61,4,FALSE)</f>
        <v>63902.459129423056</v>
      </c>
      <c r="BC433">
        <f>CUSTOS_nominal!BC433*VLOOKUP(BC$1,deflatores_ipca!$B$2:$E$61,4,FALSE)</f>
        <v>79082.184037225365</v>
      </c>
      <c r="BD433">
        <f>CUSTOS_nominal!BD433*VLOOKUP(BD$1,deflatores_ipca!$B$2:$E$61,4,FALSE)</f>
        <v>67086.647732991056</v>
      </c>
      <c r="BE433">
        <f>CUSTOS_nominal!BE433*VLOOKUP(BE$1,deflatores_ipca!$B$2:$E$61,4,FALSE)</f>
        <v>79333.588659351968</v>
      </c>
      <c r="BF433">
        <f>CUSTOS_nominal!BF433*VLOOKUP(BF$1,deflatores_ipca!$B$2:$E$61,4,FALSE)</f>
        <v>93124.090388257697</v>
      </c>
      <c r="BG433">
        <f>CUSTOS_nominal!BG433*VLOOKUP(BG$1,deflatores_ipca!$B$2:$E$61,4,FALSE)</f>
        <v>71959.875910876202</v>
      </c>
      <c r="BH433">
        <f>CUSTOS_nominal!BH433*VLOOKUP(BH$1,deflatores_ipca!$B$2:$E$61,4,FALSE)</f>
        <v>80842.074291576297</v>
      </c>
      <c r="BI433">
        <f>CUSTOS_nominal!BI433*VLOOKUP(BI$1,deflatores_ipca!$B$2:$E$61,4,FALSE)</f>
        <v>99714.662921923198</v>
      </c>
      <c r="BJ433">
        <f>CUSTOS_nominal!BJ433*VLOOKUP(BJ$1,deflatores_ipca!$B$2:$E$61,4,FALSE)</f>
        <v>82218.101172216979</v>
      </c>
      <c r="BK433">
        <f>CUSTOS_nominal!BK433*VLOOKUP(BK$1,deflatores_ipca!$B$2:$E$61,4,FALSE)</f>
        <v>82580.942084663518</v>
      </c>
      <c r="BL433">
        <f>CUSTOS_nominal!BL433*VLOOKUP(BL$1,deflatores_ipca!$B$2:$E$61,4,FALSE)</f>
        <v>88526.466941535007</v>
      </c>
      <c r="BM433">
        <f>CUSTOS_nominal!BM433*VLOOKUP(BM$1,deflatores_ipca!$B$2:$E$61,4,FALSE)</f>
        <v>79420.410790000009</v>
      </c>
      <c r="BN433">
        <f>CUSTOS_nominal!BN433*VLOOKUP(BN$1,deflatores_ipca!$B$2:$E$61,4,FALSE)</f>
        <v>90075.39</v>
      </c>
    </row>
    <row r="434" spans="1:66" x14ac:dyDescent="0.35">
      <c r="A434" t="s">
        <v>1370</v>
      </c>
      <c r="B434" t="s">
        <v>1149</v>
      </c>
      <c r="C434" t="s">
        <v>1150</v>
      </c>
      <c r="D434" t="s">
        <v>1371</v>
      </c>
      <c r="E434" t="s">
        <v>1372</v>
      </c>
      <c r="F434" t="s">
        <v>76</v>
      </c>
      <c r="G434">
        <f>CUSTOS_nominal!G434*VLOOKUP(G$1,deflatores_ipca!$B$2:$E$61,4,FALSE)</f>
        <v>191210.56044364432</v>
      </c>
      <c r="H434">
        <f>CUSTOS_nominal!H434*VLOOKUP(H$1,deflatores_ipca!$B$2:$E$61,4,FALSE)</f>
        <v>207258.61571785912</v>
      </c>
      <c r="I434">
        <f>CUSTOS_nominal!I434*VLOOKUP(I$1,deflatores_ipca!$B$2:$E$61,4,FALSE)</f>
        <v>150085.77768295872</v>
      </c>
      <c r="J434">
        <f>CUSTOS_nominal!J434*VLOOKUP(J$1,deflatores_ipca!$B$2:$E$61,4,FALSE)</f>
        <v>141588.74994958076</v>
      </c>
      <c r="K434">
        <f>CUSTOS_nominal!K434*VLOOKUP(K$1,deflatores_ipca!$B$2:$E$61,4,FALSE)</f>
        <v>148579.98895802486</v>
      </c>
      <c r="L434">
        <f>CUSTOS_nominal!L434*VLOOKUP(L$1,deflatores_ipca!$B$2:$E$61,4,FALSE)</f>
        <v>156645.19827225589</v>
      </c>
      <c r="M434">
        <f>CUSTOS_nominal!M434*VLOOKUP(M$1,deflatores_ipca!$B$2:$E$61,4,FALSE)</f>
        <v>150287.64808737201</v>
      </c>
      <c r="N434">
        <f>CUSTOS_nominal!N434*VLOOKUP(N$1,deflatores_ipca!$B$2:$E$61,4,FALSE)</f>
        <v>125635.47315083981</v>
      </c>
      <c r="O434">
        <f>CUSTOS_nominal!O434*VLOOKUP(O$1,deflatores_ipca!$B$2:$E$61,4,FALSE)</f>
        <v>119938.03244464145</v>
      </c>
      <c r="P434">
        <f>CUSTOS_nominal!P434*VLOOKUP(P$1,deflatores_ipca!$B$2:$E$61,4,FALSE)</f>
        <v>129184.26215880508</v>
      </c>
      <c r="Q434">
        <f>CUSTOS_nominal!Q434*VLOOKUP(Q$1,deflatores_ipca!$B$2:$E$61,4,FALSE)</f>
        <v>131191.78130393443</v>
      </c>
      <c r="R434">
        <f>CUSTOS_nominal!R434*VLOOKUP(R$1,deflatores_ipca!$B$2:$E$61,4,FALSE)</f>
        <v>126507.51001694812</v>
      </c>
      <c r="S434">
        <f>CUSTOS_nominal!S434*VLOOKUP(S$1,deflatores_ipca!$B$2:$E$61,4,FALSE)</f>
        <v>108679.03957163883</v>
      </c>
      <c r="T434">
        <f>CUSTOS_nominal!T434*VLOOKUP(T$1,deflatores_ipca!$B$2:$E$61,4,FALSE)</f>
        <v>138260.42697486773</v>
      </c>
      <c r="U434">
        <f>CUSTOS_nominal!U434*VLOOKUP(U$1,deflatores_ipca!$B$2:$E$61,4,FALSE)</f>
        <v>136083.14418845234</v>
      </c>
      <c r="V434">
        <f>CUSTOS_nominal!V434*VLOOKUP(V$1,deflatores_ipca!$B$2:$E$61,4,FALSE)</f>
        <v>106804.08075421378</v>
      </c>
      <c r="W434">
        <f>CUSTOS_nominal!W434*VLOOKUP(W$1,deflatores_ipca!$B$2:$E$61,4,FALSE)</f>
        <v>160353.10887576197</v>
      </c>
      <c r="X434">
        <f>CUSTOS_nominal!X434*VLOOKUP(X$1,deflatores_ipca!$B$2:$E$61,4,FALSE)</f>
        <v>184064.36488688854</v>
      </c>
      <c r="Y434">
        <f>CUSTOS_nominal!Y434*VLOOKUP(Y$1,deflatores_ipca!$B$2:$E$61,4,FALSE)</f>
        <v>173399.45944621888</v>
      </c>
      <c r="Z434">
        <f>CUSTOS_nominal!Z434*VLOOKUP(Z$1,deflatores_ipca!$B$2:$E$61,4,FALSE)</f>
        <v>185713.9378881889</v>
      </c>
      <c r="AA434">
        <f>CUSTOS_nominal!AA434*VLOOKUP(AA$1,deflatores_ipca!$B$2:$E$61,4,FALSE)</f>
        <v>173867.92264928791</v>
      </c>
      <c r="AB434">
        <f>CUSTOS_nominal!AB434*VLOOKUP(AB$1,deflatores_ipca!$B$2:$E$61,4,FALSE)</f>
        <v>165683.90012980779</v>
      </c>
      <c r="AE434">
        <f>CUSTOS_nominal!AE434*VLOOKUP(AE$1,deflatores_ipca!$B$2:$E$61,4,FALSE)</f>
        <v>238035.96738791926</v>
      </c>
      <c r="AF434">
        <f>CUSTOS_nominal!AF434*VLOOKUP(AF$1,deflatores_ipca!$B$2:$E$61,4,FALSE)</f>
        <v>239766.01646039734</v>
      </c>
      <c r="AG434">
        <f>CUSTOS_nominal!AG434*VLOOKUP(AG$1,deflatores_ipca!$B$2:$E$61,4,FALSE)</f>
        <v>245933.1500037206</v>
      </c>
      <c r="AH434">
        <f>CUSTOS_nominal!AH434*VLOOKUP(AH$1,deflatores_ipca!$B$2:$E$61,4,FALSE)</f>
        <v>259522.93441908591</v>
      </c>
      <c r="AI434">
        <f>CUSTOS_nominal!AI434*VLOOKUP(AI$1,deflatores_ipca!$B$2:$E$61,4,FALSE)</f>
        <v>205460.04161188711</v>
      </c>
      <c r="AJ434">
        <f>CUSTOS_nominal!AJ434*VLOOKUP(AJ$1,deflatores_ipca!$B$2:$E$61,4,FALSE)</f>
        <v>255272.10674287923</v>
      </c>
      <c r="AK434">
        <f>CUSTOS_nominal!AK434*VLOOKUP(AK$1,deflatores_ipca!$B$2:$E$61,4,FALSE)</f>
        <v>258996.84423313738</v>
      </c>
      <c r="AL434">
        <f>CUSTOS_nominal!AL434*VLOOKUP(AL$1,deflatores_ipca!$B$2:$E$61,4,FALSE)</f>
        <v>222539.21401675086</v>
      </c>
      <c r="AM434">
        <f>CUSTOS_nominal!AM434*VLOOKUP(AM$1,deflatores_ipca!$B$2:$E$61,4,FALSE)</f>
        <v>182767.80615097465</v>
      </c>
      <c r="AN434">
        <f>CUSTOS_nominal!AN434*VLOOKUP(AN$1,deflatores_ipca!$B$2:$E$61,4,FALSE)</f>
        <v>185286.66155611718</v>
      </c>
      <c r="AO434">
        <f>CUSTOS_nominal!AO434*VLOOKUP(AO$1,deflatores_ipca!$B$2:$E$61,4,FALSE)</f>
        <v>0</v>
      </c>
      <c r="AQ434">
        <f>CUSTOS_nominal!AQ434*VLOOKUP(AQ$1,deflatores_ipca!$B$2:$E$61,4,FALSE)</f>
        <v>123218.67975351217</v>
      </c>
      <c r="AR434">
        <f>CUSTOS_nominal!AR434*VLOOKUP(AR$1,deflatores_ipca!$B$2:$E$61,4,FALSE)</f>
        <v>101095.97354875828</v>
      </c>
      <c r="AS434">
        <f>CUSTOS_nominal!AS434*VLOOKUP(AS$1,deflatores_ipca!$B$2:$E$61,4,FALSE)</f>
        <v>103426.48568432748</v>
      </c>
      <c r="AT434">
        <f>CUSTOS_nominal!AT434*VLOOKUP(AT$1,deflatores_ipca!$B$2:$E$61,4,FALSE)</f>
        <v>65965.524264045453</v>
      </c>
      <c r="AU434">
        <f>CUSTOS_nominal!AU434*VLOOKUP(AU$1,deflatores_ipca!$B$2:$E$61,4,FALSE)</f>
        <v>0</v>
      </c>
      <c r="AV434">
        <f>CUSTOS_nominal!AV434*VLOOKUP(AV$1,deflatores_ipca!$B$2:$E$61,4,FALSE)</f>
        <v>0</v>
      </c>
      <c r="AW434">
        <f>CUSTOS_nominal!AW434*VLOOKUP(AW$1,deflatores_ipca!$B$2:$E$61,4,FALSE)</f>
        <v>78922.503556118187</v>
      </c>
      <c r="AX434">
        <f>CUSTOS_nominal!AX434*VLOOKUP(AX$1,deflatores_ipca!$B$2:$E$61,4,FALSE)</f>
        <v>98798.513394260124</v>
      </c>
      <c r="AY434">
        <f>CUSTOS_nominal!AY434*VLOOKUP(AY$1,deflatores_ipca!$B$2:$E$61,4,FALSE)</f>
        <v>24161.015351556838</v>
      </c>
      <c r="AZ434">
        <f>CUSTOS_nominal!AZ434*VLOOKUP(AZ$1,deflatores_ipca!$B$2:$E$61,4,FALSE)</f>
        <v>27502.996046395976</v>
      </c>
      <c r="BA434">
        <f>CUSTOS_nominal!BA434*VLOOKUP(BA$1,deflatores_ipca!$B$2:$E$61,4,FALSE)</f>
        <v>29537.158115962731</v>
      </c>
      <c r="BB434">
        <f>CUSTOS_nominal!BB434*VLOOKUP(BB$1,deflatores_ipca!$B$2:$E$61,4,FALSE)</f>
        <v>26692.875247502423</v>
      </c>
      <c r="BC434">
        <f>CUSTOS_nominal!BC434*VLOOKUP(BC$1,deflatores_ipca!$B$2:$E$61,4,FALSE)</f>
        <v>30565.402357724975</v>
      </c>
      <c r="BD434">
        <f>CUSTOS_nominal!BD434*VLOOKUP(BD$1,deflatores_ipca!$B$2:$E$61,4,FALSE)</f>
        <v>32272.075778057588</v>
      </c>
      <c r="BE434">
        <f>CUSTOS_nominal!BE434*VLOOKUP(BE$1,deflatores_ipca!$B$2:$E$61,4,FALSE)</f>
        <v>28069.488281295125</v>
      </c>
      <c r="BF434">
        <f>CUSTOS_nominal!BF434*VLOOKUP(BF$1,deflatores_ipca!$B$2:$E$61,4,FALSE)</f>
        <v>33319.741626042422</v>
      </c>
      <c r="BG434">
        <f>CUSTOS_nominal!BG434*VLOOKUP(BG$1,deflatores_ipca!$B$2:$E$61,4,FALSE)</f>
        <v>29576.873031013052</v>
      </c>
      <c r="BH434">
        <f>CUSTOS_nominal!BH434*VLOOKUP(BH$1,deflatores_ipca!$B$2:$E$61,4,FALSE)</f>
        <v>25861.340784449923</v>
      </c>
      <c r="BI434">
        <f>CUSTOS_nominal!BI434*VLOOKUP(BI$1,deflatores_ipca!$B$2:$E$61,4,FALSE)</f>
        <v>33923.609160676191</v>
      </c>
      <c r="BJ434">
        <f>CUSTOS_nominal!BJ434*VLOOKUP(BJ$1,deflatores_ipca!$B$2:$E$61,4,FALSE)</f>
        <v>30599.855867538507</v>
      </c>
      <c r="BK434">
        <f>CUSTOS_nominal!BK434*VLOOKUP(BK$1,deflatores_ipca!$B$2:$E$61,4,FALSE)</f>
        <v>31099.282231578563</v>
      </c>
      <c r="BL434">
        <f>CUSTOS_nominal!BL434*VLOOKUP(BL$1,deflatores_ipca!$B$2:$E$61,4,FALSE)</f>
        <v>34432.530655554503</v>
      </c>
      <c r="BM434">
        <f>CUSTOS_nominal!BM434*VLOOKUP(BM$1,deflatores_ipca!$B$2:$E$61,4,FALSE)</f>
        <v>0</v>
      </c>
      <c r="BN434">
        <f>CUSTOS_nominal!BN434*VLOOKUP(BN$1,deflatores_ipca!$B$2:$E$61,4,FALSE)</f>
        <v>30171.67</v>
      </c>
    </row>
    <row r="435" spans="1:66" x14ac:dyDescent="0.35">
      <c r="A435" t="s">
        <v>1373</v>
      </c>
      <c r="B435" t="s">
        <v>1149</v>
      </c>
      <c r="C435" t="s">
        <v>1150</v>
      </c>
      <c r="D435" t="s">
        <v>1374</v>
      </c>
      <c r="E435" t="s">
        <v>1375</v>
      </c>
      <c r="F435" t="s">
        <v>76</v>
      </c>
      <c r="G435">
        <f>CUSTOS_nominal!G435*VLOOKUP(G$1,deflatores_ipca!$B$2:$E$61,4,FALSE)</f>
        <v>13676.592988427974</v>
      </c>
      <c r="H435">
        <f>CUSTOS_nominal!H435*VLOOKUP(H$1,deflatores_ipca!$B$2:$E$61,4,FALSE)</f>
        <v>13855.683553675814</v>
      </c>
      <c r="I435">
        <f>CUSTOS_nominal!I435*VLOOKUP(I$1,deflatores_ipca!$B$2:$E$61,4,FALSE)</f>
        <v>12806.249533703016</v>
      </c>
      <c r="J435">
        <f>CUSTOS_nominal!J435*VLOOKUP(J$1,deflatores_ipca!$B$2:$E$61,4,FALSE)</f>
        <v>13163.975878536838</v>
      </c>
      <c r="K435">
        <f>CUSTOS_nominal!K435*VLOOKUP(K$1,deflatores_ipca!$B$2:$E$61,4,FALSE)</f>
        <v>12568.045480385852</v>
      </c>
      <c r="L435">
        <f>CUSTOS_nominal!L435*VLOOKUP(L$1,deflatores_ipca!$B$2:$E$61,4,FALSE)</f>
        <v>16043.43987457822</v>
      </c>
      <c r="M435">
        <f>CUSTOS_nominal!M435*VLOOKUP(M$1,deflatores_ipca!$B$2:$E$61,4,FALSE)</f>
        <v>13805.556842305596</v>
      </c>
      <c r="N435">
        <f>CUSTOS_nominal!N435*VLOOKUP(N$1,deflatores_ipca!$B$2:$E$61,4,FALSE)</f>
        <v>15958.835699454501</v>
      </c>
      <c r="O435">
        <f>CUSTOS_nominal!O435*VLOOKUP(O$1,deflatores_ipca!$B$2:$E$61,4,FALSE)</f>
        <v>14453.298298460155</v>
      </c>
      <c r="P435">
        <f>CUSTOS_nominal!P435*VLOOKUP(P$1,deflatores_ipca!$B$2:$E$61,4,FALSE)</f>
        <v>16576.95062182971</v>
      </c>
      <c r="Q435">
        <f>CUSTOS_nominal!Q435*VLOOKUP(Q$1,deflatores_ipca!$B$2:$E$61,4,FALSE)</f>
        <v>17807.207938091506</v>
      </c>
      <c r="R435">
        <f>CUSTOS_nominal!R435*VLOOKUP(R$1,deflatores_ipca!$B$2:$E$61,4,FALSE)</f>
        <v>16551.628009752341</v>
      </c>
      <c r="S435">
        <f>CUSTOS_nominal!S435*VLOOKUP(S$1,deflatores_ipca!$B$2:$E$61,4,FALSE)</f>
        <v>14010.183471093849</v>
      </c>
      <c r="T435">
        <f>CUSTOS_nominal!T435*VLOOKUP(T$1,deflatores_ipca!$B$2:$E$61,4,FALSE)</f>
        <v>14546.018904696986</v>
      </c>
      <c r="U435">
        <f>CUSTOS_nominal!U435*VLOOKUP(U$1,deflatores_ipca!$B$2:$E$61,4,FALSE)</f>
        <v>14612.956551969464</v>
      </c>
      <c r="V435">
        <f>CUSTOS_nominal!V435*VLOOKUP(V$1,deflatores_ipca!$B$2:$E$61,4,FALSE)</f>
        <v>13936.810438703153</v>
      </c>
      <c r="W435">
        <f>CUSTOS_nominal!W435*VLOOKUP(W$1,deflatores_ipca!$B$2:$E$61,4,FALSE)</f>
        <v>16618.667197993909</v>
      </c>
      <c r="X435">
        <f>CUSTOS_nominal!X435*VLOOKUP(X$1,deflatores_ipca!$B$2:$E$61,4,FALSE)</f>
        <v>15418.718159368173</v>
      </c>
      <c r="Y435">
        <f>CUSTOS_nominal!Y435*VLOOKUP(Y$1,deflatores_ipca!$B$2:$E$61,4,FALSE)</f>
        <v>14452.034465513327</v>
      </c>
      <c r="Z435">
        <f>CUSTOS_nominal!Z435*VLOOKUP(Z$1,deflatores_ipca!$B$2:$E$61,4,FALSE)</f>
        <v>18332.390413066638</v>
      </c>
      <c r="AA435">
        <f>CUSTOS_nominal!AA435*VLOOKUP(AA$1,deflatores_ipca!$B$2:$E$61,4,FALSE)</f>
        <v>16407.639395285296</v>
      </c>
      <c r="AB435">
        <f>CUSTOS_nominal!AB435*VLOOKUP(AB$1,deflatores_ipca!$B$2:$E$61,4,FALSE)</f>
        <v>13291.967960026077</v>
      </c>
      <c r="AE435">
        <f>CUSTOS_nominal!AE435*VLOOKUP(AE$1,deflatores_ipca!$B$2:$E$61,4,FALSE)</f>
        <v>15114.310608055348</v>
      </c>
      <c r="AF435">
        <f>CUSTOS_nominal!AF435*VLOOKUP(AF$1,deflatores_ipca!$B$2:$E$61,4,FALSE)</f>
        <v>15877.045846419873</v>
      </c>
      <c r="AG435">
        <f>CUSTOS_nominal!AG435*VLOOKUP(AG$1,deflatores_ipca!$B$2:$E$61,4,FALSE)</f>
        <v>14840.589025950774</v>
      </c>
      <c r="AH435">
        <f>CUSTOS_nominal!AH435*VLOOKUP(AH$1,deflatores_ipca!$B$2:$E$61,4,FALSE)</f>
        <v>16828.200616996008</v>
      </c>
      <c r="AI435">
        <f>CUSTOS_nominal!AI435*VLOOKUP(AI$1,deflatores_ipca!$B$2:$E$61,4,FALSE)</f>
        <v>17769.312504118265</v>
      </c>
      <c r="AJ435">
        <f>CUSTOS_nominal!AJ435*VLOOKUP(AJ$1,deflatores_ipca!$B$2:$E$61,4,FALSE)</f>
        <v>16445.566705469304</v>
      </c>
      <c r="AK435">
        <f>CUSTOS_nominal!AK435*VLOOKUP(AK$1,deflatores_ipca!$B$2:$E$61,4,FALSE)</f>
        <v>13264.212578410436</v>
      </c>
      <c r="AL435">
        <f>CUSTOS_nominal!AL435*VLOOKUP(AL$1,deflatores_ipca!$B$2:$E$61,4,FALSE)</f>
        <v>14568.615432957376</v>
      </c>
      <c r="AM435">
        <f>CUSTOS_nominal!AM435*VLOOKUP(AM$1,deflatores_ipca!$B$2:$E$61,4,FALSE)</f>
        <v>20027.471908761225</v>
      </c>
      <c r="AN435">
        <f>CUSTOS_nominal!AN435*VLOOKUP(AN$1,deflatores_ipca!$B$2:$E$61,4,FALSE)</f>
        <v>16852.081548263082</v>
      </c>
      <c r="AO435">
        <f>CUSTOS_nominal!AO435*VLOOKUP(AO$1,deflatores_ipca!$B$2:$E$61,4,FALSE)</f>
        <v>16808.092499462648</v>
      </c>
      <c r="AQ435">
        <f>CUSTOS_nominal!AQ435*VLOOKUP(AQ$1,deflatores_ipca!$B$2:$E$61,4,FALSE)</f>
        <v>14702.730936575254</v>
      </c>
      <c r="AR435">
        <f>CUSTOS_nominal!AR435*VLOOKUP(AR$1,deflatores_ipca!$B$2:$E$61,4,FALSE)</f>
        <v>12854.091184267145</v>
      </c>
      <c r="AS435">
        <f>CUSTOS_nominal!AS435*VLOOKUP(AS$1,deflatores_ipca!$B$2:$E$61,4,FALSE)</f>
        <v>16129.069797568227</v>
      </c>
      <c r="AT435">
        <f>CUSTOS_nominal!AT435*VLOOKUP(AT$1,deflatores_ipca!$B$2:$E$61,4,FALSE)</f>
        <v>14013.685474396232</v>
      </c>
      <c r="AU435">
        <f>CUSTOS_nominal!AU435*VLOOKUP(AU$1,deflatores_ipca!$B$2:$E$61,4,FALSE)</f>
        <v>13527.477146241732</v>
      </c>
      <c r="AV435">
        <f>CUSTOS_nominal!AV435*VLOOKUP(AV$1,deflatores_ipca!$B$2:$E$61,4,FALSE)</f>
        <v>0</v>
      </c>
      <c r="AW435">
        <f>CUSTOS_nominal!AW435*VLOOKUP(AW$1,deflatores_ipca!$B$2:$E$61,4,FALSE)</f>
        <v>0</v>
      </c>
      <c r="AX435">
        <f>CUSTOS_nominal!AX435*VLOOKUP(AX$1,deflatores_ipca!$B$2:$E$61,4,FALSE)</f>
        <v>0</v>
      </c>
      <c r="AY435">
        <f>CUSTOS_nominal!AY435*VLOOKUP(AY$1,deflatores_ipca!$B$2:$E$61,4,FALSE)</f>
        <v>0</v>
      </c>
      <c r="AZ435">
        <f>CUSTOS_nominal!AZ435*VLOOKUP(AZ$1,deflatores_ipca!$B$2:$E$61,4,FALSE)</f>
        <v>0</v>
      </c>
      <c r="BA435">
        <f>CUSTOS_nominal!BA435*VLOOKUP(BA$1,deflatores_ipca!$B$2:$E$61,4,FALSE)</f>
        <v>0</v>
      </c>
      <c r="BB435">
        <f>CUSTOS_nominal!BB435*VLOOKUP(BB$1,deflatores_ipca!$B$2:$E$61,4,FALSE)</f>
        <v>0</v>
      </c>
      <c r="BC435">
        <f>CUSTOS_nominal!BC435*VLOOKUP(BC$1,deflatores_ipca!$B$2:$E$61,4,FALSE)</f>
        <v>0</v>
      </c>
      <c r="BD435">
        <f>CUSTOS_nominal!BD435*VLOOKUP(BD$1,deflatores_ipca!$B$2:$E$61,4,FALSE)</f>
        <v>0</v>
      </c>
      <c r="BE435">
        <f>CUSTOS_nominal!BE435*VLOOKUP(BE$1,deflatores_ipca!$B$2:$E$61,4,FALSE)</f>
        <v>0</v>
      </c>
      <c r="BF435">
        <f>CUSTOS_nominal!BF435*VLOOKUP(BF$1,deflatores_ipca!$B$2:$E$61,4,FALSE)</f>
        <v>0</v>
      </c>
      <c r="BG435">
        <f>CUSTOS_nominal!BG435*VLOOKUP(BG$1,deflatores_ipca!$B$2:$E$61,4,FALSE)</f>
        <v>0</v>
      </c>
      <c r="BH435">
        <f>CUSTOS_nominal!BH435*VLOOKUP(BH$1,deflatores_ipca!$B$2:$E$61,4,FALSE)</f>
        <v>0</v>
      </c>
      <c r="BI435">
        <f>CUSTOS_nominal!BI435*VLOOKUP(BI$1,deflatores_ipca!$B$2:$E$61,4,FALSE)</f>
        <v>0</v>
      </c>
      <c r="BJ435">
        <f>CUSTOS_nominal!BJ435*VLOOKUP(BJ$1,deflatores_ipca!$B$2:$E$61,4,FALSE)</f>
        <v>0</v>
      </c>
      <c r="BK435">
        <f>CUSTOS_nominal!BK435*VLOOKUP(BK$1,deflatores_ipca!$B$2:$E$61,4,FALSE)</f>
        <v>0</v>
      </c>
      <c r="BL435">
        <f>CUSTOS_nominal!BL435*VLOOKUP(BL$1,deflatores_ipca!$B$2:$E$61,4,FALSE)</f>
        <v>0</v>
      </c>
      <c r="BM435">
        <f>CUSTOS_nominal!BM435*VLOOKUP(BM$1,deflatores_ipca!$B$2:$E$61,4,FALSE)</f>
        <v>0</v>
      </c>
      <c r="BN435">
        <f>CUSTOS_nominal!BN435*VLOOKUP(BN$1,deflatores_ipca!$B$2:$E$61,4,FALSE)</f>
        <v>0</v>
      </c>
    </row>
    <row r="436" spans="1:66" x14ac:dyDescent="0.35">
      <c r="A436" t="s">
        <v>1376</v>
      </c>
      <c r="B436" t="s">
        <v>1149</v>
      </c>
      <c r="C436" t="s">
        <v>1150</v>
      </c>
      <c r="D436" t="s">
        <v>1377</v>
      </c>
      <c r="E436" t="s">
        <v>1378</v>
      </c>
      <c r="F436" t="s">
        <v>76</v>
      </c>
      <c r="G436">
        <f>CUSTOS_nominal!G436*VLOOKUP(G$1,deflatores_ipca!$B$2:$E$61,4,FALSE)</f>
        <v>23148.315201240312</v>
      </c>
      <c r="H436">
        <f>CUSTOS_nominal!H436*VLOOKUP(H$1,deflatores_ipca!$B$2:$E$61,4,FALSE)</f>
        <v>23258.07834756864</v>
      </c>
      <c r="I436">
        <f>CUSTOS_nominal!I436*VLOOKUP(I$1,deflatores_ipca!$B$2:$E$61,4,FALSE)</f>
        <v>20792.592784336197</v>
      </c>
      <c r="J436">
        <f>CUSTOS_nominal!J436*VLOOKUP(J$1,deflatores_ipca!$B$2:$E$61,4,FALSE)</f>
        <v>21872.994787250023</v>
      </c>
      <c r="K436">
        <f>CUSTOS_nominal!K436*VLOOKUP(K$1,deflatores_ipca!$B$2:$E$61,4,FALSE)</f>
        <v>23934.909849972071</v>
      </c>
      <c r="L436">
        <f>CUSTOS_nominal!L436*VLOOKUP(L$1,deflatores_ipca!$B$2:$E$61,4,FALSE)</f>
        <v>33511.481874448174</v>
      </c>
      <c r="M436">
        <f>CUSTOS_nominal!M436*VLOOKUP(M$1,deflatores_ipca!$B$2:$E$61,4,FALSE)</f>
        <v>42111.867976910959</v>
      </c>
      <c r="N436">
        <f>CUSTOS_nominal!N436*VLOOKUP(N$1,deflatores_ipca!$B$2:$E$61,4,FALSE)</f>
        <v>42170.600141731011</v>
      </c>
      <c r="O436">
        <f>CUSTOS_nominal!O436*VLOOKUP(O$1,deflatores_ipca!$B$2:$E$61,4,FALSE)</f>
        <v>41163.044977628844</v>
      </c>
      <c r="P436">
        <f>CUSTOS_nominal!P436*VLOOKUP(P$1,deflatores_ipca!$B$2:$E$61,4,FALSE)</f>
        <v>37989.980740848179</v>
      </c>
      <c r="Q436">
        <f>CUSTOS_nominal!Q436*VLOOKUP(Q$1,deflatores_ipca!$B$2:$E$61,4,FALSE)</f>
        <v>39093.933990642676</v>
      </c>
      <c r="R436">
        <f>CUSTOS_nominal!R436*VLOOKUP(R$1,deflatores_ipca!$B$2:$E$61,4,FALSE)</f>
        <v>43763.602519227221</v>
      </c>
      <c r="S436">
        <f>CUSTOS_nominal!S436*VLOOKUP(S$1,deflatores_ipca!$B$2:$E$61,4,FALSE)</f>
        <v>37114.153387743885</v>
      </c>
      <c r="T436">
        <f>CUSTOS_nominal!T436*VLOOKUP(T$1,deflatores_ipca!$B$2:$E$61,4,FALSE)</f>
        <v>38600.697289198099</v>
      </c>
      <c r="U436">
        <f>CUSTOS_nominal!U436*VLOOKUP(U$1,deflatores_ipca!$B$2:$E$61,4,FALSE)</f>
        <v>39477.774347668659</v>
      </c>
      <c r="V436">
        <f>CUSTOS_nominal!V436*VLOOKUP(V$1,deflatores_ipca!$B$2:$E$61,4,FALSE)</f>
        <v>45476.410456703074</v>
      </c>
      <c r="W436">
        <f>CUSTOS_nominal!W436*VLOOKUP(W$1,deflatores_ipca!$B$2:$E$61,4,FALSE)</f>
        <v>30977.81061113139</v>
      </c>
      <c r="X436">
        <f>CUSTOS_nominal!X436*VLOOKUP(X$1,deflatores_ipca!$B$2:$E$61,4,FALSE)</f>
        <v>50556.308572341935</v>
      </c>
      <c r="Y436">
        <f>CUSTOS_nominal!Y436*VLOOKUP(Y$1,deflatores_ipca!$B$2:$E$61,4,FALSE)</f>
        <v>52498.749745609457</v>
      </c>
      <c r="Z436">
        <f>CUSTOS_nominal!Z436*VLOOKUP(Z$1,deflatores_ipca!$B$2:$E$61,4,FALSE)</f>
        <v>51847.89901808049</v>
      </c>
      <c r="AA436">
        <f>CUSTOS_nominal!AA436*VLOOKUP(AA$1,deflatores_ipca!$B$2:$E$61,4,FALSE)</f>
        <v>51485.884128045356</v>
      </c>
      <c r="AB436">
        <f>CUSTOS_nominal!AB436*VLOOKUP(AB$1,deflatores_ipca!$B$2:$E$61,4,FALSE)</f>
        <v>50744.390382647725</v>
      </c>
      <c r="AE436">
        <f>CUSTOS_nominal!AE436*VLOOKUP(AE$1,deflatores_ipca!$B$2:$E$61,4,FALSE)</f>
        <v>28029.642725065762</v>
      </c>
      <c r="AF436">
        <f>CUSTOS_nominal!AF436*VLOOKUP(AF$1,deflatores_ipca!$B$2:$E$61,4,FALSE)</f>
        <v>35699.125603935579</v>
      </c>
      <c r="AG436">
        <f>CUSTOS_nominal!AG436*VLOOKUP(AG$1,deflatores_ipca!$B$2:$E$61,4,FALSE)</f>
        <v>37150.595758430158</v>
      </c>
      <c r="AH436">
        <f>CUSTOS_nominal!AH436*VLOOKUP(AH$1,deflatores_ipca!$B$2:$E$61,4,FALSE)</f>
        <v>33820.533329374914</v>
      </c>
      <c r="AI436">
        <f>CUSTOS_nominal!AI436*VLOOKUP(AI$1,deflatores_ipca!$B$2:$E$61,4,FALSE)</f>
        <v>31115.821800686252</v>
      </c>
      <c r="AJ436">
        <f>CUSTOS_nominal!AJ436*VLOOKUP(AJ$1,deflatores_ipca!$B$2:$E$61,4,FALSE)</f>
        <v>35126.002824199801</v>
      </c>
      <c r="AK436">
        <f>CUSTOS_nominal!AK436*VLOOKUP(AK$1,deflatores_ipca!$B$2:$E$61,4,FALSE)</f>
        <v>32627.257720323574</v>
      </c>
      <c r="AL436">
        <f>CUSTOS_nominal!AL436*VLOOKUP(AL$1,deflatores_ipca!$B$2:$E$61,4,FALSE)</f>
        <v>29066.291775946036</v>
      </c>
      <c r="AM436">
        <f>CUSTOS_nominal!AM436*VLOOKUP(AM$1,deflatores_ipca!$B$2:$E$61,4,FALSE)</f>
        <v>29116.067465131331</v>
      </c>
      <c r="AN436">
        <f>CUSTOS_nominal!AN436*VLOOKUP(AN$1,deflatores_ipca!$B$2:$E$61,4,FALSE)</f>
        <v>27185.253852982332</v>
      </c>
      <c r="AO436">
        <f>CUSTOS_nominal!AO436*VLOOKUP(AO$1,deflatores_ipca!$B$2:$E$61,4,FALSE)</f>
        <v>0</v>
      </c>
      <c r="AQ436">
        <f>CUSTOS_nominal!AQ436*VLOOKUP(AQ$1,deflatores_ipca!$B$2:$E$61,4,FALSE)</f>
        <v>28057.187953060344</v>
      </c>
      <c r="AR436">
        <f>CUSTOS_nominal!AR436*VLOOKUP(AR$1,deflatores_ipca!$B$2:$E$61,4,FALSE)</f>
        <v>22371.287788339567</v>
      </c>
      <c r="AS436">
        <f>CUSTOS_nominal!AS436*VLOOKUP(AS$1,deflatores_ipca!$B$2:$E$61,4,FALSE)</f>
        <v>22882.997085407205</v>
      </c>
      <c r="AT436">
        <f>CUSTOS_nominal!AT436*VLOOKUP(AT$1,deflatores_ipca!$B$2:$E$61,4,FALSE)</f>
        <v>19509.920757517481</v>
      </c>
      <c r="AU436">
        <f>CUSTOS_nominal!AU436*VLOOKUP(AU$1,deflatores_ipca!$B$2:$E$61,4,FALSE)</f>
        <v>16749.649141245965</v>
      </c>
      <c r="AV436">
        <f>CUSTOS_nominal!AV436*VLOOKUP(AV$1,deflatores_ipca!$B$2:$E$61,4,FALSE)</f>
        <v>19799.655055135514</v>
      </c>
      <c r="AW436">
        <f>CUSTOS_nominal!AW436*VLOOKUP(AW$1,deflatores_ipca!$B$2:$E$61,4,FALSE)</f>
        <v>18493.451108849833</v>
      </c>
      <c r="AX436">
        <f>CUSTOS_nominal!AX436*VLOOKUP(AX$1,deflatores_ipca!$B$2:$E$61,4,FALSE)</f>
        <v>12622.508682798631</v>
      </c>
      <c r="AY436">
        <f>CUSTOS_nominal!AY436*VLOOKUP(AY$1,deflatores_ipca!$B$2:$E$61,4,FALSE)</f>
        <v>9540.8855094590563</v>
      </c>
      <c r="AZ436">
        <f>CUSTOS_nominal!AZ436*VLOOKUP(AZ$1,deflatores_ipca!$B$2:$E$61,4,FALSE)</f>
        <v>21548.628586682928</v>
      </c>
      <c r="BA436">
        <f>CUSTOS_nominal!BA436*VLOOKUP(BA$1,deflatores_ipca!$B$2:$E$61,4,FALSE)</f>
        <v>18335.268278468469</v>
      </c>
      <c r="BB436">
        <f>CUSTOS_nominal!BB436*VLOOKUP(BB$1,deflatores_ipca!$B$2:$E$61,4,FALSE)</f>
        <v>15619.297526817034</v>
      </c>
      <c r="BC436">
        <f>CUSTOS_nominal!BC436*VLOOKUP(BC$1,deflatores_ipca!$B$2:$E$61,4,FALSE)</f>
        <v>25237.705193823516</v>
      </c>
      <c r="BD436">
        <f>CUSTOS_nominal!BD436*VLOOKUP(BD$1,deflatores_ipca!$B$2:$E$61,4,FALSE)</f>
        <v>18251.651250955834</v>
      </c>
      <c r="BE436">
        <f>CUSTOS_nominal!BE436*VLOOKUP(BE$1,deflatores_ipca!$B$2:$E$61,4,FALSE)</f>
        <v>14245.658992326591</v>
      </c>
      <c r="BF436">
        <f>CUSTOS_nominal!BF436*VLOOKUP(BF$1,deflatores_ipca!$B$2:$E$61,4,FALSE)</f>
        <v>10659.261468181468</v>
      </c>
      <c r="BG436">
        <f>CUSTOS_nominal!BG436*VLOOKUP(BG$1,deflatores_ipca!$B$2:$E$61,4,FALSE)</f>
        <v>10059.464229780851</v>
      </c>
      <c r="BH436">
        <f>CUSTOS_nominal!BH436*VLOOKUP(BH$1,deflatores_ipca!$B$2:$E$61,4,FALSE)</f>
        <v>15610.572078031631</v>
      </c>
      <c r="BI436">
        <f>CUSTOS_nominal!BI436*VLOOKUP(BI$1,deflatores_ipca!$B$2:$E$61,4,FALSE)</f>
        <v>15593.95267560697</v>
      </c>
      <c r="BJ436">
        <f>CUSTOS_nominal!BJ436*VLOOKUP(BJ$1,deflatores_ipca!$B$2:$E$61,4,FALSE)</f>
        <v>15920.258105622739</v>
      </c>
      <c r="BK436">
        <f>CUSTOS_nominal!BK436*VLOOKUP(BK$1,deflatores_ipca!$B$2:$E$61,4,FALSE)</f>
        <v>18147.593173970265</v>
      </c>
      <c r="BL436">
        <f>CUSTOS_nominal!BL436*VLOOKUP(BL$1,deflatores_ipca!$B$2:$E$61,4,FALSE)</f>
        <v>16952.477991155003</v>
      </c>
      <c r="BM436">
        <f>CUSTOS_nominal!BM436*VLOOKUP(BM$1,deflatores_ipca!$B$2:$E$61,4,FALSE)</f>
        <v>20812.654344999999</v>
      </c>
      <c r="BN436">
        <f>CUSTOS_nominal!BN436*VLOOKUP(BN$1,deflatores_ipca!$B$2:$E$61,4,FALSE)</f>
        <v>19778.59</v>
      </c>
    </row>
    <row r="437" spans="1:66" x14ac:dyDescent="0.35">
      <c r="A437" t="s">
        <v>1379</v>
      </c>
      <c r="B437" t="s">
        <v>1149</v>
      </c>
      <c r="C437" t="s">
        <v>1150</v>
      </c>
      <c r="D437" t="s">
        <v>1380</v>
      </c>
      <c r="E437" t="s">
        <v>1381</v>
      </c>
      <c r="F437" t="s">
        <v>76</v>
      </c>
      <c r="G437">
        <f>CUSTOS_nominal!G437*VLOOKUP(G$1,deflatores_ipca!$B$2:$E$61,4,FALSE)</f>
        <v>125637.68145204247</v>
      </c>
      <c r="H437">
        <f>CUSTOS_nominal!H437*VLOOKUP(H$1,deflatores_ipca!$B$2:$E$61,4,FALSE)</f>
        <v>139276.26420226623</v>
      </c>
      <c r="I437">
        <f>CUSTOS_nominal!I437*VLOOKUP(I$1,deflatores_ipca!$B$2:$E$61,4,FALSE)</f>
        <v>126077.75157303622</v>
      </c>
      <c r="J437">
        <f>CUSTOS_nominal!J437*VLOOKUP(J$1,deflatores_ipca!$B$2:$E$61,4,FALSE)</f>
        <v>136208.18447696854</v>
      </c>
      <c r="K437">
        <f>CUSTOS_nominal!K437*VLOOKUP(K$1,deflatores_ipca!$B$2:$E$61,4,FALSE)</f>
        <v>109590.77346798853</v>
      </c>
      <c r="L437">
        <f>CUSTOS_nominal!L437*VLOOKUP(L$1,deflatores_ipca!$B$2:$E$61,4,FALSE)</f>
        <v>122391.34192369344</v>
      </c>
      <c r="M437">
        <f>CUSTOS_nominal!M437*VLOOKUP(M$1,deflatores_ipca!$B$2:$E$61,4,FALSE)</f>
        <v>106681.77965469394</v>
      </c>
      <c r="N437">
        <f>CUSTOS_nominal!N437*VLOOKUP(N$1,deflatores_ipca!$B$2:$E$61,4,FALSE)</f>
        <v>118748.96745618091</v>
      </c>
      <c r="O437">
        <f>CUSTOS_nominal!O437*VLOOKUP(O$1,deflatores_ipca!$B$2:$E$61,4,FALSE)</f>
        <v>148176.80380777005</v>
      </c>
      <c r="P437">
        <f>CUSTOS_nominal!P437*VLOOKUP(P$1,deflatores_ipca!$B$2:$E$61,4,FALSE)</f>
        <v>161782.69511677546</v>
      </c>
      <c r="Q437">
        <f>CUSTOS_nominal!Q437*VLOOKUP(Q$1,deflatores_ipca!$B$2:$E$61,4,FALSE)</f>
        <v>162229.77958709115</v>
      </c>
      <c r="R437">
        <f>CUSTOS_nominal!R437*VLOOKUP(R$1,deflatores_ipca!$B$2:$E$61,4,FALSE)</f>
        <v>163643.75237768228</v>
      </c>
      <c r="S437">
        <f>CUSTOS_nominal!S437*VLOOKUP(S$1,deflatores_ipca!$B$2:$E$61,4,FALSE)</f>
        <v>157878.76467643681</v>
      </c>
      <c r="T437">
        <f>CUSTOS_nominal!T437*VLOOKUP(T$1,deflatores_ipca!$B$2:$E$61,4,FALSE)</f>
        <v>196143.20451838514</v>
      </c>
      <c r="U437">
        <f>CUSTOS_nominal!U437*VLOOKUP(U$1,deflatores_ipca!$B$2:$E$61,4,FALSE)</f>
        <v>183971.81662808504</v>
      </c>
      <c r="V437">
        <f>CUSTOS_nominal!V437*VLOOKUP(V$1,deflatores_ipca!$B$2:$E$61,4,FALSE)</f>
        <v>209552.90001799879</v>
      </c>
      <c r="W437">
        <f>CUSTOS_nominal!W437*VLOOKUP(W$1,deflatores_ipca!$B$2:$E$61,4,FALSE)</f>
        <v>175522.09354350436</v>
      </c>
      <c r="X437">
        <f>CUSTOS_nominal!X437*VLOOKUP(X$1,deflatores_ipca!$B$2:$E$61,4,FALSE)</f>
        <v>218290.58866639051</v>
      </c>
      <c r="Y437">
        <f>CUSTOS_nominal!Y437*VLOOKUP(Y$1,deflatores_ipca!$B$2:$E$61,4,FALSE)</f>
        <v>198300.08110522089</v>
      </c>
      <c r="Z437">
        <f>CUSTOS_nominal!Z437*VLOOKUP(Z$1,deflatores_ipca!$B$2:$E$61,4,FALSE)</f>
        <v>217700.36671218945</v>
      </c>
      <c r="AA437">
        <f>CUSTOS_nominal!AA437*VLOOKUP(AA$1,deflatores_ipca!$B$2:$E$61,4,FALSE)</f>
        <v>218489.91781102648</v>
      </c>
      <c r="AB437">
        <f>CUSTOS_nominal!AB437*VLOOKUP(AB$1,deflatores_ipca!$B$2:$E$61,4,FALSE)</f>
        <v>217249.77777683438</v>
      </c>
      <c r="AE437">
        <f>CUSTOS_nominal!AE437*VLOOKUP(AE$1,deflatores_ipca!$B$2:$E$61,4,FALSE)</f>
        <v>216548.73542214057</v>
      </c>
      <c r="AF437">
        <f>CUSTOS_nominal!AF437*VLOOKUP(AF$1,deflatores_ipca!$B$2:$E$61,4,FALSE)</f>
        <v>222966.47088572281</v>
      </c>
      <c r="AG437">
        <f>CUSTOS_nominal!AG437*VLOOKUP(AG$1,deflatores_ipca!$B$2:$E$61,4,FALSE)</f>
        <v>226291.24326825768</v>
      </c>
      <c r="AH437">
        <f>CUSTOS_nominal!AH437*VLOOKUP(AH$1,deflatores_ipca!$B$2:$E$61,4,FALSE)</f>
        <v>198631.5247195861</v>
      </c>
      <c r="AI437">
        <f>CUSTOS_nominal!AI437*VLOOKUP(AI$1,deflatores_ipca!$B$2:$E$61,4,FALSE)</f>
        <v>186159.90959209454</v>
      </c>
      <c r="AJ437">
        <f>CUSTOS_nominal!AJ437*VLOOKUP(AJ$1,deflatores_ipca!$B$2:$E$61,4,FALSE)</f>
        <v>225107.44157159893</v>
      </c>
      <c r="AK437">
        <f>CUSTOS_nominal!AK437*VLOOKUP(AK$1,deflatores_ipca!$B$2:$E$61,4,FALSE)</f>
        <v>177222.480255959</v>
      </c>
      <c r="AL437">
        <f>CUSTOS_nominal!AL437*VLOOKUP(AL$1,deflatores_ipca!$B$2:$E$61,4,FALSE)</f>
        <v>184806.08609700043</v>
      </c>
      <c r="AM437">
        <f>CUSTOS_nominal!AM437*VLOOKUP(AM$1,deflatores_ipca!$B$2:$E$61,4,FALSE)</f>
        <v>173661.29345916564</v>
      </c>
      <c r="AN437">
        <f>CUSTOS_nominal!AN437*VLOOKUP(AN$1,deflatores_ipca!$B$2:$E$61,4,FALSE)</f>
        <v>175069.49078805727</v>
      </c>
      <c r="AO437">
        <f>CUSTOS_nominal!AO437*VLOOKUP(AO$1,deflatores_ipca!$B$2:$E$61,4,FALSE)</f>
        <v>0</v>
      </c>
      <c r="AQ437">
        <f>CUSTOS_nominal!AQ437*VLOOKUP(AQ$1,deflatores_ipca!$B$2:$E$61,4,FALSE)</f>
        <v>175225.77065051155</v>
      </c>
      <c r="AR437">
        <f>CUSTOS_nominal!AR437*VLOOKUP(AR$1,deflatores_ipca!$B$2:$E$61,4,FALSE)</f>
        <v>158935.25373846301</v>
      </c>
      <c r="AS437">
        <f>CUSTOS_nominal!AS437*VLOOKUP(AS$1,deflatores_ipca!$B$2:$E$61,4,FALSE)</f>
        <v>171291.77843184586</v>
      </c>
      <c r="AT437">
        <f>CUSTOS_nominal!AT437*VLOOKUP(AT$1,deflatores_ipca!$B$2:$E$61,4,FALSE)</f>
        <v>160997.19698719122</v>
      </c>
      <c r="AU437">
        <f>CUSTOS_nominal!AU437*VLOOKUP(AU$1,deflatores_ipca!$B$2:$E$61,4,FALSE)</f>
        <v>151406.99062312159</v>
      </c>
      <c r="AV437">
        <f>CUSTOS_nominal!AV437*VLOOKUP(AV$1,deflatores_ipca!$B$2:$E$61,4,FALSE)</f>
        <v>176554.99510714147</v>
      </c>
      <c r="AW437">
        <f>CUSTOS_nominal!AW437*VLOOKUP(AW$1,deflatores_ipca!$B$2:$E$61,4,FALSE)</f>
        <v>179055.6668574748</v>
      </c>
      <c r="AX437">
        <f>CUSTOS_nominal!AX437*VLOOKUP(AX$1,deflatores_ipca!$B$2:$E$61,4,FALSE)</f>
        <v>175039.31218654112</v>
      </c>
      <c r="AY437">
        <f>CUSTOS_nominal!AY437*VLOOKUP(AY$1,deflatores_ipca!$B$2:$E$61,4,FALSE)</f>
        <v>149670.47715890312</v>
      </c>
      <c r="AZ437">
        <f>CUSTOS_nominal!AZ437*VLOOKUP(AZ$1,deflatores_ipca!$B$2:$E$61,4,FALSE)</f>
        <v>186077.28762318392</v>
      </c>
      <c r="BA437">
        <f>CUSTOS_nominal!BA437*VLOOKUP(BA$1,deflatores_ipca!$B$2:$E$61,4,FALSE)</f>
        <v>158327.57338993333</v>
      </c>
      <c r="BB437">
        <f>CUSTOS_nominal!BB437*VLOOKUP(BB$1,deflatores_ipca!$B$2:$E$61,4,FALSE)</f>
        <v>111288.5262045417</v>
      </c>
      <c r="BC437">
        <f>CUSTOS_nominal!BC437*VLOOKUP(BC$1,deflatores_ipca!$B$2:$E$61,4,FALSE)</f>
        <v>114962.34927717912</v>
      </c>
      <c r="BD437">
        <f>CUSTOS_nominal!BD437*VLOOKUP(BD$1,deflatores_ipca!$B$2:$E$61,4,FALSE)</f>
        <v>117513.24464765935</v>
      </c>
      <c r="BE437">
        <f>CUSTOS_nominal!BE437*VLOOKUP(BE$1,deflatores_ipca!$B$2:$E$61,4,FALSE)</f>
        <v>150428.66883268906</v>
      </c>
      <c r="BF437">
        <f>CUSTOS_nominal!BF437*VLOOKUP(BF$1,deflatores_ipca!$B$2:$E$61,4,FALSE)</f>
        <v>141923.01874467867</v>
      </c>
      <c r="BG437">
        <f>CUSTOS_nominal!BG437*VLOOKUP(BG$1,deflatores_ipca!$B$2:$E$61,4,FALSE)</f>
        <v>120979.7790230705</v>
      </c>
      <c r="BH437">
        <f>CUSTOS_nominal!BH437*VLOOKUP(BH$1,deflatores_ipca!$B$2:$E$61,4,FALSE)</f>
        <v>95092.65895010432</v>
      </c>
      <c r="BI437">
        <f>CUSTOS_nominal!BI437*VLOOKUP(BI$1,deflatores_ipca!$B$2:$E$61,4,FALSE)</f>
        <v>126908.07673972497</v>
      </c>
      <c r="BJ437">
        <f>CUSTOS_nominal!BJ437*VLOOKUP(BJ$1,deflatores_ipca!$B$2:$E$61,4,FALSE)</f>
        <v>104894.79042839099</v>
      </c>
      <c r="BK437">
        <f>CUSTOS_nominal!BK437*VLOOKUP(BK$1,deflatores_ipca!$B$2:$E$61,4,FALSE)</f>
        <v>96598.930977169133</v>
      </c>
      <c r="BL437">
        <f>CUSTOS_nominal!BL437*VLOOKUP(BL$1,deflatores_ipca!$B$2:$E$61,4,FALSE)</f>
        <v>110494.01022068852</v>
      </c>
      <c r="BM437">
        <f>CUSTOS_nominal!BM437*VLOOKUP(BM$1,deflatores_ipca!$B$2:$E$61,4,FALSE)</f>
        <v>98981.212505000003</v>
      </c>
      <c r="BN437">
        <f>CUSTOS_nominal!BN437*VLOOKUP(BN$1,deflatores_ipca!$B$2:$E$61,4,FALSE)</f>
        <v>101281.04</v>
      </c>
    </row>
    <row r="438" spans="1:66" x14ac:dyDescent="0.35">
      <c r="A438" t="s">
        <v>1382</v>
      </c>
      <c r="B438" t="s">
        <v>1149</v>
      </c>
      <c r="C438" t="s">
        <v>1150</v>
      </c>
      <c r="D438" t="s">
        <v>1383</v>
      </c>
      <c r="E438" t="s">
        <v>1384</v>
      </c>
      <c r="F438" t="s">
        <v>76</v>
      </c>
      <c r="G438">
        <f>CUSTOS_nominal!G438*VLOOKUP(G$1,deflatores_ipca!$B$2:$E$61,4,FALSE)</f>
        <v>31226.844705660889</v>
      </c>
      <c r="H438">
        <f>CUSTOS_nominal!H438*VLOOKUP(H$1,deflatores_ipca!$B$2:$E$61,4,FALSE)</f>
        <v>32113.056189482995</v>
      </c>
      <c r="I438">
        <f>CUSTOS_nominal!I438*VLOOKUP(I$1,deflatores_ipca!$B$2:$E$61,4,FALSE)</f>
        <v>31694.698951349383</v>
      </c>
      <c r="J438">
        <f>CUSTOS_nominal!J438*VLOOKUP(J$1,deflatores_ipca!$B$2:$E$61,4,FALSE)</f>
        <v>31471.253054661283</v>
      </c>
      <c r="K438">
        <f>CUSTOS_nominal!K438*VLOOKUP(K$1,deflatores_ipca!$B$2:$E$61,4,FALSE)</f>
        <v>32697.628997418717</v>
      </c>
      <c r="L438">
        <f>CUSTOS_nominal!L438*VLOOKUP(L$1,deflatores_ipca!$B$2:$E$61,4,FALSE)</f>
        <v>33149.230877860202</v>
      </c>
      <c r="M438">
        <f>CUSTOS_nominal!M438*VLOOKUP(M$1,deflatores_ipca!$B$2:$E$61,4,FALSE)</f>
        <v>32899.511218830048</v>
      </c>
      <c r="N438">
        <f>CUSTOS_nominal!N438*VLOOKUP(N$1,deflatores_ipca!$B$2:$E$61,4,FALSE)</f>
        <v>32713.692744899858</v>
      </c>
      <c r="O438">
        <f>CUSTOS_nominal!O438*VLOOKUP(O$1,deflatores_ipca!$B$2:$E$61,4,FALSE)</f>
        <v>32197.793132922819</v>
      </c>
      <c r="P438">
        <f>CUSTOS_nominal!P438*VLOOKUP(P$1,deflatores_ipca!$B$2:$E$61,4,FALSE)</f>
        <v>32282.462900110204</v>
      </c>
      <c r="Q438">
        <f>CUSTOS_nominal!Q438*VLOOKUP(Q$1,deflatores_ipca!$B$2:$E$61,4,FALSE)</f>
        <v>30817.499456013702</v>
      </c>
      <c r="R438">
        <f>CUSTOS_nominal!R438*VLOOKUP(R$1,deflatores_ipca!$B$2:$E$61,4,FALSE)</f>
        <v>32486.437149812791</v>
      </c>
      <c r="S438">
        <f>CUSTOS_nominal!S438*VLOOKUP(S$1,deflatores_ipca!$B$2:$E$61,4,FALSE)</f>
        <v>32079.03342531134</v>
      </c>
      <c r="T438">
        <f>CUSTOS_nominal!T438*VLOOKUP(T$1,deflatores_ipca!$B$2:$E$61,4,FALSE)</f>
        <v>27238.337932278442</v>
      </c>
      <c r="U438">
        <f>CUSTOS_nominal!U438*VLOOKUP(U$1,deflatores_ipca!$B$2:$E$61,4,FALSE)</f>
        <v>27105.145522079507</v>
      </c>
      <c r="V438">
        <f>CUSTOS_nominal!V438*VLOOKUP(V$1,deflatores_ipca!$B$2:$E$61,4,FALSE)</f>
        <v>26777.302051325325</v>
      </c>
      <c r="W438">
        <f>CUSTOS_nominal!W438*VLOOKUP(W$1,deflatores_ipca!$B$2:$E$61,4,FALSE)</f>
        <v>26281.161483643504</v>
      </c>
      <c r="X438">
        <f>CUSTOS_nominal!X438*VLOOKUP(X$1,deflatores_ipca!$B$2:$E$61,4,FALSE)</f>
        <v>26493.215298139286</v>
      </c>
      <c r="Y438">
        <f>CUSTOS_nominal!Y438*VLOOKUP(Y$1,deflatores_ipca!$B$2:$E$61,4,FALSE)</f>
        <v>26529.217727857882</v>
      </c>
      <c r="Z438">
        <f>CUSTOS_nominal!Z438*VLOOKUP(Z$1,deflatores_ipca!$B$2:$E$61,4,FALSE)</f>
        <v>25139.860606803926</v>
      </c>
      <c r="AA438">
        <f>CUSTOS_nominal!AA438*VLOOKUP(AA$1,deflatores_ipca!$B$2:$E$61,4,FALSE)</f>
        <v>26363.448292781421</v>
      </c>
      <c r="AB438">
        <f>CUSTOS_nominal!AB438*VLOOKUP(AB$1,deflatores_ipca!$B$2:$E$61,4,FALSE)</f>
        <v>42047.313177146891</v>
      </c>
      <c r="AE438">
        <f>CUSTOS_nominal!AE438*VLOOKUP(AE$1,deflatores_ipca!$B$2:$E$61,4,FALSE)</f>
        <v>35010.803746363075</v>
      </c>
      <c r="AF438">
        <f>CUSTOS_nominal!AF438*VLOOKUP(AF$1,deflatores_ipca!$B$2:$E$61,4,FALSE)</f>
        <v>42100.718649658877</v>
      </c>
      <c r="AG438">
        <f>CUSTOS_nominal!AG438*VLOOKUP(AG$1,deflatores_ipca!$B$2:$E$61,4,FALSE)</f>
        <v>44003.568142085605</v>
      </c>
      <c r="AH438">
        <f>CUSTOS_nominal!AH438*VLOOKUP(AH$1,deflatores_ipca!$B$2:$E$61,4,FALSE)</f>
        <v>41061.991573890824</v>
      </c>
      <c r="AI438">
        <f>CUSTOS_nominal!AI438*VLOOKUP(AI$1,deflatores_ipca!$B$2:$E$61,4,FALSE)</f>
        <v>41744.253739760366</v>
      </c>
      <c r="AJ438">
        <f>CUSTOS_nominal!AJ438*VLOOKUP(AJ$1,deflatores_ipca!$B$2:$E$61,4,FALSE)</f>
        <v>47469.756384106586</v>
      </c>
      <c r="AK438">
        <f>CUSTOS_nominal!AK438*VLOOKUP(AK$1,deflatores_ipca!$B$2:$E$61,4,FALSE)</f>
        <v>39202.563122396918</v>
      </c>
      <c r="AL438">
        <f>CUSTOS_nominal!AL438*VLOOKUP(AL$1,deflatores_ipca!$B$2:$E$61,4,FALSE)</f>
        <v>38294.720826707256</v>
      </c>
      <c r="AM438">
        <f>CUSTOS_nominal!AM438*VLOOKUP(AM$1,deflatores_ipca!$B$2:$E$61,4,FALSE)</f>
        <v>36611.646897741906</v>
      </c>
      <c r="AN438">
        <f>CUSTOS_nominal!AN438*VLOOKUP(AN$1,deflatores_ipca!$B$2:$E$61,4,FALSE)</f>
        <v>40041.729338384532</v>
      </c>
      <c r="AO438">
        <f>CUSTOS_nominal!AO438*VLOOKUP(AO$1,deflatores_ipca!$B$2:$E$61,4,FALSE)</f>
        <v>0</v>
      </c>
      <c r="AQ438">
        <f>CUSTOS_nominal!AQ438*VLOOKUP(AQ$1,deflatores_ipca!$B$2:$E$61,4,FALSE)</f>
        <v>28690.786922790605</v>
      </c>
      <c r="AR438">
        <f>CUSTOS_nominal!AR438*VLOOKUP(AR$1,deflatores_ipca!$B$2:$E$61,4,FALSE)</f>
        <v>22077.789750304339</v>
      </c>
      <c r="AS438">
        <f>CUSTOS_nominal!AS438*VLOOKUP(AS$1,deflatores_ipca!$B$2:$E$61,4,FALSE)</f>
        <v>31420.990978352987</v>
      </c>
      <c r="AT438">
        <f>CUSTOS_nominal!AT438*VLOOKUP(AT$1,deflatores_ipca!$B$2:$E$61,4,FALSE)</f>
        <v>34346.961787642758</v>
      </c>
      <c r="AU438">
        <f>CUSTOS_nominal!AU438*VLOOKUP(AU$1,deflatores_ipca!$B$2:$E$61,4,FALSE)</f>
        <v>27644.403739780275</v>
      </c>
      <c r="AV438">
        <f>CUSTOS_nominal!AV438*VLOOKUP(AV$1,deflatores_ipca!$B$2:$E$61,4,FALSE)</f>
        <v>29399.381383305634</v>
      </c>
      <c r="AW438">
        <f>CUSTOS_nominal!AW438*VLOOKUP(AW$1,deflatores_ipca!$B$2:$E$61,4,FALSE)</f>
        <v>32300.00482353181</v>
      </c>
      <c r="AX438">
        <f>CUSTOS_nominal!AX438*VLOOKUP(AX$1,deflatores_ipca!$B$2:$E$61,4,FALSE)</f>
        <v>30066.161267161173</v>
      </c>
      <c r="AY438">
        <f>CUSTOS_nominal!AY438*VLOOKUP(AY$1,deflatores_ipca!$B$2:$E$61,4,FALSE)</f>
        <v>30287.266719463303</v>
      </c>
      <c r="AZ438">
        <f>CUSTOS_nominal!AZ438*VLOOKUP(AZ$1,deflatores_ipca!$B$2:$E$61,4,FALSE)</f>
        <v>27973.768435835929</v>
      </c>
      <c r="BA438">
        <f>CUSTOS_nominal!BA438*VLOOKUP(BA$1,deflatores_ipca!$B$2:$E$61,4,FALSE)</f>
        <v>25689.302856173508</v>
      </c>
      <c r="BB438">
        <f>CUSTOS_nominal!BB438*VLOOKUP(BB$1,deflatores_ipca!$B$2:$E$61,4,FALSE)</f>
        <v>23331.790429282348</v>
      </c>
      <c r="BC438">
        <f>CUSTOS_nominal!BC438*VLOOKUP(BC$1,deflatores_ipca!$B$2:$E$61,4,FALSE)</f>
        <v>30793.103940226178</v>
      </c>
      <c r="BD438">
        <f>CUSTOS_nominal!BD438*VLOOKUP(BD$1,deflatores_ipca!$B$2:$E$61,4,FALSE)</f>
        <v>27800.435974335393</v>
      </c>
      <c r="BE438">
        <f>CUSTOS_nominal!BE438*VLOOKUP(BE$1,deflatores_ipca!$B$2:$E$61,4,FALSE)</f>
        <v>30670.156619788304</v>
      </c>
      <c r="BF438">
        <f>CUSTOS_nominal!BF438*VLOOKUP(BF$1,deflatores_ipca!$B$2:$E$61,4,FALSE)</f>
        <v>34049.997106727409</v>
      </c>
      <c r="BG438">
        <f>CUSTOS_nominal!BG438*VLOOKUP(BG$1,deflatores_ipca!$B$2:$E$61,4,FALSE)</f>
        <v>26303.444030619845</v>
      </c>
      <c r="BH438">
        <f>CUSTOS_nominal!BH438*VLOOKUP(BH$1,deflatores_ipca!$B$2:$E$61,4,FALSE)</f>
        <v>27520.190770572783</v>
      </c>
      <c r="BI438">
        <f>CUSTOS_nominal!BI438*VLOOKUP(BI$1,deflatores_ipca!$B$2:$E$61,4,FALSE)</f>
        <v>32355.465946778964</v>
      </c>
      <c r="BJ438">
        <f>CUSTOS_nominal!BJ438*VLOOKUP(BJ$1,deflatores_ipca!$B$2:$E$61,4,FALSE)</f>
        <v>25624.539330458596</v>
      </c>
      <c r="BK438">
        <f>CUSTOS_nominal!BK438*VLOOKUP(BK$1,deflatores_ipca!$B$2:$E$61,4,FALSE)</f>
        <v>29595.107241628433</v>
      </c>
      <c r="BL438">
        <f>CUSTOS_nominal!BL438*VLOOKUP(BL$1,deflatores_ipca!$B$2:$E$61,4,FALSE)</f>
        <v>24118.609983996503</v>
      </c>
      <c r="BM438">
        <f>CUSTOS_nominal!BM438*VLOOKUP(BM$1,deflatores_ipca!$B$2:$E$61,4,FALSE)</f>
        <v>28707.482650000002</v>
      </c>
      <c r="BN438">
        <f>CUSTOS_nominal!BN438*VLOOKUP(BN$1,deflatores_ipca!$B$2:$E$61,4,FALSE)</f>
        <v>27516.71</v>
      </c>
    </row>
    <row r="439" spans="1:66" x14ac:dyDescent="0.35">
      <c r="A439" t="s">
        <v>1385</v>
      </c>
      <c r="B439" t="s">
        <v>1149</v>
      </c>
      <c r="C439" t="s">
        <v>1150</v>
      </c>
      <c r="D439" t="s">
        <v>1386</v>
      </c>
      <c r="E439" t="s">
        <v>1387</v>
      </c>
      <c r="F439" t="s">
        <v>76</v>
      </c>
      <c r="G439">
        <f>CUSTOS_nominal!G439*VLOOKUP(G$1,deflatores_ipca!$B$2:$E$61,4,FALSE)</f>
        <v>0</v>
      </c>
      <c r="H439">
        <f>CUSTOS_nominal!H439*VLOOKUP(H$1,deflatores_ipca!$B$2:$E$61,4,FALSE)</f>
        <v>0</v>
      </c>
      <c r="I439">
        <f>CUSTOS_nominal!I439*VLOOKUP(I$1,deflatores_ipca!$B$2:$E$61,4,FALSE)</f>
        <v>12006.265978687959</v>
      </c>
      <c r="J439">
        <f>CUSTOS_nominal!J439*VLOOKUP(J$1,deflatores_ipca!$B$2:$E$61,4,FALSE)</f>
        <v>13178.688964395644</v>
      </c>
      <c r="K439">
        <f>CUSTOS_nominal!K439*VLOOKUP(K$1,deflatores_ipca!$B$2:$E$61,4,FALSE)</f>
        <v>16800.885550289782</v>
      </c>
      <c r="L439">
        <f>CUSTOS_nominal!L439*VLOOKUP(L$1,deflatores_ipca!$B$2:$E$61,4,FALSE)</f>
        <v>19501.481050055027</v>
      </c>
      <c r="M439">
        <f>CUSTOS_nominal!M439*VLOOKUP(M$1,deflatores_ipca!$B$2:$E$61,4,FALSE)</f>
        <v>10863.556503133486</v>
      </c>
      <c r="N439">
        <f>CUSTOS_nominal!N439*VLOOKUP(N$1,deflatores_ipca!$B$2:$E$61,4,FALSE)</f>
        <v>20101.635067694471</v>
      </c>
      <c r="O439">
        <f>CUSTOS_nominal!O439*VLOOKUP(O$1,deflatores_ipca!$B$2:$E$61,4,FALSE)</f>
        <v>20050.108618312708</v>
      </c>
      <c r="P439">
        <f>CUSTOS_nominal!P439*VLOOKUP(P$1,deflatores_ipca!$B$2:$E$61,4,FALSE)</f>
        <v>17963.779877963007</v>
      </c>
      <c r="Q439">
        <f>CUSTOS_nominal!Q439*VLOOKUP(Q$1,deflatores_ipca!$B$2:$E$61,4,FALSE)</f>
        <v>22264.177210119535</v>
      </c>
      <c r="R439">
        <f>CUSTOS_nominal!R439*VLOOKUP(R$1,deflatores_ipca!$B$2:$E$61,4,FALSE)</f>
        <v>22682.814442110048</v>
      </c>
      <c r="S439">
        <f>CUSTOS_nominal!S439*VLOOKUP(S$1,deflatores_ipca!$B$2:$E$61,4,FALSE)</f>
        <v>22562.140133446774</v>
      </c>
      <c r="T439">
        <f>CUSTOS_nominal!T439*VLOOKUP(T$1,deflatores_ipca!$B$2:$E$61,4,FALSE)</f>
        <v>19889.114586577602</v>
      </c>
      <c r="U439">
        <f>CUSTOS_nominal!U439*VLOOKUP(U$1,deflatores_ipca!$B$2:$E$61,4,FALSE)</f>
        <v>12828.85427572964</v>
      </c>
      <c r="V439">
        <f>CUSTOS_nominal!V439*VLOOKUP(V$1,deflatores_ipca!$B$2:$E$61,4,FALSE)</f>
        <v>18489.627159735253</v>
      </c>
      <c r="W439">
        <f>CUSTOS_nominal!W439*VLOOKUP(W$1,deflatores_ipca!$B$2:$E$61,4,FALSE)</f>
        <v>21628.392128487299</v>
      </c>
      <c r="X439">
        <f>CUSTOS_nominal!X439*VLOOKUP(X$1,deflatores_ipca!$B$2:$E$61,4,FALSE)</f>
        <v>23173.102388591873</v>
      </c>
      <c r="Y439">
        <f>CUSTOS_nominal!Y439*VLOOKUP(Y$1,deflatores_ipca!$B$2:$E$61,4,FALSE)</f>
        <v>21955.153207931791</v>
      </c>
      <c r="Z439">
        <f>CUSTOS_nominal!Z439*VLOOKUP(Z$1,deflatores_ipca!$B$2:$E$61,4,FALSE)</f>
        <v>25687.648513191558</v>
      </c>
      <c r="AA439">
        <f>CUSTOS_nominal!AA439*VLOOKUP(AA$1,deflatores_ipca!$B$2:$E$61,4,FALSE)</f>
        <v>23969.489147505075</v>
      </c>
      <c r="AB439">
        <f>CUSTOS_nominal!AB439*VLOOKUP(AB$1,deflatores_ipca!$B$2:$E$61,4,FALSE)</f>
        <v>18787.597761671292</v>
      </c>
      <c r="AE439">
        <f>CUSTOS_nominal!AE439*VLOOKUP(AE$1,deflatores_ipca!$B$2:$E$61,4,FALSE)</f>
        <v>13595.032116929902</v>
      </c>
      <c r="AF439">
        <f>CUSTOS_nominal!AF439*VLOOKUP(AF$1,deflatores_ipca!$B$2:$E$61,4,FALSE)</f>
        <v>18876.339721707252</v>
      </c>
      <c r="AG439">
        <f>CUSTOS_nominal!AG439*VLOOKUP(AG$1,deflatores_ipca!$B$2:$E$61,4,FALSE)</f>
        <v>22805.541912729859</v>
      </c>
      <c r="AH439">
        <f>CUSTOS_nominal!AH439*VLOOKUP(AH$1,deflatores_ipca!$B$2:$E$61,4,FALSE)</f>
        <v>23006.943210633166</v>
      </c>
      <c r="AI439">
        <f>CUSTOS_nominal!AI439*VLOOKUP(AI$1,deflatores_ipca!$B$2:$E$61,4,FALSE)</f>
        <v>17233.379580008754</v>
      </c>
      <c r="AJ439">
        <f>CUSTOS_nominal!AJ439*VLOOKUP(AJ$1,deflatores_ipca!$B$2:$E$61,4,FALSE)</f>
        <v>15953.813741794862</v>
      </c>
      <c r="AK439">
        <f>CUSTOS_nominal!AK439*VLOOKUP(AK$1,deflatores_ipca!$B$2:$E$61,4,FALSE)</f>
        <v>15134.836089981885</v>
      </c>
      <c r="AL439">
        <f>CUSTOS_nominal!AL439*VLOOKUP(AL$1,deflatores_ipca!$B$2:$E$61,4,FALSE)</f>
        <v>19874.806742059263</v>
      </c>
      <c r="AM439">
        <f>CUSTOS_nominal!AM439*VLOOKUP(AM$1,deflatores_ipca!$B$2:$E$61,4,FALSE)</f>
        <v>19986.482493844433</v>
      </c>
      <c r="AN439">
        <f>CUSTOS_nominal!AN439*VLOOKUP(AN$1,deflatores_ipca!$B$2:$E$61,4,FALSE)</f>
        <v>21685.856752403823</v>
      </c>
      <c r="AO439">
        <f>CUSTOS_nominal!AO439*VLOOKUP(AO$1,deflatores_ipca!$B$2:$E$61,4,FALSE)</f>
        <v>19072.637441623701</v>
      </c>
      <c r="AQ439">
        <f>CUSTOS_nominal!AQ439*VLOOKUP(AQ$1,deflatores_ipca!$B$2:$E$61,4,FALSE)</f>
        <v>14291.783398877553</v>
      </c>
      <c r="AR439">
        <f>CUSTOS_nominal!AR439*VLOOKUP(AR$1,deflatores_ipca!$B$2:$E$61,4,FALSE)</f>
        <v>15120.838656194821</v>
      </c>
      <c r="AS439">
        <f>CUSTOS_nominal!AS439*VLOOKUP(AS$1,deflatores_ipca!$B$2:$E$61,4,FALSE)</f>
        <v>17787.022516782519</v>
      </c>
      <c r="AT439">
        <f>CUSTOS_nominal!AT439*VLOOKUP(AT$1,deflatores_ipca!$B$2:$E$61,4,FALSE)</f>
        <v>12575.480426784618</v>
      </c>
      <c r="AU439">
        <f>CUSTOS_nominal!AU439*VLOOKUP(AU$1,deflatores_ipca!$B$2:$E$61,4,FALSE)</f>
        <v>8391.7357058875841</v>
      </c>
      <c r="AV439">
        <f>CUSTOS_nominal!AV439*VLOOKUP(AV$1,deflatores_ipca!$B$2:$E$61,4,FALSE)</f>
        <v>12261.57740312733</v>
      </c>
      <c r="AW439">
        <f>CUSTOS_nominal!AW439*VLOOKUP(AW$1,deflatores_ipca!$B$2:$E$61,4,FALSE)</f>
        <v>11181.083430737048</v>
      </c>
      <c r="AX439">
        <f>CUSTOS_nominal!AX439*VLOOKUP(AX$1,deflatores_ipca!$B$2:$E$61,4,FALSE)</f>
        <v>14064.877888740753</v>
      </c>
      <c r="AY439">
        <f>CUSTOS_nominal!AY439*VLOOKUP(AY$1,deflatores_ipca!$B$2:$E$61,4,FALSE)</f>
        <v>13415.541384136111</v>
      </c>
      <c r="AZ439">
        <f>CUSTOS_nominal!AZ439*VLOOKUP(AZ$1,deflatores_ipca!$B$2:$E$61,4,FALSE)</f>
        <v>12561.974479760338</v>
      </c>
      <c r="BA439">
        <f>CUSTOS_nominal!BA439*VLOOKUP(BA$1,deflatores_ipca!$B$2:$E$61,4,FALSE)</f>
        <v>11933.691428297725</v>
      </c>
      <c r="BB439">
        <f>CUSTOS_nominal!BB439*VLOOKUP(BB$1,deflatores_ipca!$B$2:$E$61,4,FALSE)</f>
        <v>11490.426378877899</v>
      </c>
      <c r="BC439">
        <f>CUSTOS_nominal!BC439*VLOOKUP(BC$1,deflatores_ipca!$B$2:$E$61,4,FALSE)</f>
        <v>13269.710017560235</v>
      </c>
      <c r="BD439">
        <f>CUSTOS_nominal!BD439*VLOOKUP(BD$1,deflatores_ipca!$B$2:$E$61,4,FALSE)</f>
        <v>11921.939898300279</v>
      </c>
      <c r="BE439">
        <f>CUSTOS_nominal!BE439*VLOOKUP(BE$1,deflatores_ipca!$B$2:$E$61,4,FALSE)</f>
        <v>10630.363363156592</v>
      </c>
      <c r="BF439">
        <f>CUSTOS_nominal!BF439*VLOOKUP(BF$1,deflatores_ipca!$B$2:$E$61,4,FALSE)</f>
        <v>14313.655211403066</v>
      </c>
      <c r="BG439">
        <f>CUSTOS_nominal!BG439*VLOOKUP(BG$1,deflatores_ipca!$B$2:$E$61,4,FALSE)</f>
        <v>15418.385192091202</v>
      </c>
      <c r="BH439">
        <f>CUSTOS_nominal!BH439*VLOOKUP(BH$1,deflatores_ipca!$B$2:$E$61,4,FALSE)</f>
        <v>12303.952804544866</v>
      </c>
      <c r="BI439">
        <f>CUSTOS_nominal!BI439*VLOOKUP(BI$1,deflatores_ipca!$B$2:$E$61,4,FALSE)</f>
        <v>12520.56184335897</v>
      </c>
      <c r="BJ439">
        <f>CUSTOS_nominal!BJ439*VLOOKUP(BJ$1,deflatores_ipca!$B$2:$E$61,4,FALSE)</f>
        <v>8523.080209670763</v>
      </c>
      <c r="BK439">
        <f>CUSTOS_nominal!BK439*VLOOKUP(BK$1,deflatores_ipca!$B$2:$E$61,4,FALSE)</f>
        <v>13462.195699439488</v>
      </c>
      <c r="BL439">
        <f>CUSTOS_nominal!BL439*VLOOKUP(BL$1,deflatores_ipca!$B$2:$E$61,4,FALSE)</f>
        <v>6875.4692848065015</v>
      </c>
      <c r="BM439">
        <f>CUSTOS_nominal!BM439*VLOOKUP(BM$1,deflatores_ipca!$B$2:$E$61,4,FALSE)</f>
        <v>12447.599920000001</v>
      </c>
      <c r="BN439">
        <f>CUSTOS_nominal!BN439*VLOOKUP(BN$1,deflatores_ipca!$B$2:$E$61,4,FALSE)</f>
        <v>16446.73</v>
      </c>
    </row>
    <row r="440" spans="1:66" x14ac:dyDescent="0.35">
      <c r="A440" t="s">
        <v>1388</v>
      </c>
      <c r="B440" t="s">
        <v>1149</v>
      </c>
      <c r="C440" t="s">
        <v>1150</v>
      </c>
      <c r="D440" t="s">
        <v>1389</v>
      </c>
      <c r="E440" t="s">
        <v>1390</v>
      </c>
      <c r="F440" t="s">
        <v>76</v>
      </c>
      <c r="G440">
        <f>CUSTOS_nominal!G440*VLOOKUP(G$1,deflatores_ipca!$B$2:$E$61,4,FALSE)</f>
        <v>41667.583498445951</v>
      </c>
      <c r="H440">
        <f>CUSTOS_nominal!H440*VLOOKUP(H$1,deflatores_ipca!$B$2:$E$61,4,FALSE)</f>
        <v>32783.429994155485</v>
      </c>
      <c r="I440">
        <f>CUSTOS_nominal!I440*VLOOKUP(I$1,deflatores_ipca!$B$2:$E$61,4,FALSE)</f>
        <v>39686.065527714949</v>
      </c>
      <c r="J440">
        <f>CUSTOS_nominal!J440*VLOOKUP(J$1,deflatores_ipca!$B$2:$E$61,4,FALSE)</f>
        <v>46702.392431478052</v>
      </c>
      <c r="K440">
        <f>CUSTOS_nominal!K440*VLOOKUP(K$1,deflatores_ipca!$B$2:$E$61,4,FALSE)</f>
        <v>41545.067148174836</v>
      </c>
      <c r="L440">
        <f>CUSTOS_nominal!L440*VLOOKUP(L$1,deflatores_ipca!$B$2:$E$61,4,FALSE)</f>
        <v>38103.783760083694</v>
      </c>
      <c r="M440">
        <f>CUSTOS_nominal!M440*VLOOKUP(M$1,deflatores_ipca!$B$2:$E$61,4,FALSE)</f>
        <v>34347.179898114038</v>
      </c>
      <c r="N440">
        <f>CUSTOS_nominal!N440*VLOOKUP(N$1,deflatores_ipca!$B$2:$E$61,4,FALSE)</f>
        <v>39110.798616415872</v>
      </c>
      <c r="O440">
        <f>CUSTOS_nominal!O440*VLOOKUP(O$1,deflatores_ipca!$B$2:$E$61,4,FALSE)</f>
        <v>76550.331788104857</v>
      </c>
      <c r="P440">
        <f>CUSTOS_nominal!P440*VLOOKUP(P$1,deflatores_ipca!$B$2:$E$61,4,FALSE)</f>
        <v>64326.804137782899</v>
      </c>
      <c r="Q440">
        <f>CUSTOS_nominal!Q440*VLOOKUP(Q$1,deflatores_ipca!$B$2:$E$61,4,FALSE)</f>
        <v>78342.438316604355</v>
      </c>
      <c r="R440">
        <f>CUSTOS_nominal!R440*VLOOKUP(R$1,deflatores_ipca!$B$2:$E$61,4,FALSE)</f>
        <v>71745.188609401317</v>
      </c>
      <c r="S440">
        <f>CUSTOS_nominal!S440*VLOOKUP(S$1,deflatores_ipca!$B$2:$E$61,4,FALSE)</f>
        <v>74284.99072251028</v>
      </c>
      <c r="T440">
        <f>CUSTOS_nominal!T440*VLOOKUP(T$1,deflatores_ipca!$B$2:$E$61,4,FALSE)</f>
        <v>82193.815964909809</v>
      </c>
      <c r="U440">
        <f>CUSTOS_nominal!U440*VLOOKUP(U$1,deflatores_ipca!$B$2:$E$61,4,FALSE)</f>
        <v>123435.00319041869</v>
      </c>
      <c r="V440">
        <f>CUSTOS_nominal!V440*VLOOKUP(V$1,deflatores_ipca!$B$2:$E$61,4,FALSE)</f>
        <v>111516.65186875295</v>
      </c>
      <c r="W440">
        <f>CUSTOS_nominal!W440*VLOOKUP(W$1,deflatores_ipca!$B$2:$E$61,4,FALSE)</f>
        <v>120713.01471266698</v>
      </c>
      <c r="X440">
        <f>CUSTOS_nominal!X440*VLOOKUP(X$1,deflatores_ipca!$B$2:$E$61,4,FALSE)</f>
        <v>118314.46957283614</v>
      </c>
      <c r="Y440">
        <f>CUSTOS_nominal!Y440*VLOOKUP(Y$1,deflatores_ipca!$B$2:$E$61,4,FALSE)</f>
        <v>118561.59751883904</v>
      </c>
      <c r="Z440">
        <f>CUSTOS_nominal!Z440*VLOOKUP(Z$1,deflatores_ipca!$B$2:$E$61,4,FALSE)</f>
        <v>116754.31323484624</v>
      </c>
      <c r="AA440">
        <f>CUSTOS_nominal!AA440*VLOOKUP(AA$1,deflatores_ipca!$B$2:$E$61,4,FALSE)</f>
        <v>98788.414123958763</v>
      </c>
      <c r="AB440">
        <f>CUSTOS_nominal!AB440*VLOOKUP(AB$1,deflatores_ipca!$B$2:$E$61,4,FALSE)</f>
        <v>118751.95705343648</v>
      </c>
      <c r="AE440">
        <f>CUSTOS_nominal!AE440*VLOOKUP(AE$1,deflatores_ipca!$B$2:$E$61,4,FALSE)</f>
        <v>136941.1549678591</v>
      </c>
      <c r="AF440">
        <f>CUSTOS_nominal!AF440*VLOOKUP(AF$1,deflatores_ipca!$B$2:$E$61,4,FALSE)</f>
        <v>100176.78710253464</v>
      </c>
      <c r="AG440">
        <f>CUSTOS_nominal!AG440*VLOOKUP(AG$1,deflatores_ipca!$B$2:$E$61,4,FALSE)</f>
        <v>134770.03321130062</v>
      </c>
      <c r="AH440">
        <f>CUSTOS_nominal!AH440*VLOOKUP(AH$1,deflatores_ipca!$B$2:$E$61,4,FALSE)</f>
        <v>125479.93451422489</v>
      </c>
      <c r="AI440">
        <f>CUSTOS_nominal!AI440*VLOOKUP(AI$1,deflatores_ipca!$B$2:$E$61,4,FALSE)</f>
        <v>105151.21504996398</v>
      </c>
      <c r="AJ440">
        <f>CUSTOS_nominal!AJ440*VLOOKUP(AJ$1,deflatores_ipca!$B$2:$E$61,4,FALSE)</f>
        <v>142814.37494653001</v>
      </c>
      <c r="AK440">
        <f>CUSTOS_nominal!AK440*VLOOKUP(AK$1,deflatores_ipca!$B$2:$E$61,4,FALSE)</f>
        <v>136056.79104606013</v>
      </c>
      <c r="AL440">
        <f>CUSTOS_nominal!AL440*VLOOKUP(AL$1,deflatores_ipca!$B$2:$E$61,4,FALSE)</f>
        <v>119498.25093541513</v>
      </c>
      <c r="AM440">
        <f>CUSTOS_nominal!AM440*VLOOKUP(AM$1,deflatores_ipca!$B$2:$E$61,4,FALSE)</f>
        <v>105105.61592994898</v>
      </c>
      <c r="AN440">
        <f>CUSTOS_nominal!AN440*VLOOKUP(AN$1,deflatores_ipca!$B$2:$E$61,4,FALSE)</f>
        <v>113916.08124065096</v>
      </c>
      <c r="AO440">
        <f>CUSTOS_nominal!AO440*VLOOKUP(AO$1,deflatores_ipca!$B$2:$E$61,4,FALSE)</f>
        <v>0</v>
      </c>
      <c r="AQ440">
        <f>CUSTOS_nominal!AQ440*VLOOKUP(AQ$1,deflatores_ipca!$B$2:$E$61,4,FALSE)</f>
        <v>0</v>
      </c>
      <c r="AR440">
        <f>CUSTOS_nominal!AR440*VLOOKUP(AR$1,deflatores_ipca!$B$2:$E$61,4,FALSE)</f>
        <v>0</v>
      </c>
      <c r="AS440">
        <f>CUSTOS_nominal!AS440*VLOOKUP(AS$1,deflatores_ipca!$B$2:$E$61,4,FALSE)</f>
        <v>0</v>
      </c>
      <c r="AT440">
        <f>CUSTOS_nominal!AT440*VLOOKUP(AT$1,deflatores_ipca!$B$2:$E$61,4,FALSE)</f>
        <v>0</v>
      </c>
      <c r="AU440">
        <f>CUSTOS_nominal!AU440*VLOOKUP(AU$1,deflatores_ipca!$B$2:$E$61,4,FALSE)</f>
        <v>0</v>
      </c>
      <c r="AV440">
        <f>CUSTOS_nominal!AV440*VLOOKUP(AV$1,deflatores_ipca!$B$2:$E$61,4,FALSE)</f>
        <v>0</v>
      </c>
      <c r="AW440">
        <f>CUSTOS_nominal!AW440*VLOOKUP(AW$1,deflatores_ipca!$B$2:$E$61,4,FALSE)</f>
        <v>0</v>
      </c>
      <c r="AX440">
        <f>CUSTOS_nominal!AX440*VLOOKUP(AX$1,deflatores_ipca!$B$2:$E$61,4,FALSE)</f>
        <v>0</v>
      </c>
      <c r="AY440">
        <f>CUSTOS_nominal!AY440*VLOOKUP(AY$1,deflatores_ipca!$B$2:$E$61,4,FALSE)</f>
        <v>0</v>
      </c>
      <c r="AZ440">
        <f>CUSTOS_nominal!AZ440*VLOOKUP(AZ$1,deflatores_ipca!$B$2:$E$61,4,FALSE)</f>
        <v>0</v>
      </c>
      <c r="BA440">
        <f>CUSTOS_nominal!BA440*VLOOKUP(BA$1,deflatores_ipca!$B$2:$E$61,4,FALSE)</f>
        <v>0</v>
      </c>
      <c r="BB440">
        <f>CUSTOS_nominal!BB440*VLOOKUP(BB$1,deflatores_ipca!$B$2:$E$61,4,FALSE)</f>
        <v>0</v>
      </c>
      <c r="BC440">
        <f>CUSTOS_nominal!BC440*VLOOKUP(BC$1,deflatores_ipca!$B$2:$E$61,4,FALSE)</f>
        <v>0</v>
      </c>
      <c r="BD440">
        <f>CUSTOS_nominal!BD440*VLOOKUP(BD$1,deflatores_ipca!$B$2:$E$61,4,FALSE)</f>
        <v>0</v>
      </c>
      <c r="BE440">
        <f>CUSTOS_nominal!BE440*VLOOKUP(BE$1,deflatores_ipca!$B$2:$E$61,4,FALSE)</f>
        <v>0</v>
      </c>
      <c r="BF440">
        <f>CUSTOS_nominal!BF440*VLOOKUP(BF$1,deflatores_ipca!$B$2:$E$61,4,FALSE)</f>
        <v>0</v>
      </c>
      <c r="BG440">
        <f>CUSTOS_nominal!BG440*VLOOKUP(BG$1,deflatores_ipca!$B$2:$E$61,4,FALSE)</f>
        <v>0</v>
      </c>
      <c r="BH440">
        <f>CUSTOS_nominal!BH440*VLOOKUP(BH$1,deflatores_ipca!$B$2:$E$61,4,FALSE)</f>
        <v>0</v>
      </c>
      <c r="BI440">
        <f>CUSTOS_nominal!BI440*VLOOKUP(BI$1,deflatores_ipca!$B$2:$E$61,4,FALSE)</f>
        <v>0</v>
      </c>
      <c r="BJ440">
        <f>CUSTOS_nominal!BJ440*VLOOKUP(BJ$1,deflatores_ipca!$B$2:$E$61,4,FALSE)</f>
        <v>0</v>
      </c>
      <c r="BK440">
        <f>CUSTOS_nominal!BK440*VLOOKUP(BK$1,deflatores_ipca!$B$2:$E$61,4,FALSE)</f>
        <v>0</v>
      </c>
      <c r="BL440">
        <f>CUSTOS_nominal!BL440*VLOOKUP(BL$1,deflatores_ipca!$B$2:$E$61,4,FALSE)</f>
        <v>0</v>
      </c>
      <c r="BM440">
        <f>CUSTOS_nominal!BM440*VLOOKUP(BM$1,deflatores_ipca!$B$2:$E$61,4,FALSE)</f>
        <v>0</v>
      </c>
      <c r="BN440">
        <f>CUSTOS_nominal!BN440*VLOOKUP(BN$1,deflatores_ipca!$B$2:$E$61,4,FALSE)</f>
        <v>0</v>
      </c>
    </row>
    <row r="441" spans="1:66" x14ac:dyDescent="0.35">
      <c r="A441" t="s">
        <v>1391</v>
      </c>
      <c r="B441" t="s">
        <v>1149</v>
      </c>
      <c r="C441" t="s">
        <v>1150</v>
      </c>
      <c r="D441" t="s">
        <v>1392</v>
      </c>
      <c r="E441" t="s">
        <v>1393</v>
      </c>
      <c r="F441" t="s">
        <v>76</v>
      </c>
      <c r="G441">
        <f>CUSTOS_nominal!G441*VLOOKUP(G$1,deflatores_ipca!$B$2:$E$61,4,FALSE)</f>
        <v>0</v>
      </c>
      <c r="H441">
        <f>CUSTOS_nominal!H441*VLOOKUP(H$1,deflatores_ipca!$B$2:$E$61,4,FALSE)</f>
        <v>0</v>
      </c>
      <c r="I441">
        <f>CUSTOS_nominal!I441*VLOOKUP(I$1,deflatores_ipca!$B$2:$E$61,4,FALSE)</f>
        <v>0</v>
      </c>
      <c r="J441">
        <f>CUSTOS_nominal!J441*VLOOKUP(J$1,deflatores_ipca!$B$2:$E$61,4,FALSE)</f>
        <v>0</v>
      </c>
      <c r="K441">
        <f>CUSTOS_nominal!K441*VLOOKUP(K$1,deflatores_ipca!$B$2:$E$61,4,FALSE)</f>
        <v>0</v>
      </c>
      <c r="L441">
        <f>CUSTOS_nominal!L441*VLOOKUP(L$1,deflatores_ipca!$B$2:$E$61,4,FALSE)</f>
        <v>0</v>
      </c>
      <c r="M441">
        <f>CUSTOS_nominal!M441*VLOOKUP(M$1,deflatores_ipca!$B$2:$E$61,4,FALSE)</f>
        <v>0</v>
      </c>
      <c r="N441">
        <f>CUSTOS_nominal!N441*VLOOKUP(N$1,deflatores_ipca!$B$2:$E$61,4,FALSE)</f>
        <v>0</v>
      </c>
      <c r="O441">
        <f>CUSTOS_nominal!O441*VLOOKUP(O$1,deflatores_ipca!$B$2:$E$61,4,FALSE)</f>
        <v>0</v>
      </c>
      <c r="P441">
        <f>CUSTOS_nominal!P441*VLOOKUP(P$1,deflatores_ipca!$B$2:$E$61,4,FALSE)</f>
        <v>0</v>
      </c>
      <c r="Q441">
        <f>CUSTOS_nominal!Q441*VLOOKUP(Q$1,deflatores_ipca!$B$2:$E$61,4,FALSE)</f>
        <v>0</v>
      </c>
      <c r="R441">
        <f>CUSTOS_nominal!R441*VLOOKUP(R$1,deflatores_ipca!$B$2:$E$61,4,FALSE)</f>
        <v>0</v>
      </c>
      <c r="S441">
        <f>CUSTOS_nominal!S441*VLOOKUP(S$1,deflatores_ipca!$B$2:$E$61,4,FALSE)</f>
        <v>0</v>
      </c>
      <c r="T441">
        <f>CUSTOS_nominal!T441*VLOOKUP(T$1,deflatores_ipca!$B$2:$E$61,4,FALSE)</f>
        <v>0</v>
      </c>
      <c r="U441">
        <f>CUSTOS_nominal!U441*VLOOKUP(U$1,deflatores_ipca!$B$2:$E$61,4,FALSE)</f>
        <v>0</v>
      </c>
      <c r="V441">
        <f>CUSTOS_nominal!V441*VLOOKUP(V$1,deflatores_ipca!$B$2:$E$61,4,FALSE)</f>
        <v>0</v>
      </c>
      <c r="W441">
        <f>CUSTOS_nominal!W441*VLOOKUP(W$1,deflatores_ipca!$B$2:$E$61,4,FALSE)</f>
        <v>0</v>
      </c>
      <c r="X441">
        <f>CUSTOS_nominal!X441*VLOOKUP(X$1,deflatores_ipca!$B$2:$E$61,4,FALSE)</f>
        <v>0</v>
      </c>
      <c r="Y441">
        <f>CUSTOS_nominal!Y441*VLOOKUP(Y$1,deflatores_ipca!$B$2:$E$61,4,FALSE)</f>
        <v>48490.744845855988</v>
      </c>
      <c r="Z441">
        <f>CUSTOS_nominal!Z441*VLOOKUP(Z$1,deflatores_ipca!$B$2:$E$61,4,FALSE)</f>
        <v>59047.787121505316</v>
      </c>
      <c r="AA441">
        <f>CUSTOS_nominal!AA441*VLOOKUP(AA$1,deflatores_ipca!$B$2:$E$61,4,FALSE)</f>
        <v>60244.270149997043</v>
      </c>
      <c r="AB441">
        <f>CUSTOS_nominal!AB441*VLOOKUP(AB$1,deflatores_ipca!$B$2:$E$61,4,FALSE)</f>
        <v>57737.77813430778</v>
      </c>
      <c r="AE441">
        <f>CUSTOS_nominal!AE441*VLOOKUP(AE$1,deflatores_ipca!$B$2:$E$61,4,FALSE)</f>
        <v>47737.014013448948</v>
      </c>
      <c r="AF441">
        <f>CUSTOS_nominal!AF441*VLOOKUP(AF$1,deflatores_ipca!$B$2:$E$61,4,FALSE)</f>
        <v>38850.250255749983</v>
      </c>
      <c r="AG441">
        <f>CUSTOS_nominal!AG441*VLOOKUP(AG$1,deflatores_ipca!$B$2:$E$61,4,FALSE)</f>
        <v>40417.85086172093</v>
      </c>
      <c r="AH441">
        <f>CUSTOS_nominal!AH441*VLOOKUP(AH$1,deflatores_ipca!$B$2:$E$61,4,FALSE)</f>
        <v>43279.912457324208</v>
      </c>
      <c r="AI441">
        <f>CUSTOS_nominal!AI441*VLOOKUP(AI$1,deflatores_ipca!$B$2:$E$61,4,FALSE)</f>
        <v>58546.239720085723</v>
      </c>
      <c r="AJ441">
        <f>CUSTOS_nominal!AJ441*VLOOKUP(AJ$1,deflatores_ipca!$B$2:$E$61,4,FALSE)</f>
        <v>59480.89270936502</v>
      </c>
      <c r="AK441">
        <f>CUSTOS_nominal!AK441*VLOOKUP(AK$1,deflatores_ipca!$B$2:$E$61,4,FALSE)</f>
        <v>54155.612209977226</v>
      </c>
      <c r="AL441">
        <f>CUSTOS_nominal!AL441*VLOOKUP(AL$1,deflatores_ipca!$B$2:$E$61,4,FALSE)</f>
        <v>51284.74144011351</v>
      </c>
      <c r="AM441">
        <f>CUSTOS_nominal!AM441*VLOOKUP(AM$1,deflatores_ipca!$B$2:$E$61,4,FALSE)</f>
        <v>51785.402934940845</v>
      </c>
      <c r="AN441">
        <f>CUSTOS_nominal!AN441*VLOOKUP(AN$1,deflatores_ipca!$B$2:$E$61,4,FALSE)</f>
        <v>54529.485288762131</v>
      </c>
      <c r="AO441">
        <f>CUSTOS_nominal!AO441*VLOOKUP(AO$1,deflatores_ipca!$B$2:$E$61,4,FALSE)</f>
        <v>0</v>
      </c>
      <c r="AQ441">
        <f>CUSTOS_nominal!AQ441*VLOOKUP(AQ$1,deflatores_ipca!$B$2:$E$61,4,FALSE)</f>
        <v>48210.611533610972</v>
      </c>
      <c r="AR441">
        <f>CUSTOS_nominal!AR441*VLOOKUP(AR$1,deflatores_ipca!$B$2:$E$61,4,FALSE)</f>
        <v>38361.596097742018</v>
      </c>
      <c r="AS441">
        <f>CUSTOS_nominal!AS441*VLOOKUP(AS$1,deflatores_ipca!$B$2:$E$61,4,FALSE)</f>
        <v>45696.199548381555</v>
      </c>
      <c r="AT441">
        <f>CUSTOS_nominal!AT441*VLOOKUP(AT$1,deflatores_ipca!$B$2:$E$61,4,FALSE)</f>
        <v>33353.518209143134</v>
      </c>
      <c r="AU441">
        <f>CUSTOS_nominal!AU441*VLOOKUP(AU$1,deflatores_ipca!$B$2:$E$61,4,FALSE)</f>
        <v>14065.664547899079</v>
      </c>
      <c r="AV441">
        <f>CUSTOS_nominal!AV441*VLOOKUP(AV$1,deflatores_ipca!$B$2:$E$61,4,FALSE)</f>
        <v>15157.881716152657</v>
      </c>
      <c r="AW441">
        <f>CUSTOS_nominal!AW441*VLOOKUP(AW$1,deflatores_ipca!$B$2:$E$61,4,FALSE)</f>
        <v>16735.568935622945</v>
      </c>
      <c r="AX441">
        <f>CUSTOS_nominal!AX441*VLOOKUP(AX$1,deflatores_ipca!$B$2:$E$61,4,FALSE)</f>
        <v>12532.539472656159</v>
      </c>
      <c r="AY441">
        <f>CUSTOS_nominal!AY441*VLOOKUP(AY$1,deflatores_ipca!$B$2:$E$61,4,FALSE)</f>
        <v>22785.515605057029</v>
      </c>
      <c r="AZ441">
        <f>CUSTOS_nominal!AZ441*VLOOKUP(AZ$1,deflatores_ipca!$B$2:$E$61,4,FALSE)</f>
        <v>21758.355335495897</v>
      </c>
      <c r="BA441">
        <f>CUSTOS_nominal!BA441*VLOOKUP(BA$1,deflatores_ipca!$B$2:$E$61,4,FALSE)</f>
        <v>23354.095921292414</v>
      </c>
      <c r="BB441">
        <f>CUSTOS_nominal!BB441*VLOOKUP(BB$1,deflatores_ipca!$B$2:$E$61,4,FALSE)</f>
        <v>20250.402257279671</v>
      </c>
      <c r="BC441">
        <f>CUSTOS_nominal!BC441*VLOOKUP(BC$1,deflatores_ipca!$B$2:$E$61,4,FALSE)</f>
        <v>25496.078907300911</v>
      </c>
      <c r="BD441">
        <f>CUSTOS_nominal!BD441*VLOOKUP(BD$1,deflatores_ipca!$B$2:$E$61,4,FALSE)</f>
        <v>26142.318702577679</v>
      </c>
      <c r="BE441">
        <f>CUSTOS_nominal!BE441*VLOOKUP(BE$1,deflatores_ipca!$B$2:$E$61,4,FALSE)</f>
        <v>21289.879021468641</v>
      </c>
      <c r="BF441">
        <f>CUSTOS_nominal!BF441*VLOOKUP(BF$1,deflatores_ipca!$B$2:$E$61,4,FALSE)</f>
        <v>10067.902784860893</v>
      </c>
      <c r="BG441">
        <f>CUSTOS_nominal!BG441*VLOOKUP(BG$1,deflatores_ipca!$B$2:$E$61,4,FALSE)</f>
        <v>0</v>
      </c>
      <c r="BH441">
        <f>CUSTOS_nominal!BH441*VLOOKUP(BH$1,deflatores_ipca!$B$2:$E$61,4,FALSE)</f>
        <v>0</v>
      </c>
      <c r="BI441">
        <f>CUSTOS_nominal!BI441*VLOOKUP(BI$1,deflatores_ipca!$B$2:$E$61,4,FALSE)</f>
        <v>19380.112732643855</v>
      </c>
      <c r="BJ441">
        <f>CUSTOS_nominal!BJ441*VLOOKUP(BJ$1,deflatores_ipca!$B$2:$E$61,4,FALSE)</f>
        <v>15725.61400086307</v>
      </c>
      <c r="BK441">
        <f>CUSTOS_nominal!BK441*VLOOKUP(BK$1,deflatores_ipca!$B$2:$E$61,4,FALSE)</f>
        <v>11615.277842289122</v>
      </c>
      <c r="BL441">
        <f>CUSTOS_nominal!BL441*VLOOKUP(BL$1,deflatores_ipca!$B$2:$E$61,4,FALSE)</f>
        <v>18413.294472167003</v>
      </c>
      <c r="BM441">
        <f>CUSTOS_nominal!BM441*VLOOKUP(BM$1,deflatores_ipca!$B$2:$E$61,4,FALSE)</f>
        <v>14178.76194</v>
      </c>
      <c r="BN441">
        <f>CUSTOS_nominal!BN441*VLOOKUP(BN$1,deflatores_ipca!$B$2:$E$61,4,FALSE)</f>
        <v>23140.21</v>
      </c>
    </row>
    <row r="442" spans="1:66" x14ac:dyDescent="0.35">
      <c r="A442" t="s">
        <v>1394</v>
      </c>
      <c r="B442" t="s">
        <v>1149</v>
      </c>
      <c r="C442" t="s">
        <v>1150</v>
      </c>
      <c r="D442" t="s">
        <v>1395</v>
      </c>
      <c r="E442" t="s">
        <v>1396</v>
      </c>
      <c r="F442" t="s">
        <v>76</v>
      </c>
      <c r="G442">
        <f>CUSTOS_nominal!G442*VLOOKUP(G$1,deflatores_ipca!$B$2:$E$61,4,FALSE)</f>
        <v>74026.785600818039</v>
      </c>
      <c r="H442">
        <f>CUSTOS_nominal!H442*VLOOKUP(H$1,deflatores_ipca!$B$2:$E$61,4,FALSE)</f>
        <v>68939.714159387513</v>
      </c>
      <c r="I442">
        <f>CUSTOS_nominal!I442*VLOOKUP(I$1,deflatores_ipca!$B$2:$E$61,4,FALSE)</f>
        <v>91634.548782205355</v>
      </c>
      <c r="J442">
        <f>CUSTOS_nominal!J442*VLOOKUP(J$1,deflatores_ipca!$B$2:$E$61,4,FALSE)</f>
        <v>89240.467734828853</v>
      </c>
      <c r="K442">
        <f>CUSTOS_nominal!K442*VLOOKUP(K$1,deflatores_ipca!$B$2:$E$61,4,FALSE)</f>
        <v>89188.84510213761</v>
      </c>
      <c r="L442">
        <f>CUSTOS_nominal!L442*VLOOKUP(L$1,deflatores_ipca!$B$2:$E$61,4,FALSE)</f>
        <v>86165.612778344002</v>
      </c>
      <c r="M442">
        <f>CUSTOS_nominal!M442*VLOOKUP(M$1,deflatores_ipca!$B$2:$E$61,4,FALSE)</f>
        <v>71306.824301817294</v>
      </c>
      <c r="N442">
        <f>CUSTOS_nominal!N442*VLOOKUP(N$1,deflatores_ipca!$B$2:$E$61,4,FALSE)</f>
        <v>70722.607365752105</v>
      </c>
      <c r="O442">
        <f>CUSTOS_nominal!O442*VLOOKUP(O$1,deflatores_ipca!$B$2:$E$61,4,FALSE)</f>
        <v>82837.343431506117</v>
      </c>
      <c r="P442">
        <f>CUSTOS_nominal!P442*VLOOKUP(P$1,deflatores_ipca!$B$2:$E$61,4,FALSE)</f>
        <v>86558.226532242668</v>
      </c>
      <c r="Q442">
        <f>CUSTOS_nominal!Q442*VLOOKUP(Q$1,deflatores_ipca!$B$2:$E$61,4,FALSE)</f>
        <v>86666.642616116151</v>
      </c>
      <c r="R442">
        <f>CUSTOS_nominal!R442*VLOOKUP(R$1,deflatores_ipca!$B$2:$E$61,4,FALSE)</f>
        <v>85197.826639072431</v>
      </c>
      <c r="S442">
        <f>CUSTOS_nominal!S442*VLOOKUP(S$1,deflatores_ipca!$B$2:$E$61,4,FALSE)</f>
        <v>80487.439872820672</v>
      </c>
      <c r="T442">
        <f>CUSTOS_nominal!T442*VLOOKUP(T$1,deflatores_ipca!$B$2:$E$61,4,FALSE)</f>
        <v>89433.371029222995</v>
      </c>
      <c r="U442">
        <f>CUSTOS_nominal!U442*VLOOKUP(U$1,deflatores_ipca!$B$2:$E$61,4,FALSE)</f>
        <v>104862.35818870564</v>
      </c>
      <c r="V442">
        <f>CUSTOS_nominal!V442*VLOOKUP(V$1,deflatores_ipca!$B$2:$E$61,4,FALSE)</f>
        <v>98178.582088787545</v>
      </c>
      <c r="W442">
        <f>CUSTOS_nominal!W442*VLOOKUP(W$1,deflatores_ipca!$B$2:$E$61,4,FALSE)</f>
        <v>62830.08727641945</v>
      </c>
      <c r="X442">
        <f>CUSTOS_nominal!X442*VLOOKUP(X$1,deflatores_ipca!$B$2:$E$61,4,FALSE)</f>
        <v>107973.07553630328</v>
      </c>
      <c r="Y442">
        <f>CUSTOS_nominal!Y442*VLOOKUP(Y$1,deflatores_ipca!$B$2:$E$61,4,FALSE)</f>
        <v>100689.35675551087</v>
      </c>
      <c r="Z442">
        <f>CUSTOS_nominal!Z442*VLOOKUP(Z$1,deflatores_ipca!$B$2:$E$61,4,FALSE)</f>
        <v>107257.66054563299</v>
      </c>
      <c r="AA442">
        <f>CUSTOS_nominal!AA442*VLOOKUP(AA$1,deflatores_ipca!$B$2:$E$61,4,FALSE)</f>
        <v>104612.16857500751</v>
      </c>
      <c r="AB442">
        <f>CUSTOS_nominal!AB442*VLOOKUP(AB$1,deflatores_ipca!$B$2:$E$61,4,FALSE)</f>
        <v>57591.430986347768</v>
      </c>
      <c r="AE442">
        <f>CUSTOS_nominal!AE442*VLOOKUP(AE$1,deflatores_ipca!$B$2:$E$61,4,FALSE)</f>
        <v>30125.464852338122</v>
      </c>
      <c r="AF442">
        <f>CUSTOS_nominal!AF442*VLOOKUP(AF$1,deflatores_ipca!$B$2:$E$61,4,FALSE)</f>
        <v>35783.005305116138</v>
      </c>
      <c r="AG442">
        <f>CUSTOS_nominal!AG442*VLOOKUP(AG$1,deflatores_ipca!$B$2:$E$61,4,FALSE)</f>
        <v>32051.99004265013</v>
      </c>
      <c r="AH442">
        <f>CUSTOS_nominal!AH442*VLOOKUP(AH$1,deflatores_ipca!$B$2:$E$61,4,FALSE)</f>
        <v>34192.133417773701</v>
      </c>
      <c r="AI442">
        <f>CUSTOS_nominal!AI442*VLOOKUP(AI$1,deflatores_ipca!$B$2:$E$61,4,FALSE)</f>
        <v>70201.017809950907</v>
      </c>
      <c r="AJ442">
        <f>CUSTOS_nominal!AJ442*VLOOKUP(AJ$1,deflatores_ipca!$B$2:$E$61,4,FALSE)</f>
        <v>78988.330369938252</v>
      </c>
      <c r="AK442">
        <f>CUSTOS_nominal!AK442*VLOOKUP(AK$1,deflatores_ipca!$B$2:$E$61,4,FALSE)</f>
        <v>68258.103297075519</v>
      </c>
      <c r="AL442">
        <f>CUSTOS_nominal!AL442*VLOOKUP(AL$1,deflatores_ipca!$B$2:$E$61,4,FALSE)</f>
        <v>111926.32801812988</v>
      </c>
      <c r="AM442">
        <f>CUSTOS_nominal!AM442*VLOOKUP(AM$1,deflatores_ipca!$B$2:$E$61,4,FALSE)</f>
        <v>103800.21525216632</v>
      </c>
      <c r="AN442">
        <f>CUSTOS_nominal!AN442*VLOOKUP(AN$1,deflatores_ipca!$B$2:$E$61,4,FALSE)</f>
        <v>116806.98602115636</v>
      </c>
      <c r="AO442">
        <f>CUSTOS_nominal!AO442*VLOOKUP(AO$1,deflatores_ipca!$B$2:$E$61,4,FALSE)</f>
        <v>0</v>
      </c>
      <c r="AQ442">
        <f>CUSTOS_nominal!AQ442*VLOOKUP(AQ$1,deflatores_ipca!$B$2:$E$61,4,FALSE)</f>
        <v>93704.249777037374</v>
      </c>
      <c r="AR442">
        <f>CUSTOS_nominal!AR442*VLOOKUP(AR$1,deflatores_ipca!$B$2:$E$61,4,FALSE)</f>
        <v>97037.466158249154</v>
      </c>
      <c r="AS442">
        <f>CUSTOS_nominal!AS442*VLOOKUP(AS$1,deflatores_ipca!$B$2:$E$61,4,FALSE)</f>
        <v>106577.97884820294</v>
      </c>
      <c r="AT442">
        <f>CUSTOS_nominal!AT442*VLOOKUP(AT$1,deflatores_ipca!$B$2:$E$61,4,FALSE)</f>
        <v>51599.557254748681</v>
      </c>
      <c r="AU442">
        <f>CUSTOS_nominal!AU442*VLOOKUP(AU$1,deflatores_ipca!$B$2:$E$61,4,FALSE)</f>
        <v>51345.463939151763</v>
      </c>
      <c r="AV442">
        <f>CUSTOS_nominal!AV442*VLOOKUP(AV$1,deflatores_ipca!$B$2:$E$61,4,FALSE)</f>
        <v>83957.852206055031</v>
      </c>
      <c r="AW442">
        <f>CUSTOS_nominal!AW442*VLOOKUP(AW$1,deflatores_ipca!$B$2:$E$61,4,FALSE)</f>
        <v>111461.65671448376</v>
      </c>
      <c r="AX442">
        <f>CUSTOS_nominal!AX442*VLOOKUP(AX$1,deflatores_ipca!$B$2:$E$61,4,FALSE)</f>
        <v>104444.4153878189</v>
      </c>
      <c r="AY442">
        <f>CUSTOS_nominal!AY442*VLOOKUP(AY$1,deflatores_ipca!$B$2:$E$61,4,FALSE)</f>
        <v>90755.810447411888</v>
      </c>
      <c r="AZ442">
        <f>CUSTOS_nominal!AZ442*VLOOKUP(AZ$1,deflatores_ipca!$B$2:$E$61,4,FALSE)</f>
        <v>117138.76367930687</v>
      </c>
      <c r="BA442">
        <f>CUSTOS_nominal!BA442*VLOOKUP(BA$1,deflatores_ipca!$B$2:$E$61,4,FALSE)</f>
        <v>87909.371445562967</v>
      </c>
      <c r="BB442">
        <f>CUSTOS_nominal!BB442*VLOOKUP(BB$1,deflatores_ipca!$B$2:$E$61,4,FALSE)</f>
        <v>81101.857564147416</v>
      </c>
      <c r="BC442">
        <f>CUSTOS_nominal!BC442*VLOOKUP(BC$1,deflatores_ipca!$B$2:$E$61,4,FALSE)</f>
        <v>89361.413271269776</v>
      </c>
      <c r="BD442">
        <f>CUSTOS_nominal!BD442*VLOOKUP(BD$1,deflatores_ipca!$B$2:$E$61,4,FALSE)</f>
        <v>91202.009408559039</v>
      </c>
      <c r="BE442">
        <f>CUSTOS_nominal!BE442*VLOOKUP(BE$1,deflatores_ipca!$B$2:$E$61,4,FALSE)</f>
        <v>99537.423946248658</v>
      </c>
      <c r="BF442">
        <f>CUSTOS_nominal!BF442*VLOOKUP(BF$1,deflatores_ipca!$B$2:$E$61,4,FALSE)</f>
        <v>94307.318630275346</v>
      </c>
      <c r="BG442">
        <f>CUSTOS_nominal!BG442*VLOOKUP(BG$1,deflatores_ipca!$B$2:$E$61,4,FALSE)</f>
        <v>114585.62750404597</v>
      </c>
      <c r="BH442">
        <f>CUSTOS_nominal!BH442*VLOOKUP(BH$1,deflatores_ipca!$B$2:$E$61,4,FALSE)</f>
        <v>88333.575552246359</v>
      </c>
      <c r="BI442">
        <f>CUSTOS_nominal!BI442*VLOOKUP(BI$1,deflatores_ipca!$B$2:$E$61,4,FALSE)</f>
        <v>118242.81326269124</v>
      </c>
      <c r="BJ442">
        <f>CUSTOS_nominal!BJ442*VLOOKUP(BJ$1,deflatores_ipca!$B$2:$E$61,4,FALSE)</f>
        <v>95038.549674084017</v>
      </c>
      <c r="BK442">
        <f>CUSTOS_nominal!BK442*VLOOKUP(BK$1,deflatores_ipca!$B$2:$E$61,4,FALSE)</f>
        <v>102754.8387424399</v>
      </c>
      <c r="BL442">
        <f>CUSTOS_nominal!BL442*VLOOKUP(BL$1,deflatores_ipca!$B$2:$E$61,4,FALSE)</f>
        <v>115348.38244246802</v>
      </c>
      <c r="BM442">
        <f>CUSTOS_nominal!BM442*VLOOKUP(BM$1,deflatores_ipca!$B$2:$E$61,4,FALSE)</f>
        <v>95808.804595000009</v>
      </c>
      <c r="BN442">
        <f>CUSTOS_nominal!BN442*VLOOKUP(BN$1,deflatores_ipca!$B$2:$E$61,4,FALSE)</f>
        <v>102013.71</v>
      </c>
    </row>
    <row r="443" spans="1:66" x14ac:dyDescent="0.35">
      <c r="A443" t="s">
        <v>1397</v>
      </c>
      <c r="B443" t="s">
        <v>1149</v>
      </c>
      <c r="C443" t="s">
        <v>1150</v>
      </c>
      <c r="D443" t="s">
        <v>1398</v>
      </c>
      <c r="E443" t="s">
        <v>1399</v>
      </c>
      <c r="F443" t="s">
        <v>76</v>
      </c>
      <c r="G443">
        <f>CUSTOS_nominal!G443*VLOOKUP(G$1,deflatores_ipca!$B$2:$E$61,4,FALSE)</f>
        <v>52961.075521021849</v>
      </c>
      <c r="H443">
        <f>CUSTOS_nominal!H443*VLOOKUP(H$1,deflatores_ipca!$B$2:$E$61,4,FALSE)</f>
        <v>52377.803348216716</v>
      </c>
      <c r="I443">
        <f>CUSTOS_nominal!I443*VLOOKUP(I$1,deflatores_ipca!$B$2:$E$61,4,FALSE)</f>
        <v>53472.317950405537</v>
      </c>
      <c r="J443">
        <f>CUSTOS_nominal!J443*VLOOKUP(J$1,deflatores_ipca!$B$2:$E$61,4,FALSE)</f>
        <v>48129.574292223275</v>
      </c>
      <c r="K443">
        <f>CUSTOS_nominal!K443*VLOOKUP(K$1,deflatores_ipca!$B$2:$E$61,4,FALSE)</f>
        <v>42851.630737246771</v>
      </c>
      <c r="L443">
        <f>CUSTOS_nominal!L443*VLOOKUP(L$1,deflatores_ipca!$B$2:$E$61,4,FALSE)</f>
        <v>44872.837800997579</v>
      </c>
      <c r="M443">
        <f>CUSTOS_nominal!M443*VLOOKUP(M$1,deflatores_ipca!$B$2:$E$61,4,FALSE)</f>
        <v>28631.271444590631</v>
      </c>
      <c r="N443">
        <f>CUSTOS_nominal!N443*VLOOKUP(N$1,deflatores_ipca!$B$2:$E$61,4,FALSE)</f>
        <v>11817.554077764895</v>
      </c>
      <c r="O443">
        <f>CUSTOS_nominal!O443*VLOOKUP(O$1,deflatores_ipca!$B$2:$E$61,4,FALSE)</f>
        <v>38831.731560766297</v>
      </c>
      <c r="P443">
        <f>CUSTOS_nominal!P443*VLOOKUP(P$1,deflatores_ipca!$B$2:$E$61,4,FALSE)</f>
        <v>55200.525771894871</v>
      </c>
      <c r="Q443">
        <f>CUSTOS_nominal!Q443*VLOOKUP(Q$1,deflatores_ipca!$B$2:$E$61,4,FALSE)</f>
        <v>58415.739944530629</v>
      </c>
      <c r="R443">
        <f>CUSTOS_nominal!R443*VLOOKUP(R$1,deflatores_ipca!$B$2:$E$61,4,FALSE)</f>
        <v>66047.952895092836</v>
      </c>
      <c r="S443">
        <f>CUSTOS_nominal!S443*VLOOKUP(S$1,deflatores_ipca!$B$2:$E$61,4,FALSE)</f>
        <v>66039.054882232376</v>
      </c>
      <c r="T443">
        <f>CUSTOS_nominal!T443*VLOOKUP(T$1,deflatores_ipca!$B$2:$E$61,4,FALSE)</f>
        <v>48725.510811473141</v>
      </c>
      <c r="U443">
        <f>CUSTOS_nominal!U443*VLOOKUP(U$1,deflatores_ipca!$B$2:$E$61,4,FALSE)</f>
        <v>57518.040940947685</v>
      </c>
      <c r="V443">
        <f>CUSTOS_nominal!V443*VLOOKUP(V$1,deflatores_ipca!$B$2:$E$61,4,FALSE)</f>
        <v>58353.933435917803</v>
      </c>
      <c r="W443">
        <f>CUSTOS_nominal!W443*VLOOKUP(W$1,deflatores_ipca!$B$2:$E$61,4,FALSE)</f>
        <v>56210.318365545354</v>
      </c>
      <c r="X443">
        <f>CUSTOS_nominal!X443*VLOOKUP(X$1,deflatores_ipca!$B$2:$E$61,4,FALSE)</f>
        <v>44842.395400342684</v>
      </c>
      <c r="Y443">
        <f>CUSTOS_nominal!Y443*VLOOKUP(Y$1,deflatores_ipca!$B$2:$E$61,4,FALSE)</f>
        <v>60254.151232829725</v>
      </c>
      <c r="Z443">
        <f>CUSTOS_nominal!Z443*VLOOKUP(Z$1,deflatores_ipca!$B$2:$E$61,4,FALSE)</f>
        <v>83493.84594517028</v>
      </c>
      <c r="AA443">
        <f>CUSTOS_nominal!AA443*VLOOKUP(AA$1,deflatores_ipca!$B$2:$E$61,4,FALSE)</f>
        <v>75387.620879471302</v>
      </c>
      <c r="AB443">
        <f>CUSTOS_nominal!AB443*VLOOKUP(AB$1,deflatores_ipca!$B$2:$E$61,4,FALSE)</f>
        <v>67493.22483955005</v>
      </c>
      <c r="AE443">
        <f>CUSTOS_nominal!AE443*VLOOKUP(AE$1,deflatores_ipca!$B$2:$E$61,4,FALSE)</f>
        <v>80295.148970813636</v>
      </c>
      <c r="AF443">
        <f>CUSTOS_nominal!AF443*VLOOKUP(AF$1,deflatores_ipca!$B$2:$E$61,4,FALSE)</f>
        <v>58476.496407871957</v>
      </c>
      <c r="AG443">
        <f>CUSTOS_nominal!AG443*VLOOKUP(AG$1,deflatores_ipca!$B$2:$E$61,4,FALSE)</f>
        <v>76282.879845468764</v>
      </c>
      <c r="AH443">
        <f>CUSTOS_nominal!AH443*VLOOKUP(AH$1,deflatores_ipca!$B$2:$E$61,4,FALSE)</f>
        <v>88337.169681413885</v>
      </c>
      <c r="AI443">
        <f>CUSTOS_nominal!AI443*VLOOKUP(AI$1,deflatores_ipca!$B$2:$E$61,4,FALSE)</f>
        <v>84018.706503519861</v>
      </c>
      <c r="AJ443">
        <f>CUSTOS_nominal!AJ443*VLOOKUP(AJ$1,deflatores_ipca!$B$2:$E$61,4,FALSE)</f>
        <v>57834.156097324587</v>
      </c>
      <c r="AK443">
        <f>CUSTOS_nominal!AK443*VLOOKUP(AK$1,deflatores_ipca!$B$2:$E$61,4,FALSE)</f>
        <v>49243.387137952763</v>
      </c>
      <c r="AL443">
        <f>CUSTOS_nominal!AL443*VLOOKUP(AL$1,deflatores_ipca!$B$2:$E$61,4,FALSE)</f>
        <v>65941.879999557888</v>
      </c>
      <c r="AM443">
        <f>CUSTOS_nominal!AM443*VLOOKUP(AM$1,deflatores_ipca!$B$2:$E$61,4,FALSE)</f>
        <v>77026.137385495764</v>
      </c>
      <c r="AN443">
        <f>CUSTOS_nominal!AN443*VLOOKUP(AN$1,deflatores_ipca!$B$2:$E$61,4,FALSE)</f>
        <v>63503.075550552821</v>
      </c>
      <c r="AO443">
        <f>CUSTOS_nominal!AO443*VLOOKUP(AO$1,deflatores_ipca!$B$2:$E$61,4,FALSE)</f>
        <v>68959.654638712571</v>
      </c>
      <c r="AQ443">
        <f>CUSTOS_nominal!AQ443*VLOOKUP(AQ$1,deflatores_ipca!$B$2:$E$61,4,FALSE)</f>
        <v>68397.149591743757</v>
      </c>
      <c r="AR443">
        <f>CUSTOS_nominal!AR443*VLOOKUP(AR$1,deflatores_ipca!$B$2:$E$61,4,FALSE)</f>
        <v>57725.873442671473</v>
      </c>
      <c r="AS443">
        <f>CUSTOS_nominal!AS443*VLOOKUP(AS$1,deflatores_ipca!$B$2:$E$61,4,FALSE)</f>
        <v>66407.364216443413</v>
      </c>
      <c r="AT443">
        <f>CUSTOS_nominal!AT443*VLOOKUP(AT$1,deflatores_ipca!$B$2:$E$61,4,FALSE)</f>
        <v>53471.479790922982</v>
      </c>
      <c r="AU443">
        <f>CUSTOS_nominal!AU443*VLOOKUP(AU$1,deflatores_ipca!$B$2:$E$61,4,FALSE)</f>
        <v>29349.19782467062</v>
      </c>
      <c r="AV443">
        <f>CUSTOS_nominal!AV443*VLOOKUP(AV$1,deflatores_ipca!$B$2:$E$61,4,FALSE)</f>
        <v>49956.458559228377</v>
      </c>
      <c r="AW443">
        <f>CUSTOS_nominal!AW443*VLOOKUP(AW$1,deflatores_ipca!$B$2:$E$61,4,FALSE)</f>
        <v>54907.364428302506</v>
      </c>
      <c r="AX443">
        <f>CUSTOS_nominal!AX443*VLOOKUP(AX$1,deflatores_ipca!$B$2:$E$61,4,FALSE)</f>
        <v>62125.21787188587</v>
      </c>
      <c r="AY443">
        <f>CUSTOS_nominal!AY443*VLOOKUP(AY$1,deflatores_ipca!$B$2:$E$61,4,FALSE)</f>
        <v>53564.322436428018</v>
      </c>
      <c r="AZ443">
        <f>CUSTOS_nominal!AZ443*VLOOKUP(AZ$1,deflatores_ipca!$B$2:$E$61,4,FALSE)</f>
        <v>58874.725597437377</v>
      </c>
      <c r="BA443">
        <f>CUSTOS_nominal!BA443*VLOOKUP(BA$1,deflatores_ipca!$B$2:$E$61,4,FALSE)</f>
        <v>51559.409405692531</v>
      </c>
      <c r="BB443">
        <f>CUSTOS_nominal!BB443*VLOOKUP(BB$1,deflatores_ipca!$B$2:$E$61,4,FALSE)</f>
        <v>48172.805812302824</v>
      </c>
      <c r="BC443">
        <f>CUSTOS_nominal!BC443*VLOOKUP(BC$1,deflatores_ipca!$B$2:$E$61,4,FALSE)</f>
        <v>55066.570912151103</v>
      </c>
      <c r="BD443">
        <f>CUSTOS_nominal!BD443*VLOOKUP(BD$1,deflatores_ipca!$B$2:$E$61,4,FALSE)</f>
        <v>48538.564317886412</v>
      </c>
      <c r="BE443">
        <f>CUSTOS_nominal!BE443*VLOOKUP(BE$1,deflatores_ipca!$B$2:$E$61,4,FALSE)</f>
        <v>38545.612677132907</v>
      </c>
      <c r="BF443">
        <f>CUSTOS_nominal!BF443*VLOOKUP(BF$1,deflatores_ipca!$B$2:$E$61,4,FALSE)</f>
        <v>39620.582212147121</v>
      </c>
      <c r="BG443">
        <f>CUSTOS_nominal!BG443*VLOOKUP(BG$1,deflatores_ipca!$B$2:$E$61,4,FALSE)</f>
        <v>56023.360126206127</v>
      </c>
      <c r="BH443">
        <f>CUSTOS_nominal!BH443*VLOOKUP(BH$1,deflatores_ipca!$B$2:$E$61,4,FALSE)</f>
        <v>49734.522602624842</v>
      </c>
      <c r="BI443">
        <f>CUSTOS_nominal!BI443*VLOOKUP(BI$1,deflatores_ipca!$B$2:$E$61,4,FALSE)</f>
        <v>39629.144004602778</v>
      </c>
      <c r="BJ443">
        <f>CUSTOS_nominal!BJ443*VLOOKUP(BJ$1,deflatores_ipca!$B$2:$E$61,4,FALSE)</f>
        <v>28573.711853453271</v>
      </c>
      <c r="BK443">
        <f>CUSTOS_nominal!BK443*VLOOKUP(BK$1,deflatores_ipca!$B$2:$E$61,4,FALSE)</f>
        <v>50225.644987149135</v>
      </c>
      <c r="BL443">
        <f>CUSTOS_nominal!BL443*VLOOKUP(BL$1,deflatores_ipca!$B$2:$E$61,4,FALSE)</f>
        <v>63053.291472038007</v>
      </c>
      <c r="BM443">
        <f>CUSTOS_nominal!BM443*VLOOKUP(BM$1,deflatores_ipca!$B$2:$E$61,4,FALSE)</f>
        <v>59635.845045000009</v>
      </c>
      <c r="BN443">
        <f>CUSTOS_nominal!BN443*VLOOKUP(BN$1,deflatores_ipca!$B$2:$E$61,4,FALSE)</f>
        <v>62643.69</v>
      </c>
    </row>
    <row r="444" spans="1:66" x14ac:dyDescent="0.35">
      <c r="A444" t="s">
        <v>1400</v>
      </c>
      <c r="B444" t="s">
        <v>1149</v>
      </c>
      <c r="C444" t="s">
        <v>1150</v>
      </c>
      <c r="D444" t="s">
        <v>1401</v>
      </c>
      <c r="E444" t="s">
        <v>1402</v>
      </c>
      <c r="F444" t="s">
        <v>76</v>
      </c>
      <c r="G444">
        <f>CUSTOS_nominal!G444*VLOOKUP(G$1,deflatores_ipca!$B$2:$E$61,4,FALSE)</f>
        <v>33259.04574275764</v>
      </c>
      <c r="H444">
        <f>CUSTOS_nominal!H444*VLOOKUP(H$1,deflatores_ipca!$B$2:$E$61,4,FALSE)</f>
        <v>31689.197127336</v>
      </c>
      <c r="I444">
        <f>CUSTOS_nominal!I444*VLOOKUP(I$1,deflatores_ipca!$B$2:$E$61,4,FALSE)</f>
        <v>34532.133326284144</v>
      </c>
      <c r="J444">
        <f>CUSTOS_nominal!J444*VLOOKUP(J$1,deflatores_ipca!$B$2:$E$61,4,FALSE)</f>
        <v>31773.24728799998</v>
      </c>
      <c r="K444">
        <f>CUSTOS_nominal!K444*VLOOKUP(K$1,deflatores_ipca!$B$2:$E$61,4,FALSE)</f>
        <v>32494.129224124117</v>
      </c>
      <c r="L444">
        <f>CUSTOS_nominal!L444*VLOOKUP(L$1,deflatores_ipca!$B$2:$E$61,4,FALSE)</f>
        <v>28358.727128338021</v>
      </c>
      <c r="M444">
        <f>CUSTOS_nominal!M444*VLOOKUP(M$1,deflatores_ipca!$B$2:$E$61,4,FALSE)</f>
        <v>20575.786147549374</v>
      </c>
      <c r="N444">
        <f>CUSTOS_nominal!N444*VLOOKUP(N$1,deflatores_ipca!$B$2:$E$61,4,FALSE)</f>
        <v>28591.444154547466</v>
      </c>
      <c r="O444">
        <f>CUSTOS_nominal!O444*VLOOKUP(O$1,deflatores_ipca!$B$2:$E$61,4,FALSE)</f>
        <v>29246.778901642523</v>
      </c>
      <c r="P444">
        <f>CUSTOS_nominal!P444*VLOOKUP(P$1,deflatores_ipca!$B$2:$E$61,4,FALSE)</f>
        <v>31158.71461048432</v>
      </c>
      <c r="Q444">
        <f>CUSTOS_nominal!Q444*VLOOKUP(Q$1,deflatores_ipca!$B$2:$E$61,4,FALSE)</f>
        <v>35028.973259664992</v>
      </c>
      <c r="R444">
        <f>CUSTOS_nominal!R444*VLOOKUP(R$1,deflatores_ipca!$B$2:$E$61,4,FALSE)</f>
        <v>34013.677497855708</v>
      </c>
      <c r="S444">
        <f>CUSTOS_nominal!S444*VLOOKUP(S$1,deflatores_ipca!$B$2:$E$61,4,FALSE)</f>
        <v>34315.044428742622</v>
      </c>
      <c r="T444">
        <f>CUSTOS_nominal!T444*VLOOKUP(T$1,deflatores_ipca!$B$2:$E$61,4,FALSE)</f>
        <v>33293.43152342597</v>
      </c>
      <c r="U444">
        <f>CUSTOS_nominal!U444*VLOOKUP(U$1,deflatores_ipca!$B$2:$E$61,4,FALSE)</f>
        <v>36349.180054429089</v>
      </c>
      <c r="V444">
        <f>CUSTOS_nominal!V444*VLOOKUP(V$1,deflatores_ipca!$B$2:$E$61,4,FALSE)</f>
        <v>32433.34155715278</v>
      </c>
      <c r="W444">
        <f>CUSTOS_nominal!W444*VLOOKUP(W$1,deflatores_ipca!$B$2:$E$61,4,FALSE)</f>
        <v>37982.813425725508</v>
      </c>
      <c r="X444">
        <f>CUSTOS_nominal!X444*VLOOKUP(X$1,deflatores_ipca!$B$2:$E$61,4,FALSE)</f>
        <v>37360.963028421233</v>
      </c>
      <c r="Y444">
        <f>CUSTOS_nominal!Y444*VLOOKUP(Y$1,deflatores_ipca!$B$2:$E$61,4,FALSE)</f>
        <v>41660.699725183724</v>
      </c>
      <c r="Z444">
        <f>CUSTOS_nominal!Z444*VLOOKUP(Z$1,deflatores_ipca!$B$2:$E$61,4,FALSE)</f>
        <v>48723.303142132034</v>
      </c>
      <c r="AA444">
        <f>CUSTOS_nominal!AA444*VLOOKUP(AA$1,deflatores_ipca!$B$2:$E$61,4,FALSE)</f>
        <v>43038.259054815026</v>
      </c>
      <c r="AB444">
        <f>CUSTOS_nominal!AB444*VLOOKUP(AB$1,deflatores_ipca!$B$2:$E$61,4,FALSE)</f>
        <v>38168.027962007902</v>
      </c>
      <c r="AE444">
        <f>CUSTOS_nominal!AE444*VLOOKUP(AE$1,deflatores_ipca!$B$2:$E$61,4,FALSE)</f>
        <v>32352.033092747079</v>
      </c>
      <c r="AF444">
        <f>CUSTOS_nominal!AF444*VLOOKUP(AF$1,deflatores_ipca!$B$2:$E$61,4,FALSE)</f>
        <v>38444.147727800366</v>
      </c>
      <c r="AG444">
        <f>CUSTOS_nominal!AG444*VLOOKUP(AG$1,deflatores_ipca!$B$2:$E$61,4,FALSE)</f>
        <v>34631.873522941925</v>
      </c>
      <c r="AH444">
        <f>CUSTOS_nominal!AH444*VLOOKUP(AH$1,deflatores_ipca!$B$2:$E$61,4,FALSE)</f>
        <v>34548.241446149092</v>
      </c>
      <c r="AI444">
        <f>CUSTOS_nominal!AI444*VLOOKUP(AI$1,deflatores_ipca!$B$2:$E$61,4,FALSE)</f>
        <v>38459.025557556051</v>
      </c>
      <c r="AJ444">
        <f>CUSTOS_nominal!AJ444*VLOOKUP(AJ$1,deflatores_ipca!$B$2:$E$61,4,FALSE)</f>
        <v>29778.694419068608</v>
      </c>
      <c r="AK444">
        <f>CUSTOS_nominal!AK444*VLOOKUP(AK$1,deflatores_ipca!$B$2:$E$61,4,FALSE)</f>
        <v>9075.1045915839859</v>
      </c>
      <c r="AL444">
        <f>CUSTOS_nominal!AL444*VLOOKUP(AL$1,deflatores_ipca!$B$2:$E$61,4,FALSE)</f>
        <v>26192.562506079004</v>
      </c>
      <c r="AM444">
        <f>CUSTOS_nominal!AM444*VLOOKUP(AM$1,deflatores_ipca!$B$2:$E$61,4,FALSE)</f>
        <v>37235.879020825865</v>
      </c>
      <c r="AN444">
        <f>CUSTOS_nominal!AN444*VLOOKUP(AN$1,deflatores_ipca!$B$2:$E$61,4,FALSE)</f>
        <v>36764.999283407211</v>
      </c>
      <c r="AO444">
        <f>CUSTOS_nominal!AO444*VLOOKUP(AO$1,deflatores_ipca!$B$2:$E$61,4,FALSE)</f>
        <v>36039.55708969519</v>
      </c>
      <c r="AQ444">
        <f>CUSTOS_nominal!AQ444*VLOOKUP(AQ$1,deflatores_ipca!$B$2:$E$61,4,FALSE)</f>
        <v>34398.28131536665</v>
      </c>
      <c r="AR444">
        <f>CUSTOS_nominal!AR444*VLOOKUP(AR$1,deflatores_ipca!$B$2:$E$61,4,FALSE)</f>
        <v>21273.789261473739</v>
      </c>
      <c r="AS444">
        <f>CUSTOS_nominal!AS444*VLOOKUP(AS$1,deflatores_ipca!$B$2:$E$61,4,FALSE)</f>
        <v>24071.687084526031</v>
      </c>
      <c r="AT444">
        <f>CUSTOS_nominal!AT444*VLOOKUP(AT$1,deflatores_ipca!$B$2:$E$61,4,FALSE)</f>
        <v>17914.119179698344</v>
      </c>
      <c r="AU444">
        <f>CUSTOS_nominal!AU444*VLOOKUP(AU$1,deflatores_ipca!$B$2:$E$61,4,FALSE)</f>
        <v>11411.956600258003</v>
      </c>
      <c r="AV444">
        <f>CUSTOS_nominal!AV444*VLOOKUP(AV$1,deflatores_ipca!$B$2:$E$61,4,FALSE)</f>
        <v>17531.048399189007</v>
      </c>
      <c r="AW444">
        <f>CUSTOS_nominal!AW444*VLOOKUP(AW$1,deflatores_ipca!$B$2:$E$61,4,FALSE)</f>
        <v>14000.206049816381</v>
      </c>
      <c r="AX444">
        <f>CUSTOS_nominal!AX444*VLOOKUP(AX$1,deflatores_ipca!$B$2:$E$61,4,FALSE)</f>
        <v>14724.690675227072</v>
      </c>
      <c r="AY444">
        <f>CUSTOS_nominal!AY444*VLOOKUP(AY$1,deflatores_ipca!$B$2:$E$61,4,FALSE)</f>
        <v>11486.176811270887</v>
      </c>
      <c r="AZ444">
        <f>CUSTOS_nominal!AZ444*VLOOKUP(AZ$1,deflatores_ipca!$B$2:$E$61,4,FALSE)</f>
        <v>10709.271793753091</v>
      </c>
      <c r="BA444">
        <f>CUSTOS_nominal!BA444*VLOOKUP(BA$1,deflatores_ipca!$B$2:$E$61,4,FALSE)</f>
        <v>10459.965830533425</v>
      </c>
      <c r="BB444">
        <f>CUSTOS_nominal!BB444*VLOOKUP(BB$1,deflatores_ipca!$B$2:$E$61,4,FALSE)</f>
        <v>12113.227313019041</v>
      </c>
      <c r="BC444">
        <f>CUSTOS_nominal!BC444*VLOOKUP(BC$1,deflatores_ipca!$B$2:$E$61,4,FALSE)</f>
        <v>10265.0368751351</v>
      </c>
      <c r="BD444">
        <f>CUSTOS_nominal!BD444*VLOOKUP(BD$1,deflatores_ipca!$B$2:$E$61,4,FALSE)</f>
        <v>12178.803601883428</v>
      </c>
      <c r="BE444">
        <f>CUSTOS_nominal!BE444*VLOOKUP(BE$1,deflatores_ipca!$B$2:$E$61,4,FALSE)</f>
        <v>8708.9219227162612</v>
      </c>
      <c r="BF444">
        <f>CUSTOS_nominal!BF444*VLOOKUP(BF$1,deflatores_ipca!$B$2:$E$61,4,FALSE)</f>
        <v>12403.71696381338</v>
      </c>
      <c r="BG444">
        <f>CUSTOS_nominal!BG444*VLOOKUP(BG$1,deflatores_ipca!$B$2:$E$61,4,FALSE)</f>
        <v>13293.902821432845</v>
      </c>
      <c r="BH444">
        <f>CUSTOS_nominal!BH444*VLOOKUP(BH$1,deflatores_ipca!$B$2:$E$61,4,FALSE)</f>
        <v>12054.320782595918</v>
      </c>
      <c r="BI444">
        <f>CUSTOS_nominal!BI444*VLOOKUP(BI$1,deflatores_ipca!$B$2:$E$61,4,FALSE)</f>
        <v>7328.1108554591465</v>
      </c>
      <c r="BJ444">
        <f>CUSTOS_nominal!BJ444*VLOOKUP(BJ$1,deflatores_ipca!$B$2:$E$61,4,FALSE)</f>
        <v>5898.8841981557744</v>
      </c>
      <c r="BK444">
        <f>CUSTOS_nominal!BK444*VLOOKUP(BK$1,deflatores_ipca!$B$2:$E$61,4,FALSE)</f>
        <v>9751.2935702126961</v>
      </c>
      <c r="BL444">
        <f>CUSTOS_nominal!BL444*VLOOKUP(BL$1,deflatores_ipca!$B$2:$E$61,4,FALSE)</f>
        <v>13958.896096470502</v>
      </c>
      <c r="BM444">
        <f>CUSTOS_nominal!BM444*VLOOKUP(BM$1,deflatores_ipca!$B$2:$E$61,4,FALSE)</f>
        <v>12679.850435000002</v>
      </c>
      <c r="BN444">
        <f>CUSTOS_nominal!BN444*VLOOKUP(BN$1,deflatores_ipca!$B$2:$E$61,4,FALSE)</f>
        <v>12989.97</v>
      </c>
    </row>
    <row r="445" spans="1:66" x14ac:dyDescent="0.35">
      <c r="A445" t="s">
        <v>1403</v>
      </c>
      <c r="B445" t="s">
        <v>1149</v>
      </c>
      <c r="C445" t="s">
        <v>1150</v>
      </c>
      <c r="D445" t="s">
        <v>1404</v>
      </c>
      <c r="E445" t="s">
        <v>1405</v>
      </c>
      <c r="F445" t="s">
        <v>76</v>
      </c>
      <c r="G445">
        <f>CUSTOS_nominal!G445*VLOOKUP(G$1,deflatores_ipca!$B$2:$E$61,4,FALSE)</f>
        <v>38467.299519491935</v>
      </c>
      <c r="H445">
        <f>CUSTOS_nominal!H445*VLOOKUP(H$1,deflatores_ipca!$B$2:$E$61,4,FALSE)</f>
        <v>39939.493244899153</v>
      </c>
      <c r="I445">
        <f>CUSTOS_nominal!I445*VLOOKUP(I$1,deflatores_ipca!$B$2:$E$61,4,FALSE)</f>
        <v>39419.172949983564</v>
      </c>
      <c r="J445">
        <f>CUSTOS_nominal!J445*VLOOKUP(J$1,deflatores_ipca!$B$2:$E$61,4,FALSE)</f>
        <v>38731.885212277375</v>
      </c>
      <c r="K445">
        <f>CUSTOS_nominal!K445*VLOOKUP(K$1,deflatores_ipca!$B$2:$E$61,4,FALSE)</f>
        <v>39900.846703328214</v>
      </c>
      <c r="L445">
        <f>CUSTOS_nominal!L445*VLOOKUP(L$1,deflatores_ipca!$B$2:$E$61,4,FALSE)</f>
        <v>32528.952109161713</v>
      </c>
      <c r="M445">
        <f>CUSTOS_nominal!M445*VLOOKUP(M$1,deflatores_ipca!$B$2:$E$61,4,FALSE)</f>
        <v>31566.022093558473</v>
      </c>
      <c r="N445">
        <f>CUSTOS_nominal!N445*VLOOKUP(N$1,deflatores_ipca!$B$2:$E$61,4,FALSE)</f>
        <v>36636.529022360992</v>
      </c>
      <c r="O445">
        <f>CUSTOS_nominal!O445*VLOOKUP(O$1,deflatores_ipca!$B$2:$E$61,4,FALSE)</f>
        <v>16740.504765818052</v>
      </c>
      <c r="P445">
        <f>CUSTOS_nominal!P445*VLOOKUP(P$1,deflatores_ipca!$B$2:$E$61,4,FALSE)</f>
        <v>22667.044965154284</v>
      </c>
      <c r="Q445">
        <f>CUSTOS_nominal!Q445*VLOOKUP(Q$1,deflatores_ipca!$B$2:$E$61,4,FALSE)</f>
        <v>32720.113244724653</v>
      </c>
      <c r="R445">
        <f>CUSTOS_nominal!R445*VLOOKUP(R$1,deflatores_ipca!$B$2:$E$61,4,FALSE)</f>
        <v>33732.353720668565</v>
      </c>
      <c r="S445">
        <f>CUSTOS_nominal!S445*VLOOKUP(S$1,deflatores_ipca!$B$2:$E$61,4,FALSE)</f>
        <v>33588.839818683387</v>
      </c>
      <c r="T445">
        <f>CUSTOS_nominal!T445*VLOOKUP(T$1,deflatores_ipca!$B$2:$E$61,4,FALSE)</f>
        <v>35116.689877379475</v>
      </c>
      <c r="U445">
        <f>CUSTOS_nominal!U445*VLOOKUP(U$1,deflatores_ipca!$B$2:$E$61,4,FALSE)</f>
        <v>37908.654180356949</v>
      </c>
      <c r="V445">
        <f>CUSTOS_nominal!V445*VLOOKUP(V$1,deflatores_ipca!$B$2:$E$61,4,FALSE)</f>
        <v>39480.356718377596</v>
      </c>
      <c r="W445">
        <f>CUSTOS_nominal!W445*VLOOKUP(W$1,deflatores_ipca!$B$2:$E$61,4,FALSE)</f>
        <v>38682.181436088707</v>
      </c>
      <c r="X445">
        <f>CUSTOS_nominal!X445*VLOOKUP(X$1,deflatores_ipca!$B$2:$E$61,4,FALSE)</f>
        <v>41641.34030341747</v>
      </c>
      <c r="Y445">
        <f>CUSTOS_nominal!Y445*VLOOKUP(Y$1,deflatores_ipca!$B$2:$E$61,4,FALSE)</f>
        <v>52308.14163148473</v>
      </c>
      <c r="Z445">
        <f>CUSTOS_nominal!Z445*VLOOKUP(Z$1,deflatores_ipca!$B$2:$E$61,4,FALSE)</f>
        <v>41839.905732484054</v>
      </c>
      <c r="AA445">
        <f>CUSTOS_nominal!AA445*VLOOKUP(AA$1,deflatores_ipca!$B$2:$E$61,4,FALSE)</f>
        <v>42654.830098041275</v>
      </c>
      <c r="AB445">
        <f>CUSTOS_nominal!AB445*VLOOKUP(AB$1,deflatores_ipca!$B$2:$E$61,4,FALSE)</f>
        <v>40953.090081343362</v>
      </c>
      <c r="AE445">
        <f>CUSTOS_nominal!AE445*VLOOKUP(AE$1,deflatores_ipca!$B$2:$E$61,4,FALSE)</f>
        <v>34580.166158039523</v>
      </c>
      <c r="AF445">
        <f>CUSTOS_nominal!AF445*VLOOKUP(AF$1,deflatores_ipca!$B$2:$E$61,4,FALSE)</f>
        <v>38979.769894563527</v>
      </c>
      <c r="AG445">
        <f>CUSTOS_nominal!AG445*VLOOKUP(AG$1,deflatores_ipca!$B$2:$E$61,4,FALSE)</f>
        <v>41773.086064996023</v>
      </c>
      <c r="AH445">
        <f>CUSTOS_nominal!AH445*VLOOKUP(AH$1,deflatores_ipca!$B$2:$E$61,4,FALSE)</f>
        <v>42447.737611473414</v>
      </c>
      <c r="AI445">
        <f>CUSTOS_nominal!AI445*VLOOKUP(AI$1,deflatores_ipca!$B$2:$E$61,4,FALSE)</f>
        <v>61989.249015672067</v>
      </c>
      <c r="AJ445">
        <f>CUSTOS_nominal!AJ445*VLOOKUP(AJ$1,deflatores_ipca!$B$2:$E$61,4,FALSE)</f>
        <v>64209.692259838142</v>
      </c>
      <c r="AK445">
        <f>CUSTOS_nominal!AK445*VLOOKUP(AK$1,deflatores_ipca!$B$2:$E$61,4,FALSE)</f>
        <v>52551.084626578267</v>
      </c>
      <c r="AL445">
        <f>CUSTOS_nominal!AL445*VLOOKUP(AL$1,deflatores_ipca!$B$2:$E$61,4,FALSE)</f>
        <v>59176.158846356928</v>
      </c>
      <c r="AM445">
        <f>CUSTOS_nominal!AM445*VLOOKUP(AM$1,deflatores_ipca!$B$2:$E$61,4,FALSE)</f>
        <v>54999.26858222852</v>
      </c>
      <c r="AN445">
        <f>CUSTOS_nominal!AN445*VLOOKUP(AN$1,deflatores_ipca!$B$2:$E$61,4,FALSE)</f>
        <v>57493.916928828177</v>
      </c>
      <c r="AO445">
        <f>CUSTOS_nominal!AO445*VLOOKUP(AO$1,deflatores_ipca!$B$2:$E$61,4,FALSE)</f>
        <v>0</v>
      </c>
      <c r="AQ445">
        <f>CUSTOS_nominal!AQ445*VLOOKUP(AQ$1,deflatores_ipca!$B$2:$E$61,4,FALSE)</f>
        <v>48319.083297421166</v>
      </c>
      <c r="AR445">
        <f>CUSTOS_nominal!AR445*VLOOKUP(AR$1,deflatores_ipca!$B$2:$E$61,4,FALSE)</f>
        <v>46055.034957699609</v>
      </c>
      <c r="AS445">
        <f>CUSTOS_nominal!AS445*VLOOKUP(AS$1,deflatores_ipca!$B$2:$E$61,4,FALSE)</f>
        <v>47294.920865155531</v>
      </c>
      <c r="AT445">
        <f>CUSTOS_nominal!AT445*VLOOKUP(AT$1,deflatores_ipca!$B$2:$E$61,4,FALSE)</f>
        <v>47057.993672781129</v>
      </c>
      <c r="AU445">
        <f>CUSTOS_nominal!AU445*VLOOKUP(AU$1,deflatores_ipca!$B$2:$E$61,4,FALSE)</f>
        <v>35391.198833966322</v>
      </c>
      <c r="AV445">
        <f>CUSTOS_nominal!AV445*VLOOKUP(AV$1,deflatores_ipca!$B$2:$E$61,4,FALSE)</f>
        <v>44190.153413867869</v>
      </c>
      <c r="AW445">
        <f>CUSTOS_nominal!AW445*VLOOKUP(AW$1,deflatores_ipca!$B$2:$E$61,4,FALSE)</f>
        <v>41574.419024723851</v>
      </c>
      <c r="AX445">
        <f>CUSTOS_nominal!AX445*VLOOKUP(AX$1,deflatores_ipca!$B$2:$E$61,4,FALSE)</f>
        <v>46784.44169789931</v>
      </c>
      <c r="AY445">
        <f>CUSTOS_nominal!AY445*VLOOKUP(AY$1,deflatores_ipca!$B$2:$E$61,4,FALSE)</f>
        <v>41470.898508081787</v>
      </c>
      <c r="AZ445">
        <f>CUSTOS_nominal!AZ445*VLOOKUP(AZ$1,deflatores_ipca!$B$2:$E$61,4,FALSE)</f>
        <v>48369.124026772304</v>
      </c>
      <c r="BA445">
        <f>CUSTOS_nominal!BA445*VLOOKUP(BA$1,deflatores_ipca!$B$2:$E$61,4,FALSE)</f>
        <v>42826.448948105703</v>
      </c>
      <c r="BB445">
        <f>CUSTOS_nominal!BB445*VLOOKUP(BB$1,deflatores_ipca!$B$2:$E$61,4,FALSE)</f>
        <v>36101.405221317415</v>
      </c>
      <c r="BC445">
        <f>CUSTOS_nominal!BC445*VLOOKUP(BC$1,deflatores_ipca!$B$2:$E$61,4,FALSE)</f>
        <v>36720.540039371219</v>
      </c>
      <c r="BD445">
        <f>CUSTOS_nominal!BD445*VLOOKUP(BD$1,deflatores_ipca!$B$2:$E$61,4,FALSE)</f>
        <v>39739.354489937527</v>
      </c>
      <c r="BE445">
        <f>CUSTOS_nominal!BE445*VLOOKUP(BE$1,deflatores_ipca!$B$2:$E$61,4,FALSE)</f>
        <v>44387.148963839209</v>
      </c>
      <c r="BF445">
        <f>CUSTOS_nominal!BF445*VLOOKUP(BF$1,deflatores_ipca!$B$2:$E$61,4,FALSE)</f>
        <v>51794.354168995218</v>
      </c>
      <c r="BG445">
        <f>CUSTOS_nominal!BG445*VLOOKUP(BG$1,deflatores_ipca!$B$2:$E$61,4,FALSE)</f>
        <v>46662.161973303701</v>
      </c>
      <c r="BH445">
        <f>CUSTOS_nominal!BH445*VLOOKUP(BH$1,deflatores_ipca!$B$2:$E$61,4,FALSE)</f>
        <v>43920.298346455776</v>
      </c>
      <c r="BI445">
        <f>CUSTOS_nominal!BI445*VLOOKUP(BI$1,deflatores_ipca!$B$2:$E$61,4,FALSE)</f>
        <v>47293.118969699557</v>
      </c>
      <c r="BJ445">
        <f>CUSTOS_nominal!BJ445*VLOOKUP(BJ$1,deflatores_ipca!$B$2:$E$61,4,FALSE)</f>
        <v>45275.852499889894</v>
      </c>
      <c r="BK445">
        <f>CUSTOS_nominal!BK445*VLOOKUP(BK$1,deflatores_ipca!$B$2:$E$61,4,FALSE)</f>
        <v>46867.743892233775</v>
      </c>
      <c r="BL445">
        <f>CUSTOS_nominal!BL445*VLOOKUP(BL$1,deflatores_ipca!$B$2:$E$61,4,FALSE)</f>
        <v>40799.792614399004</v>
      </c>
      <c r="BM445">
        <f>CUSTOS_nominal!BM445*VLOOKUP(BM$1,deflatores_ipca!$B$2:$E$61,4,FALSE)</f>
        <v>44262.531950000004</v>
      </c>
      <c r="BN445">
        <f>CUSTOS_nominal!BN445*VLOOKUP(BN$1,deflatores_ipca!$B$2:$E$61,4,FALSE)</f>
        <v>38439.230000000003</v>
      </c>
    </row>
    <row r="446" spans="1:66" x14ac:dyDescent="0.35">
      <c r="A446" t="s">
        <v>1406</v>
      </c>
      <c r="B446" t="s">
        <v>1149</v>
      </c>
      <c r="C446" t="s">
        <v>1150</v>
      </c>
      <c r="D446" t="s">
        <v>1407</v>
      </c>
      <c r="E446" t="s">
        <v>1408</v>
      </c>
      <c r="F446" t="s">
        <v>76</v>
      </c>
      <c r="G446">
        <f>CUSTOS_nominal!G446*VLOOKUP(G$1,deflatores_ipca!$B$2:$E$61,4,FALSE)</f>
        <v>269233.77897461166</v>
      </c>
      <c r="H446">
        <f>CUSTOS_nominal!H446*VLOOKUP(H$1,deflatores_ipca!$B$2:$E$61,4,FALSE)</f>
        <v>304445.28501419071</v>
      </c>
      <c r="I446">
        <f>CUSTOS_nominal!I446*VLOOKUP(I$1,deflatores_ipca!$B$2:$E$61,4,FALSE)</f>
        <v>270506.39360324602</v>
      </c>
      <c r="J446">
        <f>CUSTOS_nominal!J446*VLOOKUP(J$1,deflatores_ipca!$B$2:$E$61,4,FALSE)</f>
        <v>298104.451865446</v>
      </c>
      <c r="K446">
        <f>CUSTOS_nominal!K446*VLOOKUP(K$1,deflatores_ipca!$B$2:$E$61,4,FALSE)</f>
        <v>251119.81499917994</v>
      </c>
      <c r="L446">
        <f>CUSTOS_nominal!L446*VLOOKUP(L$1,deflatores_ipca!$B$2:$E$61,4,FALSE)</f>
        <v>288042.76475829707</v>
      </c>
      <c r="M446">
        <f>CUSTOS_nominal!M446*VLOOKUP(M$1,deflatores_ipca!$B$2:$E$61,4,FALSE)</f>
        <v>256701.11560359219</v>
      </c>
      <c r="N446">
        <f>CUSTOS_nominal!N446*VLOOKUP(N$1,deflatores_ipca!$B$2:$E$61,4,FALSE)</f>
        <v>296823.69775219646</v>
      </c>
      <c r="O446">
        <f>CUSTOS_nominal!O446*VLOOKUP(O$1,deflatores_ipca!$B$2:$E$61,4,FALSE)</f>
        <v>253752.29625054455</v>
      </c>
      <c r="P446">
        <f>CUSTOS_nominal!P446*VLOOKUP(P$1,deflatores_ipca!$B$2:$E$61,4,FALSE)</f>
        <v>283555.67411004816</v>
      </c>
      <c r="Q446">
        <f>CUSTOS_nominal!Q446*VLOOKUP(Q$1,deflatores_ipca!$B$2:$E$61,4,FALSE)</f>
        <v>286296.11947512708</v>
      </c>
      <c r="R446">
        <f>CUSTOS_nominal!R446*VLOOKUP(R$1,deflatores_ipca!$B$2:$E$61,4,FALSE)</f>
        <v>145020.71983670635</v>
      </c>
      <c r="S446">
        <f>CUSTOS_nominal!S446*VLOOKUP(S$1,deflatores_ipca!$B$2:$E$61,4,FALSE)</f>
        <v>140028.33733243533</v>
      </c>
      <c r="T446">
        <f>CUSTOS_nominal!T446*VLOOKUP(T$1,deflatores_ipca!$B$2:$E$61,4,FALSE)</f>
        <v>152229.07667836646</v>
      </c>
      <c r="U446">
        <f>CUSTOS_nominal!U446*VLOOKUP(U$1,deflatores_ipca!$B$2:$E$61,4,FALSE)</f>
        <v>155902.20542754466</v>
      </c>
      <c r="V446">
        <f>CUSTOS_nominal!V446*VLOOKUP(V$1,deflatores_ipca!$B$2:$E$61,4,FALSE)</f>
        <v>140778.32396721747</v>
      </c>
      <c r="W446">
        <f>CUSTOS_nominal!W446*VLOOKUP(W$1,deflatores_ipca!$B$2:$E$61,4,FALSE)</f>
        <v>163477.63088008109</v>
      </c>
      <c r="X446">
        <f>CUSTOS_nominal!X446*VLOOKUP(X$1,deflatores_ipca!$B$2:$E$61,4,FALSE)</f>
        <v>155970.54266085161</v>
      </c>
      <c r="Y446">
        <f>CUSTOS_nominal!Y446*VLOOKUP(Y$1,deflatores_ipca!$B$2:$E$61,4,FALSE)</f>
        <v>148013.72118425809</v>
      </c>
      <c r="Z446">
        <f>CUSTOS_nominal!Z446*VLOOKUP(Z$1,deflatores_ipca!$B$2:$E$61,4,FALSE)</f>
        <v>140672.67790793188</v>
      </c>
      <c r="AA446">
        <f>CUSTOS_nominal!AA446*VLOOKUP(AA$1,deflatores_ipca!$B$2:$E$61,4,FALSE)</f>
        <v>144479.45388415892</v>
      </c>
      <c r="AB446">
        <f>CUSTOS_nominal!AB446*VLOOKUP(AB$1,deflatores_ipca!$B$2:$E$61,4,FALSE)</f>
        <v>153400.07529252325</v>
      </c>
      <c r="AE446">
        <f>CUSTOS_nominal!AE446*VLOOKUP(AE$1,deflatores_ipca!$B$2:$E$61,4,FALSE)</f>
        <v>153016.68978022542</v>
      </c>
      <c r="AF446">
        <f>CUSTOS_nominal!AF446*VLOOKUP(AF$1,deflatores_ipca!$B$2:$E$61,4,FALSE)</f>
        <v>152369.98263459295</v>
      </c>
      <c r="AG446">
        <f>CUSTOS_nominal!AG446*VLOOKUP(AG$1,deflatores_ipca!$B$2:$E$61,4,FALSE)</f>
        <v>150432.19992565646</v>
      </c>
      <c r="AH446">
        <f>CUSTOS_nominal!AH446*VLOOKUP(AH$1,deflatores_ipca!$B$2:$E$61,4,FALSE)</f>
        <v>158551.20747262525</v>
      </c>
      <c r="AI446">
        <f>CUSTOS_nominal!AI446*VLOOKUP(AI$1,deflatores_ipca!$B$2:$E$61,4,FALSE)</f>
        <v>147347.19466738534</v>
      </c>
      <c r="AJ446">
        <f>CUSTOS_nominal!AJ446*VLOOKUP(AJ$1,deflatores_ipca!$B$2:$E$61,4,FALSE)</f>
        <v>145147.89221727519</v>
      </c>
      <c r="AK446">
        <f>CUSTOS_nominal!AK446*VLOOKUP(AK$1,deflatores_ipca!$B$2:$E$61,4,FALSE)</f>
        <v>133645.60629286003</v>
      </c>
      <c r="AL446">
        <f>CUSTOS_nominal!AL446*VLOOKUP(AL$1,deflatores_ipca!$B$2:$E$61,4,FALSE)</f>
        <v>156558.85523403887</v>
      </c>
      <c r="AM446">
        <f>CUSTOS_nominal!AM446*VLOOKUP(AM$1,deflatores_ipca!$B$2:$E$61,4,FALSE)</f>
        <v>156170.04296651893</v>
      </c>
      <c r="AN446">
        <f>CUSTOS_nominal!AN446*VLOOKUP(AN$1,deflatores_ipca!$B$2:$E$61,4,FALSE)</f>
        <v>167341.170428212</v>
      </c>
      <c r="AO446">
        <f>CUSTOS_nominal!AO446*VLOOKUP(AO$1,deflatores_ipca!$B$2:$E$61,4,FALSE)</f>
        <v>153100.74135704958</v>
      </c>
      <c r="AQ446">
        <f>CUSTOS_nominal!AQ446*VLOOKUP(AQ$1,deflatores_ipca!$B$2:$E$61,4,FALSE)</f>
        <v>149374.91973752962</v>
      </c>
      <c r="AR446">
        <f>CUSTOS_nominal!AR446*VLOOKUP(AR$1,deflatores_ipca!$B$2:$E$61,4,FALSE)</f>
        <v>153124.27653245593</v>
      </c>
      <c r="AS446">
        <f>CUSTOS_nominal!AS446*VLOOKUP(AS$1,deflatores_ipca!$B$2:$E$61,4,FALSE)</f>
        <v>134645.2603108804</v>
      </c>
      <c r="AT446">
        <f>CUSTOS_nominal!AT446*VLOOKUP(AT$1,deflatores_ipca!$B$2:$E$61,4,FALSE)</f>
        <v>144965.92637879317</v>
      </c>
      <c r="AU446">
        <f>CUSTOS_nominal!AU446*VLOOKUP(AU$1,deflatores_ipca!$B$2:$E$61,4,FALSE)</f>
        <v>127883.67088741211</v>
      </c>
      <c r="AV446">
        <f>CUSTOS_nominal!AV446*VLOOKUP(AV$1,deflatores_ipca!$B$2:$E$61,4,FALSE)</f>
        <v>130833.00671096465</v>
      </c>
      <c r="AW446">
        <f>CUSTOS_nominal!AW446*VLOOKUP(AW$1,deflatores_ipca!$B$2:$E$61,4,FALSE)</f>
        <v>137208.09313030457</v>
      </c>
      <c r="AX446">
        <f>CUSTOS_nominal!AX446*VLOOKUP(AX$1,deflatores_ipca!$B$2:$E$61,4,FALSE)</f>
        <v>138647.76096415459</v>
      </c>
      <c r="AY446">
        <f>CUSTOS_nominal!AY446*VLOOKUP(AY$1,deflatores_ipca!$B$2:$E$61,4,FALSE)</f>
        <v>147807.02892970582</v>
      </c>
      <c r="AZ446">
        <f>CUSTOS_nominal!AZ446*VLOOKUP(AZ$1,deflatores_ipca!$B$2:$E$61,4,FALSE)</f>
        <v>151500.46759198536</v>
      </c>
      <c r="BA446">
        <f>CUSTOS_nominal!BA446*VLOOKUP(BA$1,deflatores_ipca!$B$2:$E$61,4,FALSE)</f>
        <v>149628.86618578309</v>
      </c>
      <c r="BB446">
        <f>CUSTOS_nominal!BB446*VLOOKUP(BB$1,deflatores_ipca!$B$2:$E$61,4,FALSE)</f>
        <v>133184.71088310672</v>
      </c>
      <c r="BC446">
        <f>CUSTOS_nominal!BC446*VLOOKUP(BC$1,deflatores_ipca!$B$2:$E$61,4,FALSE)</f>
        <v>151257.50325057446</v>
      </c>
      <c r="BD446">
        <f>CUSTOS_nominal!BD446*VLOOKUP(BD$1,deflatores_ipca!$B$2:$E$61,4,FALSE)</f>
        <v>145146.15136273947</v>
      </c>
      <c r="BE446">
        <f>CUSTOS_nominal!BE446*VLOOKUP(BE$1,deflatores_ipca!$B$2:$E$61,4,FALSE)</f>
        <v>134221.56491559354</v>
      </c>
      <c r="BF446">
        <f>CUSTOS_nominal!BF446*VLOOKUP(BF$1,deflatores_ipca!$B$2:$E$61,4,FALSE)</f>
        <v>163317.73363469369</v>
      </c>
      <c r="BG446">
        <f>CUSTOS_nominal!BG446*VLOOKUP(BG$1,deflatores_ipca!$B$2:$E$61,4,FALSE)</f>
        <v>171184.36402053791</v>
      </c>
      <c r="BH446">
        <f>CUSTOS_nominal!BH446*VLOOKUP(BH$1,deflatores_ipca!$B$2:$E$61,4,FALSE)</f>
        <v>164108.5666993692</v>
      </c>
      <c r="BI446">
        <f>CUSTOS_nominal!BI446*VLOOKUP(BI$1,deflatores_ipca!$B$2:$E$61,4,FALSE)</f>
        <v>154983.69905024016</v>
      </c>
      <c r="BJ446">
        <f>CUSTOS_nominal!BJ446*VLOOKUP(BJ$1,deflatores_ipca!$B$2:$E$61,4,FALSE)</f>
        <v>161202.00143368653</v>
      </c>
      <c r="BK446">
        <f>CUSTOS_nominal!BK446*VLOOKUP(BK$1,deflatores_ipca!$B$2:$E$61,4,FALSE)</f>
        <v>164994.22216222697</v>
      </c>
      <c r="BL446">
        <f>CUSTOS_nominal!BL446*VLOOKUP(BL$1,deflatores_ipca!$B$2:$E$61,4,FALSE)</f>
        <v>165895.206865185</v>
      </c>
      <c r="BM446">
        <f>CUSTOS_nominal!BM446*VLOOKUP(BM$1,deflatores_ipca!$B$2:$E$61,4,FALSE)</f>
        <v>167158.89183000004</v>
      </c>
      <c r="BN446">
        <f>CUSTOS_nominal!BN446*VLOOKUP(BN$1,deflatores_ipca!$B$2:$E$61,4,FALSE)</f>
        <v>157511.10999999999</v>
      </c>
    </row>
    <row r="447" spans="1:66" x14ac:dyDescent="0.35">
      <c r="A447" t="s">
        <v>1409</v>
      </c>
      <c r="B447" t="s">
        <v>1149</v>
      </c>
      <c r="C447" t="s">
        <v>1150</v>
      </c>
      <c r="D447" t="s">
        <v>1410</v>
      </c>
      <c r="E447" t="s">
        <v>1411</v>
      </c>
      <c r="F447" t="s">
        <v>76</v>
      </c>
      <c r="G447">
        <f>CUSTOS_nominal!G447*VLOOKUP(G$1,deflatores_ipca!$B$2:$E$61,4,FALSE)</f>
        <v>31029.939998138449</v>
      </c>
      <c r="H447">
        <f>CUSTOS_nominal!H447*VLOOKUP(H$1,deflatores_ipca!$B$2:$E$61,4,FALSE)</f>
        <v>30254.508692209398</v>
      </c>
      <c r="I447">
        <f>CUSTOS_nominal!I447*VLOOKUP(I$1,deflatores_ipca!$B$2:$E$61,4,FALSE)</f>
        <v>29860.352045212589</v>
      </c>
      <c r="J447">
        <f>CUSTOS_nominal!J447*VLOOKUP(J$1,deflatores_ipca!$B$2:$E$61,4,FALSE)</f>
        <v>39449.517854906764</v>
      </c>
      <c r="K447">
        <f>CUSTOS_nominal!K447*VLOOKUP(K$1,deflatores_ipca!$B$2:$E$61,4,FALSE)</f>
        <v>30676.489850329777</v>
      </c>
      <c r="L447">
        <f>CUSTOS_nominal!L447*VLOOKUP(L$1,deflatores_ipca!$B$2:$E$61,4,FALSE)</f>
        <v>29007.715420974753</v>
      </c>
      <c r="M447">
        <f>CUSTOS_nominal!M447*VLOOKUP(M$1,deflatores_ipca!$B$2:$E$61,4,FALSE)</f>
        <v>28840.678316802278</v>
      </c>
      <c r="N447">
        <f>CUSTOS_nominal!N447*VLOOKUP(N$1,deflatores_ipca!$B$2:$E$61,4,FALSE)</f>
        <v>29254.430119442375</v>
      </c>
      <c r="O447">
        <f>CUSTOS_nominal!O447*VLOOKUP(O$1,deflatores_ipca!$B$2:$E$61,4,FALSE)</f>
        <v>37581.726246306032</v>
      </c>
      <c r="P447">
        <f>CUSTOS_nominal!P447*VLOOKUP(P$1,deflatores_ipca!$B$2:$E$61,4,FALSE)</f>
        <v>33059.570288945331</v>
      </c>
      <c r="Q447">
        <f>CUSTOS_nominal!Q447*VLOOKUP(Q$1,deflatores_ipca!$B$2:$E$61,4,FALSE)</f>
        <v>33265.424955158684</v>
      </c>
      <c r="R447">
        <f>CUSTOS_nominal!R447*VLOOKUP(R$1,deflatores_ipca!$B$2:$E$61,4,FALSE)</f>
        <v>27473.642683727103</v>
      </c>
      <c r="S447">
        <f>CUSTOS_nominal!S447*VLOOKUP(S$1,deflatores_ipca!$B$2:$E$61,4,FALSE)</f>
        <v>30609.378161080225</v>
      </c>
      <c r="T447">
        <f>CUSTOS_nominal!T447*VLOOKUP(T$1,deflatores_ipca!$B$2:$E$61,4,FALSE)</f>
        <v>36973.437383193756</v>
      </c>
      <c r="U447">
        <f>CUSTOS_nominal!U447*VLOOKUP(U$1,deflatores_ipca!$B$2:$E$61,4,FALSE)</f>
        <v>27755.722552446761</v>
      </c>
      <c r="V447">
        <f>CUSTOS_nominal!V447*VLOOKUP(V$1,deflatores_ipca!$B$2:$E$61,4,FALSE)</f>
        <v>25333.973287072276</v>
      </c>
      <c r="W447">
        <f>CUSTOS_nominal!W447*VLOOKUP(W$1,deflatores_ipca!$B$2:$E$61,4,FALSE)</f>
        <v>24954.87943346582</v>
      </c>
      <c r="X447">
        <f>CUSTOS_nominal!X447*VLOOKUP(X$1,deflatores_ipca!$B$2:$E$61,4,FALSE)</f>
        <v>35160.429010423148</v>
      </c>
      <c r="Y447">
        <f>CUSTOS_nominal!Y447*VLOOKUP(Y$1,deflatores_ipca!$B$2:$E$61,4,FALSE)</f>
        <v>22862.256501050957</v>
      </c>
      <c r="Z447">
        <f>CUSTOS_nominal!Z447*VLOOKUP(Z$1,deflatores_ipca!$B$2:$E$61,4,FALSE)</f>
        <v>25255.166642090786</v>
      </c>
      <c r="AA447">
        <f>CUSTOS_nominal!AA447*VLOOKUP(AA$1,deflatores_ipca!$B$2:$E$61,4,FALSE)</f>
        <v>27171.224748006007</v>
      </c>
      <c r="AB447">
        <f>CUSTOS_nominal!AB447*VLOOKUP(AB$1,deflatores_ipca!$B$2:$E$61,4,FALSE)</f>
        <v>29412.172350974099</v>
      </c>
      <c r="AE447">
        <f>CUSTOS_nominal!AE447*VLOOKUP(AE$1,deflatores_ipca!$B$2:$E$61,4,FALSE)</f>
        <v>31471.63597798485</v>
      </c>
      <c r="AF447">
        <f>CUSTOS_nominal!AF447*VLOOKUP(AF$1,deflatores_ipca!$B$2:$E$61,4,FALSE)</f>
        <v>30197.876010393549</v>
      </c>
      <c r="AG447">
        <f>CUSTOS_nominal!AG447*VLOOKUP(AG$1,deflatores_ipca!$B$2:$E$61,4,FALSE)</f>
        <v>64378.825015268172</v>
      </c>
      <c r="AH447">
        <f>CUSTOS_nominal!AH447*VLOOKUP(AH$1,deflatores_ipca!$B$2:$E$61,4,FALSE)</f>
        <v>33142.75019408435</v>
      </c>
      <c r="AI447">
        <f>CUSTOS_nominal!AI447*VLOOKUP(AI$1,deflatores_ipca!$B$2:$E$61,4,FALSE)</f>
        <v>32579.449234032676</v>
      </c>
      <c r="AJ447">
        <f>CUSTOS_nominal!AJ447*VLOOKUP(AJ$1,deflatores_ipca!$B$2:$E$61,4,FALSE)</f>
        <v>30599.926822817411</v>
      </c>
      <c r="AK447">
        <f>CUSTOS_nominal!AK447*VLOOKUP(AK$1,deflatores_ipca!$B$2:$E$61,4,FALSE)</f>
        <v>30059.569855696976</v>
      </c>
      <c r="AL447">
        <f>CUSTOS_nominal!AL447*VLOOKUP(AL$1,deflatores_ipca!$B$2:$E$61,4,FALSE)</f>
        <v>30199.837262247278</v>
      </c>
      <c r="AM447">
        <f>CUSTOS_nominal!AM447*VLOOKUP(AM$1,deflatores_ipca!$B$2:$E$61,4,FALSE)</f>
        <v>28793.88738035411</v>
      </c>
      <c r="AN447">
        <f>CUSTOS_nominal!AN447*VLOOKUP(AN$1,deflatores_ipca!$B$2:$E$61,4,FALSE)</f>
        <v>29947.557474881709</v>
      </c>
      <c r="AO447">
        <f>CUSTOS_nominal!AO447*VLOOKUP(AO$1,deflatores_ipca!$B$2:$E$61,4,FALSE)</f>
        <v>13209.510371706583</v>
      </c>
      <c r="AQ447">
        <f>CUSTOS_nominal!AQ447*VLOOKUP(AQ$1,deflatores_ipca!$B$2:$E$61,4,FALSE)</f>
        <v>36311.594612304354</v>
      </c>
      <c r="AR447">
        <f>CUSTOS_nominal!AR447*VLOOKUP(AR$1,deflatores_ipca!$B$2:$E$61,4,FALSE)</f>
        <v>37851.298002807191</v>
      </c>
      <c r="AS447">
        <f>CUSTOS_nominal!AS447*VLOOKUP(AS$1,deflatores_ipca!$B$2:$E$61,4,FALSE)</f>
        <v>33622.739982126834</v>
      </c>
      <c r="AT447">
        <f>CUSTOS_nominal!AT447*VLOOKUP(AT$1,deflatores_ipca!$B$2:$E$61,4,FALSE)</f>
        <v>0</v>
      </c>
      <c r="AU447">
        <f>CUSTOS_nominal!AU447*VLOOKUP(AU$1,deflatores_ipca!$B$2:$E$61,4,FALSE)</f>
        <v>22871.480107032297</v>
      </c>
      <c r="AV447">
        <f>CUSTOS_nominal!AV447*VLOOKUP(AV$1,deflatores_ipca!$B$2:$E$61,4,FALSE)</f>
        <v>28482.261065000301</v>
      </c>
      <c r="AW447">
        <f>CUSTOS_nominal!AW447*VLOOKUP(AW$1,deflatores_ipca!$B$2:$E$61,4,FALSE)</f>
        <v>32628.210947056203</v>
      </c>
      <c r="AX447">
        <f>CUSTOS_nominal!AX447*VLOOKUP(AX$1,deflatores_ipca!$B$2:$E$61,4,FALSE)</f>
        <v>29101.793603258884</v>
      </c>
      <c r="AY447">
        <f>CUSTOS_nominal!AY447*VLOOKUP(AY$1,deflatores_ipca!$B$2:$E$61,4,FALSE)</f>
        <v>19901.803842057874</v>
      </c>
      <c r="AZ447">
        <f>CUSTOS_nominal!AZ447*VLOOKUP(AZ$1,deflatores_ipca!$B$2:$E$61,4,FALSE)</f>
        <v>31991.381975599736</v>
      </c>
      <c r="BA447">
        <f>CUSTOS_nominal!BA447*VLOOKUP(BA$1,deflatores_ipca!$B$2:$E$61,4,FALSE)</f>
        <v>28797.991918976659</v>
      </c>
      <c r="BB447">
        <f>CUSTOS_nominal!BB447*VLOOKUP(BB$1,deflatores_ipca!$B$2:$E$61,4,FALSE)</f>
        <v>32823.055954012736</v>
      </c>
      <c r="BC447">
        <f>CUSTOS_nominal!BC447*VLOOKUP(BC$1,deflatores_ipca!$B$2:$E$61,4,FALSE)</f>
        <v>28762.17218163599</v>
      </c>
      <c r="BD447">
        <f>CUSTOS_nominal!BD447*VLOOKUP(BD$1,deflatores_ipca!$B$2:$E$61,4,FALSE)</f>
        <v>29029.863864852083</v>
      </c>
      <c r="BE447">
        <f>CUSTOS_nominal!BE447*VLOOKUP(BE$1,deflatores_ipca!$B$2:$E$61,4,FALSE)</f>
        <v>23558.815409132163</v>
      </c>
      <c r="BF447">
        <f>CUSTOS_nominal!BF447*VLOOKUP(BF$1,deflatores_ipca!$B$2:$E$61,4,FALSE)</f>
        <v>24761.833191519847</v>
      </c>
      <c r="BG447">
        <f>CUSTOS_nominal!BG447*VLOOKUP(BG$1,deflatores_ipca!$B$2:$E$61,4,FALSE)</f>
        <v>25496.012972659635</v>
      </c>
      <c r="BH447">
        <f>CUSTOS_nominal!BH447*VLOOKUP(BH$1,deflatores_ipca!$B$2:$E$61,4,FALSE)</f>
        <v>26893.447674838451</v>
      </c>
      <c r="BI447">
        <f>CUSTOS_nominal!BI447*VLOOKUP(BI$1,deflatores_ipca!$B$2:$E$61,4,FALSE)</f>
        <v>28478.282438803901</v>
      </c>
      <c r="BJ447">
        <f>CUSTOS_nominal!BJ447*VLOOKUP(BJ$1,deflatores_ipca!$B$2:$E$61,4,FALSE)</f>
        <v>26297.177435137113</v>
      </c>
      <c r="BK447">
        <f>CUSTOS_nominal!BK447*VLOOKUP(BK$1,deflatores_ipca!$B$2:$E$61,4,FALSE)</f>
        <v>24641.949216638757</v>
      </c>
      <c r="BL447">
        <f>CUSTOS_nominal!BL447*VLOOKUP(BL$1,deflatores_ipca!$B$2:$E$61,4,FALSE)</f>
        <v>25327.803449133502</v>
      </c>
      <c r="BM447">
        <f>CUSTOS_nominal!BM447*VLOOKUP(BM$1,deflatores_ipca!$B$2:$E$61,4,FALSE)</f>
        <v>26591.667410000002</v>
      </c>
      <c r="BN447">
        <f>CUSTOS_nominal!BN447*VLOOKUP(BN$1,deflatores_ipca!$B$2:$E$61,4,FALSE)</f>
        <v>25707.9</v>
      </c>
    </row>
    <row r="448" spans="1:66" x14ac:dyDescent="0.35">
      <c r="A448" t="s">
        <v>1412</v>
      </c>
      <c r="B448" t="s">
        <v>1149</v>
      </c>
      <c r="C448" t="s">
        <v>1150</v>
      </c>
      <c r="D448" t="s">
        <v>1413</v>
      </c>
      <c r="E448" t="s">
        <v>1414</v>
      </c>
      <c r="F448" t="s">
        <v>76</v>
      </c>
      <c r="G448">
        <f>CUSTOS_nominal!G448*VLOOKUP(G$1,deflatores_ipca!$B$2:$E$61,4,FALSE)</f>
        <v>285278.31546028081</v>
      </c>
      <c r="H448">
        <f>CUSTOS_nominal!H448*VLOOKUP(H$1,deflatores_ipca!$B$2:$E$61,4,FALSE)</f>
        <v>283820.3887298801</v>
      </c>
      <c r="I448">
        <f>CUSTOS_nominal!I448*VLOOKUP(I$1,deflatores_ipca!$B$2:$E$61,4,FALSE)</f>
        <v>278731.988518661</v>
      </c>
      <c r="J448">
        <f>CUSTOS_nominal!J448*VLOOKUP(J$1,deflatores_ipca!$B$2:$E$61,4,FALSE)</f>
        <v>274648.81028552703</v>
      </c>
      <c r="K448">
        <f>CUSTOS_nominal!K448*VLOOKUP(K$1,deflatores_ipca!$B$2:$E$61,4,FALSE)</f>
        <v>267910.7233628832</v>
      </c>
      <c r="L448">
        <f>CUSTOS_nominal!L448*VLOOKUP(L$1,deflatores_ipca!$B$2:$E$61,4,FALSE)</f>
        <v>272203.85864175012</v>
      </c>
      <c r="M448">
        <f>CUSTOS_nominal!M448*VLOOKUP(M$1,deflatores_ipca!$B$2:$E$61,4,FALSE)</f>
        <v>274794.83353467484</v>
      </c>
      <c r="N448">
        <f>CUSTOS_nominal!N448*VLOOKUP(N$1,deflatores_ipca!$B$2:$E$61,4,FALSE)</f>
        <v>273697.01021125523</v>
      </c>
      <c r="O448">
        <f>CUSTOS_nominal!O448*VLOOKUP(O$1,deflatores_ipca!$B$2:$E$61,4,FALSE)</f>
        <v>271617.03517561097</v>
      </c>
      <c r="P448">
        <f>CUSTOS_nominal!P448*VLOOKUP(P$1,deflatores_ipca!$B$2:$E$61,4,FALSE)</f>
        <v>277773.73721223098</v>
      </c>
      <c r="Q448">
        <f>CUSTOS_nominal!Q448*VLOOKUP(Q$1,deflatores_ipca!$B$2:$E$61,4,FALSE)</f>
        <v>247685.32238331795</v>
      </c>
      <c r="R448">
        <f>CUSTOS_nominal!R448*VLOOKUP(R$1,deflatores_ipca!$B$2:$E$61,4,FALSE)</f>
        <v>255125.94890403349</v>
      </c>
      <c r="S448">
        <f>CUSTOS_nominal!S448*VLOOKUP(S$1,deflatores_ipca!$B$2:$E$61,4,FALSE)</f>
        <v>249574.96399915731</v>
      </c>
      <c r="T448">
        <f>CUSTOS_nominal!T448*VLOOKUP(T$1,deflatores_ipca!$B$2:$E$61,4,FALSE)</f>
        <v>262754.97005220893</v>
      </c>
      <c r="U448">
        <f>CUSTOS_nominal!U448*VLOOKUP(U$1,deflatores_ipca!$B$2:$E$61,4,FALSE)</f>
        <v>294818.78196588694</v>
      </c>
      <c r="V448">
        <f>CUSTOS_nominal!V448*VLOOKUP(V$1,deflatores_ipca!$B$2:$E$61,4,FALSE)</f>
        <v>159199.38174297719</v>
      </c>
      <c r="W448">
        <f>CUSTOS_nominal!W448*VLOOKUP(W$1,deflatores_ipca!$B$2:$E$61,4,FALSE)</f>
        <v>112514.73471797108</v>
      </c>
      <c r="X448">
        <f>CUSTOS_nominal!X448*VLOOKUP(X$1,deflatores_ipca!$B$2:$E$61,4,FALSE)</f>
        <v>112436.79662637484</v>
      </c>
      <c r="Y448">
        <f>CUSTOS_nominal!Y448*VLOOKUP(Y$1,deflatores_ipca!$B$2:$E$61,4,FALSE)</f>
        <v>114074.0828007338</v>
      </c>
      <c r="Z448">
        <f>CUSTOS_nominal!Z448*VLOOKUP(Z$1,deflatores_ipca!$B$2:$E$61,4,FALSE)</f>
        <v>114570.3724484399</v>
      </c>
      <c r="AA448">
        <f>CUSTOS_nominal!AA448*VLOOKUP(AA$1,deflatores_ipca!$B$2:$E$61,4,FALSE)</f>
        <v>116559.51858461634</v>
      </c>
      <c r="AB448">
        <f>CUSTOS_nominal!AB448*VLOOKUP(AB$1,deflatores_ipca!$B$2:$E$61,4,FALSE)</f>
        <v>52351.332215269416</v>
      </c>
      <c r="AE448">
        <f>CUSTOS_nominal!AE448*VLOOKUP(AE$1,deflatores_ipca!$B$2:$E$61,4,FALSE)</f>
        <v>26000.486577049123</v>
      </c>
      <c r="AF448">
        <f>CUSTOS_nominal!AF448*VLOOKUP(AF$1,deflatores_ipca!$B$2:$E$61,4,FALSE)</f>
        <v>29427.295551031639</v>
      </c>
      <c r="AG448">
        <f>CUSTOS_nominal!AG448*VLOOKUP(AG$1,deflatores_ipca!$B$2:$E$61,4,FALSE)</f>
        <v>30641.474695686436</v>
      </c>
      <c r="AH448">
        <f>CUSTOS_nominal!AH448*VLOOKUP(AH$1,deflatores_ipca!$B$2:$E$61,4,FALSE)</f>
        <v>29838.049179622085</v>
      </c>
      <c r="AI448">
        <f>CUSTOS_nominal!AI448*VLOOKUP(AI$1,deflatores_ipca!$B$2:$E$61,4,FALSE)</f>
        <v>30637.293784578305</v>
      </c>
      <c r="AJ448">
        <f>CUSTOS_nominal!AJ448*VLOOKUP(AJ$1,deflatores_ipca!$B$2:$E$61,4,FALSE)</f>
        <v>33190.996474156724</v>
      </c>
      <c r="AK448">
        <f>CUSTOS_nominal!AK448*VLOOKUP(AK$1,deflatores_ipca!$B$2:$E$61,4,FALSE)</f>
        <v>31718.026155293846</v>
      </c>
      <c r="AL448">
        <f>CUSTOS_nominal!AL448*VLOOKUP(AL$1,deflatores_ipca!$B$2:$E$61,4,FALSE)</f>
        <v>44889.841745308753</v>
      </c>
      <c r="AM448">
        <f>CUSTOS_nominal!AM448*VLOOKUP(AM$1,deflatores_ipca!$B$2:$E$61,4,FALSE)</f>
        <v>37500.947552322497</v>
      </c>
      <c r="AN448">
        <f>CUSTOS_nominal!AN448*VLOOKUP(AN$1,deflatores_ipca!$B$2:$E$61,4,FALSE)</f>
        <v>32211.914446041679</v>
      </c>
      <c r="AO448">
        <f>CUSTOS_nominal!AO448*VLOOKUP(AO$1,deflatores_ipca!$B$2:$E$61,4,FALSE)</f>
        <v>0</v>
      </c>
      <c r="AQ448">
        <f>CUSTOS_nominal!AQ448*VLOOKUP(AQ$1,deflatores_ipca!$B$2:$E$61,4,FALSE)</f>
        <v>54552.39545524124</v>
      </c>
      <c r="AR448">
        <f>CUSTOS_nominal!AR448*VLOOKUP(AR$1,deflatores_ipca!$B$2:$E$61,4,FALSE)</f>
        <v>38266.495333585342</v>
      </c>
      <c r="AS448">
        <f>CUSTOS_nominal!AS448*VLOOKUP(AS$1,deflatores_ipca!$B$2:$E$61,4,FALSE)</f>
        <v>46605.02332014995</v>
      </c>
      <c r="AT448">
        <f>CUSTOS_nominal!AT448*VLOOKUP(AT$1,deflatores_ipca!$B$2:$E$61,4,FALSE)</f>
        <v>43106.29659757005</v>
      </c>
      <c r="AU448">
        <f>CUSTOS_nominal!AU448*VLOOKUP(AU$1,deflatores_ipca!$B$2:$E$61,4,FALSE)</f>
        <v>28700.583433031592</v>
      </c>
      <c r="AV448">
        <f>CUSTOS_nominal!AV448*VLOOKUP(AV$1,deflatores_ipca!$B$2:$E$61,4,FALSE)</f>
        <v>27260.372630615144</v>
      </c>
      <c r="AW448">
        <f>CUSTOS_nominal!AW448*VLOOKUP(AW$1,deflatores_ipca!$B$2:$E$61,4,FALSE)</f>
        <v>45637.323225233144</v>
      </c>
      <c r="AX448">
        <f>CUSTOS_nominal!AX448*VLOOKUP(AX$1,deflatores_ipca!$B$2:$E$61,4,FALSE)</f>
        <v>45517.781275652582</v>
      </c>
      <c r="AY448">
        <f>CUSTOS_nominal!AY448*VLOOKUP(AY$1,deflatores_ipca!$B$2:$E$61,4,FALSE)</f>
        <v>40203.126695443047</v>
      </c>
      <c r="AZ448">
        <f>CUSTOS_nominal!AZ448*VLOOKUP(AZ$1,deflatores_ipca!$B$2:$E$61,4,FALSE)</f>
        <v>39379.238382888027</v>
      </c>
      <c r="BA448">
        <f>CUSTOS_nominal!BA448*VLOOKUP(BA$1,deflatores_ipca!$B$2:$E$61,4,FALSE)</f>
        <v>39048.14482018003</v>
      </c>
      <c r="BB448">
        <f>CUSTOS_nominal!BB448*VLOOKUP(BB$1,deflatores_ipca!$B$2:$E$61,4,FALSE)</f>
        <v>25477.709881687504</v>
      </c>
      <c r="BC448">
        <f>CUSTOS_nominal!BC448*VLOOKUP(BC$1,deflatores_ipca!$B$2:$E$61,4,FALSE)</f>
        <v>36594.794699701379</v>
      </c>
      <c r="BD448">
        <f>CUSTOS_nominal!BD448*VLOOKUP(BD$1,deflatores_ipca!$B$2:$E$61,4,FALSE)</f>
        <v>34367.578796015812</v>
      </c>
      <c r="BE448">
        <f>CUSTOS_nominal!BE448*VLOOKUP(BE$1,deflatores_ipca!$B$2:$E$61,4,FALSE)</f>
        <v>35750.691611245013</v>
      </c>
      <c r="BF448">
        <f>CUSTOS_nominal!BF448*VLOOKUP(BF$1,deflatores_ipca!$B$2:$E$61,4,FALSE)</f>
        <v>43266.740644299447</v>
      </c>
      <c r="BG448">
        <f>CUSTOS_nominal!BG448*VLOOKUP(BG$1,deflatores_ipca!$B$2:$E$61,4,FALSE)</f>
        <v>38091.149709355297</v>
      </c>
      <c r="BH448">
        <f>CUSTOS_nominal!BH448*VLOOKUP(BH$1,deflatores_ipca!$B$2:$E$61,4,FALSE)</f>
        <v>39305.809709874928</v>
      </c>
      <c r="BI448">
        <f>CUSTOS_nominal!BI448*VLOOKUP(BI$1,deflatores_ipca!$B$2:$E$61,4,FALSE)</f>
        <v>44222.457415237579</v>
      </c>
      <c r="BJ448">
        <f>CUSTOS_nominal!BJ448*VLOOKUP(BJ$1,deflatores_ipca!$B$2:$E$61,4,FALSE)</f>
        <v>35460.790763878496</v>
      </c>
      <c r="BK448">
        <f>CUSTOS_nominal!BK448*VLOOKUP(BK$1,deflatores_ipca!$B$2:$E$61,4,FALSE)</f>
        <v>38388.137387710114</v>
      </c>
      <c r="BL448">
        <f>CUSTOS_nominal!BL448*VLOOKUP(BL$1,deflatores_ipca!$B$2:$E$61,4,FALSE)</f>
        <v>39234.006127774504</v>
      </c>
      <c r="BM448">
        <f>CUSTOS_nominal!BM448*VLOOKUP(BM$1,deflatores_ipca!$B$2:$E$61,4,FALSE)</f>
        <v>35780.386285</v>
      </c>
      <c r="BN448">
        <f>CUSTOS_nominal!BN448*VLOOKUP(BN$1,deflatores_ipca!$B$2:$E$61,4,FALSE)</f>
        <v>37803.93</v>
      </c>
    </row>
    <row r="449" spans="1:66" x14ac:dyDescent="0.35">
      <c r="A449" t="s">
        <v>1415</v>
      </c>
      <c r="B449" t="s">
        <v>1149</v>
      </c>
      <c r="C449" t="s">
        <v>1150</v>
      </c>
      <c r="D449" t="s">
        <v>1416</v>
      </c>
      <c r="E449" t="s">
        <v>1417</v>
      </c>
      <c r="F449" t="s">
        <v>76</v>
      </c>
      <c r="G449">
        <f>CUSTOS_nominal!G449*VLOOKUP(G$1,deflatores_ipca!$B$2:$E$61,4,FALSE)</f>
        <v>30516.747719730465</v>
      </c>
      <c r="H449">
        <f>CUSTOS_nominal!H449*VLOOKUP(H$1,deflatores_ipca!$B$2:$E$61,4,FALSE)</f>
        <v>31187.510149900831</v>
      </c>
      <c r="I449">
        <f>CUSTOS_nominal!I449*VLOOKUP(I$1,deflatores_ipca!$B$2:$E$61,4,FALSE)</f>
        <v>34373.444194542128</v>
      </c>
      <c r="J449">
        <f>CUSTOS_nominal!J449*VLOOKUP(J$1,deflatores_ipca!$B$2:$E$61,4,FALSE)</f>
        <v>31147.840879471903</v>
      </c>
      <c r="K449">
        <f>CUSTOS_nominal!K449*VLOOKUP(K$1,deflatores_ipca!$B$2:$E$61,4,FALSE)</f>
        <v>35256.503668450634</v>
      </c>
      <c r="L449">
        <f>CUSTOS_nominal!L449*VLOOKUP(L$1,deflatores_ipca!$B$2:$E$61,4,FALSE)</f>
        <v>31829.185234632481</v>
      </c>
      <c r="M449">
        <f>CUSTOS_nominal!M449*VLOOKUP(M$1,deflatores_ipca!$B$2:$E$61,4,FALSE)</f>
        <v>20437.968432752477</v>
      </c>
      <c r="N449">
        <f>CUSTOS_nominal!N449*VLOOKUP(N$1,deflatores_ipca!$B$2:$E$61,4,FALSE)</f>
        <v>33657.290463130455</v>
      </c>
      <c r="O449">
        <f>CUSTOS_nominal!O449*VLOOKUP(O$1,deflatores_ipca!$B$2:$E$61,4,FALSE)</f>
        <v>32759.216285933227</v>
      </c>
      <c r="P449">
        <f>CUSTOS_nominal!P449*VLOOKUP(P$1,deflatores_ipca!$B$2:$E$61,4,FALSE)</f>
        <v>35485.730565835307</v>
      </c>
      <c r="Q449">
        <f>CUSTOS_nominal!Q449*VLOOKUP(Q$1,deflatores_ipca!$B$2:$E$61,4,FALSE)</f>
        <v>33004.627860393055</v>
      </c>
      <c r="R449">
        <f>CUSTOS_nominal!R449*VLOOKUP(R$1,deflatores_ipca!$B$2:$E$61,4,FALSE)</f>
        <v>33876.10011803596</v>
      </c>
      <c r="S449">
        <f>CUSTOS_nominal!S449*VLOOKUP(S$1,deflatores_ipca!$B$2:$E$61,4,FALSE)</f>
        <v>29517.440493499624</v>
      </c>
      <c r="T449">
        <f>CUSTOS_nominal!T449*VLOOKUP(T$1,deflatores_ipca!$B$2:$E$61,4,FALSE)</f>
        <v>26995.987717047934</v>
      </c>
      <c r="U449">
        <f>CUSTOS_nominal!U449*VLOOKUP(U$1,deflatores_ipca!$B$2:$E$61,4,FALSE)</f>
        <v>18336.628522638111</v>
      </c>
      <c r="V449">
        <f>CUSTOS_nominal!V449*VLOOKUP(V$1,deflatores_ipca!$B$2:$E$61,4,FALSE)</f>
        <v>28279.991098478051</v>
      </c>
      <c r="W449">
        <f>CUSTOS_nominal!W449*VLOOKUP(W$1,deflatores_ipca!$B$2:$E$61,4,FALSE)</f>
        <v>34057.542474398244</v>
      </c>
      <c r="X449">
        <f>CUSTOS_nominal!X449*VLOOKUP(X$1,deflatores_ipca!$B$2:$E$61,4,FALSE)</f>
        <v>28651.587496218388</v>
      </c>
      <c r="Y449">
        <f>CUSTOS_nominal!Y449*VLOOKUP(Y$1,deflatores_ipca!$B$2:$E$61,4,FALSE)</f>
        <v>36790.096090207764</v>
      </c>
      <c r="Z449">
        <f>CUSTOS_nominal!Z449*VLOOKUP(Z$1,deflatores_ipca!$B$2:$E$61,4,FALSE)</f>
        <v>39689.345964670392</v>
      </c>
      <c r="AA449">
        <f>CUSTOS_nominal!AA449*VLOOKUP(AA$1,deflatores_ipca!$B$2:$E$61,4,FALSE)</f>
        <v>34158.576379422375</v>
      </c>
      <c r="AB449">
        <f>CUSTOS_nominal!AB449*VLOOKUP(AB$1,deflatores_ipca!$B$2:$E$61,4,FALSE)</f>
        <v>36122.290948107904</v>
      </c>
      <c r="AE449">
        <f>CUSTOS_nominal!AE449*VLOOKUP(AE$1,deflatores_ipca!$B$2:$E$61,4,FALSE)</f>
        <v>29262.569360563448</v>
      </c>
      <c r="AF449">
        <f>CUSTOS_nominal!AF449*VLOOKUP(AF$1,deflatores_ipca!$B$2:$E$61,4,FALSE)</f>
        <v>27691.53992003452</v>
      </c>
      <c r="AG449">
        <f>CUSTOS_nominal!AG449*VLOOKUP(AG$1,deflatores_ipca!$B$2:$E$61,4,FALSE)</f>
        <v>32352.323422103203</v>
      </c>
      <c r="AH449">
        <f>CUSTOS_nominal!AH449*VLOOKUP(AH$1,deflatores_ipca!$B$2:$E$61,4,FALSE)</f>
        <v>33388.970374228433</v>
      </c>
      <c r="AI449">
        <f>CUSTOS_nominal!AI449*VLOOKUP(AI$1,deflatores_ipca!$B$2:$E$61,4,FALSE)</f>
        <v>29313.399959094091</v>
      </c>
      <c r="AJ449">
        <f>CUSTOS_nominal!AJ449*VLOOKUP(AJ$1,deflatores_ipca!$B$2:$E$61,4,FALSE)</f>
        <v>29393.846667020247</v>
      </c>
      <c r="AK449">
        <f>CUSTOS_nominal!AK449*VLOOKUP(AK$1,deflatores_ipca!$B$2:$E$61,4,FALSE)</f>
        <v>26912.252634672688</v>
      </c>
      <c r="AL449">
        <f>CUSTOS_nominal!AL449*VLOOKUP(AL$1,deflatores_ipca!$B$2:$E$61,4,FALSE)</f>
        <v>23049.229613958742</v>
      </c>
      <c r="AM449">
        <f>CUSTOS_nominal!AM449*VLOOKUP(AM$1,deflatores_ipca!$B$2:$E$61,4,FALSE)</f>
        <v>27678.712612118554</v>
      </c>
      <c r="AN449">
        <f>CUSTOS_nominal!AN449*VLOOKUP(AN$1,deflatores_ipca!$B$2:$E$61,4,FALSE)</f>
        <v>30291.093360812967</v>
      </c>
      <c r="AO449">
        <f>CUSTOS_nominal!AO449*VLOOKUP(AO$1,deflatores_ipca!$B$2:$E$61,4,FALSE)</f>
        <v>24638.64155516501</v>
      </c>
      <c r="AQ449">
        <f>CUSTOS_nominal!AQ449*VLOOKUP(AQ$1,deflatores_ipca!$B$2:$E$61,4,FALSE)</f>
        <v>25815.718707375065</v>
      </c>
      <c r="AR449">
        <f>CUSTOS_nominal!AR449*VLOOKUP(AR$1,deflatores_ipca!$B$2:$E$61,4,FALSE)</f>
        <v>25996.119776048254</v>
      </c>
      <c r="AS449">
        <f>CUSTOS_nominal!AS449*VLOOKUP(AS$1,deflatores_ipca!$B$2:$E$61,4,FALSE)</f>
        <v>28060.060217677506</v>
      </c>
      <c r="AT449">
        <f>CUSTOS_nominal!AT449*VLOOKUP(AT$1,deflatores_ipca!$B$2:$E$61,4,FALSE)</f>
        <v>23577.654684674806</v>
      </c>
      <c r="AU449">
        <f>CUSTOS_nominal!AU449*VLOOKUP(AU$1,deflatores_ipca!$B$2:$E$61,4,FALSE)</f>
        <v>23538.548835101534</v>
      </c>
      <c r="AV449">
        <f>CUSTOS_nominal!AV449*VLOOKUP(AV$1,deflatores_ipca!$B$2:$E$61,4,FALSE)</f>
        <v>33543.033875056943</v>
      </c>
      <c r="AW449">
        <f>CUSTOS_nominal!AW449*VLOOKUP(AW$1,deflatores_ipca!$B$2:$E$61,4,FALSE)</f>
        <v>23067.228712637636</v>
      </c>
      <c r="AX449">
        <f>CUSTOS_nominal!AX449*VLOOKUP(AX$1,deflatores_ipca!$B$2:$E$61,4,FALSE)</f>
        <v>33908.30212050421</v>
      </c>
      <c r="AY449">
        <f>CUSTOS_nominal!AY449*VLOOKUP(AY$1,deflatores_ipca!$B$2:$E$61,4,FALSE)</f>
        <v>25262.682166641327</v>
      </c>
      <c r="AZ449">
        <f>CUSTOS_nominal!AZ449*VLOOKUP(AZ$1,deflatores_ipca!$B$2:$E$61,4,FALSE)</f>
        <v>27609.876525325315</v>
      </c>
      <c r="BA449">
        <f>CUSTOS_nominal!BA449*VLOOKUP(BA$1,deflatores_ipca!$B$2:$E$61,4,FALSE)</f>
        <v>26189.584210345558</v>
      </c>
      <c r="BB449">
        <f>CUSTOS_nominal!BB449*VLOOKUP(BB$1,deflatores_ipca!$B$2:$E$61,4,FALSE)</f>
        <v>22868.671611752885</v>
      </c>
      <c r="BC449">
        <f>CUSTOS_nominal!BC449*VLOOKUP(BC$1,deflatores_ipca!$B$2:$E$61,4,FALSE)</f>
        <v>27081.048278829843</v>
      </c>
      <c r="BD449">
        <f>CUSTOS_nominal!BD449*VLOOKUP(BD$1,deflatores_ipca!$B$2:$E$61,4,FALSE)</f>
        <v>22963.383197267878</v>
      </c>
      <c r="BE449">
        <f>CUSTOS_nominal!BE449*VLOOKUP(BE$1,deflatores_ipca!$B$2:$E$61,4,FALSE)</f>
        <v>24734.021803226115</v>
      </c>
      <c r="BF449">
        <f>CUSTOS_nominal!BF449*VLOOKUP(BF$1,deflatores_ipca!$B$2:$E$61,4,FALSE)</f>
        <v>29021.031857971655</v>
      </c>
      <c r="BG449">
        <f>CUSTOS_nominal!BG449*VLOOKUP(BG$1,deflatores_ipca!$B$2:$E$61,4,FALSE)</f>
        <v>30188.8928543765</v>
      </c>
      <c r="BH449">
        <f>CUSTOS_nominal!BH449*VLOOKUP(BH$1,deflatores_ipca!$B$2:$E$61,4,FALSE)</f>
        <v>23638.824019100884</v>
      </c>
      <c r="BI449">
        <f>CUSTOS_nominal!BI449*VLOOKUP(BI$1,deflatores_ipca!$B$2:$E$61,4,FALSE)</f>
        <v>28755.344869574103</v>
      </c>
      <c r="BJ449">
        <f>CUSTOS_nominal!BJ449*VLOOKUP(BJ$1,deflatores_ipca!$B$2:$E$61,4,FALSE)</f>
        <v>29329.450600537028</v>
      </c>
      <c r="BK449">
        <f>CUSTOS_nominal!BK449*VLOOKUP(BK$1,deflatores_ipca!$B$2:$E$61,4,FALSE)</f>
        <v>23944.902690732026</v>
      </c>
      <c r="BL449">
        <f>CUSTOS_nominal!BL449*VLOOKUP(BL$1,deflatores_ipca!$B$2:$E$61,4,FALSE)</f>
        <v>32209.677683435006</v>
      </c>
      <c r="BM449">
        <f>CUSTOS_nominal!BM449*VLOOKUP(BM$1,deflatores_ipca!$B$2:$E$61,4,FALSE)</f>
        <v>27661.793949999999</v>
      </c>
      <c r="BN449">
        <f>CUSTOS_nominal!BN449*VLOOKUP(BN$1,deflatores_ipca!$B$2:$E$61,4,FALSE)</f>
        <v>29684.28</v>
      </c>
    </row>
    <row r="450" spans="1:66" x14ac:dyDescent="0.35">
      <c r="A450" t="s">
        <v>1418</v>
      </c>
      <c r="B450" t="s">
        <v>1149</v>
      </c>
      <c r="C450" t="s">
        <v>1150</v>
      </c>
      <c r="D450" t="s">
        <v>943</v>
      </c>
      <c r="E450" t="s">
        <v>1419</v>
      </c>
      <c r="F450" t="s">
        <v>76</v>
      </c>
      <c r="G450">
        <f>CUSTOS_nominal!G450*VLOOKUP(G$1,deflatores_ipca!$B$2:$E$61,4,FALSE)</f>
        <v>56241.52192790687</v>
      </c>
      <c r="H450">
        <f>CUSTOS_nominal!H450*VLOOKUP(H$1,deflatores_ipca!$B$2:$E$61,4,FALSE)</f>
        <v>56826.194294730667</v>
      </c>
      <c r="I450">
        <f>CUSTOS_nominal!I450*VLOOKUP(I$1,deflatores_ipca!$B$2:$E$61,4,FALSE)</f>
        <v>56085.87355187018</v>
      </c>
      <c r="J450">
        <f>CUSTOS_nominal!J450*VLOOKUP(J$1,deflatores_ipca!$B$2:$E$61,4,FALSE)</f>
        <v>55690.471206305403</v>
      </c>
      <c r="K450">
        <f>CUSTOS_nominal!K450*VLOOKUP(K$1,deflatores_ipca!$B$2:$E$61,4,FALSE)</f>
        <v>56328.483464147517</v>
      </c>
      <c r="L450">
        <f>CUSTOS_nominal!L450*VLOOKUP(L$1,deflatores_ipca!$B$2:$E$61,4,FALSE)</f>
        <v>56594.864836317196</v>
      </c>
      <c r="M450">
        <f>CUSTOS_nominal!M450*VLOOKUP(M$1,deflatores_ipca!$B$2:$E$61,4,FALSE)</f>
        <v>56200.67794359351</v>
      </c>
      <c r="N450">
        <f>CUSTOS_nominal!N450*VLOOKUP(N$1,deflatores_ipca!$B$2:$E$61,4,FALSE)</f>
        <v>52057.029812314919</v>
      </c>
      <c r="O450">
        <f>CUSTOS_nominal!O450*VLOOKUP(O$1,deflatores_ipca!$B$2:$E$61,4,FALSE)</f>
        <v>50662.011607398112</v>
      </c>
      <c r="P450">
        <f>CUSTOS_nominal!P450*VLOOKUP(P$1,deflatores_ipca!$B$2:$E$61,4,FALSE)</f>
        <v>55201.926487556273</v>
      </c>
      <c r="Q450">
        <f>CUSTOS_nominal!Q450*VLOOKUP(Q$1,deflatores_ipca!$B$2:$E$61,4,FALSE)</f>
        <v>43527.807370339979</v>
      </c>
      <c r="R450">
        <f>CUSTOS_nominal!R450*VLOOKUP(R$1,deflatores_ipca!$B$2:$E$61,4,FALSE)</f>
        <v>47473.017377684155</v>
      </c>
      <c r="S450">
        <f>CUSTOS_nominal!S450*VLOOKUP(S$1,deflatores_ipca!$B$2:$E$61,4,FALSE)</f>
        <v>45068.204316002484</v>
      </c>
      <c r="T450">
        <f>CUSTOS_nominal!T450*VLOOKUP(T$1,deflatores_ipca!$B$2:$E$61,4,FALSE)</f>
        <v>49326.229715439367</v>
      </c>
      <c r="U450">
        <f>CUSTOS_nominal!U450*VLOOKUP(U$1,deflatores_ipca!$B$2:$E$61,4,FALSE)</f>
        <v>49362.347565883159</v>
      </c>
      <c r="V450">
        <f>CUSTOS_nominal!V450*VLOOKUP(V$1,deflatores_ipca!$B$2:$E$61,4,FALSE)</f>
        <v>43444.47907275465</v>
      </c>
      <c r="W450">
        <f>CUSTOS_nominal!W450*VLOOKUP(W$1,deflatores_ipca!$B$2:$E$61,4,FALSE)</f>
        <v>40976.777175905248</v>
      </c>
      <c r="X450">
        <f>CUSTOS_nominal!X450*VLOOKUP(X$1,deflatores_ipca!$B$2:$E$61,4,FALSE)</f>
        <v>36186.204089608378</v>
      </c>
      <c r="Y450">
        <f>CUSTOS_nominal!Y450*VLOOKUP(Y$1,deflatores_ipca!$B$2:$E$61,4,FALSE)</f>
        <v>40806.13324477047</v>
      </c>
      <c r="Z450">
        <f>CUSTOS_nominal!Z450*VLOOKUP(Z$1,deflatores_ipca!$B$2:$E$61,4,FALSE)</f>
        <v>33303.305514747473</v>
      </c>
      <c r="AA450">
        <f>CUSTOS_nominal!AA450*VLOOKUP(AA$1,deflatores_ipca!$B$2:$E$61,4,FALSE)</f>
        <v>45436.819572029832</v>
      </c>
      <c r="AB450">
        <f>CUSTOS_nominal!AB450*VLOOKUP(AB$1,deflatores_ipca!$B$2:$E$61,4,FALSE)</f>
        <v>43121.040508233069</v>
      </c>
      <c r="AE450">
        <f>CUSTOS_nominal!AE450*VLOOKUP(AE$1,deflatores_ipca!$B$2:$E$61,4,FALSE)</f>
        <v>34310.650042470174</v>
      </c>
      <c r="AF450">
        <f>CUSTOS_nominal!AF450*VLOOKUP(AF$1,deflatores_ipca!$B$2:$E$61,4,FALSE)</f>
        <v>39196.908037010377</v>
      </c>
      <c r="AG450">
        <f>CUSTOS_nominal!AG450*VLOOKUP(AG$1,deflatores_ipca!$B$2:$E$61,4,FALSE)</f>
        <v>40799.327989015503</v>
      </c>
      <c r="AH450">
        <f>CUSTOS_nominal!AH450*VLOOKUP(AH$1,deflatores_ipca!$B$2:$E$61,4,FALSE)</f>
        <v>44455.116330662946</v>
      </c>
      <c r="AI450">
        <f>CUSTOS_nominal!AI450*VLOOKUP(AI$1,deflatores_ipca!$B$2:$E$61,4,FALSE)</f>
        <v>64863.097326164447</v>
      </c>
      <c r="AJ450">
        <f>CUSTOS_nominal!AJ450*VLOOKUP(AJ$1,deflatores_ipca!$B$2:$E$61,4,FALSE)</f>
        <v>66865.114224458041</v>
      </c>
      <c r="AK450">
        <f>CUSTOS_nominal!AK450*VLOOKUP(AK$1,deflatores_ipca!$B$2:$E$61,4,FALSE)</f>
        <v>52506.20626926978</v>
      </c>
      <c r="AL450">
        <f>CUSTOS_nominal!AL450*VLOOKUP(AL$1,deflatores_ipca!$B$2:$E$61,4,FALSE)</f>
        <v>59175.292799670548</v>
      </c>
      <c r="AM450">
        <f>CUSTOS_nominal!AM450*VLOOKUP(AM$1,deflatores_ipca!$B$2:$E$61,4,FALSE)</f>
        <v>55832.35518206608</v>
      </c>
      <c r="AN450">
        <f>CUSTOS_nominal!AN450*VLOOKUP(AN$1,deflatores_ipca!$B$2:$E$61,4,FALSE)</f>
        <v>53197.783724154964</v>
      </c>
      <c r="AO450">
        <f>CUSTOS_nominal!AO450*VLOOKUP(AO$1,deflatores_ipca!$B$2:$E$61,4,FALSE)</f>
        <v>0</v>
      </c>
      <c r="AQ450">
        <f>CUSTOS_nominal!AQ450*VLOOKUP(AQ$1,deflatores_ipca!$B$2:$E$61,4,FALSE)</f>
        <v>56432.982714216516</v>
      </c>
      <c r="AR450">
        <f>CUSTOS_nominal!AR450*VLOOKUP(AR$1,deflatores_ipca!$B$2:$E$61,4,FALSE)</f>
        <v>46453.098662906435</v>
      </c>
      <c r="AS450">
        <f>CUSTOS_nominal!AS450*VLOOKUP(AS$1,deflatores_ipca!$B$2:$E$61,4,FALSE)</f>
        <v>52987.443342900639</v>
      </c>
      <c r="AT450">
        <f>CUSTOS_nominal!AT450*VLOOKUP(AT$1,deflatores_ipca!$B$2:$E$61,4,FALSE)</f>
        <v>49825.304251412883</v>
      </c>
      <c r="AU450">
        <f>CUSTOS_nominal!AU450*VLOOKUP(AU$1,deflatores_ipca!$B$2:$E$61,4,FALSE)</f>
        <v>44066.135982826279</v>
      </c>
      <c r="AV450">
        <f>CUSTOS_nominal!AV450*VLOOKUP(AV$1,deflatores_ipca!$B$2:$E$61,4,FALSE)</f>
        <v>46733.21695754477</v>
      </c>
      <c r="AW450">
        <f>CUSTOS_nominal!AW450*VLOOKUP(AW$1,deflatores_ipca!$B$2:$E$61,4,FALSE)</f>
        <v>52896.300380593362</v>
      </c>
      <c r="AX450">
        <f>CUSTOS_nominal!AX450*VLOOKUP(AX$1,deflatores_ipca!$B$2:$E$61,4,FALSE)</f>
        <v>50875.40512762632</v>
      </c>
      <c r="AY450">
        <f>CUSTOS_nominal!AY450*VLOOKUP(AY$1,deflatores_ipca!$B$2:$E$61,4,FALSE)</f>
        <v>47969.422767184667</v>
      </c>
      <c r="AZ450">
        <f>CUSTOS_nominal!AZ450*VLOOKUP(AZ$1,deflatores_ipca!$B$2:$E$61,4,FALSE)</f>
        <v>54429.87159840126</v>
      </c>
      <c r="BA450">
        <f>CUSTOS_nominal!BA450*VLOOKUP(BA$1,deflatores_ipca!$B$2:$E$61,4,FALSE)</f>
        <v>50662.254125152176</v>
      </c>
      <c r="BB450">
        <f>CUSTOS_nominal!BB450*VLOOKUP(BB$1,deflatores_ipca!$B$2:$E$61,4,FALSE)</f>
        <v>34314.955674509503</v>
      </c>
      <c r="BC450">
        <f>CUSTOS_nominal!BC450*VLOOKUP(BC$1,deflatores_ipca!$B$2:$E$61,4,FALSE)</f>
        <v>53849.958237647406</v>
      </c>
      <c r="BD450">
        <f>CUSTOS_nominal!BD450*VLOOKUP(BD$1,deflatores_ipca!$B$2:$E$61,4,FALSE)</f>
        <v>48342.399171157398</v>
      </c>
      <c r="BE450">
        <f>CUSTOS_nominal!BE450*VLOOKUP(BE$1,deflatores_ipca!$B$2:$E$61,4,FALSE)</f>
        <v>50092.983731397457</v>
      </c>
      <c r="BF450">
        <f>CUSTOS_nominal!BF450*VLOOKUP(BF$1,deflatores_ipca!$B$2:$E$61,4,FALSE)</f>
        <v>54550.250952540933</v>
      </c>
      <c r="BG450">
        <f>CUSTOS_nominal!BG450*VLOOKUP(BG$1,deflatores_ipca!$B$2:$E$61,4,FALSE)</f>
        <v>52122.03350187336</v>
      </c>
      <c r="BH450">
        <f>CUSTOS_nominal!BH450*VLOOKUP(BH$1,deflatores_ipca!$B$2:$E$61,4,FALSE)</f>
        <v>45958.555131245019</v>
      </c>
      <c r="BI450">
        <f>CUSTOS_nominal!BI450*VLOOKUP(BI$1,deflatores_ipca!$B$2:$E$61,4,FALSE)</f>
        <v>60382.012176507502</v>
      </c>
      <c r="BJ450">
        <f>CUSTOS_nominal!BJ450*VLOOKUP(BJ$1,deflatores_ipca!$B$2:$E$61,4,FALSE)</f>
        <v>51878.686319106033</v>
      </c>
      <c r="BK450">
        <f>CUSTOS_nominal!BK450*VLOOKUP(BK$1,deflatores_ipca!$B$2:$E$61,4,FALSE)</f>
        <v>52700.80434258841</v>
      </c>
      <c r="BL450">
        <f>CUSTOS_nominal!BL450*VLOOKUP(BL$1,deflatores_ipca!$B$2:$E$61,4,FALSE)</f>
        <v>53560.830989680006</v>
      </c>
      <c r="BM450">
        <f>CUSTOS_nominal!BM450*VLOOKUP(BM$1,deflatores_ipca!$B$2:$E$61,4,FALSE)</f>
        <v>53344.294815000001</v>
      </c>
      <c r="BN450">
        <f>CUSTOS_nominal!BN450*VLOOKUP(BN$1,deflatores_ipca!$B$2:$E$61,4,FALSE)</f>
        <v>46084.66</v>
      </c>
    </row>
    <row r="451" spans="1:66" x14ac:dyDescent="0.35">
      <c r="A451" t="s">
        <v>1420</v>
      </c>
      <c r="B451" t="s">
        <v>1149</v>
      </c>
      <c r="C451" t="s">
        <v>1150</v>
      </c>
      <c r="D451" t="s">
        <v>1421</v>
      </c>
      <c r="E451" t="s">
        <v>1422</v>
      </c>
      <c r="F451" t="s">
        <v>76</v>
      </c>
      <c r="G451">
        <f>CUSTOS_nominal!G451*VLOOKUP(G$1,deflatores_ipca!$B$2:$E$61,4,FALSE)</f>
        <v>298255.39968594123</v>
      </c>
      <c r="H451">
        <f>CUSTOS_nominal!H451*VLOOKUP(H$1,deflatores_ipca!$B$2:$E$61,4,FALSE)</f>
        <v>293645.61954398383</v>
      </c>
      <c r="I451">
        <f>CUSTOS_nominal!I451*VLOOKUP(I$1,deflatores_ipca!$B$2:$E$61,4,FALSE)</f>
        <v>302299.95614872052</v>
      </c>
      <c r="J451">
        <f>CUSTOS_nominal!J451*VLOOKUP(J$1,deflatores_ipca!$B$2:$E$61,4,FALSE)</f>
        <v>289246.82327009423</v>
      </c>
      <c r="K451">
        <f>CUSTOS_nominal!K451*VLOOKUP(K$1,deflatores_ipca!$B$2:$E$61,4,FALSE)</f>
        <v>289344.40727329708</v>
      </c>
      <c r="L451">
        <f>CUSTOS_nominal!L451*VLOOKUP(L$1,deflatores_ipca!$B$2:$E$61,4,FALSE)</f>
        <v>287076.50290038408</v>
      </c>
      <c r="M451">
        <f>CUSTOS_nominal!M451*VLOOKUP(M$1,deflatores_ipca!$B$2:$E$61,4,FALSE)</f>
        <v>294153.40773706476</v>
      </c>
      <c r="N451">
        <f>CUSTOS_nominal!N451*VLOOKUP(N$1,deflatores_ipca!$B$2:$E$61,4,FALSE)</f>
        <v>291456.62771293247</v>
      </c>
      <c r="O451">
        <f>CUSTOS_nominal!O451*VLOOKUP(O$1,deflatores_ipca!$B$2:$E$61,4,FALSE)</f>
        <v>268408.92722099664</v>
      </c>
      <c r="P451">
        <f>CUSTOS_nominal!P451*VLOOKUP(P$1,deflatores_ipca!$B$2:$E$61,4,FALSE)</f>
        <v>256024.78891231242</v>
      </c>
      <c r="Q451">
        <f>CUSTOS_nominal!Q451*VLOOKUP(Q$1,deflatores_ipca!$B$2:$E$61,4,FALSE)</f>
        <v>265525.60813407978</v>
      </c>
      <c r="R451">
        <f>CUSTOS_nominal!R451*VLOOKUP(R$1,deflatores_ipca!$B$2:$E$61,4,FALSE)</f>
        <v>255957.10857151326</v>
      </c>
      <c r="S451">
        <f>CUSTOS_nominal!S451*VLOOKUP(S$1,deflatores_ipca!$B$2:$E$61,4,FALSE)</f>
        <v>227541.74542335421</v>
      </c>
      <c r="T451">
        <f>CUSTOS_nominal!T451*VLOOKUP(T$1,deflatores_ipca!$B$2:$E$61,4,FALSE)</f>
        <v>237993.91391022381</v>
      </c>
      <c r="U451">
        <f>CUSTOS_nominal!U451*VLOOKUP(U$1,deflatores_ipca!$B$2:$E$61,4,FALSE)</f>
        <v>250563.54024134501</v>
      </c>
      <c r="V451">
        <f>CUSTOS_nominal!V451*VLOOKUP(V$1,deflatores_ipca!$B$2:$E$61,4,FALSE)</f>
        <v>232028.82935960876</v>
      </c>
      <c r="W451">
        <f>CUSTOS_nominal!W451*VLOOKUP(W$1,deflatores_ipca!$B$2:$E$61,4,FALSE)</f>
        <v>227936.37917721696</v>
      </c>
      <c r="X451">
        <f>CUSTOS_nominal!X451*VLOOKUP(X$1,deflatores_ipca!$B$2:$E$61,4,FALSE)</f>
        <v>223627.93713853785</v>
      </c>
      <c r="Y451">
        <f>CUSTOS_nominal!Y451*VLOOKUP(Y$1,deflatores_ipca!$B$2:$E$61,4,FALSE)</f>
        <v>228007.45448596819</v>
      </c>
      <c r="Z451">
        <f>CUSTOS_nominal!Z451*VLOOKUP(Z$1,deflatores_ipca!$B$2:$E$61,4,FALSE)</f>
        <v>224474.51204651743</v>
      </c>
      <c r="AA451">
        <f>CUSTOS_nominal!AA451*VLOOKUP(AA$1,deflatores_ipca!$B$2:$E$61,4,FALSE)</f>
        <v>230527.30881346995</v>
      </c>
      <c r="AB451">
        <f>CUSTOS_nominal!AB451*VLOOKUP(AB$1,deflatores_ipca!$B$2:$E$61,4,FALSE)</f>
        <v>209761.16712683422</v>
      </c>
      <c r="AE451">
        <f>CUSTOS_nominal!AE451*VLOOKUP(AE$1,deflatores_ipca!$B$2:$E$61,4,FALSE)</f>
        <v>181397.76331919359</v>
      </c>
      <c r="AF451">
        <f>CUSTOS_nominal!AF451*VLOOKUP(AF$1,deflatores_ipca!$B$2:$E$61,4,FALSE)</f>
        <v>184594.19002045313</v>
      </c>
      <c r="AG451">
        <f>CUSTOS_nominal!AG451*VLOOKUP(AG$1,deflatores_ipca!$B$2:$E$61,4,FALSE)</f>
        <v>207083.84287577137</v>
      </c>
      <c r="AH451">
        <f>CUSTOS_nominal!AH451*VLOOKUP(AH$1,deflatores_ipca!$B$2:$E$61,4,FALSE)</f>
        <v>205641.62678749388</v>
      </c>
      <c r="AI451">
        <f>CUSTOS_nominal!AI451*VLOOKUP(AI$1,deflatores_ipca!$B$2:$E$61,4,FALSE)</f>
        <v>203823.9797648766</v>
      </c>
      <c r="AJ451">
        <f>CUSTOS_nominal!AJ451*VLOOKUP(AJ$1,deflatores_ipca!$B$2:$E$61,4,FALSE)</f>
        <v>210256.88741182414</v>
      </c>
      <c r="AK451">
        <f>CUSTOS_nominal!AK451*VLOOKUP(AK$1,deflatores_ipca!$B$2:$E$61,4,FALSE)</f>
        <v>200900.49268386597</v>
      </c>
      <c r="AL451">
        <f>CUSTOS_nominal!AL451*VLOOKUP(AL$1,deflatores_ipca!$B$2:$E$61,4,FALSE)</f>
        <v>206471.493694912</v>
      </c>
      <c r="AM451">
        <f>CUSTOS_nominal!AM451*VLOOKUP(AM$1,deflatores_ipca!$B$2:$E$61,4,FALSE)</f>
        <v>200914.07734458538</v>
      </c>
      <c r="AN451">
        <f>CUSTOS_nominal!AN451*VLOOKUP(AN$1,deflatores_ipca!$B$2:$E$61,4,FALSE)</f>
        <v>199718.41676465923</v>
      </c>
      <c r="AO451">
        <f>CUSTOS_nominal!AO451*VLOOKUP(AO$1,deflatores_ipca!$B$2:$E$61,4,FALSE)</f>
        <v>207994.62328267784</v>
      </c>
      <c r="AQ451">
        <f>CUSTOS_nominal!AQ451*VLOOKUP(AQ$1,deflatores_ipca!$B$2:$E$61,4,FALSE)</f>
        <v>207956.10302873797</v>
      </c>
      <c r="AR451">
        <f>CUSTOS_nominal!AR451*VLOOKUP(AR$1,deflatores_ipca!$B$2:$E$61,4,FALSE)</f>
        <v>206775.19731562986</v>
      </c>
      <c r="AS451">
        <f>CUSTOS_nominal!AS451*VLOOKUP(AS$1,deflatores_ipca!$B$2:$E$61,4,FALSE)</f>
        <v>207321.98693304358</v>
      </c>
      <c r="AT451">
        <f>CUSTOS_nominal!AT451*VLOOKUP(AT$1,deflatores_ipca!$B$2:$E$61,4,FALSE)</f>
        <v>213307.97586700422</v>
      </c>
      <c r="AU451">
        <f>CUSTOS_nominal!AU451*VLOOKUP(AU$1,deflatores_ipca!$B$2:$E$61,4,FALSE)</f>
        <v>179835.89589385685</v>
      </c>
      <c r="AV451">
        <f>CUSTOS_nominal!AV451*VLOOKUP(AV$1,deflatores_ipca!$B$2:$E$61,4,FALSE)</f>
        <v>190054.74505619591</v>
      </c>
      <c r="AW451">
        <f>CUSTOS_nominal!AW451*VLOOKUP(AW$1,deflatores_ipca!$B$2:$E$61,4,FALSE)</f>
        <v>192986.95613880019</v>
      </c>
      <c r="AX451">
        <f>CUSTOS_nominal!AX451*VLOOKUP(AX$1,deflatores_ipca!$B$2:$E$61,4,FALSE)</f>
        <v>136399.98267539224</v>
      </c>
      <c r="AY451">
        <f>CUSTOS_nominal!AY451*VLOOKUP(AY$1,deflatores_ipca!$B$2:$E$61,4,FALSE)</f>
        <v>125391.45113329748</v>
      </c>
      <c r="AZ451">
        <f>CUSTOS_nominal!AZ451*VLOOKUP(AZ$1,deflatores_ipca!$B$2:$E$61,4,FALSE)</f>
        <v>91834.724292205661</v>
      </c>
      <c r="BA451">
        <f>CUSTOS_nominal!BA451*VLOOKUP(BA$1,deflatores_ipca!$B$2:$E$61,4,FALSE)</f>
        <v>98493.302923712021</v>
      </c>
      <c r="BB451">
        <f>CUSTOS_nominal!BB451*VLOOKUP(BB$1,deflatores_ipca!$B$2:$E$61,4,FALSE)</f>
        <v>105370.58742819108</v>
      </c>
      <c r="BC451">
        <f>CUSTOS_nominal!BC451*VLOOKUP(BC$1,deflatores_ipca!$B$2:$E$61,4,FALSE)</f>
        <v>95254.94366902046</v>
      </c>
      <c r="BD451">
        <f>CUSTOS_nominal!BD451*VLOOKUP(BD$1,deflatores_ipca!$B$2:$E$61,4,FALSE)</f>
        <v>106410.13998000282</v>
      </c>
      <c r="BE451">
        <f>CUSTOS_nominal!BE451*VLOOKUP(BE$1,deflatores_ipca!$B$2:$E$61,4,FALSE)</f>
        <v>107305.50871981484</v>
      </c>
      <c r="BF451">
        <f>CUSTOS_nominal!BF451*VLOOKUP(BF$1,deflatores_ipca!$B$2:$E$61,4,FALSE)</f>
        <v>96027.476893000654</v>
      </c>
      <c r="BG451">
        <f>CUSTOS_nominal!BG451*VLOOKUP(BG$1,deflatores_ipca!$B$2:$E$61,4,FALSE)</f>
        <v>126479.91649063329</v>
      </c>
      <c r="BH451">
        <f>CUSTOS_nominal!BH451*VLOOKUP(BH$1,deflatores_ipca!$B$2:$E$61,4,FALSE)</f>
        <v>90697.498767043217</v>
      </c>
      <c r="BI451">
        <f>CUSTOS_nominal!BI451*VLOOKUP(BI$1,deflatores_ipca!$B$2:$E$61,4,FALSE)</f>
        <v>104720.41297828917</v>
      </c>
      <c r="BJ451">
        <f>CUSTOS_nominal!BJ451*VLOOKUP(BJ$1,deflatores_ipca!$B$2:$E$61,4,FALSE)</f>
        <v>107027.92054312205</v>
      </c>
      <c r="BK451">
        <f>CUSTOS_nominal!BK451*VLOOKUP(BK$1,deflatores_ipca!$B$2:$E$61,4,FALSE)</f>
        <v>0</v>
      </c>
      <c r="BL451">
        <f>CUSTOS_nominal!BL451*VLOOKUP(BL$1,deflatores_ipca!$B$2:$E$61,4,FALSE)</f>
        <v>96133.025628143019</v>
      </c>
      <c r="BM451">
        <f>CUSTOS_nominal!BM451*VLOOKUP(BM$1,deflatores_ipca!$B$2:$E$61,4,FALSE)</f>
        <v>91890.516585000005</v>
      </c>
      <c r="BN451">
        <f>CUSTOS_nominal!BN451*VLOOKUP(BN$1,deflatores_ipca!$B$2:$E$61,4,FALSE)</f>
        <v>87562.58</v>
      </c>
    </row>
    <row r="452" spans="1:66" x14ac:dyDescent="0.35">
      <c r="A452" t="s">
        <v>1423</v>
      </c>
      <c r="B452" t="s">
        <v>1149</v>
      </c>
      <c r="C452" t="s">
        <v>1150</v>
      </c>
      <c r="D452" t="s">
        <v>1424</v>
      </c>
      <c r="E452" t="s">
        <v>1425</v>
      </c>
      <c r="F452" t="s">
        <v>76</v>
      </c>
      <c r="G452">
        <f>CUSTOS_nominal!G452*VLOOKUP(G$1,deflatores_ipca!$B$2:$E$61,4,FALSE)</f>
        <v>24273.24272008417</v>
      </c>
      <c r="H452">
        <f>CUSTOS_nominal!H452*VLOOKUP(H$1,deflatores_ipca!$B$2:$E$61,4,FALSE)</f>
        <v>23812.260164349518</v>
      </c>
      <c r="I452">
        <f>CUSTOS_nominal!I452*VLOOKUP(I$1,deflatores_ipca!$B$2:$E$61,4,FALSE)</f>
        <v>23633.182514630502</v>
      </c>
      <c r="J452">
        <f>CUSTOS_nominal!J452*VLOOKUP(J$1,deflatores_ipca!$B$2:$E$61,4,FALSE)</f>
        <v>18413.126173708319</v>
      </c>
      <c r="K452">
        <f>CUSTOS_nominal!K452*VLOOKUP(K$1,deflatores_ipca!$B$2:$E$61,4,FALSE)</f>
        <v>16779.63737735989</v>
      </c>
      <c r="L452">
        <f>CUSTOS_nominal!L452*VLOOKUP(L$1,deflatores_ipca!$B$2:$E$61,4,FALSE)</f>
        <v>17807.285880111878</v>
      </c>
      <c r="M452">
        <f>CUSTOS_nominal!M452*VLOOKUP(M$1,deflatores_ipca!$B$2:$E$61,4,FALSE)</f>
        <v>18817.435735941308</v>
      </c>
      <c r="N452">
        <f>CUSTOS_nominal!N452*VLOOKUP(N$1,deflatores_ipca!$B$2:$E$61,4,FALSE)</f>
        <v>21384.828576568816</v>
      </c>
      <c r="O452">
        <f>CUSTOS_nominal!O452*VLOOKUP(O$1,deflatores_ipca!$B$2:$E$61,4,FALSE)</f>
        <v>13693.022561069667</v>
      </c>
      <c r="P452">
        <f>CUSTOS_nominal!P452*VLOOKUP(P$1,deflatores_ipca!$B$2:$E$61,4,FALSE)</f>
        <v>15727.078469412005</v>
      </c>
      <c r="Q452">
        <f>CUSTOS_nominal!Q452*VLOOKUP(Q$1,deflatores_ipca!$B$2:$E$61,4,FALSE)</f>
        <v>14595.647601371646</v>
      </c>
      <c r="R452">
        <f>CUSTOS_nominal!R452*VLOOKUP(R$1,deflatores_ipca!$B$2:$E$61,4,FALSE)</f>
        <v>15404.202586615016</v>
      </c>
      <c r="S452">
        <f>CUSTOS_nominal!S452*VLOOKUP(S$1,deflatores_ipca!$B$2:$E$61,4,FALSE)</f>
        <v>29876.976667373736</v>
      </c>
      <c r="T452">
        <f>CUSTOS_nominal!T452*VLOOKUP(T$1,deflatores_ipca!$B$2:$E$61,4,FALSE)</f>
        <v>84808.72774020322</v>
      </c>
      <c r="U452">
        <f>CUSTOS_nominal!U452*VLOOKUP(U$1,deflatores_ipca!$B$2:$E$61,4,FALSE)</f>
        <v>83339.61681266228</v>
      </c>
      <c r="V452">
        <f>CUSTOS_nominal!V452*VLOOKUP(V$1,deflatores_ipca!$B$2:$E$61,4,FALSE)</f>
        <v>90422.099156885946</v>
      </c>
      <c r="W452">
        <f>CUSTOS_nominal!W452*VLOOKUP(W$1,deflatores_ipca!$B$2:$E$61,4,FALSE)</f>
        <v>39413.890295250305</v>
      </c>
      <c r="X452">
        <f>CUSTOS_nominal!X452*VLOOKUP(X$1,deflatores_ipca!$B$2:$E$61,4,FALSE)</f>
        <v>83200.579591177768</v>
      </c>
      <c r="Y452">
        <f>CUSTOS_nominal!Y452*VLOOKUP(Y$1,deflatores_ipca!$B$2:$E$61,4,FALSE)</f>
        <v>88315.092877792224</v>
      </c>
      <c r="Z452">
        <f>CUSTOS_nominal!Z452*VLOOKUP(Z$1,deflatores_ipca!$B$2:$E$61,4,FALSE)</f>
        <v>73988.578437228673</v>
      </c>
      <c r="AA452">
        <f>CUSTOS_nominal!AA452*VLOOKUP(AA$1,deflatores_ipca!$B$2:$E$61,4,FALSE)</f>
        <v>73152.532517513828</v>
      </c>
      <c r="AB452">
        <f>CUSTOS_nominal!AB452*VLOOKUP(AB$1,deflatores_ipca!$B$2:$E$61,4,FALSE)</f>
        <v>72972.769215799941</v>
      </c>
      <c r="AE452">
        <f>CUSTOS_nominal!AE452*VLOOKUP(AE$1,deflatores_ipca!$B$2:$E$61,4,FALSE)</f>
        <v>53529.16337842535</v>
      </c>
      <c r="AF452">
        <f>CUSTOS_nominal!AF452*VLOOKUP(AF$1,deflatores_ipca!$B$2:$E$61,4,FALSE)</f>
        <v>60308.752963714018</v>
      </c>
      <c r="AG452">
        <f>CUSTOS_nominal!AG452*VLOOKUP(AG$1,deflatores_ipca!$B$2:$E$61,4,FALSE)</f>
        <v>57794.661985014238</v>
      </c>
      <c r="AH452">
        <f>CUSTOS_nominal!AH452*VLOOKUP(AH$1,deflatores_ipca!$B$2:$E$61,4,FALSE)</f>
        <v>74009.834904707983</v>
      </c>
      <c r="AI452">
        <f>CUSTOS_nominal!AI452*VLOOKUP(AI$1,deflatores_ipca!$B$2:$E$61,4,FALSE)</f>
        <v>76890.611876652882</v>
      </c>
      <c r="AJ452">
        <f>CUSTOS_nominal!AJ452*VLOOKUP(AJ$1,deflatores_ipca!$B$2:$E$61,4,FALSE)</f>
        <v>83238.027223282581</v>
      </c>
      <c r="AK452">
        <f>CUSTOS_nominal!AK452*VLOOKUP(AK$1,deflatores_ipca!$B$2:$E$61,4,FALSE)</f>
        <v>65893.20278217645</v>
      </c>
      <c r="AL452">
        <f>CUSTOS_nominal!AL452*VLOOKUP(AL$1,deflatores_ipca!$B$2:$E$61,4,FALSE)</f>
        <v>99458.237565967749</v>
      </c>
      <c r="AM452">
        <f>CUSTOS_nominal!AM452*VLOOKUP(AM$1,deflatores_ipca!$B$2:$E$61,4,FALSE)</f>
        <v>79886.60751106558</v>
      </c>
      <c r="AN452">
        <f>CUSTOS_nominal!AN452*VLOOKUP(AN$1,deflatores_ipca!$B$2:$E$61,4,FALSE)</f>
        <v>81023.743612182298</v>
      </c>
      <c r="AO452">
        <f>CUSTOS_nominal!AO452*VLOOKUP(AO$1,deflatores_ipca!$B$2:$E$61,4,FALSE)</f>
        <v>0</v>
      </c>
      <c r="AQ452">
        <f>CUSTOS_nominal!AQ452*VLOOKUP(AQ$1,deflatores_ipca!$B$2:$E$61,4,FALSE)</f>
        <v>85243.970119335339</v>
      </c>
      <c r="AR452">
        <f>CUSTOS_nominal!AR452*VLOOKUP(AR$1,deflatores_ipca!$B$2:$E$61,4,FALSE)</f>
        <v>51223.076359703758</v>
      </c>
      <c r="AS452">
        <f>CUSTOS_nominal!AS452*VLOOKUP(AS$1,deflatores_ipca!$B$2:$E$61,4,FALSE)</f>
        <v>82705.681943698684</v>
      </c>
      <c r="AT452">
        <f>CUSTOS_nominal!AT452*VLOOKUP(AT$1,deflatores_ipca!$B$2:$E$61,4,FALSE)</f>
        <v>70388.381138574739</v>
      </c>
      <c r="AU452">
        <f>CUSTOS_nominal!AU452*VLOOKUP(AU$1,deflatores_ipca!$B$2:$E$61,4,FALSE)</f>
        <v>62260.445686527979</v>
      </c>
      <c r="AV452">
        <f>CUSTOS_nominal!AV452*VLOOKUP(AV$1,deflatores_ipca!$B$2:$E$61,4,FALSE)</f>
        <v>77599.729291870652</v>
      </c>
      <c r="AW452">
        <f>CUSTOS_nominal!AW452*VLOOKUP(AW$1,deflatores_ipca!$B$2:$E$61,4,FALSE)</f>
        <v>75021.431822192011</v>
      </c>
      <c r="AX452">
        <f>CUSTOS_nominal!AX452*VLOOKUP(AX$1,deflatores_ipca!$B$2:$E$61,4,FALSE)</f>
        <v>75450.509082045784</v>
      </c>
      <c r="AY452">
        <f>CUSTOS_nominal!AY452*VLOOKUP(AY$1,deflatores_ipca!$B$2:$E$61,4,FALSE)</f>
        <v>59625.903536106838</v>
      </c>
      <c r="AZ452">
        <f>CUSTOS_nominal!AZ452*VLOOKUP(AZ$1,deflatores_ipca!$B$2:$E$61,4,FALSE)</f>
        <v>76621.899194154495</v>
      </c>
      <c r="BA452">
        <f>CUSTOS_nominal!BA452*VLOOKUP(BA$1,deflatores_ipca!$B$2:$E$61,4,FALSE)</f>
        <v>69104.71137388979</v>
      </c>
      <c r="BB452">
        <f>CUSTOS_nominal!BB452*VLOOKUP(BB$1,deflatores_ipca!$B$2:$E$61,4,FALSE)</f>
        <v>62925.059381751918</v>
      </c>
      <c r="BC452">
        <f>CUSTOS_nominal!BC452*VLOOKUP(BC$1,deflatores_ipca!$B$2:$E$61,4,FALSE)</f>
        <v>84949.814679633098</v>
      </c>
      <c r="BD452">
        <f>CUSTOS_nominal!BD452*VLOOKUP(BD$1,deflatores_ipca!$B$2:$E$61,4,FALSE)</f>
        <v>63353.132610836219</v>
      </c>
      <c r="BE452">
        <f>CUSTOS_nominal!BE452*VLOOKUP(BE$1,deflatores_ipca!$B$2:$E$61,4,FALSE)</f>
        <v>67832.499571030377</v>
      </c>
      <c r="BF452">
        <f>CUSTOS_nominal!BF452*VLOOKUP(BF$1,deflatores_ipca!$B$2:$E$61,4,FALSE)</f>
        <v>81303.711364353745</v>
      </c>
      <c r="BG452">
        <f>CUSTOS_nominal!BG452*VLOOKUP(BG$1,deflatores_ipca!$B$2:$E$61,4,FALSE)</f>
        <v>80905.894068894107</v>
      </c>
      <c r="BH452">
        <f>CUSTOS_nominal!BH452*VLOOKUP(BH$1,deflatores_ipca!$B$2:$E$61,4,FALSE)</f>
        <v>72333.821989166143</v>
      </c>
      <c r="BI452">
        <f>CUSTOS_nominal!BI452*VLOOKUP(BI$1,deflatores_ipca!$B$2:$E$61,4,FALSE)</f>
        <v>80439.393154977326</v>
      </c>
      <c r="BJ452">
        <f>CUSTOS_nominal!BJ452*VLOOKUP(BJ$1,deflatores_ipca!$B$2:$E$61,4,FALSE)</f>
        <v>76294.344765629241</v>
      </c>
      <c r="BK452">
        <f>CUSTOS_nominal!BK452*VLOOKUP(BK$1,deflatores_ipca!$B$2:$E$61,4,FALSE)</f>
        <v>70978.670132818952</v>
      </c>
      <c r="BL452">
        <f>CUSTOS_nominal!BL452*VLOOKUP(BL$1,deflatores_ipca!$B$2:$E$61,4,FALSE)</f>
        <v>71579.062077043505</v>
      </c>
      <c r="BM452">
        <f>CUSTOS_nominal!BM452*VLOOKUP(BM$1,deflatores_ipca!$B$2:$E$61,4,FALSE)</f>
        <v>59196.682090000009</v>
      </c>
      <c r="BN452">
        <f>CUSTOS_nominal!BN452*VLOOKUP(BN$1,deflatores_ipca!$B$2:$E$61,4,FALSE)</f>
        <v>72089.7</v>
      </c>
    </row>
    <row r="453" spans="1:66" x14ac:dyDescent="0.35">
      <c r="A453" t="s">
        <v>1426</v>
      </c>
      <c r="B453" t="s">
        <v>1149</v>
      </c>
      <c r="C453" t="s">
        <v>1150</v>
      </c>
      <c r="D453" t="s">
        <v>1427</v>
      </c>
      <c r="E453" t="s">
        <v>1428</v>
      </c>
      <c r="F453" t="s">
        <v>76</v>
      </c>
      <c r="G453">
        <f>CUSTOS_nominal!G453*VLOOKUP(G$1,deflatores_ipca!$B$2:$E$61,4,FALSE)</f>
        <v>172546.18947937805</v>
      </c>
      <c r="H453">
        <f>CUSTOS_nominal!H453*VLOOKUP(H$1,deflatores_ipca!$B$2:$E$61,4,FALSE)</f>
        <v>171729.0726187253</v>
      </c>
      <c r="I453">
        <f>CUSTOS_nominal!I453*VLOOKUP(I$1,deflatores_ipca!$B$2:$E$61,4,FALSE)</f>
        <v>169731.17160851599</v>
      </c>
      <c r="J453">
        <f>CUSTOS_nominal!J453*VLOOKUP(J$1,deflatores_ipca!$B$2:$E$61,4,FALSE)</f>
        <v>169837.94999313363</v>
      </c>
      <c r="K453">
        <f>CUSTOS_nominal!K453*VLOOKUP(K$1,deflatores_ipca!$B$2:$E$61,4,FALSE)</f>
        <v>163171.84826768929</v>
      </c>
      <c r="L453">
        <f>CUSTOS_nominal!L453*VLOOKUP(L$1,deflatores_ipca!$B$2:$E$61,4,FALSE)</f>
        <v>170884.81357378713</v>
      </c>
      <c r="M453">
        <f>CUSTOS_nominal!M453*VLOOKUP(M$1,deflatores_ipca!$B$2:$E$61,4,FALSE)</f>
        <v>170406.40934838931</v>
      </c>
      <c r="N453">
        <f>CUSTOS_nominal!N453*VLOOKUP(N$1,deflatores_ipca!$B$2:$E$61,4,FALSE)</f>
        <v>168751.0296387618</v>
      </c>
      <c r="O453">
        <f>CUSTOS_nominal!O453*VLOOKUP(O$1,deflatores_ipca!$B$2:$E$61,4,FALSE)</f>
        <v>166136.46458911244</v>
      </c>
      <c r="P453">
        <f>CUSTOS_nominal!P453*VLOOKUP(P$1,deflatores_ipca!$B$2:$E$61,4,FALSE)</f>
        <v>165477.69850559605</v>
      </c>
      <c r="Q453">
        <f>CUSTOS_nominal!Q453*VLOOKUP(Q$1,deflatores_ipca!$B$2:$E$61,4,FALSE)</f>
        <v>132420.19108867619</v>
      </c>
      <c r="R453">
        <f>CUSTOS_nominal!R453*VLOOKUP(R$1,deflatores_ipca!$B$2:$E$61,4,FALSE)</f>
        <v>133087.55463970144</v>
      </c>
      <c r="S453">
        <f>CUSTOS_nominal!S453*VLOOKUP(S$1,deflatores_ipca!$B$2:$E$61,4,FALSE)</f>
        <v>131453.55743068721</v>
      </c>
      <c r="T453">
        <f>CUSTOS_nominal!T453*VLOOKUP(T$1,deflatores_ipca!$B$2:$E$61,4,FALSE)</f>
        <v>144563.17805859947</v>
      </c>
      <c r="U453">
        <f>CUSTOS_nominal!U453*VLOOKUP(U$1,deflatores_ipca!$B$2:$E$61,4,FALSE)</f>
        <v>147693.32036494478</v>
      </c>
      <c r="V453">
        <f>CUSTOS_nominal!V453*VLOOKUP(V$1,deflatores_ipca!$B$2:$E$61,4,FALSE)</f>
        <v>119659.9743876888</v>
      </c>
      <c r="W453">
        <f>CUSTOS_nominal!W453*VLOOKUP(W$1,deflatores_ipca!$B$2:$E$61,4,FALSE)</f>
        <v>141596.72522772447</v>
      </c>
      <c r="X453">
        <f>CUSTOS_nominal!X453*VLOOKUP(X$1,deflatores_ipca!$B$2:$E$61,4,FALSE)</f>
        <v>143406.22960564287</v>
      </c>
      <c r="Y453">
        <f>CUSTOS_nominal!Y453*VLOOKUP(Y$1,deflatores_ipca!$B$2:$E$61,4,FALSE)</f>
        <v>194844.76753638595</v>
      </c>
      <c r="Z453">
        <f>CUSTOS_nominal!Z453*VLOOKUP(Z$1,deflatores_ipca!$B$2:$E$61,4,FALSE)</f>
        <v>120444.69041953277</v>
      </c>
      <c r="AA453">
        <f>CUSTOS_nominal!AA453*VLOOKUP(AA$1,deflatores_ipca!$B$2:$E$61,4,FALSE)</f>
        <v>103545.08797676353</v>
      </c>
      <c r="AB453">
        <f>CUSTOS_nominal!AB453*VLOOKUP(AB$1,deflatores_ipca!$B$2:$E$61,4,FALSE)</f>
        <v>105225.12173388025</v>
      </c>
      <c r="AE453">
        <f>CUSTOS_nominal!AE453*VLOOKUP(AE$1,deflatores_ipca!$B$2:$E$61,4,FALSE)</f>
        <v>106796.07986325781</v>
      </c>
      <c r="AF453">
        <f>CUSTOS_nominal!AF453*VLOOKUP(AF$1,deflatores_ipca!$B$2:$E$61,4,FALSE)</f>
        <v>67030.068926874068</v>
      </c>
      <c r="AG453">
        <f>CUSTOS_nominal!AG453*VLOOKUP(AG$1,deflatores_ipca!$B$2:$E$61,4,FALSE)</f>
        <v>120191.45661888867</v>
      </c>
      <c r="AH453">
        <f>CUSTOS_nominal!AH453*VLOOKUP(AH$1,deflatores_ipca!$B$2:$E$61,4,FALSE)</f>
        <v>78773.896788201077</v>
      </c>
      <c r="AI453">
        <f>CUSTOS_nominal!AI453*VLOOKUP(AI$1,deflatores_ipca!$B$2:$E$61,4,FALSE)</f>
        <v>73136.093628518429</v>
      </c>
      <c r="AJ453">
        <f>CUSTOS_nominal!AJ453*VLOOKUP(AJ$1,deflatores_ipca!$B$2:$E$61,4,FALSE)</f>
        <v>71192.980697014034</v>
      </c>
      <c r="AK453">
        <f>CUSTOS_nominal!AK453*VLOOKUP(AK$1,deflatores_ipca!$B$2:$E$61,4,FALSE)</f>
        <v>52882.532054012998</v>
      </c>
      <c r="AL453">
        <f>CUSTOS_nominal!AL453*VLOOKUP(AL$1,deflatores_ipca!$B$2:$E$61,4,FALSE)</f>
        <v>76953.53206541283</v>
      </c>
      <c r="AM453">
        <f>CUSTOS_nominal!AM453*VLOOKUP(AM$1,deflatores_ipca!$B$2:$E$61,4,FALSE)</f>
        <v>76738.75178670531</v>
      </c>
      <c r="AN453">
        <f>CUSTOS_nominal!AN453*VLOOKUP(AN$1,deflatores_ipca!$B$2:$E$61,4,FALSE)</f>
        <v>64891.192031419385</v>
      </c>
      <c r="AO453">
        <f>CUSTOS_nominal!AO453*VLOOKUP(AO$1,deflatores_ipca!$B$2:$E$61,4,FALSE)</f>
        <v>62480.359096764834</v>
      </c>
      <c r="AQ453">
        <f>CUSTOS_nominal!AQ453*VLOOKUP(AQ$1,deflatores_ipca!$B$2:$E$61,4,FALSE)</f>
        <v>55050.094508012451</v>
      </c>
      <c r="AR453">
        <f>CUSTOS_nominal!AR453*VLOOKUP(AR$1,deflatores_ipca!$B$2:$E$61,4,FALSE)</f>
        <v>49565.395396785862</v>
      </c>
      <c r="AS453">
        <f>CUSTOS_nominal!AS453*VLOOKUP(AS$1,deflatores_ipca!$B$2:$E$61,4,FALSE)</f>
        <v>54524.891536177754</v>
      </c>
      <c r="AT453">
        <f>CUSTOS_nominal!AT453*VLOOKUP(AT$1,deflatores_ipca!$B$2:$E$61,4,FALSE)</f>
        <v>46823.45383730968</v>
      </c>
      <c r="AU453">
        <f>CUSTOS_nominal!AU453*VLOOKUP(AU$1,deflatores_ipca!$B$2:$E$61,4,FALSE)</f>
        <v>44873.086017934213</v>
      </c>
      <c r="AV453">
        <f>CUSTOS_nominal!AV453*VLOOKUP(AV$1,deflatores_ipca!$B$2:$E$61,4,FALSE)</f>
        <v>55613.257273151132</v>
      </c>
      <c r="AW453">
        <f>CUSTOS_nominal!AW453*VLOOKUP(AW$1,deflatores_ipca!$B$2:$E$61,4,FALSE)</f>
        <v>54600.991759347336</v>
      </c>
      <c r="AX453">
        <f>CUSTOS_nominal!AX453*VLOOKUP(AX$1,deflatores_ipca!$B$2:$E$61,4,FALSE)</f>
        <v>58708.544790702967</v>
      </c>
      <c r="AY453">
        <f>CUSTOS_nominal!AY453*VLOOKUP(AY$1,deflatores_ipca!$B$2:$E$61,4,FALSE)</f>
        <v>54784.062752894453</v>
      </c>
      <c r="AZ453">
        <f>CUSTOS_nominal!AZ453*VLOOKUP(AZ$1,deflatores_ipca!$B$2:$E$61,4,FALSE)</f>
        <v>56198.804506911569</v>
      </c>
      <c r="BA453">
        <f>CUSTOS_nominal!BA453*VLOOKUP(BA$1,deflatores_ipca!$B$2:$E$61,4,FALSE)</f>
        <v>53216.665168027394</v>
      </c>
      <c r="BB453">
        <f>CUSTOS_nominal!BB453*VLOOKUP(BB$1,deflatores_ipca!$B$2:$E$61,4,FALSE)</f>
        <v>52043.759415173248</v>
      </c>
      <c r="BC453">
        <f>CUSTOS_nominal!BC453*VLOOKUP(BC$1,deflatores_ipca!$B$2:$E$61,4,FALSE)</f>
        <v>56696.945434857327</v>
      </c>
      <c r="BD453">
        <f>CUSTOS_nominal!BD453*VLOOKUP(BD$1,deflatores_ipca!$B$2:$E$61,4,FALSE)</f>
        <v>51431.720706122767</v>
      </c>
      <c r="BE453">
        <f>CUSTOS_nominal!BE453*VLOOKUP(BE$1,deflatores_ipca!$B$2:$E$61,4,FALSE)</f>
        <v>54073.191699503208</v>
      </c>
      <c r="BF453">
        <f>CUSTOS_nominal!BF453*VLOOKUP(BF$1,deflatores_ipca!$B$2:$E$61,4,FALSE)</f>
        <v>55209.269970725938</v>
      </c>
      <c r="BG453">
        <f>CUSTOS_nominal!BG453*VLOOKUP(BG$1,deflatores_ipca!$B$2:$E$61,4,FALSE)</f>
        <v>64009.14890632379</v>
      </c>
      <c r="BH453">
        <f>CUSTOS_nominal!BH453*VLOOKUP(BH$1,deflatores_ipca!$B$2:$E$61,4,FALSE)</f>
        <v>53104.973231025069</v>
      </c>
      <c r="BI453">
        <f>CUSTOS_nominal!BI453*VLOOKUP(BI$1,deflatores_ipca!$B$2:$E$61,4,FALSE)</f>
        <v>80190.570602194552</v>
      </c>
      <c r="BJ453">
        <f>CUSTOS_nominal!BJ453*VLOOKUP(BJ$1,deflatores_ipca!$B$2:$E$61,4,FALSE)</f>
        <v>72988.823178678707</v>
      </c>
      <c r="BK453">
        <f>CUSTOS_nominal!BK453*VLOOKUP(BK$1,deflatores_ipca!$B$2:$E$61,4,FALSE)</f>
        <v>73376.038387665016</v>
      </c>
      <c r="BL453">
        <f>CUSTOS_nominal!BL453*VLOOKUP(BL$1,deflatores_ipca!$B$2:$E$61,4,FALSE)</f>
        <v>79771.216146051505</v>
      </c>
      <c r="BM453">
        <f>CUSTOS_nominal!BM453*VLOOKUP(BM$1,deflatores_ipca!$B$2:$E$61,4,FALSE)</f>
        <v>70493.569264999998</v>
      </c>
      <c r="BN453">
        <f>CUSTOS_nominal!BN453*VLOOKUP(BN$1,deflatores_ipca!$B$2:$E$61,4,FALSE)</f>
        <v>74349.31</v>
      </c>
    </row>
    <row r="454" spans="1:66" x14ac:dyDescent="0.35">
      <c r="A454" t="s">
        <v>1429</v>
      </c>
      <c r="B454" t="s">
        <v>1149</v>
      </c>
      <c r="C454" t="s">
        <v>1150</v>
      </c>
      <c r="D454" t="s">
        <v>1430</v>
      </c>
      <c r="E454" t="s">
        <v>1431</v>
      </c>
      <c r="F454" t="s">
        <v>76</v>
      </c>
      <c r="G454">
        <f>CUSTOS_nominal!G454*VLOOKUP(G$1,deflatores_ipca!$B$2:$E$61,4,FALSE)</f>
        <v>45563.751909500534</v>
      </c>
      <c r="H454">
        <f>CUSTOS_nominal!H454*VLOOKUP(H$1,deflatores_ipca!$B$2:$E$61,4,FALSE)</f>
        <v>66834.357795031785</v>
      </c>
      <c r="I454">
        <f>CUSTOS_nominal!I454*VLOOKUP(I$1,deflatores_ipca!$B$2:$E$61,4,FALSE)</f>
        <v>56213.930493781772</v>
      </c>
      <c r="J454">
        <f>CUSTOS_nominal!J454*VLOOKUP(J$1,deflatores_ipca!$B$2:$E$61,4,FALSE)</f>
        <v>71189.829887679371</v>
      </c>
      <c r="K454">
        <f>CUSTOS_nominal!K454*VLOOKUP(K$1,deflatores_ipca!$B$2:$E$61,4,FALSE)</f>
        <v>41875.508582228576</v>
      </c>
      <c r="L454">
        <f>CUSTOS_nominal!L454*VLOOKUP(L$1,deflatores_ipca!$B$2:$E$61,4,FALSE)</f>
        <v>60838.98660124161</v>
      </c>
      <c r="M454">
        <f>CUSTOS_nominal!M454*VLOOKUP(M$1,deflatores_ipca!$B$2:$E$61,4,FALSE)</f>
        <v>45828.554755118967</v>
      </c>
      <c r="N454">
        <f>CUSTOS_nominal!N454*VLOOKUP(N$1,deflatores_ipca!$B$2:$E$61,4,FALSE)</f>
        <v>71146.205532001841</v>
      </c>
      <c r="O454">
        <f>CUSTOS_nominal!O454*VLOOKUP(O$1,deflatores_ipca!$B$2:$E$61,4,FALSE)</f>
        <v>63493.116443383558</v>
      </c>
      <c r="P454">
        <f>CUSTOS_nominal!P454*VLOOKUP(P$1,deflatores_ipca!$B$2:$E$61,4,FALSE)</f>
        <v>70693.419072883291</v>
      </c>
      <c r="Q454">
        <f>CUSTOS_nominal!Q454*VLOOKUP(Q$1,deflatores_ipca!$B$2:$E$61,4,FALSE)</f>
        <v>66966.396360202358</v>
      </c>
      <c r="R454">
        <f>CUSTOS_nominal!R454*VLOOKUP(R$1,deflatores_ipca!$B$2:$E$61,4,FALSE)</f>
        <v>14693.723584865786</v>
      </c>
      <c r="S454">
        <f>CUSTOS_nominal!S454*VLOOKUP(S$1,deflatores_ipca!$B$2:$E$61,4,FALSE)</f>
        <v>32202.339717658542</v>
      </c>
      <c r="T454">
        <f>CUSTOS_nominal!T454*VLOOKUP(T$1,deflatores_ipca!$B$2:$E$61,4,FALSE)</f>
        <v>29601.119269444982</v>
      </c>
      <c r="U454">
        <f>CUSTOS_nominal!U454*VLOOKUP(U$1,deflatores_ipca!$B$2:$E$61,4,FALSE)</f>
        <v>29291.923872787029</v>
      </c>
      <c r="V454">
        <f>CUSTOS_nominal!V454*VLOOKUP(V$1,deflatores_ipca!$B$2:$E$61,4,FALSE)</f>
        <v>24392.465987046708</v>
      </c>
      <c r="W454">
        <f>CUSTOS_nominal!W454*VLOOKUP(W$1,deflatores_ipca!$B$2:$E$61,4,FALSE)</f>
        <v>37765.087366591149</v>
      </c>
      <c r="X454">
        <f>CUSTOS_nominal!X454*VLOOKUP(X$1,deflatores_ipca!$B$2:$E$61,4,FALSE)</f>
        <v>31510.766706398786</v>
      </c>
      <c r="Y454">
        <f>CUSTOS_nominal!Y454*VLOOKUP(Y$1,deflatores_ipca!$B$2:$E$61,4,FALSE)</f>
        <v>30250.396674627136</v>
      </c>
      <c r="Z454">
        <f>CUSTOS_nominal!Z454*VLOOKUP(Z$1,deflatores_ipca!$B$2:$E$61,4,FALSE)</f>
        <v>29990.587606359935</v>
      </c>
      <c r="AA454">
        <f>CUSTOS_nominal!AA454*VLOOKUP(AA$1,deflatores_ipca!$B$2:$E$61,4,FALSE)</f>
        <v>25844.424760982336</v>
      </c>
      <c r="AB454">
        <f>CUSTOS_nominal!AB454*VLOOKUP(AB$1,deflatores_ipca!$B$2:$E$61,4,FALSE)</f>
        <v>31080.993259159728</v>
      </c>
      <c r="AE454">
        <f>CUSTOS_nominal!AE454*VLOOKUP(AE$1,deflatores_ipca!$B$2:$E$61,4,FALSE)</f>
        <v>35962.2949618598</v>
      </c>
      <c r="AF454">
        <f>CUSTOS_nominal!AF454*VLOOKUP(AF$1,deflatores_ipca!$B$2:$E$61,4,FALSE)</f>
        <v>41579.631353969329</v>
      </c>
      <c r="AG454">
        <f>CUSTOS_nominal!AG454*VLOOKUP(AG$1,deflatores_ipca!$B$2:$E$61,4,FALSE)</f>
        <v>35209.413099977566</v>
      </c>
      <c r="AH454">
        <f>CUSTOS_nominal!AH454*VLOOKUP(AH$1,deflatores_ipca!$B$2:$E$61,4,FALSE)</f>
        <v>36013.993065402952</v>
      </c>
      <c r="AI454">
        <f>CUSTOS_nominal!AI454*VLOOKUP(AI$1,deflatores_ipca!$B$2:$E$61,4,FALSE)</f>
        <v>41781.589997375617</v>
      </c>
      <c r="AJ454">
        <f>CUSTOS_nominal!AJ454*VLOOKUP(AJ$1,deflatores_ipca!$B$2:$E$61,4,FALSE)</f>
        <v>31653.598240762894</v>
      </c>
      <c r="AK454">
        <f>CUSTOS_nominal!AK454*VLOOKUP(AK$1,deflatores_ipca!$B$2:$E$61,4,FALSE)</f>
        <v>36167.881132454015</v>
      </c>
      <c r="AL454">
        <f>CUSTOS_nominal!AL454*VLOOKUP(AL$1,deflatores_ipca!$B$2:$E$61,4,FALSE)</f>
        <v>39445.543396270856</v>
      </c>
      <c r="AM454">
        <f>CUSTOS_nominal!AM454*VLOOKUP(AM$1,deflatores_ipca!$B$2:$E$61,4,FALSE)</f>
        <v>40681.594808616181</v>
      </c>
      <c r="AN454">
        <f>CUSTOS_nominal!AN454*VLOOKUP(AN$1,deflatores_ipca!$B$2:$E$61,4,FALSE)</f>
        <v>39456.87145459788</v>
      </c>
      <c r="AO454">
        <f>CUSTOS_nominal!AO454*VLOOKUP(AO$1,deflatores_ipca!$B$2:$E$61,4,FALSE)</f>
        <v>38672.351030830854</v>
      </c>
      <c r="AQ454">
        <f>CUSTOS_nominal!AQ454*VLOOKUP(AQ$1,deflatores_ipca!$B$2:$E$61,4,FALSE)</f>
        <v>32282.785196358382</v>
      </c>
      <c r="AR454">
        <f>CUSTOS_nominal!AR454*VLOOKUP(AR$1,deflatores_ipca!$B$2:$E$61,4,FALSE)</f>
        <v>26367.230018805785</v>
      </c>
      <c r="AS454">
        <f>CUSTOS_nominal!AS454*VLOOKUP(AS$1,deflatores_ipca!$B$2:$E$61,4,FALSE)</f>
        <v>0</v>
      </c>
      <c r="AT454">
        <f>CUSTOS_nominal!AT454*VLOOKUP(AT$1,deflatores_ipca!$B$2:$E$61,4,FALSE)</f>
        <v>0</v>
      </c>
      <c r="AU454">
        <f>CUSTOS_nominal!AU454*VLOOKUP(AU$1,deflatores_ipca!$B$2:$E$61,4,FALSE)</f>
        <v>0</v>
      </c>
      <c r="AV454">
        <f>CUSTOS_nominal!AV454*VLOOKUP(AV$1,deflatores_ipca!$B$2:$E$61,4,FALSE)</f>
        <v>0</v>
      </c>
      <c r="AW454">
        <f>CUSTOS_nominal!AW454*VLOOKUP(AW$1,deflatores_ipca!$B$2:$E$61,4,FALSE)</f>
        <v>0</v>
      </c>
      <c r="AX454">
        <f>CUSTOS_nominal!AX454*VLOOKUP(AX$1,deflatores_ipca!$B$2:$E$61,4,FALSE)</f>
        <v>0</v>
      </c>
      <c r="AY454">
        <f>CUSTOS_nominal!AY454*VLOOKUP(AY$1,deflatores_ipca!$B$2:$E$61,4,FALSE)</f>
        <v>0</v>
      </c>
      <c r="AZ454">
        <f>CUSTOS_nominal!AZ454*VLOOKUP(AZ$1,deflatores_ipca!$B$2:$E$61,4,FALSE)</f>
        <v>0</v>
      </c>
      <c r="BA454">
        <f>CUSTOS_nominal!BA454*VLOOKUP(BA$1,deflatores_ipca!$B$2:$E$61,4,FALSE)</f>
        <v>0</v>
      </c>
      <c r="BB454">
        <f>CUSTOS_nominal!BB454*VLOOKUP(BB$1,deflatores_ipca!$B$2:$E$61,4,FALSE)</f>
        <v>0</v>
      </c>
      <c r="BC454">
        <f>CUSTOS_nominal!BC454*VLOOKUP(BC$1,deflatores_ipca!$B$2:$E$61,4,FALSE)</f>
        <v>0</v>
      </c>
      <c r="BD454">
        <f>CUSTOS_nominal!BD454*VLOOKUP(BD$1,deflatores_ipca!$B$2:$E$61,4,FALSE)</f>
        <v>0</v>
      </c>
      <c r="BE454">
        <f>CUSTOS_nominal!BE454*VLOOKUP(BE$1,deflatores_ipca!$B$2:$E$61,4,FALSE)</f>
        <v>0</v>
      </c>
      <c r="BF454">
        <f>CUSTOS_nominal!BF454*VLOOKUP(BF$1,deflatores_ipca!$B$2:$E$61,4,FALSE)</f>
        <v>0</v>
      </c>
      <c r="BG454">
        <f>CUSTOS_nominal!BG454*VLOOKUP(BG$1,deflatores_ipca!$B$2:$E$61,4,FALSE)</f>
        <v>0</v>
      </c>
      <c r="BH454">
        <f>CUSTOS_nominal!BH454*VLOOKUP(BH$1,deflatores_ipca!$B$2:$E$61,4,FALSE)</f>
        <v>0</v>
      </c>
      <c r="BI454">
        <f>CUSTOS_nominal!BI454*VLOOKUP(BI$1,deflatores_ipca!$B$2:$E$61,4,FALSE)</f>
        <v>0</v>
      </c>
      <c r="BJ454">
        <f>CUSTOS_nominal!BJ454*VLOOKUP(BJ$1,deflatores_ipca!$B$2:$E$61,4,FALSE)</f>
        <v>0</v>
      </c>
      <c r="BK454">
        <f>CUSTOS_nominal!BK454*VLOOKUP(BK$1,deflatores_ipca!$B$2:$E$61,4,FALSE)</f>
        <v>0</v>
      </c>
      <c r="BL454">
        <f>CUSTOS_nominal!BL454*VLOOKUP(BL$1,deflatores_ipca!$B$2:$E$61,4,FALSE)</f>
        <v>0</v>
      </c>
      <c r="BM454">
        <f>CUSTOS_nominal!BM454*VLOOKUP(BM$1,deflatores_ipca!$B$2:$E$61,4,FALSE)</f>
        <v>0</v>
      </c>
      <c r="BN454">
        <f>CUSTOS_nominal!BN454*VLOOKUP(BN$1,deflatores_ipca!$B$2:$E$61,4,FALSE)</f>
        <v>0</v>
      </c>
    </row>
    <row r="455" spans="1:66" x14ac:dyDescent="0.35">
      <c r="A455" t="s">
        <v>1432</v>
      </c>
      <c r="B455" t="s">
        <v>1149</v>
      </c>
      <c r="C455" t="s">
        <v>1150</v>
      </c>
      <c r="D455" t="s">
        <v>1433</v>
      </c>
      <c r="E455" t="s">
        <v>1434</v>
      </c>
      <c r="F455" t="s">
        <v>76</v>
      </c>
      <c r="G455">
        <f>CUSTOS_nominal!G455*VLOOKUP(G$1,deflatores_ipca!$B$2:$E$61,4,FALSE)</f>
        <v>45687.704018311662</v>
      </c>
      <c r="H455">
        <f>CUSTOS_nominal!H455*VLOOKUP(H$1,deflatores_ipca!$B$2:$E$61,4,FALSE)</f>
        <v>45137.032225164658</v>
      </c>
      <c r="I455">
        <f>CUSTOS_nominal!I455*VLOOKUP(I$1,deflatores_ipca!$B$2:$E$61,4,FALSE)</f>
        <v>46912.624450613628</v>
      </c>
      <c r="J455">
        <f>CUSTOS_nominal!J455*VLOOKUP(J$1,deflatores_ipca!$B$2:$E$61,4,FALSE)</f>
        <v>49519.208959414005</v>
      </c>
      <c r="K455">
        <f>CUSTOS_nominal!K455*VLOOKUP(K$1,deflatores_ipca!$B$2:$E$61,4,FALSE)</f>
        <v>45477.434664931403</v>
      </c>
      <c r="L455">
        <f>CUSTOS_nominal!L455*VLOOKUP(L$1,deflatores_ipca!$B$2:$E$61,4,FALSE)</f>
        <v>45836.507655459594</v>
      </c>
      <c r="M455">
        <f>CUSTOS_nominal!M455*VLOOKUP(M$1,deflatores_ipca!$B$2:$E$61,4,FALSE)</f>
        <v>44233.770112011291</v>
      </c>
      <c r="N455">
        <f>CUSTOS_nominal!N455*VLOOKUP(N$1,deflatores_ipca!$B$2:$E$61,4,FALSE)</f>
        <v>38169.722315841522</v>
      </c>
      <c r="O455">
        <f>CUSTOS_nominal!O455*VLOOKUP(O$1,deflatores_ipca!$B$2:$E$61,4,FALSE)</f>
        <v>49000.751293982081</v>
      </c>
      <c r="P455">
        <f>CUSTOS_nominal!P455*VLOOKUP(P$1,deflatores_ipca!$B$2:$E$61,4,FALSE)</f>
        <v>32554.938321656988</v>
      </c>
      <c r="Q455">
        <f>CUSTOS_nominal!Q455*VLOOKUP(Q$1,deflatores_ipca!$B$2:$E$61,4,FALSE)</f>
        <v>37486.187324203856</v>
      </c>
      <c r="R455">
        <f>CUSTOS_nominal!R455*VLOOKUP(R$1,deflatores_ipca!$B$2:$E$61,4,FALSE)</f>
        <v>28542.019429037024</v>
      </c>
      <c r="S455">
        <f>CUSTOS_nominal!S455*VLOOKUP(S$1,deflatores_ipca!$B$2:$E$61,4,FALSE)</f>
        <v>40678.285171349497</v>
      </c>
      <c r="T455">
        <f>CUSTOS_nominal!T455*VLOOKUP(T$1,deflatores_ipca!$B$2:$E$61,4,FALSE)</f>
        <v>44055.686137295874</v>
      </c>
      <c r="U455">
        <f>CUSTOS_nominal!U455*VLOOKUP(U$1,deflatores_ipca!$B$2:$E$61,4,FALSE)</f>
        <v>47958.848544532921</v>
      </c>
      <c r="V455">
        <f>CUSTOS_nominal!V455*VLOOKUP(V$1,deflatores_ipca!$B$2:$E$61,4,FALSE)</f>
        <v>46203.562453854232</v>
      </c>
      <c r="W455">
        <f>CUSTOS_nominal!W455*VLOOKUP(W$1,deflatores_ipca!$B$2:$E$61,4,FALSE)</f>
        <v>42230.298006091041</v>
      </c>
      <c r="X455">
        <f>CUSTOS_nominal!X455*VLOOKUP(X$1,deflatores_ipca!$B$2:$E$61,4,FALSE)</f>
        <v>44235.505599798402</v>
      </c>
      <c r="Y455">
        <f>CUSTOS_nominal!Y455*VLOOKUP(Y$1,deflatores_ipca!$B$2:$E$61,4,FALSE)</f>
        <v>42310.533958015578</v>
      </c>
      <c r="Z455">
        <f>CUSTOS_nominal!Z455*VLOOKUP(Z$1,deflatores_ipca!$B$2:$E$61,4,FALSE)</f>
        <v>43479.416931668056</v>
      </c>
      <c r="AA455">
        <f>CUSTOS_nominal!AA455*VLOOKUP(AA$1,deflatores_ipca!$B$2:$E$61,4,FALSE)</f>
        <v>43544.264070885816</v>
      </c>
      <c r="AB455">
        <f>CUSTOS_nominal!AB455*VLOOKUP(AB$1,deflatores_ipca!$B$2:$E$61,4,FALSE)</f>
        <v>40165.049755782311</v>
      </c>
      <c r="AE455">
        <f>CUSTOS_nominal!AE455*VLOOKUP(AE$1,deflatores_ipca!$B$2:$E$61,4,FALSE)</f>
        <v>44815.241798920368</v>
      </c>
      <c r="AF455">
        <f>CUSTOS_nominal!AF455*VLOOKUP(AF$1,deflatores_ipca!$B$2:$E$61,4,FALSE)</f>
        <v>35630.145804837339</v>
      </c>
      <c r="AG455">
        <f>CUSTOS_nominal!AG455*VLOOKUP(AG$1,deflatores_ipca!$B$2:$E$61,4,FALSE)</f>
        <v>46089.869453191372</v>
      </c>
      <c r="AH455">
        <f>CUSTOS_nominal!AH455*VLOOKUP(AH$1,deflatores_ipca!$B$2:$E$61,4,FALSE)</f>
        <v>50050.317317729321</v>
      </c>
      <c r="AI455">
        <f>CUSTOS_nominal!AI455*VLOOKUP(AI$1,deflatores_ipca!$B$2:$E$61,4,FALSE)</f>
        <v>39997.578149241293</v>
      </c>
      <c r="AJ455">
        <f>CUSTOS_nominal!AJ455*VLOOKUP(AJ$1,deflatores_ipca!$B$2:$E$61,4,FALSE)</f>
        <v>48766.656425661065</v>
      </c>
      <c r="AK455">
        <f>CUSTOS_nominal!AK455*VLOOKUP(AK$1,deflatores_ipca!$B$2:$E$61,4,FALSE)</f>
        <v>53137.369950799985</v>
      </c>
      <c r="AL455">
        <f>CUSTOS_nominal!AL455*VLOOKUP(AL$1,deflatores_ipca!$B$2:$E$61,4,FALSE)</f>
        <v>43388.544333170605</v>
      </c>
      <c r="AM455">
        <f>CUSTOS_nominal!AM455*VLOOKUP(AM$1,deflatores_ipca!$B$2:$E$61,4,FALSE)</f>
        <v>34695.92532420755</v>
      </c>
      <c r="AN455">
        <f>CUSTOS_nominal!AN455*VLOOKUP(AN$1,deflatores_ipca!$B$2:$E$61,4,FALSE)</f>
        <v>35261.02295713155</v>
      </c>
      <c r="AO455">
        <f>CUSTOS_nominal!AO455*VLOOKUP(AO$1,deflatores_ipca!$B$2:$E$61,4,FALSE)</f>
        <v>0</v>
      </c>
      <c r="AQ455">
        <f>CUSTOS_nominal!AQ455*VLOOKUP(AQ$1,deflatores_ipca!$B$2:$E$61,4,FALSE)</f>
        <v>40191.534543988004</v>
      </c>
      <c r="AR455">
        <f>CUSTOS_nominal!AR455*VLOOKUP(AR$1,deflatores_ipca!$B$2:$E$61,4,FALSE)</f>
        <v>37390.152870120284</v>
      </c>
      <c r="AS455">
        <f>CUSTOS_nominal!AS455*VLOOKUP(AS$1,deflatores_ipca!$B$2:$E$61,4,FALSE)</f>
        <v>31992.748095486866</v>
      </c>
      <c r="AT455">
        <f>CUSTOS_nominal!AT455*VLOOKUP(AT$1,deflatores_ipca!$B$2:$E$61,4,FALSE)</f>
        <v>15488.164100841163</v>
      </c>
      <c r="AU455">
        <f>CUSTOS_nominal!AU455*VLOOKUP(AU$1,deflatores_ipca!$B$2:$E$61,4,FALSE)</f>
        <v>0</v>
      </c>
      <c r="AV455">
        <f>CUSTOS_nominal!AV455*VLOOKUP(AV$1,deflatores_ipca!$B$2:$E$61,4,FALSE)</f>
        <v>0</v>
      </c>
      <c r="AW455">
        <f>CUSTOS_nominal!AW455*VLOOKUP(AW$1,deflatores_ipca!$B$2:$E$61,4,FALSE)</f>
        <v>37677.531072655431</v>
      </c>
      <c r="AX455">
        <f>CUSTOS_nominal!AX455*VLOOKUP(AX$1,deflatores_ipca!$B$2:$E$61,4,FALSE)</f>
        <v>35355.805810664504</v>
      </c>
      <c r="AY455">
        <f>CUSTOS_nominal!AY455*VLOOKUP(AY$1,deflatores_ipca!$B$2:$E$61,4,FALSE)</f>
        <v>0</v>
      </c>
      <c r="AZ455">
        <f>CUSTOS_nominal!AZ455*VLOOKUP(AZ$1,deflatores_ipca!$B$2:$E$61,4,FALSE)</f>
        <v>0</v>
      </c>
      <c r="BA455">
        <f>CUSTOS_nominal!BA455*VLOOKUP(BA$1,deflatores_ipca!$B$2:$E$61,4,FALSE)</f>
        <v>0</v>
      </c>
      <c r="BB455">
        <f>CUSTOS_nominal!BB455*VLOOKUP(BB$1,deflatores_ipca!$B$2:$E$61,4,FALSE)</f>
        <v>5653.9610503588483</v>
      </c>
      <c r="BC455">
        <f>CUSTOS_nominal!BC455*VLOOKUP(BC$1,deflatores_ipca!$B$2:$E$61,4,FALSE)</f>
        <v>10709.460456981287</v>
      </c>
      <c r="BD455">
        <f>CUSTOS_nominal!BD455*VLOOKUP(BD$1,deflatores_ipca!$B$2:$E$61,4,FALSE)</f>
        <v>9726.8220902942121</v>
      </c>
      <c r="BE455">
        <f>CUSTOS_nominal!BE455*VLOOKUP(BE$1,deflatores_ipca!$B$2:$E$61,4,FALSE)</f>
        <v>4886.5391577450655</v>
      </c>
      <c r="BF455">
        <f>CUSTOS_nominal!BF455*VLOOKUP(BF$1,deflatores_ipca!$B$2:$E$61,4,FALSE)</f>
        <v>0</v>
      </c>
      <c r="BG455">
        <f>CUSTOS_nominal!BG455*VLOOKUP(BG$1,deflatores_ipca!$B$2:$E$61,4,FALSE)</f>
        <v>0</v>
      </c>
      <c r="BH455">
        <f>CUSTOS_nominal!BH455*VLOOKUP(BH$1,deflatores_ipca!$B$2:$E$61,4,FALSE)</f>
        <v>0</v>
      </c>
      <c r="BI455">
        <f>CUSTOS_nominal!BI455*VLOOKUP(BI$1,deflatores_ipca!$B$2:$E$61,4,FALSE)</f>
        <v>0</v>
      </c>
      <c r="BJ455">
        <f>CUSTOS_nominal!BJ455*VLOOKUP(BJ$1,deflatores_ipca!$B$2:$E$61,4,FALSE)</f>
        <v>0</v>
      </c>
      <c r="BK455">
        <f>CUSTOS_nominal!BK455*VLOOKUP(BK$1,deflatores_ipca!$B$2:$E$61,4,FALSE)</f>
        <v>0</v>
      </c>
      <c r="BL455">
        <f>CUSTOS_nominal!BL455*VLOOKUP(BL$1,deflatores_ipca!$B$2:$E$61,4,FALSE)</f>
        <v>0</v>
      </c>
      <c r="BM455">
        <f>CUSTOS_nominal!BM455*VLOOKUP(BM$1,deflatores_ipca!$B$2:$E$61,4,FALSE)</f>
        <v>0</v>
      </c>
      <c r="BN455">
        <f>CUSTOS_nominal!BN455*VLOOKUP(BN$1,deflatores_ipca!$B$2:$E$61,4,FALSE)</f>
        <v>10308.51</v>
      </c>
    </row>
    <row r="456" spans="1:66" x14ac:dyDescent="0.35">
      <c r="A456" t="s">
        <v>1435</v>
      </c>
      <c r="B456" t="s">
        <v>1149</v>
      </c>
      <c r="C456" t="s">
        <v>1150</v>
      </c>
      <c r="D456" t="s">
        <v>1436</v>
      </c>
      <c r="E456" t="s">
        <v>1437</v>
      </c>
      <c r="F456" t="s">
        <v>76</v>
      </c>
      <c r="G456">
        <f>CUSTOS_nominal!G456*VLOOKUP(G$1,deflatores_ipca!$B$2:$E$61,4,FALSE)</f>
        <v>29221.321331080821</v>
      </c>
      <c r="H456">
        <f>CUSTOS_nominal!H456*VLOOKUP(H$1,deflatores_ipca!$B$2:$E$61,4,FALSE)</f>
        <v>30131.666931733183</v>
      </c>
      <c r="I456">
        <f>CUSTOS_nominal!I456*VLOOKUP(I$1,deflatores_ipca!$B$2:$E$61,4,FALSE)</f>
        <v>29739.123292299031</v>
      </c>
      <c r="J456">
        <f>CUSTOS_nominal!J456*VLOOKUP(J$1,deflatores_ipca!$B$2:$E$61,4,FALSE)</f>
        <v>30086.919610058525</v>
      </c>
      <c r="K456">
        <f>CUSTOS_nominal!K456*VLOOKUP(K$1,deflatores_ipca!$B$2:$E$61,4,FALSE)</f>
        <v>32091.123040245973</v>
      </c>
      <c r="L456">
        <f>CUSTOS_nominal!L456*VLOOKUP(L$1,deflatores_ipca!$B$2:$E$61,4,FALSE)</f>
        <v>32547.478762399594</v>
      </c>
      <c r="M456">
        <f>CUSTOS_nominal!M456*VLOOKUP(M$1,deflatores_ipca!$B$2:$E$61,4,FALSE)</f>
        <v>31139.786923460772</v>
      </c>
      <c r="N456">
        <f>CUSTOS_nominal!N456*VLOOKUP(N$1,deflatores_ipca!$B$2:$E$61,4,FALSE)</f>
        <v>30957.831344611212</v>
      </c>
      <c r="O456">
        <f>CUSTOS_nominal!O456*VLOOKUP(O$1,deflatores_ipca!$B$2:$E$61,4,FALSE)</f>
        <v>30526.489144833493</v>
      </c>
      <c r="P456">
        <f>CUSTOS_nominal!P456*VLOOKUP(P$1,deflatores_ipca!$B$2:$E$61,4,FALSE)</f>
        <v>30754.185512445823</v>
      </c>
      <c r="Q456">
        <f>CUSTOS_nominal!Q456*VLOOKUP(Q$1,deflatores_ipca!$B$2:$E$61,4,FALSE)</f>
        <v>26222.970953628683</v>
      </c>
      <c r="R456">
        <f>CUSTOS_nominal!R456*VLOOKUP(R$1,deflatores_ipca!$B$2:$E$61,4,FALSE)</f>
        <v>28662.037014186604</v>
      </c>
      <c r="S456">
        <f>CUSTOS_nominal!S456*VLOOKUP(S$1,deflatores_ipca!$B$2:$E$61,4,FALSE)</f>
        <v>27933.739185692306</v>
      </c>
      <c r="T456">
        <f>CUSTOS_nominal!T456*VLOOKUP(T$1,deflatores_ipca!$B$2:$E$61,4,FALSE)</f>
        <v>29819.748967769265</v>
      </c>
      <c r="U456">
        <f>CUSTOS_nominal!U456*VLOOKUP(U$1,deflatores_ipca!$B$2:$E$61,4,FALSE)</f>
        <v>30187.009590911672</v>
      </c>
      <c r="V456">
        <f>CUSTOS_nominal!V456*VLOOKUP(V$1,deflatores_ipca!$B$2:$E$61,4,FALSE)</f>
        <v>29840.480730216255</v>
      </c>
      <c r="W456">
        <f>CUSTOS_nominal!W456*VLOOKUP(W$1,deflatores_ipca!$B$2:$E$61,4,FALSE)</f>
        <v>24456.691530740536</v>
      </c>
      <c r="X456">
        <f>CUSTOS_nominal!X456*VLOOKUP(X$1,deflatores_ipca!$B$2:$E$61,4,FALSE)</f>
        <v>29522.085060570233</v>
      </c>
      <c r="Y456">
        <f>CUSTOS_nominal!Y456*VLOOKUP(Y$1,deflatores_ipca!$B$2:$E$61,4,FALSE)</f>
        <v>29542.418844482378</v>
      </c>
      <c r="Z456">
        <f>CUSTOS_nominal!Z456*VLOOKUP(Z$1,deflatores_ipca!$B$2:$E$61,4,FALSE)</f>
        <v>28139.850486700128</v>
      </c>
      <c r="AA456">
        <f>CUSTOS_nominal!AA456*VLOOKUP(AA$1,deflatores_ipca!$B$2:$E$61,4,FALSE)</f>
        <v>28800.525659978593</v>
      </c>
      <c r="AB456">
        <f>CUSTOS_nominal!AB456*VLOOKUP(AB$1,deflatores_ipca!$B$2:$E$61,4,FALSE)</f>
        <v>29141.809595529838</v>
      </c>
      <c r="AE456">
        <f>CUSTOS_nominal!AE456*VLOOKUP(AE$1,deflatores_ipca!$B$2:$E$61,4,FALSE)</f>
        <v>16755.257008383465</v>
      </c>
      <c r="AF456">
        <f>CUSTOS_nominal!AF456*VLOOKUP(AF$1,deflatores_ipca!$B$2:$E$61,4,FALSE)</f>
        <v>24632.989344335128</v>
      </c>
      <c r="AG456">
        <f>CUSTOS_nominal!AG456*VLOOKUP(AG$1,deflatores_ipca!$B$2:$E$61,4,FALSE)</f>
        <v>25997.15921462635</v>
      </c>
      <c r="AH456">
        <f>CUSTOS_nominal!AH456*VLOOKUP(AH$1,deflatores_ipca!$B$2:$E$61,4,FALSE)</f>
        <v>23729.285300926982</v>
      </c>
      <c r="AI456">
        <f>CUSTOS_nominal!AI456*VLOOKUP(AI$1,deflatores_ipca!$B$2:$E$61,4,FALSE)</f>
        <v>24901.888800037046</v>
      </c>
      <c r="AJ456">
        <f>CUSTOS_nominal!AJ456*VLOOKUP(AJ$1,deflatores_ipca!$B$2:$E$61,4,FALSE)</f>
        <v>24293.2239644322</v>
      </c>
      <c r="AK456">
        <f>CUSTOS_nominal!AK456*VLOOKUP(AK$1,deflatores_ipca!$B$2:$E$61,4,FALSE)</f>
        <v>21581.821901150892</v>
      </c>
      <c r="AL456">
        <f>CUSTOS_nominal!AL456*VLOOKUP(AL$1,deflatores_ipca!$B$2:$E$61,4,FALSE)</f>
        <v>22999.974578998233</v>
      </c>
      <c r="AM456">
        <f>CUSTOS_nominal!AM456*VLOOKUP(AM$1,deflatores_ipca!$B$2:$E$61,4,FALSE)</f>
        <v>21613.209538283198</v>
      </c>
      <c r="AN456">
        <f>CUSTOS_nominal!AN456*VLOOKUP(AN$1,deflatores_ipca!$B$2:$E$61,4,FALSE)</f>
        <v>20606.08223076805</v>
      </c>
      <c r="AO456">
        <f>CUSTOS_nominal!AO456*VLOOKUP(AO$1,deflatores_ipca!$B$2:$E$61,4,FALSE)</f>
        <v>0</v>
      </c>
      <c r="AQ456">
        <f>CUSTOS_nominal!AQ456*VLOOKUP(AQ$1,deflatores_ipca!$B$2:$E$61,4,FALSE)</f>
        <v>14862.001970654856</v>
      </c>
      <c r="AR456">
        <f>CUSTOS_nominal!AR456*VLOOKUP(AR$1,deflatores_ipca!$B$2:$E$61,4,FALSE)</f>
        <v>17404.612197977734</v>
      </c>
      <c r="AS456">
        <f>CUSTOS_nominal!AS456*VLOOKUP(AS$1,deflatores_ipca!$B$2:$E$61,4,FALSE)</f>
        <v>15288.289066484178</v>
      </c>
      <c r="AT456">
        <f>CUSTOS_nominal!AT456*VLOOKUP(AT$1,deflatores_ipca!$B$2:$E$61,4,FALSE)</f>
        <v>14983.304077380744</v>
      </c>
      <c r="AU456">
        <f>CUSTOS_nominal!AU456*VLOOKUP(AU$1,deflatores_ipca!$B$2:$E$61,4,FALSE)</f>
        <v>10014.126052412488</v>
      </c>
      <c r="AV456">
        <f>CUSTOS_nominal!AV456*VLOOKUP(AV$1,deflatores_ipca!$B$2:$E$61,4,FALSE)</f>
        <v>13502.787399911986</v>
      </c>
      <c r="AW456">
        <f>CUSTOS_nominal!AW456*VLOOKUP(AW$1,deflatores_ipca!$B$2:$E$61,4,FALSE)</f>
        <v>13140.123517606971</v>
      </c>
      <c r="AX456">
        <f>CUSTOS_nominal!AX456*VLOOKUP(AX$1,deflatores_ipca!$B$2:$E$61,4,FALSE)</f>
        <v>10799.419576376411</v>
      </c>
      <c r="AY456">
        <f>CUSTOS_nominal!AY456*VLOOKUP(AY$1,deflatores_ipca!$B$2:$E$61,4,FALSE)</f>
        <v>9216.0367835480956</v>
      </c>
      <c r="AZ456">
        <f>CUSTOS_nominal!AZ456*VLOOKUP(AZ$1,deflatores_ipca!$B$2:$E$61,4,FALSE)</f>
        <v>9533.3154933981023</v>
      </c>
      <c r="BA456">
        <f>CUSTOS_nominal!BA456*VLOOKUP(BA$1,deflatores_ipca!$B$2:$E$61,4,FALSE)</f>
        <v>9863.5058534914842</v>
      </c>
      <c r="BB456">
        <f>CUSTOS_nominal!BB456*VLOOKUP(BB$1,deflatores_ipca!$B$2:$E$61,4,FALSE)</f>
        <v>7382.0200759836489</v>
      </c>
      <c r="BC456">
        <f>CUSTOS_nominal!BC456*VLOOKUP(BC$1,deflatores_ipca!$B$2:$E$61,4,FALSE)</f>
        <v>11784.305502379777</v>
      </c>
      <c r="BD456">
        <f>CUSTOS_nominal!BD456*VLOOKUP(BD$1,deflatores_ipca!$B$2:$E$61,4,FALSE)</f>
        <v>8595.8080632357232</v>
      </c>
      <c r="BE456">
        <f>CUSTOS_nominal!BE456*VLOOKUP(BE$1,deflatores_ipca!$B$2:$E$61,4,FALSE)</f>
        <v>8392.0692540103682</v>
      </c>
      <c r="BF456">
        <f>CUSTOS_nominal!BF456*VLOOKUP(BF$1,deflatores_ipca!$B$2:$E$61,4,FALSE)</f>
        <v>12003.844589114726</v>
      </c>
      <c r="BG456">
        <f>CUSTOS_nominal!BG456*VLOOKUP(BG$1,deflatores_ipca!$B$2:$E$61,4,FALSE)</f>
        <v>11111.246067044145</v>
      </c>
      <c r="BH456">
        <f>CUSTOS_nominal!BH456*VLOOKUP(BH$1,deflatores_ipca!$B$2:$E$61,4,FALSE)</f>
        <v>6298.275296522208</v>
      </c>
      <c r="BI456">
        <f>CUSTOS_nominal!BI456*VLOOKUP(BI$1,deflatores_ipca!$B$2:$E$61,4,FALSE)</f>
        <v>14258.877563988905</v>
      </c>
      <c r="BJ456">
        <f>CUSTOS_nominal!BJ456*VLOOKUP(BJ$1,deflatores_ipca!$B$2:$E$61,4,FALSE)</f>
        <v>11945.170564074044</v>
      </c>
      <c r="BK456">
        <f>CUSTOS_nominal!BK456*VLOOKUP(BK$1,deflatores_ipca!$B$2:$E$61,4,FALSE)</f>
        <v>10908.156330826758</v>
      </c>
      <c r="BL456">
        <f>CUSTOS_nominal!BL456*VLOOKUP(BL$1,deflatores_ipca!$B$2:$E$61,4,FALSE)</f>
        <v>12729.013627806002</v>
      </c>
      <c r="BM456">
        <f>CUSTOS_nominal!BM456*VLOOKUP(BM$1,deflatores_ipca!$B$2:$E$61,4,FALSE)</f>
        <v>11026.037820000001</v>
      </c>
      <c r="BN456">
        <f>CUSTOS_nominal!BN456*VLOOKUP(BN$1,deflatores_ipca!$B$2:$E$61,4,FALSE)</f>
        <v>10602.35</v>
      </c>
    </row>
    <row r="457" spans="1:66" x14ac:dyDescent="0.35">
      <c r="A457" t="s">
        <v>1438</v>
      </c>
      <c r="B457" t="s">
        <v>1149</v>
      </c>
      <c r="C457" t="s">
        <v>1150</v>
      </c>
      <c r="D457" t="s">
        <v>1439</v>
      </c>
      <c r="E457" t="s">
        <v>1440</v>
      </c>
      <c r="F457" t="s">
        <v>76</v>
      </c>
      <c r="G457">
        <f>CUSTOS_nominal!G457*VLOOKUP(G$1,deflatores_ipca!$B$2:$E$61,4,FALSE)</f>
        <v>14649.751660591541</v>
      </c>
      <c r="H457">
        <f>CUSTOS_nominal!H457*VLOOKUP(H$1,deflatores_ipca!$B$2:$E$61,4,FALSE)</f>
        <v>15479.877719439206</v>
      </c>
      <c r="I457">
        <f>CUSTOS_nominal!I457*VLOOKUP(I$1,deflatores_ipca!$B$2:$E$61,4,FALSE)</f>
        <v>15238.346959151189</v>
      </c>
      <c r="J457">
        <f>CUSTOS_nominal!J457*VLOOKUP(J$1,deflatores_ipca!$B$2:$E$61,4,FALSE)</f>
        <v>14968.672462727371</v>
      </c>
      <c r="K457">
        <f>CUSTOS_nominal!K457*VLOOKUP(K$1,deflatores_ipca!$B$2:$E$61,4,FALSE)</f>
        <v>16996.535442367309</v>
      </c>
      <c r="L457">
        <f>CUSTOS_nominal!L457*VLOOKUP(L$1,deflatores_ipca!$B$2:$E$61,4,FALSE)</f>
        <v>15378.911904109049</v>
      </c>
      <c r="M457">
        <f>CUSTOS_nominal!M457*VLOOKUP(M$1,deflatores_ipca!$B$2:$E$61,4,FALSE)</f>
        <v>18314.079072926106</v>
      </c>
      <c r="N457">
        <f>CUSTOS_nominal!N457*VLOOKUP(N$1,deflatores_ipca!$B$2:$E$61,4,FALSE)</f>
        <v>21195.404015170272</v>
      </c>
      <c r="O457">
        <f>CUSTOS_nominal!O457*VLOOKUP(O$1,deflatores_ipca!$B$2:$E$61,4,FALSE)</f>
        <v>20641.285396658295</v>
      </c>
      <c r="P457">
        <f>CUSTOS_nominal!P457*VLOOKUP(P$1,deflatores_ipca!$B$2:$E$61,4,FALSE)</f>
        <v>21174.848080905893</v>
      </c>
      <c r="Q457">
        <f>CUSTOS_nominal!Q457*VLOOKUP(Q$1,deflatores_ipca!$B$2:$E$61,4,FALSE)</f>
        <v>19472.969286456319</v>
      </c>
      <c r="R457">
        <f>CUSTOS_nominal!R457*VLOOKUP(R$1,deflatores_ipca!$B$2:$E$61,4,FALSE)</f>
        <v>18885.209866388508</v>
      </c>
      <c r="S457">
        <f>CUSTOS_nominal!S457*VLOOKUP(S$1,deflatores_ipca!$B$2:$E$61,4,FALSE)</f>
        <v>30291.992488240783</v>
      </c>
      <c r="T457">
        <f>CUSTOS_nominal!T457*VLOOKUP(T$1,deflatores_ipca!$B$2:$E$61,4,FALSE)</f>
        <v>36549.01742608213</v>
      </c>
      <c r="U457">
        <f>CUSTOS_nominal!U457*VLOOKUP(U$1,deflatores_ipca!$B$2:$E$61,4,FALSE)</f>
        <v>37143.755405933247</v>
      </c>
      <c r="V457">
        <f>CUSTOS_nominal!V457*VLOOKUP(V$1,deflatores_ipca!$B$2:$E$61,4,FALSE)</f>
        <v>28721.236632590357</v>
      </c>
      <c r="W457">
        <f>CUSTOS_nominal!W457*VLOOKUP(W$1,deflatores_ipca!$B$2:$E$61,4,FALSE)</f>
        <v>16443.284663975268</v>
      </c>
      <c r="X457">
        <f>CUSTOS_nominal!X457*VLOOKUP(X$1,deflatores_ipca!$B$2:$E$61,4,FALSE)</f>
        <v>34938.484110085825</v>
      </c>
      <c r="Y457">
        <f>CUSTOS_nominal!Y457*VLOOKUP(Y$1,deflatores_ipca!$B$2:$E$61,4,FALSE)</f>
        <v>40830.760228265623</v>
      </c>
      <c r="Z457">
        <f>CUSTOS_nominal!Z457*VLOOKUP(Z$1,deflatores_ipca!$B$2:$E$61,4,FALSE)</f>
        <v>40109.89962522425</v>
      </c>
      <c r="AA457">
        <f>CUSTOS_nominal!AA457*VLOOKUP(AA$1,deflatores_ipca!$B$2:$E$61,4,FALSE)</f>
        <v>41819.176062584702</v>
      </c>
      <c r="AB457">
        <f>CUSTOS_nominal!AB457*VLOOKUP(AB$1,deflatores_ipca!$B$2:$E$61,4,FALSE)</f>
        <v>30312.385291626721</v>
      </c>
      <c r="AE457">
        <f>CUSTOS_nominal!AE457*VLOOKUP(AE$1,deflatores_ipca!$B$2:$E$61,4,FALSE)</f>
        <v>29006.415295772171</v>
      </c>
      <c r="AF457">
        <f>CUSTOS_nominal!AF457*VLOOKUP(AF$1,deflatores_ipca!$B$2:$E$61,4,FALSE)</f>
        <v>34890.792089037699</v>
      </c>
      <c r="AG457">
        <f>CUSTOS_nominal!AG457*VLOOKUP(AG$1,deflatores_ipca!$B$2:$E$61,4,FALSE)</f>
        <v>28783.852222494068</v>
      </c>
      <c r="AH457">
        <f>CUSTOS_nominal!AH457*VLOOKUP(AH$1,deflatores_ipca!$B$2:$E$61,4,FALSE)</f>
        <v>25565.413951209357</v>
      </c>
      <c r="AI457">
        <f>CUSTOS_nominal!AI457*VLOOKUP(AI$1,deflatores_ipca!$B$2:$E$61,4,FALSE)</f>
        <v>34898.987580406625</v>
      </c>
      <c r="AJ457">
        <f>CUSTOS_nominal!AJ457*VLOOKUP(AJ$1,deflatores_ipca!$B$2:$E$61,4,FALSE)</f>
        <v>34540.787621442578</v>
      </c>
      <c r="AK457">
        <f>CUSTOS_nominal!AK457*VLOOKUP(AK$1,deflatores_ipca!$B$2:$E$61,4,FALSE)</f>
        <v>27885.627519986694</v>
      </c>
      <c r="AL457">
        <f>CUSTOS_nominal!AL457*VLOOKUP(AL$1,deflatores_ipca!$B$2:$E$61,4,FALSE)</f>
        <v>30971.616411202252</v>
      </c>
      <c r="AM457">
        <f>CUSTOS_nominal!AM457*VLOOKUP(AM$1,deflatores_ipca!$B$2:$E$61,4,FALSE)</f>
        <v>24925.712463869972</v>
      </c>
      <c r="AN457">
        <f>CUSTOS_nominal!AN457*VLOOKUP(AN$1,deflatores_ipca!$B$2:$E$61,4,FALSE)</f>
        <v>21479.532493363917</v>
      </c>
      <c r="AO457">
        <f>CUSTOS_nominal!AO457*VLOOKUP(AO$1,deflatores_ipca!$B$2:$E$61,4,FALSE)</f>
        <v>0</v>
      </c>
      <c r="AQ457">
        <f>CUSTOS_nominal!AQ457*VLOOKUP(AQ$1,deflatores_ipca!$B$2:$E$61,4,FALSE)</f>
        <v>22504.033569391195</v>
      </c>
      <c r="AR457">
        <f>CUSTOS_nominal!AR457*VLOOKUP(AR$1,deflatores_ipca!$B$2:$E$61,4,FALSE)</f>
        <v>26160.841355222601</v>
      </c>
      <c r="AS457">
        <f>CUSTOS_nominal!AS457*VLOOKUP(AS$1,deflatores_ipca!$B$2:$E$61,4,FALSE)</f>
        <v>23245.520777846705</v>
      </c>
      <c r="AT457">
        <f>CUSTOS_nominal!AT457*VLOOKUP(AT$1,deflatores_ipca!$B$2:$E$61,4,FALSE)</f>
        <v>25347.35070574511</v>
      </c>
      <c r="AU457">
        <f>CUSTOS_nominal!AU457*VLOOKUP(AU$1,deflatores_ipca!$B$2:$E$61,4,FALSE)</f>
        <v>18966.070480396706</v>
      </c>
      <c r="AV457">
        <f>CUSTOS_nominal!AV457*VLOOKUP(AV$1,deflatores_ipca!$B$2:$E$61,4,FALSE)</f>
        <v>21385.056748922103</v>
      </c>
      <c r="AW457">
        <f>CUSTOS_nominal!AW457*VLOOKUP(AW$1,deflatores_ipca!$B$2:$E$61,4,FALSE)</f>
        <v>22268.851706822697</v>
      </c>
      <c r="AX457">
        <f>CUSTOS_nominal!AX457*VLOOKUP(AX$1,deflatores_ipca!$B$2:$E$61,4,FALSE)</f>
        <v>22236.199092268722</v>
      </c>
      <c r="AY457">
        <f>CUSTOS_nominal!AY457*VLOOKUP(AY$1,deflatores_ipca!$B$2:$E$61,4,FALSE)</f>
        <v>19257.645666772944</v>
      </c>
      <c r="AZ457">
        <f>CUSTOS_nominal!AZ457*VLOOKUP(AZ$1,deflatores_ipca!$B$2:$E$61,4,FALSE)</f>
        <v>21754.696401710251</v>
      </c>
      <c r="BA457">
        <f>CUSTOS_nominal!BA457*VLOOKUP(BA$1,deflatores_ipca!$B$2:$E$61,4,FALSE)</f>
        <v>11765.444127337316</v>
      </c>
      <c r="BB457">
        <f>CUSTOS_nominal!BB457*VLOOKUP(BB$1,deflatores_ipca!$B$2:$E$61,4,FALSE)</f>
        <v>10358.44507995031</v>
      </c>
      <c r="BC457">
        <f>CUSTOS_nominal!BC457*VLOOKUP(BC$1,deflatores_ipca!$B$2:$E$61,4,FALSE)</f>
        <v>16474.812539249098</v>
      </c>
      <c r="BD457">
        <f>CUSTOS_nominal!BD457*VLOOKUP(BD$1,deflatores_ipca!$B$2:$E$61,4,FALSE)</f>
        <v>14204.642524826899</v>
      </c>
      <c r="BE457">
        <f>CUSTOS_nominal!BE457*VLOOKUP(BE$1,deflatores_ipca!$B$2:$E$61,4,FALSE)</f>
        <v>19231.112493803226</v>
      </c>
      <c r="BF457">
        <f>CUSTOS_nominal!BF457*VLOOKUP(BF$1,deflatores_ipca!$B$2:$E$61,4,FALSE)</f>
        <v>16878.729824316313</v>
      </c>
      <c r="BG457">
        <f>CUSTOS_nominal!BG457*VLOOKUP(BG$1,deflatores_ipca!$B$2:$E$61,4,FALSE)</f>
        <v>21672.095728256427</v>
      </c>
      <c r="BH457">
        <f>CUSTOS_nominal!BH457*VLOOKUP(BH$1,deflatores_ipca!$B$2:$E$61,4,FALSE)</f>
        <v>24591.855941366128</v>
      </c>
      <c r="BI457">
        <f>CUSTOS_nominal!BI457*VLOOKUP(BI$1,deflatores_ipca!$B$2:$E$61,4,FALSE)</f>
        <v>16545.380948587419</v>
      </c>
      <c r="BJ457">
        <f>CUSTOS_nominal!BJ457*VLOOKUP(BJ$1,deflatores_ipca!$B$2:$E$61,4,FALSE)</f>
        <v>21442.569947240761</v>
      </c>
      <c r="BK457">
        <f>CUSTOS_nominal!BK457*VLOOKUP(BK$1,deflatores_ipca!$B$2:$E$61,4,FALSE)</f>
        <v>22140.940908359775</v>
      </c>
      <c r="BL457">
        <f>CUSTOS_nominal!BL457*VLOOKUP(BL$1,deflatores_ipca!$B$2:$E$61,4,FALSE)</f>
        <v>21817.830126354504</v>
      </c>
      <c r="BM457">
        <f>CUSTOS_nominal!BM457*VLOOKUP(BM$1,deflatores_ipca!$B$2:$E$61,4,FALSE)</f>
        <v>18317.223155000003</v>
      </c>
      <c r="BN457">
        <f>CUSTOS_nominal!BN457*VLOOKUP(BN$1,deflatores_ipca!$B$2:$E$61,4,FALSE)</f>
        <v>20659.509999999998</v>
      </c>
    </row>
    <row r="458" spans="1:66" x14ac:dyDescent="0.35">
      <c r="A458" t="s">
        <v>1441</v>
      </c>
      <c r="B458" t="s">
        <v>1149</v>
      </c>
      <c r="C458" t="s">
        <v>1150</v>
      </c>
      <c r="D458" t="s">
        <v>975</v>
      </c>
      <c r="E458" t="s">
        <v>1442</v>
      </c>
      <c r="F458" t="s">
        <v>76</v>
      </c>
      <c r="G458">
        <f>CUSTOS_nominal!G458*VLOOKUP(G$1,deflatores_ipca!$B$2:$E$61,4,FALSE)</f>
        <v>23235.739234543395</v>
      </c>
      <c r="H458">
        <f>CUSTOS_nominal!H458*VLOOKUP(H$1,deflatores_ipca!$B$2:$E$61,4,FALSE)</f>
        <v>26362.115461912883</v>
      </c>
      <c r="I458">
        <f>CUSTOS_nominal!I458*VLOOKUP(I$1,deflatores_ipca!$B$2:$E$61,4,FALSE)</f>
        <v>26018.68165212898</v>
      </c>
      <c r="J458">
        <f>CUSTOS_nominal!J458*VLOOKUP(J$1,deflatores_ipca!$B$2:$E$61,4,FALSE)</f>
        <v>26373.294128996298</v>
      </c>
      <c r="K458">
        <f>CUSTOS_nominal!K458*VLOOKUP(K$1,deflatores_ipca!$B$2:$E$61,4,FALSE)</f>
        <v>26920.676238854841</v>
      </c>
      <c r="L458">
        <f>CUSTOS_nominal!L458*VLOOKUP(L$1,deflatores_ipca!$B$2:$E$61,4,FALSE)</f>
        <v>27721.143650885697</v>
      </c>
      <c r="M458">
        <f>CUSTOS_nominal!M458*VLOOKUP(M$1,deflatores_ipca!$B$2:$E$61,4,FALSE)</f>
        <v>26488.098644830065</v>
      </c>
      <c r="N458">
        <f>CUSTOS_nominal!N458*VLOOKUP(N$1,deflatores_ipca!$B$2:$E$61,4,FALSE)</f>
        <v>25752.560431550915</v>
      </c>
      <c r="O458">
        <f>CUSTOS_nominal!O458*VLOOKUP(O$1,deflatores_ipca!$B$2:$E$61,4,FALSE)</f>
        <v>23831.862573661092</v>
      </c>
      <c r="P458">
        <f>CUSTOS_nominal!P458*VLOOKUP(P$1,deflatores_ipca!$B$2:$E$61,4,FALSE)</f>
        <v>26621.675831868841</v>
      </c>
      <c r="Q458">
        <f>CUSTOS_nominal!Q458*VLOOKUP(Q$1,deflatores_ipca!$B$2:$E$61,4,FALSE)</f>
        <v>23547.170765245413</v>
      </c>
      <c r="R458">
        <f>CUSTOS_nominal!R458*VLOOKUP(R$1,deflatores_ipca!$B$2:$E$61,4,FALSE)</f>
        <v>24969.376781122988</v>
      </c>
      <c r="S458">
        <f>CUSTOS_nominal!S458*VLOOKUP(S$1,deflatores_ipca!$B$2:$E$61,4,FALSE)</f>
        <v>21209.266895383291</v>
      </c>
      <c r="T458">
        <f>CUSTOS_nominal!T458*VLOOKUP(T$1,deflatores_ipca!$B$2:$E$61,4,FALSE)</f>
        <v>26254.544847615543</v>
      </c>
      <c r="U458">
        <f>CUSTOS_nominal!U458*VLOOKUP(U$1,deflatores_ipca!$B$2:$E$61,4,FALSE)</f>
        <v>26125.564635230057</v>
      </c>
      <c r="V458">
        <f>CUSTOS_nominal!V458*VLOOKUP(V$1,deflatores_ipca!$B$2:$E$61,4,FALSE)</f>
        <v>22470.734170019266</v>
      </c>
      <c r="W458">
        <f>CUSTOS_nominal!W458*VLOOKUP(W$1,deflatores_ipca!$B$2:$E$61,4,FALSE)</f>
        <v>24733.796389674346</v>
      </c>
      <c r="X458">
        <f>CUSTOS_nominal!X458*VLOOKUP(X$1,deflatores_ipca!$B$2:$E$61,4,FALSE)</f>
        <v>24421.468743513935</v>
      </c>
      <c r="Y458">
        <f>CUSTOS_nominal!Y458*VLOOKUP(Y$1,deflatores_ipca!$B$2:$E$61,4,FALSE)</f>
        <v>25907.293324236773</v>
      </c>
      <c r="Z458">
        <f>CUSTOS_nominal!Z458*VLOOKUP(Z$1,deflatores_ipca!$B$2:$E$61,4,FALSE)</f>
        <v>25480.443590244744</v>
      </c>
      <c r="AA458">
        <f>CUSTOS_nominal!AA458*VLOOKUP(AA$1,deflatores_ipca!$B$2:$E$61,4,FALSE)</f>
        <v>24952.162627824404</v>
      </c>
      <c r="AB458">
        <f>CUSTOS_nominal!AB458*VLOOKUP(AB$1,deflatores_ipca!$B$2:$E$61,4,FALSE)</f>
        <v>25507.029562652635</v>
      </c>
      <c r="AE458">
        <f>CUSTOS_nominal!AE458*VLOOKUP(AE$1,deflatores_ipca!$B$2:$E$61,4,FALSE)</f>
        <v>18631.482043674321</v>
      </c>
      <c r="AF458">
        <f>CUSTOS_nominal!AF458*VLOOKUP(AF$1,deflatores_ipca!$B$2:$E$61,4,FALSE)</f>
        <v>22038.459549965468</v>
      </c>
      <c r="AG458">
        <f>CUSTOS_nominal!AG458*VLOOKUP(AG$1,deflatores_ipca!$B$2:$E$61,4,FALSE)</f>
        <v>26290.839115707327</v>
      </c>
      <c r="AH458">
        <f>CUSTOS_nominal!AH458*VLOOKUP(AH$1,deflatores_ipca!$B$2:$E$61,4,FALSE)</f>
        <v>24295.924475011365</v>
      </c>
      <c r="AI458">
        <f>CUSTOS_nominal!AI458*VLOOKUP(AI$1,deflatores_ipca!$B$2:$E$61,4,FALSE)</f>
        <v>38512.179470648196</v>
      </c>
      <c r="AJ458">
        <f>CUSTOS_nominal!AJ458*VLOOKUP(AJ$1,deflatores_ipca!$B$2:$E$61,4,FALSE)</f>
        <v>37698.686100316096</v>
      </c>
      <c r="AK458">
        <f>CUSTOS_nominal!AK458*VLOOKUP(AK$1,deflatores_ipca!$B$2:$E$61,4,FALSE)</f>
        <v>36614.511950269101</v>
      </c>
      <c r="AL458">
        <f>CUSTOS_nominal!AL458*VLOOKUP(AL$1,deflatores_ipca!$B$2:$E$61,4,FALSE)</f>
        <v>37582.929114054059</v>
      </c>
      <c r="AM458">
        <f>CUSTOS_nominal!AM458*VLOOKUP(AM$1,deflatores_ipca!$B$2:$E$61,4,FALSE)</f>
        <v>32413.980566930633</v>
      </c>
      <c r="AN458">
        <f>CUSTOS_nominal!AN458*VLOOKUP(AN$1,deflatores_ipca!$B$2:$E$61,4,FALSE)</f>
        <v>29429.817646412954</v>
      </c>
      <c r="AO458">
        <f>CUSTOS_nominal!AO458*VLOOKUP(AO$1,deflatores_ipca!$B$2:$E$61,4,FALSE)</f>
        <v>0</v>
      </c>
      <c r="AQ458">
        <f>CUSTOS_nominal!AQ458*VLOOKUP(AQ$1,deflatores_ipca!$B$2:$E$61,4,FALSE)</f>
        <v>30065.377627117618</v>
      </c>
      <c r="AR458">
        <f>CUSTOS_nominal!AR458*VLOOKUP(AR$1,deflatores_ipca!$B$2:$E$61,4,FALSE)</f>
        <v>28421.673262765951</v>
      </c>
      <c r="AS458">
        <f>CUSTOS_nominal!AS458*VLOOKUP(AS$1,deflatores_ipca!$B$2:$E$61,4,FALSE)</f>
        <v>28610.336280116499</v>
      </c>
      <c r="AT458">
        <f>CUSTOS_nominal!AT458*VLOOKUP(AT$1,deflatores_ipca!$B$2:$E$61,4,FALSE)</f>
        <v>27352.819628076348</v>
      </c>
      <c r="AU458">
        <f>CUSTOS_nominal!AU458*VLOOKUP(AU$1,deflatores_ipca!$B$2:$E$61,4,FALSE)</f>
        <v>19043.209179491267</v>
      </c>
      <c r="AV458">
        <f>CUSTOS_nominal!AV458*VLOOKUP(AV$1,deflatores_ipca!$B$2:$E$61,4,FALSE)</f>
        <v>28801.931674350042</v>
      </c>
      <c r="AW458">
        <f>CUSTOS_nominal!AW458*VLOOKUP(AW$1,deflatores_ipca!$B$2:$E$61,4,FALSE)</f>
        <v>28609.257480082739</v>
      </c>
      <c r="AX458">
        <f>CUSTOS_nominal!AX458*VLOOKUP(AX$1,deflatores_ipca!$B$2:$E$61,4,FALSE)</f>
        <v>27483.210582386801</v>
      </c>
      <c r="AY458">
        <f>CUSTOS_nominal!AY458*VLOOKUP(AY$1,deflatores_ipca!$B$2:$E$61,4,FALSE)</f>
        <v>29858.21886156833</v>
      </c>
      <c r="AZ458">
        <f>CUSTOS_nominal!AZ458*VLOOKUP(AZ$1,deflatores_ipca!$B$2:$E$61,4,FALSE)</f>
        <v>30959.739861365662</v>
      </c>
      <c r="BA458">
        <f>CUSTOS_nominal!BA458*VLOOKUP(BA$1,deflatores_ipca!$B$2:$E$61,4,FALSE)</f>
        <v>29893.291667703845</v>
      </c>
      <c r="BB458">
        <f>CUSTOS_nominal!BB458*VLOOKUP(BB$1,deflatores_ipca!$B$2:$E$61,4,FALSE)</f>
        <v>18914.773845887099</v>
      </c>
      <c r="BC458">
        <f>CUSTOS_nominal!BC458*VLOOKUP(BC$1,deflatores_ipca!$B$2:$E$61,4,FALSE)</f>
        <v>27829.313109325918</v>
      </c>
      <c r="BD458">
        <f>CUSTOS_nominal!BD458*VLOOKUP(BD$1,deflatores_ipca!$B$2:$E$61,4,FALSE)</f>
        <v>27719.497663319591</v>
      </c>
      <c r="BE458">
        <f>CUSTOS_nominal!BE458*VLOOKUP(BE$1,deflatores_ipca!$B$2:$E$61,4,FALSE)</f>
        <v>27598.016442619475</v>
      </c>
      <c r="BF458">
        <f>CUSTOS_nominal!BF458*VLOOKUP(BF$1,deflatores_ipca!$B$2:$E$61,4,FALSE)</f>
        <v>37019.817845431171</v>
      </c>
      <c r="BG458">
        <f>CUSTOS_nominal!BG458*VLOOKUP(BG$1,deflatores_ipca!$B$2:$E$61,4,FALSE)</f>
        <v>32797.668551090326</v>
      </c>
      <c r="BH458">
        <f>CUSTOS_nominal!BH458*VLOOKUP(BH$1,deflatores_ipca!$B$2:$E$61,4,FALSE)</f>
        <v>30074.016347525852</v>
      </c>
      <c r="BI458">
        <f>CUSTOS_nominal!BI458*VLOOKUP(BI$1,deflatores_ipca!$B$2:$E$61,4,FALSE)</f>
        <v>29978.651982305786</v>
      </c>
      <c r="BJ458">
        <f>CUSTOS_nominal!BJ458*VLOOKUP(BJ$1,deflatores_ipca!$B$2:$E$61,4,FALSE)</f>
        <v>25930.096191264813</v>
      </c>
      <c r="BK458">
        <f>CUSTOS_nominal!BK458*VLOOKUP(BK$1,deflatores_ipca!$B$2:$E$61,4,FALSE)</f>
        <v>21931.574567111213</v>
      </c>
      <c r="BL458">
        <f>CUSTOS_nominal!BL458*VLOOKUP(BL$1,deflatores_ipca!$B$2:$E$61,4,FALSE)</f>
        <v>18078.895109009001</v>
      </c>
      <c r="BM458">
        <f>CUSTOS_nominal!BM458*VLOOKUP(BM$1,deflatores_ipca!$B$2:$E$61,4,FALSE)</f>
        <v>14505.264025</v>
      </c>
      <c r="BN458">
        <f>CUSTOS_nominal!BN458*VLOOKUP(BN$1,deflatores_ipca!$B$2:$E$61,4,FALSE)</f>
        <v>0</v>
      </c>
    </row>
    <row r="459" spans="1:66" x14ac:dyDescent="0.35">
      <c r="A459" t="s">
        <v>1443</v>
      </c>
      <c r="B459" t="s">
        <v>1149</v>
      </c>
      <c r="C459" t="s">
        <v>1150</v>
      </c>
      <c r="D459" t="s">
        <v>1444</v>
      </c>
      <c r="E459" t="s">
        <v>1445</v>
      </c>
      <c r="F459" t="s">
        <v>76</v>
      </c>
      <c r="G459">
        <f>CUSTOS_nominal!G459*VLOOKUP(G$1,deflatores_ipca!$B$2:$E$61,4,FALSE)</f>
        <v>637689.11117432255</v>
      </c>
      <c r="H459">
        <f>CUSTOS_nominal!H459*VLOOKUP(H$1,deflatores_ipca!$B$2:$E$61,4,FALSE)</f>
        <v>629000.81227871682</v>
      </c>
      <c r="I459">
        <f>CUSTOS_nominal!I459*VLOOKUP(I$1,deflatores_ipca!$B$2:$E$61,4,FALSE)</f>
        <v>633879.19934248354</v>
      </c>
      <c r="J459">
        <f>CUSTOS_nominal!J459*VLOOKUP(J$1,deflatores_ipca!$B$2:$E$61,4,FALSE)</f>
        <v>636212.40561246197</v>
      </c>
      <c r="K459">
        <f>CUSTOS_nominal!K459*VLOOKUP(K$1,deflatores_ipca!$B$2:$E$61,4,FALSE)</f>
        <v>633188.5991371026</v>
      </c>
      <c r="L459">
        <f>CUSTOS_nominal!L459*VLOOKUP(L$1,deflatores_ipca!$B$2:$E$61,4,FALSE)</f>
        <v>628225.61676466186</v>
      </c>
      <c r="M459">
        <f>CUSTOS_nominal!M459*VLOOKUP(M$1,deflatores_ipca!$B$2:$E$61,4,FALSE)</f>
        <v>633682.95766677195</v>
      </c>
      <c r="N459">
        <f>CUSTOS_nominal!N459*VLOOKUP(N$1,deflatores_ipca!$B$2:$E$61,4,FALSE)</f>
        <v>630154.31631528772</v>
      </c>
      <c r="O459">
        <f>CUSTOS_nominal!O459*VLOOKUP(O$1,deflatores_ipca!$B$2:$E$61,4,FALSE)</f>
        <v>605287.47168325563</v>
      </c>
      <c r="P459">
        <f>CUSTOS_nominal!P459*VLOOKUP(P$1,deflatores_ipca!$B$2:$E$61,4,FALSE)</f>
        <v>583876.97282648913</v>
      </c>
      <c r="Q459">
        <f>CUSTOS_nominal!Q459*VLOOKUP(Q$1,deflatores_ipca!$B$2:$E$61,4,FALSE)</f>
        <v>586556.93355099647</v>
      </c>
      <c r="R459">
        <f>CUSTOS_nominal!R459*VLOOKUP(R$1,deflatores_ipca!$B$2:$E$61,4,FALSE)</f>
        <v>572798.785235813</v>
      </c>
      <c r="S459">
        <f>CUSTOS_nominal!S459*VLOOKUP(S$1,deflatores_ipca!$B$2:$E$61,4,FALSE)</f>
        <v>468830.97322009155</v>
      </c>
      <c r="T459">
        <f>CUSTOS_nominal!T459*VLOOKUP(T$1,deflatores_ipca!$B$2:$E$61,4,FALSE)</f>
        <v>498387.52794211014</v>
      </c>
      <c r="U459">
        <f>CUSTOS_nominal!U459*VLOOKUP(U$1,deflatores_ipca!$B$2:$E$61,4,FALSE)</f>
        <v>509842.25579634489</v>
      </c>
      <c r="V459">
        <f>CUSTOS_nominal!V459*VLOOKUP(V$1,deflatores_ipca!$B$2:$E$61,4,FALSE)</f>
        <v>498903.18840299739</v>
      </c>
      <c r="W459">
        <f>CUSTOS_nominal!W459*VLOOKUP(W$1,deflatores_ipca!$B$2:$E$61,4,FALSE)</f>
        <v>477166.96550520736</v>
      </c>
      <c r="X459">
        <f>CUSTOS_nominal!X459*VLOOKUP(X$1,deflatores_ipca!$B$2:$E$61,4,FALSE)</f>
        <v>476013.75083679613</v>
      </c>
      <c r="Y459">
        <f>CUSTOS_nominal!Y459*VLOOKUP(Y$1,deflatores_ipca!$B$2:$E$61,4,FALSE)</f>
        <v>471850.62342216447</v>
      </c>
      <c r="Z459">
        <f>CUSTOS_nominal!Z459*VLOOKUP(Z$1,deflatores_ipca!$B$2:$E$61,4,FALSE)</f>
        <v>467942.18345758459</v>
      </c>
      <c r="AA459">
        <f>CUSTOS_nominal!AA459*VLOOKUP(AA$1,deflatores_ipca!$B$2:$E$61,4,FALSE)</f>
        <v>470912.9335536327</v>
      </c>
      <c r="AB459">
        <f>CUSTOS_nominal!AB459*VLOOKUP(AB$1,deflatores_ipca!$B$2:$E$61,4,FALSE)</f>
        <v>371716.10297235468</v>
      </c>
      <c r="AE459">
        <f>CUSTOS_nominal!AE459*VLOOKUP(AE$1,deflatores_ipca!$B$2:$E$61,4,FALSE)</f>
        <v>335649.23310906941</v>
      </c>
      <c r="AF459">
        <f>CUSTOS_nominal!AF459*VLOOKUP(AF$1,deflatores_ipca!$B$2:$E$61,4,FALSE)</f>
        <v>335213.31801414368</v>
      </c>
      <c r="AG459">
        <f>CUSTOS_nominal!AG459*VLOOKUP(AG$1,deflatores_ipca!$B$2:$E$61,4,FALSE)</f>
        <v>340950.10642454796</v>
      </c>
      <c r="AH459">
        <f>CUSTOS_nominal!AH459*VLOOKUP(AH$1,deflatores_ipca!$B$2:$E$61,4,FALSE)</f>
        <v>327515.38215475302</v>
      </c>
      <c r="AI459">
        <f>CUSTOS_nominal!AI459*VLOOKUP(AI$1,deflatores_ipca!$B$2:$E$61,4,FALSE)</f>
        <v>327579.81134193455</v>
      </c>
      <c r="AJ459">
        <f>CUSTOS_nominal!AJ459*VLOOKUP(AJ$1,deflatores_ipca!$B$2:$E$61,4,FALSE)</f>
        <v>332034.08928903093</v>
      </c>
      <c r="AK459">
        <f>CUSTOS_nominal!AK459*VLOOKUP(AK$1,deflatores_ipca!$B$2:$E$61,4,FALSE)</f>
        <v>330399.83740983607</v>
      </c>
      <c r="AL459">
        <f>CUSTOS_nominal!AL459*VLOOKUP(AL$1,deflatores_ipca!$B$2:$E$61,4,FALSE)</f>
        <v>328975.46380024415</v>
      </c>
      <c r="AM459">
        <f>CUSTOS_nominal!AM459*VLOOKUP(AM$1,deflatores_ipca!$B$2:$E$61,4,FALSE)</f>
        <v>325568.44821944227</v>
      </c>
      <c r="AN459">
        <f>CUSTOS_nominal!AN459*VLOOKUP(AN$1,deflatores_ipca!$B$2:$E$61,4,FALSE)</f>
        <v>329945.44976948382</v>
      </c>
      <c r="AO459">
        <f>CUSTOS_nominal!AO459*VLOOKUP(AO$1,deflatores_ipca!$B$2:$E$61,4,FALSE)</f>
        <v>337344.93997441826</v>
      </c>
      <c r="AQ459">
        <f>CUSTOS_nominal!AQ459*VLOOKUP(AQ$1,deflatores_ipca!$B$2:$E$61,4,FALSE)</f>
        <v>356621.38674097479</v>
      </c>
      <c r="AR459">
        <f>CUSTOS_nominal!AR459*VLOOKUP(AR$1,deflatores_ipca!$B$2:$E$61,4,FALSE)</f>
        <v>339419.66088270413</v>
      </c>
      <c r="AS459">
        <f>CUSTOS_nominal!AS459*VLOOKUP(AS$1,deflatores_ipca!$B$2:$E$61,4,FALSE)</f>
        <v>352681.50086513773</v>
      </c>
      <c r="AT459">
        <f>CUSTOS_nominal!AT459*VLOOKUP(AT$1,deflatores_ipca!$B$2:$E$61,4,FALSE)</f>
        <v>359414.86338196439</v>
      </c>
      <c r="AU459">
        <f>CUSTOS_nominal!AU459*VLOOKUP(AU$1,deflatores_ipca!$B$2:$E$61,4,FALSE)</f>
        <v>337439.62414695544</v>
      </c>
      <c r="AV459">
        <f>CUSTOS_nominal!AV459*VLOOKUP(AV$1,deflatores_ipca!$B$2:$E$61,4,FALSE)</f>
        <v>331281.37071981741</v>
      </c>
      <c r="AW459">
        <f>CUSTOS_nominal!AW459*VLOOKUP(AW$1,deflatores_ipca!$B$2:$E$61,4,FALSE)</f>
        <v>357769.00995565904</v>
      </c>
      <c r="AX459">
        <f>CUSTOS_nominal!AX459*VLOOKUP(AX$1,deflatores_ipca!$B$2:$E$61,4,FALSE)</f>
        <v>329604.54238714505</v>
      </c>
      <c r="AY459">
        <f>CUSTOS_nominal!AY459*VLOOKUP(AY$1,deflatores_ipca!$B$2:$E$61,4,FALSE)</f>
        <v>338275.36679061368</v>
      </c>
      <c r="AZ459">
        <f>CUSTOS_nominal!AZ459*VLOOKUP(AZ$1,deflatores_ipca!$B$2:$E$61,4,FALSE)</f>
        <v>232754.24338075495</v>
      </c>
      <c r="BA459">
        <f>CUSTOS_nominal!BA459*VLOOKUP(BA$1,deflatores_ipca!$B$2:$E$61,4,FALSE)</f>
        <v>279079.55757746164</v>
      </c>
      <c r="BB459">
        <f>CUSTOS_nominal!BB459*VLOOKUP(BB$1,deflatores_ipca!$B$2:$E$61,4,FALSE)</f>
        <v>259350.82479474242</v>
      </c>
      <c r="BC459">
        <f>CUSTOS_nominal!BC459*VLOOKUP(BC$1,deflatores_ipca!$B$2:$E$61,4,FALSE)</f>
        <v>265113.84667674976</v>
      </c>
      <c r="BD459">
        <f>CUSTOS_nominal!BD459*VLOOKUP(BD$1,deflatores_ipca!$B$2:$E$61,4,FALSE)</f>
        <v>271596.4639285864</v>
      </c>
      <c r="BE459">
        <f>CUSTOS_nominal!BE459*VLOOKUP(BE$1,deflatores_ipca!$B$2:$E$61,4,FALSE)</f>
        <v>287695.74946413742</v>
      </c>
      <c r="BF459">
        <f>CUSTOS_nominal!BF459*VLOOKUP(BF$1,deflatores_ipca!$B$2:$E$61,4,FALSE)</f>
        <v>283876.01565645071</v>
      </c>
      <c r="BG459">
        <f>CUSTOS_nominal!BG459*VLOOKUP(BG$1,deflatores_ipca!$B$2:$E$61,4,FALSE)</f>
        <v>303794.40747228678</v>
      </c>
      <c r="BH459">
        <f>CUSTOS_nominal!BH459*VLOOKUP(BH$1,deflatores_ipca!$B$2:$E$61,4,FALSE)</f>
        <v>250751.89695234233</v>
      </c>
      <c r="BI459">
        <f>CUSTOS_nominal!BI459*VLOOKUP(BI$1,deflatores_ipca!$B$2:$E$61,4,FALSE)</f>
        <v>278716.96377312398</v>
      </c>
      <c r="BJ459">
        <f>CUSTOS_nominal!BJ459*VLOOKUP(BJ$1,deflatores_ipca!$B$2:$E$61,4,FALSE)</f>
        <v>278973.71909654752</v>
      </c>
      <c r="BK459">
        <f>CUSTOS_nominal!BK459*VLOOKUP(BK$1,deflatores_ipca!$B$2:$E$61,4,FALSE)</f>
        <v>0</v>
      </c>
      <c r="BL459">
        <f>CUSTOS_nominal!BL459*VLOOKUP(BL$1,deflatores_ipca!$B$2:$E$61,4,FALSE)</f>
        <v>217243.15830410202</v>
      </c>
      <c r="BM459">
        <f>CUSTOS_nominal!BM459*VLOOKUP(BM$1,deflatores_ipca!$B$2:$E$61,4,FALSE)</f>
        <v>202998.02603500002</v>
      </c>
      <c r="BN459">
        <f>CUSTOS_nominal!BN459*VLOOKUP(BN$1,deflatores_ipca!$B$2:$E$61,4,FALSE)</f>
        <v>206267.64</v>
      </c>
    </row>
    <row r="460" spans="1:66" x14ac:dyDescent="0.35">
      <c r="A460" t="s">
        <v>1446</v>
      </c>
      <c r="B460" t="s">
        <v>1149</v>
      </c>
      <c r="C460" t="s">
        <v>1150</v>
      </c>
      <c r="D460" t="s">
        <v>1447</v>
      </c>
      <c r="E460" t="s">
        <v>1448</v>
      </c>
      <c r="F460" t="s">
        <v>76</v>
      </c>
      <c r="G460">
        <f>CUSTOS_nominal!G460*VLOOKUP(G$1,deflatores_ipca!$B$2:$E$61,4,FALSE)</f>
        <v>501159.91480278783</v>
      </c>
      <c r="H460">
        <f>CUSTOS_nominal!H460*VLOOKUP(H$1,deflatores_ipca!$B$2:$E$61,4,FALSE)</f>
        <v>500042.43752290349</v>
      </c>
      <c r="I460">
        <f>CUSTOS_nominal!I460*VLOOKUP(I$1,deflatores_ipca!$B$2:$E$61,4,FALSE)</f>
        <v>507866.81411107554</v>
      </c>
      <c r="J460">
        <f>CUSTOS_nominal!J460*VLOOKUP(J$1,deflatores_ipca!$B$2:$E$61,4,FALSE)</f>
        <v>489875.56489558105</v>
      </c>
      <c r="K460">
        <f>CUSTOS_nominal!K460*VLOOKUP(K$1,deflatores_ipca!$B$2:$E$61,4,FALSE)</f>
        <v>486984.31266145653</v>
      </c>
      <c r="L460">
        <f>CUSTOS_nominal!L460*VLOOKUP(L$1,deflatores_ipca!$B$2:$E$61,4,FALSE)</f>
        <v>483167.29106206622</v>
      </c>
      <c r="M460">
        <f>CUSTOS_nominal!M460*VLOOKUP(M$1,deflatores_ipca!$B$2:$E$61,4,FALSE)</f>
        <v>492680.82564776554</v>
      </c>
      <c r="N460">
        <f>CUSTOS_nominal!N460*VLOOKUP(N$1,deflatores_ipca!$B$2:$E$61,4,FALSE)</f>
        <v>489165.38026043226</v>
      </c>
      <c r="O460">
        <f>CUSTOS_nominal!O460*VLOOKUP(O$1,deflatores_ipca!$B$2:$E$61,4,FALSE)</f>
        <v>465055.78672716307</v>
      </c>
      <c r="P460">
        <f>CUSTOS_nominal!P460*VLOOKUP(P$1,deflatores_ipca!$B$2:$E$61,4,FALSE)</f>
        <v>440007.5593730564</v>
      </c>
      <c r="Q460">
        <f>CUSTOS_nominal!Q460*VLOOKUP(Q$1,deflatores_ipca!$B$2:$E$61,4,FALSE)</f>
        <v>448931.03352965525</v>
      </c>
      <c r="R460">
        <f>CUSTOS_nominal!R460*VLOOKUP(R$1,deflatores_ipca!$B$2:$E$61,4,FALSE)</f>
        <v>437101.02572997811</v>
      </c>
      <c r="S460">
        <f>CUSTOS_nominal!S460*VLOOKUP(S$1,deflatores_ipca!$B$2:$E$61,4,FALSE)</f>
        <v>431376.49399778008</v>
      </c>
      <c r="T460">
        <f>CUSTOS_nominal!T460*VLOOKUP(T$1,deflatores_ipca!$B$2:$E$61,4,FALSE)</f>
        <v>458565.4499971068</v>
      </c>
      <c r="U460">
        <f>CUSTOS_nominal!U460*VLOOKUP(U$1,deflatores_ipca!$B$2:$E$61,4,FALSE)</f>
        <v>470190.67962886172</v>
      </c>
      <c r="V460">
        <f>CUSTOS_nominal!V460*VLOOKUP(V$1,deflatores_ipca!$B$2:$E$61,4,FALSE)</f>
        <v>381658.85412129294</v>
      </c>
      <c r="W460">
        <f>CUSTOS_nominal!W460*VLOOKUP(W$1,deflatores_ipca!$B$2:$E$61,4,FALSE)</f>
        <v>364188.98966377205</v>
      </c>
      <c r="X460">
        <f>CUSTOS_nominal!X460*VLOOKUP(X$1,deflatores_ipca!$B$2:$E$61,4,FALSE)</f>
        <v>373545.298922082</v>
      </c>
      <c r="Y460">
        <f>CUSTOS_nominal!Y460*VLOOKUP(Y$1,deflatores_ipca!$B$2:$E$61,4,FALSE)</f>
        <v>377053.2076006452</v>
      </c>
      <c r="Z460">
        <f>CUSTOS_nominal!Z460*VLOOKUP(Z$1,deflatores_ipca!$B$2:$E$61,4,FALSE)</f>
        <v>377483.47559137578</v>
      </c>
      <c r="AA460">
        <f>CUSTOS_nominal!AA460*VLOOKUP(AA$1,deflatores_ipca!$B$2:$E$61,4,FALSE)</f>
        <v>379248.20634476916</v>
      </c>
      <c r="AB460">
        <f>CUSTOS_nominal!AB460*VLOOKUP(AB$1,deflatores_ipca!$B$2:$E$61,4,FALSE)</f>
        <v>374813.82904586016</v>
      </c>
      <c r="AE460">
        <f>CUSTOS_nominal!AE460*VLOOKUP(AE$1,deflatores_ipca!$B$2:$E$61,4,FALSE)</f>
        <v>364805.22790682409</v>
      </c>
      <c r="AF460">
        <f>CUSTOS_nominal!AF460*VLOOKUP(AF$1,deflatores_ipca!$B$2:$E$61,4,FALSE)</f>
        <v>368231.36829001096</v>
      </c>
      <c r="AG460">
        <f>CUSTOS_nominal!AG460*VLOOKUP(AG$1,deflatores_ipca!$B$2:$E$61,4,FALSE)</f>
        <v>368151.10386609181</v>
      </c>
      <c r="AH460">
        <f>CUSTOS_nominal!AH460*VLOOKUP(AH$1,deflatores_ipca!$B$2:$E$61,4,FALSE)</f>
        <v>358362.98255451932</v>
      </c>
      <c r="AI460">
        <f>CUSTOS_nominal!AI460*VLOOKUP(AI$1,deflatores_ipca!$B$2:$E$61,4,FALSE)</f>
        <v>352246.2257805423</v>
      </c>
      <c r="AJ460">
        <f>CUSTOS_nominal!AJ460*VLOOKUP(AJ$1,deflatores_ipca!$B$2:$E$61,4,FALSE)</f>
        <v>363771.50517923868</v>
      </c>
      <c r="AK460">
        <f>CUSTOS_nominal!AK460*VLOOKUP(AK$1,deflatores_ipca!$B$2:$E$61,4,FALSE)</f>
        <v>342928.22505688941</v>
      </c>
      <c r="AL460">
        <f>CUSTOS_nominal!AL460*VLOOKUP(AL$1,deflatores_ipca!$B$2:$E$61,4,FALSE)</f>
        <v>349568.95774059871</v>
      </c>
      <c r="AM460">
        <f>CUSTOS_nominal!AM460*VLOOKUP(AM$1,deflatores_ipca!$B$2:$E$61,4,FALSE)</f>
        <v>334737.33705961198</v>
      </c>
      <c r="AN460">
        <f>CUSTOS_nominal!AN460*VLOOKUP(AN$1,deflatores_ipca!$B$2:$E$61,4,FALSE)</f>
        <v>351284.15205941116</v>
      </c>
      <c r="AO460">
        <f>CUSTOS_nominal!AO460*VLOOKUP(AO$1,deflatores_ipca!$B$2:$E$61,4,FALSE)</f>
        <v>353387.10151087091</v>
      </c>
      <c r="AQ460">
        <f>CUSTOS_nominal!AQ460*VLOOKUP(AQ$1,deflatores_ipca!$B$2:$E$61,4,FALSE)</f>
        <v>327708.96264515864</v>
      </c>
      <c r="AR460">
        <f>CUSTOS_nominal!AR460*VLOOKUP(AR$1,deflatores_ipca!$B$2:$E$61,4,FALSE)</f>
        <v>330467.62654433824</v>
      </c>
      <c r="AS460">
        <f>CUSTOS_nominal!AS460*VLOOKUP(AS$1,deflatores_ipca!$B$2:$E$61,4,FALSE)</f>
        <v>345591.2591356851</v>
      </c>
      <c r="AT460">
        <f>CUSTOS_nominal!AT460*VLOOKUP(AT$1,deflatores_ipca!$B$2:$E$61,4,FALSE)</f>
        <v>369840.48824362457</v>
      </c>
      <c r="AU460">
        <f>CUSTOS_nominal!AU460*VLOOKUP(AU$1,deflatores_ipca!$B$2:$E$61,4,FALSE)</f>
        <v>306285.64454941539</v>
      </c>
      <c r="AV460">
        <f>CUSTOS_nominal!AV460*VLOOKUP(AV$1,deflatores_ipca!$B$2:$E$61,4,FALSE)</f>
        <v>337465.73667956307</v>
      </c>
      <c r="AW460">
        <f>CUSTOS_nominal!AW460*VLOOKUP(AW$1,deflatores_ipca!$B$2:$E$61,4,FALSE)</f>
        <v>348408.23429755151</v>
      </c>
      <c r="AX460">
        <f>CUSTOS_nominal!AX460*VLOOKUP(AX$1,deflatores_ipca!$B$2:$E$61,4,FALSE)</f>
        <v>344679.99829775159</v>
      </c>
      <c r="AY460">
        <f>CUSTOS_nominal!AY460*VLOOKUP(AY$1,deflatores_ipca!$B$2:$E$61,4,FALSE)</f>
        <v>331860.60183778562</v>
      </c>
      <c r="AZ460">
        <f>CUSTOS_nominal!AZ460*VLOOKUP(AZ$1,deflatores_ipca!$B$2:$E$61,4,FALSE)</f>
        <v>262353.60000006878</v>
      </c>
      <c r="BA460">
        <f>CUSTOS_nominal!BA460*VLOOKUP(BA$1,deflatores_ipca!$B$2:$E$61,4,FALSE)</f>
        <v>300284.19133342325</v>
      </c>
      <c r="BB460">
        <f>CUSTOS_nominal!BB460*VLOOKUP(BB$1,deflatores_ipca!$B$2:$E$61,4,FALSE)</f>
        <v>277014.06697397411</v>
      </c>
      <c r="BC460">
        <f>CUSTOS_nominal!BC460*VLOOKUP(BC$1,deflatores_ipca!$B$2:$E$61,4,FALSE)</f>
        <v>299560.65124952351</v>
      </c>
      <c r="BD460">
        <f>CUSTOS_nominal!BD460*VLOOKUP(BD$1,deflatores_ipca!$B$2:$E$61,4,FALSE)</f>
        <v>244068.67970136181</v>
      </c>
      <c r="BE460">
        <f>CUSTOS_nominal!BE460*VLOOKUP(BE$1,deflatores_ipca!$B$2:$E$61,4,FALSE)</f>
        <v>248240.57901270577</v>
      </c>
      <c r="BF460">
        <f>CUSTOS_nominal!BF460*VLOOKUP(BF$1,deflatores_ipca!$B$2:$E$61,4,FALSE)</f>
        <v>262908.44366873224</v>
      </c>
      <c r="BG460">
        <f>CUSTOS_nominal!BG460*VLOOKUP(BG$1,deflatores_ipca!$B$2:$E$61,4,FALSE)</f>
        <v>310536.5542567657</v>
      </c>
      <c r="BH460">
        <f>CUSTOS_nominal!BH460*VLOOKUP(BH$1,deflatores_ipca!$B$2:$E$61,4,FALSE)</f>
        <v>238960.44177023161</v>
      </c>
      <c r="BI460">
        <f>CUSTOS_nominal!BI460*VLOOKUP(BI$1,deflatores_ipca!$B$2:$E$61,4,FALSE)</f>
        <v>263462.10349468514</v>
      </c>
      <c r="BJ460">
        <f>CUSTOS_nominal!BJ460*VLOOKUP(BJ$1,deflatores_ipca!$B$2:$E$61,4,FALSE)</f>
        <v>272353.30688216968</v>
      </c>
      <c r="BK460">
        <f>CUSTOS_nominal!BK460*VLOOKUP(BK$1,deflatores_ipca!$B$2:$E$61,4,FALSE)</f>
        <v>0</v>
      </c>
      <c r="BL460">
        <f>CUSTOS_nominal!BL460*VLOOKUP(BL$1,deflatores_ipca!$B$2:$E$61,4,FALSE)</f>
        <v>284471.26702308655</v>
      </c>
      <c r="BM460">
        <f>CUSTOS_nominal!BM460*VLOOKUP(BM$1,deflatores_ipca!$B$2:$E$61,4,FALSE)</f>
        <v>272864.98116500006</v>
      </c>
      <c r="BN460">
        <f>CUSTOS_nominal!BN460*VLOOKUP(BN$1,deflatores_ipca!$B$2:$E$61,4,FALSE)</f>
        <v>289253.78999999998</v>
      </c>
    </row>
    <row r="461" spans="1:66" x14ac:dyDescent="0.35">
      <c r="A461" t="s">
        <v>1449</v>
      </c>
      <c r="B461" t="s">
        <v>1149</v>
      </c>
      <c r="C461" t="s">
        <v>1150</v>
      </c>
      <c r="D461" t="s">
        <v>1450</v>
      </c>
      <c r="E461" t="s">
        <v>1451</v>
      </c>
      <c r="F461" t="s">
        <v>76</v>
      </c>
      <c r="G461">
        <f>CUSTOS_nominal!G461*VLOOKUP(G$1,deflatores_ipca!$B$2:$E$61,4,FALSE)</f>
        <v>8916.6430271244026</v>
      </c>
      <c r="H461">
        <f>CUSTOS_nominal!H461*VLOOKUP(H$1,deflatores_ipca!$B$2:$E$61,4,FALSE)</f>
        <v>9032.3733136326555</v>
      </c>
      <c r="I461">
        <f>CUSTOS_nominal!I461*VLOOKUP(I$1,deflatores_ipca!$B$2:$E$61,4,FALSE)</f>
        <v>9301.4953644897196</v>
      </c>
      <c r="J461">
        <f>CUSTOS_nominal!J461*VLOOKUP(J$1,deflatores_ipca!$B$2:$E$61,4,FALSE)</f>
        <v>9003.6064693580574</v>
      </c>
      <c r="K461">
        <f>CUSTOS_nominal!K461*VLOOKUP(K$1,deflatores_ipca!$B$2:$E$61,4,FALSE)</f>
        <v>7467.327021659853</v>
      </c>
      <c r="L461">
        <f>CUSTOS_nominal!L461*VLOOKUP(L$1,deflatores_ipca!$B$2:$E$61,4,FALSE)</f>
        <v>8018.6959332629403</v>
      </c>
      <c r="M461">
        <f>CUSTOS_nominal!M461*VLOOKUP(M$1,deflatores_ipca!$B$2:$E$61,4,FALSE)</f>
        <v>7431.3617980513864</v>
      </c>
      <c r="N461">
        <f>CUSTOS_nominal!N461*VLOOKUP(N$1,deflatores_ipca!$B$2:$E$61,4,FALSE)</f>
        <v>7809.0140797743843</v>
      </c>
      <c r="O461">
        <f>CUSTOS_nominal!O461*VLOOKUP(O$1,deflatores_ipca!$B$2:$E$61,4,FALSE)</f>
        <v>7229.2178951162168</v>
      </c>
      <c r="P461">
        <f>CUSTOS_nominal!P461*VLOOKUP(P$1,deflatores_ipca!$B$2:$E$61,4,FALSE)</f>
        <v>6965.0344760272874</v>
      </c>
      <c r="Q461">
        <f>CUSTOS_nominal!Q461*VLOOKUP(Q$1,deflatores_ipca!$B$2:$E$61,4,FALSE)</f>
        <v>8341.4425379905188</v>
      </c>
      <c r="R461">
        <f>CUSTOS_nominal!R461*VLOOKUP(R$1,deflatores_ipca!$B$2:$E$61,4,FALSE)</f>
        <v>7487.3519905188996</v>
      </c>
      <c r="S461">
        <f>CUSTOS_nominal!S461*VLOOKUP(S$1,deflatores_ipca!$B$2:$E$61,4,FALSE)</f>
        <v>5876.5398393976466</v>
      </c>
      <c r="T461">
        <f>CUSTOS_nominal!T461*VLOOKUP(T$1,deflatores_ipca!$B$2:$E$61,4,FALSE)</f>
        <v>4139.2707579331709</v>
      </c>
      <c r="U461">
        <f>CUSTOS_nominal!U461*VLOOKUP(U$1,deflatores_ipca!$B$2:$E$61,4,FALSE)</f>
        <v>6419.1866977581676</v>
      </c>
      <c r="V461">
        <f>CUSTOS_nominal!V461*VLOOKUP(V$1,deflatores_ipca!$B$2:$E$61,4,FALSE)</f>
        <v>6345.8504903972052</v>
      </c>
      <c r="W461">
        <f>CUSTOS_nominal!W461*VLOOKUP(W$1,deflatores_ipca!$B$2:$E$61,4,FALSE)</f>
        <v>8416.0857110932993</v>
      </c>
      <c r="X461">
        <f>CUSTOS_nominal!X461*VLOOKUP(X$1,deflatores_ipca!$B$2:$E$61,4,FALSE)</f>
        <v>8406.4522682180177</v>
      </c>
      <c r="Y461">
        <f>CUSTOS_nominal!Y461*VLOOKUP(Y$1,deflatores_ipca!$B$2:$E$61,4,FALSE)</f>
        <v>7560.4275267315343</v>
      </c>
      <c r="Z461">
        <f>CUSTOS_nominal!Z461*VLOOKUP(Z$1,deflatores_ipca!$B$2:$E$61,4,FALSE)</f>
        <v>9410.9650072335808</v>
      </c>
      <c r="AA461">
        <f>CUSTOS_nominal!AA461*VLOOKUP(AA$1,deflatores_ipca!$B$2:$E$61,4,FALSE)</f>
        <v>7114.4505026431416</v>
      </c>
      <c r="AB461">
        <f>CUSTOS_nominal!AB461*VLOOKUP(AB$1,deflatores_ipca!$B$2:$E$61,4,FALSE)</f>
        <v>4373.310381734319</v>
      </c>
      <c r="AE461">
        <f>CUSTOS_nominal!AE461*VLOOKUP(AE$1,deflatores_ipca!$B$2:$E$61,4,FALSE)</f>
        <v>6232.0871182102683</v>
      </c>
      <c r="AF461">
        <f>CUSTOS_nominal!AF461*VLOOKUP(AF$1,deflatores_ipca!$B$2:$E$61,4,FALSE)</f>
        <v>8393.8216757409191</v>
      </c>
      <c r="AG461">
        <f>CUSTOS_nominal!AG461*VLOOKUP(AG$1,deflatores_ipca!$B$2:$E$61,4,FALSE)</f>
        <v>6928.4777775199309</v>
      </c>
      <c r="AH461">
        <f>CUSTOS_nominal!AH461*VLOOKUP(AH$1,deflatores_ipca!$B$2:$E$61,4,FALSE)</f>
        <v>9127.3796538634888</v>
      </c>
      <c r="AI461">
        <f>CUSTOS_nominal!AI461*VLOOKUP(AI$1,deflatores_ipca!$B$2:$E$61,4,FALSE)</f>
        <v>9130.2473223038651</v>
      </c>
      <c r="AJ461">
        <f>CUSTOS_nominal!AJ461*VLOOKUP(AJ$1,deflatores_ipca!$B$2:$E$61,4,FALSE)</f>
        <v>7663.022820346072</v>
      </c>
      <c r="AK461">
        <f>CUSTOS_nominal!AK461*VLOOKUP(AK$1,deflatores_ipca!$B$2:$E$61,4,FALSE)</f>
        <v>5553.4495894074753</v>
      </c>
      <c r="AL461">
        <f>CUSTOS_nominal!AL461*VLOOKUP(AL$1,deflatores_ipca!$B$2:$E$61,4,FALSE)</f>
        <v>6818.2978608952853</v>
      </c>
      <c r="AM461">
        <f>CUSTOS_nominal!AM461*VLOOKUP(AM$1,deflatores_ipca!$B$2:$E$61,4,FALSE)</f>
        <v>0</v>
      </c>
      <c r="AN461">
        <f>CUSTOS_nominal!AN461*VLOOKUP(AN$1,deflatores_ipca!$B$2:$E$61,4,FALSE)</f>
        <v>0</v>
      </c>
      <c r="AO461">
        <f>CUSTOS_nominal!AO461*VLOOKUP(AO$1,deflatores_ipca!$B$2:$E$61,4,FALSE)</f>
        <v>0</v>
      </c>
      <c r="AQ461">
        <f>CUSTOS_nominal!AQ461*VLOOKUP(AQ$1,deflatores_ipca!$B$2:$E$61,4,FALSE)</f>
        <v>0</v>
      </c>
      <c r="AR461">
        <f>CUSTOS_nominal!AR461*VLOOKUP(AR$1,deflatores_ipca!$B$2:$E$61,4,FALSE)</f>
        <v>0</v>
      </c>
      <c r="AS461">
        <f>CUSTOS_nominal!AS461*VLOOKUP(AS$1,deflatores_ipca!$B$2:$E$61,4,FALSE)</f>
        <v>0</v>
      </c>
      <c r="AT461">
        <f>CUSTOS_nominal!AT461*VLOOKUP(AT$1,deflatores_ipca!$B$2:$E$61,4,FALSE)</f>
        <v>0</v>
      </c>
      <c r="AU461">
        <f>CUSTOS_nominal!AU461*VLOOKUP(AU$1,deflatores_ipca!$B$2:$E$61,4,FALSE)</f>
        <v>0</v>
      </c>
      <c r="AV461">
        <f>CUSTOS_nominal!AV461*VLOOKUP(AV$1,deflatores_ipca!$B$2:$E$61,4,FALSE)</f>
        <v>0</v>
      </c>
      <c r="AW461">
        <f>CUSTOS_nominal!AW461*VLOOKUP(AW$1,deflatores_ipca!$B$2:$E$61,4,FALSE)</f>
        <v>0</v>
      </c>
      <c r="AX461">
        <f>CUSTOS_nominal!AX461*VLOOKUP(AX$1,deflatores_ipca!$B$2:$E$61,4,FALSE)</f>
        <v>0</v>
      </c>
      <c r="AY461">
        <f>CUSTOS_nominal!AY461*VLOOKUP(AY$1,deflatores_ipca!$B$2:$E$61,4,FALSE)</f>
        <v>0</v>
      </c>
      <c r="AZ461">
        <f>CUSTOS_nominal!AZ461*VLOOKUP(AZ$1,deflatores_ipca!$B$2:$E$61,4,FALSE)</f>
        <v>0</v>
      </c>
      <c r="BA461">
        <f>CUSTOS_nominal!BA461*VLOOKUP(BA$1,deflatores_ipca!$B$2:$E$61,4,FALSE)</f>
        <v>0</v>
      </c>
      <c r="BB461">
        <f>CUSTOS_nominal!BB461*VLOOKUP(BB$1,deflatores_ipca!$B$2:$E$61,4,FALSE)</f>
        <v>0</v>
      </c>
      <c r="BC461">
        <f>CUSTOS_nominal!BC461*VLOOKUP(BC$1,deflatores_ipca!$B$2:$E$61,4,FALSE)</f>
        <v>0</v>
      </c>
      <c r="BD461">
        <f>CUSTOS_nominal!BD461*VLOOKUP(BD$1,deflatores_ipca!$B$2:$E$61,4,FALSE)</f>
        <v>0</v>
      </c>
      <c r="BE461">
        <f>CUSTOS_nominal!BE461*VLOOKUP(BE$1,deflatores_ipca!$B$2:$E$61,4,FALSE)</f>
        <v>0</v>
      </c>
      <c r="BF461">
        <f>CUSTOS_nominal!BF461*VLOOKUP(BF$1,deflatores_ipca!$B$2:$E$61,4,FALSE)</f>
        <v>0</v>
      </c>
      <c r="BG461">
        <f>CUSTOS_nominal!BG461*VLOOKUP(BG$1,deflatores_ipca!$B$2:$E$61,4,FALSE)</f>
        <v>0</v>
      </c>
      <c r="BH461">
        <f>CUSTOS_nominal!BH461*VLOOKUP(BH$1,deflatores_ipca!$B$2:$E$61,4,FALSE)</f>
        <v>0</v>
      </c>
      <c r="BI461">
        <f>CUSTOS_nominal!BI461*VLOOKUP(BI$1,deflatores_ipca!$B$2:$E$61,4,FALSE)</f>
        <v>0</v>
      </c>
      <c r="BJ461">
        <f>CUSTOS_nominal!BJ461*VLOOKUP(BJ$1,deflatores_ipca!$B$2:$E$61,4,FALSE)</f>
        <v>0</v>
      </c>
      <c r="BK461">
        <f>CUSTOS_nominal!BK461*VLOOKUP(BK$1,deflatores_ipca!$B$2:$E$61,4,FALSE)</f>
        <v>0</v>
      </c>
      <c r="BL461">
        <f>CUSTOS_nominal!BL461*VLOOKUP(BL$1,deflatores_ipca!$B$2:$E$61,4,FALSE)</f>
        <v>0</v>
      </c>
      <c r="BM461">
        <f>CUSTOS_nominal!BM461*VLOOKUP(BM$1,deflatores_ipca!$B$2:$E$61,4,FALSE)</f>
        <v>0</v>
      </c>
      <c r="BN461">
        <f>CUSTOS_nominal!BN461*VLOOKUP(BN$1,deflatores_ipca!$B$2:$E$61,4,FALSE)</f>
        <v>0</v>
      </c>
    </row>
    <row r="462" spans="1:66" x14ac:dyDescent="0.35">
      <c r="A462" t="s">
        <v>1452</v>
      </c>
      <c r="B462" t="s">
        <v>1149</v>
      </c>
      <c r="C462" t="s">
        <v>1150</v>
      </c>
      <c r="D462" t="s">
        <v>1453</v>
      </c>
      <c r="E462" t="s">
        <v>1454</v>
      </c>
      <c r="F462" t="s">
        <v>76</v>
      </c>
      <c r="G462">
        <f>CUSTOS_nominal!G462*VLOOKUP(G$1,deflatores_ipca!$B$2:$E$61,4,FALSE)</f>
        <v>7085.3075732075931</v>
      </c>
      <c r="H462">
        <f>CUSTOS_nominal!H462*VLOOKUP(H$1,deflatores_ipca!$B$2:$E$61,4,FALSE)</f>
        <v>6967.1201931717287</v>
      </c>
      <c r="I462">
        <f>CUSTOS_nominal!I462*VLOOKUP(I$1,deflatores_ipca!$B$2:$E$61,4,FALSE)</f>
        <v>7497.3262770115734</v>
      </c>
      <c r="J462">
        <f>CUSTOS_nominal!J462*VLOOKUP(J$1,deflatores_ipca!$B$2:$E$61,4,FALSE)</f>
        <v>6782.8829702025332</v>
      </c>
      <c r="K462">
        <f>CUSTOS_nominal!K462*VLOOKUP(K$1,deflatores_ipca!$B$2:$E$61,4,FALSE)</f>
        <v>6481.2898819665234</v>
      </c>
      <c r="L462">
        <f>CUSTOS_nominal!L462*VLOOKUP(L$1,deflatores_ipca!$B$2:$E$61,4,FALSE)</f>
        <v>6284.769053277997</v>
      </c>
      <c r="M462">
        <f>CUSTOS_nominal!M462*VLOOKUP(M$1,deflatores_ipca!$B$2:$E$61,4,FALSE)</f>
        <v>5979.7432029539013</v>
      </c>
      <c r="N462">
        <f>CUSTOS_nominal!N462*VLOOKUP(N$1,deflatores_ipca!$B$2:$E$61,4,FALSE)</f>
        <v>7934.693286057679</v>
      </c>
      <c r="O462">
        <f>CUSTOS_nominal!O462*VLOOKUP(O$1,deflatores_ipca!$B$2:$E$61,4,FALSE)</f>
        <v>7489.87864472819</v>
      </c>
      <c r="P462">
        <f>CUSTOS_nominal!P462*VLOOKUP(P$1,deflatores_ipca!$B$2:$E$61,4,FALSE)</f>
        <v>7277.1163404135732</v>
      </c>
      <c r="Q462">
        <f>CUSTOS_nominal!Q462*VLOOKUP(Q$1,deflatores_ipca!$B$2:$E$61,4,FALSE)</f>
        <v>9221.9315927149182</v>
      </c>
      <c r="R462">
        <f>CUSTOS_nominal!R462*VLOOKUP(R$1,deflatores_ipca!$B$2:$E$61,4,FALSE)</f>
        <v>8047.9866217010476</v>
      </c>
      <c r="S462">
        <f>CUSTOS_nominal!S462*VLOOKUP(S$1,deflatores_ipca!$B$2:$E$61,4,FALSE)</f>
        <v>6088.6252591668344</v>
      </c>
      <c r="T462">
        <f>CUSTOS_nominal!T462*VLOOKUP(T$1,deflatores_ipca!$B$2:$E$61,4,FALSE)</f>
        <v>5095.0673751581362</v>
      </c>
      <c r="U462">
        <f>CUSTOS_nominal!U462*VLOOKUP(U$1,deflatores_ipca!$B$2:$E$61,4,FALSE)</f>
        <v>7399.3098859772799</v>
      </c>
      <c r="V462">
        <f>CUSTOS_nominal!V462*VLOOKUP(V$1,deflatores_ipca!$B$2:$E$61,4,FALSE)</f>
        <v>6889.875556068042</v>
      </c>
      <c r="W462">
        <f>CUSTOS_nominal!W462*VLOOKUP(W$1,deflatores_ipca!$B$2:$E$61,4,FALSE)</f>
        <v>6750.7823493737405</v>
      </c>
      <c r="X462">
        <f>CUSTOS_nominal!X462*VLOOKUP(X$1,deflatores_ipca!$B$2:$E$61,4,FALSE)</f>
        <v>7818.05787603517</v>
      </c>
      <c r="Y462">
        <f>CUSTOS_nominal!Y462*VLOOKUP(Y$1,deflatores_ipca!$B$2:$E$61,4,FALSE)</f>
        <v>8057.468418079874</v>
      </c>
      <c r="Z462">
        <f>CUSTOS_nominal!Z462*VLOOKUP(Z$1,deflatores_ipca!$B$2:$E$61,4,FALSE)</f>
        <v>10543.763126743763</v>
      </c>
      <c r="AA462">
        <f>CUSTOS_nominal!AA462*VLOOKUP(AA$1,deflatores_ipca!$B$2:$E$61,4,FALSE)</f>
        <v>8189.1514217315316</v>
      </c>
      <c r="AB462">
        <f>CUSTOS_nominal!AB462*VLOOKUP(AB$1,deflatores_ipca!$B$2:$E$61,4,FALSE)</f>
        <v>5365.5247916452709</v>
      </c>
      <c r="AE462">
        <f>CUSTOS_nominal!AE462*VLOOKUP(AE$1,deflatores_ipca!$B$2:$E$61,4,FALSE)</f>
        <v>6980.4507461728917</v>
      </c>
      <c r="AF462">
        <f>CUSTOS_nominal!AF462*VLOOKUP(AF$1,deflatores_ipca!$B$2:$E$61,4,FALSE)</f>
        <v>9135.4872545956459</v>
      </c>
      <c r="AG462">
        <f>CUSTOS_nominal!AG462*VLOOKUP(AG$1,deflatores_ipca!$B$2:$E$61,4,FALSE)</f>
        <v>7808.3699488379907</v>
      </c>
      <c r="AH462">
        <f>CUSTOS_nominal!AH462*VLOOKUP(AH$1,deflatores_ipca!$B$2:$E$61,4,FALSE)</f>
        <v>9316.0830820004085</v>
      </c>
      <c r="AI462">
        <f>CUSTOS_nominal!AI462*VLOOKUP(AI$1,deflatores_ipca!$B$2:$E$61,4,FALSE)</f>
        <v>8658.1781821823151</v>
      </c>
      <c r="AJ462">
        <f>CUSTOS_nominal!AJ462*VLOOKUP(AJ$1,deflatores_ipca!$B$2:$E$61,4,FALSE)</f>
        <v>7756.6612163172149</v>
      </c>
      <c r="AK462">
        <f>CUSTOS_nominal!AK462*VLOOKUP(AK$1,deflatores_ipca!$B$2:$E$61,4,FALSE)</f>
        <v>4272.0549653858534</v>
      </c>
      <c r="AL462">
        <f>CUSTOS_nominal!AL462*VLOOKUP(AL$1,deflatores_ipca!$B$2:$E$61,4,FALSE)</f>
        <v>6591.4265169140463</v>
      </c>
      <c r="AM462">
        <f>CUSTOS_nominal!AM462*VLOOKUP(AM$1,deflatores_ipca!$B$2:$E$61,4,FALSE)</f>
        <v>0</v>
      </c>
      <c r="AN462">
        <f>CUSTOS_nominal!AN462*VLOOKUP(AN$1,deflatores_ipca!$B$2:$E$61,4,FALSE)</f>
        <v>0</v>
      </c>
      <c r="AO462">
        <f>CUSTOS_nominal!AO462*VLOOKUP(AO$1,deflatores_ipca!$B$2:$E$61,4,FALSE)</f>
        <v>0</v>
      </c>
      <c r="AQ462">
        <f>CUSTOS_nominal!AQ462*VLOOKUP(AQ$1,deflatores_ipca!$B$2:$E$61,4,FALSE)</f>
        <v>0</v>
      </c>
      <c r="AR462">
        <f>CUSTOS_nominal!AR462*VLOOKUP(AR$1,deflatores_ipca!$B$2:$E$61,4,FALSE)</f>
        <v>0</v>
      </c>
      <c r="AS462">
        <f>CUSTOS_nominal!AS462*VLOOKUP(AS$1,deflatores_ipca!$B$2:$E$61,4,FALSE)</f>
        <v>0</v>
      </c>
      <c r="AT462">
        <f>CUSTOS_nominal!AT462*VLOOKUP(AT$1,deflatores_ipca!$B$2:$E$61,4,FALSE)</f>
        <v>0</v>
      </c>
      <c r="AU462">
        <f>CUSTOS_nominal!AU462*VLOOKUP(AU$1,deflatores_ipca!$B$2:$E$61,4,FALSE)</f>
        <v>0</v>
      </c>
      <c r="AV462">
        <f>CUSTOS_nominal!AV462*VLOOKUP(AV$1,deflatores_ipca!$B$2:$E$61,4,FALSE)</f>
        <v>0</v>
      </c>
      <c r="AW462">
        <f>CUSTOS_nominal!AW462*VLOOKUP(AW$1,deflatores_ipca!$B$2:$E$61,4,FALSE)</f>
        <v>0</v>
      </c>
      <c r="AX462">
        <f>CUSTOS_nominal!AX462*VLOOKUP(AX$1,deflatores_ipca!$B$2:$E$61,4,FALSE)</f>
        <v>0</v>
      </c>
      <c r="AY462">
        <f>CUSTOS_nominal!AY462*VLOOKUP(AY$1,deflatores_ipca!$B$2:$E$61,4,FALSE)</f>
        <v>0</v>
      </c>
      <c r="AZ462">
        <f>CUSTOS_nominal!AZ462*VLOOKUP(AZ$1,deflatores_ipca!$B$2:$E$61,4,FALSE)</f>
        <v>0</v>
      </c>
      <c r="BA462">
        <f>CUSTOS_nominal!BA462*VLOOKUP(BA$1,deflatores_ipca!$B$2:$E$61,4,FALSE)</f>
        <v>0</v>
      </c>
      <c r="BB462">
        <f>CUSTOS_nominal!BB462*VLOOKUP(BB$1,deflatores_ipca!$B$2:$E$61,4,FALSE)</f>
        <v>0</v>
      </c>
      <c r="BC462">
        <f>CUSTOS_nominal!BC462*VLOOKUP(BC$1,deflatores_ipca!$B$2:$E$61,4,FALSE)</f>
        <v>0</v>
      </c>
      <c r="BD462">
        <f>CUSTOS_nominal!BD462*VLOOKUP(BD$1,deflatores_ipca!$B$2:$E$61,4,FALSE)</f>
        <v>0</v>
      </c>
      <c r="BE462">
        <f>CUSTOS_nominal!BE462*VLOOKUP(BE$1,deflatores_ipca!$B$2:$E$61,4,FALSE)</f>
        <v>0</v>
      </c>
      <c r="BF462">
        <f>CUSTOS_nominal!BF462*VLOOKUP(BF$1,deflatores_ipca!$B$2:$E$61,4,FALSE)</f>
        <v>0</v>
      </c>
      <c r="BG462">
        <f>CUSTOS_nominal!BG462*VLOOKUP(BG$1,deflatores_ipca!$B$2:$E$61,4,FALSE)</f>
        <v>0</v>
      </c>
      <c r="BH462">
        <f>CUSTOS_nominal!BH462*VLOOKUP(BH$1,deflatores_ipca!$B$2:$E$61,4,FALSE)</f>
        <v>0</v>
      </c>
      <c r="BI462">
        <f>CUSTOS_nominal!BI462*VLOOKUP(BI$1,deflatores_ipca!$B$2:$E$61,4,FALSE)</f>
        <v>0</v>
      </c>
      <c r="BJ462">
        <f>CUSTOS_nominal!BJ462*VLOOKUP(BJ$1,deflatores_ipca!$B$2:$E$61,4,FALSE)</f>
        <v>0</v>
      </c>
      <c r="BK462">
        <f>CUSTOS_nominal!BK462*VLOOKUP(BK$1,deflatores_ipca!$B$2:$E$61,4,FALSE)</f>
        <v>0</v>
      </c>
      <c r="BL462">
        <f>CUSTOS_nominal!BL462*VLOOKUP(BL$1,deflatores_ipca!$B$2:$E$61,4,FALSE)</f>
        <v>0</v>
      </c>
      <c r="BM462">
        <f>CUSTOS_nominal!BM462*VLOOKUP(BM$1,deflatores_ipca!$B$2:$E$61,4,FALSE)</f>
        <v>0</v>
      </c>
      <c r="BN462">
        <f>CUSTOS_nominal!BN462*VLOOKUP(BN$1,deflatores_ipca!$B$2:$E$61,4,FALSE)</f>
        <v>0</v>
      </c>
    </row>
    <row r="463" spans="1:66" x14ac:dyDescent="0.35">
      <c r="A463" t="s">
        <v>1455</v>
      </c>
      <c r="B463" t="s">
        <v>1149</v>
      </c>
      <c r="C463" t="s">
        <v>1150</v>
      </c>
      <c r="D463" t="s">
        <v>1456</v>
      </c>
      <c r="E463" t="s">
        <v>1457</v>
      </c>
      <c r="F463" t="s">
        <v>76</v>
      </c>
      <c r="G463">
        <f>CUSTOS_nominal!G463*VLOOKUP(G$1,deflatores_ipca!$B$2:$E$61,4,FALSE)</f>
        <v>6464.3820657232718</v>
      </c>
      <c r="H463">
        <f>CUSTOS_nominal!H463*VLOOKUP(H$1,deflatores_ipca!$B$2:$E$61,4,FALSE)</f>
        <v>7057.505948225431</v>
      </c>
      <c r="I463">
        <f>CUSTOS_nominal!I463*VLOOKUP(I$1,deflatores_ipca!$B$2:$E$61,4,FALSE)</f>
        <v>7561.1906694886757</v>
      </c>
      <c r="J463">
        <f>CUSTOS_nominal!J463*VLOOKUP(J$1,deflatores_ipca!$B$2:$E$61,4,FALSE)</f>
        <v>7107.5483895025418</v>
      </c>
      <c r="K463">
        <f>CUSTOS_nominal!K463*VLOOKUP(K$1,deflatores_ipca!$B$2:$E$61,4,FALSE)</f>
        <v>6670.4334541129429</v>
      </c>
      <c r="L463">
        <f>CUSTOS_nominal!L463*VLOOKUP(L$1,deflatores_ipca!$B$2:$E$61,4,FALSE)</f>
        <v>8390.2904851480962</v>
      </c>
      <c r="M463">
        <f>CUSTOS_nominal!M463*VLOOKUP(M$1,deflatores_ipca!$B$2:$E$61,4,FALSE)</f>
        <v>6340.6575602974053</v>
      </c>
      <c r="N463">
        <f>CUSTOS_nominal!N463*VLOOKUP(N$1,deflatores_ipca!$B$2:$E$61,4,FALSE)</f>
        <v>6387.7668342746683</v>
      </c>
      <c r="O463">
        <f>CUSTOS_nominal!O463*VLOOKUP(O$1,deflatores_ipca!$B$2:$E$61,4,FALSE)</f>
        <v>6484.232891531371</v>
      </c>
      <c r="P463">
        <f>CUSTOS_nominal!P463*VLOOKUP(P$1,deflatores_ipca!$B$2:$E$61,4,FALSE)</f>
        <v>6014.3349462590104</v>
      </c>
      <c r="Q463">
        <f>CUSTOS_nominal!Q463*VLOOKUP(Q$1,deflatores_ipca!$B$2:$E$61,4,FALSE)</f>
        <v>7446.7516612739309</v>
      </c>
      <c r="R463">
        <f>CUSTOS_nominal!R463*VLOOKUP(R$1,deflatores_ipca!$B$2:$E$61,4,FALSE)</f>
        <v>6483.8032127202205</v>
      </c>
      <c r="S463">
        <f>CUSTOS_nominal!S463*VLOOKUP(S$1,deflatores_ipca!$B$2:$E$61,4,FALSE)</f>
        <v>4844.0104091976737</v>
      </c>
      <c r="T463">
        <f>CUSTOS_nominal!T463*VLOOKUP(T$1,deflatores_ipca!$B$2:$E$61,4,FALSE)</f>
        <v>3221.3667104607043</v>
      </c>
      <c r="U463">
        <f>CUSTOS_nominal!U463*VLOOKUP(U$1,deflatores_ipca!$B$2:$E$61,4,FALSE)</f>
        <v>5327.6609622171945</v>
      </c>
      <c r="V463">
        <f>CUSTOS_nominal!V463*VLOOKUP(V$1,deflatores_ipca!$B$2:$E$61,4,FALSE)</f>
        <v>5264.532292220546</v>
      </c>
      <c r="W463">
        <f>CUSTOS_nominal!W463*VLOOKUP(W$1,deflatores_ipca!$B$2:$E$61,4,FALSE)</f>
        <v>7112.7677118920983</v>
      </c>
      <c r="X463">
        <f>CUSTOS_nominal!X463*VLOOKUP(X$1,deflatores_ipca!$B$2:$E$61,4,FALSE)</f>
        <v>6783.4489997232931</v>
      </c>
      <c r="Y463">
        <f>CUSTOS_nominal!Y463*VLOOKUP(Y$1,deflatores_ipca!$B$2:$E$61,4,FALSE)</f>
        <v>6181.248763461831</v>
      </c>
      <c r="Z463">
        <f>CUSTOS_nominal!Z463*VLOOKUP(Z$1,deflatores_ipca!$B$2:$E$61,4,FALSE)</f>
        <v>8298.0472386349265</v>
      </c>
      <c r="AA463">
        <f>CUSTOS_nominal!AA463*VLOOKUP(AA$1,deflatores_ipca!$B$2:$E$61,4,FALSE)</f>
        <v>6203.7379902978555</v>
      </c>
      <c r="AB463">
        <f>CUSTOS_nominal!AB463*VLOOKUP(AB$1,deflatores_ipca!$B$2:$E$61,4,FALSE)</f>
        <v>3286.7550078485287</v>
      </c>
      <c r="AE463">
        <f>CUSTOS_nominal!AE463*VLOOKUP(AE$1,deflatores_ipca!$B$2:$E$61,4,FALSE)</f>
        <v>4886.2267379304722</v>
      </c>
      <c r="AF463">
        <f>CUSTOS_nominal!AF463*VLOOKUP(AF$1,deflatores_ipca!$B$2:$E$61,4,FALSE)</f>
        <v>6836.7763773658662</v>
      </c>
      <c r="AG463">
        <f>CUSTOS_nominal!AG463*VLOOKUP(AG$1,deflatores_ipca!$B$2:$E$61,4,FALSE)</f>
        <v>5653.8677259279857</v>
      </c>
      <c r="AH463">
        <f>CUSTOS_nominal!AH463*VLOOKUP(AH$1,deflatores_ipca!$B$2:$E$61,4,FALSE)</f>
        <v>6944.5417854474999</v>
      </c>
      <c r="AI463">
        <f>CUSTOS_nominal!AI463*VLOOKUP(AI$1,deflatores_ipca!$B$2:$E$61,4,FALSE)</f>
        <v>6634.4409777092669</v>
      </c>
      <c r="AJ463">
        <f>CUSTOS_nominal!AJ463*VLOOKUP(AJ$1,deflatores_ipca!$B$2:$E$61,4,FALSE)</f>
        <v>5580.3089194095355</v>
      </c>
      <c r="AK463">
        <f>CUSTOS_nominal!AK463*VLOOKUP(AK$1,deflatores_ipca!$B$2:$E$61,4,FALSE)</f>
        <v>0</v>
      </c>
      <c r="AL463">
        <f>CUSTOS_nominal!AL463*VLOOKUP(AL$1,deflatores_ipca!$B$2:$E$61,4,FALSE)</f>
        <v>4852.2184061974604</v>
      </c>
      <c r="AM463">
        <f>CUSTOS_nominal!AM463*VLOOKUP(AM$1,deflatores_ipca!$B$2:$E$61,4,FALSE)</f>
        <v>0</v>
      </c>
      <c r="AN463">
        <f>CUSTOS_nominal!AN463*VLOOKUP(AN$1,deflatores_ipca!$B$2:$E$61,4,FALSE)</f>
        <v>0</v>
      </c>
      <c r="AO463">
        <f>CUSTOS_nominal!AO463*VLOOKUP(AO$1,deflatores_ipca!$B$2:$E$61,4,FALSE)</f>
        <v>0</v>
      </c>
      <c r="AQ463">
        <f>CUSTOS_nominal!AQ463*VLOOKUP(AQ$1,deflatores_ipca!$B$2:$E$61,4,FALSE)</f>
        <v>0</v>
      </c>
      <c r="AR463">
        <f>CUSTOS_nominal!AR463*VLOOKUP(AR$1,deflatores_ipca!$B$2:$E$61,4,FALSE)</f>
        <v>0</v>
      </c>
      <c r="AS463">
        <f>CUSTOS_nominal!AS463*VLOOKUP(AS$1,deflatores_ipca!$B$2:$E$61,4,FALSE)</f>
        <v>0</v>
      </c>
      <c r="AT463">
        <f>CUSTOS_nominal!AT463*VLOOKUP(AT$1,deflatores_ipca!$B$2:$E$61,4,FALSE)</f>
        <v>0</v>
      </c>
      <c r="AU463">
        <f>CUSTOS_nominal!AU463*VLOOKUP(AU$1,deflatores_ipca!$B$2:$E$61,4,FALSE)</f>
        <v>0</v>
      </c>
      <c r="AV463">
        <f>CUSTOS_nominal!AV463*VLOOKUP(AV$1,deflatores_ipca!$B$2:$E$61,4,FALSE)</f>
        <v>0</v>
      </c>
      <c r="AW463">
        <f>CUSTOS_nominal!AW463*VLOOKUP(AW$1,deflatores_ipca!$B$2:$E$61,4,FALSE)</f>
        <v>0</v>
      </c>
      <c r="AX463">
        <f>CUSTOS_nominal!AX463*VLOOKUP(AX$1,deflatores_ipca!$B$2:$E$61,4,FALSE)</f>
        <v>0</v>
      </c>
      <c r="AY463">
        <f>CUSTOS_nominal!AY463*VLOOKUP(AY$1,deflatores_ipca!$B$2:$E$61,4,FALSE)</f>
        <v>0</v>
      </c>
      <c r="AZ463">
        <f>CUSTOS_nominal!AZ463*VLOOKUP(AZ$1,deflatores_ipca!$B$2:$E$61,4,FALSE)</f>
        <v>0</v>
      </c>
      <c r="BA463">
        <f>CUSTOS_nominal!BA463*VLOOKUP(BA$1,deflatores_ipca!$B$2:$E$61,4,FALSE)</f>
        <v>0</v>
      </c>
      <c r="BB463">
        <f>CUSTOS_nominal!BB463*VLOOKUP(BB$1,deflatores_ipca!$B$2:$E$61,4,FALSE)</f>
        <v>0</v>
      </c>
      <c r="BC463">
        <f>CUSTOS_nominal!BC463*VLOOKUP(BC$1,deflatores_ipca!$B$2:$E$61,4,FALSE)</f>
        <v>0</v>
      </c>
      <c r="BD463">
        <f>CUSTOS_nominal!BD463*VLOOKUP(BD$1,deflatores_ipca!$B$2:$E$61,4,FALSE)</f>
        <v>0</v>
      </c>
      <c r="BE463">
        <f>CUSTOS_nominal!BE463*VLOOKUP(BE$1,deflatores_ipca!$B$2:$E$61,4,FALSE)</f>
        <v>0</v>
      </c>
      <c r="BF463">
        <f>CUSTOS_nominal!BF463*VLOOKUP(BF$1,deflatores_ipca!$B$2:$E$61,4,FALSE)</f>
        <v>0</v>
      </c>
      <c r="BG463">
        <f>CUSTOS_nominal!BG463*VLOOKUP(BG$1,deflatores_ipca!$B$2:$E$61,4,FALSE)</f>
        <v>0</v>
      </c>
      <c r="BH463">
        <f>CUSTOS_nominal!BH463*VLOOKUP(BH$1,deflatores_ipca!$B$2:$E$61,4,FALSE)</f>
        <v>0</v>
      </c>
      <c r="BI463">
        <f>CUSTOS_nominal!BI463*VLOOKUP(BI$1,deflatores_ipca!$B$2:$E$61,4,FALSE)</f>
        <v>0</v>
      </c>
      <c r="BJ463">
        <f>CUSTOS_nominal!BJ463*VLOOKUP(BJ$1,deflatores_ipca!$B$2:$E$61,4,FALSE)</f>
        <v>0</v>
      </c>
      <c r="BK463">
        <f>CUSTOS_nominal!BK463*VLOOKUP(BK$1,deflatores_ipca!$B$2:$E$61,4,FALSE)</f>
        <v>0</v>
      </c>
      <c r="BL463">
        <f>CUSTOS_nominal!BL463*VLOOKUP(BL$1,deflatores_ipca!$B$2:$E$61,4,FALSE)</f>
        <v>0</v>
      </c>
      <c r="BM463">
        <f>CUSTOS_nominal!BM463*VLOOKUP(BM$1,deflatores_ipca!$B$2:$E$61,4,FALSE)</f>
        <v>0</v>
      </c>
      <c r="BN463">
        <f>CUSTOS_nominal!BN463*VLOOKUP(BN$1,deflatores_ipca!$B$2:$E$61,4,FALSE)</f>
        <v>0</v>
      </c>
    </row>
    <row r="464" spans="1:66" x14ac:dyDescent="0.35">
      <c r="A464" t="s">
        <v>1458</v>
      </c>
      <c r="B464" t="s">
        <v>1149</v>
      </c>
      <c r="C464" t="s">
        <v>1150</v>
      </c>
      <c r="D464" t="s">
        <v>1459</v>
      </c>
      <c r="E464" t="s">
        <v>1460</v>
      </c>
      <c r="F464" t="s">
        <v>76</v>
      </c>
      <c r="G464">
        <f>CUSTOS_nominal!G464*VLOOKUP(G$1,deflatores_ipca!$B$2:$E$61,4,FALSE)</f>
        <v>94806.756039636181</v>
      </c>
      <c r="H464">
        <f>CUSTOS_nominal!H464*VLOOKUP(H$1,deflatores_ipca!$B$2:$E$61,4,FALSE)</f>
        <v>80985.521435899296</v>
      </c>
      <c r="I464">
        <f>CUSTOS_nominal!I464*VLOOKUP(I$1,deflatores_ipca!$B$2:$E$61,4,FALSE)</f>
        <v>90288.94117841855</v>
      </c>
      <c r="J464">
        <f>CUSTOS_nominal!J464*VLOOKUP(J$1,deflatores_ipca!$B$2:$E$61,4,FALSE)</f>
        <v>86886.186010803402</v>
      </c>
      <c r="K464">
        <f>CUSTOS_nominal!K464*VLOOKUP(K$1,deflatores_ipca!$B$2:$E$61,4,FALSE)</f>
        <v>83633.268946201046</v>
      </c>
      <c r="L464">
        <f>CUSTOS_nominal!L464*VLOOKUP(L$1,deflatores_ipca!$B$2:$E$61,4,FALSE)</f>
        <v>83530.71784166414</v>
      </c>
      <c r="M464">
        <f>CUSTOS_nominal!M464*VLOOKUP(M$1,deflatores_ipca!$B$2:$E$61,4,FALSE)</f>
        <v>71883.303474659318</v>
      </c>
      <c r="N464">
        <f>CUSTOS_nominal!N464*VLOOKUP(N$1,deflatores_ipca!$B$2:$E$61,4,FALSE)</f>
        <v>84463.452320115452</v>
      </c>
      <c r="O464">
        <f>CUSTOS_nominal!O464*VLOOKUP(O$1,deflatores_ipca!$B$2:$E$61,4,FALSE)</f>
        <v>85613.743813284527</v>
      </c>
      <c r="P464">
        <f>CUSTOS_nominal!P464*VLOOKUP(P$1,deflatores_ipca!$B$2:$E$61,4,FALSE)</f>
        <v>96686.584127375216</v>
      </c>
      <c r="Q464">
        <f>CUSTOS_nominal!Q464*VLOOKUP(Q$1,deflatores_ipca!$B$2:$E$61,4,FALSE)</f>
        <v>118547.22256549791</v>
      </c>
      <c r="R464">
        <f>CUSTOS_nominal!R464*VLOOKUP(R$1,deflatores_ipca!$B$2:$E$61,4,FALSE)</f>
        <v>106820.38707298903</v>
      </c>
      <c r="S464">
        <f>CUSTOS_nominal!S464*VLOOKUP(S$1,deflatores_ipca!$B$2:$E$61,4,FALSE)</f>
        <v>96467.65942431202</v>
      </c>
      <c r="T464">
        <f>CUSTOS_nominal!T464*VLOOKUP(T$1,deflatores_ipca!$B$2:$E$61,4,FALSE)</f>
        <v>107267.13237512756</v>
      </c>
      <c r="U464">
        <f>CUSTOS_nominal!U464*VLOOKUP(U$1,deflatores_ipca!$B$2:$E$61,4,FALSE)</f>
        <v>103097.38645865531</v>
      </c>
      <c r="V464">
        <f>CUSTOS_nominal!V464*VLOOKUP(V$1,deflatores_ipca!$B$2:$E$61,4,FALSE)</f>
        <v>105497.85635280187</v>
      </c>
      <c r="W464">
        <f>CUSTOS_nominal!W464*VLOOKUP(W$1,deflatores_ipca!$B$2:$E$61,4,FALSE)</f>
        <v>122149.67897021429</v>
      </c>
      <c r="X464">
        <f>CUSTOS_nominal!X464*VLOOKUP(X$1,deflatores_ipca!$B$2:$E$61,4,FALSE)</f>
        <v>119549.51152259285</v>
      </c>
      <c r="Y464">
        <f>CUSTOS_nominal!Y464*VLOOKUP(Y$1,deflatores_ipca!$B$2:$E$61,4,FALSE)</f>
        <v>137959.42519559735</v>
      </c>
      <c r="Z464">
        <f>CUSTOS_nominal!Z464*VLOOKUP(Z$1,deflatores_ipca!$B$2:$E$61,4,FALSE)</f>
        <v>152614.63622293639</v>
      </c>
      <c r="AA464">
        <f>CUSTOS_nominal!AA464*VLOOKUP(AA$1,deflatores_ipca!$B$2:$E$61,4,FALSE)</f>
        <v>144930.19754553473</v>
      </c>
      <c r="AB464">
        <f>CUSTOS_nominal!AB464*VLOOKUP(AB$1,deflatores_ipca!$B$2:$E$61,4,FALSE)</f>
        <v>121903.69299300492</v>
      </c>
      <c r="AE464">
        <f>CUSTOS_nominal!AE464*VLOOKUP(AE$1,deflatores_ipca!$B$2:$E$61,4,FALSE)</f>
        <v>98147.115163490394</v>
      </c>
      <c r="AF464">
        <f>CUSTOS_nominal!AF464*VLOOKUP(AF$1,deflatores_ipca!$B$2:$E$61,4,FALSE)</f>
        <v>123521.59307871951</v>
      </c>
      <c r="AG464">
        <f>CUSTOS_nominal!AG464*VLOOKUP(AG$1,deflatores_ipca!$B$2:$E$61,4,FALSE)</f>
        <v>134394.49235492511</v>
      </c>
      <c r="AH464">
        <f>CUSTOS_nominal!AH464*VLOOKUP(AH$1,deflatores_ipca!$B$2:$E$61,4,FALSE)</f>
        <v>123589.6056909304</v>
      </c>
      <c r="AI464">
        <f>CUSTOS_nominal!AI464*VLOOKUP(AI$1,deflatores_ipca!$B$2:$E$61,4,FALSE)</f>
        <v>112244.06047098002</v>
      </c>
      <c r="AJ464">
        <f>CUSTOS_nominal!AJ464*VLOOKUP(AJ$1,deflatores_ipca!$B$2:$E$61,4,FALSE)</f>
        <v>76143.550760132261</v>
      </c>
      <c r="AK464">
        <f>CUSTOS_nominal!AK464*VLOOKUP(AK$1,deflatores_ipca!$B$2:$E$61,4,FALSE)</f>
        <v>25236.014137209331</v>
      </c>
      <c r="AL464">
        <f>CUSTOS_nominal!AL464*VLOOKUP(AL$1,deflatores_ipca!$B$2:$E$61,4,FALSE)</f>
        <v>116600.34909664359</v>
      </c>
      <c r="AM464">
        <f>CUSTOS_nominal!AM464*VLOOKUP(AM$1,deflatores_ipca!$B$2:$E$61,4,FALSE)</f>
        <v>117204.44347151677</v>
      </c>
      <c r="AN464">
        <f>CUSTOS_nominal!AN464*VLOOKUP(AN$1,deflatores_ipca!$B$2:$E$61,4,FALSE)</f>
        <v>126427.56033031149</v>
      </c>
      <c r="AO464">
        <f>CUSTOS_nominal!AO464*VLOOKUP(AO$1,deflatores_ipca!$B$2:$E$61,4,FALSE)</f>
        <v>113107.40668236597</v>
      </c>
      <c r="AQ464">
        <f>CUSTOS_nominal!AQ464*VLOOKUP(AQ$1,deflatores_ipca!$B$2:$E$61,4,FALSE)</f>
        <v>86733.441841198117</v>
      </c>
      <c r="AR464">
        <f>CUSTOS_nominal!AR464*VLOOKUP(AR$1,deflatores_ipca!$B$2:$E$61,4,FALSE)</f>
        <v>69073.517756398811</v>
      </c>
      <c r="AS464">
        <f>CUSTOS_nominal!AS464*VLOOKUP(AS$1,deflatores_ipca!$B$2:$E$61,4,FALSE)</f>
        <v>72002.582566993835</v>
      </c>
      <c r="AT464">
        <f>CUSTOS_nominal!AT464*VLOOKUP(AT$1,deflatores_ipca!$B$2:$E$61,4,FALSE)</f>
        <v>59854.06420814919</v>
      </c>
      <c r="AU464">
        <f>CUSTOS_nominal!AU464*VLOOKUP(AU$1,deflatores_ipca!$B$2:$E$61,4,FALSE)</f>
        <v>42315.099260932002</v>
      </c>
      <c r="AV464">
        <f>CUSTOS_nominal!AV464*VLOOKUP(AV$1,deflatores_ipca!$B$2:$E$61,4,FALSE)</f>
        <v>64395.002304061367</v>
      </c>
      <c r="AW464">
        <f>CUSTOS_nominal!AW464*VLOOKUP(AW$1,deflatores_ipca!$B$2:$E$61,4,FALSE)</f>
        <v>65478.603837191375</v>
      </c>
      <c r="AX464">
        <f>CUSTOS_nominal!AX464*VLOOKUP(AX$1,deflatores_ipca!$B$2:$E$61,4,FALSE)</f>
        <v>72495.466113715287</v>
      </c>
      <c r="AY464">
        <f>CUSTOS_nominal!AY464*VLOOKUP(AY$1,deflatores_ipca!$B$2:$E$61,4,FALSE)</f>
        <v>63051.082198401862</v>
      </c>
      <c r="AZ464">
        <f>CUSTOS_nominal!AZ464*VLOOKUP(AZ$1,deflatores_ipca!$B$2:$E$61,4,FALSE)</f>
        <v>67118.866329381141</v>
      </c>
      <c r="BA464">
        <f>CUSTOS_nominal!BA464*VLOOKUP(BA$1,deflatores_ipca!$B$2:$E$61,4,FALSE)</f>
        <v>59653.028030379821</v>
      </c>
      <c r="BB464">
        <f>CUSTOS_nominal!BB464*VLOOKUP(BB$1,deflatores_ipca!$B$2:$E$61,4,FALSE)</f>
        <v>57892.574578826418</v>
      </c>
      <c r="BC464">
        <f>CUSTOS_nominal!BC464*VLOOKUP(BC$1,deflatores_ipca!$B$2:$E$61,4,FALSE)</f>
        <v>71683.411013818753</v>
      </c>
      <c r="BD464">
        <f>CUSTOS_nominal!BD464*VLOOKUP(BD$1,deflatores_ipca!$B$2:$E$61,4,FALSE)</f>
        <v>62953.710638810044</v>
      </c>
      <c r="BE464">
        <f>CUSTOS_nominal!BE464*VLOOKUP(BE$1,deflatores_ipca!$B$2:$E$61,4,FALSE)</f>
        <v>53767.210771465085</v>
      </c>
      <c r="BF464">
        <f>CUSTOS_nominal!BF464*VLOOKUP(BF$1,deflatores_ipca!$B$2:$E$61,4,FALSE)</f>
        <v>76580.678726064754</v>
      </c>
      <c r="BG464">
        <f>CUSTOS_nominal!BG464*VLOOKUP(BG$1,deflatores_ipca!$B$2:$E$61,4,FALSE)</f>
        <v>80853.372835240341</v>
      </c>
      <c r="BH464">
        <f>CUSTOS_nominal!BH464*VLOOKUP(BH$1,deflatores_ipca!$B$2:$E$61,4,FALSE)</f>
        <v>70052.453041090004</v>
      </c>
      <c r="BI464">
        <f>CUSTOS_nominal!BI464*VLOOKUP(BI$1,deflatores_ipca!$B$2:$E$61,4,FALSE)</f>
        <v>76140.179793530682</v>
      </c>
      <c r="BJ464">
        <f>CUSTOS_nominal!BJ464*VLOOKUP(BJ$1,deflatores_ipca!$B$2:$E$61,4,FALSE)</f>
        <v>72426.558677880312</v>
      </c>
      <c r="BK464">
        <f>CUSTOS_nominal!BK464*VLOOKUP(BK$1,deflatores_ipca!$B$2:$E$61,4,FALSE)</f>
        <v>74102.037776102836</v>
      </c>
      <c r="BL464">
        <f>CUSTOS_nominal!BL464*VLOOKUP(BL$1,deflatores_ipca!$B$2:$E$61,4,FALSE)</f>
        <v>75257.577070819505</v>
      </c>
      <c r="BM464">
        <f>CUSTOS_nominal!BM464*VLOOKUP(BM$1,deflatores_ipca!$B$2:$E$61,4,FALSE)</f>
        <v>63952.674170000006</v>
      </c>
      <c r="BN464">
        <f>CUSTOS_nominal!BN464*VLOOKUP(BN$1,deflatores_ipca!$B$2:$E$61,4,FALSE)</f>
        <v>74218.720000000001</v>
      </c>
    </row>
    <row r="465" spans="1:66" x14ac:dyDescent="0.35">
      <c r="A465" t="s">
        <v>1461</v>
      </c>
      <c r="B465" t="s">
        <v>1149</v>
      </c>
      <c r="C465" t="s">
        <v>1150</v>
      </c>
      <c r="D465" t="s">
        <v>1462</v>
      </c>
      <c r="E465" t="s">
        <v>1463</v>
      </c>
      <c r="F465" t="s">
        <v>76</v>
      </c>
      <c r="G465">
        <f>CUSTOS_nominal!G465*VLOOKUP(G$1,deflatores_ipca!$B$2:$E$61,4,FALSE)</f>
        <v>125416.26073636544</v>
      </c>
      <c r="H465">
        <f>CUSTOS_nominal!H465*VLOOKUP(H$1,deflatores_ipca!$B$2:$E$61,4,FALSE)</f>
        <v>124273.03450887636</v>
      </c>
      <c r="I465">
        <f>CUSTOS_nominal!I465*VLOOKUP(I$1,deflatores_ipca!$B$2:$E$61,4,FALSE)</f>
        <v>117575.92422802561</v>
      </c>
      <c r="J465">
        <f>CUSTOS_nominal!J465*VLOOKUP(J$1,deflatores_ipca!$B$2:$E$61,4,FALSE)</f>
        <v>140767.87505711761</v>
      </c>
      <c r="K465">
        <f>CUSTOS_nominal!K465*VLOOKUP(K$1,deflatores_ipca!$B$2:$E$61,4,FALSE)</f>
        <v>139981.55749893427</v>
      </c>
      <c r="L465">
        <f>CUSTOS_nominal!L465*VLOOKUP(L$1,deflatores_ipca!$B$2:$E$61,4,FALSE)</f>
        <v>146522.86936678001</v>
      </c>
      <c r="M465">
        <f>CUSTOS_nominal!M465*VLOOKUP(M$1,deflatores_ipca!$B$2:$E$61,4,FALSE)</f>
        <v>135752.50990058397</v>
      </c>
      <c r="N465">
        <f>CUSTOS_nominal!N465*VLOOKUP(N$1,deflatores_ipca!$B$2:$E$61,4,FALSE)</f>
        <v>143655.49434492819</v>
      </c>
      <c r="O465">
        <f>CUSTOS_nominal!O465*VLOOKUP(O$1,deflatores_ipca!$B$2:$E$61,4,FALSE)</f>
        <v>143105.9898611712</v>
      </c>
      <c r="P465">
        <f>CUSTOS_nominal!P465*VLOOKUP(P$1,deflatores_ipca!$B$2:$E$61,4,FALSE)</f>
        <v>138291.17200813381</v>
      </c>
      <c r="Q465">
        <f>CUSTOS_nominal!Q465*VLOOKUP(Q$1,deflatores_ipca!$B$2:$E$61,4,FALSE)</f>
        <v>128282.05750213101</v>
      </c>
      <c r="R465">
        <f>CUSTOS_nominal!R465*VLOOKUP(R$1,deflatores_ipca!$B$2:$E$61,4,FALSE)</f>
        <v>148830.95846563968</v>
      </c>
      <c r="S465">
        <f>CUSTOS_nominal!S465*VLOOKUP(S$1,deflatores_ipca!$B$2:$E$61,4,FALSE)</f>
        <v>145016.65328498112</v>
      </c>
      <c r="T465">
        <f>CUSTOS_nominal!T465*VLOOKUP(T$1,deflatores_ipca!$B$2:$E$61,4,FALSE)</f>
        <v>165766.85194115966</v>
      </c>
      <c r="U465">
        <f>CUSTOS_nominal!U465*VLOOKUP(U$1,deflatores_ipca!$B$2:$E$61,4,FALSE)</f>
        <v>166208.87372459171</v>
      </c>
      <c r="V465">
        <f>CUSTOS_nominal!V465*VLOOKUP(V$1,deflatores_ipca!$B$2:$E$61,4,FALSE)</f>
        <v>165936.84266231093</v>
      </c>
      <c r="W465">
        <f>CUSTOS_nominal!W465*VLOOKUP(W$1,deflatores_ipca!$B$2:$E$61,4,FALSE)</f>
        <v>148435.69954690387</v>
      </c>
      <c r="X465">
        <f>CUSTOS_nominal!X465*VLOOKUP(X$1,deflatores_ipca!$B$2:$E$61,4,FALSE)</f>
        <v>165353.03312225037</v>
      </c>
      <c r="Y465">
        <f>CUSTOS_nominal!Y465*VLOOKUP(Y$1,deflatores_ipca!$B$2:$E$61,4,FALSE)</f>
        <v>98258.505393812549</v>
      </c>
      <c r="Z465">
        <f>CUSTOS_nominal!Z465*VLOOKUP(Z$1,deflatores_ipca!$B$2:$E$61,4,FALSE)</f>
        <v>96170.063119010549</v>
      </c>
      <c r="AA465">
        <f>CUSTOS_nominal!AA465*VLOOKUP(AA$1,deflatores_ipca!$B$2:$E$61,4,FALSE)</f>
        <v>96159.369764061033</v>
      </c>
      <c r="AB465">
        <f>CUSTOS_nominal!AB465*VLOOKUP(AB$1,deflatores_ipca!$B$2:$E$61,4,FALSE)</f>
        <v>115548.34925493834</v>
      </c>
      <c r="AE465">
        <f>CUSTOS_nominal!AE465*VLOOKUP(AE$1,deflatores_ipca!$B$2:$E$61,4,FALSE)</f>
        <v>156599.48397851115</v>
      </c>
      <c r="AF465">
        <f>CUSTOS_nominal!AF465*VLOOKUP(AF$1,deflatores_ipca!$B$2:$E$61,4,FALSE)</f>
        <v>162904.03642206002</v>
      </c>
      <c r="AG465">
        <f>CUSTOS_nominal!AG465*VLOOKUP(AG$1,deflatores_ipca!$B$2:$E$61,4,FALSE)</f>
        <v>164546.87570347765</v>
      </c>
      <c r="AH465">
        <f>CUSTOS_nominal!AH465*VLOOKUP(AH$1,deflatores_ipca!$B$2:$E$61,4,FALSE)</f>
        <v>159428.77868212922</v>
      </c>
      <c r="AI465">
        <f>CUSTOS_nominal!AI465*VLOOKUP(AI$1,deflatores_ipca!$B$2:$E$61,4,FALSE)</f>
        <v>156926.1251655675</v>
      </c>
      <c r="AJ465">
        <f>CUSTOS_nominal!AJ465*VLOOKUP(AJ$1,deflatores_ipca!$B$2:$E$61,4,FALSE)</f>
        <v>168452.85401837272</v>
      </c>
      <c r="AK465">
        <f>CUSTOS_nominal!AK465*VLOOKUP(AK$1,deflatores_ipca!$B$2:$E$61,4,FALSE)</f>
        <v>131354.19601015651</v>
      </c>
      <c r="AL465">
        <f>CUSTOS_nominal!AL465*VLOOKUP(AL$1,deflatores_ipca!$B$2:$E$61,4,FALSE)</f>
        <v>155642.12837258718</v>
      </c>
      <c r="AM465">
        <f>CUSTOS_nominal!AM465*VLOOKUP(AM$1,deflatores_ipca!$B$2:$E$61,4,FALSE)</f>
        <v>134518.24099112049</v>
      </c>
      <c r="AN465">
        <f>CUSTOS_nominal!AN465*VLOOKUP(AN$1,deflatores_ipca!$B$2:$E$61,4,FALSE)</f>
        <v>127808.50505404925</v>
      </c>
      <c r="AO465">
        <f>CUSTOS_nominal!AO465*VLOOKUP(AO$1,deflatores_ipca!$B$2:$E$61,4,FALSE)</f>
        <v>0</v>
      </c>
      <c r="AQ465">
        <f>CUSTOS_nominal!AQ465*VLOOKUP(AQ$1,deflatores_ipca!$B$2:$E$61,4,FALSE)</f>
        <v>157691.50910589908</v>
      </c>
      <c r="AR465">
        <f>CUSTOS_nominal!AR465*VLOOKUP(AR$1,deflatores_ipca!$B$2:$E$61,4,FALSE)</f>
        <v>125211.64296274669</v>
      </c>
      <c r="AS465">
        <f>CUSTOS_nominal!AS465*VLOOKUP(AS$1,deflatores_ipca!$B$2:$E$61,4,FALSE)</f>
        <v>146443.53886231445</v>
      </c>
      <c r="AT465">
        <f>CUSTOS_nominal!AT465*VLOOKUP(AT$1,deflatores_ipca!$B$2:$E$61,4,FALSE)</f>
        <v>95256.240809189214</v>
      </c>
      <c r="AU465">
        <f>CUSTOS_nominal!AU465*VLOOKUP(AU$1,deflatores_ipca!$B$2:$E$61,4,FALSE)</f>
        <v>84591.805385598607</v>
      </c>
      <c r="AV465">
        <f>CUSTOS_nominal!AV465*VLOOKUP(AV$1,deflatores_ipca!$B$2:$E$61,4,FALSE)</f>
        <v>105309.73956974437</v>
      </c>
      <c r="AW465">
        <f>CUSTOS_nominal!AW465*VLOOKUP(AW$1,deflatores_ipca!$B$2:$E$61,4,FALSE)</f>
        <v>114444.68266704564</v>
      </c>
      <c r="AX465">
        <f>CUSTOS_nominal!AX465*VLOOKUP(AX$1,deflatores_ipca!$B$2:$E$61,4,FALSE)</f>
        <v>99852.987047597577</v>
      </c>
      <c r="AY465">
        <f>CUSTOS_nominal!AY465*VLOOKUP(AY$1,deflatores_ipca!$B$2:$E$61,4,FALSE)</f>
        <v>95255.409804660521</v>
      </c>
      <c r="AZ465">
        <f>CUSTOS_nominal!AZ465*VLOOKUP(AZ$1,deflatores_ipca!$B$2:$E$61,4,FALSE)</f>
        <v>101996.56330033756</v>
      </c>
      <c r="BA465">
        <f>CUSTOS_nominal!BA465*VLOOKUP(BA$1,deflatores_ipca!$B$2:$E$61,4,FALSE)</f>
        <v>98671.860673328076</v>
      </c>
      <c r="BB465">
        <f>CUSTOS_nominal!BB465*VLOOKUP(BB$1,deflatores_ipca!$B$2:$E$61,4,FALSE)</f>
        <v>87525.294702073064</v>
      </c>
      <c r="BC465">
        <f>CUSTOS_nominal!BC465*VLOOKUP(BC$1,deflatores_ipca!$B$2:$E$61,4,FALSE)</f>
        <v>102406.76964740484</v>
      </c>
      <c r="BD465">
        <f>CUSTOS_nominal!BD465*VLOOKUP(BD$1,deflatores_ipca!$B$2:$E$61,4,FALSE)</f>
        <v>84117.039464802845</v>
      </c>
      <c r="BE465">
        <f>CUSTOS_nominal!BE465*VLOOKUP(BE$1,deflatores_ipca!$B$2:$E$61,4,FALSE)</f>
        <v>104882.55943127362</v>
      </c>
      <c r="BF465">
        <f>CUSTOS_nominal!BF465*VLOOKUP(BF$1,deflatores_ipca!$B$2:$E$61,4,FALSE)</f>
        <v>121556.59381249461</v>
      </c>
      <c r="BG465">
        <f>CUSTOS_nominal!BG465*VLOOKUP(BG$1,deflatores_ipca!$B$2:$E$61,4,FALSE)</f>
        <v>112564.1773650181</v>
      </c>
      <c r="BH465">
        <f>CUSTOS_nominal!BH465*VLOOKUP(BH$1,deflatores_ipca!$B$2:$E$61,4,FALSE)</f>
        <v>103949.56554099715</v>
      </c>
      <c r="BI465">
        <f>CUSTOS_nominal!BI465*VLOOKUP(BI$1,deflatores_ipca!$B$2:$E$61,4,FALSE)</f>
        <v>127118.007084057</v>
      </c>
      <c r="BJ465">
        <f>CUSTOS_nominal!BJ465*VLOOKUP(BJ$1,deflatores_ipca!$B$2:$E$61,4,FALSE)</f>
        <v>105706.67220955901</v>
      </c>
      <c r="BK465">
        <f>CUSTOS_nominal!BK465*VLOOKUP(BK$1,deflatores_ipca!$B$2:$E$61,4,FALSE)</f>
        <v>106843.66477428695</v>
      </c>
      <c r="BL465">
        <f>CUSTOS_nominal!BL465*VLOOKUP(BL$1,deflatores_ipca!$B$2:$E$61,4,FALSE)</f>
        <v>119372.20554671652</v>
      </c>
      <c r="BM465">
        <f>CUSTOS_nominal!BM465*VLOOKUP(BM$1,deflatores_ipca!$B$2:$E$61,4,FALSE)</f>
        <v>105307.11327500001</v>
      </c>
      <c r="BN465">
        <f>CUSTOS_nominal!BN465*VLOOKUP(BN$1,deflatores_ipca!$B$2:$E$61,4,FALSE)</f>
        <v>111005.36</v>
      </c>
    </row>
    <row r="466" spans="1:66" x14ac:dyDescent="0.35">
      <c r="A466" t="s">
        <v>1464</v>
      </c>
      <c r="B466" t="s">
        <v>1149</v>
      </c>
      <c r="C466" t="s">
        <v>1150</v>
      </c>
      <c r="D466" t="s">
        <v>1465</v>
      </c>
      <c r="E466" t="s">
        <v>1466</v>
      </c>
      <c r="F466" t="s">
        <v>76</v>
      </c>
      <c r="G466">
        <f>CUSTOS_nominal!G466*VLOOKUP(G$1,deflatores_ipca!$B$2:$E$61,4,FALSE)</f>
        <v>147539.60228094229</v>
      </c>
      <c r="H466">
        <f>CUSTOS_nominal!H466*VLOOKUP(H$1,deflatores_ipca!$B$2:$E$61,4,FALSE)</f>
        <v>147702.57468493396</v>
      </c>
      <c r="I466">
        <f>CUSTOS_nominal!I466*VLOOKUP(I$1,deflatores_ipca!$B$2:$E$61,4,FALSE)</f>
        <v>150139.39348122801</v>
      </c>
      <c r="J466">
        <f>CUSTOS_nominal!J466*VLOOKUP(J$1,deflatores_ipca!$B$2:$E$61,4,FALSE)</f>
        <v>149080.94402151811</v>
      </c>
      <c r="K466">
        <f>CUSTOS_nominal!K466*VLOOKUP(K$1,deflatores_ipca!$B$2:$E$61,4,FALSE)</f>
        <v>149658.59498224474</v>
      </c>
      <c r="L466">
        <f>CUSTOS_nominal!L466*VLOOKUP(L$1,deflatores_ipca!$B$2:$E$61,4,FALSE)</f>
        <v>149193.44755096867</v>
      </c>
      <c r="M466">
        <f>CUSTOS_nominal!M466*VLOOKUP(M$1,deflatores_ipca!$B$2:$E$61,4,FALSE)</f>
        <v>146990.36386091352</v>
      </c>
      <c r="N466">
        <f>CUSTOS_nominal!N466*VLOOKUP(N$1,deflatores_ipca!$B$2:$E$61,4,FALSE)</f>
        <v>141348.73990642387</v>
      </c>
      <c r="O466">
        <f>CUSTOS_nominal!O466*VLOOKUP(O$1,deflatores_ipca!$B$2:$E$61,4,FALSE)</f>
        <v>145393.92677759624</v>
      </c>
      <c r="P466">
        <f>CUSTOS_nominal!P466*VLOOKUP(P$1,deflatores_ipca!$B$2:$E$61,4,FALSE)</f>
        <v>148101.37394596898</v>
      </c>
      <c r="Q466">
        <f>CUSTOS_nominal!Q466*VLOOKUP(Q$1,deflatores_ipca!$B$2:$E$61,4,FALSE)</f>
        <v>124240.94579040789</v>
      </c>
      <c r="R466">
        <f>CUSTOS_nominal!R466*VLOOKUP(R$1,deflatores_ipca!$B$2:$E$61,4,FALSE)</f>
        <v>122258.52517647845</v>
      </c>
      <c r="S466">
        <f>CUSTOS_nominal!S466*VLOOKUP(S$1,deflatores_ipca!$B$2:$E$61,4,FALSE)</f>
        <v>122678.88710849837</v>
      </c>
      <c r="T466">
        <f>CUSTOS_nominal!T466*VLOOKUP(T$1,deflatores_ipca!$B$2:$E$61,4,FALSE)</f>
        <v>131807.33393395893</v>
      </c>
      <c r="U466">
        <f>CUSTOS_nominal!U466*VLOOKUP(U$1,deflatores_ipca!$B$2:$E$61,4,FALSE)</f>
        <v>131745.10245758691</v>
      </c>
      <c r="V466">
        <f>CUSTOS_nominal!V466*VLOOKUP(V$1,deflatores_ipca!$B$2:$E$61,4,FALSE)</f>
        <v>127030.12234083429</v>
      </c>
      <c r="W466">
        <f>CUSTOS_nominal!W466*VLOOKUP(W$1,deflatores_ipca!$B$2:$E$61,4,FALSE)</f>
        <v>123197.47922876829</v>
      </c>
      <c r="X466">
        <f>CUSTOS_nominal!X466*VLOOKUP(X$1,deflatores_ipca!$B$2:$E$61,4,FALSE)</f>
        <v>119268.15678509697</v>
      </c>
      <c r="Y466">
        <f>CUSTOS_nominal!Y466*VLOOKUP(Y$1,deflatores_ipca!$B$2:$E$61,4,FALSE)</f>
        <v>131132.83213949198</v>
      </c>
      <c r="Z466">
        <f>CUSTOS_nominal!Z466*VLOOKUP(Z$1,deflatores_ipca!$B$2:$E$61,4,FALSE)</f>
        <v>124321.96536646098</v>
      </c>
      <c r="AA466">
        <f>CUSTOS_nominal!AA466*VLOOKUP(AA$1,deflatores_ipca!$B$2:$E$61,4,FALSE)</f>
        <v>123452.16051410927</v>
      </c>
      <c r="AB466">
        <f>CUSTOS_nominal!AB466*VLOOKUP(AB$1,deflatores_ipca!$B$2:$E$61,4,FALSE)</f>
        <v>177655.30727552401</v>
      </c>
      <c r="AE466">
        <f>CUSTOS_nominal!AE466*VLOOKUP(AE$1,deflatores_ipca!$B$2:$E$61,4,FALSE)</f>
        <v>173995.85307107042</v>
      </c>
      <c r="AF466">
        <f>CUSTOS_nominal!AF466*VLOOKUP(AF$1,deflatores_ipca!$B$2:$E$61,4,FALSE)</f>
        <v>187017.61982565478</v>
      </c>
      <c r="AG466">
        <f>CUSTOS_nominal!AG466*VLOOKUP(AG$1,deflatores_ipca!$B$2:$E$61,4,FALSE)</f>
        <v>185921.15842290956</v>
      </c>
      <c r="AH466">
        <f>CUSTOS_nominal!AH466*VLOOKUP(AH$1,deflatores_ipca!$B$2:$E$61,4,FALSE)</f>
        <v>168320.95669071589</v>
      </c>
      <c r="AI466">
        <f>CUSTOS_nominal!AI466*VLOOKUP(AI$1,deflatores_ipca!$B$2:$E$61,4,FALSE)</f>
        <v>162577.6526381493</v>
      </c>
      <c r="AJ466">
        <f>CUSTOS_nominal!AJ466*VLOOKUP(AJ$1,deflatores_ipca!$B$2:$E$61,4,FALSE)</f>
        <v>180946.02164902896</v>
      </c>
      <c r="AK466">
        <f>CUSTOS_nominal!AK466*VLOOKUP(AK$1,deflatores_ipca!$B$2:$E$61,4,FALSE)</f>
        <v>155465.93370770497</v>
      </c>
      <c r="AL466">
        <f>CUSTOS_nominal!AL466*VLOOKUP(AL$1,deflatores_ipca!$B$2:$E$61,4,FALSE)</f>
        <v>174085.65593270923</v>
      </c>
      <c r="AM466">
        <f>CUSTOS_nominal!AM466*VLOOKUP(AM$1,deflatores_ipca!$B$2:$E$61,4,FALSE)</f>
        <v>172971.18275440362</v>
      </c>
      <c r="AN466">
        <f>CUSTOS_nominal!AN466*VLOOKUP(AN$1,deflatores_ipca!$B$2:$E$61,4,FALSE)</f>
        <v>189773.22780114671</v>
      </c>
      <c r="AO466">
        <f>CUSTOS_nominal!AO466*VLOOKUP(AO$1,deflatores_ipca!$B$2:$E$61,4,FALSE)</f>
        <v>0</v>
      </c>
      <c r="AQ466">
        <f>CUSTOS_nominal!AQ466*VLOOKUP(AQ$1,deflatores_ipca!$B$2:$E$61,4,FALSE)</f>
        <v>176954.60749804482</v>
      </c>
      <c r="AR466">
        <f>CUSTOS_nominal!AR466*VLOOKUP(AR$1,deflatores_ipca!$B$2:$E$61,4,FALSE)</f>
        <v>129100.96521186421</v>
      </c>
      <c r="AS466">
        <f>CUSTOS_nominal!AS466*VLOOKUP(AS$1,deflatores_ipca!$B$2:$E$61,4,FALSE)</f>
        <v>150041.10509344316</v>
      </c>
      <c r="AT466">
        <f>CUSTOS_nominal!AT466*VLOOKUP(AT$1,deflatores_ipca!$B$2:$E$61,4,FALSE)</f>
        <v>156390.39886380426</v>
      </c>
      <c r="AU466">
        <f>CUSTOS_nominal!AU466*VLOOKUP(AU$1,deflatores_ipca!$B$2:$E$61,4,FALSE)</f>
        <v>120979.08984389681</v>
      </c>
      <c r="AV466">
        <f>CUSTOS_nominal!AV466*VLOOKUP(AV$1,deflatores_ipca!$B$2:$E$61,4,FALSE)</f>
        <v>152715.11908997729</v>
      </c>
      <c r="AW466">
        <f>CUSTOS_nominal!AW466*VLOOKUP(AW$1,deflatores_ipca!$B$2:$E$61,4,FALSE)</f>
        <v>161265.42748519816</v>
      </c>
      <c r="AX466">
        <f>CUSTOS_nominal!AX466*VLOOKUP(AX$1,deflatores_ipca!$B$2:$E$61,4,FALSE)</f>
        <v>134996.36409521959</v>
      </c>
      <c r="AY466">
        <f>CUSTOS_nominal!AY466*VLOOKUP(AY$1,deflatores_ipca!$B$2:$E$61,4,FALSE)</f>
        <v>127204.42807155289</v>
      </c>
      <c r="AZ466">
        <f>CUSTOS_nominal!AZ466*VLOOKUP(AZ$1,deflatores_ipca!$B$2:$E$61,4,FALSE)</f>
        <v>147231.56556835631</v>
      </c>
      <c r="BA466">
        <f>CUSTOS_nominal!BA466*VLOOKUP(BA$1,deflatores_ipca!$B$2:$E$61,4,FALSE)</f>
        <v>114537.38476439657</v>
      </c>
      <c r="BB466">
        <f>CUSTOS_nominal!BB466*VLOOKUP(BB$1,deflatores_ipca!$B$2:$E$61,4,FALSE)</f>
        <v>98754.893397366701</v>
      </c>
      <c r="BC466">
        <f>CUSTOS_nominal!BC466*VLOOKUP(BC$1,deflatores_ipca!$B$2:$E$61,4,FALSE)</f>
        <v>118554.63806511284</v>
      </c>
      <c r="BD466">
        <f>CUSTOS_nominal!BD466*VLOOKUP(BD$1,deflatores_ipca!$B$2:$E$61,4,FALSE)</f>
        <v>111039.90868657167</v>
      </c>
      <c r="BE466">
        <f>CUSTOS_nominal!BE466*VLOOKUP(BE$1,deflatores_ipca!$B$2:$E$61,4,FALSE)</f>
        <v>122367.83273063992</v>
      </c>
      <c r="BF466">
        <f>CUSTOS_nominal!BF466*VLOOKUP(BF$1,deflatores_ipca!$B$2:$E$61,4,FALSE)</f>
        <v>163967.78168126725</v>
      </c>
      <c r="BG466">
        <f>CUSTOS_nominal!BG466*VLOOKUP(BG$1,deflatores_ipca!$B$2:$E$61,4,FALSE)</f>
        <v>147106.3325183517</v>
      </c>
      <c r="BH466">
        <f>CUSTOS_nominal!BH466*VLOOKUP(BH$1,deflatores_ipca!$B$2:$E$61,4,FALSE)</f>
        <v>116086.07327433283</v>
      </c>
      <c r="BI466">
        <f>CUSTOS_nominal!BI466*VLOOKUP(BI$1,deflatores_ipca!$B$2:$E$61,4,FALSE)</f>
        <v>132877.09891259804</v>
      </c>
      <c r="BJ466">
        <f>CUSTOS_nominal!BJ466*VLOOKUP(BJ$1,deflatores_ipca!$B$2:$E$61,4,FALSE)</f>
        <v>109748.65531047322</v>
      </c>
      <c r="BK466">
        <f>CUSTOS_nominal!BK466*VLOOKUP(BK$1,deflatores_ipca!$B$2:$E$61,4,FALSE)</f>
        <v>110665.48333540351</v>
      </c>
      <c r="BL466">
        <f>CUSTOS_nominal!BL466*VLOOKUP(BL$1,deflatores_ipca!$B$2:$E$61,4,FALSE)</f>
        <v>110506.04745910452</v>
      </c>
      <c r="BM466">
        <f>CUSTOS_nominal!BM466*VLOOKUP(BM$1,deflatores_ipca!$B$2:$E$61,4,FALSE)</f>
        <v>116781.34674500002</v>
      </c>
      <c r="BN466">
        <f>CUSTOS_nominal!BN466*VLOOKUP(BN$1,deflatores_ipca!$B$2:$E$61,4,FALSE)</f>
        <v>107252.79</v>
      </c>
    </row>
    <row r="467" spans="1:66" x14ac:dyDescent="0.35">
      <c r="A467" t="s">
        <v>1467</v>
      </c>
      <c r="B467" t="s">
        <v>1149</v>
      </c>
      <c r="C467" t="s">
        <v>1150</v>
      </c>
      <c r="D467" t="s">
        <v>1468</v>
      </c>
      <c r="E467" t="s">
        <v>1469</v>
      </c>
      <c r="F467" t="s">
        <v>76</v>
      </c>
      <c r="G467">
        <f>CUSTOS_nominal!G467*VLOOKUP(G$1,deflatores_ipca!$B$2:$E$61,4,FALSE)</f>
        <v>113033.13958683456</v>
      </c>
      <c r="H467">
        <f>CUSTOS_nominal!H467*VLOOKUP(H$1,deflatores_ipca!$B$2:$E$61,4,FALSE)</f>
        <v>112862.52348665333</v>
      </c>
      <c r="I467">
        <f>CUSTOS_nominal!I467*VLOOKUP(I$1,deflatores_ipca!$B$2:$E$61,4,FALSE)</f>
        <v>106463.33061568819</v>
      </c>
      <c r="J467">
        <f>CUSTOS_nominal!J467*VLOOKUP(J$1,deflatores_ipca!$B$2:$E$61,4,FALSE)</f>
        <v>104443.81015727183</v>
      </c>
      <c r="K467">
        <f>CUSTOS_nominal!K467*VLOOKUP(K$1,deflatores_ipca!$B$2:$E$61,4,FALSE)</f>
        <v>107934.51073309734</v>
      </c>
      <c r="L467">
        <f>CUSTOS_nominal!L467*VLOOKUP(L$1,deflatores_ipca!$B$2:$E$61,4,FALSE)</f>
        <v>110594.09741680043</v>
      </c>
      <c r="M467">
        <f>CUSTOS_nominal!M467*VLOOKUP(M$1,deflatores_ipca!$B$2:$E$61,4,FALSE)</f>
        <v>89839.191424125747</v>
      </c>
      <c r="N467">
        <f>CUSTOS_nominal!N467*VLOOKUP(N$1,deflatores_ipca!$B$2:$E$61,4,FALSE)</f>
        <v>95690.333712175328</v>
      </c>
      <c r="O467">
        <f>CUSTOS_nominal!O467*VLOOKUP(O$1,deflatores_ipca!$B$2:$E$61,4,FALSE)</f>
        <v>94430.142312256809</v>
      </c>
      <c r="P467">
        <f>CUSTOS_nominal!P467*VLOOKUP(P$1,deflatores_ipca!$B$2:$E$61,4,FALSE)</f>
        <v>88571.779445771099</v>
      </c>
      <c r="Q467">
        <f>CUSTOS_nominal!Q467*VLOOKUP(Q$1,deflatores_ipca!$B$2:$E$61,4,FALSE)</f>
        <v>91309.968961406979</v>
      </c>
      <c r="R467">
        <f>CUSTOS_nominal!R467*VLOOKUP(R$1,deflatores_ipca!$B$2:$E$61,4,FALSE)</f>
        <v>98224.032810853183</v>
      </c>
      <c r="S467">
        <f>CUSTOS_nominal!S467*VLOOKUP(S$1,deflatores_ipca!$B$2:$E$61,4,FALSE)</f>
        <v>97057.181827132619</v>
      </c>
      <c r="T467">
        <f>CUSTOS_nominal!T467*VLOOKUP(T$1,deflatores_ipca!$B$2:$E$61,4,FALSE)</f>
        <v>102300.41304357146</v>
      </c>
      <c r="U467">
        <f>CUSTOS_nominal!U467*VLOOKUP(U$1,deflatores_ipca!$B$2:$E$61,4,FALSE)</f>
        <v>103523.92379338833</v>
      </c>
      <c r="V467">
        <f>CUSTOS_nominal!V467*VLOOKUP(V$1,deflatores_ipca!$B$2:$E$61,4,FALSE)</f>
        <v>77543.876607103812</v>
      </c>
      <c r="W467">
        <f>CUSTOS_nominal!W467*VLOOKUP(W$1,deflatores_ipca!$B$2:$E$61,4,FALSE)</f>
        <v>125242.21289361421</v>
      </c>
      <c r="X467">
        <f>CUSTOS_nominal!X467*VLOOKUP(X$1,deflatores_ipca!$B$2:$E$61,4,FALSE)</f>
        <v>124175.80169560103</v>
      </c>
      <c r="Y467">
        <f>CUSTOS_nominal!Y467*VLOOKUP(Y$1,deflatores_ipca!$B$2:$E$61,4,FALSE)</f>
        <v>129794.04027540355</v>
      </c>
      <c r="Z467">
        <f>CUSTOS_nominal!Z467*VLOOKUP(Z$1,deflatores_ipca!$B$2:$E$61,4,FALSE)</f>
        <v>130699.07650622872</v>
      </c>
      <c r="AA467">
        <f>CUSTOS_nominal!AA467*VLOOKUP(AA$1,deflatores_ipca!$B$2:$E$61,4,FALSE)</f>
        <v>122799.4951846441</v>
      </c>
      <c r="AB467">
        <f>CUSTOS_nominal!AB467*VLOOKUP(AB$1,deflatores_ipca!$B$2:$E$61,4,FALSE)</f>
        <v>143799.89715767666</v>
      </c>
      <c r="AE467">
        <f>CUSTOS_nominal!AE467*VLOOKUP(AE$1,deflatores_ipca!$B$2:$E$61,4,FALSE)</f>
        <v>251420.48061680162</v>
      </c>
      <c r="AF467">
        <f>CUSTOS_nominal!AF467*VLOOKUP(AF$1,deflatores_ipca!$B$2:$E$61,4,FALSE)</f>
        <v>249465.02310005727</v>
      </c>
      <c r="AG467">
        <f>CUSTOS_nominal!AG467*VLOOKUP(AG$1,deflatores_ipca!$B$2:$E$61,4,FALSE)</f>
        <v>270829.60542317736</v>
      </c>
      <c r="AH467">
        <f>CUSTOS_nominal!AH467*VLOOKUP(AH$1,deflatores_ipca!$B$2:$E$61,4,FALSE)</f>
        <v>264708.02553839236</v>
      </c>
      <c r="AI467">
        <f>CUSTOS_nominal!AI467*VLOOKUP(AI$1,deflatores_ipca!$B$2:$E$61,4,FALSE)</f>
        <v>228822.10362021439</v>
      </c>
      <c r="AJ467">
        <f>CUSTOS_nominal!AJ467*VLOOKUP(AJ$1,deflatores_ipca!$B$2:$E$61,4,FALSE)</f>
        <v>292750.40956604609</v>
      </c>
      <c r="AK467">
        <f>CUSTOS_nominal!AK467*VLOOKUP(AK$1,deflatores_ipca!$B$2:$E$61,4,FALSE)</f>
        <v>221211.2883333152</v>
      </c>
      <c r="AL467">
        <f>CUSTOS_nominal!AL467*VLOOKUP(AL$1,deflatores_ipca!$B$2:$E$61,4,FALSE)</f>
        <v>232085.80011728371</v>
      </c>
      <c r="AM467">
        <f>CUSTOS_nominal!AM467*VLOOKUP(AM$1,deflatores_ipca!$B$2:$E$61,4,FALSE)</f>
        <v>237408.62257338344</v>
      </c>
      <c r="AN467">
        <f>CUSTOS_nominal!AN467*VLOOKUP(AN$1,deflatores_ipca!$B$2:$E$61,4,FALSE)</f>
        <v>280792.77685116697</v>
      </c>
      <c r="AO467">
        <f>CUSTOS_nominal!AO467*VLOOKUP(AO$1,deflatores_ipca!$B$2:$E$61,4,FALSE)</f>
        <v>0</v>
      </c>
      <c r="AQ467">
        <f>CUSTOS_nominal!AQ467*VLOOKUP(AQ$1,deflatores_ipca!$B$2:$E$61,4,FALSE)</f>
        <v>262123.08006128945</v>
      </c>
      <c r="AR467">
        <f>CUSTOS_nominal!AR467*VLOOKUP(AR$1,deflatores_ipca!$B$2:$E$61,4,FALSE)</f>
        <v>208285.20428037187</v>
      </c>
      <c r="AS467">
        <f>CUSTOS_nominal!AS467*VLOOKUP(AS$1,deflatores_ipca!$B$2:$E$61,4,FALSE)</f>
        <v>243584.1242003642</v>
      </c>
      <c r="AT467">
        <f>CUSTOS_nominal!AT467*VLOOKUP(AT$1,deflatores_ipca!$B$2:$E$61,4,FALSE)</f>
        <v>196061.97462129424</v>
      </c>
      <c r="AU467">
        <f>CUSTOS_nominal!AU467*VLOOKUP(AU$1,deflatores_ipca!$B$2:$E$61,4,FALSE)</f>
        <v>173000.19822416958</v>
      </c>
      <c r="AV467">
        <f>CUSTOS_nominal!AV467*VLOOKUP(AV$1,deflatores_ipca!$B$2:$E$61,4,FALSE)</f>
        <v>209261.2323643486</v>
      </c>
      <c r="AW467">
        <f>CUSTOS_nominal!AW467*VLOOKUP(AW$1,deflatores_ipca!$B$2:$E$61,4,FALSE)</f>
        <v>230552.81807910666</v>
      </c>
      <c r="AX467">
        <f>CUSTOS_nominal!AX467*VLOOKUP(AX$1,deflatores_ipca!$B$2:$E$61,4,FALSE)</f>
        <v>200182.83931695722</v>
      </c>
      <c r="AY467">
        <f>CUSTOS_nominal!AY467*VLOOKUP(AY$1,deflatores_ipca!$B$2:$E$61,4,FALSE)</f>
        <v>177784.90244720635</v>
      </c>
      <c r="AZ467">
        <f>CUSTOS_nominal!AZ467*VLOOKUP(AZ$1,deflatores_ipca!$B$2:$E$61,4,FALSE)</f>
        <v>217390.66187128503</v>
      </c>
      <c r="BA467">
        <f>CUSTOS_nominal!BA467*VLOOKUP(BA$1,deflatores_ipca!$B$2:$E$61,4,FALSE)</f>
        <v>213742.4847103451</v>
      </c>
      <c r="BB467">
        <f>CUSTOS_nominal!BB467*VLOOKUP(BB$1,deflatores_ipca!$B$2:$E$61,4,FALSE)</f>
        <v>198216.74184193372</v>
      </c>
      <c r="BC467">
        <f>CUSTOS_nominal!BC467*VLOOKUP(BC$1,deflatores_ipca!$B$2:$E$61,4,FALSE)</f>
        <v>219698.71406022197</v>
      </c>
      <c r="BD467">
        <f>CUSTOS_nominal!BD467*VLOOKUP(BD$1,deflatores_ipca!$B$2:$E$61,4,FALSE)</f>
        <v>200676.87263407037</v>
      </c>
      <c r="BE467">
        <f>CUSTOS_nominal!BE467*VLOOKUP(BE$1,deflatores_ipca!$B$2:$E$61,4,FALSE)</f>
        <v>210742.05471204314</v>
      </c>
      <c r="BF467">
        <f>CUSTOS_nominal!BF467*VLOOKUP(BF$1,deflatores_ipca!$B$2:$E$61,4,FALSE)</f>
        <v>224065.02551434087</v>
      </c>
      <c r="BG467">
        <f>CUSTOS_nominal!BG467*VLOOKUP(BG$1,deflatores_ipca!$B$2:$E$61,4,FALSE)</f>
        <v>246576.14081030799</v>
      </c>
      <c r="BH467">
        <f>CUSTOS_nominal!BH467*VLOOKUP(BH$1,deflatores_ipca!$B$2:$E$61,4,FALSE)</f>
        <v>194837.26256362567</v>
      </c>
      <c r="BI467">
        <f>CUSTOS_nominal!BI467*VLOOKUP(BI$1,deflatores_ipca!$B$2:$E$61,4,FALSE)</f>
        <v>225426.93918809571</v>
      </c>
      <c r="BJ467">
        <f>CUSTOS_nominal!BJ467*VLOOKUP(BJ$1,deflatores_ipca!$B$2:$E$61,4,FALSE)</f>
        <v>226591.96311544298</v>
      </c>
      <c r="BK467">
        <f>CUSTOS_nominal!BK467*VLOOKUP(BK$1,deflatores_ipca!$B$2:$E$61,4,FALSE)</f>
        <v>221635.53653717978</v>
      </c>
      <c r="BL467">
        <f>CUSTOS_nominal!BL467*VLOOKUP(BL$1,deflatores_ipca!$B$2:$E$61,4,FALSE)</f>
        <v>213499.26199254452</v>
      </c>
      <c r="BM467">
        <f>CUSTOS_nominal!BM467*VLOOKUP(BM$1,deflatores_ipca!$B$2:$E$61,4,FALSE)</f>
        <v>198223.78649500001</v>
      </c>
      <c r="BN467">
        <f>CUSTOS_nominal!BN467*VLOOKUP(BN$1,deflatores_ipca!$B$2:$E$61,4,FALSE)</f>
        <v>218375.11</v>
      </c>
    </row>
    <row r="468" spans="1:66" x14ac:dyDescent="0.35">
      <c r="A468" t="s">
        <v>1470</v>
      </c>
      <c r="B468" t="s">
        <v>1149</v>
      </c>
      <c r="C468" t="s">
        <v>1150</v>
      </c>
      <c r="D468" t="s">
        <v>1471</v>
      </c>
      <c r="E468" t="s">
        <v>1472</v>
      </c>
      <c r="F468" t="s">
        <v>76</v>
      </c>
      <c r="G468">
        <f>CUSTOS_nominal!G468*VLOOKUP(G$1,deflatores_ipca!$B$2:$E$61,4,FALSE)</f>
        <v>47107.10840384863</v>
      </c>
      <c r="H468">
        <f>CUSTOS_nominal!H468*VLOOKUP(H$1,deflatores_ipca!$B$2:$E$61,4,FALSE)</f>
        <v>58078.065135877689</v>
      </c>
      <c r="I468">
        <f>CUSTOS_nominal!I468*VLOOKUP(I$1,deflatores_ipca!$B$2:$E$61,4,FALSE)</f>
        <v>55611.257620109514</v>
      </c>
      <c r="J468">
        <f>CUSTOS_nominal!J468*VLOOKUP(J$1,deflatores_ipca!$B$2:$E$61,4,FALSE)</f>
        <v>62569.490532234413</v>
      </c>
      <c r="K468">
        <f>CUSTOS_nominal!K468*VLOOKUP(K$1,deflatores_ipca!$B$2:$E$61,4,FALSE)</f>
        <v>42149.022826980698</v>
      </c>
      <c r="L468">
        <f>CUSTOS_nominal!L468*VLOOKUP(L$1,deflatores_ipca!$B$2:$E$61,4,FALSE)</f>
        <v>52547.439104703139</v>
      </c>
      <c r="M468">
        <f>CUSTOS_nominal!M468*VLOOKUP(M$1,deflatores_ipca!$B$2:$E$61,4,FALSE)</f>
        <v>51165.835564234636</v>
      </c>
      <c r="N468">
        <f>CUSTOS_nominal!N468*VLOOKUP(N$1,deflatores_ipca!$B$2:$E$61,4,FALSE)</f>
        <v>64164.889637511369</v>
      </c>
      <c r="O468">
        <f>CUSTOS_nominal!O468*VLOOKUP(O$1,deflatores_ipca!$B$2:$E$61,4,FALSE)</f>
        <v>52931.44381412206</v>
      </c>
      <c r="P468">
        <f>CUSTOS_nominal!P468*VLOOKUP(P$1,deflatores_ipca!$B$2:$E$61,4,FALSE)</f>
        <v>63954.672626981715</v>
      </c>
      <c r="Q468">
        <f>CUSTOS_nominal!Q468*VLOOKUP(Q$1,deflatores_ipca!$B$2:$E$61,4,FALSE)</f>
        <v>59521.62912860074</v>
      </c>
      <c r="R468">
        <f>CUSTOS_nominal!R468*VLOOKUP(R$1,deflatores_ipca!$B$2:$E$61,4,FALSE)</f>
        <v>19141.466829471301</v>
      </c>
      <c r="S468">
        <f>CUSTOS_nominal!S468*VLOOKUP(S$1,deflatores_ipca!$B$2:$E$61,4,FALSE)</f>
        <v>32381.593346330541</v>
      </c>
      <c r="T468">
        <f>CUSTOS_nominal!T468*VLOOKUP(T$1,deflatores_ipca!$B$2:$E$61,4,FALSE)</f>
        <v>29252.299044769228</v>
      </c>
      <c r="U468">
        <f>CUSTOS_nominal!U468*VLOOKUP(U$1,deflatores_ipca!$B$2:$E$61,4,FALSE)</f>
        <v>29419.376232985607</v>
      </c>
      <c r="V468">
        <f>CUSTOS_nominal!V468*VLOOKUP(V$1,deflatores_ipca!$B$2:$E$61,4,FALSE)</f>
        <v>23374.843115613639</v>
      </c>
      <c r="W468">
        <f>CUSTOS_nominal!W468*VLOOKUP(W$1,deflatores_ipca!$B$2:$E$61,4,FALSE)</f>
        <v>38752.678113888178</v>
      </c>
      <c r="X468">
        <f>CUSTOS_nominal!X468*VLOOKUP(X$1,deflatores_ipca!$B$2:$E$61,4,FALSE)</f>
        <v>31629.824519020978</v>
      </c>
      <c r="Y468">
        <f>CUSTOS_nominal!Y468*VLOOKUP(Y$1,deflatores_ipca!$B$2:$E$61,4,FALSE)</f>
        <v>30735.919402829084</v>
      </c>
      <c r="Z468">
        <f>CUSTOS_nominal!Z468*VLOOKUP(Z$1,deflatores_ipca!$B$2:$E$61,4,FALSE)</f>
        <v>30164.085787450538</v>
      </c>
      <c r="AA468">
        <f>CUSTOS_nominal!AA468*VLOOKUP(AA$1,deflatores_ipca!$B$2:$E$61,4,FALSE)</f>
        <v>27476.710953285725</v>
      </c>
      <c r="AB468">
        <f>CUSTOS_nominal!AB468*VLOOKUP(AB$1,deflatores_ipca!$B$2:$E$61,4,FALSE)</f>
        <v>32783.697662593564</v>
      </c>
      <c r="AE468">
        <f>CUSTOS_nominal!AE468*VLOOKUP(AE$1,deflatores_ipca!$B$2:$E$61,4,FALSE)</f>
        <v>37360.482642321171</v>
      </c>
      <c r="AF468">
        <f>CUSTOS_nominal!AF468*VLOOKUP(AF$1,deflatores_ipca!$B$2:$E$61,4,FALSE)</f>
        <v>40542.799489172088</v>
      </c>
      <c r="AG468">
        <f>CUSTOS_nominal!AG468*VLOOKUP(AG$1,deflatores_ipca!$B$2:$E$61,4,FALSE)</f>
        <v>34275.178671640271</v>
      </c>
      <c r="AH468">
        <f>CUSTOS_nominal!AH468*VLOOKUP(AH$1,deflatores_ipca!$B$2:$E$61,4,FALSE)</f>
        <v>35228.404584970995</v>
      </c>
      <c r="AI468">
        <f>CUSTOS_nominal!AI468*VLOOKUP(AI$1,deflatores_ipca!$B$2:$E$61,4,FALSE)</f>
        <v>42553.843088103124</v>
      </c>
      <c r="AJ468">
        <f>CUSTOS_nominal!AJ468*VLOOKUP(AJ$1,deflatores_ipca!$B$2:$E$61,4,FALSE)</f>
        <v>29477.510179187761</v>
      </c>
      <c r="AK468">
        <f>CUSTOS_nominal!AK468*VLOOKUP(AK$1,deflatores_ipca!$B$2:$E$61,4,FALSE)</f>
        <v>32937.583982534561</v>
      </c>
      <c r="AL468">
        <f>CUSTOS_nominal!AL468*VLOOKUP(AL$1,deflatores_ipca!$B$2:$E$61,4,FALSE)</f>
        <v>37526.394901881496</v>
      </c>
      <c r="AM468">
        <f>CUSTOS_nominal!AM468*VLOOKUP(AM$1,deflatores_ipca!$B$2:$E$61,4,FALSE)</f>
        <v>38978.055023486879</v>
      </c>
      <c r="AN468">
        <f>CUSTOS_nominal!AN468*VLOOKUP(AN$1,deflatores_ipca!$B$2:$E$61,4,FALSE)</f>
        <v>39538.594608020023</v>
      </c>
      <c r="AO468">
        <f>CUSTOS_nominal!AO468*VLOOKUP(AO$1,deflatores_ipca!$B$2:$E$61,4,FALSE)</f>
        <v>35561.336620822251</v>
      </c>
      <c r="AQ468">
        <f>CUSTOS_nominal!AQ468*VLOOKUP(AQ$1,deflatores_ipca!$B$2:$E$61,4,FALSE)</f>
        <v>34214.074615698133</v>
      </c>
      <c r="AR468">
        <f>CUSTOS_nominal!AR468*VLOOKUP(AR$1,deflatores_ipca!$B$2:$E$61,4,FALSE)</f>
        <v>26828.439684922341</v>
      </c>
      <c r="AS468">
        <f>CUSTOS_nominal!AS468*VLOOKUP(AS$1,deflatores_ipca!$B$2:$E$61,4,FALSE)</f>
        <v>29190.432215881308</v>
      </c>
      <c r="AT468">
        <f>CUSTOS_nominal!AT468*VLOOKUP(AT$1,deflatores_ipca!$B$2:$E$61,4,FALSE)</f>
        <v>37224.14388927332</v>
      </c>
      <c r="AU468">
        <f>CUSTOS_nominal!AU468*VLOOKUP(AU$1,deflatores_ipca!$B$2:$E$61,4,FALSE)</f>
        <v>0</v>
      </c>
      <c r="AV468">
        <f>CUSTOS_nominal!AV468*VLOOKUP(AV$1,deflatores_ipca!$B$2:$E$61,4,FALSE)</f>
        <v>27832.995397491908</v>
      </c>
      <c r="AW468">
        <f>CUSTOS_nominal!AW468*VLOOKUP(AW$1,deflatores_ipca!$B$2:$E$61,4,FALSE)</f>
        <v>32126.283268302675</v>
      </c>
      <c r="AX468">
        <f>CUSTOS_nominal!AX468*VLOOKUP(AX$1,deflatores_ipca!$B$2:$E$61,4,FALSE)</f>
        <v>26125.023770357657</v>
      </c>
      <c r="AY468">
        <f>CUSTOS_nominal!AY468*VLOOKUP(AY$1,deflatores_ipca!$B$2:$E$61,4,FALSE)</f>
        <v>29202.992604431616</v>
      </c>
      <c r="AZ468">
        <f>CUSTOS_nominal!AZ468*VLOOKUP(AZ$1,deflatores_ipca!$B$2:$E$61,4,FALSE)</f>
        <v>31171.415956668417</v>
      </c>
      <c r="BA468">
        <f>CUSTOS_nominal!BA468*VLOOKUP(BA$1,deflatores_ipca!$B$2:$E$61,4,FALSE)</f>
        <v>28483.64336685319</v>
      </c>
      <c r="BB468">
        <f>CUSTOS_nominal!BB468*VLOOKUP(BB$1,deflatores_ipca!$B$2:$E$61,4,FALSE)</f>
        <v>23702.337636325912</v>
      </c>
      <c r="BC468">
        <f>CUSTOS_nominal!BC468*VLOOKUP(BC$1,deflatores_ipca!$B$2:$E$61,4,FALSE)</f>
        <v>37530.876945097079</v>
      </c>
      <c r="BD468">
        <f>CUSTOS_nominal!BD468*VLOOKUP(BD$1,deflatores_ipca!$B$2:$E$61,4,FALSE)</f>
        <v>27603.939537512688</v>
      </c>
      <c r="BE468">
        <f>CUSTOS_nominal!BE468*VLOOKUP(BE$1,deflatores_ipca!$B$2:$E$61,4,FALSE)</f>
        <v>28252.149965709457</v>
      </c>
      <c r="BF468">
        <f>CUSTOS_nominal!BF468*VLOOKUP(BF$1,deflatores_ipca!$B$2:$E$61,4,FALSE)</f>
        <v>32546.215000967397</v>
      </c>
      <c r="BG468">
        <f>CUSTOS_nominal!BG468*VLOOKUP(BG$1,deflatores_ipca!$B$2:$E$61,4,FALSE)</f>
        <v>29390.686431198297</v>
      </c>
      <c r="BH468">
        <f>CUSTOS_nominal!BH468*VLOOKUP(BH$1,deflatores_ipca!$B$2:$E$61,4,FALSE)</f>
        <v>31228.725149781407</v>
      </c>
      <c r="BI468">
        <f>CUSTOS_nominal!BI468*VLOOKUP(BI$1,deflatores_ipca!$B$2:$E$61,4,FALSE)</f>
        <v>35121.039053802378</v>
      </c>
      <c r="BJ468">
        <f>CUSTOS_nominal!BJ468*VLOOKUP(BJ$1,deflatores_ipca!$B$2:$E$61,4,FALSE)</f>
        <v>31212.97360758084</v>
      </c>
      <c r="BK468">
        <f>CUSTOS_nominal!BK468*VLOOKUP(BK$1,deflatores_ipca!$B$2:$E$61,4,FALSE)</f>
        <v>31124.988709875066</v>
      </c>
      <c r="BL468">
        <f>CUSTOS_nominal!BL468*VLOOKUP(BL$1,deflatores_ipca!$B$2:$E$61,4,FALSE)</f>
        <v>34881.649780778498</v>
      </c>
      <c r="BM468">
        <f>CUSTOS_nominal!BM468*VLOOKUP(BM$1,deflatores_ipca!$B$2:$E$61,4,FALSE)</f>
        <v>29987.505555000003</v>
      </c>
      <c r="BN468">
        <f>CUSTOS_nominal!BN468*VLOOKUP(BN$1,deflatores_ipca!$B$2:$E$61,4,FALSE)</f>
        <v>24907.78</v>
      </c>
    </row>
    <row r="469" spans="1:66" x14ac:dyDescent="0.35">
      <c r="A469" t="s">
        <v>1473</v>
      </c>
      <c r="B469" t="s">
        <v>1149</v>
      </c>
      <c r="C469" t="s">
        <v>1150</v>
      </c>
      <c r="D469" t="s">
        <v>1474</v>
      </c>
      <c r="E469" t="s">
        <v>1475</v>
      </c>
      <c r="F469" t="s">
        <v>76</v>
      </c>
      <c r="G469">
        <f>CUSTOS_nominal!G469*VLOOKUP(G$1,deflatores_ipca!$B$2:$E$61,4,FALSE)</f>
        <v>65498.036563328453</v>
      </c>
      <c r="H469">
        <f>CUSTOS_nominal!H469*VLOOKUP(H$1,deflatores_ipca!$B$2:$E$61,4,FALSE)</f>
        <v>101064.80387964379</v>
      </c>
      <c r="I469">
        <f>CUSTOS_nominal!I469*VLOOKUP(I$1,deflatores_ipca!$B$2:$E$61,4,FALSE)</f>
        <v>70101.116423713334</v>
      </c>
      <c r="J469">
        <f>CUSTOS_nominal!J469*VLOOKUP(J$1,deflatores_ipca!$B$2:$E$61,4,FALSE)</f>
        <v>104934.16698043833</v>
      </c>
      <c r="K469">
        <f>CUSTOS_nominal!K469*VLOOKUP(K$1,deflatores_ipca!$B$2:$E$61,4,FALSE)</f>
        <v>91209.237826289929</v>
      </c>
      <c r="L469">
        <f>CUSTOS_nominal!L469*VLOOKUP(L$1,deflatores_ipca!$B$2:$E$61,4,FALSE)</f>
        <v>119158.89144856889</v>
      </c>
      <c r="M469">
        <f>CUSTOS_nominal!M469*VLOOKUP(M$1,deflatores_ipca!$B$2:$E$61,4,FALSE)</f>
        <v>119050.42581823864</v>
      </c>
      <c r="N469">
        <f>CUSTOS_nominal!N469*VLOOKUP(N$1,deflatores_ipca!$B$2:$E$61,4,FALSE)</f>
        <v>162820.08003636336</v>
      </c>
      <c r="O469">
        <f>CUSTOS_nominal!O469*VLOOKUP(O$1,deflatores_ipca!$B$2:$E$61,4,FALSE)</f>
        <v>174261.43217527296</v>
      </c>
      <c r="P469">
        <f>CUSTOS_nominal!P469*VLOOKUP(P$1,deflatores_ipca!$B$2:$E$61,4,FALSE)</f>
        <v>176787.65636219719</v>
      </c>
      <c r="Q469">
        <f>CUSTOS_nominal!Q469*VLOOKUP(Q$1,deflatores_ipca!$B$2:$E$61,4,FALSE)</f>
        <v>171122.72621244495</v>
      </c>
      <c r="R469">
        <f>CUSTOS_nominal!R469*VLOOKUP(R$1,deflatores_ipca!$B$2:$E$61,4,FALSE)</f>
        <v>190709.75443355378</v>
      </c>
      <c r="S469">
        <f>CUSTOS_nominal!S469*VLOOKUP(S$1,deflatores_ipca!$B$2:$E$61,4,FALSE)</f>
        <v>183443.44693601449</v>
      </c>
      <c r="T469">
        <f>CUSTOS_nominal!T469*VLOOKUP(T$1,deflatores_ipca!$B$2:$E$61,4,FALSE)</f>
        <v>202997.55322070667</v>
      </c>
      <c r="U469">
        <f>CUSTOS_nominal!U469*VLOOKUP(U$1,deflatores_ipca!$B$2:$E$61,4,FALSE)</f>
        <v>223513.74407395252</v>
      </c>
      <c r="V469">
        <f>CUSTOS_nominal!V469*VLOOKUP(V$1,deflatores_ipca!$B$2:$E$61,4,FALSE)</f>
        <v>197826.78991414054</v>
      </c>
      <c r="W469">
        <f>CUSTOS_nominal!W469*VLOOKUP(W$1,deflatores_ipca!$B$2:$E$61,4,FALSE)</f>
        <v>178081.7089974891</v>
      </c>
      <c r="X469">
        <f>CUSTOS_nominal!X469*VLOOKUP(X$1,deflatores_ipca!$B$2:$E$61,4,FALSE)</f>
        <v>224604.12275066937</v>
      </c>
      <c r="Y469">
        <f>CUSTOS_nominal!Y469*VLOOKUP(Y$1,deflatores_ipca!$B$2:$E$61,4,FALSE)</f>
        <v>220472.52259950191</v>
      </c>
      <c r="Z469">
        <f>CUSTOS_nominal!Z469*VLOOKUP(Z$1,deflatores_ipca!$B$2:$E$61,4,FALSE)</f>
        <v>215713.7580642942</v>
      </c>
      <c r="AA469">
        <f>CUSTOS_nominal!AA469*VLOOKUP(AA$1,deflatores_ipca!$B$2:$E$61,4,FALSE)</f>
        <v>210844.71588957039</v>
      </c>
      <c r="AB469">
        <f>CUSTOS_nominal!AB469*VLOOKUP(AB$1,deflatores_ipca!$B$2:$E$61,4,FALSE)</f>
        <v>257003.04288124721</v>
      </c>
      <c r="AE469">
        <f>CUSTOS_nominal!AE469*VLOOKUP(AE$1,deflatores_ipca!$B$2:$E$61,4,FALSE)</f>
        <v>234159.20807251593</v>
      </c>
      <c r="AF469">
        <f>CUSTOS_nominal!AF469*VLOOKUP(AF$1,deflatores_ipca!$B$2:$E$61,4,FALSE)</f>
        <v>241590.57418041959</v>
      </c>
      <c r="AG469">
        <f>CUSTOS_nominal!AG469*VLOOKUP(AG$1,deflatores_ipca!$B$2:$E$61,4,FALSE)</f>
        <v>250182.89104599744</v>
      </c>
      <c r="AH469">
        <f>CUSTOS_nominal!AH469*VLOOKUP(AH$1,deflatores_ipca!$B$2:$E$61,4,FALSE)</f>
        <v>219892.48191368606</v>
      </c>
      <c r="AI469">
        <f>CUSTOS_nominal!AI469*VLOOKUP(AI$1,deflatores_ipca!$B$2:$E$61,4,FALSE)</f>
        <v>215163.95355730265</v>
      </c>
      <c r="AJ469">
        <f>CUSTOS_nominal!AJ469*VLOOKUP(AJ$1,deflatores_ipca!$B$2:$E$61,4,FALSE)</f>
        <v>203078.35108350747</v>
      </c>
      <c r="AK469">
        <f>CUSTOS_nominal!AK469*VLOOKUP(AK$1,deflatores_ipca!$B$2:$E$61,4,FALSE)</f>
        <v>163370.21401864095</v>
      </c>
      <c r="AL469">
        <f>CUSTOS_nominal!AL469*VLOOKUP(AL$1,deflatores_ipca!$B$2:$E$61,4,FALSE)</f>
        <v>189044.02526238395</v>
      </c>
      <c r="AM469">
        <f>CUSTOS_nominal!AM469*VLOOKUP(AM$1,deflatores_ipca!$B$2:$E$61,4,FALSE)</f>
        <v>196017.92730436291</v>
      </c>
      <c r="AN469">
        <f>CUSTOS_nominal!AN469*VLOOKUP(AN$1,deflatores_ipca!$B$2:$E$61,4,FALSE)</f>
        <v>222115.72708329812</v>
      </c>
      <c r="AO469">
        <f>CUSTOS_nominal!AO469*VLOOKUP(AO$1,deflatores_ipca!$B$2:$E$61,4,FALSE)</f>
        <v>0</v>
      </c>
      <c r="AQ469">
        <f>CUSTOS_nominal!AQ469*VLOOKUP(AQ$1,deflatores_ipca!$B$2:$E$61,4,FALSE)</f>
        <v>200422.72662363225</v>
      </c>
      <c r="AR469">
        <f>CUSTOS_nominal!AR469*VLOOKUP(AR$1,deflatores_ipca!$B$2:$E$61,4,FALSE)</f>
        <v>177410.29268956959</v>
      </c>
      <c r="AS469">
        <f>CUSTOS_nominal!AS469*VLOOKUP(AS$1,deflatores_ipca!$B$2:$E$61,4,FALSE)</f>
        <v>193553.12518503744</v>
      </c>
      <c r="AT469">
        <f>CUSTOS_nominal!AT469*VLOOKUP(AT$1,deflatores_ipca!$B$2:$E$61,4,FALSE)</f>
        <v>131296.26625966353</v>
      </c>
      <c r="AU469">
        <f>CUSTOS_nominal!AU469*VLOOKUP(AU$1,deflatores_ipca!$B$2:$E$61,4,FALSE)</f>
        <v>104535.49647430415</v>
      </c>
      <c r="AV469">
        <f>CUSTOS_nominal!AV469*VLOOKUP(AV$1,deflatores_ipca!$B$2:$E$61,4,FALSE)</f>
        <v>126049.23254439075</v>
      </c>
      <c r="AW469">
        <f>CUSTOS_nominal!AW469*VLOOKUP(AW$1,deflatores_ipca!$B$2:$E$61,4,FALSE)</f>
        <v>174582.65742677345</v>
      </c>
      <c r="AX469">
        <f>CUSTOS_nominal!AX469*VLOOKUP(AX$1,deflatores_ipca!$B$2:$E$61,4,FALSE)</f>
        <v>122533.16120247675</v>
      </c>
      <c r="AY469">
        <f>CUSTOS_nominal!AY469*VLOOKUP(AY$1,deflatores_ipca!$B$2:$E$61,4,FALSE)</f>
        <v>138980.45878418535</v>
      </c>
      <c r="AZ469">
        <f>CUSTOS_nominal!AZ469*VLOOKUP(AZ$1,deflatores_ipca!$B$2:$E$61,4,FALSE)</f>
        <v>159103.6381797365</v>
      </c>
      <c r="BA469">
        <f>CUSTOS_nominal!BA469*VLOOKUP(BA$1,deflatores_ipca!$B$2:$E$61,4,FALSE)</f>
        <v>128877.24450317604</v>
      </c>
      <c r="BB469">
        <f>CUSTOS_nominal!BB469*VLOOKUP(BB$1,deflatores_ipca!$B$2:$E$61,4,FALSE)</f>
        <v>92204.11944582843</v>
      </c>
      <c r="BC469">
        <f>CUSTOS_nominal!BC469*VLOOKUP(BC$1,deflatores_ipca!$B$2:$E$61,4,FALSE)</f>
        <v>131918.68308075677</v>
      </c>
      <c r="BD469">
        <f>CUSTOS_nominal!BD469*VLOOKUP(BD$1,deflatores_ipca!$B$2:$E$61,4,FALSE)</f>
        <v>109515.7982577135</v>
      </c>
      <c r="BE469">
        <f>CUSTOS_nominal!BE469*VLOOKUP(BE$1,deflatores_ipca!$B$2:$E$61,4,FALSE)</f>
        <v>132728.34469334618</v>
      </c>
      <c r="BF469">
        <f>CUSTOS_nominal!BF469*VLOOKUP(BF$1,deflatores_ipca!$B$2:$E$61,4,FALSE)</f>
        <v>163624.57560333062</v>
      </c>
      <c r="BG469">
        <f>CUSTOS_nominal!BG469*VLOOKUP(BG$1,deflatores_ipca!$B$2:$E$61,4,FALSE)</f>
        <v>158767.11783489838</v>
      </c>
      <c r="BH469">
        <f>CUSTOS_nominal!BH469*VLOOKUP(BH$1,deflatores_ipca!$B$2:$E$61,4,FALSE)</f>
        <v>116380.69130072766</v>
      </c>
      <c r="BI469">
        <f>CUSTOS_nominal!BI469*VLOOKUP(BI$1,deflatores_ipca!$B$2:$E$61,4,FALSE)</f>
        <v>166727.99522479597</v>
      </c>
      <c r="BJ469">
        <f>CUSTOS_nominal!BJ469*VLOOKUP(BJ$1,deflatores_ipca!$B$2:$E$61,4,FALSE)</f>
        <v>127426.02049913807</v>
      </c>
      <c r="BK469">
        <f>CUSTOS_nominal!BK469*VLOOKUP(BK$1,deflatores_ipca!$B$2:$E$61,4,FALSE)</f>
        <v>132313.95080840139</v>
      </c>
      <c r="BL469">
        <f>CUSTOS_nominal!BL469*VLOOKUP(BL$1,deflatores_ipca!$B$2:$E$61,4,FALSE)</f>
        <v>148087.32245250652</v>
      </c>
      <c r="BM469">
        <f>CUSTOS_nominal!BM469*VLOOKUP(BM$1,deflatores_ipca!$B$2:$E$61,4,FALSE)</f>
        <v>103383.92809500001</v>
      </c>
      <c r="BN469">
        <f>CUSTOS_nominal!BN469*VLOOKUP(BN$1,deflatores_ipca!$B$2:$E$61,4,FALSE)</f>
        <v>126308.15</v>
      </c>
    </row>
    <row r="470" spans="1:66" x14ac:dyDescent="0.35">
      <c r="A470" t="s">
        <v>1476</v>
      </c>
      <c r="B470" t="s">
        <v>1149</v>
      </c>
      <c r="C470" t="s">
        <v>1150</v>
      </c>
      <c r="D470" t="s">
        <v>1477</v>
      </c>
      <c r="E470" t="s">
        <v>1478</v>
      </c>
      <c r="F470" t="s">
        <v>76</v>
      </c>
      <c r="G470">
        <f>CUSTOS_nominal!G470*VLOOKUP(G$1,deflatores_ipca!$B$2:$E$61,4,FALSE)</f>
        <v>72833.643001206132</v>
      </c>
      <c r="H470">
        <f>CUSTOS_nominal!H470*VLOOKUP(H$1,deflatores_ipca!$B$2:$E$61,4,FALSE)</f>
        <v>65874.220149985529</v>
      </c>
      <c r="I470">
        <f>CUSTOS_nominal!I470*VLOOKUP(I$1,deflatores_ipca!$B$2:$E$61,4,FALSE)</f>
        <v>78097.380111596925</v>
      </c>
      <c r="J470">
        <f>CUSTOS_nominal!J470*VLOOKUP(J$1,deflatores_ipca!$B$2:$E$61,4,FALSE)</f>
        <v>79943.614676024285</v>
      </c>
      <c r="K470">
        <f>CUSTOS_nominal!K470*VLOOKUP(K$1,deflatores_ipca!$B$2:$E$61,4,FALSE)</f>
        <v>77957.580899375665</v>
      </c>
      <c r="L470">
        <f>CUSTOS_nominal!L470*VLOOKUP(L$1,deflatores_ipca!$B$2:$E$61,4,FALSE)</f>
        <v>68776.268940395923</v>
      </c>
      <c r="M470">
        <f>CUSTOS_nominal!M470*VLOOKUP(M$1,deflatores_ipca!$B$2:$E$61,4,FALSE)</f>
        <v>57922.105229118912</v>
      </c>
      <c r="N470">
        <f>CUSTOS_nominal!N470*VLOOKUP(N$1,deflatores_ipca!$B$2:$E$61,4,FALSE)</f>
        <v>73766.068635867763</v>
      </c>
      <c r="O470">
        <f>CUSTOS_nominal!O470*VLOOKUP(O$1,deflatores_ipca!$B$2:$E$61,4,FALSE)</f>
        <v>80488.450540427511</v>
      </c>
      <c r="P470">
        <f>CUSTOS_nominal!P470*VLOOKUP(P$1,deflatores_ipca!$B$2:$E$61,4,FALSE)</f>
        <v>72019.244746935728</v>
      </c>
      <c r="Q470">
        <f>CUSTOS_nominal!Q470*VLOOKUP(Q$1,deflatores_ipca!$B$2:$E$61,4,FALSE)</f>
        <v>76031.067878584596</v>
      </c>
      <c r="R470">
        <f>CUSTOS_nominal!R470*VLOOKUP(R$1,deflatores_ipca!$B$2:$E$61,4,FALSE)</f>
        <v>67582.22663358353</v>
      </c>
      <c r="S470">
        <f>CUSTOS_nominal!S470*VLOOKUP(S$1,deflatores_ipca!$B$2:$E$61,4,FALSE)</f>
        <v>67734.031174324569</v>
      </c>
      <c r="T470">
        <f>CUSTOS_nominal!T470*VLOOKUP(T$1,deflatores_ipca!$B$2:$E$61,4,FALSE)</f>
        <v>66397.191615136675</v>
      </c>
      <c r="U470">
        <f>CUSTOS_nominal!U470*VLOOKUP(U$1,deflatores_ipca!$B$2:$E$61,4,FALSE)</f>
        <v>67569.273754554932</v>
      </c>
      <c r="V470">
        <f>CUSTOS_nominal!V470*VLOOKUP(V$1,deflatores_ipca!$B$2:$E$61,4,FALSE)</f>
        <v>65838.317822209312</v>
      </c>
      <c r="W470">
        <f>CUSTOS_nominal!W470*VLOOKUP(W$1,deflatores_ipca!$B$2:$E$61,4,FALSE)</f>
        <v>67759.5518245852</v>
      </c>
      <c r="X470">
        <f>CUSTOS_nominal!X470*VLOOKUP(X$1,deflatores_ipca!$B$2:$E$61,4,FALSE)</f>
        <v>66074.500503719057</v>
      </c>
      <c r="Y470">
        <f>CUSTOS_nominal!Y470*VLOOKUP(Y$1,deflatores_ipca!$B$2:$E$61,4,FALSE)</f>
        <v>71873.7892837236</v>
      </c>
      <c r="Z470">
        <f>CUSTOS_nominal!Z470*VLOOKUP(Z$1,deflatores_ipca!$B$2:$E$61,4,FALSE)</f>
        <v>76328.428348495436</v>
      </c>
      <c r="AA470">
        <f>CUSTOS_nominal!AA470*VLOOKUP(AA$1,deflatores_ipca!$B$2:$E$61,4,FALSE)</f>
        <v>148014.49715587965</v>
      </c>
      <c r="AB470">
        <f>CUSTOS_nominal!AB470*VLOOKUP(AB$1,deflatores_ipca!$B$2:$E$61,4,FALSE)</f>
        <v>114481.43892041846</v>
      </c>
      <c r="AE470">
        <f>CUSTOS_nominal!AE470*VLOOKUP(AE$1,deflatores_ipca!$B$2:$E$61,4,FALSE)</f>
        <v>115920.44058223577</v>
      </c>
      <c r="AF470">
        <f>CUSTOS_nominal!AF470*VLOOKUP(AF$1,deflatores_ipca!$B$2:$E$61,4,FALSE)</f>
        <v>129055.64015531579</v>
      </c>
      <c r="AG470">
        <f>CUSTOS_nominal!AG470*VLOOKUP(AG$1,deflatores_ipca!$B$2:$E$61,4,FALSE)</f>
        <v>130821.29862008669</v>
      </c>
      <c r="AH470">
        <f>CUSTOS_nominal!AH470*VLOOKUP(AH$1,deflatores_ipca!$B$2:$E$61,4,FALSE)</f>
        <v>134082.86496401081</v>
      </c>
      <c r="AI470">
        <f>CUSTOS_nominal!AI470*VLOOKUP(AI$1,deflatores_ipca!$B$2:$E$61,4,FALSE)</f>
        <v>104761.88103557297</v>
      </c>
      <c r="AJ470">
        <f>CUSTOS_nominal!AJ470*VLOOKUP(AJ$1,deflatores_ipca!$B$2:$E$61,4,FALSE)</f>
        <v>121384.6472612925</v>
      </c>
      <c r="AK470">
        <f>CUSTOS_nominal!AK470*VLOOKUP(AK$1,deflatores_ipca!$B$2:$E$61,4,FALSE)</f>
        <v>133892.6349600713</v>
      </c>
      <c r="AL470">
        <f>CUSTOS_nominal!AL470*VLOOKUP(AL$1,deflatores_ipca!$B$2:$E$61,4,FALSE)</f>
        <v>130893.59457118278</v>
      </c>
      <c r="AM470">
        <f>CUSTOS_nominal!AM470*VLOOKUP(AM$1,deflatores_ipca!$B$2:$E$61,4,FALSE)</f>
        <v>88513.71369746195</v>
      </c>
      <c r="AN470">
        <f>CUSTOS_nominal!AN470*VLOOKUP(AN$1,deflatores_ipca!$B$2:$E$61,4,FALSE)</f>
        <v>99811.229545124443</v>
      </c>
      <c r="AO470">
        <f>CUSTOS_nominal!AO470*VLOOKUP(AO$1,deflatores_ipca!$B$2:$E$61,4,FALSE)</f>
        <v>0</v>
      </c>
      <c r="AQ470">
        <f>CUSTOS_nominal!AQ470*VLOOKUP(AQ$1,deflatores_ipca!$B$2:$E$61,4,FALSE)</f>
        <v>92222.719487400231</v>
      </c>
      <c r="AR470">
        <f>CUSTOS_nominal!AR470*VLOOKUP(AR$1,deflatores_ipca!$B$2:$E$61,4,FALSE)</f>
        <v>72406.647886530787</v>
      </c>
      <c r="AS470">
        <f>CUSTOS_nominal!AS470*VLOOKUP(AS$1,deflatores_ipca!$B$2:$E$61,4,FALSE)</f>
        <v>49393.380275268937</v>
      </c>
      <c r="AT470">
        <f>CUSTOS_nominal!AT470*VLOOKUP(AT$1,deflatores_ipca!$B$2:$E$61,4,FALSE)</f>
        <v>47487.368625302588</v>
      </c>
      <c r="AU470">
        <f>CUSTOS_nominal!AU470*VLOOKUP(AU$1,deflatores_ipca!$B$2:$E$61,4,FALSE)</f>
        <v>43494.318543310874</v>
      </c>
      <c r="AV470">
        <f>CUSTOS_nominal!AV470*VLOOKUP(AV$1,deflatores_ipca!$B$2:$E$61,4,FALSE)</f>
        <v>13011.268789613889</v>
      </c>
      <c r="AW470">
        <f>CUSTOS_nominal!AW470*VLOOKUP(AW$1,deflatores_ipca!$B$2:$E$61,4,FALSE)</f>
        <v>65369.089667859582</v>
      </c>
      <c r="AX470">
        <f>CUSTOS_nominal!AX470*VLOOKUP(AX$1,deflatores_ipca!$B$2:$E$61,4,FALSE)</f>
        <v>66299.132681891584</v>
      </c>
      <c r="AY470">
        <f>CUSTOS_nominal!AY470*VLOOKUP(AY$1,deflatores_ipca!$B$2:$E$61,4,FALSE)</f>
        <v>53253.27478135968</v>
      </c>
      <c r="AZ470">
        <f>CUSTOS_nominal!AZ470*VLOOKUP(AZ$1,deflatores_ipca!$B$2:$E$61,4,FALSE)</f>
        <v>66363.155774423343</v>
      </c>
      <c r="BA470">
        <f>CUSTOS_nominal!BA470*VLOOKUP(BA$1,deflatores_ipca!$B$2:$E$61,4,FALSE)</f>
        <v>45382.11354096944</v>
      </c>
      <c r="BB470">
        <f>CUSTOS_nominal!BB470*VLOOKUP(BB$1,deflatores_ipca!$B$2:$E$61,4,FALSE)</f>
        <v>54348.881176406154</v>
      </c>
      <c r="BC470">
        <f>CUSTOS_nominal!BC470*VLOOKUP(BC$1,deflatores_ipca!$B$2:$E$61,4,FALSE)</f>
        <v>61959.929601065298</v>
      </c>
      <c r="BD470">
        <f>CUSTOS_nominal!BD470*VLOOKUP(BD$1,deflatores_ipca!$B$2:$E$61,4,FALSE)</f>
        <v>60487.473300376529</v>
      </c>
      <c r="BE470">
        <f>CUSTOS_nominal!BE470*VLOOKUP(BE$1,deflatores_ipca!$B$2:$E$61,4,FALSE)</f>
        <v>52345.622783806648</v>
      </c>
      <c r="BF470">
        <f>CUSTOS_nominal!BF470*VLOOKUP(BF$1,deflatores_ipca!$B$2:$E$61,4,FALSE)</f>
        <v>72330.961906600904</v>
      </c>
      <c r="BG470">
        <f>CUSTOS_nominal!BG470*VLOOKUP(BG$1,deflatores_ipca!$B$2:$E$61,4,FALSE)</f>
        <v>65440.150989608977</v>
      </c>
      <c r="BH470">
        <f>CUSTOS_nominal!BH470*VLOOKUP(BH$1,deflatores_ipca!$B$2:$E$61,4,FALSE)</f>
        <v>54466.256459683726</v>
      </c>
      <c r="BI470">
        <f>CUSTOS_nominal!BI470*VLOOKUP(BI$1,deflatores_ipca!$B$2:$E$61,4,FALSE)</f>
        <v>54097.035364413481</v>
      </c>
      <c r="BJ470">
        <f>CUSTOS_nominal!BJ470*VLOOKUP(BJ$1,deflatores_ipca!$B$2:$E$61,4,FALSE)</f>
        <v>46632.664531071823</v>
      </c>
      <c r="BK470">
        <f>CUSTOS_nominal!BK470*VLOOKUP(BK$1,deflatores_ipca!$B$2:$E$61,4,FALSE)</f>
        <v>62420.967225109496</v>
      </c>
      <c r="BL470">
        <f>CUSTOS_nominal!BL470*VLOOKUP(BL$1,deflatores_ipca!$B$2:$E$61,4,FALSE)</f>
        <v>60052.409968246509</v>
      </c>
      <c r="BM470">
        <f>CUSTOS_nominal!BM470*VLOOKUP(BM$1,deflatores_ipca!$B$2:$E$61,4,FALSE)</f>
        <v>0</v>
      </c>
      <c r="BN470">
        <f>CUSTOS_nominal!BN470*VLOOKUP(BN$1,deflatores_ipca!$B$2:$E$61,4,FALSE)</f>
        <v>64582.62</v>
      </c>
    </row>
    <row r="471" spans="1:66" x14ac:dyDescent="0.35">
      <c r="A471" t="s">
        <v>1479</v>
      </c>
      <c r="B471" t="s">
        <v>1149</v>
      </c>
      <c r="C471" t="s">
        <v>187</v>
      </c>
      <c r="D471" t="s">
        <v>1480</v>
      </c>
      <c r="E471" t="s">
        <v>1481</v>
      </c>
      <c r="F471" t="s">
        <v>76</v>
      </c>
      <c r="G471">
        <f>CUSTOS_nominal!G471*VLOOKUP(G$1,deflatores_ipca!$B$2:$E$61,4,FALSE)</f>
        <v>39806.916854202696</v>
      </c>
      <c r="H471">
        <f>CUSTOS_nominal!H471*VLOOKUP(H$1,deflatores_ipca!$B$2:$E$61,4,FALSE)</f>
        <v>39389.493112032054</v>
      </c>
      <c r="I471">
        <f>CUSTOS_nominal!I471*VLOOKUP(I$1,deflatores_ipca!$B$2:$E$61,4,FALSE)</f>
        <v>35968.425843104167</v>
      </c>
      <c r="J471">
        <f>CUSTOS_nominal!J471*VLOOKUP(J$1,deflatores_ipca!$B$2:$E$61,4,FALSE)</f>
        <v>40355.262438541846</v>
      </c>
      <c r="K471">
        <f>CUSTOS_nominal!K471*VLOOKUP(K$1,deflatores_ipca!$B$2:$E$61,4,FALSE)</f>
        <v>36788.312819038176</v>
      </c>
      <c r="L471">
        <f>CUSTOS_nominal!L471*VLOOKUP(L$1,deflatores_ipca!$B$2:$E$61,4,FALSE)</f>
        <v>35885.54720671571</v>
      </c>
      <c r="M471">
        <f>CUSTOS_nominal!M471*VLOOKUP(M$1,deflatores_ipca!$B$2:$E$61,4,FALSE)</f>
        <v>44718.738812900941</v>
      </c>
      <c r="N471">
        <f>CUSTOS_nominal!N471*VLOOKUP(N$1,deflatores_ipca!$B$2:$E$61,4,FALSE)</f>
        <v>31134.979294799967</v>
      </c>
      <c r="O471">
        <f>CUSTOS_nominal!O471*VLOOKUP(O$1,deflatores_ipca!$B$2:$E$61,4,FALSE)</f>
        <v>43539.719281561323</v>
      </c>
      <c r="P471">
        <f>CUSTOS_nominal!P471*VLOOKUP(P$1,deflatores_ipca!$B$2:$E$61,4,FALSE)</f>
        <v>32547.500038489568</v>
      </c>
      <c r="Q471">
        <f>CUSTOS_nominal!Q471*VLOOKUP(Q$1,deflatores_ipca!$B$2:$E$61,4,FALSE)</f>
        <v>36616.361590369219</v>
      </c>
      <c r="R471">
        <f>CUSTOS_nominal!R471*VLOOKUP(R$1,deflatores_ipca!$B$2:$E$61,4,FALSE)</f>
        <v>36604.581982794029</v>
      </c>
      <c r="S471">
        <f>CUSTOS_nominal!S471*VLOOKUP(S$1,deflatores_ipca!$B$2:$E$61,4,FALSE)</f>
        <v>36145.919548442573</v>
      </c>
      <c r="T471">
        <f>CUSTOS_nominal!T471*VLOOKUP(T$1,deflatores_ipca!$B$2:$E$61,4,FALSE)</f>
        <v>38925.588414014863</v>
      </c>
      <c r="U471">
        <f>CUSTOS_nominal!U471*VLOOKUP(U$1,deflatores_ipca!$B$2:$E$61,4,FALSE)</f>
        <v>75187.061862545612</v>
      </c>
      <c r="V471">
        <f>CUSTOS_nominal!V471*VLOOKUP(V$1,deflatores_ipca!$B$2:$E$61,4,FALSE)</f>
        <v>71677.83977898577</v>
      </c>
      <c r="W471">
        <f>CUSTOS_nominal!W471*VLOOKUP(W$1,deflatores_ipca!$B$2:$E$61,4,FALSE)</f>
        <v>71988.567299532078</v>
      </c>
      <c r="X471">
        <f>CUSTOS_nominal!X471*VLOOKUP(X$1,deflatores_ipca!$B$2:$E$61,4,FALSE)</f>
        <v>72629.540849109908</v>
      </c>
      <c r="Y471">
        <f>CUSTOS_nominal!Y471*VLOOKUP(Y$1,deflatores_ipca!$B$2:$E$61,4,FALSE)</f>
        <v>66163.341208399041</v>
      </c>
      <c r="Z471">
        <f>CUSTOS_nominal!Z471*VLOOKUP(Z$1,deflatores_ipca!$B$2:$E$61,4,FALSE)</f>
        <v>65405.500879338477</v>
      </c>
      <c r="AA471">
        <f>CUSTOS_nominal!AA471*VLOOKUP(AA$1,deflatores_ipca!$B$2:$E$61,4,FALSE)</f>
        <v>112140.15896347532</v>
      </c>
      <c r="AB471">
        <f>CUSTOS_nominal!AB471*VLOOKUP(AB$1,deflatores_ipca!$B$2:$E$61,4,FALSE)</f>
        <v>107792.53248829798</v>
      </c>
      <c r="AE471">
        <f>CUSTOS_nominal!AE471*VLOOKUP(AE$1,deflatores_ipca!$B$2:$E$61,4,FALSE)</f>
        <v>94235.657798454515</v>
      </c>
      <c r="AF471">
        <f>CUSTOS_nominal!AF471*VLOOKUP(AF$1,deflatores_ipca!$B$2:$E$61,4,FALSE)</f>
        <v>90279.70136370018</v>
      </c>
      <c r="AG471">
        <f>CUSTOS_nominal!AG471*VLOOKUP(AG$1,deflatores_ipca!$B$2:$E$61,4,FALSE)</f>
        <v>96737.680542174494</v>
      </c>
      <c r="AH471">
        <f>CUSTOS_nominal!AH471*VLOOKUP(AH$1,deflatores_ipca!$B$2:$E$61,4,FALSE)</f>
        <v>99110.580712762123</v>
      </c>
      <c r="AI471">
        <f>CUSTOS_nominal!AI471*VLOOKUP(AI$1,deflatores_ipca!$B$2:$E$61,4,FALSE)</f>
        <v>78020.382426848606</v>
      </c>
      <c r="AJ471">
        <f>CUSTOS_nominal!AJ471*VLOOKUP(AJ$1,deflatores_ipca!$B$2:$E$61,4,FALSE)</f>
        <v>98019.500358304809</v>
      </c>
      <c r="AK471">
        <f>CUSTOS_nominal!AK471*VLOOKUP(AK$1,deflatores_ipca!$B$2:$E$61,4,FALSE)</f>
        <v>99718.023980619284</v>
      </c>
      <c r="AL471">
        <f>CUSTOS_nominal!AL471*VLOOKUP(AL$1,deflatores_ipca!$B$2:$E$61,4,FALSE)</f>
        <v>72109.480808346358</v>
      </c>
      <c r="AM471">
        <f>CUSTOS_nominal!AM471*VLOOKUP(AM$1,deflatores_ipca!$B$2:$E$61,4,FALSE)</f>
        <v>89790.284971001383</v>
      </c>
      <c r="AN471">
        <f>CUSTOS_nominal!AN471*VLOOKUP(AN$1,deflatores_ipca!$B$2:$E$61,4,FALSE)</f>
        <v>90954.180336676814</v>
      </c>
      <c r="AO471">
        <f>CUSTOS_nominal!AO471*VLOOKUP(AO$1,deflatores_ipca!$B$2:$E$61,4,FALSE)</f>
        <v>77236.328319187276</v>
      </c>
      <c r="AQ471">
        <f>CUSTOS_nominal!AQ471*VLOOKUP(AQ$1,deflatores_ipca!$B$2:$E$61,4,FALSE)</f>
        <v>60958.74667366255</v>
      </c>
      <c r="AR471">
        <f>CUSTOS_nominal!AR471*VLOOKUP(AR$1,deflatores_ipca!$B$2:$E$61,4,FALSE)</f>
        <v>49955.263356427502</v>
      </c>
      <c r="AS471">
        <f>CUSTOS_nominal!AS471*VLOOKUP(AS$1,deflatores_ipca!$B$2:$E$61,4,FALSE)</f>
        <v>45770.163580129869</v>
      </c>
      <c r="AT471">
        <f>CUSTOS_nominal!AT471*VLOOKUP(AT$1,deflatores_ipca!$B$2:$E$61,4,FALSE)</f>
        <v>39336.417753596477</v>
      </c>
      <c r="AU471">
        <f>CUSTOS_nominal!AU471*VLOOKUP(AU$1,deflatores_ipca!$B$2:$E$61,4,FALSE)</f>
        <v>0</v>
      </c>
      <c r="AV471">
        <f>CUSTOS_nominal!AV471*VLOOKUP(AV$1,deflatores_ipca!$B$2:$E$61,4,FALSE)</f>
        <v>0</v>
      </c>
      <c r="AW471">
        <f>CUSTOS_nominal!AW471*VLOOKUP(AW$1,deflatores_ipca!$B$2:$E$61,4,FALSE)</f>
        <v>52074.41850986905</v>
      </c>
      <c r="AX471">
        <f>CUSTOS_nominal!AX471*VLOOKUP(AX$1,deflatores_ipca!$B$2:$E$61,4,FALSE)</f>
        <v>50594.081687000733</v>
      </c>
      <c r="AY471">
        <f>CUSTOS_nominal!AY471*VLOOKUP(AY$1,deflatores_ipca!$B$2:$E$61,4,FALSE)</f>
        <v>39383.010102525783</v>
      </c>
      <c r="AZ471">
        <f>CUSTOS_nominal!AZ471*VLOOKUP(AZ$1,deflatores_ipca!$B$2:$E$61,4,FALSE)</f>
        <v>48780.050436544516</v>
      </c>
      <c r="BA471">
        <f>CUSTOS_nominal!BA471*VLOOKUP(BA$1,deflatores_ipca!$B$2:$E$61,4,FALSE)</f>
        <v>43371.941671864035</v>
      </c>
      <c r="BB471">
        <f>CUSTOS_nominal!BB471*VLOOKUP(BB$1,deflatores_ipca!$B$2:$E$61,4,FALSE)</f>
        <v>40698.454029725239</v>
      </c>
      <c r="BC471">
        <f>CUSTOS_nominal!BC471*VLOOKUP(BC$1,deflatores_ipca!$B$2:$E$61,4,FALSE)</f>
        <v>52526.512971353775</v>
      </c>
      <c r="BD471">
        <f>CUSTOS_nominal!BD471*VLOOKUP(BD$1,deflatores_ipca!$B$2:$E$61,4,FALSE)</f>
        <v>43205.508153665265</v>
      </c>
      <c r="BE471">
        <f>CUSTOS_nominal!BE471*VLOOKUP(BE$1,deflatores_ipca!$B$2:$E$61,4,FALSE)</f>
        <v>44253.687557607584</v>
      </c>
      <c r="BF471">
        <f>CUSTOS_nominal!BF471*VLOOKUP(BF$1,deflatores_ipca!$B$2:$E$61,4,FALSE)</f>
        <v>57489.776781417902</v>
      </c>
      <c r="BG471">
        <f>CUSTOS_nominal!BG471*VLOOKUP(BG$1,deflatores_ipca!$B$2:$E$61,4,FALSE)</f>
        <v>52640.357975050516</v>
      </c>
      <c r="BH471">
        <f>CUSTOS_nominal!BH471*VLOOKUP(BH$1,deflatores_ipca!$B$2:$E$61,4,FALSE)</f>
        <v>43217.204542790285</v>
      </c>
      <c r="BI471">
        <f>CUSTOS_nominal!BI471*VLOOKUP(BI$1,deflatores_ipca!$B$2:$E$61,4,FALSE)</f>
        <v>46584.96303907883</v>
      </c>
      <c r="BJ471">
        <f>CUSTOS_nominal!BJ471*VLOOKUP(BJ$1,deflatores_ipca!$B$2:$E$61,4,FALSE)</f>
        <v>47876.722550695471</v>
      </c>
      <c r="BK471">
        <f>CUSTOS_nominal!BK471*VLOOKUP(BK$1,deflatores_ipca!$B$2:$E$61,4,FALSE)</f>
        <v>51214.723619626071</v>
      </c>
      <c r="BL471">
        <f>CUSTOS_nominal!BL471*VLOOKUP(BL$1,deflatores_ipca!$B$2:$E$61,4,FALSE)</f>
        <v>56531.751563056008</v>
      </c>
      <c r="BM471">
        <f>CUSTOS_nominal!BM471*VLOOKUP(BM$1,deflatores_ipca!$B$2:$E$61,4,FALSE)</f>
        <v>0</v>
      </c>
      <c r="BN471">
        <f>CUSTOS_nominal!BN471*VLOOKUP(BN$1,deflatores_ipca!$B$2:$E$61,4,FALSE)</f>
        <v>53472.19</v>
      </c>
    </row>
    <row r="472" spans="1:66" x14ac:dyDescent="0.35">
      <c r="A472" t="s">
        <v>1482</v>
      </c>
      <c r="B472" t="s">
        <v>1149</v>
      </c>
      <c r="C472" t="s">
        <v>1150</v>
      </c>
      <c r="D472" t="s">
        <v>1483</v>
      </c>
      <c r="E472" t="s">
        <v>1484</v>
      </c>
      <c r="F472" t="s">
        <v>76</v>
      </c>
      <c r="G472">
        <f>CUSTOS_nominal!G472*VLOOKUP(G$1,deflatores_ipca!$B$2:$E$61,4,FALSE)</f>
        <v>33503.170301255748</v>
      </c>
      <c r="H472">
        <f>CUSTOS_nominal!H472*VLOOKUP(H$1,deflatores_ipca!$B$2:$E$61,4,FALSE)</f>
        <v>35105.210880091414</v>
      </c>
      <c r="I472">
        <f>CUSTOS_nominal!I472*VLOOKUP(I$1,deflatores_ipca!$B$2:$E$61,4,FALSE)</f>
        <v>39137.248259319327</v>
      </c>
      <c r="J472">
        <f>CUSTOS_nominal!J472*VLOOKUP(J$1,deflatores_ipca!$B$2:$E$61,4,FALSE)</f>
        <v>38454.504693271461</v>
      </c>
      <c r="K472">
        <f>CUSTOS_nominal!K472*VLOOKUP(K$1,deflatores_ipca!$B$2:$E$61,4,FALSE)</f>
        <v>39979.855571172324</v>
      </c>
      <c r="L472">
        <f>CUSTOS_nominal!L472*VLOOKUP(L$1,deflatores_ipca!$B$2:$E$61,4,FALSE)</f>
        <v>40124.842908071834</v>
      </c>
      <c r="M472">
        <f>CUSTOS_nominal!M472*VLOOKUP(M$1,deflatores_ipca!$B$2:$E$61,4,FALSE)</f>
        <v>36876.156431570838</v>
      </c>
      <c r="N472">
        <f>CUSTOS_nominal!N472*VLOOKUP(N$1,deflatores_ipca!$B$2:$E$61,4,FALSE)</f>
        <v>36698.083436891444</v>
      </c>
      <c r="O472">
        <f>CUSTOS_nominal!O472*VLOOKUP(O$1,deflatores_ipca!$B$2:$E$61,4,FALSE)</f>
        <v>38731.48960045127</v>
      </c>
      <c r="P472">
        <f>CUSTOS_nominal!P472*VLOOKUP(P$1,deflatores_ipca!$B$2:$E$61,4,FALSE)</f>
        <v>38773.270598809475</v>
      </c>
      <c r="Q472">
        <f>CUSTOS_nominal!Q472*VLOOKUP(Q$1,deflatores_ipca!$B$2:$E$61,4,FALSE)</f>
        <v>37424.07228458146</v>
      </c>
      <c r="R472">
        <f>CUSTOS_nominal!R472*VLOOKUP(R$1,deflatores_ipca!$B$2:$E$61,4,FALSE)</f>
        <v>39030.189951484499</v>
      </c>
      <c r="S472">
        <f>CUSTOS_nominal!S472*VLOOKUP(S$1,deflatores_ipca!$B$2:$E$61,4,FALSE)</f>
        <v>32423.498310465984</v>
      </c>
      <c r="T472">
        <f>CUSTOS_nominal!T472*VLOOKUP(T$1,deflatores_ipca!$B$2:$E$61,4,FALSE)</f>
        <v>41528.900659546118</v>
      </c>
      <c r="U472">
        <f>CUSTOS_nominal!U472*VLOOKUP(U$1,deflatores_ipca!$B$2:$E$61,4,FALSE)</f>
        <v>41007.306514994736</v>
      </c>
      <c r="V472">
        <f>CUSTOS_nominal!V472*VLOOKUP(V$1,deflatores_ipca!$B$2:$E$61,4,FALSE)</f>
        <v>40920.405528822812</v>
      </c>
      <c r="W472">
        <f>CUSTOS_nominal!W472*VLOOKUP(W$1,deflatores_ipca!$B$2:$E$61,4,FALSE)</f>
        <v>30172.942245662638</v>
      </c>
      <c r="X472">
        <f>CUSTOS_nominal!X472*VLOOKUP(X$1,deflatores_ipca!$B$2:$E$61,4,FALSE)</f>
        <v>38487.810808235241</v>
      </c>
      <c r="Y472">
        <f>CUSTOS_nominal!Y472*VLOOKUP(Y$1,deflatores_ipca!$B$2:$E$61,4,FALSE)</f>
        <v>38461.763997352464</v>
      </c>
      <c r="Z472">
        <f>CUSTOS_nominal!Z472*VLOOKUP(Z$1,deflatores_ipca!$B$2:$E$61,4,FALSE)</f>
        <v>36667.263062038051</v>
      </c>
      <c r="AA472">
        <f>CUSTOS_nominal!AA472*VLOOKUP(AA$1,deflatores_ipca!$B$2:$E$61,4,FALSE)</f>
        <v>38234.224739619349</v>
      </c>
      <c r="AB472">
        <f>CUSTOS_nominal!AB472*VLOOKUP(AB$1,deflatores_ipca!$B$2:$E$61,4,FALSE)</f>
        <v>42671.76797262628</v>
      </c>
      <c r="AE472">
        <f>CUSTOS_nominal!AE472*VLOOKUP(AE$1,deflatores_ipca!$B$2:$E$61,4,FALSE)</f>
        <v>30739.220246175126</v>
      </c>
      <c r="AF472">
        <f>CUSTOS_nominal!AF472*VLOOKUP(AF$1,deflatores_ipca!$B$2:$E$61,4,FALSE)</f>
        <v>24352.092452369001</v>
      </c>
      <c r="AG472">
        <f>CUSTOS_nominal!AG472*VLOOKUP(AG$1,deflatores_ipca!$B$2:$E$61,4,FALSE)</f>
        <v>38692.382137222834</v>
      </c>
      <c r="AH472">
        <f>CUSTOS_nominal!AH472*VLOOKUP(AH$1,deflatores_ipca!$B$2:$E$61,4,FALSE)</f>
        <v>37952.990757206193</v>
      </c>
      <c r="AI472">
        <f>CUSTOS_nominal!AI472*VLOOKUP(AI$1,deflatores_ipca!$B$2:$E$61,4,FALSE)</f>
        <v>37560.604695434362</v>
      </c>
      <c r="AJ472">
        <f>CUSTOS_nominal!AJ472*VLOOKUP(AJ$1,deflatores_ipca!$B$2:$E$61,4,FALSE)</f>
        <v>35526.990951144544</v>
      </c>
      <c r="AK472">
        <f>CUSTOS_nominal!AK472*VLOOKUP(AK$1,deflatores_ipca!$B$2:$E$61,4,FALSE)</f>
        <v>36676.01924369239</v>
      </c>
      <c r="AL472">
        <f>CUSTOS_nominal!AL472*VLOOKUP(AL$1,deflatores_ipca!$B$2:$E$61,4,FALSE)</f>
        <v>38325.109199044346</v>
      </c>
      <c r="AM472">
        <f>CUSTOS_nominal!AM472*VLOOKUP(AM$1,deflatores_ipca!$B$2:$E$61,4,FALSE)</f>
        <v>34653.633441900878</v>
      </c>
      <c r="AN472">
        <f>CUSTOS_nominal!AN472*VLOOKUP(AN$1,deflatores_ipca!$B$2:$E$61,4,FALSE)</f>
        <v>36652.768913870292</v>
      </c>
      <c r="AO472">
        <f>CUSTOS_nominal!AO472*VLOOKUP(AO$1,deflatores_ipca!$B$2:$E$61,4,FALSE)</f>
        <v>0</v>
      </c>
      <c r="AQ472">
        <f>CUSTOS_nominal!AQ472*VLOOKUP(AQ$1,deflatores_ipca!$B$2:$E$61,4,FALSE)</f>
        <v>28539.014931369718</v>
      </c>
      <c r="AR472">
        <f>CUSTOS_nominal!AR472*VLOOKUP(AR$1,deflatores_ipca!$B$2:$E$61,4,FALSE)</f>
        <v>24342.665752772249</v>
      </c>
      <c r="AS472">
        <f>CUSTOS_nominal!AS472*VLOOKUP(AS$1,deflatores_ipca!$B$2:$E$61,4,FALSE)</f>
        <v>23525.859824810235</v>
      </c>
      <c r="AT472">
        <f>CUSTOS_nominal!AT472*VLOOKUP(AT$1,deflatores_ipca!$B$2:$E$61,4,FALSE)</f>
        <v>24829.988467410425</v>
      </c>
      <c r="AU472">
        <f>CUSTOS_nominal!AU472*VLOOKUP(AU$1,deflatores_ipca!$B$2:$E$61,4,FALSE)</f>
        <v>20174.53048797576</v>
      </c>
      <c r="AV472">
        <f>CUSTOS_nominal!AV472*VLOOKUP(AV$1,deflatores_ipca!$B$2:$E$61,4,FALSE)</f>
        <v>21213.240388086848</v>
      </c>
      <c r="AW472">
        <f>CUSTOS_nominal!AW472*VLOOKUP(AW$1,deflatores_ipca!$B$2:$E$61,4,FALSE)</f>
        <v>24878.133488101957</v>
      </c>
      <c r="AX472">
        <f>CUSTOS_nominal!AX472*VLOOKUP(AX$1,deflatores_ipca!$B$2:$E$61,4,FALSE)</f>
        <v>19377.606568257714</v>
      </c>
      <c r="AY472">
        <f>CUSTOS_nominal!AY472*VLOOKUP(AY$1,deflatores_ipca!$B$2:$E$61,4,FALSE)</f>
        <v>20709.135072684665</v>
      </c>
      <c r="AZ472">
        <f>CUSTOS_nominal!AZ472*VLOOKUP(AZ$1,deflatores_ipca!$B$2:$E$61,4,FALSE)</f>
        <v>17353.614092035725</v>
      </c>
      <c r="BA472">
        <f>CUSTOS_nominal!BA472*VLOOKUP(BA$1,deflatores_ipca!$B$2:$E$61,4,FALSE)</f>
        <v>14931.57711836481</v>
      </c>
      <c r="BB472">
        <f>CUSTOS_nominal!BB472*VLOOKUP(BB$1,deflatores_ipca!$B$2:$E$61,4,FALSE)</f>
        <v>18410.568879207894</v>
      </c>
      <c r="BC472">
        <f>CUSTOS_nominal!BC472*VLOOKUP(BC$1,deflatores_ipca!$B$2:$E$61,4,FALSE)</f>
        <v>26052.66891252714</v>
      </c>
      <c r="BD472">
        <f>CUSTOS_nominal!BD472*VLOOKUP(BD$1,deflatores_ipca!$B$2:$E$61,4,FALSE)</f>
        <v>19981.668825860736</v>
      </c>
      <c r="BE472">
        <f>CUSTOS_nominal!BE472*VLOOKUP(BE$1,deflatores_ipca!$B$2:$E$61,4,FALSE)</f>
        <v>18093.022099040092</v>
      </c>
      <c r="BF472">
        <f>CUSTOS_nominal!BF472*VLOOKUP(BF$1,deflatores_ipca!$B$2:$E$61,4,FALSE)</f>
        <v>21998.17110225125</v>
      </c>
      <c r="BG472">
        <f>CUSTOS_nominal!BG472*VLOOKUP(BG$1,deflatores_ipca!$B$2:$E$61,4,FALSE)</f>
        <v>24997.882694431148</v>
      </c>
      <c r="BH472">
        <f>CUSTOS_nominal!BH472*VLOOKUP(BH$1,deflatores_ipca!$B$2:$E$61,4,FALSE)</f>
        <v>20035.239978229823</v>
      </c>
      <c r="BI472">
        <f>CUSTOS_nominal!BI472*VLOOKUP(BI$1,deflatores_ipca!$B$2:$E$61,4,FALSE)</f>
        <v>24353.09108783293</v>
      </c>
      <c r="BJ472">
        <f>CUSTOS_nominal!BJ472*VLOOKUP(BJ$1,deflatores_ipca!$B$2:$E$61,4,FALSE)</f>
        <v>23636.593738730029</v>
      </c>
      <c r="BK472">
        <f>CUSTOS_nominal!BK472*VLOOKUP(BK$1,deflatores_ipca!$B$2:$E$61,4,FALSE)</f>
        <v>22602.192065252304</v>
      </c>
      <c r="BL472">
        <f>CUSTOS_nominal!BL472*VLOOKUP(BL$1,deflatores_ipca!$B$2:$E$61,4,FALSE)</f>
        <v>25591.067206551004</v>
      </c>
      <c r="BM472">
        <f>CUSTOS_nominal!BM472*VLOOKUP(BM$1,deflatores_ipca!$B$2:$E$61,4,FALSE)</f>
        <v>23886.795030000001</v>
      </c>
      <c r="BN472">
        <f>CUSTOS_nominal!BN472*VLOOKUP(BN$1,deflatores_ipca!$B$2:$E$61,4,FALSE)</f>
        <v>22151.68</v>
      </c>
    </row>
    <row r="473" spans="1:66" x14ac:dyDescent="0.35">
      <c r="A473" t="s">
        <v>1485</v>
      </c>
      <c r="B473" t="s">
        <v>1149</v>
      </c>
      <c r="C473" t="s">
        <v>1150</v>
      </c>
      <c r="D473" t="s">
        <v>1486</v>
      </c>
      <c r="E473" t="s">
        <v>1487</v>
      </c>
      <c r="F473" t="s">
        <v>76</v>
      </c>
      <c r="G473">
        <f>CUSTOS_nominal!G473*VLOOKUP(G$1,deflatores_ipca!$B$2:$E$61,4,FALSE)</f>
        <v>49641.576951199997</v>
      </c>
      <c r="H473">
        <f>CUSTOS_nominal!H473*VLOOKUP(H$1,deflatores_ipca!$B$2:$E$61,4,FALSE)</f>
        <v>41723.588865273683</v>
      </c>
      <c r="I473">
        <f>CUSTOS_nominal!I473*VLOOKUP(I$1,deflatores_ipca!$B$2:$E$61,4,FALSE)</f>
        <v>46358.468320949658</v>
      </c>
      <c r="J473">
        <f>CUSTOS_nominal!J473*VLOOKUP(J$1,deflatores_ipca!$B$2:$E$61,4,FALSE)</f>
        <v>45098.841527043762</v>
      </c>
      <c r="K473">
        <f>CUSTOS_nominal!K473*VLOOKUP(K$1,deflatores_ipca!$B$2:$E$61,4,FALSE)</f>
        <v>43803.942000585928</v>
      </c>
      <c r="L473">
        <f>CUSTOS_nominal!L473*VLOOKUP(L$1,deflatores_ipca!$B$2:$E$61,4,FALSE)</f>
        <v>35862.700547726155</v>
      </c>
      <c r="M473">
        <f>CUSTOS_nominal!M473*VLOOKUP(M$1,deflatores_ipca!$B$2:$E$61,4,FALSE)</f>
        <v>30188.605488385907</v>
      </c>
      <c r="N473">
        <f>CUSTOS_nominal!N473*VLOOKUP(N$1,deflatores_ipca!$B$2:$E$61,4,FALSE)</f>
        <v>37070.873813378617</v>
      </c>
      <c r="O473">
        <f>CUSTOS_nominal!O473*VLOOKUP(O$1,deflatores_ipca!$B$2:$E$61,4,FALSE)</f>
        <v>39073.461505388004</v>
      </c>
      <c r="P473">
        <f>CUSTOS_nominal!P473*VLOOKUP(P$1,deflatores_ipca!$B$2:$E$61,4,FALSE)</f>
        <v>36422.362563314557</v>
      </c>
      <c r="Q473">
        <f>CUSTOS_nominal!Q473*VLOOKUP(Q$1,deflatores_ipca!$B$2:$E$61,4,FALSE)</f>
        <v>24652.031871292515</v>
      </c>
      <c r="R473">
        <f>CUSTOS_nominal!R473*VLOOKUP(R$1,deflatores_ipca!$B$2:$E$61,4,FALSE)</f>
        <v>21580.395613403813</v>
      </c>
      <c r="S473">
        <f>CUSTOS_nominal!S473*VLOOKUP(S$1,deflatores_ipca!$B$2:$E$61,4,FALSE)</f>
        <v>20682.040711567632</v>
      </c>
      <c r="T473">
        <f>CUSTOS_nominal!T473*VLOOKUP(T$1,deflatores_ipca!$B$2:$E$61,4,FALSE)</f>
        <v>21166.546116967813</v>
      </c>
      <c r="U473">
        <f>CUSTOS_nominal!U473*VLOOKUP(U$1,deflatores_ipca!$B$2:$E$61,4,FALSE)</f>
        <v>20813.28426292276</v>
      </c>
      <c r="V473">
        <f>CUSTOS_nominal!V473*VLOOKUP(V$1,deflatores_ipca!$B$2:$E$61,4,FALSE)</f>
        <v>18817.794566067249</v>
      </c>
      <c r="W473">
        <f>CUSTOS_nominal!W473*VLOOKUP(W$1,deflatores_ipca!$B$2:$E$61,4,FALSE)</f>
        <v>24855.330613871021</v>
      </c>
      <c r="X473">
        <f>CUSTOS_nominal!X473*VLOOKUP(X$1,deflatores_ipca!$B$2:$E$61,4,FALSE)</f>
        <v>27942.491003116342</v>
      </c>
      <c r="Y473">
        <f>CUSTOS_nominal!Y473*VLOOKUP(Y$1,deflatores_ipca!$B$2:$E$61,4,FALSE)</f>
        <v>46086.889531571294</v>
      </c>
      <c r="Z473">
        <f>CUSTOS_nominal!Z473*VLOOKUP(Z$1,deflatores_ipca!$B$2:$E$61,4,FALSE)</f>
        <v>60077.016475052114</v>
      </c>
      <c r="AA473">
        <f>CUSTOS_nominal!AA473*VLOOKUP(AA$1,deflatores_ipca!$B$2:$E$61,4,FALSE)</f>
        <v>55674.501780760547</v>
      </c>
      <c r="AB473">
        <f>CUSTOS_nominal!AB473*VLOOKUP(AB$1,deflatores_ipca!$B$2:$E$61,4,FALSE)</f>
        <v>46858.52323978956</v>
      </c>
      <c r="AE473">
        <f>CUSTOS_nominal!AE473*VLOOKUP(AE$1,deflatores_ipca!$B$2:$E$61,4,FALSE)</f>
        <v>19954.469345338162</v>
      </c>
      <c r="AF473">
        <f>CUSTOS_nominal!AF473*VLOOKUP(AF$1,deflatores_ipca!$B$2:$E$61,4,FALSE)</f>
        <v>34518.803368082794</v>
      </c>
      <c r="AG473">
        <f>CUSTOS_nominal!AG473*VLOOKUP(AG$1,deflatores_ipca!$B$2:$E$61,4,FALSE)</f>
        <v>51656.646126397987</v>
      </c>
      <c r="AH473">
        <f>CUSTOS_nominal!AH473*VLOOKUP(AH$1,deflatores_ipca!$B$2:$E$61,4,FALSE)</f>
        <v>54484.109637110792</v>
      </c>
      <c r="AI473">
        <f>CUSTOS_nominal!AI473*VLOOKUP(AI$1,deflatores_ipca!$B$2:$E$61,4,FALSE)</f>
        <v>49593.710347754553</v>
      </c>
      <c r="AJ473">
        <f>CUSTOS_nominal!AJ473*VLOOKUP(AJ$1,deflatores_ipca!$B$2:$E$61,4,FALSE)</f>
        <v>21382.80389409947</v>
      </c>
      <c r="AK473">
        <f>CUSTOS_nominal!AK473*VLOOKUP(AK$1,deflatores_ipca!$B$2:$E$61,4,FALSE)</f>
        <v>12081.108805968275</v>
      </c>
      <c r="AL473">
        <f>CUSTOS_nominal!AL473*VLOOKUP(AL$1,deflatores_ipca!$B$2:$E$61,4,FALSE)</f>
        <v>26186.686543751195</v>
      </c>
      <c r="AM473">
        <f>CUSTOS_nominal!AM473*VLOOKUP(AM$1,deflatores_ipca!$B$2:$E$61,4,FALSE)</f>
        <v>27362.81501710428</v>
      </c>
      <c r="AN473">
        <f>CUSTOS_nominal!AN473*VLOOKUP(AN$1,deflatores_ipca!$B$2:$E$61,4,FALSE)</f>
        <v>28736.511459538771</v>
      </c>
      <c r="AO473">
        <f>CUSTOS_nominal!AO473*VLOOKUP(AO$1,deflatores_ipca!$B$2:$E$61,4,FALSE)</f>
        <v>24810.098358648509</v>
      </c>
      <c r="AQ473">
        <f>CUSTOS_nominal!AQ473*VLOOKUP(AQ$1,deflatores_ipca!$B$2:$E$61,4,FALSE)</f>
        <v>38732.63086220024</v>
      </c>
      <c r="AR473">
        <f>CUSTOS_nominal!AR473*VLOOKUP(AR$1,deflatores_ipca!$B$2:$E$61,4,FALSE)</f>
        <v>31163.860022047382</v>
      </c>
      <c r="AS473">
        <f>CUSTOS_nominal!AS473*VLOOKUP(AS$1,deflatores_ipca!$B$2:$E$61,4,FALSE)</f>
        <v>35376.298976288781</v>
      </c>
      <c r="AT473">
        <f>CUSTOS_nominal!AT473*VLOOKUP(AT$1,deflatores_ipca!$B$2:$E$61,4,FALSE)</f>
        <v>20323.969347113711</v>
      </c>
      <c r="AU473">
        <f>CUSTOS_nominal!AU473*VLOOKUP(AU$1,deflatores_ipca!$B$2:$E$61,4,FALSE)</f>
        <v>17864.043295076597</v>
      </c>
      <c r="AV473">
        <f>CUSTOS_nominal!AV473*VLOOKUP(AV$1,deflatores_ipca!$B$2:$E$61,4,FALSE)</f>
        <v>29453.064108531311</v>
      </c>
      <c r="AW473">
        <f>CUSTOS_nominal!AW473*VLOOKUP(AW$1,deflatores_ipca!$B$2:$E$61,4,FALSE)</f>
        <v>37687.433390519756</v>
      </c>
      <c r="AX473">
        <f>CUSTOS_nominal!AX473*VLOOKUP(AX$1,deflatores_ipca!$B$2:$E$61,4,FALSE)</f>
        <v>44296.173848123435</v>
      </c>
      <c r="AY473">
        <f>CUSTOS_nominal!AY473*VLOOKUP(AY$1,deflatores_ipca!$B$2:$E$61,4,FALSE)</f>
        <v>35163.589237337874</v>
      </c>
      <c r="AZ473">
        <f>CUSTOS_nominal!AZ473*VLOOKUP(AZ$1,deflatores_ipca!$B$2:$E$61,4,FALSE)</f>
        <v>40163.605373676983</v>
      </c>
      <c r="BA473">
        <f>CUSTOS_nominal!BA473*VLOOKUP(BA$1,deflatores_ipca!$B$2:$E$61,4,FALSE)</f>
        <v>33951.012088072639</v>
      </c>
      <c r="BB473">
        <f>CUSTOS_nominal!BB473*VLOOKUP(BB$1,deflatores_ipca!$B$2:$E$61,4,FALSE)</f>
        <v>31988.889260447791</v>
      </c>
      <c r="BC473">
        <f>CUSTOS_nominal!BC473*VLOOKUP(BC$1,deflatores_ipca!$B$2:$E$61,4,FALSE)</f>
        <v>38679.241528845625</v>
      </c>
      <c r="BD473">
        <f>CUSTOS_nominal!BD473*VLOOKUP(BD$1,deflatores_ipca!$B$2:$E$61,4,FALSE)</f>
        <v>36444.301806787706</v>
      </c>
      <c r="BE473">
        <f>CUSTOS_nominal!BE473*VLOOKUP(BE$1,deflatores_ipca!$B$2:$E$61,4,FALSE)</f>
        <v>33493.377093803851</v>
      </c>
      <c r="BF473">
        <f>CUSTOS_nominal!BF473*VLOOKUP(BF$1,deflatores_ipca!$B$2:$E$61,4,FALSE)</f>
        <v>41723.263521784931</v>
      </c>
      <c r="BG473">
        <f>CUSTOS_nominal!BG473*VLOOKUP(BG$1,deflatores_ipca!$B$2:$E$61,4,FALSE)</f>
        <v>40526.279819691415</v>
      </c>
      <c r="BH473">
        <f>CUSTOS_nominal!BH473*VLOOKUP(BH$1,deflatores_ipca!$B$2:$E$61,4,FALSE)</f>
        <v>36756.432737580137</v>
      </c>
      <c r="BI473">
        <f>CUSTOS_nominal!BI473*VLOOKUP(BI$1,deflatores_ipca!$B$2:$E$61,4,FALSE)</f>
        <v>39732.500124939725</v>
      </c>
      <c r="BJ473">
        <f>CUSTOS_nominal!BJ473*VLOOKUP(BJ$1,deflatores_ipca!$B$2:$E$61,4,FALSE)</f>
        <v>37568.936770671353</v>
      </c>
      <c r="BK473">
        <f>CUSTOS_nominal!BK473*VLOOKUP(BK$1,deflatores_ipca!$B$2:$E$61,4,FALSE)</f>
        <v>38234.671951165692</v>
      </c>
      <c r="BL473">
        <f>CUSTOS_nominal!BL473*VLOOKUP(BL$1,deflatores_ipca!$B$2:$E$61,4,FALSE)</f>
        <v>45794.911059684506</v>
      </c>
      <c r="BM473">
        <f>CUSTOS_nominal!BM473*VLOOKUP(BM$1,deflatores_ipca!$B$2:$E$61,4,FALSE)</f>
        <v>39095.537075000007</v>
      </c>
      <c r="BN473">
        <f>CUSTOS_nominal!BN473*VLOOKUP(BN$1,deflatores_ipca!$B$2:$E$61,4,FALSE)</f>
        <v>40326.800000000003</v>
      </c>
    </row>
    <row r="474" spans="1:66" x14ac:dyDescent="0.35">
      <c r="A474" t="s">
        <v>1488</v>
      </c>
      <c r="B474" t="s">
        <v>1149</v>
      </c>
      <c r="C474" t="s">
        <v>1150</v>
      </c>
      <c r="D474" t="s">
        <v>1489</v>
      </c>
      <c r="E474" t="s">
        <v>1490</v>
      </c>
      <c r="F474" t="s">
        <v>76</v>
      </c>
      <c r="G474">
        <f>CUSTOS_nominal!G474*VLOOKUP(G$1,deflatores_ipca!$B$2:$E$61,4,FALSE)</f>
        <v>23366.590515659907</v>
      </c>
      <c r="H474">
        <f>CUSTOS_nominal!H474*VLOOKUP(H$1,deflatores_ipca!$B$2:$E$61,4,FALSE)</f>
        <v>23896.034510891222</v>
      </c>
      <c r="I474">
        <f>CUSTOS_nominal!I474*VLOOKUP(I$1,deflatores_ipca!$B$2:$E$61,4,FALSE)</f>
        <v>23391.482294089688</v>
      </c>
      <c r="J474">
        <f>CUSTOS_nominal!J474*VLOOKUP(J$1,deflatores_ipca!$B$2:$E$61,4,FALSE)</f>
        <v>22572.34259830532</v>
      </c>
      <c r="K474">
        <f>CUSTOS_nominal!K474*VLOOKUP(K$1,deflatores_ipca!$B$2:$E$61,4,FALSE)</f>
        <v>22286.708482796665</v>
      </c>
      <c r="L474">
        <f>CUSTOS_nominal!L474*VLOOKUP(L$1,deflatores_ipca!$B$2:$E$61,4,FALSE)</f>
        <v>35897.038422015154</v>
      </c>
      <c r="M474">
        <f>CUSTOS_nominal!M474*VLOOKUP(M$1,deflatores_ipca!$B$2:$E$61,4,FALSE)</f>
        <v>33156.599217647432</v>
      </c>
      <c r="N474">
        <f>CUSTOS_nominal!N474*VLOOKUP(N$1,deflatores_ipca!$B$2:$E$61,4,FALSE)</f>
        <v>32951.122160899409</v>
      </c>
      <c r="O474">
        <f>CUSTOS_nominal!O474*VLOOKUP(O$1,deflatores_ipca!$B$2:$E$61,4,FALSE)</f>
        <v>33286.917040343607</v>
      </c>
      <c r="P474">
        <f>CUSTOS_nominal!P474*VLOOKUP(P$1,deflatores_ipca!$B$2:$E$61,4,FALSE)</f>
        <v>33744.097617643114</v>
      </c>
      <c r="Q474">
        <f>CUSTOS_nominal!Q474*VLOOKUP(Q$1,deflatores_ipca!$B$2:$E$61,4,FALSE)</f>
        <v>37677.290292526341</v>
      </c>
      <c r="R474">
        <f>CUSTOS_nominal!R474*VLOOKUP(R$1,deflatores_ipca!$B$2:$E$61,4,FALSE)</f>
        <v>32320.477552984012</v>
      </c>
      <c r="S474">
        <f>CUSTOS_nominal!S474*VLOOKUP(S$1,deflatores_ipca!$B$2:$E$61,4,FALSE)</f>
        <v>30707.908611071674</v>
      </c>
      <c r="T474">
        <f>CUSTOS_nominal!T474*VLOOKUP(T$1,deflatores_ipca!$B$2:$E$61,4,FALSE)</f>
        <v>29021.305012522647</v>
      </c>
      <c r="U474">
        <f>CUSTOS_nominal!U474*VLOOKUP(U$1,deflatores_ipca!$B$2:$E$61,4,FALSE)</f>
        <v>37136.717026454593</v>
      </c>
      <c r="V474">
        <f>CUSTOS_nominal!V474*VLOOKUP(V$1,deflatores_ipca!$B$2:$E$61,4,FALSE)</f>
        <v>31431.923492469574</v>
      </c>
      <c r="W474">
        <f>CUSTOS_nominal!W474*VLOOKUP(W$1,deflatores_ipca!$B$2:$E$61,4,FALSE)</f>
        <v>38714.909191593353</v>
      </c>
      <c r="X474">
        <f>CUSTOS_nominal!X474*VLOOKUP(X$1,deflatores_ipca!$B$2:$E$61,4,FALSE)</f>
        <v>37130.671947486713</v>
      </c>
      <c r="Y474">
        <f>CUSTOS_nominal!Y474*VLOOKUP(Y$1,deflatores_ipca!$B$2:$E$61,4,FALSE)</f>
        <v>39362.662599256626</v>
      </c>
      <c r="Z474">
        <f>CUSTOS_nominal!Z474*VLOOKUP(Z$1,deflatores_ipca!$B$2:$E$61,4,FALSE)</f>
        <v>41977.798991320684</v>
      </c>
      <c r="AA474">
        <f>CUSTOS_nominal!AA474*VLOOKUP(AA$1,deflatores_ipca!$B$2:$E$61,4,FALSE)</f>
        <v>39334.895353014042</v>
      </c>
      <c r="AB474">
        <f>CUSTOS_nominal!AB474*VLOOKUP(AB$1,deflatores_ipca!$B$2:$E$61,4,FALSE)</f>
        <v>37114.415807981859</v>
      </c>
      <c r="AE474">
        <f>CUSTOS_nominal!AE474*VLOOKUP(AE$1,deflatores_ipca!$B$2:$E$61,4,FALSE)</f>
        <v>31964.433737743599</v>
      </c>
      <c r="AF474">
        <f>CUSTOS_nominal!AF474*VLOOKUP(AF$1,deflatores_ipca!$B$2:$E$61,4,FALSE)</f>
        <v>33923.769639267564</v>
      </c>
      <c r="AG474">
        <f>CUSTOS_nominal!AG474*VLOOKUP(AG$1,deflatores_ipca!$B$2:$E$61,4,FALSE)</f>
        <v>37788.248353991839</v>
      </c>
      <c r="AH474">
        <f>CUSTOS_nominal!AH474*VLOOKUP(AH$1,deflatores_ipca!$B$2:$E$61,4,FALSE)</f>
        <v>41682.753791243245</v>
      </c>
      <c r="AI474">
        <f>CUSTOS_nominal!AI474*VLOOKUP(AI$1,deflatores_ipca!$B$2:$E$61,4,FALSE)</f>
        <v>36078.358563453679</v>
      </c>
      <c r="AJ474">
        <f>CUSTOS_nominal!AJ474*VLOOKUP(AJ$1,deflatores_ipca!$B$2:$E$61,4,FALSE)</f>
        <v>35997.318833271675</v>
      </c>
      <c r="AK474">
        <f>CUSTOS_nominal!AK474*VLOOKUP(AK$1,deflatores_ipca!$B$2:$E$61,4,FALSE)</f>
        <v>23851.254309900825</v>
      </c>
      <c r="AL474">
        <f>CUSTOS_nominal!AL474*VLOOKUP(AL$1,deflatores_ipca!$B$2:$E$61,4,FALSE)</f>
        <v>38023.648213872075</v>
      </c>
      <c r="AM474">
        <f>CUSTOS_nominal!AM474*VLOOKUP(AM$1,deflatores_ipca!$B$2:$E$61,4,FALSE)</f>
        <v>40594.800132971279</v>
      </c>
      <c r="AN474">
        <f>CUSTOS_nominal!AN474*VLOOKUP(AN$1,deflatores_ipca!$B$2:$E$61,4,FALSE)</f>
        <v>42336.135753927643</v>
      </c>
      <c r="AO474">
        <f>CUSTOS_nominal!AO474*VLOOKUP(AO$1,deflatores_ipca!$B$2:$E$61,4,FALSE)</f>
        <v>36524.222812733933</v>
      </c>
      <c r="AQ474">
        <f>CUSTOS_nominal!AQ474*VLOOKUP(AQ$1,deflatores_ipca!$B$2:$E$61,4,FALSE)</f>
        <v>31737.502290169992</v>
      </c>
      <c r="AR474">
        <f>CUSTOS_nominal!AR474*VLOOKUP(AR$1,deflatores_ipca!$B$2:$E$61,4,FALSE)</f>
        <v>24893.36177466618</v>
      </c>
      <c r="AS474">
        <f>CUSTOS_nominal!AS474*VLOOKUP(AS$1,deflatores_ipca!$B$2:$E$61,4,FALSE)</f>
        <v>24179.124595701338</v>
      </c>
      <c r="AT474">
        <f>CUSTOS_nominal!AT474*VLOOKUP(AT$1,deflatores_ipca!$B$2:$E$61,4,FALSE)</f>
        <v>21431.991543234617</v>
      </c>
      <c r="AU474">
        <f>CUSTOS_nominal!AU474*VLOOKUP(AU$1,deflatores_ipca!$B$2:$E$61,4,FALSE)</f>
        <v>25471.170674080782</v>
      </c>
      <c r="AV474">
        <f>CUSTOS_nominal!AV474*VLOOKUP(AV$1,deflatores_ipca!$B$2:$E$61,4,FALSE)</f>
        <v>27293.658029595932</v>
      </c>
      <c r="AW474">
        <f>CUSTOS_nominal!AW474*VLOOKUP(AW$1,deflatores_ipca!$B$2:$E$61,4,FALSE)</f>
        <v>27508.533906949611</v>
      </c>
      <c r="AX474">
        <f>CUSTOS_nominal!AX474*VLOOKUP(AX$1,deflatores_ipca!$B$2:$E$61,4,FALSE)</f>
        <v>29546.010660002554</v>
      </c>
      <c r="AY474">
        <f>CUSTOS_nominal!AY474*VLOOKUP(AY$1,deflatores_ipca!$B$2:$E$61,4,FALSE)</f>
        <v>24342.261736393662</v>
      </c>
      <c r="AZ474">
        <f>CUSTOS_nominal!AZ474*VLOOKUP(AZ$1,deflatores_ipca!$B$2:$E$61,4,FALSE)</f>
        <v>26743.376374145821</v>
      </c>
      <c r="BA474">
        <f>CUSTOS_nominal!BA474*VLOOKUP(BA$1,deflatores_ipca!$B$2:$E$61,4,FALSE)</f>
        <v>23849.488430509198</v>
      </c>
      <c r="BB474">
        <f>CUSTOS_nominal!BB474*VLOOKUP(BB$1,deflatores_ipca!$B$2:$E$61,4,FALSE)</f>
        <v>22957.540357819351</v>
      </c>
      <c r="BC474">
        <f>CUSTOS_nominal!BC474*VLOOKUP(BC$1,deflatores_ipca!$B$2:$E$61,4,FALSE)</f>
        <v>25893.236215446163</v>
      </c>
      <c r="BD474">
        <f>CUSTOS_nominal!BD474*VLOOKUP(BD$1,deflatores_ipca!$B$2:$E$61,4,FALSE)</f>
        <v>23836.715648324411</v>
      </c>
      <c r="BE474">
        <f>CUSTOS_nominal!BE474*VLOOKUP(BE$1,deflatores_ipca!$B$2:$E$61,4,FALSE)</f>
        <v>19883.118937197345</v>
      </c>
      <c r="BF474">
        <f>CUSTOS_nominal!BF474*VLOOKUP(BF$1,deflatores_ipca!$B$2:$E$61,4,FALSE)</f>
        <v>30400.50776712026</v>
      </c>
      <c r="BG474">
        <f>CUSTOS_nominal!BG474*VLOOKUP(BG$1,deflatores_ipca!$B$2:$E$61,4,FALSE)</f>
        <v>27795.753199934148</v>
      </c>
      <c r="BH474">
        <f>CUSTOS_nominal!BH474*VLOOKUP(BH$1,deflatores_ipca!$B$2:$E$61,4,FALSE)</f>
        <v>28264.301525445451</v>
      </c>
      <c r="BI474">
        <f>CUSTOS_nominal!BI474*VLOOKUP(BI$1,deflatores_ipca!$B$2:$E$61,4,FALSE)</f>
        <v>24528.416633967598</v>
      </c>
      <c r="BJ474">
        <f>CUSTOS_nominal!BJ474*VLOOKUP(BJ$1,deflatores_ipca!$B$2:$E$61,4,FALSE)</f>
        <v>27992.495645371135</v>
      </c>
      <c r="BK474">
        <f>CUSTOS_nominal!BK474*VLOOKUP(BK$1,deflatores_ipca!$B$2:$E$61,4,FALSE)</f>
        <v>27373.806991931902</v>
      </c>
      <c r="BL474">
        <f>CUSTOS_nominal!BL474*VLOOKUP(BL$1,deflatores_ipca!$B$2:$E$61,4,FALSE)</f>
        <v>32737.557354274504</v>
      </c>
      <c r="BM474">
        <f>CUSTOS_nominal!BM474*VLOOKUP(BM$1,deflatores_ipca!$B$2:$E$61,4,FALSE)</f>
        <v>29253.439774999999</v>
      </c>
      <c r="BN474">
        <f>CUSTOS_nominal!BN474*VLOOKUP(BN$1,deflatores_ipca!$B$2:$E$61,4,FALSE)</f>
        <v>30668.93</v>
      </c>
    </row>
    <row r="475" spans="1:66" x14ac:dyDescent="0.35">
      <c r="A475" t="s">
        <v>1491</v>
      </c>
      <c r="B475" t="s">
        <v>1149</v>
      </c>
      <c r="C475" t="s">
        <v>1150</v>
      </c>
      <c r="D475" t="s">
        <v>1492</v>
      </c>
      <c r="E475" t="s">
        <v>1493</v>
      </c>
      <c r="F475" t="s">
        <v>76</v>
      </c>
      <c r="G475">
        <f>CUSTOS_nominal!G475*VLOOKUP(G$1,deflatores_ipca!$B$2:$E$61,4,FALSE)</f>
        <v>8246.8019996737839</v>
      </c>
      <c r="H475">
        <f>CUSTOS_nominal!H475*VLOOKUP(H$1,deflatores_ipca!$B$2:$E$61,4,FALSE)</f>
        <v>8424.3155508923501</v>
      </c>
      <c r="I475">
        <f>CUSTOS_nominal!I475*VLOOKUP(I$1,deflatores_ipca!$B$2:$E$61,4,FALSE)</f>
        <v>8178.8956560937895</v>
      </c>
      <c r="J475">
        <f>CUSTOS_nominal!J475*VLOOKUP(J$1,deflatores_ipca!$B$2:$E$61,4,FALSE)</f>
        <v>7506.067484242024</v>
      </c>
      <c r="K475">
        <f>CUSTOS_nominal!K475*VLOOKUP(K$1,deflatores_ipca!$B$2:$E$61,4,FALSE)</f>
        <v>7555.3924878019543</v>
      </c>
      <c r="L475">
        <f>CUSTOS_nominal!L475*VLOOKUP(L$1,deflatores_ipca!$B$2:$E$61,4,FALSE)</f>
        <v>6872.3885784938511</v>
      </c>
      <c r="M475">
        <f>CUSTOS_nominal!M475*VLOOKUP(M$1,deflatores_ipca!$B$2:$E$61,4,FALSE)</f>
        <v>6627.7747327527804</v>
      </c>
      <c r="N475">
        <f>CUSTOS_nominal!N475*VLOOKUP(N$1,deflatores_ipca!$B$2:$E$61,4,FALSE)</f>
        <v>7782.245436986932</v>
      </c>
      <c r="O475">
        <f>CUSTOS_nominal!O475*VLOOKUP(O$1,deflatores_ipca!$B$2:$E$61,4,FALSE)</f>
        <v>7692.9800078488543</v>
      </c>
      <c r="P475">
        <f>CUSTOS_nominal!P475*VLOOKUP(P$1,deflatores_ipca!$B$2:$E$61,4,FALSE)</f>
        <v>8714.5404122473356</v>
      </c>
      <c r="Q475">
        <f>CUSTOS_nominal!Q475*VLOOKUP(Q$1,deflatores_ipca!$B$2:$E$61,4,FALSE)</f>
        <v>10261.82055858732</v>
      </c>
      <c r="R475">
        <f>CUSTOS_nominal!R475*VLOOKUP(R$1,deflatores_ipca!$B$2:$E$61,4,FALSE)</f>
        <v>9735.2070006196482</v>
      </c>
      <c r="S475">
        <f>CUSTOS_nominal!S475*VLOOKUP(S$1,deflatores_ipca!$B$2:$E$61,4,FALSE)</f>
        <v>7600.6531768652612</v>
      </c>
      <c r="T475">
        <f>CUSTOS_nominal!T475*VLOOKUP(T$1,deflatores_ipca!$B$2:$E$61,4,FALSE)</f>
        <v>6940.8758638940189</v>
      </c>
      <c r="U475">
        <f>CUSTOS_nominal!U475*VLOOKUP(U$1,deflatores_ipca!$B$2:$E$61,4,FALSE)</f>
        <v>6981.6801396992078</v>
      </c>
      <c r="V475">
        <f>CUSTOS_nominal!V475*VLOOKUP(V$1,deflatores_ipca!$B$2:$E$61,4,FALSE)</f>
        <v>8120.2940320613106</v>
      </c>
      <c r="W475">
        <f>CUSTOS_nominal!W475*VLOOKUP(W$1,deflatores_ipca!$B$2:$E$61,4,FALSE)</f>
        <v>9720.4620139321669</v>
      </c>
      <c r="X475">
        <f>CUSTOS_nominal!X475*VLOOKUP(X$1,deflatores_ipca!$B$2:$E$61,4,FALSE)</f>
        <v>10106.136070949458</v>
      </c>
      <c r="Y475">
        <f>CUSTOS_nominal!Y475*VLOOKUP(Y$1,deflatores_ipca!$B$2:$E$61,4,FALSE)</f>
        <v>10439.268875409443</v>
      </c>
      <c r="Z475">
        <f>CUSTOS_nominal!Z475*VLOOKUP(Z$1,deflatores_ipca!$B$2:$E$61,4,FALSE)</f>
        <v>12598.504095898532</v>
      </c>
      <c r="AA475">
        <f>CUSTOS_nominal!AA475*VLOOKUP(AA$1,deflatores_ipca!$B$2:$E$61,4,FALSE)</f>
        <v>10691.355036145387</v>
      </c>
      <c r="AB475">
        <f>CUSTOS_nominal!AB475*VLOOKUP(AB$1,deflatores_ipca!$B$2:$E$61,4,FALSE)</f>
        <v>7274.0711488680527</v>
      </c>
      <c r="AE475">
        <f>CUSTOS_nominal!AE475*VLOOKUP(AE$1,deflatores_ipca!$B$2:$E$61,4,FALSE)</f>
        <v>4527.1493683918161</v>
      </c>
      <c r="AF475">
        <f>CUSTOS_nominal!AF475*VLOOKUP(AF$1,deflatores_ipca!$B$2:$E$61,4,FALSE)</f>
        <v>0</v>
      </c>
      <c r="AG475">
        <f>CUSTOS_nominal!AG475*VLOOKUP(AG$1,deflatores_ipca!$B$2:$E$61,4,FALSE)</f>
        <v>0</v>
      </c>
      <c r="AH475">
        <f>CUSTOS_nominal!AH475*VLOOKUP(AH$1,deflatores_ipca!$B$2:$E$61,4,FALSE)</f>
        <v>0</v>
      </c>
      <c r="AI475">
        <f>CUSTOS_nominal!AI475*VLOOKUP(AI$1,deflatores_ipca!$B$2:$E$61,4,FALSE)</f>
        <v>0</v>
      </c>
      <c r="AJ475">
        <f>CUSTOS_nominal!AJ475*VLOOKUP(AJ$1,deflatores_ipca!$B$2:$E$61,4,FALSE)</f>
        <v>0</v>
      </c>
      <c r="AK475">
        <f>CUSTOS_nominal!AK475*VLOOKUP(AK$1,deflatores_ipca!$B$2:$E$61,4,FALSE)</f>
        <v>0</v>
      </c>
      <c r="AL475">
        <f>CUSTOS_nominal!AL475*VLOOKUP(AL$1,deflatores_ipca!$B$2:$E$61,4,FALSE)</f>
        <v>0</v>
      </c>
      <c r="AM475">
        <f>CUSTOS_nominal!AM475*VLOOKUP(AM$1,deflatores_ipca!$B$2:$E$61,4,FALSE)</f>
        <v>0</v>
      </c>
      <c r="AN475">
        <f>CUSTOS_nominal!AN475*VLOOKUP(AN$1,deflatores_ipca!$B$2:$E$61,4,FALSE)</f>
        <v>0</v>
      </c>
      <c r="AO475">
        <f>CUSTOS_nominal!AO475*VLOOKUP(AO$1,deflatores_ipca!$B$2:$E$61,4,FALSE)</f>
        <v>0</v>
      </c>
      <c r="AQ475">
        <f>CUSTOS_nominal!AQ475*VLOOKUP(AQ$1,deflatores_ipca!$B$2:$E$61,4,FALSE)</f>
        <v>0</v>
      </c>
      <c r="AR475">
        <f>CUSTOS_nominal!AR475*VLOOKUP(AR$1,deflatores_ipca!$B$2:$E$61,4,FALSE)</f>
        <v>0</v>
      </c>
      <c r="AS475">
        <f>CUSTOS_nominal!AS475*VLOOKUP(AS$1,deflatores_ipca!$B$2:$E$61,4,FALSE)</f>
        <v>0</v>
      </c>
      <c r="AT475">
        <f>CUSTOS_nominal!AT475*VLOOKUP(AT$1,deflatores_ipca!$B$2:$E$61,4,FALSE)</f>
        <v>0</v>
      </c>
      <c r="AU475">
        <f>CUSTOS_nominal!AU475*VLOOKUP(AU$1,deflatores_ipca!$B$2:$E$61,4,FALSE)</f>
        <v>0</v>
      </c>
      <c r="AV475">
        <f>CUSTOS_nominal!AV475*VLOOKUP(AV$1,deflatores_ipca!$B$2:$E$61,4,FALSE)</f>
        <v>0</v>
      </c>
      <c r="AW475">
        <f>CUSTOS_nominal!AW475*VLOOKUP(AW$1,deflatores_ipca!$B$2:$E$61,4,FALSE)</f>
        <v>0</v>
      </c>
      <c r="AX475">
        <f>CUSTOS_nominal!AX475*VLOOKUP(AX$1,deflatores_ipca!$B$2:$E$61,4,FALSE)</f>
        <v>0</v>
      </c>
      <c r="AY475">
        <f>CUSTOS_nominal!AY475*VLOOKUP(AY$1,deflatores_ipca!$B$2:$E$61,4,FALSE)</f>
        <v>0</v>
      </c>
      <c r="AZ475">
        <f>CUSTOS_nominal!AZ475*VLOOKUP(AZ$1,deflatores_ipca!$B$2:$E$61,4,FALSE)</f>
        <v>0</v>
      </c>
      <c r="BA475">
        <f>CUSTOS_nominal!BA475*VLOOKUP(BA$1,deflatores_ipca!$B$2:$E$61,4,FALSE)</f>
        <v>0</v>
      </c>
      <c r="BB475">
        <f>CUSTOS_nominal!BB475*VLOOKUP(BB$1,deflatores_ipca!$B$2:$E$61,4,FALSE)</f>
        <v>0</v>
      </c>
      <c r="BC475">
        <f>CUSTOS_nominal!BC475*VLOOKUP(BC$1,deflatores_ipca!$B$2:$E$61,4,FALSE)</f>
        <v>0</v>
      </c>
      <c r="BD475">
        <f>CUSTOS_nominal!BD475*VLOOKUP(BD$1,deflatores_ipca!$B$2:$E$61,4,FALSE)</f>
        <v>0</v>
      </c>
      <c r="BE475">
        <f>CUSTOS_nominal!BE475*VLOOKUP(BE$1,deflatores_ipca!$B$2:$E$61,4,FALSE)</f>
        <v>0</v>
      </c>
      <c r="BF475">
        <f>CUSTOS_nominal!BF475*VLOOKUP(BF$1,deflatores_ipca!$B$2:$E$61,4,FALSE)</f>
        <v>0</v>
      </c>
      <c r="BG475">
        <f>CUSTOS_nominal!BG475*VLOOKUP(BG$1,deflatores_ipca!$B$2:$E$61,4,FALSE)</f>
        <v>0</v>
      </c>
      <c r="BH475">
        <f>CUSTOS_nominal!BH475*VLOOKUP(BH$1,deflatores_ipca!$B$2:$E$61,4,FALSE)</f>
        <v>0</v>
      </c>
      <c r="BI475">
        <f>CUSTOS_nominal!BI475*VLOOKUP(BI$1,deflatores_ipca!$B$2:$E$61,4,FALSE)</f>
        <v>0</v>
      </c>
      <c r="BJ475">
        <f>CUSTOS_nominal!BJ475*VLOOKUP(BJ$1,deflatores_ipca!$B$2:$E$61,4,FALSE)</f>
        <v>0</v>
      </c>
      <c r="BK475">
        <f>CUSTOS_nominal!BK475*VLOOKUP(BK$1,deflatores_ipca!$B$2:$E$61,4,FALSE)</f>
        <v>0</v>
      </c>
      <c r="BL475">
        <f>CUSTOS_nominal!BL475*VLOOKUP(BL$1,deflatores_ipca!$B$2:$E$61,4,FALSE)</f>
        <v>0</v>
      </c>
      <c r="BM475">
        <f>CUSTOS_nominal!BM475*VLOOKUP(BM$1,deflatores_ipca!$B$2:$E$61,4,FALSE)</f>
        <v>0</v>
      </c>
      <c r="BN475">
        <f>CUSTOS_nominal!BN475*VLOOKUP(BN$1,deflatores_ipca!$B$2:$E$61,4,FALSE)</f>
        <v>0</v>
      </c>
    </row>
    <row r="476" spans="1:66" x14ac:dyDescent="0.35">
      <c r="A476" t="s">
        <v>1494</v>
      </c>
      <c r="B476" t="s">
        <v>1149</v>
      </c>
      <c r="C476" t="s">
        <v>1150</v>
      </c>
      <c r="D476" t="s">
        <v>1495</v>
      </c>
      <c r="E476" t="s">
        <v>1496</v>
      </c>
      <c r="F476" t="s">
        <v>76</v>
      </c>
      <c r="G476">
        <f>CUSTOS_nominal!G476*VLOOKUP(G$1,deflatores_ipca!$B$2:$E$61,4,FALSE)</f>
        <v>45624.446504134554</v>
      </c>
      <c r="H476">
        <f>CUSTOS_nominal!H476*VLOOKUP(H$1,deflatores_ipca!$B$2:$E$61,4,FALSE)</f>
        <v>45074.537150893651</v>
      </c>
      <c r="I476">
        <f>CUSTOS_nominal!I476*VLOOKUP(I$1,deflatores_ipca!$B$2:$E$61,4,FALSE)</f>
        <v>46912.624450613628</v>
      </c>
      <c r="J476">
        <f>CUSTOS_nominal!J476*VLOOKUP(J$1,deflatores_ipca!$B$2:$E$61,4,FALSE)</f>
        <v>45014.610990368274</v>
      </c>
      <c r="K476">
        <f>CUSTOS_nominal!K476*VLOOKUP(K$1,deflatores_ipca!$B$2:$E$61,4,FALSE)</f>
        <v>41005.925861034499</v>
      </c>
      <c r="L476">
        <f>CUSTOS_nominal!L476*VLOOKUP(L$1,deflatores_ipca!$B$2:$E$61,4,FALSE)</f>
        <v>40205.873873099605</v>
      </c>
      <c r="M476">
        <f>CUSTOS_nominal!M476*VLOOKUP(M$1,deflatores_ipca!$B$2:$E$61,4,FALSE)</f>
        <v>41871.560986891272</v>
      </c>
      <c r="N476">
        <f>CUSTOS_nominal!N476*VLOOKUP(N$1,deflatores_ipca!$B$2:$E$61,4,FALSE)</f>
        <v>34416.971571153343</v>
      </c>
      <c r="O476">
        <f>CUSTOS_nominal!O476*VLOOKUP(O$1,deflatores_ipca!$B$2:$E$61,4,FALSE)</f>
        <v>45991.7515809213</v>
      </c>
      <c r="P476">
        <f>CUSTOS_nominal!P476*VLOOKUP(P$1,deflatores_ipca!$B$2:$E$61,4,FALSE)</f>
        <v>34059.113739837332</v>
      </c>
      <c r="Q476">
        <f>CUSTOS_nominal!Q476*VLOOKUP(Q$1,deflatores_ipca!$B$2:$E$61,4,FALSE)</f>
        <v>38193.206144139847</v>
      </c>
      <c r="R476">
        <f>CUSTOS_nominal!R476*VLOOKUP(R$1,deflatores_ipca!$B$2:$E$61,4,FALSE)</f>
        <v>25389.071266682065</v>
      </c>
      <c r="S476">
        <f>CUSTOS_nominal!S476*VLOOKUP(S$1,deflatores_ipca!$B$2:$E$61,4,FALSE)</f>
        <v>26128.306365646011</v>
      </c>
      <c r="T476">
        <f>CUSTOS_nominal!T476*VLOOKUP(T$1,deflatores_ipca!$B$2:$E$61,4,FALSE)</f>
        <v>26917.88498917887</v>
      </c>
      <c r="U476">
        <f>CUSTOS_nominal!U476*VLOOKUP(U$1,deflatores_ipca!$B$2:$E$61,4,FALSE)</f>
        <v>28691.942406376933</v>
      </c>
      <c r="V476">
        <f>CUSTOS_nominal!V476*VLOOKUP(V$1,deflatores_ipca!$B$2:$E$61,4,FALSE)</f>
        <v>38256.991289908146</v>
      </c>
      <c r="W476">
        <f>CUSTOS_nominal!W476*VLOOKUP(W$1,deflatores_ipca!$B$2:$E$61,4,FALSE)</f>
        <v>26210.642046626021</v>
      </c>
      <c r="X476">
        <f>CUSTOS_nominal!X476*VLOOKUP(X$1,deflatores_ipca!$B$2:$E$61,4,FALSE)</f>
        <v>26676.96735030902</v>
      </c>
      <c r="Y476">
        <f>CUSTOS_nominal!Y476*VLOOKUP(Y$1,deflatores_ipca!$B$2:$E$61,4,FALSE)</f>
        <v>24891.856122503745</v>
      </c>
      <c r="Z476">
        <f>CUSTOS_nominal!Z476*VLOOKUP(Z$1,deflatores_ipca!$B$2:$E$61,4,FALSE)</f>
        <v>24315.365172135844</v>
      </c>
      <c r="AA476">
        <f>CUSTOS_nominal!AA476*VLOOKUP(AA$1,deflatores_ipca!$B$2:$E$61,4,FALSE)</f>
        <v>23330.179019519794</v>
      </c>
      <c r="AB476">
        <f>CUSTOS_nominal!AB476*VLOOKUP(AB$1,deflatores_ipca!$B$2:$E$61,4,FALSE)</f>
        <v>19827.822185166497</v>
      </c>
      <c r="AE476">
        <f>CUSTOS_nominal!AE476*VLOOKUP(AE$1,deflatores_ipca!$B$2:$E$61,4,FALSE)</f>
        <v>66027.242153987929</v>
      </c>
      <c r="AF476">
        <f>CUSTOS_nominal!AF476*VLOOKUP(AF$1,deflatores_ipca!$B$2:$E$61,4,FALSE)</f>
        <v>66467.235357644313</v>
      </c>
      <c r="AG476">
        <f>CUSTOS_nominal!AG476*VLOOKUP(AG$1,deflatores_ipca!$B$2:$E$61,4,FALSE)</f>
        <v>62875.602329527712</v>
      </c>
      <c r="AH476">
        <f>CUSTOS_nominal!AH476*VLOOKUP(AH$1,deflatores_ipca!$B$2:$E$61,4,FALSE)</f>
        <v>67480.780032035604</v>
      </c>
      <c r="AI476">
        <f>CUSTOS_nominal!AI476*VLOOKUP(AI$1,deflatores_ipca!$B$2:$E$61,4,FALSE)</f>
        <v>61073.966972191331</v>
      </c>
      <c r="AJ476">
        <f>CUSTOS_nominal!AJ476*VLOOKUP(AJ$1,deflatores_ipca!$B$2:$E$61,4,FALSE)</f>
        <v>70342.275043880785</v>
      </c>
      <c r="AK476">
        <f>CUSTOS_nominal!AK476*VLOOKUP(AK$1,deflatores_ipca!$B$2:$E$61,4,FALSE)</f>
        <v>71660.060712872219</v>
      </c>
      <c r="AL476">
        <f>CUSTOS_nominal!AL476*VLOOKUP(AL$1,deflatores_ipca!$B$2:$E$61,4,FALSE)</f>
        <v>64105.159417002062</v>
      </c>
      <c r="AM476">
        <f>CUSTOS_nominal!AM476*VLOOKUP(AM$1,deflatores_ipca!$B$2:$E$61,4,FALSE)</f>
        <v>12404.644695690671</v>
      </c>
      <c r="AN476">
        <f>CUSTOS_nominal!AN476*VLOOKUP(AN$1,deflatores_ipca!$B$2:$E$61,4,FALSE)</f>
        <v>13125.154793885698</v>
      </c>
      <c r="AO476">
        <f>CUSTOS_nominal!AO476*VLOOKUP(AO$1,deflatores_ipca!$B$2:$E$61,4,FALSE)</f>
        <v>0</v>
      </c>
      <c r="AQ476">
        <f>CUSTOS_nominal!AQ476*VLOOKUP(AQ$1,deflatores_ipca!$B$2:$E$61,4,FALSE)</f>
        <v>17749.392354007454</v>
      </c>
      <c r="AR476">
        <f>CUSTOS_nominal!AR476*VLOOKUP(AR$1,deflatores_ipca!$B$2:$E$61,4,FALSE)</f>
        <v>15303.898484960562</v>
      </c>
      <c r="AS476">
        <f>CUSTOS_nominal!AS476*VLOOKUP(AS$1,deflatores_ipca!$B$2:$E$61,4,FALSE)</f>
        <v>13665.292760937948</v>
      </c>
      <c r="AT476">
        <f>CUSTOS_nominal!AT476*VLOOKUP(AT$1,deflatores_ipca!$B$2:$E$61,4,FALSE)</f>
        <v>13400.55155230773</v>
      </c>
      <c r="AU476">
        <f>CUSTOS_nominal!AU476*VLOOKUP(AU$1,deflatores_ipca!$B$2:$E$61,4,FALSE)</f>
        <v>25846.227295083369</v>
      </c>
      <c r="AV476">
        <f>CUSTOS_nominal!AV476*VLOOKUP(AV$1,deflatores_ipca!$B$2:$E$61,4,FALSE)</f>
        <v>7845.2504166835743</v>
      </c>
      <c r="AW476">
        <f>CUSTOS_nominal!AW476*VLOOKUP(AW$1,deflatores_ipca!$B$2:$E$61,4,FALSE)</f>
        <v>15540.489518381335</v>
      </c>
      <c r="AX476">
        <f>CUSTOS_nominal!AX476*VLOOKUP(AX$1,deflatores_ipca!$B$2:$E$61,4,FALSE)</f>
        <v>13156.242525870468</v>
      </c>
      <c r="AY476">
        <f>CUSTOS_nominal!AY476*VLOOKUP(AY$1,deflatores_ipca!$B$2:$E$61,4,FALSE)</f>
        <v>7790.8406165482238</v>
      </c>
      <c r="AZ476">
        <f>CUSTOS_nominal!AZ476*VLOOKUP(AZ$1,deflatores_ipca!$B$2:$E$61,4,FALSE)</f>
        <v>9130.0301048933416</v>
      </c>
      <c r="BA476">
        <f>CUSTOS_nominal!BA476*VLOOKUP(BA$1,deflatores_ipca!$B$2:$E$61,4,FALSE)</f>
        <v>14448.13511903867</v>
      </c>
      <c r="BB476">
        <f>CUSTOS_nominal!BB476*VLOOKUP(BB$1,deflatores_ipca!$B$2:$E$61,4,FALSE)</f>
        <v>12378.581878738625</v>
      </c>
      <c r="BC476">
        <f>CUSTOS_nominal!BC476*VLOOKUP(BC$1,deflatores_ipca!$B$2:$E$61,4,FALSE)</f>
        <v>7733.0576617169172</v>
      </c>
      <c r="BD476">
        <f>CUSTOS_nominal!BD476*VLOOKUP(BD$1,deflatores_ipca!$B$2:$E$61,4,FALSE)</f>
        <v>15245.959759017533</v>
      </c>
      <c r="BE476">
        <f>CUSTOS_nominal!BE476*VLOOKUP(BE$1,deflatores_ipca!$B$2:$E$61,4,FALSE)</f>
        <v>10038.778314021938</v>
      </c>
      <c r="BF476">
        <f>CUSTOS_nominal!BF476*VLOOKUP(BF$1,deflatores_ipca!$B$2:$E$61,4,FALSE)</f>
        <v>11951.684213173481</v>
      </c>
      <c r="BG476">
        <f>CUSTOS_nominal!BG476*VLOOKUP(BG$1,deflatores_ipca!$B$2:$E$61,4,FALSE)</f>
        <v>13358.29158855063</v>
      </c>
      <c r="BH476">
        <f>CUSTOS_nominal!BH476*VLOOKUP(BH$1,deflatores_ipca!$B$2:$E$61,4,FALSE)</f>
        <v>7587.5135768042828</v>
      </c>
      <c r="BI476">
        <f>CUSTOS_nominal!BI476*VLOOKUP(BI$1,deflatores_ipca!$B$2:$E$61,4,FALSE)</f>
        <v>11591.802870198211</v>
      </c>
      <c r="BJ476">
        <f>CUSTOS_nominal!BJ476*VLOOKUP(BJ$1,deflatores_ipca!$B$2:$E$61,4,FALSE)</f>
        <v>9041.6835576715948</v>
      </c>
      <c r="BK476">
        <f>CUSTOS_nominal!BK476*VLOOKUP(BK$1,deflatores_ipca!$B$2:$E$61,4,FALSE)</f>
        <v>13212.448001943691</v>
      </c>
      <c r="BL476">
        <f>CUSTOS_nominal!BL476*VLOOKUP(BL$1,deflatores_ipca!$B$2:$E$61,4,FALSE)</f>
        <v>11497.779003137</v>
      </c>
      <c r="BM476">
        <f>CUSTOS_nominal!BM476*VLOOKUP(BM$1,deflatores_ipca!$B$2:$E$61,4,FALSE)</f>
        <v>0</v>
      </c>
      <c r="BN476">
        <f>CUSTOS_nominal!BN476*VLOOKUP(BN$1,deflatores_ipca!$B$2:$E$61,4,FALSE)</f>
        <v>10081.82</v>
      </c>
    </row>
    <row r="477" spans="1:66" x14ac:dyDescent="0.35">
      <c r="A477" t="s">
        <v>1497</v>
      </c>
      <c r="B477" t="s">
        <v>1149</v>
      </c>
      <c r="C477" t="s">
        <v>1150</v>
      </c>
      <c r="D477" t="s">
        <v>1498</v>
      </c>
      <c r="E477" t="s">
        <v>1499</v>
      </c>
      <c r="F477" t="s">
        <v>76</v>
      </c>
      <c r="G477">
        <f>CUSTOS_nominal!G477*VLOOKUP(G$1,deflatores_ipca!$B$2:$E$61,4,FALSE)</f>
        <v>247444.51010926478</v>
      </c>
      <c r="H477">
        <f>CUSTOS_nominal!H477*VLOOKUP(H$1,deflatores_ipca!$B$2:$E$61,4,FALSE)</f>
        <v>248334.1458806913</v>
      </c>
      <c r="I477">
        <f>CUSTOS_nominal!I477*VLOOKUP(I$1,deflatores_ipca!$B$2:$E$61,4,FALSE)</f>
        <v>246339.27447609551</v>
      </c>
      <c r="J477">
        <f>CUSTOS_nominal!J477*VLOOKUP(J$1,deflatores_ipca!$B$2:$E$61,4,FALSE)</f>
        <v>244602.59604418179</v>
      </c>
      <c r="K477">
        <f>CUSTOS_nominal!K477*VLOOKUP(K$1,deflatores_ipca!$B$2:$E$61,4,FALSE)</f>
        <v>242384.65129847787</v>
      </c>
      <c r="L477">
        <f>CUSTOS_nominal!L477*VLOOKUP(L$1,deflatores_ipca!$B$2:$E$61,4,FALSE)</f>
        <v>238857.27755828001</v>
      </c>
      <c r="M477">
        <f>CUSTOS_nominal!M477*VLOOKUP(M$1,deflatores_ipca!$B$2:$E$61,4,FALSE)</f>
        <v>204121.93392046538</v>
      </c>
      <c r="N477">
        <f>CUSTOS_nominal!N477*VLOOKUP(N$1,deflatores_ipca!$B$2:$E$61,4,FALSE)</f>
        <v>212089.64591002109</v>
      </c>
      <c r="O477">
        <f>CUSTOS_nominal!O477*VLOOKUP(O$1,deflatores_ipca!$B$2:$E$61,4,FALSE)</f>
        <v>202579.76161596514</v>
      </c>
      <c r="P477">
        <f>CUSTOS_nominal!P477*VLOOKUP(P$1,deflatores_ipca!$B$2:$E$61,4,FALSE)</f>
        <v>200742.56277692606</v>
      </c>
      <c r="Q477">
        <f>CUSTOS_nominal!Q477*VLOOKUP(Q$1,deflatores_ipca!$B$2:$E$61,4,FALSE)</f>
        <v>192070.58101246032</v>
      </c>
      <c r="R477">
        <f>CUSTOS_nominal!R477*VLOOKUP(R$1,deflatores_ipca!$B$2:$E$61,4,FALSE)</f>
        <v>205716.65334494098</v>
      </c>
      <c r="S477">
        <f>CUSTOS_nominal!S477*VLOOKUP(S$1,deflatores_ipca!$B$2:$E$61,4,FALSE)</f>
        <v>212356.97188750523</v>
      </c>
      <c r="T477">
        <f>CUSTOS_nominal!T477*VLOOKUP(T$1,deflatores_ipca!$B$2:$E$61,4,FALSE)</f>
        <v>265160.91647265624</v>
      </c>
      <c r="U477">
        <f>CUSTOS_nominal!U477*VLOOKUP(U$1,deflatores_ipca!$B$2:$E$61,4,FALSE)</f>
        <v>216339.68540794594</v>
      </c>
      <c r="V477">
        <f>CUSTOS_nominal!V477*VLOOKUP(V$1,deflatores_ipca!$B$2:$E$61,4,FALSE)</f>
        <v>212246.70543730064</v>
      </c>
      <c r="W477">
        <f>CUSTOS_nominal!W477*VLOOKUP(W$1,deflatores_ipca!$B$2:$E$61,4,FALSE)</f>
        <v>215083.47495109669</v>
      </c>
      <c r="X477">
        <f>CUSTOS_nominal!X477*VLOOKUP(X$1,deflatores_ipca!$B$2:$E$61,4,FALSE)</f>
        <v>215483.62978453899</v>
      </c>
      <c r="Y477">
        <f>CUSTOS_nominal!Y477*VLOOKUP(Y$1,deflatores_ipca!$B$2:$E$61,4,FALSE)</f>
        <v>215098.45903808429</v>
      </c>
      <c r="Z477">
        <f>CUSTOS_nominal!Z477*VLOOKUP(Z$1,deflatores_ipca!$B$2:$E$61,4,FALSE)</f>
        <v>206098.69935287227</v>
      </c>
      <c r="AA477">
        <f>CUSTOS_nominal!AA477*VLOOKUP(AA$1,deflatores_ipca!$B$2:$E$61,4,FALSE)</f>
        <v>0</v>
      </c>
      <c r="AB477">
        <f>CUSTOS_nominal!AB477*VLOOKUP(AB$1,deflatores_ipca!$B$2:$E$61,4,FALSE)</f>
        <v>0</v>
      </c>
      <c r="AE477">
        <f>CUSTOS_nominal!AE477*VLOOKUP(AE$1,deflatores_ipca!$B$2:$E$61,4,FALSE)</f>
        <v>185460.17079524102</v>
      </c>
      <c r="AF477">
        <f>CUSTOS_nominal!AF477*VLOOKUP(AF$1,deflatores_ipca!$B$2:$E$61,4,FALSE)</f>
        <v>151574.39202036234</v>
      </c>
      <c r="AG477">
        <f>CUSTOS_nominal!AG477*VLOOKUP(AG$1,deflatores_ipca!$B$2:$E$61,4,FALSE)</f>
        <v>179747.16081807207</v>
      </c>
      <c r="AH477">
        <f>CUSTOS_nominal!AH477*VLOOKUP(AH$1,deflatores_ipca!$B$2:$E$61,4,FALSE)</f>
        <v>172429.39371253652</v>
      </c>
      <c r="AI477">
        <f>CUSTOS_nominal!AI477*VLOOKUP(AI$1,deflatores_ipca!$B$2:$E$61,4,FALSE)</f>
        <v>167855.54292250436</v>
      </c>
      <c r="AJ477">
        <f>CUSTOS_nominal!AJ477*VLOOKUP(AJ$1,deflatores_ipca!$B$2:$E$61,4,FALSE)</f>
        <v>171245.01776758538</v>
      </c>
      <c r="AK477">
        <f>CUSTOS_nominal!AK477*VLOOKUP(AK$1,deflatores_ipca!$B$2:$E$61,4,FALSE)</f>
        <v>169216.65799364835</v>
      </c>
      <c r="AL477">
        <f>CUSTOS_nominal!AL477*VLOOKUP(AL$1,deflatores_ipca!$B$2:$E$61,4,FALSE)</f>
        <v>172642.27402239534</v>
      </c>
      <c r="AM477">
        <f>CUSTOS_nominal!AM477*VLOOKUP(AM$1,deflatores_ipca!$B$2:$E$61,4,FALSE)</f>
        <v>150118.47301022406</v>
      </c>
      <c r="AN477">
        <f>CUSTOS_nominal!AN477*VLOOKUP(AN$1,deflatores_ipca!$B$2:$E$61,4,FALSE)</f>
        <v>162313.75778159357</v>
      </c>
      <c r="AO477">
        <f>CUSTOS_nominal!AO477*VLOOKUP(AO$1,deflatores_ipca!$B$2:$E$61,4,FALSE)</f>
        <v>0</v>
      </c>
      <c r="AQ477">
        <f>CUSTOS_nominal!AQ477*VLOOKUP(AQ$1,deflatores_ipca!$B$2:$E$61,4,FALSE)</f>
        <v>0</v>
      </c>
      <c r="AR477">
        <f>CUSTOS_nominal!AR477*VLOOKUP(AR$1,deflatores_ipca!$B$2:$E$61,4,FALSE)</f>
        <v>137326.92317769845</v>
      </c>
      <c r="AS477">
        <f>CUSTOS_nominal!AS477*VLOOKUP(AS$1,deflatores_ipca!$B$2:$E$61,4,FALSE)</f>
        <v>0</v>
      </c>
      <c r="AT477">
        <f>CUSTOS_nominal!AT477*VLOOKUP(AT$1,deflatores_ipca!$B$2:$E$61,4,FALSE)</f>
        <v>72032.336616051121</v>
      </c>
      <c r="AU477">
        <f>CUSTOS_nominal!AU477*VLOOKUP(AU$1,deflatores_ipca!$B$2:$E$61,4,FALSE)</f>
        <v>0</v>
      </c>
      <c r="AV477">
        <f>CUSTOS_nominal!AV477*VLOOKUP(AV$1,deflatores_ipca!$B$2:$E$61,4,FALSE)</f>
        <v>0</v>
      </c>
      <c r="AW477">
        <f>CUSTOS_nominal!AW477*VLOOKUP(AW$1,deflatores_ipca!$B$2:$E$61,4,FALSE)</f>
        <v>0</v>
      </c>
      <c r="AX477">
        <f>CUSTOS_nominal!AX477*VLOOKUP(AX$1,deflatores_ipca!$B$2:$E$61,4,FALSE)</f>
        <v>0</v>
      </c>
      <c r="AY477">
        <f>CUSTOS_nominal!AY477*VLOOKUP(AY$1,deflatores_ipca!$B$2:$E$61,4,FALSE)</f>
        <v>100700.0788491853</v>
      </c>
      <c r="AZ477">
        <f>CUSTOS_nominal!AZ477*VLOOKUP(AZ$1,deflatores_ipca!$B$2:$E$61,4,FALSE)</f>
        <v>121468.41859781551</v>
      </c>
      <c r="BA477">
        <f>CUSTOS_nominal!BA477*VLOOKUP(BA$1,deflatores_ipca!$B$2:$E$61,4,FALSE)</f>
        <v>156395.83196511021</v>
      </c>
      <c r="BB477">
        <f>CUSTOS_nominal!BB477*VLOOKUP(BB$1,deflatores_ipca!$B$2:$E$61,4,FALSE)</f>
        <v>110674.55999198722</v>
      </c>
      <c r="BC477">
        <f>CUSTOS_nominal!BC477*VLOOKUP(BC$1,deflatores_ipca!$B$2:$E$61,4,FALSE)</f>
        <v>137389.61389765079</v>
      </c>
      <c r="BD477">
        <f>CUSTOS_nominal!BD477*VLOOKUP(BD$1,deflatores_ipca!$B$2:$E$61,4,FALSE)</f>
        <v>127649.48952968314</v>
      </c>
      <c r="BE477">
        <f>CUSTOS_nominal!BE477*VLOOKUP(BE$1,deflatores_ipca!$B$2:$E$61,4,FALSE)</f>
        <v>120887.48801978835</v>
      </c>
      <c r="BF477">
        <f>CUSTOS_nominal!BF477*VLOOKUP(BF$1,deflatores_ipca!$B$2:$E$61,4,FALSE)</f>
        <v>0</v>
      </c>
      <c r="BG477">
        <f>CUSTOS_nominal!BG477*VLOOKUP(BG$1,deflatores_ipca!$B$2:$E$61,4,FALSE)</f>
        <v>0</v>
      </c>
      <c r="BH477">
        <f>CUSTOS_nominal!BH477*VLOOKUP(BH$1,deflatores_ipca!$B$2:$E$61,4,FALSE)</f>
        <v>0</v>
      </c>
      <c r="BI477">
        <f>CUSTOS_nominal!BI477*VLOOKUP(BI$1,deflatores_ipca!$B$2:$E$61,4,FALSE)</f>
        <v>126526.92494980965</v>
      </c>
      <c r="BJ477">
        <f>CUSTOS_nominal!BJ477*VLOOKUP(BJ$1,deflatores_ipca!$B$2:$E$61,4,FALSE)</f>
        <v>147066.67269742963</v>
      </c>
      <c r="BK477">
        <f>CUSTOS_nominal!BK477*VLOOKUP(BK$1,deflatores_ipca!$B$2:$E$61,4,FALSE)</f>
        <v>126669.47576949267</v>
      </c>
      <c r="BL477">
        <f>CUSTOS_nominal!BL477*VLOOKUP(BL$1,deflatores_ipca!$B$2:$E$61,4,FALSE)</f>
        <v>143512.32802774702</v>
      </c>
      <c r="BM477">
        <f>CUSTOS_nominal!BM477*VLOOKUP(BM$1,deflatores_ipca!$B$2:$E$61,4,FALSE)</f>
        <v>131035.39463000001</v>
      </c>
      <c r="BN477">
        <f>CUSTOS_nominal!BN477*VLOOKUP(BN$1,deflatores_ipca!$B$2:$E$61,4,FALSE)</f>
        <v>117584.07</v>
      </c>
    </row>
    <row r="478" spans="1:66" x14ac:dyDescent="0.35">
      <c r="A478" t="s">
        <v>1500</v>
      </c>
      <c r="B478" t="s">
        <v>1149</v>
      </c>
      <c r="C478" t="s">
        <v>1150</v>
      </c>
      <c r="D478" t="s">
        <v>1501</v>
      </c>
      <c r="E478" t="s">
        <v>1502</v>
      </c>
      <c r="F478" t="s">
        <v>76</v>
      </c>
      <c r="G478">
        <f>CUSTOS_nominal!G478*VLOOKUP(G$1,deflatores_ipca!$B$2:$E$61,4,FALSE)</f>
        <v>92181.705113686199</v>
      </c>
      <c r="H478">
        <f>CUSTOS_nominal!H478*VLOOKUP(H$1,deflatores_ipca!$B$2:$E$61,4,FALSE)</f>
        <v>93283.163273004247</v>
      </c>
      <c r="I478">
        <f>CUSTOS_nominal!I478*VLOOKUP(I$1,deflatores_ipca!$B$2:$E$61,4,FALSE)</f>
        <v>92110.161806259639</v>
      </c>
      <c r="J478">
        <f>CUSTOS_nominal!J478*VLOOKUP(J$1,deflatores_ipca!$B$2:$E$61,4,FALSE)</f>
        <v>92902.108650182112</v>
      </c>
      <c r="K478">
        <f>CUSTOS_nominal!K478*VLOOKUP(K$1,deflatores_ipca!$B$2:$E$61,4,FALSE)</f>
        <v>92220.541382388765</v>
      </c>
      <c r="L478">
        <f>CUSTOS_nominal!L478*VLOOKUP(L$1,deflatores_ipca!$B$2:$E$61,4,FALSE)</f>
        <v>92205.597962858737</v>
      </c>
      <c r="M478">
        <f>CUSTOS_nominal!M478*VLOOKUP(M$1,deflatores_ipca!$B$2:$E$61,4,FALSE)</f>
        <v>89687.487669885144</v>
      </c>
      <c r="N478">
        <f>CUSTOS_nominal!N478*VLOOKUP(N$1,deflatores_ipca!$B$2:$E$61,4,FALSE)</f>
        <v>87193.425488231922</v>
      </c>
      <c r="O478">
        <f>CUSTOS_nominal!O478*VLOOKUP(O$1,deflatores_ipca!$B$2:$E$61,4,FALSE)</f>
        <v>88817.919517087401</v>
      </c>
      <c r="P478">
        <f>CUSTOS_nominal!P478*VLOOKUP(P$1,deflatores_ipca!$B$2:$E$61,4,FALSE)</f>
        <v>88781.753968495541</v>
      </c>
      <c r="Q478">
        <f>CUSTOS_nominal!Q478*VLOOKUP(Q$1,deflatores_ipca!$B$2:$E$61,4,FALSE)</f>
        <v>79771.634130117833</v>
      </c>
      <c r="R478">
        <f>CUSTOS_nominal!R478*VLOOKUP(R$1,deflatores_ipca!$B$2:$E$61,4,FALSE)</f>
        <v>81281.530639363191</v>
      </c>
      <c r="S478">
        <f>CUSTOS_nominal!S478*VLOOKUP(S$1,deflatores_ipca!$B$2:$E$61,4,FALSE)</f>
        <v>152109.992151335</v>
      </c>
      <c r="T478">
        <f>CUSTOS_nominal!T478*VLOOKUP(T$1,deflatores_ipca!$B$2:$E$61,4,FALSE)</f>
        <v>172651.90868930513</v>
      </c>
      <c r="U478">
        <f>CUSTOS_nominal!U478*VLOOKUP(U$1,deflatores_ipca!$B$2:$E$61,4,FALSE)</f>
        <v>157799.44100015843</v>
      </c>
      <c r="V478">
        <f>CUSTOS_nominal!V478*VLOOKUP(V$1,deflatores_ipca!$B$2:$E$61,4,FALSE)</f>
        <v>80861.194364251496</v>
      </c>
      <c r="W478">
        <f>CUSTOS_nominal!W478*VLOOKUP(W$1,deflatores_ipca!$B$2:$E$61,4,FALSE)</f>
        <v>54459.14447425762</v>
      </c>
      <c r="X478">
        <f>CUSTOS_nominal!X478*VLOOKUP(X$1,deflatores_ipca!$B$2:$E$61,4,FALSE)</f>
        <v>107878.88616668333</v>
      </c>
      <c r="Y478">
        <f>CUSTOS_nominal!Y478*VLOOKUP(Y$1,deflatores_ipca!$B$2:$E$61,4,FALSE)</f>
        <v>106059.99081487513</v>
      </c>
      <c r="Z478">
        <f>CUSTOS_nominal!Z478*VLOOKUP(Z$1,deflatores_ipca!$B$2:$E$61,4,FALSE)</f>
        <v>105139.58324947814</v>
      </c>
      <c r="AA478">
        <f>CUSTOS_nominal!AA478*VLOOKUP(AA$1,deflatores_ipca!$B$2:$E$61,4,FALSE)</f>
        <v>102215.74040088615</v>
      </c>
      <c r="AB478">
        <f>CUSTOS_nominal!AB478*VLOOKUP(AB$1,deflatores_ipca!$B$2:$E$61,4,FALSE)</f>
        <v>108168.23966851289</v>
      </c>
      <c r="AE478">
        <f>CUSTOS_nominal!AE478*VLOOKUP(AE$1,deflatores_ipca!$B$2:$E$61,4,FALSE)</f>
        <v>96408.694600385032</v>
      </c>
      <c r="AF478">
        <f>CUSTOS_nominal!AF478*VLOOKUP(AF$1,deflatores_ipca!$B$2:$E$61,4,FALSE)</f>
        <v>102378.70945473079</v>
      </c>
      <c r="AG478">
        <f>CUSTOS_nominal!AG478*VLOOKUP(AG$1,deflatores_ipca!$B$2:$E$61,4,FALSE)</f>
        <v>103588.95369586426</v>
      </c>
      <c r="AH478">
        <f>CUSTOS_nominal!AH478*VLOOKUP(AH$1,deflatores_ipca!$B$2:$E$61,4,FALSE)</f>
        <v>101698.18996879483</v>
      </c>
      <c r="AI478">
        <f>CUSTOS_nominal!AI478*VLOOKUP(AI$1,deflatores_ipca!$B$2:$E$61,4,FALSE)</f>
        <v>100949.71622081162</v>
      </c>
      <c r="AJ478">
        <f>CUSTOS_nominal!AJ478*VLOOKUP(AJ$1,deflatores_ipca!$B$2:$E$61,4,FALSE)</f>
        <v>98573.563316335363</v>
      </c>
      <c r="AK478">
        <f>CUSTOS_nominal!AK478*VLOOKUP(AK$1,deflatores_ipca!$B$2:$E$61,4,FALSE)</f>
        <v>87443.502195447916</v>
      </c>
      <c r="AL478">
        <f>CUSTOS_nominal!AL478*VLOOKUP(AL$1,deflatores_ipca!$B$2:$E$61,4,FALSE)</f>
        <v>100112.08088894784</v>
      </c>
      <c r="AM478">
        <f>CUSTOS_nominal!AM478*VLOOKUP(AM$1,deflatores_ipca!$B$2:$E$61,4,FALSE)</f>
        <v>90649.639820718847</v>
      </c>
      <c r="AN478">
        <f>CUSTOS_nominal!AN478*VLOOKUP(AN$1,deflatores_ipca!$B$2:$E$61,4,FALSE)</f>
        <v>83798.625057374433</v>
      </c>
      <c r="AO478">
        <f>CUSTOS_nominal!AO478*VLOOKUP(AO$1,deflatores_ipca!$B$2:$E$61,4,FALSE)</f>
        <v>0</v>
      </c>
      <c r="AQ478">
        <f>CUSTOS_nominal!AQ478*VLOOKUP(AQ$1,deflatores_ipca!$B$2:$E$61,4,FALSE)</f>
        <v>89622.278083135287</v>
      </c>
      <c r="AR478">
        <f>CUSTOS_nominal!AR478*VLOOKUP(AR$1,deflatores_ipca!$B$2:$E$61,4,FALSE)</f>
        <v>67317.853536133334</v>
      </c>
      <c r="AS478">
        <f>CUSTOS_nominal!AS478*VLOOKUP(AS$1,deflatores_ipca!$B$2:$E$61,4,FALSE)</f>
        <v>87499.22389434799</v>
      </c>
      <c r="AT478">
        <f>CUSTOS_nominal!AT478*VLOOKUP(AT$1,deflatores_ipca!$B$2:$E$61,4,FALSE)</f>
        <v>73486.81813208395</v>
      </c>
      <c r="AU478">
        <f>CUSTOS_nominal!AU478*VLOOKUP(AU$1,deflatores_ipca!$B$2:$E$61,4,FALSE)</f>
        <v>55860.614239483119</v>
      </c>
      <c r="AV478">
        <f>CUSTOS_nominal!AV478*VLOOKUP(AV$1,deflatores_ipca!$B$2:$E$61,4,FALSE)</f>
        <v>68620.687062375597</v>
      </c>
      <c r="AW478">
        <f>CUSTOS_nominal!AW478*VLOOKUP(AW$1,deflatores_ipca!$B$2:$E$61,4,FALSE)</f>
        <v>75121.684906557261</v>
      </c>
      <c r="AX478">
        <f>CUSTOS_nominal!AX478*VLOOKUP(AX$1,deflatores_ipca!$B$2:$E$61,4,FALSE)</f>
        <v>17790.114532764066</v>
      </c>
      <c r="AY478">
        <f>CUSTOS_nominal!AY478*VLOOKUP(AY$1,deflatores_ipca!$B$2:$E$61,4,FALSE)</f>
        <v>15044.434236341989</v>
      </c>
      <c r="AZ478">
        <f>CUSTOS_nominal!AZ478*VLOOKUP(AZ$1,deflatores_ipca!$B$2:$E$61,4,FALSE)</f>
        <v>17703.370634417188</v>
      </c>
      <c r="BA478">
        <f>CUSTOS_nominal!BA478*VLOOKUP(BA$1,deflatores_ipca!$B$2:$E$61,4,FALSE)</f>
        <v>13629.57742277909</v>
      </c>
      <c r="BB478">
        <f>CUSTOS_nominal!BB478*VLOOKUP(BB$1,deflatores_ipca!$B$2:$E$61,4,FALSE)</f>
        <v>15789.577137091099</v>
      </c>
      <c r="BC478">
        <f>CUSTOS_nominal!BC478*VLOOKUP(BC$1,deflatores_ipca!$B$2:$E$61,4,FALSE)</f>
        <v>13485.11155567336</v>
      </c>
      <c r="BD478">
        <f>CUSTOS_nominal!BD478*VLOOKUP(BD$1,deflatores_ipca!$B$2:$E$61,4,FALSE)</f>
        <v>12680.935855770409</v>
      </c>
      <c r="BE478">
        <f>CUSTOS_nominal!BE478*VLOOKUP(BE$1,deflatores_ipca!$B$2:$E$61,4,FALSE)</f>
        <v>12337.709608121411</v>
      </c>
      <c r="BF478">
        <f>CUSTOS_nominal!BF478*VLOOKUP(BF$1,deflatores_ipca!$B$2:$E$61,4,FALSE)</f>
        <v>17330.609312343262</v>
      </c>
      <c r="BG478">
        <f>CUSTOS_nominal!BG478*VLOOKUP(BG$1,deflatores_ipca!$B$2:$E$61,4,FALSE)</f>
        <v>14924.367223394958</v>
      </c>
      <c r="BH478">
        <f>CUSTOS_nominal!BH478*VLOOKUP(BH$1,deflatores_ipca!$B$2:$E$61,4,FALSE)</f>
        <v>19022.86611859619</v>
      </c>
      <c r="BI478">
        <f>CUSTOS_nominal!BI478*VLOOKUP(BI$1,deflatores_ipca!$B$2:$E$61,4,FALSE)</f>
        <v>17662.042550217669</v>
      </c>
      <c r="BJ478">
        <f>CUSTOS_nominal!BJ478*VLOOKUP(BJ$1,deflatores_ipca!$B$2:$E$61,4,FALSE)</f>
        <v>15562.942636840291</v>
      </c>
      <c r="BK478">
        <f>CUSTOS_nominal!BK478*VLOOKUP(BK$1,deflatores_ipca!$B$2:$E$61,4,FALSE)</f>
        <v>18931.52881772953</v>
      </c>
      <c r="BL478">
        <f>CUSTOS_nominal!BL478*VLOOKUP(BL$1,deflatores_ipca!$B$2:$E$61,4,FALSE)</f>
        <v>16740.291164313505</v>
      </c>
      <c r="BM478">
        <f>CUSTOS_nominal!BM478*VLOOKUP(BM$1,deflatores_ipca!$B$2:$E$61,4,FALSE)</f>
        <v>13579.488650000001</v>
      </c>
      <c r="BN478">
        <f>CUSTOS_nominal!BN478*VLOOKUP(BN$1,deflatores_ipca!$B$2:$E$61,4,FALSE)</f>
        <v>17437.919999999998</v>
      </c>
    </row>
    <row r="479" spans="1:66" x14ac:dyDescent="0.35">
      <c r="A479" t="s">
        <v>1503</v>
      </c>
      <c r="B479" t="s">
        <v>1149</v>
      </c>
      <c r="C479" t="s">
        <v>1150</v>
      </c>
      <c r="D479" t="s">
        <v>1504</v>
      </c>
      <c r="E479" t="s">
        <v>1505</v>
      </c>
      <c r="F479" t="s">
        <v>76</v>
      </c>
      <c r="G479">
        <f>CUSTOS_nominal!G479*VLOOKUP(G$1,deflatores_ipca!$B$2:$E$61,4,FALSE)</f>
        <v>84442.257631238914</v>
      </c>
      <c r="H479">
        <f>CUSTOS_nominal!H479*VLOOKUP(H$1,deflatores_ipca!$B$2:$E$61,4,FALSE)</f>
        <v>78889.947910057439</v>
      </c>
      <c r="I479">
        <f>CUSTOS_nominal!I479*VLOOKUP(I$1,deflatores_ipca!$B$2:$E$61,4,FALSE)</f>
        <v>80896.243422616666</v>
      </c>
      <c r="J479">
        <f>CUSTOS_nominal!J479*VLOOKUP(J$1,deflatores_ipca!$B$2:$E$61,4,FALSE)</f>
        <v>89910.43950393096</v>
      </c>
      <c r="K479">
        <f>CUSTOS_nominal!K479*VLOOKUP(K$1,deflatores_ipca!$B$2:$E$61,4,FALSE)</f>
        <v>83882.487124365303</v>
      </c>
      <c r="L479">
        <f>CUSTOS_nominal!L479*VLOOKUP(L$1,deflatores_ipca!$B$2:$E$61,4,FALSE)</f>
        <v>77219.263495714404</v>
      </c>
      <c r="M479">
        <f>CUSTOS_nominal!M479*VLOOKUP(M$1,deflatores_ipca!$B$2:$E$61,4,FALSE)</f>
        <v>68415.240589954061</v>
      </c>
      <c r="N479">
        <f>CUSTOS_nominal!N479*VLOOKUP(N$1,deflatores_ipca!$B$2:$E$61,4,FALSE)</f>
        <v>63423.433727984375</v>
      </c>
      <c r="O479">
        <f>CUSTOS_nominal!O479*VLOOKUP(O$1,deflatores_ipca!$B$2:$E$61,4,FALSE)</f>
        <v>70702.660910291248</v>
      </c>
      <c r="P479">
        <f>CUSTOS_nominal!P479*VLOOKUP(P$1,deflatores_ipca!$B$2:$E$61,4,FALSE)</f>
        <v>77123.669969497147</v>
      </c>
      <c r="Q479">
        <f>CUSTOS_nominal!Q479*VLOOKUP(Q$1,deflatores_ipca!$B$2:$E$61,4,FALSE)</f>
        <v>77919.276620577875</v>
      </c>
      <c r="R479">
        <f>CUSTOS_nominal!R479*VLOOKUP(R$1,deflatores_ipca!$B$2:$E$61,4,FALSE)</f>
        <v>69614.035781545463</v>
      </c>
      <c r="S479">
        <f>CUSTOS_nominal!S479*VLOOKUP(S$1,deflatores_ipca!$B$2:$E$61,4,FALSE)</f>
        <v>60343.545890967835</v>
      </c>
      <c r="T479">
        <f>CUSTOS_nominal!T479*VLOOKUP(T$1,deflatores_ipca!$B$2:$E$61,4,FALSE)</f>
        <v>57696.849017010099</v>
      </c>
      <c r="U479">
        <f>CUSTOS_nominal!U479*VLOOKUP(U$1,deflatores_ipca!$B$2:$E$61,4,FALSE)</f>
        <v>63541.139948963239</v>
      </c>
      <c r="V479">
        <f>CUSTOS_nominal!V479*VLOOKUP(V$1,deflatores_ipca!$B$2:$E$61,4,FALSE)</f>
        <v>75927.341051383628</v>
      </c>
      <c r="W479">
        <f>CUSTOS_nominal!W479*VLOOKUP(W$1,deflatores_ipca!$B$2:$E$61,4,FALSE)</f>
        <v>65015.211177586934</v>
      </c>
      <c r="X479">
        <f>CUSTOS_nominal!X479*VLOOKUP(X$1,deflatores_ipca!$B$2:$E$61,4,FALSE)</f>
        <v>78597.955829727114</v>
      </c>
      <c r="Y479">
        <f>CUSTOS_nominal!Y479*VLOOKUP(Y$1,deflatores_ipca!$B$2:$E$61,4,FALSE)</f>
        <v>67577.514430121329</v>
      </c>
      <c r="Z479">
        <f>CUSTOS_nominal!Z479*VLOOKUP(Z$1,deflatores_ipca!$B$2:$E$61,4,FALSE)</f>
        <v>76620.040524041193</v>
      </c>
      <c r="AA479">
        <f>CUSTOS_nominal!AA479*VLOOKUP(AA$1,deflatores_ipca!$B$2:$E$61,4,FALSE)</f>
        <v>88673.453871684105</v>
      </c>
      <c r="AB479">
        <f>CUSTOS_nominal!AB479*VLOOKUP(AB$1,deflatores_ipca!$B$2:$E$61,4,FALSE)</f>
        <v>94776.367448463643</v>
      </c>
      <c r="AE479">
        <f>CUSTOS_nominal!AE479*VLOOKUP(AE$1,deflatores_ipca!$B$2:$E$61,4,FALSE)</f>
        <v>88702.542441937912</v>
      </c>
      <c r="AF479">
        <f>CUSTOS_nominal!AF479*VLOOKUP(AF$1,deflatores_ipca!$B$2:$E$61,4,FALSE)</f>
        <v>98288.426386810228</v>
      </c>
      <c r="AG479">
        <f>CUSTOS_nominal!AG479*VLOOKUP(AG$1,deflatores_ipca!$B$2:$E$61,4,FALSE)</f>
        <v>133693.57102804398</v>
      </c>
      <c r="AH479">
        <f>CUSTOS_nominal!AH479*VLOOKUP(AH$1,deflatores_ipca!$B$2:$E$61,4,FALSE)</f>
        <v>92842.924052013506</v>
      </c>
      <c r="AI479">
        <f>CUSTOS_nominal!AI479*VLOOKUP(AI$1,deflatores_ipca!$B$2:$E$61,4,FALSE)</f>
        <v>90327.644297377163</v>
      </c>
      <c r="AJ479">
        <f>CUSTOS_nominal!AJ479*VLOOKUP(AJ$1,deflatores_ipca!$B$2:$E$61,4,FALSE)</f>
        <v>84358.693307834124</v>
      </c>
      <c r="AK479">
        <f>CUSTOS_nominal!AK479*VLOOKUP(AK$1,deflatores_ipca!$B$2:$E$61,4,FALSE)</f>
        <v>81851.489729753084</v>
      </c>
      <c r="AL479">
        <f>CUSTOS_nominal!AL479*VLOOKUP(AL$1,deflatores_ipca!$B$2:$E$61,4,FALSE)</f>
        <v>80037.743567917685</v>
      </c>
      <c r="AM479">
        <f>CUSTOS_nominal!AM479*VLOOKUP(AM$1,deflatores_ipca!$B$2:$E$61,4,FALSE)</f>
        <v>82842.891078072382</v>
      </c>
      <c r="AN479">
        <f>CUSTOS_nominal!AN479*VLOOKUP(AN$1,deflatores_ipca!$B$2:$E$61,4,FALSE)</f>
        <v>85301.467853647977</v>
      </c>
      <c r="AO479">
        <f>CUSTOS_nominal!AO479*VLOOKUP(AO$1,deflatores_ipca!$B$2:$E$61,4,FALSE)</f>
        <v>13209.510371706583</v>
      </c>
      <c r="AQ479">
        <f>CUSTOS_nominal!AQ479*VLOOKUP(AQ$1,deflatores_ipca!$B$2:$E$61,4,FALSE)</f>
        <v>103508.54130900194</v>
      </c>
      <c r="AR479">
        <f>CUSTOS_nominal!AR479*VLOOKUP(AR$1,deflatores_ipca!$B$2:$E$61,4,FALSE)</f>
        <v>96282.769209668972</v>
      </c>
      <c r="AS479">
        <f>CUSTOS_nominal!AS479*VLOOKUP(AS$1,deflatores_ipca!$B$2:$E$61,4,FALSE)</f>
        <v>105148.74187092255</v>
      </c>
      <c r="AT479">
        <f>CUSTOS_nominal!AT479*VLOOKUP(AT$1,deflatores_ipca!$B$2:$E$61,4,FALSE)</f>
        <v>0</v>
      </c>
      <c r="AU479">
        <f>CUSTOS_nominal!AU479*VLOOKUP(AU$1,deflatores_ipca!$B$2:$E$61,4,FALSE)</f>
        <v>80686.951097790792</v>
      </c>
      <c r="AV479">
        <f>CUSTOS_nominal!AV479*VLOOKUP(AV$1,deflatores_ipca!$B$2:$E$61,4,FALSE)</f>
        <v>81619.268166636553</v>
      </c>
      <c r="AW479">
        <f>CUSTOS_nominal!AW479*VLOOKUP(AW$1,deflatores_ipca!$B$2:$E$61,4,FALSE)</f>
        <v>88662.684105433931</v>
      </c>
      <c r="AX479">
        <f>CUSTOS_nominal!AX479*VLOOKUP(AX$1,deflatores_ipca!$B$2:$E$61,4,FALSE)</f>
        <v>90631.5375636463</v>
      </c>
      <c r="AY479">
        <f>CUSTOS_nominal!AY479*VLOOKUP(AY$1,deflatores_ipca!$B$2:$E$61,4,FALSE)</f>
        <v>92464.305530684243</v>
      </c>
      <c r="AZ479">
        <f>CUSTOS_nominal!AZ479*VLOOKUP(AZ$1,deflatores_ipca!$B$2:$E$61,4,FALSE)</f>
        <v>89296.935770322452</v>
      </c>
      <c r="BA479">
        <f>CUSTOS_nominal!BA479*VLOOKUP(BA$1,deflatores_ipca!$B$2:$E$61,4,FALSE)</f>
        <v>92943.586414496109</v>
      </c>
      <c r="BB479">
        <f>CUSTOS_nominal!BB479*VLOOKUP(BB$1,deflatores_ipca!$B$2:$E$61,4,FALSE)</f>
        <v>97110.988484801084</v>
      </c>
      <c r="BC479">
        <f>CUSTOS_nominal!BC479*VLOOKUP(BC$1,deflatores_ipca!$B$2:$E$61,4,FALSE)</f>
        <v>88330.08106252733</v>
      </c>
      <c r="BD479">
        <f>CUSTOS_nominal!BD479*VLOOKUP(BD$1,deflatores_ipca!$B$2:$E$61,4,FALSE)</f>
        <v>90993.203474192487</v>
      </c>
      <c r="BE479">
        <f>CUSTOS_nominal!BE479*VLOOKUP(BE$1,deflatores_ipca!$B$2:$E$61,4,FALSE)</f>
        <v>83467.706770862176</v>
      </c>
      <c r="BF479">
        <f>CUSTOS_nominal!BF479*VLOOKUP(BF$1,deflatores_ipca!$B$2:$E$61,4,FALSE)</f>
        <v>90572.758322972455</v>
      </c>
      <c r="BG479">
        <f>CUSTOS_nominal!BG479*VLOOKUP(BG$1,deflatores_ipca!$B$2:$E$61,4,FALSE)</f>
        <v>93960.987014438288</v>
      </c>
      <c r="BH479">
        <f>CUSTOS_nominal!BH479*VLOOKUP(BH$1,deflatores_ipca!$B$2:$E$61,4,FALSE)</f>
        <v>99122.594812652751</v>
      </c>
      <c r="BI479">
        <f>CUSTOS_nominal!BI479*VLOOKUP(BI$1,deflatores_ipca!$B$2:$E$61,4,FALSE)</f>
        <v>97312.267070142276</v>
      </c>
      <c r="BJ479">
        <f>CUSTOS_nominal!BJ479*VLOOKUP(BJ$1,deflatores_ipca!$B$2:$E$61,4,FALSE)</f>
        <v>95082.037891281027</v>
      </c>
      <c r="BK479">
        <f>CUSTOS_nominal!BK479*VLOOKUP(BK$1,deflatores_ipca!$B$2:$E$61,4,FALSE)</f>
        <v>97485.997836706985</v>
      </c>
      <c r="BL479">
        <f>CUSTOS_nominal!BL479*VLOOKUP(BL$1,deflatores_ipca!$B$2:$E$61,4,FALSE)</f>
        <v>98345.579848138004</v>
      </c>
      <c r="BM479">
        <f>CUSTOS_nominal!BM479*VLOOKUP(BM$1,deflatores_ipca!$B$2:$E$61,4,FALSE)</f>
        <v>98571.403280000013</v>
      </c>
      <c r="BN479">
        <f>CUSTOS_nominal!BN479*VLOOKUP(BN$1,deflatores_ipca!$B$2:$E$61,4,FALSE)</f>
        <v>95935.32</v>
      </c>
    </row>
    <row r="480" spans="1:66" x14ac:dyDescent="0.35">
      <c r="A480" t="s">
        <v>1506</v>
      </c>
      <c r="B480" t="s">
        <v>1149</v>
      </c>
      <c r="C480" t="s">
        <v>1150</v>
      </c>
      <c r="D480" t="s">
        <v>1507</v>
      </c>
      <c r="E480" t="s">
        <v>1508</v>
      </c>
      <c r="F480" t="s">
        <v>76</v>
      </c>
      <c r="G480">
        <f>CUSTOS_nominal!G480*VLOOKUP(G$1,deflatores_ipca!$B$2:$E$61,4,FALSE)</f>
        <v>135917.22813841305</v>
      </c>
      <c r="H480">
        <f>CUSTOS_nominal!H480*VLOOKUP(H$1,deflatores_ipca!$B$2:$E$61,4,FALSE)</f>
        <v>133877.60796538932</v>
      </c>
      <c r="I480">
        <f>CUSTOS_nominal!I480*VLOOKUP(I$1,deflatores_ipca!$B$2:$E$61,4,FALSE)</f>
        <v>132133.44647195944</v>
      </c>
      <c r="J480">
        <f>CUSTOS_nominal!J480*VLOOKUP(J$1,deflatores_ipca!$B$2:$E$61,4,FALSE)</f>
        <v>141143.9610822768</v>
      </c>
      <c r="K480">
        <f>CUSTOS_nominal!K480*VLOOKUP(K$1,deflatores_ipca!$B$2:$E$61,4,FALSE)</f>
        <v>131623.9220792061</v>
      </c>
      <c r="L480">
        <f>CUSTOS_nominal!L480*VLOOKUP(L$1,deflatores_ipca!$B$2:$E$61,4,FALSE)</f>
        <v>129163.91368357654</v>
      </c>
      <c r="M480">
        <f>CUSTOS_nominal!M480*VLOOKUP(M$1,deflatores_ipca!$B$2:$E$61,4,FALSE)</f>
        <v>128240.39563110331</v>
      </c>
      <c r="N480">
        <f>CUSTOS_nominal!N480*VLOOKUP(N$1,deflatores_ipca!$B$2:$E$61,4,FALSE)</f>
        <v>127403.69684157899</v>
      </c>
      <c r="O480">
        <f>CUSTOS_nominal!O480*VLOOKUP(O$1,deflatores_ipca!$B$2:$E$61,4,FALSE)</f>
        <v>134702.08812456884</v>
      </c>
      <c r="P480">
        <f>CUSTOS_nominal!P480*VLOOKUP(P$1,deflatores_ipca!$B$2:$E$61,4,FALSE)</f>
        <v>128825.61857381236</v>
      </c>
      <c r="Q480">
        <f>CUSTOS_nominal!Q480*VLOOKUP(Q$1,deflatores_ipca!$B$2:$E$61,4,FALSE)</f>
        <v>124758.79825411124</v>
      </c>
      <c r="R480">
        <f>CUSTOS_nominal!R480*VLOOKUP(R$1,deflatores_ipca!$B$2:$E$61,4,FALSE)</f>
        <v>116099.35911175012</v>
      </c>
      <c r="S480">
        <f>CUSTOS_nominal!S480*VLOOKUP(S$1,deflatores_ipca!$B$2:$E$61,4,FALSE)</f>
        <v>117832.47979147486</v>
      </c>
      <c r="T480">
        <f>CUSTOS_nominal!T480*VLOOKUP(T$1,deflatores_ipca!$B$2:$E$61,4,FALSE)</f>
        <v>140636.80096778952</v>
      </c>
      <c r="U480">
        <f>CUSTOS_nominal!U480*VLOOKUP(U$1,deflatores_ipca!$B$2:$E$61,4,FALSE)</f>
        <v>130384.82600923177</v>
      </c>
      <c r="V480">
        <f>CUSTOS_nominal!V480*VLOOKUP(V$1,deflatores_ipca!$B$2:$E$61,4,FALSE)</f>
        <v>123118.75448826143</v>
      </c>
      <c r="W480">
        <f>CUSTOS_nominal!W480*VLOOKUP(W$1,deflatores_ipca!$B$2:$E$61,4,FALSE)</f>
        <v>121982.84252256004</v>
      </c>
      <c r="X480">
        <f>CUSTOS_nominal!X480*VLOOKUP(X$1,deflatores_ipca!$B$2:$E$61,4,FALSE)</f>
        <v>133114.19823777795</v>
      </c>
      <c r="Y480">
        <f>CUSTOS_nominal!Y480*VLOOKUP(Y$1,deflatores_ipca!$B$2:$E$61,4,FALSE)</f>
        <v>122357.65016668818</v>
      </c>
      <c r="Z480">
        <f>CUSTOS_nominal!Z480*VLOOKUP(Z$1,deflatores_ipca!$B$2:$E$61,4,FALSE)</f>
        <v>122050.00067604693</v>
      </c>
      <c r="AA480">
        <f>CUSTOS_nominal!AA480*VLOOKUP(AA$1,deflatores_ipca!$B$2:$E$61,4,FALSE)</f>
        <v>122405.93198674737</v>
      </c>
      <c r="AB480">
        <f>CUSTOS_nominal!AB480*VLOOKUP(AB$1,deflatores_ipca!$B$2:$E$61,4,FALSE)</f>
        <v>111367.59384025376</v>
      </c>
      <c r="AE480">
        <f>CUSTOS_nominal!AE480*VLOOKUP(AE$1,deflatores_ipca!$B$2:$E$61,4,FALSE)</f>
        <v>116086.68935354435</v>
      </c>
      <c r="AF480">
        <f>CUSTOS_nominal!AF480*VLOOKUP(AF$1,deflatores_ipca!$B$2:$E$61,4,FALSE)</f>
        <v>119513.12120293021</v>
      </c>
      <c r="AG480">
        <f>CUSTOS_nominal!AG480*VLOOKUP(AG$1,deflatores_ipca!$B$2:$E$61,4,FALSE)</f>
        <v>152406.92582498994</v>
      </c>
      <c r="AH480">
        <f>CUSTOS_nominal!AH480*VLOOKUP(AH$1,deflatores_ipca!$B$2:$E$61,4,FALSE)</f>
        <v>119698.64149178514</v>
      </c>
      <c r="AI480">
        <f>CUSTOS_nominal!AI480*VLOOKUP(AI$1,deflatores_ipca!$B$2:$E$61,4,FALSE)</f>
        <v>119746.26461884154</v>
      </c>
      <c r="AJ480">
        <f>CUSTOS_nominal!AJ480*VLOOKUP(AJ$1,deflatores_ipca!$B$2:$E$61,4,FALSE)</f>
        <v>118035.56350951614</v>
      </c>
      <c r="AK480">
        <f>CUSTOS_nominal!AK480*VLOOKUP(AK$1,deflatores_ipca!$B$2:$E$61,4,FALSE)</f>
        <v>123078.08214358627</v>
      </c>
      <c r="AL480">
        <f>CUSTOS_nominal!AL480*VLOOKUP(AL$1,deflatores_ipca!$B$2:$E$61,4,FALSE)</f>
        <v>120178.56897671919</v>
      </c>
      <c r="AM480">
        <f>CUSTOS_nominal!AM480*VLOOKUP(AM$1,deflatores_ipca!$B$2:$E$61,4,FALSE)</f>
        <v>120329.45676358564</v>
      </c>
      <c r="AN480">
        <f>CUSTOS_nominal!AN480*VLOOKUP(AN$1,deflatores_ipca!$B$2:$E$61,4,FALSE)</f>
        <v>123310.39642178657</v>
      </c>
      <c r="AO480">
        <f>CUSTOS_nominal!AO480*VLOOKUP(AO$1,deflatores_ipca!$B$2:$E$61,4,FALSE)</f>
        <v>13209.510371706583</v>
      </c>
      <c r="AQ480">
        <f>CUSTOS_nominal!AQ480*VLOOKUP(AQ$1,deflatores_ipca!$B$2:$E$61,4,FALSE)</f>
        <v>132072.75086570706</v>
      </c>
      <c r="AR480">
        <f>CUSTOS_nominal!AR480*VLOOKUP(AR$1,deflatores_ipca!$B$2:$E$61,4,FALSE)</f>
        <v>131227.49229674024</v>
      </c>
      <c r="AS480">
        <f>CUSTOS_nominal!AS480*VLOOKUP(AS$1,deflatores_ipca!$B$2:$E$61,4,FALSE)</f>
        <v>107876.48120246283</v>
      </c>
      <c r="AT480">
        <f>CUSTOS_nominal!AT480*VLOOKUP(AT$1,deflatores_ipca!$B$2:$E$61,4,FALSE)</f>
        <v>107380.64432555743</v>
      </c>
      <c r="AU480">
        <f>CUSTOS_nominal!AU480*VLOOKUP(AU$1,deflatores_ipca!$B$2:$E$61,4,FALSE)</f>
        <v>72391.022019284792</v>
      </c>
      <c r="AV480">
        <f>CUSTOS_nominal!AV480*VLOOKUP(AV$1,deflatores_ipca!$B$2:$E$61,4,FALSE)</f>
        <v>74967.103134713121</v>
      </c>
      <c r="AW480">
        <f>CUSTOS_nominal!AW480*VLOOKUP(AW$1,deflatores_ipca!$B$2:$E$61,4,FALSE)</f>
        <v>89245.596345574697</v>
      </c>
      <c r="AX480">
        <f>CUSTOS_nominal!AX480*VLOOKUP(AX$1,deflatores_ipca!$B$2:$E$61,4,FALSE)</f>
        <v>91787.322586936032</v>
      </c>
      <c r="AY480">
        <f>CUSTOS_nominal!AY480*VLOOKUP(AY$1,deflatores_ipca!$B$2:$E$61,4,FALSE)</f>
        <v>108719.11881085738</v>
      </c>
      <c r="AZ480">
        <f>CUSTOS_nominal!AZ480*VLOOKUP(AZ$1,deflatores_ipca!$B$2:$E$61,4,FALSE)</f>
        <v>107988.57295349777</v>
      </c>
      <c r="BA480">
        <f>CUSTOS_nominal!BA480*VLOOKUP(BA$1,deflatores_ipca!$B$2:$E$61,4,FALSE)</f>
        <v>103389.81542640524</v>
      </c>
      <c r="BB480">
        <f>CUSTOS_nominal!BB480*VLOOKUP(BB$1,deflatores_ipca!$B$2:$E$61,4,FALSE)</f>
        <v>106087.55585522986</v>
      </c>
      <c r="BC480">
        <f>CUSTOS_nominal!BC480*VLOOKUP(BC$1,deflatores_ipca!$B$2:$E$61,4,FALSE)</f>
        <v>90295.790354129844</v>
      </c>
      <c r="BD480">
        <f>CUSTOS_nominal!BD480*VLOOKUP(BD$1,deflatores_ipca!$B$2:$E$61,4,FALSE)</f>
        <v>125840.57314840175</v>
      </c>
      <c r="BE480">
        <f>CUSTOS_nominal!BE480*VLOOKUP(BE$1,deflatores_ipca!$B$2:$E$61,4,FALSE)</f>
        <v>126210.28403013301</v>
      </c>
      <c r="BF480">
        <f>CUSTOS_nominal!BF480*VLOOKUP(BF$1,deflatores_ipca!$B$2:$E$61,4,FALSE)</f>
        <v>113440.27583591617</v>
      </c>
      <c r="BG480">
        <f>CUSTOS_nominal!BG480*VLOOKUP(BG$1,deflatores_ipca!$B$2:$E$61,4,FALSE)</f>
        <v>111187.21694744697</v>
      </c>
      <c r="BH480">
        <f>CUSTOS_nominal!BH480*VLOOKUP(BH$1,deflatores_ipca!$B$2:$E$61,4,FALSE)</f>
        <v>111347.64610384312</v>
      </c>
      <c r="BI480">
        <f>CUSTOS_nominal!BI480*VLOOKUP(BI$1,deflatores_ipca!$B$2:$E$61,4,FALSE)</f>
        <v>118479.47627190498</v>
      </c>
      <c r="BJ480">
        <f>CUSTOS_nominal!BJ480*VLOOKUP(BJ$1,deflatores_ipca!$B$2:$E$61,4,FALSE)</f>
        <v>111259.20709054366</v>
      </c>
      <c r="BK480">
        <f>CUSTOS_nominal!BK480*VLOOKUP(BK$1,deflatores_ipca!$B$2:$E$61,4,FALSE)</f>
        <v>114723.68751721329</v>
      </c>
      <c r="BL480">
        <f>CUSTOS_nominal!BL480*VLOOKUP(BL$1,deflatores_ipca!$B$2:$E$61,4,FALSE)</f>
        <v>115785.25083095951</v>
      </c>
      <c r="BM480">
        <f>CUSTOS_nominal!BM480*VLOOKUP(BM$1,deflatores_ipca!$B$2:$E$61,4,FALSE)</f>
        <v>116932.29289000001</v>
      </c>
      <c r="BN480">
        <f>CUSTOS_nominal!BN480*VLOOKUP(BN$1,deflatores_ipca!$B$2:$E$61,4,FALSE)</f>
        <v>126191.7</v>
      </c>
    </row>
    <row r="481" spans="1:66" x14ac:dyDescent="0.35">
      <c r="A481" t="s">
        <v>1509</v>
      </c>
      <c r="B481" t="s">
        <v>1149</v>
      </c>
      <c r="C481" t="s">
        <v>1150</v>
      </c>
      <c r="D481" t="s">
        <v>1510</v>
      </c>
      <c r="E481" t="s">
        <v>1511</v>
      </c>
      <c r="F481" t="s">
        <v>76</v>
      </c>
      <c r="G481">
        <f>CUSTOS_nominal!G481*VLOOKUP(G$1,deflatores_ipca!$B$2:$E$61,4,FALSE)</f>
        <v>107875.69115962862</v>
      </c>
      <c r="H481">
        <f>CUSTOS_nominal!H481*VLOOKUP(H$1,deflatores_ipca!$B$2:$E$61,4,FALSE)</f>
        <v>103658.86737687052</v>
      </c>
      <c r="I481">
        <f>CUSTOS_nominal!I481*VLOOKUP(I$1,deflatores_ipca!$B$2:$E$61,4,FALSE)</f>
        <v>99533.488689379272</v>
      </c>
      <c r="J481">
        <f>CUSTOS_nominal!J481*VLOOKUP(J$1,deflatores_ipca!$B$2:$E$61,4,FALSE)</f>
        <v>100439.00593954566</v>
      </c>
      <c r="K481">
        <f>CUSTOS_nominal!K481*VLOOKUP(K$1,deflatores_ipca!$B$2:$E$61,4,FALSE)</f>
        <v>92887.445395518545</v>
      </c>
      <c r="L481">
        <f>CUSTOS_nominal!L481*VLOOKUP(L$1,deflatores_ipca!$B$2:$E$61,4,FALSE)</f>
        <v>100593.92593110824</v>
      </c>
      <c r="M481">
        <f>CUSTOS_nominal!M481*VLOOKUP(M$1,deflatores_ipca!$B$2:$E$61,4,FALSE)</f>
        <v>99945.161434322756</v>
      </c>
      <c r="N481">
        <f>CUSTOS_nominal!N481*VLOOKUP(N$1,deflatores_ipca!$B$2:$E$61,4,FALSE)</f>
        <v>97477.455795444825</v>
      </c>
      <c r="O481">
        <f>CUSTOS_nominal!O481*VLOOKUP(O$1,deflatores_ipca!$B$2:$E$61,4,FALSE)</f>
        <v>91807.099712126219</v>
      </c>
      <c r="P481">
        <f>CUSTOS_nominal!P481*VLOOKUP(P$1,deflatores_ipca!$B$2:$E$61,4,FALSE)</f>
        <v>96210.292501960139</v>
      </c>
      <c r="Q481">
        <f>CUSTOS_nominal!Q481*VLOOKUP(Q$1,deflatores_ipca!$B$2:$E$61,4,FALSE)</f>
        <v>83851.75303473699</v>
      </c>
      <c r="R481">
        <f>CUSTOS_nominal!R481*VLOOKUP(R$1,deflatores_ipca!$B$2:$E$61,4,FALSE)</f>
        <v>88007.701645140507</v>
      </c>
      <c r="S481">
        <f>CUSTOS_nominal!S481*VLOOKUP(S$1,deflatores_ipca!$B$2:$E$61,4,FALSE)</f>
        <v>78771.932019059444</v>
      </c>
      <c r="T481">
        <f>CUSTOS_nominal!T481*VLOOKUP(T$1,deflatores_ipca!$B$2:$E$61,4,FALSE)</f>
        <v>90956.154051775186</v>
      </c>
      <c r="U481">
        <f>CUSTOS_nominal!U481*VLOOKUP(U$1,deflatores_ipca!$B$2:$E$61,4,FALSE)</f>
        <v>92073.022682999537</v>
      </c>
      <c r="V481">
        <f>CUSTOS_nominal!V481*VLOOKUP(V$1,deflatores_ipca!$B$2:$E$61,4,FALSE)</f>
        <v>68601.002271475532</v>
      </c>
      <c r="W481">
        <f>CUSTOS_nominal!W481*VLOOKUP(W$1,deflatores_ipca!$B$2:$E$61,4,FALSE)</f>
        <v>107860.69084660606</v>
      </c>
      <c r="X481">
        <f>CUSTOS_nominal!X481*VLOOKUP(X$1,deflatores_ipca!$B$2:$E$61,4,FALSE)</f>
        <v>239513.10019804782</v>
      </c>
      <c r="Y481">
        <f>CUSTOS_nominal!Y481*VLOOKUP(Y$1,deflatores_ipca!$B$2:$E$61,4,FALSE)</f>
        <v>238149.2027769901</v>
      </c>
      <c r="Z481">
        <f>CUSTOS_nominal!Z481*VLOOKUP(Z$1,deflatores_ipca!$B$2:$E$61,4,FALSE)</f>
        <v>243350.64690476932</v>
      </c>
      <c r="AA481">
        <f>CUSTOS_nominal!AA481*VLOOKUP(AA$1,deflatores_ipca!$B$2:$E$61,4,FALSE)</f>
        <v>247427.25011473615</v>
      </c>
      <c r="AB481">
        <f>CUSTOS_nominal!AB481*VLOOKUP(AB$1,deflatores_ipca!$B$2:$E$61,4,FALSE)</f>
        <v>276753.09085928305</v>
      </c>
      <c r="AE481">
        <f>CUSTOS_nominal!AE481*VLOOKUP(AE$1,deflatores_ipca!$B$2:$E$61,4,FALSE)</f>
        <v>216638.28557806107</v>
      </c>
      <c r="AF481">
        <f>CUSTOS_nominal!AF481*VLOOKUP(AF$1,deflatores_ipca!$B$2:$E$61,4,FALSE)</f>
        <v>219048.73686945927</v>
      </c>
      <c r="AG481">
        <f>CUSTOS_nominal!AG481*VLOOKUP(AG$1,deflatores_ipca!$B$2:$E$61,4,FALSE)</f>
        <v>227711.41333093544</v>
      </c>
      <c r="AH481">
        <f>CUSTOS_nominal!AH481*VLOOKUP(AH$1,deflatores_ipca!$B$2:$E$61,4,FALSE)</f>
        <v>250047.14869271923</v>
      </c>
      <c r="AI481">
        <f>CUSTOS_nominal!AI481*VLOOKUP(AI$1,deflatores_ipca!$B$2:$E$61,4,FALSE)</f>
        <v>246021.96954268147</v>
      </c>
      <c r="AJ481">
        <f>CUSTOS_nominal!AJ481*VLOOKUP(AJ$1,deflatores_ipca!$B$2:$E$61,4,FALSE)</f>
        <v>244431.26870546897</v>
      </c>
      <c r="AK481">
        <f>CUSTOS_nominal!AK481*VLOOKUP(AK$1,deflatores_ipca!$B$2:$E$61,4,FALSE)</f>
        <v>223440.10396151524</v>
      </c>
      <c r="AL481">
        <f>CUSTOS_nominal!AL481*VLOOKUP(AL$1,deflatores_ipca!$B$2:$E$61,4,FALSE)</f>
        <v>239831.79841853023</v>
      </c>
      <c r="AM481">
        <f>CUSTOS_nominal!AM481*VLOOKUP(AM$1,deflatores_ipca!$B$2:$E$61,4,FALSE)</f>
        <v>218947.23088715071</v>
      </c>
      <c r="AN481">
        <f>CUSTOS_nominal!AN481*VLOOKUP(AN$1,deflatores_ipca!$B$2:$E$61,4,FALSE)</f>
        <v>234633.93105768273</v>
      </c>
      <c r="AO481">
        <f>CUSTOS_nominal!AO481*VLOOKUP(AO$1,deflatores_ipca!$B$2:$E$61,4,FALSE)</f>
        <v>0</v>
      </c>
      <c r="AQ481">
        <f>CUSTOS_nominal!AQ481*VLOOKUP(AQ$1,deflatores_ipca!$B$2:$E$61,4,FALSE)</f>
        <v>220343.45329198445</v>
      </c>
      <c r="AR481">
        <f>CUSTOS_nominal!AR481*VLOOKUP(AR$1,deflatores_ipca!$B$2:$E$61,4,FALSE)</f>
        <v>188217.91050843801</v>
      </c>
      <c r="AS481">
        <f>CUSTOS_nominal!AS481*VLOOKUP(AS$1,deflatores_ipca!$B$2:$E$61,4,FALSE)</f>
        <v>219898.0967316184</v>
      </c>
      <c r="AT481">
        <f>CUSTOS_nominal!AT481*VLOOKUP(AT$1,deflatores_ipca!$B$2:$E$61,4,FALSE)</f>
        <v>166950.66378736511</v>
      </c>
      <c r="AU481">
        <f>CUSTOS_nominal!AU481*VLOOKUP(AU$1,deflatores_ipca!$B$2:$E$61,4,FALSE)</f>
        <v>159496.58996792874</v>
      </c>
      <c r="AV481">
        <f>CUSTOS_nominal!AV481*VLOOKUP(AV$1,deflatores_ipca!$B$2:$E$61,4,FALSE)</f>
        <v>181003.26806111148</v>
      </c>
      <c r="AW481">
        <f>CUSTOS_nominal!AW481*VLOOKUP(AW$1,deflatores_ipca!$B$2:$E$61,4,FALSE)</f>
        <v>193654.80545786215</v>
      </c>
      <c r="AX481">
        <f>CUSTOS_nominal!AX481*VLOOKUP(AX$1,deflatores_ipca!$B$2:$E$61,4,FALSE)</f>
        <v>181077.51823452304</v>
      </c>
      <c r="AY481">
        <f>CUSTOS_nominal!AY481*VLOOKUP(AY$1,deflatores_ipca!$B$2:$E$61,4,FALSE)</f>
        <v>133406.01988309567</v>
      </c>
      <c r="AZ481">
        <f>CUSTOS_nominal!AZ481*VLOOKUP(AZ$1,deflatores_ipca!$B$2:$E$61,4,FALSE)</f>
        <v>188858.27536221538</v>
      </c>
      <c r="BA481">
        <f>CUSTOS_nominal!BA481*VLOOKUP(BA$1,deflatores_ipca!$B$2:$E$61,4,FALSE)</f>
        <v>163470.73229911955</v>
      </c>
      <c r="BB481">
        <f>CUSTOS_nominal!BB481*VLOOKUP(BB$1,deflatores_ipca!$B$2:$E$61,4,FALSE)</f>
        <v>133558.62717524177</v>
      </c>
      <c r="BC481">
        <f>CUSTOS_nominal!BC481*VLOOKUP(BC$1,deflatores_ipca!$B$2:$E$61,4,FALSE)</f>
        <v>135875.16963270202</v>
      </c>
      <c r="BD481">
        <f>CUSTOS_nominal!BD481*VLOOKUP(BD$1,deflatores_ipca!$B$2:$E$61,4,FALSE)</f>
        <v>157421.42249878065</v>
      </c>
      <c r="BE481">
        <f>CUSTOS_nominal!BE481*VLOOKUP(BE$1,deflatores_ipca!$B$2:$E$61,4,FALSE)</f>
        <v>156321.27558359085</v>
      </c>
      <c r="BF481">
        <f>CUSTOS_nominal!BF481*VLOOKUP(BF$1,deflatores_ipca!$B$2:$E$61,4,FALSE)</f>
        <v>192257.11738999217</v>
      </c>
      <c r="BG481">
        <f>CUSTOS_nominal!BG481*VLOOKUP(BG$1,deflatores_ipca!$B$2:$E$61,4,FALSE)</f>
        <v>186581.67745286712</v>
      </c>
      <c r="BH481">
        <f>CUSTOS_nominal!BH481*VLOOKUP(BH$1,deflatores_ipca!$B$2:$E$61,4,FALSE)</f>
        <v>177266.01899856087</v>
      </c>
      <c r="BI481">
        <f>CUSTOS_nominal!BI481*VLOOKUP(BI$1,deflatores_ipca!$B$2:$E$61,4,FALSE)</f>
        <v>154248.9733966951</v>
      </c>
      <c r="BJ481">
        <f>CUSTOS_nominal!BJ481*VLOOKUP(BJ$1,deflatores_ipca!$B$2:$E$61,4,FALSE)</f>
        <v>143584.06505551637</v>
      </c>
      <c r="BK481">
        <f>CUSTOS_nominal!BK481*VLOOKUP(BK$1,deflatores_ipca!$B$2:$E$61,4,FALSE)</f>
        <v>165352.10803801991</v>
      </c>
      <c r="BL481">
        <f>CUSTOS_nominal!BL481*VLOOKUP(BL$1,deflatores_ipca!$B$2:$E$61,4,FALSE)</f>
        <v>190103.33364331399</v>
      </c>
      <c r="BM481">
        <f>CUSTOS_nominal!BM481*VLOOKUP(BM$1,deflatores_ipca!$B$2:$E$61,4,FALSE)</f>
        <v>168601.06830000001</v>
      </c>
      <c r="BN481">
        <f>CUSTOS_nominal!BN481*VLOOKUP(BN$1,deflatores_ipca!$B$2:$E$61,4,FALSE)</f>
        <v>179310.89</v>
      </c>
    </row>
    <row r="482" spans="1:66" x14ac:dyDescent="0.35">
      <c r="A482" t="s">
        <v>1512</v>
      </c>
      <c r="B482" t="s">
        <v>1149</v>
      </c>
      <c r="C482" t="s">
        <v>1150</v>
      </c>
      <c r="D482" t="s">
        <v>1513</v>
      </c>
      <c r="E482" t="s">
        <v>1514</v>
      </c>
      <c r="F482" t="s">
        <v>76</v>
      </c>
      <c r="G482">
        <f>CUSTOS_nominal!G482*VLOOKUP(G$1,deflatores_ipca!$B$2:$E$61,4,FALSE)</f>
        <v>23477.249097346034</v>
      </c>
      <c r="H482">
        <f>CUSTOS_nominal!H482*VLOOKUP(H$1,deflatores_ipca!$B$2:$E$61,4,FALSE)</f>
        <v>24456.827736184096</v>
      </c>
      <c r="I482">
        <f>CUSTOS_nominal!I482*VLOOKUP(I$1,deflatores_ipca!$B$2:$E$61,4,FALSE)</f>
        <v>24138.216072057137</v>
      </c>
      <c r="J482">
        <f>CUSTOS_nominal!J482*VLOOKUP(J$1,deflatores_ipca!$B$2:$E$61,4,FALSE)</f>
        <v>23968.042966991496</v>
      </c>
      <c r="K482">
        <f>CUSTOS_nominal!K482*VLOOKUP(K$1,deflatores_ipca!$B$2:$E$61,4,FALSE)</f>
        <v>24839.076833897474</v>
      </c>
      <c r="L482">
        <f>CUSTOS_nominal!L482*VLOOKUP(L$1,deflatores_ipca!$B$2:$E$61,4,FALSE)</f>
        <v>25352.274668393737</v>
      </c>
      <c r="M482">
        <f>CUSTOS_nominal!M482*VLOOKUP(M$1,deflatores_ipca!$B$2:$E$61,4,FALSE)</f>
        <v>25150.598269648515</v>
      </c>
      <c r="N482">
        <f>CUSTOS_nominal!N482*VLOOKUP(N$1,deflatores_ipca!$B$2:$E$61,4,FALSE)</f>
        <v>24981.789981797148</v>
      </c>
      <c r="O482">
        <f>CUSTOS_nominal!O482*VLOOKUP(O$1,deflatores_ipca!$B$2:$E$61,4,FALSE)</f>
        <v>24582.545079969696</v>
      </c>
      <c r="P482">
        <f>CUSTOS_nominal!P482*VLOOKUP(P$1,deflatores_ipca!$B$2:$E$61,4,FALSE)</f>
        <v>24304.191770087265</v>
      </c>
      <c r="Q482">
        <f>CUSTOS_nominal!Q482*VLOOKUP(Q$1,deflatores_ipca!$B$2:$E$61,4,FALSE)</f>
        <v>21427.847692801821</v>
      </c>
      <c r="R482">
        <f>CUSTOS_nominal!R482*VLOOKUP(R$1,deflatores_ipca!$B$2:$E$61,4,FALSE)</f>
        <v>23186.068921591836</v>
      </c>
      <c r="S482">
        <f>CUSTOS_nominal!S482*VLOOKUP(S$1,deflatores_ipca!$B$2:$E$61,4,FALSE)</f>
        <v>23891.196292284843</v>
      </c>
      <c r="T482">
        <f>CUSTOS_nominal!T482*VLOOKUP(T$1,deflatores_ipca!$B$2:$E$61,4,FALSE)</f>
        <v>25069.538741184333</v>
      </c>
      <c r="U482">
        <f>CUSTOS_nominal!U482*VLOOKUP(U$1,deflatores_ipca!$B$2:$E$61,4,FALSE)</f>
        <v>24204.7677988533</v>
      </c>
      <c r="V482">
        <f>CUSTOS_nominal!V482*VLOOKUP(V$1,deflatores_ipca!$B$2:$E$61,4,FALSE)</f>
        <v>23140.590190863077</v>
      </c>
      <c r="W482">
        <f>CUSTOS_nominal!W482*VLOOKUP(W$1,deflatores_ipca!$B$2:$E$61,4,FALSE)</f>
        <v>22672.59643059504</v>
      </c>
      <c r="X482">
        <f>CUSTOS_nominal!X482*VLOOKUP(X$1,deflatores_ipca!$B$2:$E$61,4,FALSE)</f>
        <v>22897.236172032193</v>
      </c>
      <c r="Y482">
        <f>CUSTOS_nominal!Y482*VLOOKUP(Y$1,deflatores_ipca!$B$2:$E$61,4,FALSE)</f>
        <v>22951.840960938771</v>
      </c>
      <c r="Z482">
        <f>CUSTOS_nominal!Z482*VLOOKUP(Z$1,deflatores_ipca!$B$2:$E$61,4,FALSE)</f>
        <v>21578.15534304535</v>
      </c>
      <c r="AA482">
        <f>CUSTOS_nominal!AA482*VLOOKUP(AA$1,deflatores_ipca!$B$2:$E$61,4,FALSE)</f>
        <v>23961.666815209701</v>
      </c>
      <c r="AB482">
        <f>CUSTOS_nominal!AB482*VLOOKUP(AB$1,deflatores_ipca!$B$2:$E$61,4,FALSE)</f>
        <v>14766.163056556454</v>
      </c>
      <c r="AE482">
        <f>CUSTOS_nominal!AE482*VLOOKUP(AE$1,deflatores_ipca!$B$2:$E$61,4,FALSE)</f>
        <v>9433.0196527319131</v>
      </c>
      <c r="AF482">
        <f>CUSTOS_nominal!AF482*VLOOKUP(AF$1,deflatores_ipca!$B$2:$E$61,4,FALSE)</f>
        <v>15028.182828010771</v>
      </c>
      <c r="AG482">
        <f>CUSTOS_nominal!AG482*VLOOKUP(AG$1,deflatores_ipca!$B$2:$E$61,4,FALSE)</f>
        <v>17319.235915754973</v>
      </c>
      <c r="AH482">
        <f>CUSTOS_nominal!AH482*VLOOKUP(AH$1,deflatores_ipca!$B$2:$E$61,4,FALSE)</f>
        <v>15620.91077012377</v>
      </c>
      <c r="AI482">
        <f>CUSTOS_nominal!AI482*VLOOKUP(AI$1,deflatores_ipca!$B$2:$E$61,4,FALSE)</f>
        <v>12933.218124819263</v>
      </c>
      <c r="AJ482">
        <f>CUSTOS_nominal!AJ482*VLOOKUP(AJ$1,deflatores_ipca!$B$2:$E$61,4,FALSE)</f>
        <v>16563.701918728606</v>
      </c>
      <c r="AK482">
        <f>CUSTOS_nominal!AK482*VLOOKUP(AK$1,deflatores_ipca!$B$2:$E$61,4,FALSE)</f>
        <v>15552.009307625322</v>
      </c>
      <c r="AL482">
        <f>CUSTOS_nominal!AL482*VLOOKUP(AL$1,deflatores_ipca!$B$2:$E$61,4,FALSE)</f>
        <v>14502.225828746195</v>
      </c>
      <c r="AM482">
        <f>CUSTOS_nominal!AM482*VLOOKUP(AM$1,deflatores_ipca!$B$2:$E$61,4,FALSE)</f>
        <v>14320.453830057961</v>
      </c>
      <c r="AN482">
        <f>CUSTOS_nominal!AN482*VLOOKUP(AN$1,deflatores_ipca!$B$2:$E$61,4,FALSE)</f>
        <v>12990.232025652471</v>
      </c>
      <c r="AO482">
        <f>CUSTOS_nominal!AO482*VLOOKUP(AO$1,deflatores_ipca!$B$2:$E$61,4,FALSE)</f>
        <v>0</v>
      </c>
      <c r="AQ482">
        <f>CUSTOS_nominal!AQ482*VLOOKUP(AQ$1,deflatores_ipca!$B$2:$E$61,4,FALSE)</f>
        <v>15844.29023903131</v>
      </c>
      <c r="AR482">
        <f>CUSTOS_nominal!AR482*VLOOKUP(AR$1,deflatores_ipca!$B$2:$E$61,4,FALSE)</f>
        <v>12203.766302569618</v>
      </c>
      <c r="AS482">
        <f>CUSTOS_nominal!AS482*VLOOKUP(AS$1,deflatores_ipca!$B$2:$E$61,4,FALSE)</f>
        <v>15640.883547048705</v>
      </c>
      <c r="AT482">
        <f>CUSTOS_nominal!AT482*VLOOKUP(AT$1,deflatores_ipca!$B$2:$E$61,4,FALSE)</f>
        <v>12976.762923928212</v>
      </c>
      <c r="AU482">
        <f>CUSTOS_nominal!AU482*VLOOKUP(AU$1,deflatores_ipca!$B$2:$E$61,4,FALSE)</f>
        <v>9500.2881224338871</v>
      </c>
      <c r="AV482">
        <f>CUSTOS_nominal!AV482*VLOOKUP(AV$1,deflatores_ipca!$B$2:$E$61,4,FALSE)</f>
        <v>11104.118785717348</v>
      </c>
      <c r="AW482">
        <f>CUSTOS_nominal!AW482*VLOOKUP(AW$1,deflatores_ipca!$B$2:$E$61,4,FALSE)</f>
        <v>12495.873671586874</v>
      </c>
      <c r="AX482">
        <f>CUSTOS_nominal!AX482*VLOOKUP(AX$1,deflatores_ipca!$B$2:$E$61,4,FALSE)</f>
        <v>14180.614213330531</v>
      </c>
      <c r="AY482">
        <f>CUSTOS_nominal!AY482*VLOOKUP(AY$1,deflatores_ipca!$B$2:$E$61,4,FALSE)</f>
        <v>12717.697252697824</v>
      </c>
      <c r="AZ482">
        <f>CUSTOS_nominal!AZ482*VLOOKUP(AZ$1,deflatores_ipca!$B$2:$E$61,4,FALSE)</f>
        <v>13431.872956905985</v>
      </c>
      <c r="BA482">
        <f>CUSTOS_nominal!BA482*VLOOKUP(BA$1,deflatores_ipca!$B$2:$E$61,4,FALSE)</f>
        <v>10866.053349317421</v>
      </c>
      <c r="BB482">
        <f>CUSTOS_nominal!BB482*VLOOKUP(BB$1,deflatores_ipca!$B$2:$E$61,4,FALSE)</f>
        <v>11308.579228769597</v>
      </c>
      <c r="BC482">
        <f>CUSTOS_nominal!BC482*VLOOKUP(BC$1,deflatores_ipca!$B$2:$E$61,4,FALSE)</f>
        <v>15428.632939647678</v>
      </c>
      <c r="BD482">
        <f>CUSTOS_nominal!BD482*VLOOKUP(BD$1,deflatores_ipca!$B$2:$E$61,4,FALSE)</f>
        <v>14204.704641719467</v>
      </c>
      <c r="BE482">
        <f>CUSTOS_nominal!BE482*VLOOKUP(BE$1,deflatores_ipca!$B$2:$E$61,4,FALSE)</f>
        <v>14166.494634949902</v>
      </c>
      <c r="BF482">
        <f>CUSTOS_nominal!BF482*VLOOKUP(BF$1,deflatores_ipca!$B$2:$E$61,4,FALSE)</f>
        <v>16312.444904474647</v>
      </c>
      <c r="BG482">
        <f>CUSTOS_nominal!BG482*VLOOKUP(BG$1,deflatores_ipca!$B$2:$E$61,4,FALSE)</f>
        <v>13606.734268901928</v>
      </c>
      <c r="BH482">
        <f>CUSTOS_nominal!BH482*VLOOKUP(BH$1,deflatores_ipca!$B$2:$E$61,4,FALSE)</f>
        <v>12750.89472759938</v>
      </c>
      <c r="BI482">
        <f>CUSTOS_nominal!BI482*VLOOKUP(BI$1,deflatores_ipca!$B$2:$E$61,4,FALSE)</f>
        <v>12769.985244609568</v>
      </c>
      <c r="BJ482">
        <f>CUSTOS_nominal!BJ482*VLOOKUP(BJ$1,deflatores_ipca!$B$2:$E$61,4,FALSE)</f>
        <v>9455.7422487990516</v>
      </c>
      <c r="BK482">
        <f>CUSTOS_nominal!BK482*VLOOKUP(BK$1,deflatores_ipca!$B$2:$E$61,4,FALSE)</f>
        <v>10522.04014197186</v>
      </c>
      <c r="BL482">
        <f>CUSTOS_nominal!BL482*VLOOKUP(BL$1,deflatores_ipca!$B$2:$E$61,4,FALSE)</f>
        <v>7136.7810576160009</v>
      </c>
      <c r="BM482">
        <f>CUSTOS_nominal!BM482*VLOOKUP(BM$1,deflatores_ipca!$B$2:$E$61,4,FALSE)</f>
        <v>11377.817289999999</v>
      </c>
      <c r="BN482">
        <f>CUSTOS_nominal!BN482*VLOOKUP(BN$1,deflatores_ipca!$B$2:$E$61,4,FALSE)</f>
        <v>11573.67</v>
      </c>
    </row>
    <row r="483" spans="1:66" x14ac:dyDescent="0.35">
      <c r="A483" t="s">
        <v>1515</v>
      </c>
      <c r="B483" t="s">
        <v>1149</v>
      </c>
      <c r="C483" t="s">
        <v>1150</v>
      </c>
      <c r="D483" t="s">
        <v>1516</v>
      </c>
      <c r="E483" t="s">
        <v>1517</v>
      </c>
      <c r="F483" t="s">
        <v>76</v>
      </c>
      <c r="G483">
        <f>CUSTOS_nominal!G483*VLOOKUP(G$1,deflatores_ipca!$B$2:$E$61,4,FALSE)</f>
        <v>0</v>
      </c>
      <c r="H483">
        <f>CUSTOS_nominal!H483*VLOOKUP(H$1,deflatores_ipca!$B$2:$E$61,4,FALSE)</f>
        <v>0</v>
      </c>
      <c r="I483">
        <f>CUSTOS_nominal!I483*VLOOKUP(I$1,deflatores_ipca!$B$2:$E$61,4,FALSE)</f>
        <v>0</v>
      </c>
      <c r="J483">
        <f>CUSTOS_nominal!J483*VLOOKUP(J$1,deflatores_ipca!$B$2:$E$61,4,FALSE)</f>
        <v>11333.675517166119</v>
      </c>
      <c r="K483">
        <f>CUSTOS_nominal!K483*VLOOKUP(K$1,deflatores_ipca!$B$2:$E$61,4,FALSE)</f>
        <v>0</v>
      </c>
      <c r="L483">
        <f>CUSTOS_nominal!L483*VLOOKUP(L$1,deflatores_ipca!$B$2:$E$61,4,FALSE)</f>
        <v>21573.738437637257</v>
      </c>
      <c r="M483">
        <f>CUSTOS_nominal!M483*VLOOKUP(M$1,deflatores_ipca!$B$2:$E$61,4,FALSE)</f>
        <v>28329.250086689932</v>
      </c>
      <c r="N483">
        <f>CUSTOS_nominal!N483*VLOOKUP(N$1,deflatores_ipca!$B$2:$E$61,4,FALSE)</f>
        <v>23828.706519941832</v>
      </c>
      <c r="O483">
        <f>CUSTOS_nominal!O483*VLOOKUP(O$1,deflatores_ipca!$B$2:$E$61,4,FALSE)</f>
        <v>34606.400235240813</v>
      </c>
      <c r="P483">
        <f>CUSTOS_nominal!P483*VLOOKUP(P$1,deflatores_ipca!$B$2:$E$61,4,FALSE)</f>
        <v>25271.410084552019</v>
      </c>
      <c r="Q483">
        <f>CUSTOS_nominal!Q483*VLOOKUP(Q$1,deflatores_ipca!$B$2:$E$61,4,FALSE)</f>
        <v>29529.927367366774</v>
      </c>
      <c r="R483">
        <f>CUSTOS_nominal!R483*VLOOKUP(R$1,deflatores_ipca!$B$2:$E$61,4,FALSE)</f>
        <v>28707.765892821932</v>
      </c>
      <c r="S483">
        <f>CUSTOS_nominal!S483*VLOOKUP(S$1,deflatores_ipca!$B$2:$E$61,4,FALSE)</f>
        <v>28348.135318194629</v>
      </c>
      <c r="T483">
        <f>CUSTOS_nominal!T483*VLOOKUP(T$1,deflatores_ipca!$B$2:$E$61,4,FALSE)</f>
        <v>27313.508910866967</v>
      </c>
      <c r="U483">
        <f>CUSTOS_nominal!U483*VLOOKUP(U$1,deflatores_ipca!$B$2:$E$61,4,FALSE)</f>
        <v>45505.938681243446</v>
      </c>
      <c r="V483">
        <f>CUSTOS_nominal!V483*VLOOKUP(V$1,deflatores_ipca!$B$2:$E$61,4,FALSE)</f>
        <v>44202.079592142793</v>
      </c>
      <c r="W483">
        <f>CUSTOS_nominal!W483*VLOOKUP(W$1,deflatores_ipca!$B$2:$E$61,4,FALSE)</f>
        <v>44396.56589513363</v>
      </c>
      <c r="X483">
        <f>CUSTOS_nominal!X483*VLOOKUP(X$1,deflatores_ipca!$B$2:$E$61,4,FALSE)</f>
        <v>44729.472484056212</v>
      </c>
      <c r="Y483">
        <f>CUSTOS_nominal!Y483*VLOOKUP(Y$1,deflatores_ipca!$B$2:$E$61,4,FALSE)</f>
        <v>43780.696057010653</v>
      </c>
      <c r="Z483">
        <f>CUSTOS_nominal!Z483*VLOOKUP(Z$1,deflatores_ipca!$B$2:$E$61,4,FALSE)</f>
        <v>42899.169017294931</v>
      </c>
      <c r="AA483">
        <f>CUSTOS_nominal!AA483*VLOOKUP(AA$1,deflatores_ipca!$B$2:$E$61,4,FALSE)</f>
        <v>37347.652595663363</v>
      </c>
      <c r="AB483">
        <f>CUSTOS_nominal!AB483*VLOOKUP(AB$1,deflatores_ipca!$B$2:$E$61,4,FALSE)</f>
        <v>33058.179719739615</v>
      </c>
      <c r="AE483">
        <f>CUSTOS_nominal!AE483*VLOOKUP(AE$1,deflatores_ipca!$B$2:$E$61,4,FALSE)</f>
        <v>27935.153937420822</v>
      </c>
      <c r="AF483">
        <f>CUSTOS_nominal!AF483*VLOOKUP(AF$1,deflatores_ipca!$B$2:$E$61,4,FALSE)</f>
        <v>31253.490379820167</v>
      </c>
      <c r="AG483">
        <f>CUSTOS_nominal!AG483*VLOOKUP(AG$1,deflatores_ipca!$B$2:$E$61,4,FALSE)</f>
        <v>39852.404505739716</v>
      </c>
      <c r="AH483">
        <f>CUSTOS_nominal!AH483*VLOOKUP(AH$1,deflatores_ipca!$B$2:$E$61,4,FALSE)</f>
        <v>33403.294469555884</v>
      </c>
      <c r="AI483">
        <f>CUSTOS_nominal!AI483*VLOOKUP(AI$1,deflatores_ipca!$B$2:$E$61,4,FALSE)</f>
        <v>13205.402628334525</v>
      </c>
      <c r="AJ483">
        <f>CUSTOS_nominal!AJ483*VLOOKUP(AJ$1,deflatores_ipca!$B$2:$E$61,4,FALSE)</f>
        <v>39028.43940155051</v>
      </c>
      <c r="AK483">
        <f>CUSTOS_nominal!AK483*VLOOKUP(AK$1,deflatores_ipca!$B$2:$E$61,4,FALSE)</f>
        <v>42365.279133667536</v>
      </c>
      <c r="AL483">
        <f>CUSTOS_nominal!AL483*VLOOKUP(AL$1,deflatores_ipca!$B$2:$E$61,4,FALSE)</f>
        <v>34271.681828323715</v>
      </c>
      <c r="AM483">
        <f>CUSTOS_nominal!AM483*VLOOKUP(AM$1,deflatores_ipca!$B$2:$E$61,4,FALSE)</f>
        <v>48539.205450092639</v>
      </c>
      <c r="AN483">
        <f>CUSTOS_nominal!AN483*VLOOKUP(AN$1,deflatores_ipca!$B$2:$E$61,4,FALSE)</f>
        <v>47930.08451574076</v>
      </c>
      <c r="AO483">
        <f>CUSTOS_nominal!AO483*VLOOKUP(AO$1,deflatores_ipca!$B$2:$E$61,4,FALSE)</f>
        <v>0</v>
      </c>
      <c r="AQ483">
        <f>CUSTOS_nominal!AQ483*VLOOKUP(AQ$1,deflatores_ipca!$B$2:$E$61,4,FALSE)</f>
        <v>44353.794549290826</v>
      </c>
      <c r="AR483">
        <f>CUSTOS_nominal!AR483*VLOOKUP(AR$1,deflatores_ipca!$B$2:$E$61,4,FALSE)</f>
        <v>35535.354546345174</v>
      </c>
      <c r="AS483">
        <f>CUSTOS_nominal!AS483*VLOOKUP(AS$1,deflatores_ipca!$B$2:$E$61,4,FALSE)</f>
        <v>19493.772369248163</v>
      </c>
      <c r="AT483">
        <f>CUSTOS_nominal!AT483*VLOOKUP(AT$1,deflatores_ipca!$B$2:$E$61,4,FALSE)</f>
        <v>19085.102787261523</v>
      </c>
      <c r="AU483">
        <f>CUSTOS_nominal!AU483*VLOOKUP(AU$1,deflatores_ipca!$B$2:$E$61,4,FALSE)</f>
        <v>0</v>
      </c>
      <c r="AV483">
        <f>CUSTOS_nominal!AV483*VLOOKUP(AV$1,deflatores_ipca!$B$2:$E$61,4,FALSE)</f>
        <v>0</v>
      </c>
      <c r="AW483">
        <f>CUSTOS_nominal!AW483*VLOOKUP(AW$1,deflatores_ipca!$B$2:$E$61,4,FALSE)</f>
        <v>0</v>
      </c>
      <c r="AX483">
        <f>CUSTOS_nominal!AX483*VLOOKUP(AX$1,deflatores_ipca!$B$2:$E$61,4,FALSE)</f>
        <v>23591.702925864192</v>
      </c>
      <c r="AY483">
        <f>CUSTOS_nominal!AY483*VLOOKUP(AY$1,deflatores_ipca!$B$2:$E$61,4,FALSE)</f>
        <v>8737.8579511511689</v>
      </c>
      <c r="AZ483">
        <f>CUSTOS_nominal!AZ483*VLOOKUP(AZ$1,deflatores_ipca!$B$2:$E$61,4,FALSE)</f>
        <v>7467.5711271139689</v>
      </c>
      <c r="BA483">
        <f>CUSTOS_nominal!BA483*VLOOKUP(BA$1,deflatores_ipca!$B$2:$E$61,4,FALSE)</f>
        <v>11980.824907866419</v>
      </c>
      <c r="BB483">
        <f>CUSTOS_nominal!BB483*VLOOKUP(BB$1,deflatores_ipca!$B$2:$E$61,4,FALSE)</f>
        <v>8195.4924512157486</v>
      </c>
      <c r="BC483">
        <f>CUSTOS_nominal!BC483*VLOOKUP(BC$1,deflatores_ipca!$B$2:$E$61,4,FALSE)</f>
        <v>13396.01681318693</v>
      </c>
      <c r="BD483">
        <f>CUSTOS_nominal!BD483*VLOOKUP(BD$1,deflatores_ipca!$B$2:$E$61,4,FALSE)</f>
        <v>10804.757232653546</v>
      </c>
      <c r="BE483">
        <f>CUSTOS_nominal!BE483*VLOOKUP(BE$1,deflatores_ipca!$B$2:$E$61,4,FALSE)</f>
        <v>8732.7205535164176</v>
      </c>
      <c r="BF483">
        <f>CUSTOS_nominal!BF483*VLOOKUP(BF$1,deflatores_ipca!$B$2:$E$61,4,FALSE)</f>
        <v>13796.935420589994</v>
      </c>
      <c r="BG483">
        <f>CUSTOS_nominal!BG483*VLOOKUP(BG$1,deflatores_ipca!$B$2:$E$61,4,FALSE)</f>
        <v>9490.3532440925683</v>
      </c>
      <c r="BH483">
        <f>CUSTOS_nominal!BH483*VLOOKUP(BH$1,deflatores_ipca!$B$2:$E$61,4,FALSE)</f>
        <v>3986.5925767951826</v>
      </c>
      <c r="BI483">
        <f>CUSTOS_nominal!BI483*VLOOKUP(BI$1,deflatores_ipca!$B$2:$E$61,4,FALSE)</f>
        <v>8764.4238419682879</v>
      </c>
      <c r="BJ483">
        <f>CUSTOS_nominal!BJ483*VLOOKUP(BJ$1,deflatores_ipca!$B$2:$E$61,4,FALSE)</f>
        <v>6571.5833389286045</v>
      </c>
      <c r="BK483">
        <f>CUSTOS_nominal!BK483*VLOOKUP(BK$1,deflatores_ipca!$B$2:$E$61,4,FALSE)</f>
        <v>10229.35672320412</v>
      </c>
      <c r="BL483">
        <f>CUSTOS_nominal!BL483*VLOOKUP(BL$1,deflatores_ipca!$B$2:$E$61,4,FALSE)</f>
        <v>8736.1274462769998</v>
      </c>
      <c r="BM483">
        <f>CUSTOS_nominal!BM483*VLOOKUP(BM$1,deflatores_ipca!$B$2:$E$61,4,FALSE)</f>
        <v>0</v>
      </c>
      <c r="BN483">
        <f>CUSTOS_nominal!BN483*VLOOKUP(BN$1,deflatores_ipca!$B$2:$E$61,4,FALSE)</f>
        <v>7646.66</v>
      </c>
    </row>
    <row r="484" spans="1:66" x14ac:dyDescent="0.35">
      <c r="A484" t="s">
        <v>1518</v>
      </c>
      <c r="B484" t="s">
        <v>1149</v>
      </c>
      <c r="C484" t="s">
        <v>1150</v>
      </c>
      <c r="D484" t="s">
        <v>1519</v>
      </c>
      <c r="E484" t="s">
        <v>1520</v>
      </c>
      <c r="F484" t="s">
        <v>76</v>
      </c>
      <c r="G484">
        <f>CUSTOS_nominal!G484*VLOOKUP(G$1,deflatores_ipca!$B$2:$E$61,4,FALSE)</f>
        <v>32473.096693582309</v>
      </c>
      <c r="H484">
        <f>CUSTOS_nominal!H484*VLOOKUP(H$1,deflatores_ipca!$B$2:$E$61,4,FALSE)</f>
        <v>40751.392113405731</v>
      </c>
      <c r="I484">
        <f>CUSTOS_nominal!I484*VLOOKUP(I$1,deflatores_ipca!$B$2:$E$61,4,FALSE)</f>
        <v>39766.262039533038</v>
      </c>
      <c r="J484">
        <f>CUSTOS_nominal!J484*VLOOKUP(J$1,deflatores_ipca!$B$2:$E$61,4,FALSE)</f>
        <v>39936.942086854397</v>
      </c>
      <c r="K484">
        <f>CUSTOS_nominal!K484*VLOOKUP(K$1,deflatores_ipca!$B$2:$E$61,4,FALSE)</f>
        <v>39746.610843852322</v>
      </c>
      <c r="L484">
        <f>CUSTOS_nominal!L484*VLOOKUP(L$1,deflatores_ipca!$B$2:$E$61,4,FALSE)</f>
        <v>41079.625893558987</v>
      </c>
      <c r="M484">
        <f>CUSTOS_nominal!M484*VLOOKUP(M$1,deflatores_ipca!$B$2:$E$61,4,FALSE)</f>
        <v>40212.694479778336</v>
      </c>
      <c r="N484">
        <f>CUSTOS_nominal!N484*VLOOKUP(N$1,deflatores_ipca!$B$2:$E$61,4,FALSE)</f>
        <v>41625.570011560689</v>
      </c>
      <c r="O484">
        <f>CUSTOS_nominal!O484*VLOOKUP(O$1,deflatores_ipca!$B$2:$E$61,4,FALSE)</f>
        <v>42228.624076785207</v>
      </c>
      <c r="P484">
        <f>CUSTOS_nominal!P484*VLOOKUP(P$1,deflatores_ipca!$B$2:$E$61,4,FALSE)</f>
        <v>40069.584642892485</v>
      </c>
      <c r="Q484">
        <f>CUSTOS_nominal!Q484*VLOOKUP(Q$1,deflatores_ipca!$B$2:$E$61,4,FALSE)</f>
        <v>38707.818966631166</v>
      </c>
      <c r="R484">
        <f>CUSTOS_nominal!R484*VLOOKUP(R$1,deflatores_ipca!$B$2:$E$61,4,FALSE)</f>
        <v>40301.729850503631</v>
      </c>
      <c r="S484">
        <f>CUSTOS_nominal!S484*VLOOKUP(S$1,deflatores_ipca!$B$2:$E$61,4,FALSE)</f>
        <v>39796.316629311375</v>
      </c>
      <c r="T484">
        <f>CUSTOS_nominal!T484*VLOOKUP(T$1,deflatores_ipca!$B$2:$E$61,4,FALSE)</f>
        <v>42233.968979604477</v>
      </c>
      <c r="U484">
        <f>CUSTOS_nominal!U484*VLOOKUP(U$1,deflatores_ipca!$B$2:$E$61,4,FALSE)</f>
        <v>46658.432936727317</v>
      </c>
      <c r="V484">
        <f>CUSTOS_nominal!V484*VLOOKUP(V$1,deflatores_ipca!$B$2:$E$61,4,FALSE)</f>
        <v>45844.315764937586</v>
      </c>
      <c r="W484">
        <f>CUSTOS_nominal!W484*VLOOKUP(W$1,deflatores_ipca!$B$2:$E$61,4,FALSE)</f>
        <v>46168.746544648617</v>
      </c>
      <c r="X484">
        <f>CUSTOS_nominal!X484*VLOOKUP(X$1,deflatores_ipca!$B$2:$E$61,4,FALSE)</f>
        <v>46371.197959298166</v>
      </c>
      <c r="Y484">
        <f>CUSTOS_nominal!Y484*VLOOKUP(Y$1,deflatores_ipca!$B$2:$E$61,4,FALSE)</f>
        <v>46838.559669126385</v>
      </c>
      <c r="Z484">
        <f>CUSTOS_nominal!Z484*VLOOKUP(Z$1,deflatores_ipca!$B$2:$E$61,4,FALSE)</f>
        <v>45944.108707557192</v>
      </c>
      <c r="AA484">
        <f>CUSTOS_nominal!AA484*VLOOKUP(AA$1,deflatores_ipca!$B$2:$E$61,4,FALSE)</f>
        <v>46532.989819211543</v>
      </c>
      <c r="AB484">
        <f>CUSTOS_nominal!AB484*VLOOKUP(AB$1,deflatores_ipca!$B$2:$E$61,4,FALSE)</f>
        <v>46260.642417788622</v>
      </c>
      <c r="AE484">
        <f>CUSTOS_nominal!AE484*VLOOKUP(AE$1,deflatores_ipca!$B$2:$E$61,4,FALSE)</f>
        <v>39728.340142244779</v>
      </c>
      <c r="AF484">
        <f>CUSTOS_nominal!AF484*VLOOKUP(AF$1,deflatores_ipca!$B$2:$E$61,4,FALSE)</f>
        <v>44028.071314039684</v>
      </c>
      <c r="AG484">
        <f>CUSTOS_nominal!AG484*VLOOKUP(AG$1,deflatores_ipca!$B$2:$E$61,4,FALSE)</f>
        <v>46389.838711937518</v>
      </c>
      <c r="AH484">
        <f>CUSTOS_nominal!AH484*VLOOKUP(AH$1,deflatores_ipca!$B$2:$E$61,4,FALSE)</f>
        <v>56848.169348488816</v>
      </c>
      <c r="AI484">
        <f>CUSTOS_nominal!AI484*VLOOKUP(AI$1,deflatores_ipca!$B$2:$E$61,4,FALSE)</f>
        <v>69131.403780740744</v>
      </c>
      <c r="AJ484">
        <f>CUSTOS_nominal!AJ484*VLOOKUP(AJ$1,deflatores_ipca!$B$2:$E$61,4,FALSE)</f>
        <v>67279.996725972509</v>
      </c>
      <c r="AK484">
        <f>CUSTOS_nominal!AK484*VLOOKUP(AK$1,deflatores_ipca!$B$2:$E$61,4,FALSE)</f>
        <v>53235.375232802835</v>
      </c>
      <c r="AL484">
        <f>CUSTOS_nominal!AL484*VLOOKUP(AL$1,deflatores_ipca!$B$2:$E$61,4,FALSE)</f>
        <v>67279.428812273574</v>
      </c>
      <c r="AM484">
        <f>CUSTOS_nominal!AM484*VLOOKUP(AM$1,deflatores_ipca!$B$2:$E$61,4,FALSE)</f>
        <v>58770.185303532257</v>
      </c>
      <c r="AN484">
        <f>CUSTOS_nominal!AN484*VLOOKUP(AN$1,deflatores_ipca!$B$2:$E$61,4,FALSE)</f>
        <v>56232.352533102247</v>
      </c>
      <c r="AO484">
        <f>CUSTOS_nominal!AO484*VLOOKUP(AO$1,deflatores_ipca!$B$2:$E$61,4,FALSE)</f>
        <v>0</v>
      </c>
      <c r="AQ484">
        <f>CUSTOS_nominal!AQ484*VLOOKUP(AQ$1,deflatores_ipca!$B$2:$E$61,4,FALSE)</f>
        <v>62746.345803669727</v>
      </c>
      <c r="AR484">
        <f>CUSTOS_nominal!AR484*VLOOKUP(AR$1,deflatores_ipca!$B$2:$E$61,4,FALSE)</f>
        <v>48555.726867669808</v>
      </c>
      <c r="AS484">
        <f>CUSTOS_nominal!AS484*VLOOKUP(AS$1,deflatores_ipca!$B$2:$E$61,4,FALSE)</f>
        <v>56735.140547086987</v>
      </c>
      <c r="AT484">
        <f>CUSTOS_nominal!AT484*VLOOKUP(AT$1,deflatores_ipca!$B$2:$E$61,4,FALSE)</f>
        <v>54459.626547683423</v>
      </c>
      <c r="AU484">
        <f>CUSTOS_nominal!AU484*VLOOKUP(AU$1,deflatores_ipca!$B$2:$E$61,4,FALSE)</f>
        <v>38713.726962902656</v>
      </c>
      <c r="AV484">
        <f>CUSTOS_nominal!AV484*VLOOKUP(AV$1,deflatores_ipca!$B$2:$E$61,4,FALSE)</f>
        <v>55479.96802336684</v>
      </c>
      <c r="AW484">
        <f>CUSTOS_nominal!AW484*VLOOKUP(AW$1,deflatores_ipca!$B$2:$E$61,4,FALSE)</f>
        <v>50412.269254678693</v>
      </c>
      <c r="AX484">
        <f>CUSTOS_nominal!AX484*VLOOKUP(AX$1,deflatores_ipca!$B$2:$E$61,4,FALSE)</f>
        <v>54123.197868264644</v>
      </c>
      <c r="AY484">
        <f>CUSTOS_nominal!AY484*VLOOKUP(AY$1,deflatores_ipca!$B$2:$E$61,4,FALSE)</f>
        <v>51093.81557215473</v>
      </c>
      <c r="AZ484">
        <f>CUSTOS_nominal!AZ484*VLOOKUP(AZ$1,deflatores_ipca!$B$2:$E$61,4,FALSE)</f>
        <v>58068.717733317957</v>
      </c>
      <c r="BA484">
        <f>CUSTOS_nominal!BA484*VLOOKUP(BA$1,deflatores_ipca!$B$2:$E$61,4,FALSE)</f>
        <v>46013.296852693638</v>
      </c>
      <c r="BB484">
        <f>CUSTOS_nominal!BB484*VLOOKUP(BB$1,deflatores_ipca!$B$2:$E$61,4,FALSE)</f>
        <v>39980.515556514591</v>
      </c>
      <c r="BC484">
        <f>CUSTOS_nominal!BC484*VLOOKUP(BC$1,deflatores_ipca!$B$2:$E$61,4,FALSE)</f>
        <v>48830.105295421556</v>
      </c>
      <c r="BD484">
        <f>CUSTOS_nominal!BD484*VLOOKUP(BD$1,deflatores_ipca!$B$2:$E$61,4,FALSE)</f>
        <v>47794.600648417683</v>
      </c>
      <c r="BE484">
        <f>CUSTOS_nominal!BE484*VLOOKUP(BE$1,deflatores_ipca!$B$2:$E$61,4,FALSE)</f>
        <v>47750.174996228612</v>
      </c>
      <c r="BF484">
        <f>CUSTOS_nominal!BF484*VLOOKUP(BF$1,deflatores_ipca!$B$2:$E$61,4,FALSE)</f>
        <v>54896.481412706475</v>
      </c>
      <c r="BG484">
        <f>CUSTOS_nominal!BG484*VLOOKUP(BG$1,deflatores_ipca!$B$2:$E$61,4,FALSE)</f>
        <v>58380.203291799357</v>
      </c>
      <c r="BH484">
        <f>CUSTOS_nominal!BH484*VLOOKUP(BH$1,deflatores_ipca!$B$2:$E$61,4,FALSE)</f>
        <v>47677.971441339469</v>
      </c>
      <c r="BI484">
        <f>CUSTOS_nominal!BI484*VLOOKUP(BI$1,deflatores_ipca!$B$2:$E$61,4,FALSE)</f>
        <v>56243.225355968112</v>
      </c>
      <c r="BJ484">
        <f>CUSTOS_nominal!BJ484*VLOOKUP(BJ$1,deflatores_ipca!$B$2:$E$61,4,FALSE)</f>
        <v>47983.637442564614</v>
      </c>
      <c r="BK484">
        <f>CUSTOS_nominal!BK484*VLOOKUP(BK$1,deflatores_ipca!$B$2:$E$61,4,FALSE)</f>
        <v>48777.27931112537</v>
      </c>
      <c r="BL484">
        <f>CUSTOS_nominal!BL484*VLOOKUP(BL$1,deflatores_ipca!$B$2:$E$61,4,FALSE)</f>
        <v>50884.9142567745</v>
      </c>
      <c r="BM484">
        <f>CUSTOS_nominal!BM484*VLOOKUP(BM$1,deflatores_ipca!$B$2:$E$61,4,FALSE)</f>
        <v>43308.687450000005</v>
      </c>
      <c r="BN484">
        <f>CUSTOS_nominal!BN484*VLOOKUP(BN$1,deflatores_ipca!$B$2:$E$61,4,FALSE)</f>
        <v>48496.4</v>
      </c>
    </row>
    <row r="485" spans="1:66" x14ac:dyDescent="0.35">
      <c r="A485" t="s">
        <v>1521</v>
      </c>
      <c r="B485" t="s">
        <v>1149</v>
      </c>
      <c r="C485" t="s">
        <v>1150</v>
      </c>
      <c r="D485" t="s">
        <v>1522</v>
      </c>
      <c r="E485" t="s">
        <v>1523</v>
      </c>
      <c r="F485" t="s">
        <v>76</v>
      </c>
      <c r="G485">
        <f>CUSTOS_nominal!G485*VLOOKUP(G$1,deflatores_ipca!$B$2:$E$61,4,FALSE)</f>
        <v>121878.29269155255</v>
      </c>
      <c r="H485">
        <f>CUSTOS_nominal!H485*VLOOKUP(H$1,deflatores_ipca!$B$2:$E$61,4,FALSE)</f>
        <v>118846.11673851489</v>
      </c>
      <c r="I485">
        <f>CUSTOS_nominal!I485*VLOOKUP(I$1,deflatores_ipca!$B$2:$E$61,4,FALSE)</f>
        <v>122185.00228739237</v>
      </c>
      <c r="J485">
        <f>CUSTOS_nominal!J485*VLOOKUP(J$1,deflatores_ipca!$B$2:$E$61,4,FALSE)</f>
        <v>123125.94517932704</v>
      </c>
      <c r="K485">
        <f>CUSTOS_nominal!K485*VLOOKUP(K$1,deflatores_ipca!$B$2:$E$61,4,FALSE)</f>
        <v>119726.48784586873</v>
      </c>
      <c r="L485">
        <f>CUSTOS_nominal!L485*VLOOKUP(L$1,deflatores_ipca!$B$2:$E$61,4,FALSE)</f>
        <v>120031.24872431417</v>
      </c>
      <c r="M485">
        <f>CUSTOS_nominal!M485*VLOOKUP(M$1,deflatores_ipca!$B$2:$E$61,4,FALSE)</f>
        <v>116094.94424465961</v>
      </c>
      <c r="N485">
        <f>CUSTOS_nominal!N485*VLOOKUP(N$1,deflatores_ipca!$B$2:$E$61,4,FALSE)</f>
        <v>109349.89354685351</v>
      </c>
      <c r="O485">
        <f>CUSTOS_nominal!O485*VLOOKUP(O$1,deflatores_ipca!$B$2:$E$61,4,FALSE)</f>
        <v>118137.6824546892</v>
      </c>
      <c r="P485">
        <f>CUSTOS_nominal!P485*VLOOKUP(P$1,deflatores_ipca!$B$2:$E$61,4,FALSE)</f>
        <v>106578.14832492158</v>
      </c>
      <c r="Q485">
        <f>CUSTOS_nominal!Q485*VLOOKUP(Q$1,deflatores_ipca!$B$2:$E$61,4,FALSE)</f>
        <v>111398.96020836786</v>
      </c>
      <c r="R485">
        <f>CUSTOS_nominal!R485*VLOOKUP(R$1,deflatores_ipca!$B$2:$E$61,4,FALSE)</f>
        <v>107594.77046572606</v>
      </c>
      <c r="S485">
        <f>CUSTOS_nominal!S485*VLOOKUP(S$1,deflatores_ipca!$B$2:$E$61,4,FALSE)</f>
        <v>143389.95963534174</v>
      </c>
      <c r="T485">
        <f>CUSTOS_nominal!T485*VLOOKUP(T$1,deflatores_ipca!$B$2:$E$61,4,FALSE)</f>
        <v>143667.41856794569</v>
      </c>
      <c r="U485">
        <f>CUSTOS_nominal!U485*VLOOKUP(U$1,deflatores_ipca!$B$2:$E$61,4,FALSE)</f>
        <v>133220.85448269991</v>
      </c>
      <c r="V485">
        <f>CUSTOS_nominal!V485*VLOOKUP(V$1,deflatores_ipca!$B$2:$E$61,4,FALSE)</f>
        <v>135588.81775125847</v>
      </c>
      <c r="W485">
        <f>CUSTOS_nominal!W485*VLOOKUP(W$1,deflatores_ipca!$B$2:$E$61,4,FALSE)</f>
        <v>133661.37109913945</v>
      </c>
      <c r="X485">
        <f>CUSTOS_nominal!X485*VLOOKUP(X$1,deflatores_ipca!$B$2:$E$61,4,FALSE)</f>
        <v>131415.09277093026</v>
      </c>
      <c r="Y485">
        <f>CUSTOS_nominal!Y485*VLOOKUP(Y$1,deflatores_ipca!$B$2:$E$61,4,FALSE)</f>
        <v>130619.48983213333</v>
      </c>
      <c r="Z485">
        <f>CUSTOS_nominal!Z485*VLOOKUP(Z$1,deflatores_ipca!$B$2:$E$61,4,FALSE)</f>
        <v>129569.33344629366</v>
      </c>
      <c r="AA485">
        <f>CUSTOS_nominal!AA485*VLOOKUP(AA$1,deflatores_ipca!$B$2:$E$61,4,FALSE)</f>
        <v>130144.68765571307</v>
      </c>
      <c r="AB485">
        <f>CUSTOS_nominal!AB485*VLOOKUP(AB$1,deflatores_ipca!$B$2:$E$61,4,FALSE)</f>
        <v>126608.97655563647</v>
      </c>
      <c r="AE485">
        <f>CUSTOS_nominal!AE485*VLOOKUP(AE$1,deflatores_ipca!$B$2:$E$61,4,FALSE)</f>
        <v>129461.44739751478</v>
      </c>
      <c r="AF485">
        <f>CUSTOS_nominal!AF485*VLOOKUP(AF$1,deflatores_ipca!$B$2:$E$61,4,FALSE)</f>
        <v>132954.71334395281</v>
      </c>
      <c r="AG485">
        <f>CUSTOS_nominal!AG485*VLOOKUP(AG$1,deflatores_ipca!$B$2:$E$61,4,FALSE)</f>
        <v>134714.87444118102</v>
      </c>
      <c r="AH485">
        <f>CUSTOS_nominal!AH485*VLOOKUP(AH$1,deflatores_ipca!$B$2:$E$61,4,FALSE)</f>
        <v>139233.00529071828</v>
      </c>
      <c r="AI485">
        <f>CUSTOS_nominal!AI485*VLOOKUP(AI$1,deflatores_ipca!$B$2:$E$61,4,FALSE)</f>
        <v>125634.3539166667</v>
      </c>
      <c r="AJ485">
        <f>CUSTOS_nominal!AJ485*VLOOKUP(AJ$1,deflatores_ipca!$B$2:$E$61,4,FALSE)</f>
        <v>153383.68916013779</v>
      </c>
      <c r="AK485">
        <f>CUSTOS_nominal!AK485*VLOOKUP(AK$1,deflatores_ipca!$B$2:$E$61,4,FALSE)</f>
        <v>163959.81634332941</v>
      </c>
      <c r="AL485">
        <f>CUSTOS_nominal!AL485*VLOOKUP(AL$1,deflatores_ipca!$B$2:$E$61,4,FALSE)</f>
        <v>137385.16261637295</v>
      </c>
      <c r="AM485">
        <f>CUSTOS_nominal!AM485*VLOOKUP(AM$1,deflatores_ipca!$B$2:$E$61,4,FALSE)</f>
        <v>110978.74785383037</v>
      </c>
      <c r="AN485">
        <f>CUSTOS_nominal!AN485*VLOOKUP(AN$1,deflatores_ipca!$B$2:$E$61,4,FALSE)</f>
        <v>122148.57176692036</v>
      </c>
      <c r="AO485">
        <f>CUSTOS_nominal!AO485*VLOOKUP(AO$1,deflatores_ipca!$B$2:$E$61,4,FALSE)</f>
        <v>0</v>
      </c>
      <c r="AQ485">
        <f>CUSTOS_nominal!AQ485*VLOOKUP(AQ$1,deflatores_ipca!$B$2:$E$61,4,FALSE)</f>
        <v>136769.37430788804</v>
      </c>
      <c r="AR485">
        <f>CUSTOS_nominal!AR485*VLOOKUP(AR$1,deflatores_ipca!$B$2:$E$61,4,FALSE)</f>
        <v>118181.93042671001</v>
      </c>
      <c r="AS485">
        <f>CUSTOS_nominal!AS485*VLOOKUP(AS$1,deflatores_ipca!$B$2:$E$61,4,FALSE)</f>
        <v>112476.99454606652</v>
      </c>
      <c r="AT485">
        <f>CUSTOS_nominal!AT485*VLOOKUP(AT$1,deflatores_ipca!$B$2:$E$61,4,FALSE)</f>
        <v>87141.842296407951</v>
      </c>
      <c r="AU485">
        <f>CUSTOS_nominal!AU485*VLOOKUP(AU$1,deflatores_ipca!$B$2:$E$61,4,FALSE)</f>
        <v>0</v>
      </c>
      <c r="AV485">
        <f>CUSTOS_nominal!AV485*VLOOKUP(AV$1,deflatores_ipca!$B$2:$E$61,4,FALSE)</f>
        <v>12364.882372397562</v>
      </c>
      <c r="AW485">
        <f>CUSTOS_nominal!AW485*VLOOKUP(AW$1,deflatores_ipca!$B$2:$E$61,4,FALSE)</f>
        <v>120044.88492393997</v>
      </c>
      <c r="AX485">
        <f>CUSTOS_nominal!AX485*VLOOKUP(AX$1,deflatores_ipca!$B$2:$E$61,4,FALSE)</f>
        <v>112659.65326578666</v>
      </c>
      <c r="AY485">
        <f>CUSTOS_nominal!AY485*VLOOKUP(AY$1,deflatores_ipca!$B$2:$E$61,4,FALSE)</f>
        <v>19532.033572964181</v>
      </c>
      <c r="AZ485">
        <f>CUSTOS_nominal!AZ485*VLOOKUP(AZ$1,deflatores_ipca!$B$2:$E$61,4,FALSE)</f>
        <v>21327.237031869579</v>
      </c>
      <c r="BA485">
        <f>CUSTOS_nominal!BA485*VLOOKUP(BA$1,deflatores_ipca!$B$2:$E$61,4,FALSE)</f>
        <v>23262.450970881033</v>
      </c>
      <c r="BB485">
        <f>CUSTOS_nominal!BB485*VLOOKUP(BB$1,deflatores_ipca!$B$2:$E$61,4,FALSE)</f>
        <v>20020.000645558765</v>
      </c>
      <c r="BC485">
        <f>CUSTOS_nominal!BC485*VLOOKUP(BC$1,deflatores_ipca!$B$2:$E$61,4,FALSE)</f>
        <v>29241.218880821401</v>
      </c>
      <c r="BD485">
        <f>CUSTOS_nominal!BD485*VLOOKUP(BD$1,deflatores_ipca!$B$2:$E$61,4,FALSE)</f>
        <v>23266.63786678372</v>
      </c>
      <c r="BE485">
        <f>CUSTOS_nominal!BE485*VLOOKUP(BE$1,deflatores_ipca!$B$2:$E$61,4,FALSE)</f>
        <v>21790.431225068492</v>
      </c>
      <c r="BF485">
        <f>CUSTOS_nominal!BF485*VLOOKUP(BF$1,deflatores_ipca!$B$2:$E$61,4,FALSE)</f>
        <v>9647.1560422782131</v>
      </c>
      <c r="BG485">
        <f>CUSTOS_nominal!BG485*VLOOKUP(BG$1,deflatores_ipca!$B$2:$E$61,4,FALSE)</f>
        <v>52066.267319258674</v>
      </c>
      <c r="BH485">
        <f>CUSTOS_nominal!BH485*VLOOKUP(BH$1,deflatores_ipca!$B$2:$E$61,4,FALSE)</f>
        <v>19087.483121580033</v>
      </c>
      <c r="BI485">
        <f>CUSTOS_nominal!BI485*VLOOKUP(BI$1,deflatores_ipca!$B$2:$E$61,4,FALSE)</f>
        <v>24480.949605010017</v>
      </c>
      <c r="BJ485">
        <f>CUSTOS_nominal!BJ485*VLOOKUP(BJ$1,deflatores_ipca!$B$2:$E$61,4,FALSE)</f>
        <v>17308.941150717703</v>
      </c>
      <c r="BK485">
        <f>CUSTOS_nominal!BK485*VLOOKUP(BK$1,deflatores_ipca!$B$2:$E$61,4,FALSE)</f>
        <v>23561.106801580849</v>
      </c>
      <c r="BL485">
        <f>CUSTOS_nominal!BL485*VLOOKUP(BL$1,deflatores_ipca!$B$2:$E$61,4,FALSE)</f>
        <v>16719.490328334501</v>
      </c>
      <c r="BM485">
        <f>CUSTOS_nominal!BM485*VLOOKUP(BM$1,deflatores_ipca!$B$2:$E$61,4,FALSE)</f>
        <v>0</v>
      </c>
      <c r="BN485">
        <f>CUSTOS_nominal!BN485*VLOOKUP(BN$1,deflatores_ipca!$B$2:$E$61,4,FALSE)</f>
        <v>18110.810000000001</v>
      </c>
    </row>
    <row r="486" spans="1:66" x14ac:dyDescent="0.35">
      <c r="A486" t="s">
        <v>1524</v>
      </c>
      <c r="B486" t="s">
        <v>1149</v>
      </c>
      <c r="C486" t="s">
        <v>1150</v>
      </c>
      <c r="D486" t="s">
        <v>1525</v>
      </c>
      <c r="E486" t="s">
        <v>1526</v>
      </c>
      <c r="F486" t="s">
        <v>76</v>
      </c>
      <c r="G486">
        <f>CUSTOS_nominal!G486*VLOOKUP(G$1,deflatores_ipca!$B$2:$E$61,4,FALSE)</f>
        <v>23947.027071978689</v>
      </c>
      <c r="H486">
        <f>CUSTOS_nominal!H486*VLOOKUP(H$1,deflatores_ipca!$B$2:$E$61,4,FALSE)</f>
        <v>24920.956286540499</v>
      </c>
      <c r="I486">
        <f>CUSTOS_nominal!I486*VLOOKUP(I$1,deflatores_ipca!$B$2:$E$61,4,FALSE)</f>
        <v>22748.193686229421</v>
      </c>
      <c r="J486">
        <f>CUSTOS_nominal!J486*VLOOKUP(J$1,deflatores_ipca!$B$2:$E$61,4,FALSE)</f>
        <v>21423.142813739109</v>
      </c>
      <c r="K486">
        <f>CUSTOS_nominal!K486*VLOOKUP(K$1,deflatores_ipca!$B$2:$E$61,4,FALSE)</f>
        <v>24147.988717620316</v>
      </c>
      <c r="L486">
        <f>CUSTOS_nominal!L486*VLOOKUP(L$1,deflatores_ipca!$B$2:$E$61,4,FALSE)</f>
        <v>25014.931590682547</v>
      </c>
      <c r="M486">
        <f>CUSTOS_nominal!M486*VLOOKUP(M$1,deflatores_ipca!$B$2:$E$61,4,FALSE)</f>
        <v>24544.359793193031</v>
      </c>
      <c r="N486">
        <f>CUSTOS_nominal!N486*VLOOKUP(N$1,deflatores_ipca!$B$2:$E$61,4,FALSE)</f>
        <v>24376.882302236696</v>
      </c>
      <c r="O486">
        <f>CUSTOS_nominal!O486*VLOOKUP(O$1,deflatores_ipca!$B$2:$E$61,4,FALSE)</f>
        <v>24249.813355732393</v>
      </c>
      <c r="P486">
        <f>CUSTOS_nominal!P486*VLOOKUP(P$1,deflatores_ipca!$B$2:$E$61,4,FALSE)</f>
        <v>23707.426522657017</v>
      </c>
      <c r="Q486">
        <f>CUSTOS_nominal!Q486*VLOOKUP(Q$1,deflatores_ipca!$B$2:$E$61,4,FALSE)</f>
        <v>18457.084746981483</v>
      </c>
      <c r="R486">
        <f>CUSTOS_nominal!R486*VLOOKUP(R$1,deflatores_ipca!$B$2:$E$61,4,FALSE)</f>
        <v>20562.744532535562</v>
      </c>
      <c r="S486">
        <f>CUSTOS_nominal!S486*VLOOKUP(S$1,deflatores_ipca!$B$2:$E$61,4,FALSE)</f>
        <v>21884.925980900804</v>
      </c>
      <c r="T486">
        <f>CUSTOS_nominal!T486*VLOOKUP(T$1,deflatores_ipca!$B$2:$E$61,4,FALSE)</f>
        <v>20822.755059042083</v>
      </c>
      <c r="U486">
        <f>CUSTOS_nominal!U486*VLOOKUP(U$1,deflatores_ipca!$B$2:$E$61,4,FALSE)</f>
        <v>26640.854781356105</v>
      </c>
      <c r="V486">
        <f>CUSTOS_nominal!V486*VLOOKUP(V$1,deflatores_ipca!$B$2:$E$61,4,FALSE)</f>
        <v>14583.569162452692</v>
      </c>
      <c r="W486">
        <f>CUSTOS_nominal!W486*VLOOKUP(W$1,deflatores_ipca!$B$2:$E$61,4,FALSE)</f>
        <v>16553.905843134053</v>
      </c>
      <c r="X486">
        <f>CUSTOS_nominal!X486*VLOOKUP(X$1,deflatores_ipca!$B$2:$E$61,4,FALSE)</f>
        <v>32625.242634267772</v>
      </c>
      <c r="Y486">
        <f>CUSTOS_nominal!Y486*VLOOKUP(Y$1,deflatores_ipca!$B$2:$E$61,4,FALSE)</f>
        <v>33344.089558195286</v>
      </c>
      <c r="Z486">
        <f>CUSTOS_nominal!Z486*VLOOKUP(Z$1,deflatores_ipca!$B$2:$E$61,4,FALSE)</f>
        <v>31333.522158188633</v>
      </c>
      <c r="AA486">
        <f>CUSTOS_nominal!AA486*VLOOKUP(AA$1,deflatores_ipca!$B$2:$E$61,4,FALSE)</f>
        <v>31006.064235804493</v>
      </c>
      <c r="AB486">
        <f>CUSTOS_nominal!AB486*VLOOKUP(AB$1,deflatores_ipca!$B$2:$E$61,4,FALSE)</f>
        <v>36750.059094956123</v>
      </c>
      <c r="AE486">
        <f>CUSTOS_nominal!AE486*VLOOKUP(AE$1,deflatores_ipca!$B$2:$E$61,4,FALSE)</f>
        <v>41216.921430336886</v>
      </c>
      <c r="AF486">
        <f>CUSTOS_nominal!AF486*VLOOKUP(AF$1,deflatores_ipca!$B$2:$E$61,4,FALSE)</f>
        <v>39193.644881023523</v>
      </c>
      <c r="AG486">
        <f>CUSTOS_nominal!AG486*VLOOKUP(AG$1,deflatores_ipca!$B$2:$E$61,4,FALSE)</f>
        <v>43503.398698292367</v>
      </c>
      <c r="AH486">
        <f>CUSTOS_nominal!AH486*VLOOKUP(AH$1,deflatores_ipca!$B$2:$E$61,4,FALSE)</f>
        <v>38909.708102661774</v>
      </c>
      <c r="AI486">
        <f>CUSTOS_nominal!AI486*VLOOKUP(AI$1,deflatores_ipca!$B$2:$E$61,4,FALSE)</f>
        <v>46541.452064862366</v>
      </c>
      <c r="AJ486">
        <f>CUSTOS_nominal!AJ486*VLOOKUP(AJ$1,deflatores_ipca!$B$2:$E$61,4,FALSE)</f>
        <v>43970.300708500239</v>
      </c>
      <c r="AK486">
        <f>CUSTOS_nominal!AK486*VLOOKUP(AK$1,deflatores_ipca!$B$2:$E$61,4,FALSE)</f>
        <v>41591.484432066834</v>
      </c>
      <c r="AL486">
        <f>CUSTOS_nominal!AL486*VLOOKUP(AL$1,deflatores_ipca!$B$2:$E$61,4,FALSE)</f>
        <v>26616.793831007053</v>
      </c>
      <c r="AM486">
        <f>CUSTOS_nominal!AM486*VLOOKUP(AM$1,deflatores_ipca!$B$2:$E$61,4,FALSE)</f>
        <v>47895.556712305777</v>
      </c>
      <c r="AN486">
        <f>CUSTOS_nominal!AN486*VLOOKUP(AN$1,deflatores_ipca!$B$2:$E$61,4,FALSE)</f>
        <v>43363.855090081401</v>
      </c>
      <c r="AO486">
        <f>CUSTOS_nominal!AO486*VLOOKUP(AO$1,deflatores_ipca!$B$2:$E$61,4,FALSE)</f>
        <v>0</v>
      </c>
      <c r="AQ486">
        <f>CUSTOS_nominal!AQ486*VLOOKUP(AQ$1,deflatores_ipca!$B$2:$E$61,4,FALSE)</f>
        <v>43493.22815175321</v>
      </c>
      <c r="AR486">
        <f>CUSTOS_nominal!AR486*VLOOKUP(AR$1,deflatores_ipca!$B$2:$E$61,4,FALSE)</f>
        <v>30200.945962710681</v>
      </c>
      <c r="AS486">
        <f>CUSTOS_nominal!AS486*VLOOKUP(AS$1,deflatores_ipca!$B$2:$E$61,4,FALSE)</f>
        <v>35021.770233670686</v>
      </c>
      <c r="AT486">
        <f>CUSTOS_nominal!AT486*VLOOKUP(AT$1,deflatores_ipca!$B$2:$E$61,4,FALSE)</f>
        <v>33408.137662461762</v>
      </c>
      <c r="AU486">
        <f>CUSTOS_nominal!AU486*VLOOKUP(AU$1,deflatores_ipca!$B$2:$E$61,4,FALSE)</f>
        <v>32282.198484304055</v>
      </c>
      <c r="AV486">
        <f>CUSTOS_nominal!AV486*VLOOKUP(AV$1,deflatores_ipca!$B$2:$E$61,4,FALSE)</f>
        <v>34396.536472623331</v>
      </c>
      <c r="AW486">
        <f>CUSTOS_nominal!AW486*VLOOKUP(AW$1,deflatores_ipca!$B$2:$E$61,4,FALSE)</f>
        <v>37442.997512282855</v>
      </c>
      <c r="AX486">
        <f>CUSTOS_nominal!AX486*VLOOKUP(AX$1,deflatores_ipca!$B$2:$E$61,4,FALSE)</f>
        <v>37531.112117265569</v>
      </c>
      <c r="AY486">
        <f>CUSTOS_nominal!AY486*VLOOKUP(AY$1,deflatores_ipca!$B$2:$E$61,4,FALSE)</f>
        <v>41451.851354923419</v>
      </c>
      <c r="AZ486">
        <f>CUSTOS_nominal!AZ486*VLOOKUP(AZ$1,deflatores_ipca!$B$2:$E$61,4,FALSE)</f>
        <v>49022.019584784815</v>
      </c>
      <c r="BA486">
        <f>CUSTOS_nominal!BA486*VLOOKUP(BA$1,deflatores_ipca!$B$2:$E$61,4,FALSE)</f>
        <v>25677.498593781529</v>
      </c>
      <c r="BB486">
        <f>CUSTOS_nominal!BB486*VLOOKUP(BB$1,deflatores_ipca!$B$2:$E$61,4,FALSE)</f>
        <v>40620.944211413051</v>
      </c>
      <c r="BC486">
        <f>CUSTOS_nominal!BC486*VLOOKUP(BC$1,deflatores_ipca!$B$2:$E$61,4,FALSE)</f>
        <v>41769.193592717093</v>
      </c>
      <c r="BD486">
        <f>CUSTOS_nominal!BD486*VLOOKUP(BD$1,deflatores_ipca!$B$2:$E$61,4,FALSE)</f>
        <v>39028.198892560009</v>
      </c>
      <c r="BE486">
        <f>CUSTOS_nominal!BE486*VLOOKUP(BE$1,deflatores_ipca!$B$2:$E$61,4,FALSE)</f>
        <v>37407.275664434026</v>
      </c>
      <c r="BF486">
        <f>CUSTOS_nominal!BF486*VLOOKUP(BF$1,deflatores_ipca!$B$2:$E$61,4,FALSE)</f>
        <v>48032.840076827881</v>
      </c>
      <c r="BG486">
        <f>CUSTOS_nominal!BG486*VLOOKUP(BG$1,deflatores_ipca!$B$2:$E$61,4,FALSE)</f>
        <v>44939.247138681189</v>
      </c>
      <c r="BH486">
        <f>CUSTOS_nominal!BH486*VLOOKUP(BH$1,deflatores_ipca!$B$2:$E$61,4,FALSE)</f>
        <v>42811.667293367296</v>
      </c>
      <c r="BI486">
        <f>CUSTOS_nominal!BI486*VLOOKUP(BI$1,deflatores_ipca!$B$2:$E$61,4,FALSE)</f>
        <v>33314.81727243674</v>
      </c>
      <c r="BJ486">
        <f>CUSTOS_nominal!BJ486*VLOOKUP(BJ$1,deflatores_ipca!$B$2:$E$61,4,FALSE)</f>
        <v>47837.384787911644</v>
      </c>
      <c r="BK486">
        <f>CUSTOS_nominal!BK486*VLOOKUP(BK$1,deflatores_ipca!$B$2:$E$61,4,FALSE)</f>
        <v>41572.016004846337</v>
      </c>
      <c r="BL486">
        <f>CUSTOS_nominal!BL486*VLOOKUP(BL$1,deflatores_ipca!$B$2:$E$61,4,FALSE)</f>
        <v>33824.995779487501</v>
      </c>
      <c r="BM486">
        <f>CUSTOS_nominal!BM486*VLOOKUP(BM$1,deflatores_ipca!$B$2:$E$61,4,FALSE)</f>
        <v>34127.089534999999</v>
      </c>
      <c r="BN486">
        <f>CUSTOS_nominal!BN486*VLOOKUP(BN$1,deflatores_ipca!$B$2:$E$61,4,FALSE)</f>
        <v>37073.43</v>
      </c>
    </row>
    <row r="487" spans="1:66" x14ac:dyDescent="0.35">
      <c r="A487" t="s">
        <v>1527</v>
      </c>
      <c r="B487" t="s">
        <v>1149</v>
      </c>
      <c r="C487" t="s">
        <v>1150</v>
      </c>
      <c r="D487" t="s">
        <v>1528</v>
      </c>
      <c r="E487" t="s">
        <v>1529</v>
      </c>
      <c r="F487" t="s">
        <v>76</v>
      </c>
      <c r="G487">
        <f>CUSTOS_nominal!G487*VLOOKUP(G$1,deflatores_ipca!$B$2:$E$61,4,FALSE)</f>
        <v>139979.84393534926</v>
      </c>
      <c r="H487">
        <f>CUSTOS_nominal!H487*VLOOKUP(H$1,deflatores_ipca!$B$2:$E$61,4,FALSE)</f>
        <v>139555.22216219004</v>
      </c>
      <c r="I487">
        <f>CUSTOS_nominal!I487*VLOOKUP(I$1,deflatores_ipca!$B$2:$E$61,4,FALSE)</f>
        <v>129152.14051405105</v>
      </c>
      <c r="J487">
        <f>CUSTOS_nominal!J487*VLOOKUP(J$1,deflatores_ipca!$B$2:$E$61,4,FALSE)</f>
        <v>127589.28635225083</v>
      </c>
      <c r="K487">
        <f>CUSTOS_nominal!K487*VLOOKUP(K$1,deflatores_ipca!$B$2:$E$61,4,FALSE)</f>
        <v>122534.94146615094</v>
      </c>
      <c r="L487">
        <f>CUSTOS_nominal!L487*VLOOKUP(L$1,deflatores_ipca!$B$2:$E$61,4,FALSE)</f>
        <v>117343.88423206186</v>
      </c>
      <c r="M487">
        <f>CUSTOS_nominal!M487*VLOOKUP(M$1,deflatores_ipca!$B$2:$E$61,4,FALSE)</f>
        <v>110622.39721916072</v>
      </c>
      <c r="N487">
        <f>CUSTOS_nominal!N487*VLOOKUP(N$1,deflatores_ipca!$B$2:$E$61,4,FALSE)</f>
        <v>111999.09567072926</v>
      </c>
      <c r="O487">
        <f>CUSTOS_nominal!O487*VLOOKUP(O$1,deflatores_ipca!$B$2:$E$61,4,FALSE)</f>
        <v>107718.75174729964</v>
      </c>
      <c r="P487">
        <f>CUSTOS_nominal!P487*VLOOKUP(P$1,deflatores_ipca!$B$2:$E$61,4,FALSE)</f>
        <v>106670.6076337088</v>
      </c>
      <c r="Q487">
        <f>CUSTOS_nominal!Q487*VLOOKUP(Q$1,deflatores_ipca!$B$2:$E$61,4,FALSE)</f>
        <v>101486.85353914034</v>
      </c>
      <c r="R487">
        <f>CUSTOS_nominal!R487*VLOOKUP(R$1,deflatores_ipca!$B$2:$E$61,4,FALSE)</f>
        <v>101710.17896512893</v>
      </c>
      <c r="S487">
        <f>CUSTOS_nominal!S487*VLOOKUP(S$1,deflatores_ipca!$B$2:$E$61,4,FALSE)</f>
        <v>94332.949930163522</v>
      </c>
      <c r="T487">
        <f>CUSTOS_nominal!T487*VLOOKUP(T$1,deflatores_ipca!$B$2:$E$61,4,FALSE)</f>
        <v>91897.917671455711</v>
      </c>
      <c r="U487">
        <f>CUSTOS_nominal!U487*VLOOKUP(U$1,deflatores_ipca!$B$2:$E$61,4,FALSE)</f>
        <v>92159.940900397327</v>
      </c>
      <c r="V487">
        <f>CUSTOS_nominal!V487*VLOOKUP(V$1,deflatores_ipca!$B$2:$E$61,4,FALSE)</f>
        <v>90736.229278390034</v>
      </c>
      <c r="W487">
        <f>CUSTOS_nominal!W487*VLOOKUP(W$1,deflatores_ipca!$B$2:$E$61,4,FALSE)</f>
        <v>90411.960828801515</v>
      </c>
      <c r="X487">
        <f>CUSTOS_nominal!X487*VLOOKUP(X$1,deflatores_ipca!$B$2:$E$61,4,FALSE)</f>
        <v>90400.339707863241</v>
      </c>
      <c r="Y487">
        <f>CUSTOS_nominal!Y487*VLOOKUP(Y$1,deflatores_ipca!$B$2:$E$61,4,FALSE)</f>
        <v>90105.744199927067</v>
      </c>
      <c r="Z487">
        <f>CUSTOS_nominal!Z487*VLOOKUP(Z$1,deflatores_ipca!$B$2:$E$61,4,FALSE)</f>
        <v>88437.8758119704</v>
      </c>
      <c r="AA487">
        <f>CUSTOS_nominal!AA487*VLOOKUP(AA$1,deflatores_ipca!$B$2:$E$61,4,FALSE)</f>
        <v>0</v>
      </c>
      <c r="AB487">
        <f>CUSTOS_nominal!AB487*VLOOKUP(AB$1,deflatores_ipca!$B$2:$E$61,4,FALSE)</f>
        <v>0</v>
      </c>
      <c r="AE487">
        <f>CUSTOS_nominal!AE487*VLOOKUP(AE$1,deflatores_ipca!$B$2:$E$61,4,FALSE)</f>
        <v>95119.079131519917</v>
      </c>
      <c r="AF487">
        <f>CUSTOS_nominal!AF487*VLOOKUP(AF$1,deflatores_ipca!$B$2:$E$61,4,FALSE)</f>
        <v>75293.972748155589</v>
      </c>
      <c r="AG487">
        <f>CUSTOS_nominal!AG487*VLOOKUP(AG$1,deflatores_ipca!$B$2:$E$61,4,FALSE)</f>
        <v>67021.304155269638</v>
      </c>
      <c r="AH487">
        <f>CUSTOS_nominal!AH487*VLOOKUP(AH$1,deflatores_ipca!$B$2:$E$61,4,FALSE)</f>
        <v>71024.693438466362</v>
      </c>
      <c r="AI487">
        <f>CUSTOS_nominal!AI487*VLOOKUP(AI$1,deflatores_ipca!$B$2:$E$61,4,FALSE)</f>
        <v>69320.139167132424</v>
      </c>
      <c r="AJ487">
        <f>CUSTOS_nominal!AJ487*VLOOKUP(AJ$1,deflatores_ipca!$B$2:$E$61,4,FALSE)</f>
        <v>66056.653195115636</v>
      </c>
      <c r="AK487">
        <f>CUSTOS_nominal!AK487*VLOOKUP(AK$1,deflatores_ipca!$B$2:$E$61,4,FALSE)</f>
        <v>65442.321371048005</v>
      </c>
      <c r="AL487">
        <f>CUSTOS_nominal!AL487*VLOOKUP(AL$1,deflatores_ipca!$B$2:$E$61,4,FALSE)</f>
        <v>68974.194476577977</v>
      </c>
      <c r="AM487">
        <f>CUSTOS_nominal!AM487*VLOOKUP(AM$1,deflatores_ipca!$B$2:$E$61,4,FALSE)</f>
        <v>68533.92960733689</v>
      </c>
      <c r="AN487">
        <f>CUSTOS_nominal!AN487*VLOOKUP(AN$1,deflatores_ipca!$B$2:$E$61,4,FALSE)</f>
        <v>65907.532470244158</v>
      </c>
      <c r="AO487">
        <f>CUSTOS_nominal!AO487*VLOOKUP(AO$1,deflatores_ipca!$B$2:$E$61,4,FALSE)</f>
        <v>0</v>
      </c>
      <c r="AQ487">
        <f>CUSTOS_nominal!AQ487*VLOOKUP(AQ$1,deflatores_ipca!$B$2:$E$61,4,FALSE)</f>
        <v>0</v>
      </c>
      <c r="AR487">
        <f>CUSTOS_nominal!AR487*VLOOKUP(AR$1,deflatores_ipca!$B$2:$E$61,4,FALSE)</f>
        <v>53089.297100526412</v>
      </c>
      <c r="AS487">
        <f>CUSTOS_nominal!AS487*VLOOKUP(AS$1,deflatores_ipca!$B$2:$E$61,4,FALSE)</f>
        <v>0</v>
      </c>
      <c r="AT487">
        <f>CUSTOS_nominal!AT487*VLOOKUP(AT$1,deflatores_ipca!$B$2:$E$61,4,FALSE)</f>
        <v>62616.131576597829</v>
      </c>
      <c r="AU487">
        <f>CUSTOS_nominal!AU487*VLOOKUP(AU$1,deflatores_ipca!$B$2:$E$61,4,FALSE)</f>
        <v>0</v>
      </c>
      <c r="AV487">
        <f>CUSTOS_nominal!AV487*VLOOKUP(AV$1,deflatores_ipca!$B$2:$E$61,4,FALSE)</f>
        <v>0</v>
      </c>
      <c r="AW487">
        <f>CUSTOS_nominal!AW487*VLOOKUP(AW$1,deflatores_ipca!$B$2:$E$61,4,FALSE)</f>
        <v>0</v>
      </c>
      <c r="AX487">
        <f>CUSTOS_nominal!AX487*VLOOKUP(AX$1,deflatores_ipca!$B$2:$E$61,4,FALSE)</f>
        <v>0</v>
      </c>
      <c r="AY487">
        <f>CUSTOS_nominal!AY487*VLOOKUP(AY$1,deflatores_ipca!$B$2:$E$61,4,FALSE)</f>
        <v>49554.891460980565</v>
      </c>
      <c r="AZ487">
        <f>CUSTOS_nominal!AZ487*VLOOKUP(AZ$1,deflatores_ipca!$B$2:$E$61,4,FALSE)</f>
        <v>55750.402692696654</v>
      </c>
      <c r="BA487">
        <f>CUSTOS_nominal!BA487*VLOOKUP(BA$1,deflatores_ipca!$B$2:$E$61,4,FALSE)</f>
        <v>71739.172029782494</v>
      </c>
      <c r="BB487">
        <f>CUSTOS_nominal!BB487*VLOOKUP(BB$1,deflatores_ipca!$B$2:$E$61,4,FALSE)</f>
        <v>49106.68908009259</v>
      </c>
      <c r="BC487">
        <f>CUSTOS_nominal!BC487*VLOOKUP(BC$1,deflatores_ipca!$B$2:$E$61,4,FALSE)</f>
        <v>44759.34166159181</v>
      </c>
      <c r="BD487">
        <f>CUSTOS_nominal!BD487*VLOOKUP(BD$1,deflatores_ipca!$B$2:$E$61,4,FALSE)</f>
        <v>34796.671937058527</v>
      </c>
      <c r="BE487">
        <f>CUSTOS_nominal!BE487*VLOOKUP(BE$1,deflatores_ipca!$B$2:$E$61,4,FALSE)</f>
        <v>33441.79284224219</v>
      </c>
      <c r="BF487">
        <f>CUSTOS_nominal!BF487*VLOOKUP(BF$1,deflatores_ipca!$B$2:$E$61,4,FALSE)</f>
        <v>0</v>
      </c>
      <c r="BG487">
        <f>CUSTOS_nominal!BG487*VLOOKUP(BG$1,deflatores_ipca!$B$2:$E$61,4,FALSE)</f>
        <v>0</v>
      </c>
      <c r="BH487">
        <f>CUSTOS_nominal!BH487*VLOOKUP(BH$1,deflatores_ipca!$B$2:$E$61,4,FALSE)</f>
        <v>0</v>
      </c>
      <c r="BI487">
        <f>CUSTOS_nominal!BI487*VLOOKUP(BI$1,deflatores_ipca!$B$2:$E$61,4,FALSE)</f>
        <v>59670.159500228845</v>
      </c>
      <c r="BJ487">
        <f>CUSTOS_nominal!BJ487*VLOOKUP(BJ$1,deflatores_ipca!$B$2:$E$61,4,FALSE)</f>
        <v>59542.256248680955</v>
      </c>
      <c r="BK487">
        <f>CUSTOS_nominal!BK487*VLOOKUP(BK$1,deflatores_ipca!$B$2:$E$61,4,FALSE)</f>
        <v>56068.322469170518</v>
      </c>
      <c r="BL487">
        <f>CUSTOS_nominal!BL487*VLOOKUP(BL$1,deflatores_ipca!$B$2:$E$61,4,FALSE)</f>
        <v>65848.675762904997</v>
      </c>
      <c r="BM487">
        <f>CUSTOS_nominal!BM487*VLOOKUP(BM$1,deflatores_ipca!$B$2:$E$61,4,FALSE)</f>
        <v>54793.885580000002</v>
      </c>
      <c r="BN487">
        <f>CUSTOS_nominal!BN487*VLOOKUP(BN$1,deflatores_ipca!$B$2:$E$61,4,FALSE)</f>
        <v>49125.8</v>
      </c>
    </row>
    <row r="488" spans="1:66" x14ac:dyDescent="0.35">
      <c r="A488" t="s">
        <v>1530</v>
      </c>
      <c r="B488" t="s">
        <v>1149</v>
      </c>
      <c r="C488" t="s">
        <v>1150</v>
      </c>
      <c r="D488" t="s">
        <v>596</v>
      </c>
      <c r="E488" t="s">
        <v>1531</v>
      </c>
      <c r="F488" t="s">
        <v>76</v>
      </c>
      <c r="G488">
        <f>CUSTOS_nominal!G488*VLOOKUP(G$1,deflatores_ipca!$B$2:$E$61,4,FALSE)</f>
        <v>30010.286341132611</v>
      </c>
      <c r="H488">
        <f>CUSTOS_nominal!H488*VLOOKUP(H$1,deflatores_ipca!$B$2:$E$61,4,FALSE)</f>
        <v>32423.498264990027</v>
      </c>
      <c r="I488">
        <f>CUSTOS_nominal!I488*VLOOKUP(I$1,deflatores_ipca!$B$2:$E$61,4,FALSE)</f>
        <v>27074.19850558108</v>
      </c>
      <c r="J488">
        <f>CUSTOS_nominal!J488*VLOOKUP(J$1,deflatores_ipca!$B$2:$E$61,4,FALSE)</f>
        <v>27758.128871243309</v>
      </c>
      <c r="K488">
        <f>CUSTOS_nominal!K488*VLOOKUP(K$1,deflatores_ipca!$B$2:$E$61,4,FALSE)</f>
        <v>27598.751715269784</v>
      </c>
      <c r="L488">
        <f>CUSTOS_nominal!L488*VLOOKUP(L$1,deflatores_ipca!$B$2:$E$61,4,FALSE)</f>
        <v>34536.853753917625</v>
      </c>
      <c r="M488">
        <f>CUSTOS_nominal!M488*VLOOKUP(M$1,deflatores_ipca!$B$2:$E$61,4,FALSE)</f>
        <v>36193.741007283694</v>
      </c>
      <c r="N488">
        <f>CUSTOS_nominal!N488*VLOOKUP(N$1,deflatores_ipca!$B$2:$E$61,4,FALSE)</f>
        <v>32692.040376774112</v>
      </c>
      <c r="O488">
        <f>CUSTOS_nominal!O488*VLOOKUP(O$1,deflatores_ipca!$B$2:$E$61,4,FALSE)</f>
        <v>31868.506693452237</v>
      </c>
      <c r="P488">
        <f>CUSTOS_nominal!P488*VLOOKUP(P$1,deflatores_ipca!$B$2:$E$61,4,FALSE)</f>
        <v>32897.437451138612</v>
      </c>
      <c r="Q488">
        <f>CUSTOS_nominal!Q488*VLOOKUP(Q$1,deflatores_ipca!$B$2:$E$61,4,FALSE)</f>
        <v>30381.881279755016</v>
      </c>
      <c r="R488">
        <f>CUSTOS_nominal!R488*VLOOKUP(R$1,deflatores_ipca!$B$2:$E$61,4,FALSE)</f>
        <v>32878.578269089012</v>
      </c>
      <c r="S488">
        <f>CUSTOS_nominal!S488*VLOOKUP(S$1,deflatores_ipca!$B$2:$E$61,4,FALSE)</f>
        <v>32156.973852467268</v>
      </c>
      <c r="T488">
        <f>CUSTOS_nominal!T488*VLOOKUP(T$1,deflatores_ipca!$B$2:$E$61,4,FALSE)</f>
        <v>34964.262090674776</v>
      </c>
      <c r="U488">
        <f>CUSTOS_nominal!U488*VLOOKUP(U$1,deflatores_ipca!$B$2:$E$61,4,FALSE)</f>
        <v>34538.343474497415</v>
      </c>
      <c r="V488">
        <f>CUSTOS_nominal!V488*VLOOKUP(V$1,deflatores_ipca!$B$2:$E$61,4,FALSE)</f>
        <v>28576.391120027954</v>
      </c>
      <c r="W488">
        <f>CUSTOS_nominal!W488*VLOOKUP(W$1,deflatores_ipca!$B$2:$E$61,4,FALSE)</f>
        <v>45185.730400172477</v>
      </c>
      <c r="X488">
        <f>CUSTOS_nominal!X488*VLOOKUP(X$1,deflatores_ipca!$B$2:$E$61,4,FALSE)</f>
        <v>46463.731700701836</v>
      </c>
      <c r="Y488">
        <f>CUSTOS_nominal!Y488*VLOOKUP(Y$1,deflatores_ipca!$B$2:$E$61,4,FALSE)</f>
        <v>46398.353749307425</v>
      </c>
      <c r="Z488">
        <f>CUSTOS_nominal!Z488*VLOOKUP(Z$1,deflatores_ipca!$B$2:$E$61,4,FALSE)</f>
        <v>45509.897133608756</v>
      </c>
      <c r="AA488">
        <f>CUSTOS_nominal!AA488*VLOOKUP(AA$1,deflatores_ipca!$B$2:$E$61,4,FALSE)</f>
        <v>46188.751083923336</v>
      </c>
      <c r="AB488">
        <f>CUSTOS_nominal!AB488*VLOOKUP(AB$1,deflatores_ipca!$B$2:$E$61,4,FALSE)</f>
        <v>59679.469198973551</v>
      </c>
      <c r="AE488">
        <f>CUSTOS_nominal!AE488*VLOOKUP(AE$1,deflatores_ipca!$B$2:$E$61,4,FALSE)</f>
        <v>55995.172022104183</v>
      </c>
      <c r="AF488">
        <f>CUSTOS_nominal!AF488*VLOOKUP(AF$1,deflatores_ipca!$B$2:$E$61,4,FALSE)</f>
        <v>69964.298790247427</v>
      </c>
      <c r="AG488">
        <f>CUSTOS_nominal!AG488*VLOOKUP(AG$1,deflatores_ipca!$B$2:$E$61,4,FALSE)</f>
        <v>72039.593670269358</v>
      </c>
      <c r="AH488">
        <f>CUSTOS_nominal!AH488*VLOOKUP(AH$1,deflatores_ipca!$B$2:$E$61,4,FALSE)</f>
        <v>74586.578075265643</v>
      </c>
      <c r="AI488">
        <f>CUSTOS_nominal!AI488*VLOOKUP(AI$1,deflatores_ipca!$B$2:$E$61,4,FALSE)</f>
        <v>70776.055493433858</v>
      </c>
      <c r="AJ488">
        <f>CUSTOS_nominal!AJ488*VLOOKUP(AJ$1,deflatores_ipca!$B$2:$E$61,4,FALSE)</f>
        <v>73833.990826204623</v>
      </c>
      <c r="AK488">
        <f>CUSTOS_nominal!AK488*VLOOKUP(AK$1,deflatores_ipca!$B$2:$E$61,4,FALSE)</f>
        <v>69026.735779406779</v>
      </c>
      <c r="AL488">
        <f>CUSTOS_nominal!AL488*VLOOKUP(AL$1,deflatores_ipca!$B$2:$E$61,4,FALSE)</f>
        <v>75110.464128029009</v>
      </c>
      <c r="AM488">
        <f>CUSTOS_nominal!AM488*VLOOKUP(AM$1,deflatores_ipca!$B$2:$E$61,4,FALSE)</f>
        <v>75699.56887635155</v>
      </c>
      <c r="AN488">
        <f>CUSTOS_nominal!AN488*VLOOKUP(AN$1,deflatores_ipca!$B$2:$E$61,4,FALSE)</f>
        <v>77500.034808665921</v>
      </c>
      <c r="AO488">
        <f>CUSTOS_nominal!AO488*VLOOKUP(AO$1,deflatores_ipca!$B$2:$E$61,4,FALSE)</f>
        <v>0</v>
      </c>
      <c r="AQ488">
        <f>CUSTOS_nominal!AQ488*VLOOKUP(AQ$1,deflatores_ipca!$B$2:$E$61,4,FALSE)</f>
        <v>74059.315238694951</v>
      </c>
      <c r="AR488">
        <f>CUSTOS_nominal!AR488*VLOOKUP(AR$1,deflatores_ipca!$B$2:$E$61,4,FALSE)</f>
        <v>58551.062407569552</v>
      </c>
      <c r="AS488">
        <f>CUSTOS_nominal!AS488*VLOOKUP(AS$1,deflatores_ipca!$B$2:$E$61,4,FALSE)</f>
        <v>64995.857974654056</v>
      </c>
      <c r="AT488">
        <f>CUSTOS_nominal!AT488*VLOOKUP(AT$1,deflatores_ipca!$B$2:$E$61,4,FALSE)</f>
        <v>50506.428348902526</v>
      </c>
      <c r="AU488">
        <f>CUSTOS_nominal!AU488*VLOOKUP(AU$1,deflatores_ipca!$B$2:$E$61,4,FALSE)</f>
        <v>51702.706999294634</v>
      </c>
      <c r="AV488">
        <f>CUSTOS_nominal!AV488*VLOOKUP(AV$1,deflatores_ipca!$B$2:$E$61,4,FALSE)</f>
        <v>65980.984066588135</v>
      </c>
      <c r="AW488">
        <f>CUSTOS_nominal!AW488*VLOOKUP(AW$1,deflatores_ipca!$B$2:$E$61,4,FALSE)</f>
        <v>67294.028778984415</v>
      </c>
      <c r="AX488">
        <f>CUSTOS_nominal!AX488*VLOOKUP(AX$1,deflatores_ipca!$B$2:$E$61,4,FALSE)</f>
        <v>67907.951765561927</v>
      </c>
      <c r="AY488">
        <f>CUSTOS_nominal!AY488*VLOOKUP(AY$1,deflatores_ipca!$B$2:$E$61,4,FALSE)</f>
        <v>63254.360034720383</v>
      </c>
      <c r="AZ488">
        <f>CUSTOS_nominal!AZ488*VLOOKUP(AZ$1,deflatores_ipca!$B$2:$E$61,4,FALSE)</f>
        <v>65794.822241679023</v>
      </c>
      <c r="BA488">
        <f>CUSTOS_nominal!BA488*VLOOKUP(BA$1,deflatores_ipca!$B$2:$E$61,4,FALSE)</f>
        <v>63859.84777563424</v>
      </c>
      <c r="BB488">
        <f>CUSTOS_nominal!BB488*VLOOKUP(BB$1,deflatores_ipca!$B$2:$E$61,4,FALSE)</f>
        <v>53119.97870512533</v>
      </c>
      <c r="BC488">
        <f>CUSTOS_nominal!BC488*VLOOKUP(BC$1,deflatores_ipca!$B$2:$E$61,4,FALSE)</f>
        <v>52652.289503021217</v>
      </c>
      <c r="BD488">
        <f>CUSTOS_nominal!BD488*VLOOKUP(BD$1,deflatores_ipca!$B$2:$E$61,4,FALSE)</f>
        <v>59775.096070778505</v>
      </c>
      <c r="BE488">
        <f>CUSTOS_nominal!BE488*VLOOKUP(BE$1,deflatores_ipca!$B$2:$E$61,4,FALSE)</f>
        <v>65044.627667806089</v>
      </c>
      <c r="BF488">
        <f>CUSTOS_nominal!BF488*VLOOKUP(BF$1,deflatores_ipca!$B$2:$E$61,4,FALSE)</f>
        <v>80162.936866123724</v>
      </c>
      <c r="BG488">
        <f>CUSTOS_nominal!BG488*VLOOKUP(BG$1,deflatores_ipca!$B$2:$E$61,4,FALSE)</f>
        <v>69775.872196541444</v>
      </c>
      <c r="BH488">
        <f>CUSTOS_nominal!BH488*VLOOKUP(BH$1,deflatores_ipca!$B$2:$E$61,4,FALSE)</f>
        <v>69771.864444523497</v>
      </c>
      <c r="BI488">
        <f>CUSTOS_nominal!BI488*VLOOKUP(BI$1,deflatores_ipca!$B$2:$E$61,4,FALSE)</f>
        <v>66714.578224027122</v>
      </c>
      <c r="BJ488">
        <f>CUSTOS_nominal!BJ488*VLOOKUP(BJ$1,deflatores_ipca!$B$2:$E$61,4,FALSE)</f>
        <v>69464.80254677507</v>
      </c>
      <c r="BK488">
        <f>CUSTOS_nominal!BK488*VLOOKUP(BK$1,deflatores_ipca!$B$2:$E$61,4,FALSE)</f>
        <v>63837.805320071289</v>
      </c>
      <c r="BL488">
        <f>CUSTOS_nominal!BL488*VLOOKUP(BL$1,deflatores_ipca!$B$2:$E$61,4,FALSE)</f>
        <v>69489.330388554998</v>
      </c>
      <c r="BM488">
        <f>CUSTOS_nominal!BM488*VLOOKUP(BM$1,deflatores_ipca!$B$2:$E$61,4,FALSE)</f>
        <v>57113.103354999999</v>
      </c>
      <c r="BN488">
        <f>CUSTOS_nominal!BN488*VLOOKUP(BN$1,deflatores_ipca!$B$2:$E$61,4,FALSE)</f>
        <v>62599.46</v>
      </c>
    </row>
    <row r="489" spans="1:66" x14ac:dyDescent="0.35">
      <c r="A489" t="s">
        <v>1532</v>
      </c>
      <c r="B489" t="s">
        <v>1149</v>
      </c>
      <c r="C489" t="s">
        <v>1150</v>
      </c>
      <c r="D489" t="s">
        <v>1533</v>
      </c>
      <c r="E489" t="s">
        <v>1534</v>
      </c>
      <c r="F489" t="s">
        <v>76</v>
      </c>
      <c r="G489">
        <f>CUSTOS_nominal!G489*VLOOKUP(G$1,deflatores_ipca!$B$2:$E$61,4,FALSE)</f>
        <v>16306.83447365461</v>
      </c>
      <c r="H489">
        <f>CUSTOS_nominal!H489*VLOOKUP(H$1,deflatores_ipca!$B$2:$E$61,4,FALSE)</f>
        <v>13937.923337313388</v>
      </c>
      <c r="I489">
        <f>CUSTOS_nominal!I489*VLOOKUP(I$1,deflatores_ipca!$B$2:$E$61,4,FALSE)</f>
        <v>24991.499889805556</v>
      </c>
      <c r="J489">
        <f>CUSTOS_nominal!J489*VLOOKUP(J$1,deflatores_ipca!$B$2:$E$61,4,FALSE)</f>
        <v>24755.531436347454</v>
      </c>
      <c r="K489">
        <f>CUSTOS_nominal!K489*VLOOKUP(K$1,deflatores_ipca!$B$2:$E$61,4,FALSE)</f>
        <v>21440.016064993102</v>
      </c>
      <c r="L489">
        <f>CUSTOS_nominal!L489*VLOOKUP(L$1,deflatores_ipca!$B$2:$E$61,4,FALSE)</f>
        <v>19088.241642723762</v>
      </c>
      <c r="M489">
        <f>CUSTOS_nominal!M489*VLOOKUP(M$1,deflatores_ipca!$B$2:$E$61,4,FALSE)</f>
        <v>21099.677466067027</v>
      </c>
      <c r="N489">
        <f>CUSTOS_nominal!N489*VLOOKUP(N$1,deflatores_ipca!$B$2:$E$61,4,FALSE)</f>
        <v>12441.874225300153</v>
      </c>
      <c r="O489">
        <f>CUSTOS_nominal!O489*VLOOKUP(O$1,deflatores_ipca!$B$2:$E$61,4,FALSE)</f>
        <v>22958.842022756216</v>
      </c>
      <c r="P489">
        <f>CUSTOS_nominal!P489*VLOOKUP(P$1,deflatores_ipca!$B$2:$E$61,4,FALSE)</f>
        <v>12086.063009230265</v>
      </c>
      <c r="Q489">
        <f>CUSTOS_nominal!Q489*VLOOKUP(Q$1,deflatores_ipca!$B$2:$E$61,4,FALSE)</f>
        <v>17375.46298601251</v>
      </c>
      <c r="R489">
        <f>CUSTOS_nominal!R489*VLOOKUP(R$1,deflatores_ipca!$B$2:$E$61,4,FALSE)</f>
        <v>15346.597461146122</v>
      </c>
      <c r="S489">
        <f>CUSTOS_nominal!S489*VLOOKUP(S$1,deflatores_ipca!$B$2:$E$61,4,FALSE)</f>
        <v>15948.323139057909</v>
      </c>
      <c r="T489">
        <f>CUSTOS_nominal!T489*VLOOKUP(T$1,deflatores_ipca!$B$2:$E$61,4,FALSE)</f>
        <v>14732.862878608086</v>
      </c>
      <c r="U489">
        <f>CUSTOS_nominal!U489*VLOOKUP(U$1,deflatores_ipca!$B$2:$E$61,4,FALSE)</f>
        <v>20813.088111363519</v>
      </c>
      <c r="V489">
        <f>CUSTOS_nominal!V489*VLOOKUP(V$1,deflatores_ipca!$B$2:$E$61,4,FALSE)</f>
        <v>16923.678583897312</v>
      </c>
      <c r="W489">
        <f>CUSTOS_nominal!W489*VLOOKUP(W$1,deflatores_ipca!$B$2:$E$61,4,FALSE)</f>
        <v>15357.61306664537</v>
      </c>
      <c r="X489">
        <f>CUSTOS_nominal!X489*VLOOKUP(X$1,deflatores_ipca!$B$2:$E$61,4,FALSE)</f>
        <v>15077.681426650788</v>
      </c>
      <c r="Y489">
        <f>CUSTOS_nominal!Y489*VLOOKUP(Y$1,deflatores_ipca!$B$2:$E$61,4,FALSE)</f>
        <v>15431.935708469548</v>
      </c>
      <c r="Z489">
        <f>CUSTOS_nominal!Z489*VLOOKUP(Z$1,deflatores_ipca!$B$2:$E$61,4,FALSE)</f>
        <v>12361.838065357968</v>
      </c>
      <c r="AA489">
        <f>CUSTOS_nominal!AA489*VLOOKUP(AA$1,deflatores_ipca!$B$2:$E$61,4,FALSE)</f>
        <v>15391.387122673643</v>
      </c>
      <c r="AB489">
        <f>CUSTOS_nominal!AB489*VLOOKUP(AB$1,deflatores_ipca!$B$2:$E$61,4,FALSE)</f>
        <v>10787.600431653247</v>
      </c>
      <c r="AE489">
        <f>CUSTOS_nominal!AE489*VLOOKUP(AE$1,deflatores_ipca!$B$2:$E$61,4,FALSE)</f>
        <v>50911.510995683748</v>
      </c>
      <c r="AF489">
        <f>CUSTOS_nominal!AF489*VLOOKUP(AF$1,deflatores_ipca!$B$2:$E$61,4,FALSE)</f>
        <v>49626.076247978177</v>
      </c>
      <c r="AG489">
        <f>CUSTOS_nominal!AG489*VLOOKUP(AG$1,deflatores_ipca!$B$2:$E$61,4,FALSE)</f>
        <v>45664.68680710427</v>
      </c>
      <c r="AH489">
        <f>CUSTOS_nominal!AH489*VLOOKUP(AH$1,deflatores_ipca!$B$2:$E$61,4,FALSE)</f>
        <v>55157.95915545374</v>
      </c>
      <c r="AI489">
        <f>CUSTOS_nominal!AI489*VLOOKUP(AI$1,deflatores_ipca!$B$2:$E$61,4,FALSE)</f>
        <v>45177.377000673652</v>
      </c>
      <c r="AJ489">
        <f>CUSTOS_nominal!AJ489*VLOOKUP(AJ$1,deflatores_ipca!$B$2:$E$61,4,FALSE)</f>
        <v>53591.34037243198</v>
      </c>
      <c r="AK489">
        <f>CUSTOS_nominal!AK489*VLOOKUP(AK$1,deflatores_ipca!$B$2:$E$61,4,FALSE)</f>
        <v>46883.374256191782</v>
      </c>
      <c r="AL489">
        <f>CUSTOS_nominal!AL489*VLOOKUP(AL$1,deflatores_ipca!$B$2:$E$61,4,FALSE)</f>
        <v>56646.688615631851</v>
      </c>
      <c r="AM489">
        <f>CUSTOS_nominal!AM489*VLOOKUP(AM$1,deflatores_ipca!$B$2:$E$61,4,FALSE)</f>
        <v>9699.6169387852879</v>
      </c>
      <c r="AN489">
        <f>CUSTOS_nominal!AN489*VLOOKUP(AN$1,deflatores_ipca!$B$2:$E$61,4,FALSE)</f>
        <v>5328.9752244903984</v>
      </c>
      <c r="AO489">
        <f>CUSTOS_nominal!AO489*VLOOKUP(AO$1,deflatores_ipca!$B$2:$E$61,4,FALSE)</f>
        <v>0</v>
      </c>
      <c r="AQ489">
        <f>CUSTOS_nominal!AQ489*VLOOKUP(AQ$1,deflatores_ipca!$B$2:$E$61,4,FALSE)</f>
        <v>7767.4760159309335</v>
      </c>
      <c r="AR489">
        <f>CUSTOS_nominal!AR489*VLOOKUP(AR$1,deflatores_ipca!$B$2:$E$61,4,FALSE)</f>
        <v>11861.222858002558</v>
      </c>
      <c r="AS489">
        <f>CUSTOS_nominal!AS489*VLOOKUP(AS$1,deflatores_ipca!$B$2:$E$61,4,FALSE)</f>
        <v>10927.849881428941</v>
      </c>
      <c r="AT489">
        <f>CUSTOS_nominal!AT489*VLOOKUP(AT$1,deflatores_ipca!$B$2:$E$61,4,FALSE)</f>
        <v>11880.749716365781</v>
      </c>
      <c r="AU489">
        <f>CUSTOS_nominal!AU489*VLOOKUP(AU$1,deflatores_ipca!$B$2:$E$61,4,FALSE)</f>
        <v>23001.62162539949</v>
      </c>
      <c r="AV489">
        <f>CUSTOS_nominal!AV489*VLOOKUP(AV$1,deflatores_ipca!$B$2:$E$61,4,FALSE)</f>
        <v>13477.1589083013</v>
      </c>
      <c r="AW489">
        <f>CUSTOS_nominal!AW489*VLOOKUP(AW$1,deflatores_ipca!$B$2:$E$61,4,FALSE)</f>
        <v>13050.361423930242</v>
      </c>
      <c r="AX489">
        <f>CUSTOS_nominal!AX489*VLOOKUP(AX$1,deflatores_ipca!$B$2:$E$61,4,FALSE)</f>
        <v>10826.554483750688</v>
      </c>
      <c r="AY489">
        <f>CUSTOS_nominal!AY489*VLOOKUP(AY$1,deflatores_ipca!$B$2:$E$61,4,FALSE)</f>
        <v>6723.5403526818563</v>
      </c>
      <c r="AZ489">
        <f>CUSTOS_nominal!AZ489*VLOOKUP(AZ$1,deflatores_ipca!$B$2:$E$61,4,FALSE)</f>
        <v>8710.2638778840173</v>
      </c>
      <c r="BA489">
        <f>CUSTOS_nominal!BA489*VLOOKUP(BA$1,deflatores_ipca!$B$2:$E$61,4,FALSE)</f>
        <v>10216.369729012515</v>
      </c>
      <c r="BB489">
        <f>CUSTOS_nominal!BB489*VLOOKUP(BB$1,deflatores_ipca!$B$2:$E$61,4,FALSE)</f>
        <v>8842.210760325248</v>
      </c>
      <c r="BC489">
        <f>CUSTOS_nominal!BC489*VLOOKUP(BC$1,deflatores_ipca!$B$2:$E$61,4,FALSE)</f>
        <v>12196.965233333673</v>
      </c>
      <c r="BD489">
        <f>CUSTOS_nominal!BD489*VLOOKUP(BD$1,deflatores_ipca!$B$2:$E$61,4,FALSE)</f>
        <v>13516.38735517603</v>
      </c>
      <c r="BE489">
        <f>CUSTOS_nominal!BE489*VLOOKUP(BE$1,deflatores_ipca!$B$2:$E$61,4,FALSE)</f>
        <v>7967.5370291063546</v>
      </c>
      <c r="BF489">
        <f>CUSTOS_nominal!BF489*VLOOKUP(BF$1,deflatores_ipca!$B$2:$E$61,4,FALSE)</f>
        <v>13212.882255153456</v>
      </c>
      <c r="BG489">
        <f>CUSTOS_nominal!BG489*VLOOKUP(BG$1,deflatores_ipca!$B$2:$E$61,4,FALSE)</f>
        <v>6473.3772540328246</v>
      </c>
      <c r="BH489">
        <f>CUSTOS_nominal!BH489*VLOOKUP(BH$1,deflatores_ipca!$B$2:$E$61,4,FALSE)</f>
        <v>5073.0826388091491</v>
      </c>
      <c r="BI489">
        <f>CUSTOS_nominal!BI489*VLOOKUP(BI$1,deflatores_ipca!$B$2:$E$61,4,FALSE)</f>
        <v>9661.2156398666903</v>
      </c>
      <c r="BJ489">
        <f>CUSTOS_nominal!BJ489*VLOOKUP(BJ$1,deflatores_ipca!$B$2:$E$61,4,FALSE)</f>
        <v>7205.951812473756</v>
      </c>
      <c r="BK489">
        <f>CUSTOS_nominal!BK489*VLOOKUP(BK$1,deflatores_ipca!$B$2:$E$61,4,FALSE)</f>
        <v>8958.8908678854605</v>
      </c>
      <c r="BL489">
        <f>CUSTOS_nominal!BL489*VLOOKUP(BL$1,deflatores_ipca!$B$2:$E$61,4,FALSE)</f>
        <v>9844.9767026590016</v>
      </c>
      <c r="BM489">
        <f>CUSTOS_nominal!BM489*VLOOKUP(BM$1,deflatores_ipca!$B$2:$E$61,4,FALSE)</f>
        <v>0</v>
      </c>
      <c r="BN489">
        <f>CUSTOS_nominal!BN489*VLOOKUP(BN$1,deflatores_ipca!$B$2:$E$61,4,FALSE)</f>
        <v>0</v>
      </c>
    </row>
    <row r="490" spans="1:66" x14ac:dyDescent="0.35">
      <c r="A490" t="s">
        <v>1535</v>
      </c>
      <c r="B490" t="s">
        <v>1149</v>
      </c>
      <c r="C490" t="s">
        <v>1150</v>
      </c>
      <c r="D490" t="s">
        <v>1140</v>
      </c>
      <c r="E490" t="s">
        <v>1536</v>
      </c>
      <c r="F490" t="s">
        <v>76</v>
      </c>
      <c r="G490">
        <f>CUSTOS_nominal!G490*VLOOKUP(G$1,deflatores_ipca!$B$2:$E$61,4,FALSE)</f>
        <v>23732.130151502253</v>
      </c>
      <c r="H490">
        <f>CUSTOS_nominal!H490*VLOOKUP(H$1,deflatores_ipca!$B$2:$E$61,4,FALSE)</f>
        <v>24447.108837791224</v>
      </c>
      <c r="I490">
        <f>CUSTOS_nominal!I490*VLOOKUP(I$1,deflatores_ipca!$B$2:$E$61,4,FALSE)</f>
        <v>22972.653045085703</v>
      </c>
      <c r="J490">
        <f>CUSTOS_nominal!J490*VLOOKUP(J$1,deflatores_ipca!$B$2:$E$61,4,FALSE)</f>
        <v>22554.396142641086</v>
      </c>
      <c r="K490">
        <f>CUSTOS_nominal!K490*VLOOKUP(K$1,deflatores_ipca!$B$2:$E$61,4,FALSE)</f>
        <v>12307.30750823268</v>
      </c>
      <c r="L490">
        <f>CUSTOS_nominal!L490*VLOOKUP(L$1,deflatores_ipca!$B$2:$E$61,4,FALSE)</f>
        <v>17277.937061049277</v>
      </c>
      <c r="M490">
        <f>CUSTOS_nominal!M490*VLOOKUP(M$1,deflatores_ipca!$B$2:$E$61,4,FALSE)</f>
        <v>17100.179168976734</v>
      </c>
      <c r="N490">
        <f>CUSTOS_nominal!N490*VLOOKUP(N$1,deflatores_ipca!$B$2:$E$61,4,FALSE)</f>
        <v>17165.566605908542</v>
      </c>
      <c r="O490">
        <f>CUSTOS_nominal!O490*VLOOKUP(O$1,deflatores_ipca!$B$2:$E$61,4,FALSE)</f>
        <v>16808.302613400559</v>
      </c>
      <c r="P490">
        <f>CUSTOS_nominal!P490*VLOOKUP(P$1,deflatores_ipca!$B$2:$E$61,4,FALSE)</f>
        <v>16593.179603285898</v>
      </c>
      <c r="Q490">
        <f>CUSTOS_nominal!Q490*VLOOKUP(Q$1,deflatores_ipca!$B$2:$E$61,4,FALSE)</f>
        <v>13657.920900436307</v>
      </c>
      <c r="R490">
        <f>CUSTOS_nominal!R490*VLOOKUP(R$1,deflatores_ipca!$B$2:$E$61,4,FALSE)</f>
        <v>16534.435277546621</v>
      </c>
      <c r="S490">
        <f>CUSTOS_nominal!S490*VLOOKUP(S$1,deflatores_ipca!$B$2:$E$61,4,FALSE)</f>
        <v>15707.26436517945</v>
      </c>
      <c r="T490">
        <f>CUSTOS_nominal!T490*VLOOKUP(T$1,deflatores_ipca!$B$2:$E$61,4,FALSE)</f>
        <v>16468.00652295976</v>
      </c>
      <c r="U490">
        <f>CUSTOS_nominal!U490*VLOOKUP(U$1,deflatores_ipca!$B$2:$E$61,4,FALSE)</f>
        <v>18760.350505579667</v>
      </c>
      <c r="V490">
        <f>CUSTOS_nominal!V490*VLOOKUP(V$1,deflatores_ipca!$B$2:$E$61,4,FALSE)</f>
        <v>18963.259370607353</v>
      </c>
      <c r="W490">
        <f>CUSTOS_nominal!W490*VLOOKUP(W$1,deflatores_ipca!$B$2:$E$61,4,FALSE)</f>
        <v>24867.142648020468</v>
      </c>
      <c r="X490">
        <f>CUSTOS_nominal!X490*VLOOKUP(X$1,deflatores_ipca!$B$2:$E$61,4,FALSE)</f>
        <v>69315.075219368751</v>
      </c>
      <c r="Y490">
        <f>CUSTOS_nominal!Y490*VLOOKUP(Y$1,deflatores_ipca!$B$2:$E$61,4,FALSE)</f>
        <v>67353.919921246314</v>
      </c>
      <c r="Z490">
        <f>CUSTOS_nominal!Z490*VLOOKUP(Z$1,deflatores_ipca!$B$2:$E$61,4,FALSE)</f>
        <v>62526.051070618836</v>
      </c>
      <c r="AA490">
        <f>CUSTOS_nominal!AA490*VLOOKUP(AA$1,deflatores_ipca!$B$2:$E$61,4,FALSE)</f>
        <v>60807.029160928207</v>
      </c>
      <c r="AB490">
        <f>CUSTOS_nominal!AB490*VLOOKUP(AB$1,deflatores_ipca!$B$2:$E$61,4,FALSE)</f>
        <v>60719.201097265279</v>
      </c>
      <c r="AE490">
        <f>CUSTOS_nominal!AE490*VLOOKUP(AE$1,deflatores_ipca!$B$2:$E$61,4,FALSE)</f>
        <v>57764.078925315334</v>
      </c>
      <c r="AF490">
        <f>CUSTOS_nominal!AF490*VLOOKUP(AF$1,deflatores_ipca!$B$2:$E$61,4,FALSE)</f>
        <v>60668.573984378992</v>
      </c>
      <c r="AG490">
        <f>CUSTOS_nominal!AG490*VLOOKUP(AG$1,deflatores_ipca!$B$2:$E$61,4,FALSE)</f>
        <v>64394.824258451496</v>
      </c>
      <c r="AH490">
        <f>CUSTOS_nominal!AH490*VLOOKUP(AH$1,deflatores_ipca!$B$2:$E$61,4,FALSE)</f>
        <v>65957.643883192985</v>
      </c>
      <c r="AI490">
        <f>CUSTOS_nominal!AI490*VLOOKUP(AI$1,deflatores_ipca!$B$2:$E$61,4,FALSE)</f>
        <v>60288.268874308465</v>
      </c>
      <c r="AJ490">
        <f>CUSTOS_nominal!AJ490*VLOOKUP(AJ$1,deflatores_ipca!$B$2:$E$61,4,FALSE)</f>
        <v>63312.800472536881</v>
      </c>
      <c r="AK490">
        <f>CUSTOS_nominal!AK490*VLOOKUP(AK$1,deflatores_ipca!$B$2:$E$61,4,FALSE)</f>
        <v>65531.715631971594</v>
      </c>
      <c r="AL490">
        <f>CUSTOS_nominal!AL490*VLOOKUP(AL$1,deflatores_ipca!$B$2:$E$61,4,FALSE)</f>
        <v>64924.253217835416</v>
      </c>
      <c r="AM490">
        <f>CUSTOS_nominal!AM490*VLOOKUP(AM$1,deflatores_ipca!$B$2:$E$61,4,FALSE)</f>
        <v>62781.83958988134</v>
      </c>
      <c r="AN490">
        <f>CUSTOS_nominal!AN490*VLOOKUP(AN$1,deflatores_ipca!$B$2:$E$61,4,FALSE)</f>
        <v>69666.699433720336</v>
      </c>
      <c r="AO490">
        <f>CUSTOS_nominal!AO490*VLOOKUP(AO$1,deflatores_ipca!$B$2:$E$61,4,FALSE)</f>
        <v>0</v>
      </c>
      <c r="AQ490">
        <f>CUSTOS_nominal!AQ490*VLOOKUP(AQ$1,deflatores_ipca!$B$2:$E$61,4,FALSE)</f>
        <v>61476.903546406313</v>
      </c>
      <c r="AR490">
        <f>CUSTOS_nominal!AR490*VLOOKUP(AR$1,deflatores_ipca!$B$2:$E$61,4,FALSE)</f>
        <v>51586.636191192571</v>
      </c>
      <c r="AS490">
        <f>CUSTOS_nominal!AS490*VLOOKUP(AS$1,deflatores_ipca!$B$2:$E$61,4,FALSE)</f>
        <v>58955.501450176256</v>
      </c>
      <c r="AT490">
        <f>CUSTOS_nominal!AT490*VLOOKUP(AT$1,deflatores_ipca!$B$2:$E$61,4,FALSE)</f>
        <v>50281.1204233854</v>
      </c>
      <c r="AU490">
        <f>CUSTOS_nominal!AU490*VLOOKUP(AU$1,deflatores_ipca!$B$2:$E$61,4,FALSE)</f>
        <v>47037.091915418605</v>
      </c>
      <c r="AV490">
        <f>CUSTOS_nominal!AV490*VLOOKUP(AV$1,deflatores_ipca!$B$2:$E$61,4,FALSE)</f>
        <v>58534.188140872327</v>
      </c>
      <c r="AW490">
        <f>CUSTOS_nominal!AW490*VLOOKUP(AW$1,deflatores_ipca!$B$2:$E$61,4,FALSE)</f>
        <v>60468.651206710929</v>
      </c>
      <c r="AX490">
        <f>CUSTOS_nominal!AX490*VLOOKUP(AX$1,deflatores_ipca!$B$2:$E$61,4,FALSE)</f>
        <v>55831.139853204091</v>
      </c>
      <c r="AY490">
        <f>CUSTOS_nominal!AY490*VLOOKUP(AY$1,deflatores_ipca!$B$2:$E$61,4,FALSE)</f>
        <v>45160.601185267784</v>
      </c>
      <c r="AZ490">
        <f>CUSTOS_nominal!AZ490*VLOOKUP(AZ$1,deflatores_ipca!$B$2:$E$61,4,FALSE)</f>
        <v>59885.373145733312</v>
      </c>
      <c r="BA490">
        <f>CUSTOS_nominal!BA490*VLOOKUP(BA$1,deflatores_ipca!$B$2:$E$61,4,FALSE)</f>
        <v>39808.193070725021</v>
      </c>
      <c r="BB490">
        <f>CUSTOS_nominal!BB490*VLOOKUP(BB$1,deflatores_ipca!$B$2:$E$61,4,FALSE)</f>
        <v>34935.33670852302</v>
      </c>
      <c r="BC490">
        <f>CUSTOS_nominal!BC490*VLOOKUP(BC$1,deflatores_ipca!$B$2:$E$61,4,FALSE)</f>
        <v>35621.999473127056</v>
      </c>
      <c r="BD490">
        <f>CUSTOS_nominal!BD490*VLOOKUP(BD$1,deflatores_ipca!$B$2:$E$61,4,FALSE)</f>
        <v>36965.120892522158</v>
      </c>
      <c r="BE490">
        <f>CUSTOS_nominal!BE490*VLOOKUP(BE$1,deflatores_ipca!$B$2:$E$61,4,FALSE)</f>
        <v>38195.54879307896</v>
      </c>
      <c r="BF490">
        <f>CUSTOS_nominal!BF490*VLOOKUP(BF$1,deflatores_ipca!$B$2:$E$61,4,FALSE)</f>
        <v>39363.356460076429</v>
      </c>
      <c r="BG490">
        <f>CUSTOS_nominal!BG490*VLOOKUP(BG$1,deflatores_ipca!$B$2:$E$61,4,FALSE)</f>
        <v>40332.123706862563</v>
      </c>
      <c r="BH490">
        <f>CUSTOS_nominal!BH490*VLOOKUP(BH$1,deflatores_ipca!$B$2:$E$61,4,FALSE)</f>
        <v>33764.144114799717</v>
      </c>
      <c r="BI490">
        <f>CUSTOS_nominal!BI490*VLOOKUP(BI$1,deflatores_ipca!$B$2:$E$61,4,FALSE)</f>
        <v>48605.372023412892</v>
      </c>
      <c r="BJ490">
        <f>CUSTOS_nominal!BJ490*VLOOKUP(BJ$1,deflatores_ipca!$B$2:$E$61,4,FALSE)</f>
        <v>41240.776650315289</v>
      </c>
      <c r="BK490">
        <f>CUSTOS_nominal!BK490*VLOOKUP(BK$1,deflatores_ipca!$B$2:$E$61,4,FALSE)</f>
        <v>40241.751548391396</v>
      </c>
      <c r="BL490">
        <f>CUSTOS_nominal!BL490*VLOOKUP(BL$1,deflatores_ipca!$B$2:$E$61,4,FALSE)</f>
        <v>41436.119263434011</v>
      </c>
      <c r="BM490">
        <f>CUSTOS_nominal!BM490*VLOOKUP(BM$1,deflatores_ipca!$B$2:$E$61,4,FALSE)</f>
        <v>40205.466140000004</v>
      </c>
      <c r="BN490">
        <f>CUSTOS_nominal!BN490*VLOOKUP(BN$1,deflatores_ipca!$B$2:$E$61,4,FALSE)</f>
        <v>42393.82</v>
      </c>
    </row>
    <row r="491" spans="1:66" x14ac:dyDescent="0.35">
      <c r="A491" t="s">
        <v>1537</v>
      </c>
      <c r="B491" t="s">
        <v>1149</v>
      </c>
      <c r="C491" t="s">
        <v>1150</v>
      </c>
      <c r="D491" t="s">
        <v>1538</v>
      </c>
      <c r="E491" t="s">
        <v>1539</v>
      </c>
      <c r="F491" t="s">
        <v>76</v>
      </c>
      <c r="G491">
        <f>CUSTOS_nominal!G491*VLOOKUP(G$1,deflatores_ipca!$B$2:$E$61,4,FALSE)</f>
        <v>41217.868782862715</v>
      </c>
      <c r="H491">
        <f>CUSTOS_nominal!H491*VLOOKUP(H$1,deflatores_ipca!$B$2:$E$61,4,FALSE)</f>
        <v>41111.809787490842</v>
      </c>
      <c r="I491">
        <f>CUSTOS_nominal!I491*VLOOKUP(I$1,deflatores_ipca!$B$2:$E$61,4,FALSE)</f>
        <v>39399.773825233111</v>
      </c>
      <c r="J491">
        <f>CUSTOS_nominal!J491*VLOOKUP(J$1,deflatores_ipca!$B$2:$E$61,4,FALSE)</f>
        <v>40559.55376101577</v>
      </c>
      <c r="K491">
        <f>CUSTOS_nominal!K491*VLOOKUP(K$1,deflatores_ipca!$B$2:$E$61,4,FALSE)</f>
        <v>36289.689856975521</v>
      </c>
      <c r="L491">
        <f>CUSTOS_nominal!L491*VLOOKUP(L$1,deflatores_ipca!$B$2:$E$61,4,FALSE)</f>
        <v>37278.983576227525</v>
      </c>
      <c r="M491">
        <f>CUSTOS_nominal!M491*VLOOKUP(M$1,deflatores_ipca!$B$2:$E$61,4,FALSE)</f>
        <v>37105.460084681508</v>
      </c>
      <c r="N491">
        <f>CUSTOS_nominal!N491*VLOOKUP(N$1,deflatores_ipca!$B$2:$E$61,4,FALSE)</f>
        <v>28427.95592331198</v>
      </c>
      <c r="O491">
        <f>CUSTOS_nominal!O491*VLOOKUP(O$1,deflatores_ipca!$B$2:$E$61,4,FALSE)</f>
        <v>40616.632552948351</v>
      </c>
      <c r="P491">
        <f>CUSTOS_nominal!P491*VLOOKUP(P$1,deflatores_ipca!$B$2:$E$61,4,FALSE)</f>
        <v>30003.957374147507</v>
      </c>
      <c r="Q491">
        <f>CUSTOS_nominal!Q491*VLOOKUP(Q$1,deflatores_ipca!$B$2:$E$61,4,FALSE)</f>
        <v>32150.390658442098</v>
      </c>
      <c r="R491">
        <f>CUSTOS_nominal!R491*VLOOKUP(R$1,deflatores_ipca!$B$2:$E$61,4,FALSE)</f>
        <v>33587.008825472127</v>
      </c>
      <c r="S491">
        <f>CUSTOS_nominal!S491*VLOOKUP(S$1,deflatores_ipca!$B$2:$E$61,4,FALSE)</f>
        <v>44974.95875546115</v>
      </c>
      <c r="T491">
        <f>CUSTOS_nominal!T491*VLOOKUP(T$1,deflatores_ipca!$B$2:$E$61,4,FALSE)</f>
        <v>53309.503600587173</v>
      </c>
      <c r="U491">
        <f>CUSTOS_nominal!U491*VLOOKUP(U$1,deflatores_ipca!$B$2:$E$61,4,FALSE)</f>
        <v>51509.122536832539</v>
      </c>
      <c r="V491">
        <f>CUSTOS_nominal!V491*VLOOKUP(V$1,deflatores_ipca!$B$2:$E$61,4,FALSE)</f>
        <v>48544.165015207021</v>
      </c>
      <c r="W491">
        <f>CUSTOS_nominal!W491*VLOOKUP(W$1,deflatores_ipca!$B$2:$E$61,4,FALSE)</f>
        <v>49623.243071348894</v>
      </c>
      <c r="X491">
        <f>CUSTOS_nominal!X491*VLOOKUP(X$1,deflatores_ipca!$B$2:$E$61,4,FALSE)</f>
        <v>45179.281722600055</v>
      </c>
      <c r="Y491">
        <f>CUSTOS_nominal!Y491*VLOOKUP(Y$1,deflatores_ipca!$B$2:$E$61,4,FALSE)</f>
        <v>49413.596773404497</v>
      </c>
      <c r="Z491">
        <f>CUSTOS_nominal!Z491*VLOOKUP(Z$1,deflatores_ipca!$B$2:$E$61,4,FALSE)</f>
        <v>44450.296893697676</v>
      </c>
      <c r="AA491">
        <f>CUSTOS_nominal!AA491*VLOOKUP(AA$1,deflatores_ipca!$B$2:$E$61,4,FALSE)</f>
        <v>46302.158067918623</v>
      </c>
      <c r="AB491">
        <f>CUSTOS_nominal!AB491*VLOOKUP(AB$1,deflatores_ipca!$B$2:$E$61,4,FALSE)</f>
        <v>41991.478729080147</v>
      </c>
      <c r="AE491">
        <f>CUSTOS_nominal!AE491*VLOOKUP(AE$1,deflatores_ipca!$B$2:$E$61,4,FALSE)</f>
        <v>74830.203379167724</v>
      </c>
      <c r="AF491">
        <f>CUSTOS_nominal!AF491*VLOOKUP(AF$1,deflatores_ipca!$B$2:$E$61,4,FALSE)</f>
        <v>78876.497682976958</v>
      </c>
      <c r="AG491">
        <f>CUSTOS_nominal!AG491*VLOOKUP(AG$1,deflatores_ipca!$B$2:$E$61,4,FALSE)</f>
        <v>73913.303658331584</v>
      </c>
      <c r="AH491">
        <f>CUSTOS_nominal!AH491*VLOOKUP(AH$1,deflatores_ipca!$B$2:$E$61,4,FALSE)</f>
        <v>68050.427266138751</v>
      </c>
      <c r="AI491">
        <f>CUSTOS_nominal!AI491*VLOOKUP(AI$1,deflatores_ipca!$B$2:$E$61,4,FALSE)</f>
        <v>49627.344834608899</v>
      </c>
      <c r="AJ491">
        <f>CUSTOS_nominal!AJ491*VLOOKUP(AJ$1,deflatores_ipca!$B$2:$E$61,4,FALSE)</f>
        <v>51514.780952782668</v>
      </c>
      <c r="AK491">
        <f>CUSTOS_nominal!AK491*VLOOKUP(AK$1,deflatores_ipca!$B$2:$E$61,4,FALSE)</f>
        <v>60164.347572060069</v>
      </c>
      <c r="AL491">
        <f>CUSTOS_nominal!AL491*VLOOKUP(AL$1,deflatores_ipca!$B$2:$E$61,4,FALSE)</f>
        <v>41510.724902168986</v>
      </c>
      <c r="AM491">
        <f>CUSTOS_nominal!AM491*VLOOKUP(AM$1,deflatores_ipca!$B$2:$E$61,4,FALSE)</f>
        <v>42494.541854495357</v>
      </c>
      <c r="AN491">
        <f>CUSTOS_nominal!AN491*VLOOKUP(AN$1,deflatores_ipca!$B$2:$E$61,4,FALSE)</f>
        <v>35924.944558566131</v>
      </c>
      <c r="AO491">
        <f>CUSTOS_nominal!AO491*VLOOKUP(AO$1,deflatores_ipca!$B$2:$E$61,4,FALSE)</f>
        <v>0</v>
      </c>
      <c r="AQ491">
        <f>CUSTOS_nominal!AQ491*VLOOKUP(AQ$1,deflatores_ipca!$B$2:$E$61,4,FALSE)</f>
        <v>47628.772143210008</v>
      </c>
      <c r="AR491">
        <f>CUSTOS_nominal!AR491*VLOOKUP(AR$1,deflatores_ipca!$B$2:$E$61,4,FALSE)</f>
        <v>39748.322700714751</v>
      </c>
      <c r="AS491">
        <f>CUSTOS_nominal!AS491*VLOOKUP(AS$1,deflatores_ipca!$B$2:$E$61,4,FALSE)</f>
        <v>43198.970524124881</v>
      </c>
      <c r="AT491">
        <f>CUSTOS_nominal!AT491*VLOOKUP(AT$1,deflatores_ipca!$B$2:$E$61,4,FALSE)</f>
        <v>25951.306329435349</v>
      </c>
      <c r="AU491">
        <f>CUSTOS_nominal!AU491*VLOOKUP(AU$1,deflatores_ipca!$B$2:$E$61,4,FALSE)</f>
        <v>45692.210788881515</v>
      </c>
      <c r="AV491">
        <f>CUSTOS_nominal!AV491*VLOOKUP(AV$1,deflatores_ipca!$B$2:$E$61,4,FALSE)</f>
        <v>44929.530123483957</v>
      </c>
      <c r="AW491">
        <f>CUSTOS_nominal!AW491*VLOOKUP(AW$1,deflatores_ipca!$B$2:$E$61,4,FALSE)</f>
        <v>48067.932292351099</v>
      </c>
      <c r="AX491">
        <f>CUSTOS_nominal!AX491*VLOOKUP(AX$1,deflatores_ipca!$B$2:$E$61,4,FALSE)</f>
        <v>43436.263477905442</v>
      </c>
      <c r="AY491">
        <f>CUSTOS_nominal!AY491*VLOOKUP(AY$1,deflatores_ipca!$B$2:$E$61,4,FALSE)</f>
        <v>36376.072996828625</v>
      </c>
      <c r="AZ491">
        <f>CUSTOS_nominal!AZ491*VLOOKUP(AZ$1,deflatores_ipca!$B$2:$E$61,4,FALSE)</f>
        <v>36336.152147638815</v>
      </c>
      <c r="BA491">
        <f>CUSTOS_nominal!BA491*VLOOKUP(BA$1,deflatores_ipca!$B$2:$E$61,4,FALSE)</f>
        <v>37092.074079329563</v>
      </c>
      <c r="BB491">
        <f>CUSTOS_nominal!BB491*VLOOKUP(BB$1,deflatores_ipca!$B$2:$E$61,4,FALSE)</f>
        <v>46547.269193378408</v>
      </c>
      <c r="BC491">
        <f>CUSTOS_nominal!BC491*VLOOKUP(BC$1,deflatores_ipca!$B$2:$E$61,4,FALSE)</f>
        <v>49562.295849819602</v>
      </c>
      <c r="BD491">
        <f>CUSTOS_nominal!BD491*VLOOKUP(BD$1,deflatores_ipca!$B$2:$E$61,4,FALSE)</f>
        <v>40162.432645216599</v>
      </c>
      <c r="BE491">
        <f>CUSTOS_nominal!BE491*VLOOKUP(BE$1,deflatores_ipca!$B$2:$E$61,4,FALSE)</f>
        <v>39880.134257723243</v>
      </c>
      <c r="BF491">
        <f>CUSTOS_nominal!BF491*VLOOKUP(BF$1,deflatores_ipca!$B$2:$E$61,4,FALSE)</f>
        <v>48717.259818732753</v>
      </c>
      <c r="BG491">
        <f>CUSTOS_nominal!BG491*VLOOKUP(BG$1,deflatores_ipca!$B$2:$E$61,4,FALSE)</f>
        <v>42298.930129897468</v>
      </c>
      <c r="BH491">
        <f>CUSTOS_nominal!BH491*VLOOKUP(BH$1,deflatores_ipca!$B$2:$E$61,4,FALSE)</f>
        <v>38557.199334235491</v>
      </c>
      <c r="BI491">
        <f>CUSTOS_nominal!BI491*VLOOKUP(BI$1,deflatores_ipca!$B$2:$E$61,4,FALSE)</f>
        <v>38700.894225058822</v>
      </c>
      <c r="BJ491">
        <f>CUSTOS_nominal!BJ491*VLOOKUP(BJ$1,deflatores_ipca!$B$2:$E$61,4,FALSE)</f>
        <v>41900.93287370709</v>
      </c>
      <c r="BK491">
        <f>CUSTOS_nominal!BK491*VLOOKUP(BK$1,deflatores_ipca!$B$2:$E$61,4,FALSE)</f>
        <v>40189.341269995923</v>
      </c>
      <c r="BL491">
        <f>CUSTOS_nominal!BL491*VLOOKUP(BL$1,deflatores_ipca!$B$2:$E$61,4,FALSE)</f>
        <v>44807.034016065998</v>
      </c>
      <c r="BM491">
        <f>CUSTOS_nominal!BM491*VLOOKUP(BM$1,deflatores_ipca!$B$2:$E$61,4,FALSE)</f>
        <v>0</v>
      </c>
      <c r="BN491">
        <f>CUSTOS_nominal!BN491*VLOOKUP(BN$1,deflatores_ipca!$B$2:$E$61,4,FALSE)</f>
        <v>36215.9</v>
      </c>
    </row>
    <row r="492" spans="1:66" x14ac:dyDescent="0.35">
      <c r="A492" t="s">
        <v>1540</v>
      </c>
      <c r="B492" t="s">
        <v>1149</v>
      </c>
      <c r="C492" t="s">
        <v>1150</v>
      </c>
      <c r="D492" t="s">
        <v>1541</v>
      </c>
      <c r="E492" t="s">
        <v>1542</v>
      </c>
      <c r="F492" t="s">
        <v>76</v>
      </c>
      <c r="G492">
        <f>CUSTOS_nominal!G492*VLOOKUP(G$1,deflatores_ipca!$B$2:$E$61,4,FALSE)</f>
        <v>745061.22747584875</v>
      </c>
      <c r="H492">
        <f>CUSTOS_nominal!H492*VLOOKUP(H$1,deflatores_ipca!$B$2:$E$61,4,FALSE)</f>
        <v>752488.4319172072</v>
      </c>
      <c r="I492">
        <f>CUSTOS_nominal!I492*VLOOKUP(I$1,deflatores_ipca!$B$2:$E$61,4,FALSE)</f>
        <v>689496.46475919767</v>
      </c>
      <c r="J492">
        <f>CUSTOS_nominal!J492*VLOOKUP(J$1,deflatores_ipca!$B$2:$E$61,4,FALSE)</f>
        <v>718479.69779133017</v>
      </c>
      <c r="K492">
        <f>CUSTOS_nominal!K492*VLOOKUP(K$1,deflatores_ipca!$B$2:$E$61,4,FALSE)</f>
        <v>691151.05217110016</v>
      </c>
      <c r="L492">
        <f>CUSTOS_nominal!L492*VLOOKUP(L$1,deflatores_ipca!$B$2:$E$61,4,FALSE)</f>
        <v>593438.56062048103</v>
      </c>
      <c r="M492">
        <f>CUSTOS_nominal!M492*VLOOKUP(M$1,deflatores_ipca!$B$2:$E$61,4,FALSE)</f>
        <v>663770.25149458752</v>
      </c>
      <c r="N492">
        <f>CUSTOS_nominal!N492*VLOOKUP(N$1,deflatores_ipca!$B$2:$E$61,4,FALSE)</f>
        <v>671264.63585278334</v>
      </c>
      <c r="O492">
        <f>CUSTOS_nominal!O492*VLOOKUP(O$1,deflatores_ipca!$B$2:$E$61,4,FALSE)</f>
        <v>656691.46127891215</v>
      </c>
      <c r="P492">
        <f>CUSTOS_nominal!P492*VLOOKUP(P$1,deflatores_ipca!$B$2:$E$61,4,FALSE)</f>
        <v>665212.4861135924</v>
      </c>
      <c r="Q492">
        <f>CUSTOS_nominal!Q492*VLOOKUP(Q$1,deflatores_ipca!$B$2:$E$61,4,FALSE)</f>
        <v>625179.7687191912</v>
      </c>
      <c r="R492">
        <f>CUSTOS_nominal!R492*VLOOKUP(R$1,deflatores_ipca!$B$2:$E$61,4,FALSE)</f>
        <v>616642.53762026096</v>
      </c>
      <c r="S492">
        <f>CUSTOS_nominal!S492*VLOOKUP(S$1,deflatores_ipca!$B$2:$E$61,4,FALSE)</f>
        <v>611481.7147897149</v>
      </c>
      <c r="T492">
        <f>CUSTOS_nominal!T492*VLOOKUP(T$1,deflatores_ipca!$B$2:$E$61,4,FALSE)</f>
        <v>534598.90750737314</v>
      </c>
      <c r="U492">
        <f>CUSTOS_nominal!U492*VLOOKUP(U$1,deflatores_ipca!$B$2:$E$61,4,FALSE)</f>
        <v>598546.35237272654</v>
      </c>
      <c r="V492">
        <f>CUSTOS_nominal!V492*VLOOKUP(V$1,deflatores_ipca!$B$2:$E$61,4,FALSE)</f>
        <v>572427.13756751129</v>
      </c>
      <c r="W492">
        <f>CUSTOS_nominal!W492*VLOOKUP(W$1,deflatores_ipca!$B$2:$E$61,4,FALSE)</f>
        <v>283915.37285086437</v>
      </c>
      <c r="X492">
        <f>CUSTOS_nominal!X492*VLOOKUP(X$1,deflatores_ipca!$B$2:$E$61,4,FALSE)</f>
        <v>318090.32665531337</v>
      </c>
      <c r="Y492">
        <f>CUSTOS_nominal!Y492*VLOOKUP(Y$1,deflatores_ipca!$B$2:$E$61,4,FALSE)</f>
        <v>142087.60932355694</v>
      </c>
      <c r="Z492">
        <f>CUSTOS_nominal!Z492*VLOOKUP(Z$1,deflatores_ipca!$B$2:$E$61,4,FALSE)</f>
        <v>147658.53213171262</v>
      </c>
      <c r="AA492">
        <f>CUSTOS_nominal!AA492*VLOOKUP(AA$1,deflatores_ipca!$B$2:$E$61,4,FALSE)</f>
        <v>155060.75757096658</v>
      </c>
      <c r="AB492">
        <f>CUSTOS_nominal!AB492*VLOOKUP(AB$1,deflatores_ipca!$B$2:$E$61,4,FALSE)</f>
        <v>97610.267919225545</v>
      </c>
      <c r="AE492">
        <f>CUSTOS_nominal!AE492*VLOOKUP(AE$1,deflatores_ipca!$B$2:$E$61,4,FALSE)</f>
        <v>67490.431106382166</v>
      </c>
      <c r="AF492">
        <f>CUSTOS_nominal!AF492*VLOOKUP(AF$1,deflatores_ipca!$B$2:$E$61,4,FALSE)</f>
        <v>67856.288961198166</v>
      </c>
      <c r="AG492">
        <f>CUSTOS_nominal!AG492*VLOOKUP(AG$1,deflatores_ipca!$B$2:$E$61,4,FALSE)</f>
        <v>70409.668012477778</v>
      </c>
      <c r="AH492">
        <f>CUSTOS_nominal!AH492*VLOOKUP(AH$1,deflatores_ipca!$B$2:$E$61,4,FALSE)</f>
        <v>67403.011212942394</v>
      </c>
      <c r="AI492">
        <f>CUSTOS_nominal!AI492*VLOOKUP(AI$1,deflatores_ipca!$B$2:$E$61,4,FALSE)</f>
        <v>70072.817909207268</v>
      </c>
      <c r="AJ492">
        <f>CUSTOS_nominal!AJ492*VLOOKUP(AJ$1,deflatores_ipca!$B$2:$E$61,4,FALSE)</f>
        <v>66157.910376508546</v>
      </c>
      <c r="AK492">
        <f>CUSTOS_nominal!AK492*VLOOKUP(AK$1,deflatores_ipca!$B$2:$E$61,4,FALSE)</f>
        <v>56780.007602451042</v>
      </c>
      <c r="AL492">
        <f>CUSTOS_nominal!AL492*VLOOKUP(AL$1,deflatores_ipca!$B$2:$E$61,4,FALSE)</f>
        <v>69350.979598232254</v>
      </c>
      <c r="AM492">
        <f>CUSTOS_nominal!AM492*VLOOKUP(AM$1,deflatores_ipca!$B$2:$E$61,4,FALSE)</f>
        <v>61068.142748131802</v>
      </c>
      <c r="AN492">
        <f>CUSTOS_nominal!AN492*VLOOKUP(AN$1,deflatores_ipca!$B$2:$E$61,4,FALSE)</f>
        <v>51781.296295254542</v>
      </c>
      <c r="AO492">
        <f>CUSTOS_nominal!AO492*VLOOKUP(AO$1,deflatores_ipca!$B$2:$E$61,4,FALSE)</f>
        <v>0</v>
      </c>
      <c r="AQ492">
        <f>CUSTOS_nominal!AQ492*VLOOKUP(AQ$1,deflatores_ipca!$B$2:$E$61,4,FALSE)</f>
        <v>38022.153217731335</v>
      </c>
      <c r="AR492">
        <f>CUSTOS_nominal!AR492*VLOOKUP(AR$1,deflatores_ipca!$B$2:$E$61,4,FALSE)</f>
        <v>39044.790006273157</v>
      </c>
      <c r="AS492">
        <f>CUSTOS_nominal!AS492*VLOOKUP(AS$1,deflatores_ipca!$B$2:$E$61,4,FALSE)</f>
        <v>79757.812844562257</v>
      </c>
      <c r="AT492">
        <f>CUSTOS_nominal!AT492*VLOOKUP(AT$1,deflatores_ipca!$B$2:$E$61,4,FALSE)</f>
        <v>72288.578409417518</v>
      </c>
      <c r="AU492">
        <f>CUSTOS_nominal!AU492*VLOOKUP(AU$1,deflatores_ipca!$B$2:$E$61,4,FALSE)</f>
        <v>69070.394857874257</v>
      </c>
      <c r="AV492">
        <f>CUSTOS_nominal!AV492*VLOOKUP(AV$1,deflatores_ipca!$B$2:$E$61,4,FALSE)</f>
        <v>66616.686672281154</v>
      </c>
      <c r="AW492">
        <f>CUSTOS_nominal!AW492*VLOOKUP(AW$1,deflatores_ipca!$B$2:$E$61,4,FALSE)</f>
        <v>74337.982673288614</v>
      </c>
      <c r="AX492">
        <f>CUSTOS_nominal!AX492*VLOOKUP(AX$1,deflatores_ipca!$B$2:$E$61,4,FALSE)</f>
        <v>62594.93900597551</v>
      </c>
      <c r="AY492">
        <f>CUSTOS_nominal!AY492*VLOOKUP(AY$1,deflatores_ipca!$B$2:$E$61,4,FALSE)</f>
        <v>57257.857580934506</v>
      </c>
      <c r="AZ492">
        <f>CUSTOS_nominal!AZ492*VLOOKUP(AZ$1,deflatores_ipca!$B$2:$E$61,4,FALSE)</f>
        <v>65913.398799547082</v>
      </c>
      <c r="BA492">
        <f>CUSTOS_nominal!BA492*VLOOKUP(BA$1,deflatores_ipca!$B$2:$E$61,4,FALSE)</f>
        <v>59507.532661711208</v>
      </c>
      <c r="BB492">
        <f>CUSTOS_nominal!BB492*VLOOKUP(BB$1,deflatores_ipca!$B$2:$E$61,4,FALSE)</f>
        <v>47121.34877624298</v>
      </c>
      <c r="BC492">
        <f>CUSTOS_nominal!BC492*VLOOKUP(BC$1,deflatores_ipca!$B$2:$E$61,4,FALSE)</f>
        <v>53848.034731128566</v>
      </c>
      <c r="BD492">
        <f>CUSTOS_nominal!BD492*VLOOKUP(BD$1,deflatores_ipca!$B$2:$E$61,4,FALSE)</f>
        <v>56092.4650364521</v>
      </c>
      <c r="BE492">
        <f>CUSTOS_nominal!BE492*VLOOKUP(BE$1,deflatores_ipca!$B$2:$E$61,4,FALSE)</f>
        <v>56828.530586702756</v>
      </c>
      <c r="BF492">
        <f>CUSTOS_nominal!BF492*VLOOKUP(BF$1,deflatores_ipca!$B$2:$E$61,4,FALSE)</f>
        <v>68687.541766466646</v>
      </c>
      <c r="BG492">
        <f>CUSTOS_nominal!BG492*VLOOKUP(BG$1,deflatores_ipca!$B$2:$E$61,4,FALSE)</f>
        <v>70132.285961658708</v>
      </c>
      <c r="BH492">
        <f>CUSTOS_nominal!BH492*VLOOKUP(BH$1,deflatores_ipca!$B$2:$E$61,4,FALSE)</f>
        <v>56209.436073101933</v>
      </c>
      <c r="BI492">
        <f>CUSTOS_nominal!BI492*VLOOKUP(BI$1,deflatores_ipca!$B$2:$E$61,4,FALSE)</f>
        <v>55270.339663975945</v>
      </c>
      <c r="BJ492">
        <f>CUSTOS_nominal!BJ492*VLOOKUP(BJ$1,deflatores_ipca!$B$2:$E$61,4,FALSE)</f>
        <v>45209.648682926585</v>
      </c>
      <c r="BK492">
        <f>CUSTOS_nominal!BK492*VLOOKUP(BK$1,deflatores_ipca!$B$2:$E$61,4,FALSE)</f>
        <v>45538.659939136873</v>
      </c>
      <c r="BL492">
        <f>CUSTOS_nominal!BL492*VLOOKUP(BL$1,deflatores_ipca!$B$2:$E$61,4,FALSE)</f>
        <v>45120.073380987502</v>
      </c>
      <c r="BM492">
        <f>CUSTOS_nominal!BM492*VLOOKUP(BM$1,deflatores_ipca!$B$2:$E$61,4,FALSE)</f>
        <v>45627.824305000002</v>
      </c>
      <c r="BN492">
        <f>CUSTOS_nominal!BN492*VLOOKUP(BN$1,deflatores_ipca!$B$2:$E$61,4,FALSE)</f>
        <v>47353.54</v>
      </c>
    </row>
    <row r="493" spans="1:66" x14ac:dyDescent="0.35">
      <c r="A493" t="s">
        <v>1543</v>
      </c>
      <c r="B493" t="s">
        <v>1149</v>
      </c>
      <c r="C493" t="s">
        <v>1150</v>
      </c>
      <c r="D493" t="s">
        <v>1544</v>
      </c>
      <c r="E493" t="s">
        <v>1545</v>
      </c>
      <c r="F493" t="s">
        <v>76</v>
      </c>
      <c r="G493">
        <f>CUSTOS_nominal!G493*VLOOKUP(G$1,deflatores_ipca!$B$2:$E$61,4,FALSE)</f>
        <v>89853.215044562836</v>
      </c>
      <c r="H493">
        <f>CUSTOS_nominal!H493*VLOOKUP(H$1,deflatores_ipca!$B$2:$E$61,4,FALSE)</f>
        <v>87495.073335129797</v>
      </c>
      <c r="I493">
        <f>CUSTOS_nominal!I493*VLOOKUP(I$1,deflatores_ipca!$B$2:$E$61,4,FALSE)</f>
        <v>81312.964894240475</v>
      </c>
      <c r="J493">
        <f>CUSTOS_nominal!J493*VLOOKUP(J$1,deflatores_ipca!$B$2:$E$61,4,FALSE)</f>
        <v>89283.55426735233</v>
      </c>
      <c r="K493">
        <f>CUSTOS_nominal!K493*VLOOKUP(K$1,deflatores_ipca!$B$2:$E$61,4,FALSE)</f>
        <v>78336.577145458301</v>
      </c>
      <c r="L493">
        <f>CUSTOS_nominal!L493*VLOOKUP(L$1,deflatores_ipca!$B$2:$E$61,4,FALSE)</f>
        <v>83145.435042982994</v>
      </c>
      <c r="M493">
        <f>CUSTOS_nominal!M493*VLOOKUP(M$1,deflatores_ipca!$B$2:$E$61,4,FALSE)</f>
        <v>78787.400578886489</v>
      </c>
      <c r="N493">
        <f>CUSTOS_nominal!N493*VLOOKUP(N$1,deflatores_ipca!$B$2:$E$61,4,FALSE)</f>
        <v>77754.0945756453</v>
      </c>
      <c r="O493">
        <f>CUSTOS_nominal!O493*VLOOKUP(O$1,deflatores_ipca!$B$2:$E$61,4,FALSE)</f>
        <v>81202.52537432086</v>
      </c>
      <c r="P493">
        <f>CUSTOS_nominal!P493*VLOOKUP(P$1,deflatores_ipca!$B$2:$E$61,4,FALSE)</f>
        <v>81636.389426198381</v>
      </c>
      <c r="Q493">
        <f>CUSTOS_nominal!Q493*VLOOKUP(Q$1,deflatores_ipca!$B$2:$E$61,4,FALSE)</f>
        <v>85062.816991439482</v>
      </c>
      <c r="R493">
        <f>CUSTOS_nominal!R493*VLOOKUP(R$1,deflatores_ipca!$B$2:$E$61,4,FALSE)</f>
        <v>81776.354522887355</v>
      </c>
      <c r="S493">
        <f>CUSTOS_nominal!S493*VLOOKUP(S$1,deflatores_ipca!$B$2:$E$61,4,FALSE)</f>
        <v>74819.641474469347</v>
      </c>
      <c r="T493">
        <f>CUSTOS_nominal!T493*VLOOKUP(T$1,deflatores_ipca!$B$2:$E$61,4,FALSE)</f>
        <v>97307.701958512363</v>
      </c>
      <c r="U493">
        <f>CUSTOS_nominal!U493*VLOOKUP(U$1,deflatores_ipca!$B$2:$E$61,4,FALSE)</f>
        <v>84726.119878320649</v>
      </c>
      <c r="V493">
        <f>CUSTOS_nominal!V493*VLOOKUP(V$1,deflatores_ipca!$B$2:$E$61,4,FALSE)</f>
        <v>78051.569876749491</v>
      </c>
      <c r="W493">
        <f>CUSTOS_nominal!W493*VLOOKUP(W$1,deflatores_ipca!$B$2:$E$61,4,FALSE)</f>
        <v>77601.684618022133</v>
      </c>
      <c r="X493">
        <f>CUSTOS_nominal!X493*VLOOKUP(X$1,deflatores_ipca!$B$2:$E$61,4,FALSE)</f>
        <v>86280.014053721345</v>
      </c>
      <c r="Y493">
        <f>CUSTOS_nominal!Y493*VLOOKUP(Y$1,deflatores_ipca!$B$2:$E$61,4,FALSE)</f>
        <v>69331.919074303834</v>
      </c>
      <c r="Z493">
        <f>CUSTOS_nominal!Z493*VLOOKUP(Z$1,deflatores_ipca!$B$2:$E$61,4,FALSE)</f>
        <v>77964.940647287702</v>
      </c>
      <c r="AA493">
        <f>CUSTOS_nominal!AA493*VLOOKUP(AA$1,deflatores_ipca!$B$2:$E$61,4,FALSE)</f>
        <v>71540.795378916067</v>
      </c>
      <c r="AB493">
        <f>CUSTOS_nominal!AB493*VLOOKUP(AB$1,deflatores_ipca!$B$2:$E$61,4,FALSE)</f>
        <v>78883.944770368485</v>
      </c>
      <c r="AE493">
        <f>CUSTOS_nominal!AE493*VLOOKUP(AE$1,deflatores_ipca!$B$2:$E$61,4,FALSE)</f>
        <v>69989.700602371537</v>
      </c>
      <c r="AF493">
        <f>CUSTOS_nominal!AF493*VLOOKUP(AF$1,deflatores_ipca!$B$2:$E$61,4,FALSE)</f>
        <v>71282.71336284533</v>
      </c>
      <c r="AG493">
        <f>CUSTOS_nominal!AG493*VLOOKUP(AG$1,deflatores_ipca!$B$2:$E$61,4,FALSE)</f>
        <v>102933.5474573495</v>
      </c>
      <c r="AH493">
        <f>CUSTOS_nominal!AH493*VLOOKUP(AH$1,deflatores_ipca!$B$2:$E$61,4,FALSE)</f>
        <v>63951.278869211244</v>
      </c>
      <c r="AI493">
        <f>CUSTOS_nominal!AI493*VLOOKUP(AI$1,deflatores_ipca!$B$2:$E$61,4,FALSE)</f>
        <v>66807.823144633818</v>
      </c>
      <c r="AJ493">
        <f>CUSTOS_nominal!AJ493*VLOOKUP(AJ$1,deflatores_ipca!$B$2:$E$61,4,FALSE)</f>
        <v>67997.714938196252</v>
      </c>
      <c r="AK493">
        <f>CUSTOS_nominal!AK493*VLOOKUP(AK$1,deflatores_ipca!$B$2:$E$61,4,FALSE)</f>
        <v>70683.709313894331</v>
      </c>
      <c r="AL493">
        <f>CUSTOS_nominal!AL493*VLOOKUP(AL$1,deflatores_ipca!$B$2:$E$61,4,FALSE)</f>
        <v>67079.207588476842</v>
      </c>
      <c r="AM493">
        <f>CUSTOS_nominal!AM493*VLOOKUP(AM$1,deflatores_ipca!$B$2:$E$61,4,FALSE)</f>
        <v>68686.723260805098</v>
      </c>
      <c r="AN493">
        <f>CUSTOS_nominal!AN493*VLOOKUP(AN$1,deflatores_ipca!$B$2:$E$61,4,FALSE)</f>
        <v>65989.342818281846</v>
      </c>
      <c r="AO493">
        <f>CUSTOS_nominal!AO493*VLOOKUP(AO$1,deflatores_ipca!$B$2:$E$61,4,FALSE)</f>
        <v>13209.510371706583</v>
      </c>
      <c r="AQ493">
        <f>CUSTOS_nominal!AQ493*VLOOKUP(AQ$1,deflatores_ipca!$B$2:$E$61,4,FALSE)</f>
        <v>72181.004667490895</v>
      </c>
      <c r="AR493">
        <f>CUSTOS_nominal!AR493*VLOOKUP(AR$1,deflatores_ipca!$B$2:$E$61,4,FALSE)</f>
        <v>70241.680388728273</v>
      </c>
      <c r="AS493">
        <f>CUSTOS_nominal!AS493*VLOOKUP(AS$1,deflatores_ipca!$B$2:$E$61,4,FALSE)</f>
        <v>68478.604261103028</v>
      </c>
      <c r="AT493">
        <f>CUSTOS_nominal!AT493*VLOOKUP(AT$1,deflatores_ipca!$B$2:$E$61,4,FALSE)</f>
        <v>74466.740876144089</v>
      </c>
      <c r="AU493">
        <f>CUSTOS_nominal!AU493*VLOOKUP(AU$1,deflatores_ipca!$B$2:$E$61,4,FALSE)</f>
        <v>44851.726832251101</v>
      </c>
      <c r="AV493">
        <f>CUSTOS_nominal!AV493*VLOOKUP(AV$1,deflatores_ipca!$B$2:$E$61,4,FALSE)</f>
        <v>63259.744499342953</v>
      </c>
      <c r="AW493">
        <f>CUSTOS_nominal!AW493*VLOOKUP(AW$1,deflatores_ipca!$B$2:$E$61,4,FALSE)</f>
        <v>65674.200895048605</v>
      </c>
      <c r="AX493">
        <f>CUSTOS_nominal!AX493*VLOOKUP(AX$1,deflatores_ipca!$B$2:$E$61,4,FALSE)</f>
        <v>58500.514007994869</v>
      </c>
      <c r="AY493">
        <f>CUSTOS_nominal!AY493*VLOOKUP(AY$1,deflatores_ipca!$B$2:$E$61,4,FALSE)</f>
        <v>59706.783256280141</v>
      </c>
      <c r="AZ493">
        <f>CUSTOS_nominal!AZ493*VLOOKUP(AZ$1,deflatores_ipca!$B$2:$E$61,4,FALSE)</f>
        <v>55972.857527413529</v>
      </c>
      <c r="BA493">
        <f>CUSTOS_nominal!BA493*VLOOKUP(BA$1,deflatores_ipca!$B$2:$E$61,4,FALSE)</f>
        <v>44631.383345339193</v>
      </c>
      <c r="BB493">
        <f>CUSTOS_nominal!BB493*VLOOKUP(BB$1,deflatores_ipca!$B$2:$E$61,4,FALSE)</f>
        <v>45667.35387067643</v>
      </c>
      <c r="BC493">
        <f>CUSTOS_nominal!BC493*VLOOKUP(BC$1,deflatores_ipca!$B$2:$E$61,4,FALSE)</f>
        <v>56541.297366818835</v>
      </c>
      <c r="BD493">
        <f>CUSTOS_nominal!BD493*VLOOKUP(BD$1,deflatores_ipca!$B$2:$E$61,4,FALSE)</f>
        <v>46821.798346729294</v>
      </c>
      <c r="BE493">
        <f>CUSTOS_nominal!BE493*VLOOKUP(BE$1,deflatores_ipca!$B$2:$E$61,4,FALSE)</f>
        <v>42915.32284751843</v>
      </c>
      <c r="BF493">
        <f>CUSTOS_nominal!BF493*VLOOKUP(BF$1,deflatores_ipca!$B$2:$E$61,4,FALSE)</f>
        <v>46934.049317039106</v>
      </c>
      <c r="BG493">
        <f>CUSTOS_nominal!BG493*VLOOKUP(BG$1,deflatores_ipca!$B$2:$E$61,4,FALSE)</f>
        <v>54937.812452113554</v>
      </c>
      <c r="BH493">
        <f>CUSTOS_nominal!BH493*VLOOKUP(BH$1,deflatores_ipca!$B$2:$E$61,4,FALSE)</f>
        <v>49741.88932868743</v>
      </c>
      <c r="BI493">
        <f>CUSTOS_nominal!BI493*VLOOKUP(BI$1,deflatores_ipca!$B$2:$E$61,4,FALSE)</f>
        <v>59467.093085851215</v>
      </c>
      <c r="BJ493">
        <f>CUSTOS_nominal!BJ493*VLOOKUP(BJ$1,deflatores_ipca!$B$2:$E$61,4,FALSE)</f>
        <v>59370.673614888685</v>
      </c>
      <c r="BK493">
        <f>CUSTOS_nominal!BK493*VLOOKUP(BK$1,deflatores_ipca!$B$2:$E$61,4,FALSE)</f>
        <v>57642.99182775084</v>
      </c>
      <c r="BL493">
        <f>CUSTOS_nominal!BL493*VLOOKUP(BL$1,deflatores_ipca!$B$2:$E$61,4,FALSE)</f>
        <v>63141.750941174505</v>
      </c>
      <c r="BM493">
        <f>CUSTOS_nominal!BM493*VLOOKUP(BM$1,deflatores_ipca!$B$2:$E$61,4,FALSE)</f>
        <v>59870.401780000007</v>
      </c>
      <c r="BN493">
        <f>CUSTOS_nominal!BN493*VLOOKUP(BN$1,deflatores_ipca!$B$2:$E$61,4,FALSE)</f>
        <v>56049.33</v>
      </c>
    </row>
    <row r="494" spans="1:66" x14ac:dyDescent="0.35">
      <c r="A494" t="s">
        <v>1546</v>
      </c>
      <c r="B494" t="s">
        <v>1149</v>
      </c>
      <c r="C494" t="s">
        <v>1150</v>
      </c>
      <c r="D494" t="s">
        <v>1547</v>
      </c>
      <c r="E494" t="s">
        <v>1548</v>
      </c>
      <c r="F494" t="s">
        <v>76</v>
      </c>
      <c r="G494">
        <f>CUSTOS_nominal!G494*VLOOKUP(G$1,deflatores_ipca!$B$2:$E$61,4,FALSE)</f>
        <v>64087.757724649455</v>
      </c>
      <c r="H494">
        <f>CUSTOS_nominal!H494*VLOOKUP(H$1,deflatores_ipca!$B$2:$E$61,4,FALSE)</f>
        <v>64577.859772642718</v>
      </c>
      <c r="I494">
        <f>CUSTOS_nominal!I494*VLOOKUP(I$1,deflatores_ipca!$B$2:$E$61,4,FALSE)</f>
        <v>63736.550099355423</v>
      </c>
      <c r="J494">
        <f>CUSTOS_nominal!J494*VLOOKUP(J$1,deflatores_ipca!$B$2:$E$61,4,FALSE)</f>
        <v>61707.133259709379</v>
      </c>
      <c r="K494">
        <f>CUSTOS_nominal!K494*VLOOKUP(K$1,deflatores_ipca!$B$2:$E$61,4,FALSE)</f>
        <v>65803.140808568336</v>
      </c>
      <c r="L494">
        <f>CUSTOS_nominal!L494*VLOOKUP(L$1,deflatores_ipca!$B$2:$E$61,4,FALSE)</f>
        <v>65210.474478598866</v>
      </c>
      <c r="M494">
        <f>CUSTOS_nominal!M494*VLOOKUP(M$1,deflatores_ipca!$B$2:$E$61,4,FALSE)</f>
        <v>53247.036392908965</v>
      </c>
      <c r="N494">
        <f>CUSTOS_nominal!N494*VLOOKUP(N$1,deflatores_ipca!$B$2:$E$61,4,FALSE)</f>
        <v>50884.33804422024</v>
      </c>
      <c r="O494">
        <f>CUSTOS_nominal!O494*VLOOKUP(O$1,deflatores_ipca!$B$2:$E$61,4,FALSE)</f>
        <v>50618.744674320675</v>
      </c>
      <c r="P494">
        <f>CUSTOS_nominal!P494*VLOOKUP(P$1,deflatores_ipca!$B$2:$E$61,4,FALSE)</f>
        <v>54815.389340685717</v>
      </c>
      <c r="Q494">
        <f>CUSTOS_nominal!Q494*VLOOKUP(Q$1,deflatores_ipca!$B$2:$E$61,4,FALSE)</f>
        <v>49588.829400561372</v>
      </c>
      <c r="R494">
        <f>CUSTOS_nominal!R494*VLOOKUP(R$1,deflatores_ipca!$B$2:$E$61,4,FALSE)</f>
        <v>56323.426228116135</v>
      </c>
      <c r="S494">
        <f>CUSTOS_nominal!S494*VLOOKUP(S$1,deflatores_ipca!$B$2:$E$61,4,FALSE)</f>
        <v>45809.456830314593</v>
      </c>
      <c r="T494">
        <f>CUSTOS_nominal!T494*VLOOKUP(T$1,deflatores_ipca!$B$2:$E$61,4,FALSE)</f>
        <v>49319.056779452578</v>
      </c>
      <c r="U494">
        <f>CUSTOS_nominal!U494*VLOOKUP(U$1,deflatores_ipca!$B$2:$E$61,4,FALSE)</f>
        <v>58039.192557196933</v>
      </c>
      <c r="V494">
        <f>CUSTOS_nominal!V494*VLOOKUP(V$1,deflatores_ipca!$B$2:$E$61,4,FALSE)</f>
        <v>54498.657380806762</v>
      </c>
      <c r="W494">
        <f>CUSTOS_nominal!W494*VLOOKUP(W$1,deflatores_ipca!$B$2:$E$61,4,FALSE)</f>
        <v>56845.641936416148</v>
      </c>
      <c r="X494">
        <f>CUSTOS_nominal!X494*VLOOKUP(X$1,deflatores_ipca!$B$2:$E$61,4,FALSE)</f>
        <v>55498.086639907895</v>
      </c>
      <c r="Y494">
        <f>CUSTOS_nominal!Y494*VLOOKUP(Y$1,deflatores_ipca!$B$2:$E$61,4,FALSE)</f>
        <v>55700.69756899419</v>
      </c>
      <c r="Z494">
        <f>CUSTOS_nominal!Z494*VLOOKUP(Z$1,deflatores_ipca!$B$2:$E$61,4,FALSE)</f>
        <v>57557.075294567599</v>
      </c>
      <c r="AA494">
        <f>CUSTOS_nominal!AA494*VLOOKUP(AA$1,deflatores_ipca!$B$2:$E$61,4,FALSE)</f>
        <v>62134.816759489884</v>
      </c>
      <c r="AB494">
        <f>CUSTOS_nominal!AB494*VLOOKUP(AB$1,deflatores_ipca!$B$2:$E$61,4,FALSE)</f>
        <v>54063.237885004542</v>
      </c>
      <c r="AE494">
        <f>CUSTOS_nominal!AE494*VLOOKUP(AE$1,deflatores_ipca!$B$2:$E$61,4,FALSE)</f>
        <v>39927.383647813505</v>
      </c>
      <c r="AF494">
        <f>CUSTOS_nominal!AF494*VLOOKUP(AF$1,deflatores_ipca!$B$2:$E$61,4,FALSE)</f>
        <v>45184.932011424324</v>
      </c>
      <c r="AG494">
        <f>CUSTOS_nominal!AG494*VLOOKUP(AG$1,deflatores_ipca!$B$2:$E$61,4,FALSE)</f>
        <v>47267.314445836855</v>
      </c>
      <c r="AH494">
        <f>CUSTOS_nominal!AH494*VLOOKUP(AH$1,deflatores_ipca!$B$2:$E$61,4,FALSE)</f>
        <v>44867.650276093656</v>
      </c>
      <c r="AI494">
        <f>CUSTOS_nominal!AI494*VLOOKUP(AI$1,deflatores_ipca!$B$2:$E$61,4,FALSE)</f>
        <v>45124.508684138724</v>
      </c>
      <c r="AJ494">
        <f>CUSTOS_nominal!AJ494*VLOOKUP(AJ$1,deflatores_ipca!$B$2:$E$61,4,FALSE)</f>
        <v>46186.442442567204</v>
      </c>
      <c r="AK494">
        <f>CUSTOS_nominal!AK494*VLOOKUP(AK$1,deflatores_ipca!$B$2:$E$61,4,FALSE)</f>
        <v>42715.299567027054</v>
      </c>
      <c r="AL494">
        <f>CUSTOS_nominal!AL494*VLOOKUP(AL$1,deflatores_ipca!$B$2:$E$61,4,FALSE)</f>
        <v>45879.722145218388</v>
      </c>
      <c r="AM494">
        <f>CUSTOS_nominal!AM494*VLOOKUP(AM$1,deflatores_ipca!$B$2:$E$61,4,FALSE)</f>
        <v>40500.540896318824</v>
      </c>
      <c r="AN494">
        <f>CUSTOS_nominal!AN494*VLOOKUP(AN$1,deflatores_ipca!$B$2:$E$61,4,FALSE)</f>
        <v>43084.64703177051</v>
      </c>
      <c r="AO494">
        <f>CUSTOS_nominal!AO494*VLOOKUP(AO$1,deflatores_ipca!$B$2:$E$61,4,FALSE)</f>
        <v>0</v>
      </c>
      <c r="AQ494">
        <f>CUSTOS_nominal!AQ494*VLOOKUP(AQ$1,deflatores_ipca!$B$2:$E$61,4,FALSE)</f>
        <v>37131.849609305333</v>
      </c>
      <c r="AR494">
        <f>CUSTOS_nominal!AR494*VLOOKUP(AR$1,deflatores_ipca!$B$2:$E$61,4,FALSE)</f>
        <v>25337.64217107197</v>
      </c>
      <c r="AS494">
        <f>CUSTOS_nominal!AS494*VLOOKUP(AS$1,deflatores_ipca!$B$2:$E$61,4,FALSE)</f>
        <v>44775.791696092369</v>
      </c>
      <c r="AT494">
        <f>CUSTOS_nominal!AT494*VLOOKUP(AT$1,deflatores_ipca!$B$2:$E$61,4,FALSE)</f>
        <v>40153.071864817444</v>
      </c>
      <c r="AU494">
        <f>CUSTOS_nominal!AU494*VLOOKUP(AU$1,deflatores_ipca!$B$2:$E$61,4,FALSE)</f>
        <v>23763.300866452071</v>
      </c>
      <c r="AV494">
        <f>CUSTOS_nominal!AV494*VLOOKUP(AV$1,deflatores_ipca!$B$2:$E$61,4,FALSE)</f>
        <v>29060.114997242872</v>
      </c>
      <c r="AW494">
        <f>CUSTOS_nominal!AW494*VLOOKUP(AW$1,deflatores_ipca!$B$2:$E$61,4,FALSE)</f>
        <v>30647.873518367676</v>
      </c>
      <c r="AX494">
        <f>CUSTOS_nominal!AX494*VLOOKUP(AX$1,deflatores_ipca!$B$2:$E$61,4,FALSE)</f>
        <v>33579.295314147639</v>
      </c>
      <c r="AY494">
        <f>CUSTOS_nominal!AY494*VLOOKUP(AY$1,deflatores_ipca!$B$2:$E$61,4,FALSE)</f>
        <v>30268.209095082748</v>
      </c>
      <c r="AZ494">
        <f>CUSTOS_nominal!AZ494*VLOOKUP(AZ$1,deflatores_ipca!$B$2:$E$61,4,FALSE)</f>
        <v>30968.840286422263</v>
      </c>
      <c r="BA494">
        <f>CUSTOS_nominal!BA494*VLOOKUP(BA$1,deflatores_ipca!$B$2:$E$61,4,FALSE)</f>
        <v>29354.808377631372</v>
      </c>
      <c r="BB494">
        <f>CUSTOS_nominal!BB494*VLOOKUP(BB$1,deflatores_ipca!$B$2:$E$61,4,FALSE)</f>
        <v>22340.601423125318</v>
      </c>
      <c r="BC494">
        <f>CUSTOS_nominal!BC494*VLOOKUP(BC$1,deflatores_ipca!$B$2:$E$61,4,FALSE)</f>
        <v>26274.579180806741</v>
      </c>
      <c r="BD494">
        <f>CUSTOS_nominal!BD494*VLOOKUP(BD$1,deflatores_ipca!$B$2:$E$61,4,FALSE)</f>
        <v>31875.283421150114</v>
      </c>
      <c r="BE494">
        <f>CUSTOS_nominal!BE494*VLOOKUP(BE$1,deflatores_ipca!$B$2:$E$61,4,FALSE)</f>
        <v>29260.334362814738</v>
      </c>
      <c r="BF494">
        <f>CUSTOS_nominal!BF494*VLOOKUP(BF$1,deflatores_ipca!$B$2:$E$61,4,FALSE)</f>
        <v>33122.778733384359</v>
      </c>
      <c r="BG494">
        <f>CUSTOS_nominal!BG494*VLOOKUP(BG$1,deflatores_ipca!$B$2:$E$61,4,FALSE)</f>
        <v>29673.5684283519</v>
      </c>
      <c r="BH494">
        <f>CUSTOS_nominal!BH494*VLOOKUP(BH$1,deflatores_ipca!$B$2:$E$61,4,FALSE)</f>
        <v>31589.602897852699</v>
      </c>
      <c r="BI494">
        <f>CUSTOS_nominal!BI494*VLOOKUP(BI$1,deflatores_ipca!$B$2:$E$61,4,FALSE)</f>
        <v>21833.214084785181</v>
      </c>
      <c r="BJ494">
        <f>CUSTOS_nominal!BJ494*VLOOKUP(BJ$1,deflatores_ipca!$B$2:$E$61,4,FALSE)</f>
        <v>27638.455780316741</v>
      </c>
      <c r="BK494">
        <f>CUSTOS_nominal!BK494*VLOOKUP(BK$1,deflatores_ipca!$B$2:$E$61,4,FALSE)</f>
        <v>26080.514679440224</v>
      </c>
      <c r="BL494">
        <f>CUSTOS_nominal!BL494*VLOOKUP(BL$1,deflatores_ipca!$B$2:$E$61,4,FALSE)</f>
        <v>18919.590479867005</v>
      </c>
      <c r="BM494">
        <f>CUSTOS_nominal!BM494*VLOOKUP(BM$1,deflatores_ipca!$B$2:$E$61,4,FALSE)</f>
        <v>29679.746565000005</v>
      </c>
      <c r="BN494">
        <f>CUSTOS_nominal!BN494*VLOOKUP(BN$1,deflatores_ipca!$B$2:$E$61,4,FALSE)</f>
        <v>31738.51</v>
      </c>
    </row>
    <row r="495" spans="1:66" x14ac:dyDescent="0.35">
      <c r="A495" t="s">
        <v>1549</v>
      </c>
      <c r="B495" t="s">
        <v>1149</v>
      </c>
      <c r="C495" t="s">
        <v>1150</v>
      </c>
      <c r="D495" t="s">
        <v>1550</v>
      </c>
      <c r="E495" t="s">
        <v>1551</v>
      </c>
      <c r="F495" t="s">
        <v>76</v>
      </c>
      <c r="G495">
        <f>CUSTOS_nominal!G495*VLOOKUP(G$1,deflatores_ipca!$B$2:$E$61,4,FALSE)</f>
        <v>89714.429068093246</v>
      </c>
      <c r="H495">
        <f>CUSTOS_nominal!H495*VLOOKUP(H$1,deflatores_ipca!$B$2:$E$61,4,FALSE)</f>
        <v>92770.747143264321</v>
      </c>
      <c r="I495">
        <f>CUSTOS_nominal!I495*VLOOKUP(I$1,deflatores_ipca!$B$2:$E$61,4,FALSE)</f>
        <v>91562.13968741463</v>
      </c>
      <c r="J495">
        <f>CUSTOS_nominal!J495*VLOOKUP(J$1,deflatores_ipca!$B$2:$E$61,4,FALSE)</f>
        <v>89002.23856183904</v>
      </c>
      <c r="K495">
        <f>CUSTOS_nominal!K495*VLOOKUP(K$1,deflatores_ipca!$B$2:$E$61,4,FALSE)</f>
        <v>90788.317491932234</v>
      </c>
      <c r="L495">
        <f>CUSTOS_nominal!L495*VLOOKUP(L$1,deflatores_ipca!$B$2:$E$61,4,FALSE)</f>
        <v>87953.675501834165</v>
      </c>
      <c r="M495">
        <f>CUSTOS_nominal!M495*VLOOKUP(M$1,deflatores_ipca!$B$2:$E$61,4,FALSE)</f>
        <v>86890.567002533513</v>
      </c>
      <c r="N495">
        <f>CUSTOS_nominal!N495*VLOOKUP(N$1,deflatores_ipca!$B$2:$E$61,4,FALSE)</f>
        <v>78524.950704639807</v>
      </c>
      <c r="O495">
        <f>CUSTOS_nominal!O495*VLOOKUP(O$1,deflatores_ipca!$B$2:$E$61,4,FALSE)</f>
        <v>78728.190030110607</v>
      </c>
      <c r="P495">
        <f>CUSTOS_nominal!P495*VLOOKUP(P$1,deflatores_ipca!$B$2:$E$61,4,FALSE)</f>
        <v>80810.063787054154</v>
      </c>
      <c r="Q495">
        <f>CUSTOS_nominal!Q495*VLOOKUP(Q$1,deflatores_ipca!$B$2:$E$61,4,FALSE)</f>
        <v>66856.463738114689</v>
      </c>
      <c r="R495">
        <f>CUSTOS_nominal!R495*VLOOKUP(R$1,deflatores_ipca!$B$2:$E$61,4,FALSE)</f>
        <v>82009.593117231896</v>
      </c>
      <c r="S495">
        <f>CUSTOS_nominal!S495*VLOOKUP(S$1,deflatores_ipca!$B$2:$E$61,4,FALSE)</f>
        <v>92606.872297502065</v>
      </c>
      <c r="T495">
        <f>CUSTOS_nominal!T495*VLOOKUP(T$1,deflatores_ipca!$B$2:$E$61,4,FALSE)</f>
        <v>86416.311320996625</v>
      </c>
      <c r="U495">
        <f>CUSTOS_nominal!U495*VLOOKUP(U$1,deflatores_ipca!$B$2:$E$61,4,FALSE)</f>
        <v>82565.510453281269</v>
      </c>
      <c r="V495">
        <f>CUSTOS_nominal!V495*VLOOKUP(V$1,deflatores_ipca!$B$2:$E$61,4,FALSE)</f>
        <v>82512.30705539335</v>
      </c>
      <c r="W495">
        <f>CUSTOS_nominal!W495*VLOOKUP(W$1,deflatores_ipca!$B$2:$E$61,4,FALSE)</f>
        <v>86421.609893562185</v>
      </c>
      <c r="X495">
        <f>CUSTOS_nominal!X495*VLOOKUP(X$1,deflatores_ipca!$B$2:$E$61,4,FALSE)</f>
        <v>83507.732645057637</v>
      </c>
      <c r="Y495">
        <f>CUSTOS_nominal!Y495*VLOOKUP(Y$1,deflatores_ipca!$B$2:$E$61,4,FALSE)</f>
        <v>87567.472711412003</v>
      </c>
      <c r="Z495">
        <f>CUSTOS_nominal!Z495*VLOOKUP(Z$1,deflatores_ipca!$B$2:$E$61,4,FALSE)</f>
        <v>91535.796075820035</v>
      </c>
      <c r="AA495">
        <f>CUSTOS_nominal!AA495*VLOOKUP(AA$1,deflatores_ipca!$B$2:$E$61,4,FALSE)</f>
        <v>91022.992943466816</v>
      </c>
      <c r="AB495">
        <f>CUSTOS_nominal!AB495*VLOOKUP(AB$1,deflatores_ipca!$B$2:$E$61,4,FALSE)</f>
        <v>82894.420789705982</v>
      </c>
      <c r="AE495">
        <f>CUSTOS_nominal!AE495*VLOOKUP(AE$1,deflatores_ipca!$B$2:$E$61,4,FALSE)</f>
        <v>62104.603504766892</v>
      </c>
      <c r="AF495">
        <f>CUSTOS_nominal!AF495*VLOOKUP(AF$1,deflatores_ipca!$B$2:$E$61,4,FALSE)</f>
        <v>68244.372231172951</v>
      </c>
      <c r="AG495">
        <f>CUSTOS_nominal!AG495*VLOOKUP(AG$1,deflatores_ipca!$B$2:$E$61,4,FALSE)</f>
        <v>72154.843390993396</v>
      </c>
      <c r="AH495">
        <f>CUSTOS_nominal!AH495*VLOOKUP(AH$1,deflatores_ipca!$B$2:$E$61,4,FALSE)</f>
        <v>78825.408438705577</v>
      </c>
      <c r="AI495">
        <f>CUSTOS_nominal!AI495*VLOOKUP(AI$1,deflatores_ipca!$B$2:$E$61,4,FALSE)</f>
        <v>111118.2168734461</v>
      </c>
      <c r="AJ495">
        <f>CUSTOS_nominal!AJ495*VLOOKUP(AJ$1,deflatores_ipca!$B$2:$E$61,4,FALSE)</f>
        <v>103911.01794552366</v>
      </c>
      <c r="AK495">
        <f>CUSTOS_nominal!AK495*VLOOKUP(AK$1,deflatores_ipca!$B$2:$E$61,4,FALSE)</f>
        <v>94641.810579227618</v>
      </c>
      <c r="AL495">
        <f>CUSTOS_nominal!AL495*VLOOKUP(AL$1,deflatores_ipca!$B$2:$E$61,4,FALSE)</f>
        <v>100504.31233694518</v>
      </c>
      <c r="AM495">
        <f>CUSTOS_nominal!AM495*VLOOKUP(AM$1,deflatores_ipca!$B$2:$E$61,4,FALSE)</f>
        <v>90978.233736508424</v>
      </c>
      <c r="AN495">
        <f>CUSTOS_nominal!AN495*VLOOKUP(AN$1,deflatores_ipca!$B$2:$E$61,4,FALSE)</f>
        <v>100675.87315155</v>
      </c>
      <c r="AO495">
        <f>CUSTOS_nominal!AO495*VLOOKUP(AO$1,deflatores_ipca!$B$2:$E$61,4,FALSE)</f>
        <v>0</v>
      </c>
      <c r="AQ495">
        <f>CUSTOS_nominal!AQ495*VLOOKUP(AQ$1,deflatores_ipca!$B$2:$E$61,4,FALSE)</f>
        <v>78453.408957041232</v>
      </c>
      <c r="AR495">
        <f>CUSTOS_nominal!AR495*VLOOKUP(AR$1,deflatores_ipca!$B$2:$E$61,4,FALSE)</f>
        <v>61122.17104485639</v>
      </c>
      <c r="AS495">
        <f>CUSTOS_nominal!AS495*VLOOKUP(AS$1,deflatores_ipca!$B$2:$E$61,4,FALSE)</f>
        <v>73471.568629475005</v>
      </c>
      <c r="AT495">
        <f>CUSTOS_nominal!AT495*VLOOKUP(AT$1,deflatores_ipca!$B$2:$E$61,4,FALSE)</f>
        <v>73457.889336431501</v>
      </c>
      <c r="AU495">
        <f>CUSTOS_nominal!AU495*VLOOKUP(AU$1,deflatores_ipca!$B$2:$E$61,4,FALSE)</f>
        <v>61538.665404331448</v>
      </c>
      <c r="AV495">
        <f>CUSTOS_nominal!AV495*VLOOKUP(AV$1,deflatores_ipca!$B$2:$E$61,4,FALSE)</f>
        <v>93360.312975753433</v>
      </c>
      <c r="AW495">
        <f>CUSTOS_nominal!AW495*VLOOKUP(AW$1,deflatores_ipca!$B$2:$E$61,4,FALSE)</f>
        <v>97890.488033366506</v>
      </c>
      <c r="AX495">
        <f>CUSTOS_nominal!AX495*VLOOKUP(AX$1,deflatores_ipca!$B$2:$E$61,4,FALSE)</f>
        <v>87537.274318318348</v>
      </c>
      <c r="AY495">
        <f>CUSTOS_nominal!AY495*VLOOKUP(AY$1,deflatores_ipca!$B$2:$E$61,4,FALSE)</f>
        <v>73170.345665366374</v>
      </c>
      <c r="AZ495">
        <f>CUSTOS_nominal!AZ495*VLOOKUP(AZ$1,deflatores_ipca!$B$2:$E$61,4,FALSE)</f>
        <v>80622.979773849816</v>
      </c>
      <c r="BA495">
        <f>CUSTOS_nominal!BA495*VLOOKUP(BA$1,deflatores_ipca!$B$2:$E$61,4,FALSE)</f>
        <v>70291.614288028737</v>
      </c>
      <c r="BB495">
        <f>CUSTOS_nominal!BB495*VLOOKUP(BB$1,deflatores_ipca!$B$2:$E$61,4,FALSE)</f>
        <v>51104.076731560366</v>
      </c>
      <c r="BC495">
        <f>CUSTOS_nominal!BC495*VLOOKUP(BC$1,deflatores_ipca!$B$2:$E$61,4,FALSE)</f>
        <v>74941.602315427779</v>
      </c>
      <c r="BD495">
        <f>CUSTOS_nominal!BD495*VLOOKUP(BD$1,deflatores_ipca!$B$2:$E$61,4,FALSE)</f>
        <v>67869.90033700889</v>
      </c>
      <c r="BE495">
        <f>CUSTOS_nominal!BE495*VLOOKUP(BE$1,deflatores_ipca!$B$2:$E$61,4,FALSE)</f>
        <v>68030.410464472108</v>
      </c>
      <c r="BF495">
        <f>CUSTOS_nominal!BF495*VLOOKUP(BF$1,deflatores_ipca!$B$2:$E$61,4,FALSE)</f>
        <v>70514.759073092515</v>
      </c>
      <c r="BG495">
        <f>CUSTOS_nominal!BG495*VLOOKUP(BG$1,deflatores_ipca!$B$2:$E$61,4,FALSE)</f>
        <v>88577.5452585647</v>
      </c>
      <c r="BH495">
        <f>CUSTOS_nominal!BH495*VLOOKUP(BH$1,deflatores_ipca!$B$2:$E$61,4,FALSE)</f>
        <v>77138.641523214334</v>
      </c>
      <c r="BI495">
        <f>CUSTOS_nominal!BI495*VLOOKUP(BI$1,deflatores_ipca!$B$2:$E$61,4,FALSE)</f>
        <v>89659.484180742642</v>
      </c>
      <c r="BJ495">
        <f>CUSTOS_nominal!BJ495*VLOOKUP(BJ$1,deflatores_ipca!$B$2:$E$61,4,FALSE)</f>
        <v>83158.708076288167</v>
      </c>
      <c r="BK495">
        <f>CUSTOS_nominal!BK495*VLOOKUP(BK$1,deflatores_ipca!$B$2:$E$61,4,FALSE)</f>
        <v>70329.454346418774</v>
      </c>
      <c r="BL495">
        <f>CUSTOS_nominal!BL495*VLOOKUP(BL$1,deflatores_ipca!$B$2:$E$61,4,FALSE)</f>
        <v>70289.959242016514</v>
      </c>
      <c r="BM495">
        <f>CUSTOS_nominal!BM495*VLOOKUP(BM$1,deflatores_ipca!$B$2:$E$61,4,FALSE)</f>
        <v>79619.554910000006</v>
      </c>
      <c r="BN495">
        <f>CUSTOS_nominal!BN495*VLOOKUP(BN$1,deflatores_ipca!$B$2:$E$61,4,FALSE)</f>
        <v>69234.820000000007</v>
      </c>
    </row>
    <row r="496" spans="1:66" x14ac:dyDescent="0.35">
      <c r="A496" t="s">
        <v>1552</v>
      </c>
      <c r="B496" t="s">
        <v>1149</v>
      </c>
      <c r="C496" t="s">
        <v>1150</v>
      </c>
      <c r="D496" t="s">
        <v>1553</v>
      </c>
      <c r="E496" t="s">
        <v>1554</v>
      </c>
      <c r="F496" t="s">
        <v>76</v>
      </c>
      <c r="G496">
        <f>CUSTOS_nominal!G496*VLOOKUP(G$1,deflatores_ipca!$B$2:$E$61,4,FALSE)</f>
        <v>63404.467841616672</v>
      </c>
      <c r="H496">
        <f>CUSTOS_nominal!H496*VLOOKUP(H$1,deflatores_ipca!$B$2:$E$61,4,FALSE)</f>
        <v>97477.341086423621</v>
      </c>
      <c r="I496">
        <f>CUSTOS_nominal!I496*VLOOKUP(I$1,deflatores_ipca!$B$2:$E$61,4,FALSE)</f>
        <v>81925.431990948753</v>
      </c>
      <c r="J496">
        <f>CUSTOS_nominal!J496*VLOOKUP(J$1,deflatores_ipca!$B$2:$E$61,4,FALSE)</f>
        <v>125663.05015421132</v>
      </c>
      <c r="K496">
        <f>CUSTOS_nominal!K496*VLOOKUP(K$1,deflatores_ipca!$B$2:$E$61,4,FALSE)</f>
        <v>105458.09091580038</v>
      </c>
      <c r="L496">
        <f>CUSTOS_nominal!L496*VLOOKUP(L$1,deflatores_ipca!$B$2:$E$61,4,FALSE)</f>
        <v>113079.33501136884</v>
      </c>
      <c r="M496">
        <f>CUSTOS_nominal!M496*VLOOKUP(M$1,deflatores_ipca!$B$2:$E$61,4,FALSE)</f>
        <v>100929.70861788427</v>
      </c>
      <c r="N496">
        <f>CUSTOS_nominal!N496*VLOOKUP(N$1,deflatores_ipca!$B$2:$E$61,4,FALSE)</f>
        <v>95510.480745957291</v>
      </c>
      <c r="O496">
        <f>CUSTOS_nominal!O496*VLOOKUP(O$1,deflatores_ipca!$B$2:$E$61,4,FALSE)</f>
        <v>74547.756973912532</v>
      </c>
      <c r="P496">
        <f>CUSTOS_nominal!P496*VLOOKUP(P$1,deflatores_ipca!$B$2:$E$61,4,FALSE)</f>
        <v>96664.583231383265</v>
      </c>
      <c r="Q496">
        <f>CUSTOS_nominal!Q496*VLOOKUP(Q$1,deflatores_ipca!$B$2:$E$61,4,FALSE)</f>
        <v>91052.327827084053</v>
      </c>
      <c r="R496">
        <f>CUSTOS_nominal!R496*VLOOKUP(R$1,deflatores_ipca!$B$2:$E$61,4,FALSE)</f>
        <v>90282.636392537737</v>
      </c>
      <c r="S496">
        <f>CUSTOS_nominal!S496*VLOOKUP(S$1,deflatores_ipca!$B$2:$E$61,4,FALSE)</f>
        <v>91966.792677906458</v>
      </c>
      <c r="T496">
        <f>CUSTOS_nominal!T496*VLOOKUP(T$1,deflatores_ipca!$B$2:$E$61,4,FALSE)</f>
        <v>89139.778935262948</v>
      </c>
      <c r="U496">
        <f>CUSTOS_nominal!U496*VLOOKUP(U$1,deflatores_ipca!$B$2:$E$61,4,FALSE)</f>
        <v>95256.3778762484</v>
      </c>
      <c r="V496">
        <f>CUSTOS_nominal!V496*VLOOKUP(V$1,deflatores_ipca!$B$2:$E$61,4,FALSE)</f>
        <v>89892.019629083341</v>
      </c>
      <c r="W496">
        <f>CUSTOS_nominal!W496*VLOOKUP(W$1,deflatores_ipca!$B$2:$E$61,4,FALSE)</f>
        <v>73140.411323238732</v>
      </c>
      <c r="X496">
        <f>CUSTOS_nominal!X496*VLOOKUP(X$1,deflatores_ipca!$B$2:$E$61,4,FALSE)</f>
        <v>95578.192215201445</v>
      </c>
      <c r="Y496">
        <f>CUSTOS_nominal!Y496*VLOOKUP(Y$1,deflatores_ipca!$B$2:$E$61,4,FALSE)</f>
        <v>92622.998707108418</v>
      </c>
      <c r="Z496">
        <f>CUSTOS_nominal!Z496*VLOOKUP(Z$1,deflatores_ipca!$B$2:$E$61,4,FALSE)</f>
        <v>99605.309133665782</v>
      </c>
      <c r="AA496">
        <f>CUSTOS_nominal!AA496*VLOOKUP(AA$1,deflatores_ipca!$B$2:$E$61,4,FALSE)</f>
        <v>95449.692313992578</v>
      </c>
      <c r="AB496">
        <f>CUSTOS_nominal!AB496*VLOOKUP(AB$1,deflatores_ipca!$B$2:$E$61,4,FALSE)</f>
        <v>89449.170072652472</v>
      </c>
      <c r="AE496">
        <f>CUSTOS_nominal!AE496*VLOOKUP(AE$1,deflatores_ipca!$B$2:$E$61,4,FALSE)</f>
        <v>79144.081543404871</v>
      </c>
      <c r="AF496">
        <f>CUSTOS_nominal!AF496*VLOOKUP(AF$1,deflatores_ipca!$B$2:$E$61,4,FALSE)</f>
        <v>83927.000350051007</v>
      </c>
      <c r="AG496">
        <f>CUSTOS_nominal!AG496*VLOOKUP(AG$1,deflatores_ipca!$B$2:$E$61,4,FALSE)</f>
        <v>86324.722074777485</v>
      </c>
      <c r="AH496">
        <f>CUSTOS_nominal!AH496*VLOOKUP(AH$1,deflatores_ipca!$B$2:$E$61,4,FALSE)</f>
        <v>82330.933269658752</v>
      </c>
      <c r="AI496">
        <f>CUSTOS_nominal!AI496*VLOOKUP(AI$1,deflatores_ipca!$B$2:$E$61,4,FALSE)</f>
        <v>85029.740285050677</v>
      </c>
      <c r="AJ496">
        <f>CUSTOS_nominal!AJ496*VLOOKUP(AJ$1,deflatores_ipca!$B$2:$E$61,4,FALSE)</f>
        <v>86943.322222942617</v>
      </c>
      <c r="AK496">
        <f>CUSTOS_nominal!AK496*VLOOKUP(AK$1,deflatores_ipca!$B$2:$E$61,4,FALSE)</f>
        <v>69058.357118293483</v>
      </c>
      <c r="AL496">
        <f>CUSTOS_nominal!AL496*VLOOKUP(AL$1,deflatores_ipca!$B$2:$E$61,4,FALSE)</f>
        <v>72335.683432734339</v>
      </c>
      <c r="AM496">
        <f>CUSTOS_nominal!AM496*VLOOKUP(AM$1,deflatores_ipca!$B$2:$E$61,4,FALSE)</f>
        <v>74127.895705619449</v>
      </c>
      <c r="AN496">
        <f>CUSTOS_nominal!AN496*VLOOKUP(AN$1,deflatores_ipca!$B$2:$E$61,4,FALSE)</f>
        <v>73599.525373386816</v>
      </c>
      <c r="AO496">
        <f>CUSTOS_nominal!AO496*VLOOKUP(AO$1,deflatores_ipca!$B$2:$E$61,4,FALSE)</f>
        <v>0</v>
      </c>
      <c r="AQ496">
        <f>CUSTOS_nominal!AQ496*VLOOKUP(AQ$1,deflatores_ipca!$B$2:$E$61,4,FALSE)</f>
        <v>72901.225672421409</v>
      </c>
      <c r="AR496">
        <f>CUSTOS_nominal!AR496*VLOOKUP(AR$1,deflatores_ipca!$B$2:$E$61,4,FALSE)</f>
        <v>66816.116876198372</v>
      </c>
      <c r="AS496">
        <f>CUSTOS_nominal!AS496*VLOOKUP(AS$1,deflatores_ipca!$B$2:$E$61,4,FALSE)</f>
        <v>67276.202493204473</v>
      </c>
      <c r="AT496">
        <f>CUSTOS_nominal!AT496*VLOOKUP(AT$1,deflatores_ipca!$B$2:$E$61,4,FALSE)</f>
        <v>68353.768974366787</v>
      </c>
      <c r="AU496">
        <f>CUSTOS_nominal!AU496*VLOOKUP(AU$1,deflatores_ipca!$B$2:$E$61,4,FALSE)</f>
        <v>46469.962817160638</v>
      </c>
      <c r="AV496">
        <f>CUSTOS_nominal!AV496*VLOOKUP(AV$1,deflatores_ipca!$B$2:$E$61,4,FALSE)</f>
        <v>59977.114405371365</v>
      </c>
      <c r="AW496">
        <f>CUSTOS_nominal!AW496*VLOOKUP(AW$1,deflatores_ipca!$B$2:$E$61,4,FALSE)</f>
        <v>58462.548829948668</v>
      </c>
      <c r="AX496">
        <f>CUSTOS_nominal!AX496*VLOOKUP(AX$1,deflatores_ipca!$B$2:$E$61,4,FALSE)</f>
        <v>48997.046665470458</v>
      </c>
      <c r="AY496">
        <f>CUSTOS_nominal!AY496*VLOOKUP(AY$1,deflatores_ipca!$B$2:$E$61,4,FALSE)</f>
        <v>53751.558360355877</v>
      </c>
      <c r="AZ496">
        <f>CUSTOS_nominal!AZ496*VLOOKUP(AZ$1,deflatores_ipca!$B$2:$E$61,4,FALSE)</f>
        <v>41728.11750857914</v>
      </c>
      <c r="BA496">
        <f>CUSTOS_nominal!BA496*VLOOKUP(BA$1,deflatores_ipca!$B$2:$E$61,4,FALSE)</f>
        <v>40402.365319037897</v>
      </c>
      <c r="BB496">
        <f>CUSTOS_nominal!BB496*VLOOKUP(BB$1,deflatores_ipca!$B$2:$E$61,4,FALSE)</f>
        <v>32429.279791864712</v>
      </c>
      <c r="BC496">
        <f>CUSTOS_nominal!BC496*VLOOKUP(BC$1,deflatores_ipca!$B$2:$E$61,4,FALSE)</f>
        <v>41378.742564056469</v>
      </c>
      <c r="BD496">
        <f>CUSTOS_nominal!BD496*VLOOKUP(BD$1,deflatores_ipca!$B$2:$E$61,4,FALSE)</f>
        <v>43313.695074887459</v>
      </c>
      <c r="BE496">
        <f>CUSTOS_nominal!BE496*VLOOKUP(BE$1,deflatores_ipca!$B$2:$E$61,4,FALSE)</f>
        <v>41514.738487388277</v>
      </c>
      <c r="BF496">
        <f>CUSTOS_nominal!BF496*VLOOKUP(BF$1,deflatores_ipca!$B$2:$E$61,4,FALSE)</f>
        <v>49918.54239655612</v>
      </c>
      <c r="BG496">
        <f>CUSTOS_nominal!BG496*VLOOKUP(BG$1,deflatores_ipca!$B$2:$E$61,4,FALSE)</f>
        <v>57161.13311093401</v>
      </c>
      <c r="BH496">
        <f>CUSTOS_nominal!BH496*VLOOKUP(BH$1,deflatores_ipca!$B$2:$E$61,4,FALSE)</f>
        <v>56172.99016521337</v>
      </c>
      <c r="BI496">
        <f>CUSTOS_nominal!BI496*VLOOKUP(BI$1,deflatores_ipca!$B$2:$E$61,4,FALSE)</f>
        <v>60734.547285158973</v>
      </c>
      <c r="BJ496">
        <f>CUSTOS_nominal!BJ496*VLOOKUP(BJ$1,deflatores_ipca!$B$2:$E$61,4,FALSE)</f>
        <v>53031.597104557703</v>
      </c>
      <c r="BK496">
        <f>CUSTOS_nominal!BK496*VLOOKUP(BK$1,deflatores_ipca!$B$2:$E$61,4,FALSE)</f>
        <v>61143.35728912412</v>
      </c>
      <c r="BL496">
        <f>CUSTOS_nominal!BL496*VLOOKUP(BL$1,deflatores_ipca!$B$2:$E$61,4,FALSE)</f>
        <v>64519.506410481503</v>
      </c>
      <c r="BM496">
        <f>CUSTOS_nominal!BM496*VLOOKUP(BM$1,deflatores_ipca!$B$2:$E$61,4,FALSE)</f>
        <v>53862.779600000002</v>
      </c>
      <c r="BN496">
        <f>CUSTOS_nominal!BN496*VLOOKUP(BN$1,deflatores_ipca!$B$2:$E$61,4,FALSE)</f>
        <v>64161.01</v>
      </c>
    </row>
    <row r="497" spans="1:66" x14ac:dyDescent="0.35">
      <c r="A497" t="s">
        <v>1555</v>
      </c>
      <c r="B497" t="s">
        <v>1149</v>
      </c>
      <c r="C497" t="s">
        <v>1150</v>
      </c>
      <c r="D497" t="s">
        <v>1556</v>
      </c>
      <c r="E497" t="s">
        <v>1557</v>
      </c>
      <c r="F497" t="s">
        <v>76</v>
      </c>
      <c r="G497">
        <f>CUSTOS_nominal!G497*VLOOKUP(G$1,deflatores_ipca!$B$2:$E$61,4,FALSE)</f>
        <v>166482.61955330978</v>
      </c>
      <c r="H497">
        <f>CUSTOS_nominal!H497*VLOOKUP(H$1,deflatores_ipca!$B$2:$E$61,4,FALSE)</f>
        <v>164888.46434897551</v>
      </c>
      <c r="I497">
        <f>CUSTOS_nominal!I497*VLOOKUP(I$1,deflatores_ipca!$B$2:$E$61,4,FALSE)</f>
        <v>163398.68893745387</v>
      </c>
      <c r="J497">
        <f>CUSTOS_nominal!J497*VLOOKUP(J$1,deflatores_ipca!$B$2:$E$61,4,FALSE)</f>
        <v>162246.73710401537</v>
      </c>
      <c r="K497">
        <f>CUSTOS_nominal!K497*VLOOKUP(K$1,deflatores_ipca!$B$2:$E$61,4,FALSE)</f>
        <v>140266.56665691076</v>
      </c>
      <c r="L497">
        <f>CUSTOS_nominal!L497*VLOOKUP(L$1,deflatores_ipca!$B$2:$E$61,4,FALSE)</f>
        <v>155085.3552811897</v>
      </c>
      <c r="M497">
        <f>CUSTOS_nominal!M497*VLOOKUP(M$1,deflatores_ipca!$B$2:$E$61,4,FALSE)</f>
        <v>159588.939285353</v>
      </c>
      <c r="N497">
        <f>CUSTOS_nominal!N497*VLOOKUP(N$1,deflatores_ipca!$B$2:$E$61,4,FALSE)</f>
        <v>176662.35697187882</v>
      </c>
      <c r="O497">
        <f>CUSTOS_nominal!O497*VLOOKUP(O$1,deflatores_ipca!$B$2:$E$61,4,FALSE)</f>
        <v>173613.82820649014</v>
      </c>
      <c r="P497">
        <f>CUSTOS_nominal!P497*VLOOKUP(P$1,deflatores_ipca!$B$2:$E$61,4,FALSE)</f>
        <v>158993.77363385368</v>
      </c>
      <c r="Q497">
        <f>CUSTOS_nominal!Q497*VLOOKUP(Q$1,deflatores_ipca!$B$2:$E$61,4,FALSE)</f>
        <v>177037.19930680588</v>
      </c>
      <c r="R497">
        <f>CUSTOS_nominal!R497*VLOOKUP(R$1,deflatores_ipca!$B$2:$E$61,4,FALSE)</f>
        <v>176537.30691110165</v>
      </c>
      <c r="S497">
        <f>CUSTOS_nominal!S497*VLOOKUP(S$1,deflatores_ipca!$B$2:$E$61,4,FALSE)</f>
        <v>173917.44539441177</v>
      </c>
      <c r="T497">
        <f>CUSTOS_nominal!T497*VLOOKUP(T$1,deflatores_ipca!$B$2:$E$61,4,FALSE)</f>
        <v>189347.37492225625</v>
      </c>
      <c r="U497">
        <f>CUSTOS_nominal!U497*VLOOKUP(U$1,deflatores_ipca!$B$2:$E$61,4,FALSE)</f>
        <v>181132.36127149366</v>
      </c>
      <c r="V497">
        <f>CUSTOS_nominal!V497*VLOOKUP(V$1,deflatores_ipca!$B$2:$E$61,4,FALSE)</f>
        <v>149088.40805370436</v>
      </c>
      <c r="W497">
        <f>CUSTOS_nominal!W497*VLOOKUP(W$1,deflatores_ipca!$B$2:$E$61,4,FALSE)</f>
        <v>134028.5683225831</v>
      </c>
      <c r="X497">
        <f>CUSTOS_nominal!X497*VLOOKUP(X$1,deflatores_ipca!$B$2:$E$61,4,FALSE)</f>
        <v>135128.48542136257</v>
      </c>
      <c r="Y497">
        <f>CUSTOS_nominal!Y497*VLOOKUP(Y$1,deflatores_ipca!$B$2:$E$61,4,FALSE)</f>
        <v>136808.48881898553</v>
      </c>
      <c r="Z497">
        <f>CUSTOS_nominal!Z497*VLOOKUP(Z$1,deflatores_ipca!$B$2:$E$61,4,FALSE)</f>
        <v>128243.58360457492</v>
      </c>
      <c r="AA497">
        <f>CUSTOS_nominal!AA497*VLOOKUP(AA$1,deflatores_ipca!$B$2:$E$61,4,FALSE)</f>
        <v>141376.65900319311</v>
      </c>
      <c r="AB497">
        <f>CUSTOS_nominal!AB497*VLOOKUP(AB$1,deflatores_ipca!$B$2:$E$61,4,FALSE)</f>
        <v>118746.38256363351</v>
      </c>
      <c r="AE497">
        <f>CUSTOS_nominal!AE497*VLOOKUP(AE$1,deflatores_ipca!$B$2:$E$61,4,FALSE)</f>
        <v>95739.182609281386</v>
      </c>
      <c r="AF497">
        <f>CUSTOS_nominal!AF497*VLOOKUP(AF$1,deflatores_ipca!$B$2:$E$61,4,FALSE)</f>
        <v>92316.408469050395</v>
      </c>
      <c r="AG497">
        <f>CUSTOS_nominal!AG497*VLOOKUP(AG$1,deflatores_ipca!$B$2:$E$61,4,FALSE)</f>
        <v>98295.819250896631</v>
      </c>
      <c r="AH497">
        <f>CUSTOS_nominal!AH497*VLOOKUP(AH$1,deflatores_ipca!$B$2:$E$61,4,FALSE)</f>
        <v>97424.574090778915</v>
      </c>
      <c r="AI497">
        <f>CUSTOS_nominal!AI497*VLOOKUP(AI$1,deflatores_ipca!$B$2:$E$61,4,FALSE)</f>
        <v>87430.453960573403</v>
      </c>
      <c r="AJ497">
        <f>CUSTOS_nominal!AJ497*VLOOKUP(AJ$1,deflatores_ipca!$B$2:$E$61,4,FALSE)</f>
        <v>79862.057526419623</v>
      </c>
      <c r="AK497">
        <f>CUSTOS_nominal!AK497*VLOOKUP(AK$1,deflatores_ipca!$B$2:$E$61,4,FALSE)</f>
        <v>74594.441880754137</v>
      </c>
      <c r="AL497">
        <f>CUSTOS_nominal!AL497*VLOOKUP(AL$1,deflatores_ipca!$B$2:$E$61,4,FALSE)</f>
        <v>105509.32768889815</v>
      </c>
      <c r="AM497">
        <f>CUSTOS_nominal!AM497*VLOOKUP(AM$1,deflatores_ipca!$B$2:$E$61,4,FALSE)</f>
        <v>92528.837581816013</v>
      </c>
      <c r="AN497">
        <f>CUSTOS_nominal!AN497*VLOOKUP(AN$1,deflatores_ipca!$B$2:$E$61,4,FALSE)</f>
        <v>99863.023146759821</v>
      </c>
      <c r="AO497">
        <f>CUSTOS_nominal!AO497*VLOOKUP(AO$1,deflatores_ipca!$B$2:$E$61,4,FALSE)</f>
        <v>0</v>
      </c>
      <c r="AQ497">
        <f>CUSTOS_nominal!AQ497*VLOOKUP(AQ$1,deflatores_ipca!$B$2:$E$61,4,FALSE)</f>
        <v>83322.111150763521</v>
      </c>
      <c r="AR497">
        <f>CUSTOS_nominal!AR497*VLOOKUP(AR$1,deflatores_ipca!$B$2:$E$61,4,FALSE)</f>
        <v>64669.261760983485</v>
      </c>
      <c r="AS497">
        <f>CUSTOS_nominal!AS497*VLOOKUP(AS$1,deflatores_ipca!$B$2:$E$61,4,FALSE)</f>
        <v>94785.309656724232</v>
      </c>
      <c r="AT497">
        <f>CUSTOS_nominal!AT497*VLOOKUP(AT$1,deflatores_ipca!$B$2:$E$61,4,FALSE)</f>
        <v>72972.125749241284</v>
      </c>
      <c r="AU497">
        <f>CUSTOS_nominal!AU497*VLOOKUP(AU$1,deflatores_ipca!$B$2:$E$61,4,FALSE)</f>
        <v>69592.861898868825</v>
      </c>
      <c r="AV497">
        <f>CUSTOS_nominal!AV497*VLOOKUP(AV$1,deflatores_ipca!$B$2:$E$61,4,FALSE)</f>
        <v>67685.995934595616</v>
      </c>
      <c r="AW497">
        <f>CUSTOS_nominal!AW497*VLOOKUP(AW$1,deflatores_ipca!$B$2:$E$61,4,FALSE)</f>
        <v>79146.609197890546</v>
      </c>
      <c r="AX497">
        <f>CUSTOS_nominal!AX497*VLOOKUP(AX$1,deflatores_ipca!$B$2:$E$61,4,FALSE)</f>
        <v>67763.302402792804</v>
      </c>
      <c r="AY497">
        <f>CUSTOS_nominal!AY497*VLOOKUP(AY$1,deflatores_ipca!$B$2:$E$61,4,FALSE)</f>
        <v>55022.858974871677</v>
      </c>
      <c r="AZ497">
        <f>CUSTOS_nominal!AZ497*VLOOKUP(AZ$1,deflatores_ipca!$B$2:$E$61,4,FALSE)</f>
        <v>60561.306434988765</v>
      </c>
      <c r="BA497">
        <f>CUSTOS_nominal!BA497*VLOOKUP(BA$1,deflatores_ipca!$B$2:$E$61,4,FALSE)</f>
        <v>58208.259437350542</v>
      </c>
      <c r="BB497">
        <f>CUSTOS_nominal!BB497*VLOOKUP(BB$1,deflatores_ipca!$B$2:$E$61,4,FALSE)</f>
        <v>38524.027736592427</v>
      </c>
      <c r="BC497">
        <f>CUSTOS_nominal!BC497*VLOOKUP(BC$1,deflatores_ipca!$B$2:$E$61,4,FALSE)</f>
        <v>49065.729645313899</v>
      </c>
      <c r="BD497">
        <f>CUSTOS_nominal!BD497*VLOOKUP(BD$1,deflatores_ipca!$B$2:$E$61,4,FALSE)</f>
        <v>51385.23656485122</v>
      </c>
      <c r="BE497">
        <f>CUSTOS_nominal!BE497*VLOOKUP(BE$1,deflatores_ipca!$B$2:$E$61,4,FALSE)</f>
        <v>59220.262154876589</v>
      </c>
      <c r="BF497">
        <f>CUSTOS_nominal!BF497*VLOOKUP(BF$1,deflatores_ipca!$B$2:$E$61,4,FALSE)</f>
        <v>64148.608178855306</v>
      </c>
      <c r="BG497">
        <f>CUSTOS_nominal!BG497*VLOOKUP(BG$1,deflatores_ipca!$B$2:$E$61,4,FALSE)</f>
        <v>66237.030861325169</v>
      </c>
      <c r="BH497">
        <f>CUSTOS_nominal!BH497*VLOOKUP(BH$1,deflatores_ipca!$B$2:$E$61,4,FALSE)</f>
        <v>61630.040442785816</v>
      </c>
      <c r="BI497">
        <f>CUSTOS_nominal!BI497*VLOOKUP(BI$1,deflatores_ipca!$B$2:$E$61,4,FALSE)</f>
        <v>70630.287321048847</v>
      </c>
      <c r="BJ497">
        <f>CUSTOS_nominal!BJ497*VLOOKUP(BJ$1,deflatores_ipca!$B$2:$E$61,4,FALSE)</f>
        <v>52140.012356901119</v>
      </c>
      <c r="BK497">
        <f>CUSTOS_nominal!BK497*VLOOKUP(BK$1,deflatores_ipca!$B$2:$E$61,4,FALSE)</f>
        <v>58154.241372557335</v>
      </c>
      <c r="BL497">
        <f>CUSTOS_nominal!BL497*VLOOKUP(BL$1,deflatores_ipca!$B$2:$E$61,4,FALSE)</f>
        <v>61073.186085779009</v>
      </c>
      <c r="BM497">
        <f>CUSTOS_nominal!BM497*VLOOKUP(BM$1,deflatores_ipca!$B$2:$E$61,4,FALSE)</f>
        <v>58547.693575000005</v>
      </c>
      <c r="BN497">
        <f>CUSTOS_nominal!BN497*VLOOKUP(BN$1,deflatores_ipca!$B$2:$E$61,4,FALSE)</f>
        <v>61170.52</v>
      </c>
    </row>
    <row r="498" spans="1:66" x14ac:dyDescent="0.35">
      <c r="A498" t="s">
        <v>1558</v>
      </c>
      <c r="B498" t="s">
        <v>1149</v>
      </c>
      <c r="C498" t="s">
        <v>1150</v>
      </c>
      <c r="D498" t="s">
        <v>1559</v>
      </c>
      <c r="E498" t="s">
        <v>1560</v>
      </c>
      <c r="F498" t="s">
        <v>76</v>
      </c>
      <c r="G498">
        <f>CUSTOS_nominal!G498*VLOOKUP(G$1,deflatores_ipca!$B$2:$E$61,4,FALSE)</f>
        <v>160996.0171813505</v>
      </c>
      <c r="H498">
        <f>CUSTOS_nominal!H498*VLOOKUP(H$1,deflatores_ipca!$B$2:$E$61,4,FALSE)</f>
        <v>160921.32511722328</v>
      </c>
      <c r="I498">
        <f>CUSTOS_nominal!I498*VLOOKUP(I$1,deflatores_ipca!$B$2:$E$61,4,FALSE)</f>
        <v>158824.88775100678</v>
      </c>
      <c r="J498">
        <f>CUSTOS_nominal!J498*VLOOKUP(J$1,deflatores_ipca!$B$2:$E$61,4,FALSE)</f>
        <v>157705.18096614713</v>
      </c>
      <c r="K498">
        <f>CUSTOS_nominal!K498*VLOOKUP(K$1,deflatores_ipca!$B$2:$E$61,4,FALSE)</f>
        <v>164942.59984067993</v>
      </c>
      <c r="L498">
        <f>CUSTOS_nominal!L498*VLOOKUP(L$1,deflatores_ipca!$B$2:$E$61,4,FALSE)</f>
        <v>163676.03231884746</v>
      </c>
      <c r="M498">
        <f>CUSTOS_nominal!M498*VLOOKUP(M$1,deflatores_ipca!$B$2:$E$61,4,FALSE)</f>
        <v>161396.92124783498</v>
      </c>
      <c r="N498">
        <f>CUSTOS_nominal!N498*VLOOKUP(N$1,deflatores_ipca!$B$2:$E$61,4,FALSE)</f>
        <v>160077.81801714559</v>
      </c>
      <c r="O498">
        <f>CUSTOS_nominal!O498*VLOOKUP(O$1,deflatores_ipca!$B$2:$E$61,4,FALSE)</f>
        <v>154359.98211627611</v>
      </c>
      <c r="P498">
        <f>CUSTOS_nominal!P498*VLOOKUP(P$1,deflatores_ipca!$B$2:$E$61,4,FALSE)</f>
        <v>155047.53498597248</v>
      </c>
      <c r="Q498">
        <f>CUSTOS_nominal!Q498*VLOOKUP(Q$1,deflatores_ipca!$B$2:$E$61,4,FALSE)</f>
        <v>142695.46034233188</v>
      </c>
      <c r="R498">
        <f>CUSTOS_nominal!R498*VLOOKUP(R$1,deflatores_ipca!$B$2:$E$61,4,FALSE)</f>
        <v>147698.2865854282</v>
      </c>
      <c r="S498">
        <f>CUSTOS_nominal!S498*VLOOKUP(S$1,deflatores_ipca!$B$2:$E$61,4,FALSE)</f>
        <v>148605.23352841014</v>
      </c>
      <c r="T498">
        <f>CUSTOS_nominal!T498*VLOOKUP(T$1,deflatores_ipca!$B$2:$E$61,4,FALSE)</f>
        <v>153119.33189665561</v>
      </c>
      <c r="U498">
        <f>CUSTOS_nominal!U498*VLOOKUP(U$1,deflatores_ipca!$B$2:$E$61,4,FALSE)</f>
        <v>158413.76460704717</v>
      </c>
      <c r="V498">
        <f>CUSTOS_nominal!V498*VLOOKUP(V$1,deflatores_ipca!$B$2:$E$61,4,FALSE)</f>
        <v>143861.97368648241</v>
      </c>
      <c r="W498">
        <f>CUSTOS_nominal!W498*VLOOKUP(W$1,deflatores_ipca!$B$2:$E$61,4,FALSE)</f>
        <v>153684.87421012629</v>
      </c>
      <c r="X498">
        <f>CUSTOS_nominal!X498*VLOOKUP(X$1,deflatores_ipca!$B$2:$E$61,4,FALSE)</f>
        <v>154547.47350935297</v>
      </c>
      <c r="Y498">
        <f>CUSTOS_nominal!Y498*VLOOKUP(Y$1,deflatores_ipca!$B$2:$E$61,4,FALSE)</f>
        <v>160285.16768791585</v>
      </c>
      <c r="Z498">
        <f>CUSTOS_nominal!Z498*VLOOKUP(Z$1,deflatores_ipca!$B$2:$E$61,4,FALSE)</f>
        <v>155173.08013953656</v>
      </c>
      <c r="AA498">
        <f>CUSTOS_nominal!AA498*VLOOKUP(AA$1,deflatores_ipca!$B$2:$E$61,4,FALSE)</f>
        <v>148611.58689061503</v>
      </c>
      <c r="AB498">
        <f>CUSTOS_nominal!AB498*VLOOKUP(AB$1,deflatores_ipca!$B$2:$E$61,4,FALSE)</f>
        <v>149781.36949128678</v>
      </c>
      <c r="AE498">
        <f>CUSTOS_nominal!AE498*VLOOKUP(AE$1,deflatores_ipca!$B$2:$E$61,4,FALSE)</f>
        <v>143946.9758536322</v>
      </c>
      <c r="AF498">
        <f>CUSTOS_nominal!AF498*VLOOKUP(AF$1,deflatores_ipca!$B$2:$E$61,4,FALSE)</f>
        <v>151350.94879685619</v>
      </c>
      <c r="AG498">
        <f>CUSTOS_nominal!AG498*VLOOKUP(AG$1,deflatores_ipca!$B$2:$E$61,4,FALSE)</f>
        <v>151906.89982268732</v>
      </c>
      <c r="AH498">
        <f>CUSTOS_nominal!AH498*VLOOKUP(AH$1,deflatores_ipca!$B$2:$E$61,4,FALSE)</f>
        <v>144638.61034832348</v>
      </c>
      <c r="AI498">
        <f>CUSTOS_nominal!AI498*VLOOKUP(AI$1,deflatores_ipca!$B$2:$E$61,4,FALSE)</f>
        <v>154241.97887596811</v>
      </c>
      <c r="AJ498">
        <f>CUSTOS_nominal!AJ498*VLOOKUP(AJ$1,deflatores_ipca!$B$2:$E$61,4,FALSE)</f>
        <v>158316.01597550479</v>
      </c>
      <c r="AK498">
        <f>CUSTOS_nominal!AK498*VLOOKUP(AK$1,deflatores_ipca!$B$2:$E$61,4,FALSE)</f>
        <v>122332.00965780707</v>
      </c>
      <c r="AL498">
        <f>CUSTOS_nominal!AL498*VLOOKUP(AL$1,deflatores_ipca!$B$2:$E$61,4,FALSE)</f>
        <v>125048.62355960946</v>
      </c>
      <c r="AM498">
        <f>CUSTOS_nominal!AM498*VLOOKUP(AM$1,deflatores_ipca!$B$2:$E$61,4,FALSE)</f>
        <v>125486.15500730457</v>
      </c>
      <c r="AN498">
        <f>CUSTOS_nominal!AN498*VLOOKUP(AN$1,deflatores_ipca!$B$2:$E$61,4,FALSE)</f>
        <v>129716.92270521628</v>
      </c>
      <c r="AO498">
        <f>CUSTOS_nominal!AO498*VLOOKUP(AO$1,deflatores_ipca!$B$2:$E$61,4,FALSE)</f>
        <v>0</v>
      </c>
      <c r="AQ498">
        <f>CUSTOS_nominal!AQ498*VLOOKUP(AQ$1,deflatores_ipca!$B$2:$E$61,4,FALSE)</f>
        <v>100836.87518446335</v>
      </c>
      <c r="AR498">
        <f>CUSTOS_nominal!AR498*VLOOKUP(AR$1,deflatores_ipca!$B$2:$E$61,4,FALSE)</f>
        <v>86348.181138210406</v>
      </c>
      <c r="AS498">
        <f>CUSTOS_nominal!AS498*VLOOKUP(AS$1,deflatores_ipca!$B$2:$E$61,4,FALSE)</f>
        <v>93849.567404710368</v>
      </c>
      <c r="AT498">
        <f>CUSTOS_nominal!AT498*VLOOKUP(AT$1,deflatores_ipca!$B$2:$E$61,4,FALSE)</f>
        <v>78510.72488396478</v>
      </c>
      <c r="AU498">
        <f>CUSTOS_nominal!AU498*VLOOKUP(AU$1,deflatores_ipca!$B$2:$E$61,4,FALSE)</f>
        <v>64840.176094555594</v>
      </c>
      <c r="AV498">
        <f>CUSTOS_nominal!AV498*VLOOKUP(AV$1,deflatores_ipca!$B$2:$E$61,4,FALSE)</f>
        <v>74454.121981029108</v>
      </c>
      <c r="AW498">
        <f>CUSTOS_nominal!AW498*VLOOKUP(AW$1,deflatores_ipca!$B$2:$E$61,4,FALSE)</f>
        <v>75438.380373965483</v>
      </c>
      <c r="AX498">
        <f>CUSTOS_nominal!AX498*VLOOKUP(AX$1,deflatores_ipca!$B$2:$E$61,4,FALSE)</f>
        <v>64535.795083409859</v>
      </c>
      <c r="AY498">
        <f>CUSTOS_nominal!AY498*VLOOKUP(AY$1,deflatores_ipca!$B$2:$E$61,4,FALSE)</f>
        <v>62001.520184920468</v>
      </c>
      <c r="AZ498">
        <f>CUSTOS_nominal!AZ498*VLOOKUP(AZ$1,deflatores_ipca!$B$2:$E$61,4,FALSE)</f>
        <v>67449.98420051267</v>
      </c>
      <c r="BA498">
        <f>CUSTOS_nominal!BA498*VLOOKUP(BA$1,deflatores_ipca!$B$2:$E$61,4,FALSE)</f>
        <v>51556.630703217954</v>
      </c>
      <c r="BB498">
        <f>CUSTOS_nominal!BB498*VLOOKUP(BB$1,deflatores_ipca!$B$2:$E$61,4,FALSE)</f>
        <v>39728.710345388943</v>
      </c>
      <c r="BC498">
        <f>CUSTOS_nominal!BC498*VLOOKUP(BC$1,deflatores_ipca!$B$2:$E$61,4,FALSE)</f>
        <v>56863.853814030474</v>
      </c>
      <c r="BD498">
        <f>CUSTOS_nominal!BD498*VLOOKUP(BD$1,deflatores_ipca!$B$2:$E$61,4,FALSE)</f>
        <v>55478.832960405984</v>
      </c>
      <c r="BE498">
        <f>CUSTOS_nominal!BE498*VLOOKUP(BE$1,deflatores_ipca!$B$2:$E$61,4,FALSE)</f>
        <v>49725.492179883637</v>
      </c>
      <c r="BF498">
        <f>CUSTOS_nominal!BF498*VLOOKUP(BF$1,deflatores_ipca!$B$2:$E$61,4,FALSE)</f>
        <v>58760.896023209621</v>
      </c>
      <c r="BG498">
        <f>CUSTOS_nominal!BG498*VLOOKUP(BG$1,deflatores_ipca!$B$2:$E$61,4,FALSE)</f>
        <v>50458.517560023058</v>
      </c>
      <c r="BH498">
        <f>CUSTOS_nominal!BH498*VLOOKUP(BH$1,deflatores_ipca!$B$2:$E$61,4,FALSE)</f>
        <v>29957.760839552084</v>
      </c>
      <c r="BI498">
        <f>CUSTOS_nominal!BI498*VLOOKUP(BI$1,deflatores_ipca!$B$2:$E$61,4,FALSE)</f>
        <v>45991.996888449343</v>
      </c>
      <c r="BJ498">
        <f>CUSTOS_nominal!BJ498*VLOOKUP(BJ$1,deflatores_ipca!$B$2:$E$61,4,FALSE)</f>
        <v>37615.100403335695</v>
      </c>
      <c r="BK498">
        <f>CUSTOS_nominal!BK498*VLOOKUP(BK$1,deflatores_ipca!$B$2:$E$61,4,FALSE)</f>
        <v>41325.840347683901</v>
      </c>
      <c r="BL498">
        <f>CUSTOS_nominal!BL498*VLOOKUP(BL$1,deflatores_ipca!$B$2:$E$61,4,FALSE)</f>
        <v>43976.423899016001</v>
      </c>
      <c r="BM498">
        <f>CUSTOS_nominal!BM498*VLOOKUP(BM$1,deflatores_ipca!$B$2:$E$61,4,FALSE)</f>
        <v>28225.098300000001</v>
      </c>
      <c r="BN498">
        <f>CUSTOS_nominal!BN498*VLOOKUP(BN$1,deflatores_ipca!$B$2:$E$61,4,FALSE)</f>
        <v>38451.74</v>
      </c>
    </row>
    <row r="499" spans="1:66" x14ac:dyDescent="0.35">
      <c r="A499" t="s">
        <v>1561</v>
      </c>
      <c r="B499" t="s">
        <v>1149</v>
      </c>
      <c r="C499" t="s">
        <v>1150</v>
      </c>
      <c r="D499" t="s">
        <v>1562</v>
      </c>
      <c r="E499" t="s">
        <v>1563</v>
      </c>
      <c r="F499" t="s">
        <v>76</v>
      </c>
      <c r="G499">
        <f>CUSTOS_nominal!G499*VLOOKUP(G$1,deflatores_ipca!$B$2:$E$61,4,FALSE)</f>
        <v>13622.098588042127</v>
      </c>
      <c r="H499">
        <f>CUSTOS_nominal!H499*VLOOKUP(H$1,deflatores_ipca!$B$2:$E$61,4,FALSE)</f>
        <v>14720.460902254132</v>
      </c>
      <c r="I499">
        <f>CUSTOS_nominal!I499*VLOOKUP(I$1,deflatores_ipca!$B$2:$E$61,4,FALSE)</f>
        <v>15026.799314426147</v>
      </c>
      <c r="J499">
        <f>CUSTOS_nominal!J499*VLOOKUP(J$1,deflatores_ipca!$B$2:$E$61,4,FALSE)</f>
        <v>14920.861199906807</v>
      </c>
      <c r="K499">
        <f>CUSTOS_nominal!K499*VLOOKUP(K$1,deflatores_ipca!$B$2:$E$61,4,FALSE)</f>
        <v>15858.35242742071</v>
      </c>
      <c r="L499">
        <f>CUSTOS_nominal!L499*VLOOKUP(L$1,deflatores_ipca!$B$2:$E$61,4,FALSE)</f>
        <v>19808.905002217503</v>
      </c>
      <c r="M499">
        <f>CUSTOS_nominal!M499*VLOOKUP(M$1,deflatores_ipca!$B$2:$E$61,4,FALSE)</f>
        <v>19641.385721272211</v>
      </c>
      <c r="N499">
        <f>CUSTOS_nominal!N499*VLOOKUP(N$1,deflatores_ipca!$B$2:$E$61,4,FALSE)</f>
        <v>19484.671094971862</v>
      </c>
      <c r="O499">
        <f>CUSTOS_nominal!O499*VLOOKUP(O$1,deflatores_ipca!$B$2:$E$61,4,FALSE)</f>
        <v>19001.585504874267</v>
      </c>
      <c r="P499">
        <f>CUSTOS_nominal!P499*VLOOKUP(P$1,deflatores_ipca!$B$2:$E$61,4,FALSE)</f>
        <v>18753.119378565338</v>
      </c>
      <c r="Q499">
        <f>CUSTOS_nominal!Q499*VLOOKUP(Q$1,deflatores_ipca!$B$2:$E$61,4,FALSE)</f>
        <v>16544.859624195011</v>
      </c>
      <c r="R499">
        <f>CUSTOS_nominal!R499*VLOOKUP(R$1,deflatores_ipca!$B$2:$E$61,4,FALSE)</f>
        <v>17743.314061667206</v>
      </c>
      <c r="S499">
        <f>CUSTOS_nominal!S499*VLOOKUP(S$1,deflatores_ipca!$B$2:$E$61,4,FALSE)</f>
        <v>18375.209851058127</v>
      </c>
      <c r="T499">
        <f>CUSTOS_nominal!T499*VLOOKUP(T$1,deflatores_ipca!$B$2:$E$61,4,FALSE)</f>
        <v>23080.514879490915</v>
      </c>
      <c r="U499">
        <f>CUSTOS_nominal!U499*VLOOKUP(U$1,deflatores_ipca!$B$2:$E$61,4,FALSE)</f>
        <v>33026.164951000654</v>
      </c>
      <c r="V499">
        <f>CUSTOS_nominal!V499*VLOOKUP(V$1,deflatores_ipca!$B$2:$E$61,4,FALSE)</f>
        <v>33800.94467457688</v>
      </c>
      <c r="W499">
        <f>CUSTOS_nominal!W499*VLOOKUP(W$1,deflatores_ipca!$B$2:$E$61,4,FALSE)</f>
        <v>17854.982059360838</v>
      </c>
      <c r="X499">
        <f>CUSTOS_nominal!X499*VLOOKUP(X$1,deflatores_ipca!$B$2:$E$61,4,FALSE)</f>
        <v>32269.101129056555</v>
      </c>
      <c r="Y499">
        <f>CUSTOS_nominal!Y499*VLOOKUP(Y$1,deflatores_ipca!$B$2:$E$61,4,FALSE)</f>
        <v>33422.742480287947</v>
      </c>
      <c r="Z499">
        <f>CUSTOS_nominal!Z499*VLOOKUP(Z$1,deflatores_ipca!$B$2:$E$61,4,FALSE)</f>
        <v>32437.106270511875</v>
      </c>
      <c r="AA499">
        <f>CUSTOS_nominal!AA499*VLOOKUP(AA$1,deflatores_ipca!$B$2:$E$61,4,FALSE)</f>
        <v>30290.236659340266</v>
      </c>
      <c r="AB499">
        <f>CUSTOS_nominal!AB499*VLOOKUP(AB$1,deflatores_ipca!$B$2:$E$61,4,FALSE)</f>
        <v>31477.879023124111</v>
      </c>
      <c r="AE499">
        <f>CUSTOS_nominal!AE499*VLOOKUP(AE$1,deflatores_ipca!$B$2:$E$61,4,FALSE)</f>
        <v>21858.938914873368</v>
      </c>
      <c r="AF499">
        <f>CUSTOS_nominal!AF499*VLOOKUP(AF$1,deflatores_ipca!$B$2:$E$61,4,FALSE)</f>
        <v>30971.841302745208</v>
      </c>
      <c r="AG499">
        <f>CUSTOS_nominal!AG499*VLOOKUP(AG$1,deflatores_ipca!$B$2:$E$61,4,FALSE)</f>
        <v>34080.561670766132</v>
      </c>
      <c r="AH499">
        <f>CUSTOS_nominal!AH499*VLOOKUP(AH$1,deflatores_ipca!$B$2:$E$61,4,FALSE)</f>
        <v>31893.193247461251</v>
      </c>
      <c r="AI499">
        <f>CUSTOS_nominal!AI499*VLOOKUP(AI$1,deflatores_ipca!$B$2:$E$61,4,FALSE)</f>
        <v>24746.853807397536</v>
      </c>
      <c r="AJ499">
        <f>CUSTOS_nominal!AJ499*VLOOKUP(AJ$1,deflatores_ipca!$B$2:$E$61,4,FALSE)</f>
        <v>27958.123987629184</v>
      </c>
      <c r="AK499">
        <f>CUSTOS_nominal!AK499*VLOOKUP(AK$1,deflatores_ipca!$B$2:$E$61,4,FALSE)</f>
        <v>23235.225815930855</v>
      </c>
      <c r="AL499">
        <f>CUSTOS_nominal!AL499*VLOOKUP(AL$1,deflatores_ipca!$B$2:$E$61,4,FALSE)</f>
        <v>26389.736122549002</v>
      </c>
      <c r="AM499">
        <f>CUSTOS_nominal!AM499*VLOOKUP(AM$1,deflatores_ipca!$B$2:$E$61,4,FALSE)</f>
        <v>24265.120704910558</v>
      </c>
      <c r="AN499">
        <f>CUSTOS_nominal!AN499*VLOOKUP(AN$1,deflatores_ipca!$B$2:$E$61,4,FALSE)</f>
        <v>23997.876480287585</v>
      </c>
      <c r="AO499">
        <f>CUSTOS_nominal!AO499*VLOOKUP(AO$1,deflatores_ipca!$B$2:$E$61,4,FALSE)</f>
        <v>0</v>
      </c>
      <c r="AQ499">
        <f>CUSTOS_nominal!AQ499*VLOOKUP(AQ$1,deflatores_ipca!$B$2:$E$61,4,FALSE)</f>
        <v>24468.923015837772</v>
      </c>
      <c r="AR499">
        <f>CUSTOS_nominal!AR499*VLOOKUP(AR$1,deflatores_ipca!$B$2:$E$61,4,FALSE)</f>
        <v>21630.777438710153</v>
      </c>
      <c r="AS499">
        <f>CUSTOS_nominal!AS499*VLOOKUP(AS$1,deflatores_ipca!$B$2:$E$61,4,FALSE)</f>
        <v>23142.456848092519</v>
      </c>
      <c r="AT499">
        <f>CUSTOS_nominal!AT499*VLOOKUP(AT$1,deflatores_ipca!$B$2:$E$61,4,FALSE)</f>
        <v>16143.790542266475</v>
      </c>
      <c r="AU499">
        <f>CUSTOS_nominal!AU499*VLOOKUP(AU$1,deflatores_ipca!$B$2:$E$61,4,FALSE)</f>
        <v>10699.606398540569</v>
      </c>
      <c r="AV499">
        <f>CUSTOS_nominal!AV499*VLOOKUP(AV$1,deflatores_ipca!$B$2:$E$61,4,FALSE)</f>
        <v>18877.514505551706</v>
      </c>
      <c r="AW499">
        <f>CUSTOS_nominal!AW499*VLOOKUP(AW$1,deflatores_ipca!$B$2:$E$61,4,FALSE)</f>
        <v>21308.127145703464</v>
      </c>
      <c r="AX499">
        <f>CUSTOS_nominal!AX499*VLOOKUP(AX$1,deflatores_ipca!$B$2:$E$61,4,FALSE)</f>
        <v>21674.751660199661</v>
      </c>
      <c r="AY499">
        <f>CUSTOS_nominal!AY499*VLOOKUP(AY$1,deflatores_ipca!$B$2:$E$61,4,FALSE)</f>
        <v>15144.026030563668</v>
      </c>
      <c r="AZ499">
        <f>CUSTOS_nominal!AZ499*VLOOKUP(AZ$1,deflatores_ipca!$B$2:$E$61,4,FALSE)</f>
        <v>19597.322326093352</v>
      </c>
      <c r="BA499">
        <f>CUSTOS_nominal!BA499*VLOOKUP(BA$1,deflatores_ipca!$B$2:$E$61,4,FALSE)</f>
        <v>19221.037146613016</v>
      </c>
      <c r="BB499">
        <f>CUSTOS_nominal!BB499*VLOOKUP(BB$1,deflatores_ipca!$B$2:$E$61,4,FALSE)</f>
        <v>18240.696062489769</v>
      </c>
      <c r="BC499">
        <f>CUSTOS_nominal!BC499*VLOOKUP(BC$1,deflatores_ipca!$B$2:$E$61,4,FALSE)</f>
        <v>22395.417590919107</v>
      </c>
      <c r="BD499">
        <f>CUSTOS_nominal!BD499*VLOOKUP(BD$1,deflatores_ipca!$B$2:$E$61,4,FALSE)</f>
        <v>19530.658774557029</v>
      </c>
      <c r="BE499">
        <f>CUSTOS_nominal!BE499*VLOOKUP(BE$1,deflatores_ipca!$B$2:$E$61,4,FALSE)</f>
        <v>18750.97820013425</v>
      </c>
      <c r="BF499">
        <f>CUSTOS_nominal!BF499*VLOOKUP(BF$1,deflatores_ipca!$B$2:$E$61,4,FALSE)</f>
        <v>22899.937664336772</v>
      </c>
      <c r="BG499">
        <f>CUSTOS_nominal!BG499*VLOOKUP(BG$1,deflatores_ipca!$B$2:$E$61,4,FALSE)</f>
        <v>20781.142949399378</v>
      </c>
      <c r="BH499">
        <f>CUSTOS_nominal!BH499*VLOOKUP(BH$1,deflatores_ipca!$B$2:$E$61,4,FALSE)</f>
        <v>9662.0938308217665</v>
      </c>
      <c r="BI499">
        <f>CUSTOS_nominal!BI499*VLOOKUP(BI$1,deflatores_ipca!$B$2:$E$61,4,FALSE)</f>
        <v>24288.637359819088</v>
      </c>
      <c r="BJ499">
        <f>CUSTOS_nominal!BJ499*VLOOKUP(BJ$1,deflatores_ipca!$B$2:$E$61,4,FALSE)</f>
        <v>22201.279117581009</v>
      </c>
      <c r="BK499">
        <f>CUSTOS_nominal!BK499*VLOOKUP(BK$1,deflatores_ipca!$B$2:$E$61,4,FALSE)</f>
        <v>20225.014488529854</v>
      </c>
      <c r="BL499">
        <f>CUSTOS_nominal!BL499*VLOOKUP(BL$1,deflatores_ipca!$B$2:$E$61,4,FALSE)</f>
        <v>22844.441864538003</v>
      </c>
      <c r="BM499">
        <f>CUSTOS_nominal!BM499*VLOOKUP(BM$1,deflatores_ipca!$B$2:$E$61,4,FALSE)</f>
        <v>22045.915605000002</v>
      </c>
      <c r="BN499">
        <f>CUSTOS_nominal!BN499*VLOOKUP(BN$1,deflatores_ipca!$B$2:$E$61,4,FALSE)</f>
        <v>17893.82</v>
      </c>
    </row>
    <row r="500" spans="1:66" x14ac:dyDescent="0.35">
      <c r="A500" t="s">
        <v>1564</v>
      </c>
      <c r="B500" t="s">
        <v>1149</v>
      </c>
      <c r="C500" t="s">
        <v>1150</v>
      </c>
      <c r="D500" t="s">
        <v>1565</v>
      </c>
      <c r="E500" t="s">
        <v>1566</v>
      </c>
      <c r="F500" t="s">
        <v>76</v>
      </c>
      <c r="G500">
        <f>CUSTOS_nominal!G500*VLOOKUP(G$1,deflatores_ipca!$B$2:$E$61,4,FALSE)</f>
        <v>73052.66906983532</v>
      </c>
      <c r="H500">
        <f>CUSTOS_nominal!H500*VLOOKUP(H$1,deflatores_ipca!$B$2:$E$61,4,FALSE)</f>
        <v>61890.354182578216</v>
      </c>
      <c r="I500">
        <f>CUSTOS_nominal!I500*VLOOKUP(I$1,deflatores_ipca!$B$2:$E$61,4,FALSE)</f>
        <v>53123.714290283489</v>
      </c>
      <c r="J500">
        <f>CUSTOS_nominal!J500*VLOOKUP(J$1,deflatores_ipca!$B$2:$E$61,4,FALSE)</f>
        <v>76227.307252565312</v>
      </c>
      <c r="K500">
        <f>CUSTOS_nominal!K500*VLOOKUP(K$1,deflatores_ipca!$B$2:$E$61,4,FALSE)</f>
        <v>72913.7274280399</v>
      </c>
      <c r="L500">
        <f>CUSTOS_nominal!L500*VLOOKUP(L$1,deflatores_ipca!$B$2:$E$61,4,FALSE)</f>
        <v>70707.558368864338</v>
      </c>
      <c r="M500">
        <f>CUSTOS_nominal!M500*VLOOKUP(M$1,deflatores_ipca!$B$2:$E$61,4,FALSE)</f>
        <v>69137.339174665598</v>
      </c>
      <c r="N500">
        <f>CUSTOS_nominal!N500*VLOOKUP(N$1,deflatores_ipca!$B$2:$E$61,4,FALSE)</f>
        <v>70492.3260464091</v>
      </c>
      <c r="O500">
        <f>CUSTOS_nominal!O500*VLOOKUP(O$1,deflatores_ipca!$B$2:$E$61,4,FALSE)</f>
        <v>67708.611054804773</v>
      </c>
      <c r="P500">
        <f>CUSTOS_nominal!P500*VLOOKUP(P$1,deflatores_ipca!$B$2:$E$61,4,FALSE)</f>
        <v>69696.314799263724</v>
      </c>
      <c r="Q500">
        <f>CUSTOS_nominal!Q500*VLOOKUP(Q$1,deflatores_ipca!$B$2:$E$61,4,FALSE)</f>
        <v>60778.50232930496</v>
      </c>
      <c r="R500">
        <f>CUSTOS_nominal!R500*VLOOKUP(R$1,deflatores_ipca!$B$2:$E$61,4,FALSE)</f>
        <v>62217.206131049104</v>
      </c>
      <c r="S500">
        <f>CUSTOS_nominal!S500*VLOOKUP(S$1,deflatores_ipca!$B$2:$E$61,4,FALSE)</f>
        <v>68940.856726278726</v>
      </c>
      <c r="T500">
        <f>CUSTOS_nominal!T500*VLOOKUP(T$1,deflatores_ipca!$B$2:$E$61,4,FALSE)</f>
        <v>63349.447036970065</v>
      </c>
      <c r="U500">
        <f>CUSTOS_nominal!U500*VLOOKUP(U$1,deflatores_ipca!$B$2:$E$61,4,FALSE)</f>
        <v>95616.43137072571</v>
      </c>
      <c r="V500">
        <f>CUSTOS_nominal!V500*VLOOKUP(V$1,deflatores_ipca!$B$2:$E$61,4,FALSE)</f>
        <v>93797.481271128127</v>
      </c>
      <c r="W500">
        <f>CUSTOS_nominal!W500*VLOOKUP(W$1,deflatores_ipca!$B$2:$E$61,4,FALSE)</f>
        <v>93628.999054348969</v>
      </c>
      <c r="X500">
        <f>CUSTOS_nominal!X500*VLOOKUP(X$1,deflatores_ipca!$B$2:$E$61,4,FALSE)</f>
        <v>92922.53053651267</v>
      </c>
      <c r="Y500">
        <f>CUSTOS_nominal!Y500*VLOOKUP(Y$1,deflatores_ipca!$B$2:$E$61,4,FALSE)</f>
        <v>91869.399474648293</v>
      </c>
      <c r="Z500">
        <f>CUSTOS_nominal!Z500*VLOOKUP(Z$1,deflatores_ipca!$B$2:$E$61,4,FALSE)</f>
        <v>86463.071824418643</v>
      </c>
      <c r="AA500">
        <f>CUSTOS_nominal!AA500*VLOOKUP(AA$1,deflatores_ipca!$B$2:$E$61,4,FALSE)</f>
        <v>0</v>
      </c>
      <c r="AB500">
        <f>CUSTOS_nominal!AB500*VLOOKUP(AB$1,deflatores_ipca!$B$2:$E$61,4,FALSE)</f>
        <v>0</v>
      </c>
      <c r="AE500">
        <f>CUSTOS_nominal!AE500*VLOOKUP(AE$1,deflatores_ipca!$B$2:$E$61,4,FALSE)</f>
        <v>67035.067065289884</v>
      </c>
      <c r="AF500">
        <f>CUSTOS_nominal!AF500*VLOOKUP(AF$1,deflatores_ipca!$B$2:$E$61,4,FALSE)</f>
        <v>58932.154660638786</v>
      </c>
      <c r="AG500">
        <f>CUSTOS_nominal!AG500*VLOOKUP(AG$1,deflatores_ipca!$B$2:$E$61,4,FALSE)</f>
        <v>64396.589692182068</v>
      </c>
      <c r="AH500">
        <f>CUSTOS_nominal!AH500*VLOOKUP(AH$1,deflatores_ipca!$B$2:$E$61,4,FALSE)</f>
        <v>51037.423782348844</v>
      </c>
      <c r="AI500">
        <f>CUSTOS_nominal!AI500*VLOOKUP(AI$1,deflatores_ipca!$B$2:$E$61,4,FALSE)</f>
        <v>57847.406913530132</v>
      </c>
      <c r="AJ500">
        <f>CUSTOS_nominal!AJ500*VLOOKUP(AJ$1,deflatores_ipca!$B$2:$E$61,4,FALSE)</f>
        <v>45551.396860013941</v>
      </c>
      <c r="AK500">
        <f>CUSTOS_nominal!AK500*VLOOKUP(AK$1,deflatores_ipca!$B$2:$E$61,4,FALSE)</f>
        <v>52908.551835820101</v>
      </c>
      <c r="AL500">
        <f>CUSTOS_nominal!AL500*VLOOKUP(AL$1,deflatores_ipca!$B$2:$E$61,4,FALSE)</f>
        <v>54057.099397209604</v>
      </c>
      <c r="AM500">
        <f>CUSTOS_nominal!AM500*VLOOKUP(AM$1,deflatores_ipca!$B$2:$E$61,4,FALSE)</f>
        <v>52394.388527990333</v>
      </c>
      <c r="AN500">
        <f>CUSTOS_nominal!AN500*VLOOKUP(AN$1,deflatores_ipca!$B$2:$E$61,4,FALSE)</f>
        <v>55129.613129596582</v>
      </c>
      <c r="AO500">
        <f>CUSTOS_nominal!AO500*VLOOKUP(AO$1,deflatores_ipca!$B$2:$E$61,4,FALSE)</f>
        <v>0</v>
      </c>
      <c r="AQ500">
        <f>CUSTOS_nominal!AQ500*VLOOKUP(AQ$1,deflatores_ipca!$B$2:$E$61,4,FALSE)</f>
        <v>0</v>
      </c>
      <c r="AR500">
        <f>CUSTOS_nominal!AR500*VLOOKUP(AR$1,deflatores_ipca!$B$2:$E$61,4,FALSE)</f>
        <v>44977.444993879923</v>
      </c>
      <c r="AS500">
        <f>CUSTOS_nominal!AS500*VLOOKUP(AS$1,deflatores_ipca!$B$2:$E$61,4,FALSE)</f>
        <v>0</v>
      </c>
      <c r="AT500">
        <f>CUSTOS_nominal!AT500*VLOOKUP(AT$1,deflatores_ipca!$B$2:$E$61,4,FALSE)</f>
        <v>46358.234198403436</v>
      </c>
      <c r="AU500">
        <f>CUSTOS_nominal!AU500*VLOOKUP(AU$1,deflatores_ipca!$B$2:$E$61,4,FALSE)</f>
        <v>0</v>
      </c>
      <c r="AV500">
        <f>CUSTOS_nominal!AV500*VLOOKUP(AV$1,deflatores_ipca!$B$2:$E$61,4,FALSE)</f>
        <v>0</v>
      </c>
      <c r="AW500">
        <f>CUSTOS_nominal!AW500*VLOOKUP(AW$1,deflatores_ipca!$B$2:$E$61,4,FALSE)</f>
        <v>0</v>
      </c>
      <c r="AX500">
        <f>CUSTOS_nominal!AX500*VLOOKUP(AX$1,deflatores_ipca!$B$2:$E$61,4,FALSE)</f>
        <v>0</v>
      </c>
      <c r="AY500">
        <f>CUSTOS_nominal!AY500*VLOOKUP(AY$1,deflatores_ipca!$B$2:$E$61,4,FALSE)</f>
        <v>38199.604927048655</v>
      </c>
      <c r="AZ500">
        <f>CUSTOS_nominal!AZ500*VLOOKUP(AZ$1,deflatores_ipca!$B$2:$E$61,4,FALSE)</f>
        <v>25485.484975343097</v>
      </c>
      <c r="BA500">
        <f>CUSTOS_nominal!BA500*VLOOKUP(BA$1,deflatores_ipca!$B$2:$E$61,4,FALSE)</f>
        <v>26596.925279118084</v>
      </c>
      <c r="BB500">
        <f>CUSTOS_nominal!BB500*VLOOKUP(BB$1,deflatores_ipca!$B$2:$E$61,4,FALSE)</f>
        <v>21596.471703274652</v>
      </c>
      <c r="BC500">
        <f>CUSTOS_nominal!BC500*VLOOKUP(BC$1,deflatores_ipca!$B$2:$E$61,4,FALSE)</f>
        <v>30521.307270447003</v>
      </c>
      <c r="BD500">
        <f>CUSTOS_nominal!BD500*VLOOKUP(BD$1,deflatores_ipca!$B$2:$E$61,4,FALSE)</f>
        <v>18052.721902507554</v>
      </c>
      <c r="BE500">
        <f>CUSTOS_nominal!BE500*VLOOKUP(BE$1,deflatores_ipca!$B$2:$E$61,4,FALSE)</f>
        <v>12409.752872603234</v>
      </c>
      <c r="BF500">
        <f>CUSTOS_nominal!BF500*VLOOKUP(BF$1,deflatores_ipca!$B$2:$E$61,4,FALSE)</f>
        <v>0</v>
      </c>
      <c r="BG500">
        <f>CUSTOS_nominal!BG500*VLOOKUP(BG$1,deflatores_ipca!$B$2:$E$61,4,FALSE)</f>
        <v>0</v>
      </c>
      <c r="BH500">
        <f>CUSTOS_nominal!BH500*VLOOKUP(BH$1,deflatores_ipca!$B$2:$E$61,4,FALSE)</f>
        <v>0</v>
      </c>
      <c r="BI500">
        <f>CUSTOS_nominal!BI500*VLOOKUP(BI$1,deflatores_ipca!$B$2:$E$61,4,FALSE)</f>
        <v>16283.156419810608</v>
      </c>
      <c r="BJ500">
        <f>CUSTOS_nominal!BJ500*VLOOKUP(BJ$1,deflatores_ipca!$B$2:$E$61,4,FALSE)</f>
        <v>17924.357916979105</v>
      </c>
      <c r="BK500">
        <f>CUSTOS_nominal!BK500*VLOOKUP(BK$1,deflatores_ipca!$B$2:$E$61,4,FALSE)</f>
        <v>20091.475134528802</v>
      </c>
      <c r="BL500">
        <f>CUSTOS_nominal!BL500*VLOOKUP(BL$1,deflatores_ipca!$B$2:$E$61,4,FALSE)</f>
        <v>16881.1593868575</v>
      </c>
      <c r="BM500">
        <f>CUSTOS_nominal!BM500*VLOOKUP(BM$1,deflatores_ipca!$B$2:$E$61,4,FALSE)</f>
        <v>13435.653350000001</v>
      </c>
      <c r="BN500">
        <f>CUSTOS_nominal!BN500*VLOOKUP(BN$1,deflatores_ipca!$B$2:$E$61,4,FALSE)</f>
        <v>18462.259999999998</v>
      </c>
    </row>
    <row r="501" spans="1:66" x14ac:dyDescent="0.35">
      <c r="A501" t="s">
        <v>1567</v>
      </c>
      <c r="B501" t="s">
        <v>1149</v>
      </c>
      <c r="C501" t="s">
        <v>1150</v>
      </c>
      <c r="D501" t="s">
        <v>1568</v>
      </c>
      <c r="E501" t="s">
        <v>1569</v>
      </c>
      <c r="F501" t="s">
        <v>76</v>
      </c>
      <c r="G501">
        <f>CUSTOS_nominal!G501*VLOOKUP(G$1,deflatores_ipca!$B$2:$E$61,4,FALSE)</f>
        <v>8613.0923897257198</v>
      </c>
      <c r="H501">
        <f>CUSTOS_nominal!H501*VLOOKUP(H$1,deflatores_ipca!$B$2:$E$61,4,FALSE)</f>
        <v>8509.2791836847664</v>
      </c>
      <c r="I501">
        <f>CUSTOS_nominal!I501*VLOOKUP(I$1,deflatores_ipca!$B$2:$E$61,4,FALSE)</f>
        <v>26718.968599203992</v>
      </c>
      <c r="J501">
        <f>CUSTOS_nominal!J501*VLOOKUP(J$1,deflatores_ipca!$B$2:$E$61,4,FALSE)</f>
        <v>35179.84049439877</v>
      </c>
      <c r="K501">
        <f>CUSTOS_nominal!K501*VLOOKUP(K$1,deflatores_ipca!$B$2:$E$61,4,FALSE)</f>
        <v>31744.683274583418</v>
      </c>
      <c r="L501">
        <f>CUSTOS_nominal!L501*VLOOKUP(L$1,deflatores_ipca!$B$2:$E$61,4,FALSE)</f>
        <v>22133.191525352217</v>
      </c>
      <c r="M501">
        <f>CUSTOS_nominal!M501*VLOOKUP(M$1,deflatores_ipca!$B$2:$E$61,4,FALSE)</f>
        <v>26127.993897560133</v>
      </c>
      <c r="N501">
        <f>CUSTOS_nominal!N501*VLOOKUP(N$1,deflatores_ipca!$B$2:$E$61,4,FALSE)</f>
        <v>19249.861015760842</v>
      </c>
      <c r="O501">
        <f>CUSTOS_nominal!O501*VLOOKUP(O$1,deflatores_ipca!$B$2:$E$61,4,FALSE)</f>
        <v>34092.480619897309</v>
      </c>
      <c r="P501">
        <f>CUSTOS_nominal!P501*VLOOKUP(P$1,deflatores_ipca!$B$2:$E$61,4,FALSE)</f>
        <v>22097.774800146468</v>
      </c>
      <c r="Q501">
        <f>CUSTOS_nominal!Q501*VLOOKUP(Q$1,deflatores_ipca!$B$2:$E$61,4,FALSE)</f>
        <v>25677.097386600683</v>
      </c>
      <c r="R501">
        <f>CUSTOS_nominal!R501*VLOOKUP(R$1,deflatores_ipca!$B$2:$E$61,4,FALSE)</f>
        <v>21203.292214445268</v>
      </c>
      <c r="S501">
        <f>CUSTOS_nominal!S501*VLOOKUP(S$1,deflatores_ipca!$B$2:$E$61,4,FALSE)</f>
        <v>23097.843186402559</v>
      </c>
      <c r="T501">
        <f>CUSTOS_nominal!T501*VLOOKUP(T$1,deflatores_ipca!$B$2:$E$61,4,FALSE)</f>
        <v>23932.506713889306</v>
      </c>
      <c r="U501">
        <f>CUSTOS_nominal!U501*VLOOKUP(U$1,deflatores_ipca!$B$2:$E$61,4,FALSE)</f>
        <v>45885.895789820228</v>
      </c>
      <c r="V501">
        <f>CUSTOS_nominal!V501*VLOOKUP(V$1,deflatores_ipca!$B$2:$E$61,4,FALSE)</f>
        <v>42323.812897254029</v>
      </c>
      <c r="W501">
        <f>CUSTOS_nominal!W501*VLOOKUP(W$1,deflatores_ipca!$B$2:$E$61,4,FALSE)</f>
        <v>33564.657469470309</v>
      </c>
      <c r="X501">
        <f>CUSTOS_nominal!X501*VLOOKUP(X$1,deflatores_ipca!$B$2:$E$61,4,FALSE)</f>
        <v>42557.492382829507</v>
      </c>
      <c r="Y501">
        <f>CUSTOS_nominal!Y501*VLOOKUP(Y$1,deflatores_ipca!$B$2:$E$61,4,FALSE)</f>
        <v>38307.233342328749</v>
      </c>
      <c r="Z501">
        <f>CUSTOS_nominal!Z501*VLOOKUP(Z$1,deflatores_ipca!$B$2:$E$61,4,FALSE)</f>
        <v>31252.136269654773</v>
      </c>
      <c r="AA501">
        <f>CUSTOS_nominal!AA501*VLOOKUP(AA$1,deflatores_ipca!$B$2:$E$61,4,FALSE)</f>
        <v>32889.113975895176</v>
      </c>
      <c r="AB501">
        <f>CUSTOS_nominal!AB501*VLOOKUP(AB$1,deflatores_ipca!$B$2:$E$61,4,FALSE)</f>
        <v>24563.709472941264</v>
      </c>
      <c r="AE501">
        <f>CUSTOS_nominal!AE501*VLOOKUP(AE$1,deflatores_ipca!$B$2:$E$61,4,FALSE)</f>
        <v>41426.530278381288</v>
      </c>
      <c r="AF501">
        <f>CUSTOS_nominal!AF501*VLOOKUP(AF$1,deflatores_ipca!$B$2:$E$61,4,FALSE)</f>
        <v>41851.247609077953</v>
      </c>
      <c r="AG501">
        <f>CUSTOS_nominal!AG501*VLOOKUP(AG$1,deflatores_ipca!$B$2:$E$61,4,FALSE)</f>
        <v>32895.602550804892</v>
      </c>
      <c r="AH501">
        <f>CUSTOS_nominal!AH501*VLOOKUP(AH$1,deflatores_ipca!$B$2:$E$61,4,FALSE)</f>
        <v>38793.396448602842</v>
      </c>
      <c r="AI501">
        <f>CUSTOS_nominal!AI501*VLOOKUP(AI$1,deflatores_ipca!$B$2:$E$61,4,FALSE)</f>
        <v>24313.054605943697</v>
      </c>
      <c r="AJ501">
        <f>CUSTOS_nominal!AJ501*VLOOKUP(AJ$1,deflatores_ipca!$B$2:$E$61,4,FALSE)</f>
        <v>32586.602190178841</v>
      </c>
      <c r="AK501">
        <f>CUSTOS_nominal!AK501*VLOOKUP(AK$1,deflatores_ipca!$B$2:$E$61,4,FALSE)</f>
        <v>41505.286353712196</v>
      </c>
      <c r="AL501">
        <f>CUSTOS_nominal!AL501*VLOOKUP(AL$1,deflatores_ipca!$B$2:$E$61,4,FALSE)</f>
        <v>39196.670081409189</v>
      </c>
      <c r="AM501">
        <f>CUSTOS_nominal!AM501*VLOOKUP(AM$1,deflatores_ipca!$B$2:$E$61,4,FALSE)</f>
        <v>36742.101593708059</v>
      </c>
      <c r="AN501">
        <f>CUSTOS_nominal!AN501*VLOOKUP(AN$1,deflatores_ipca!$B$2:$E$61,4,FALSE)</f>
        <v>34965.455009078505</v>
      </c>
      <c r="AO501">
        <f>CUSTOS_nominal!AO501*VLOOKUP(AO$1,deflatores_ipca!$B$2:$E$61,4,FALSE)</f>
        <v>0</v>
      </c>
      <c r="AQ501">
        <f>CUSTOS_nominal!AQ501*VLOOKUP(AQ$1,deflatores_ipca!$B$2:$E$61,4,FALSE)</f>
        <v>36978.146209775223</v>
      </c>
      <c r="AR501">
        <f>CUSTOS_nominal!AR501*VLOOKUP(AR$1,deflatores_ipca!$B$2:$E$61,4,FALSE)</f>
        <v>36846.684592346835</v>
      </c>
      <c r="AS501">
        <f>CUSTOS_nominal!AS501*VLOOKUP(AS$1,deflatores_ipca!$B$2:$E$61,4,FALSE)</f>
        <v>36510.12040848811</v>
      </c>
      <c r="AT501">
        <f>CUSTOS_nominal!AT501*VLOOKUP(AT$1,deflatores_ipca!$B$2:$E$61,4,FALSE)</f>
        <v>27023.097835967794</v>
      </c>
      <c r="AU501">
        <f>CUSTOS_nominal!AU501*VLOOKUP(AU$1,deflatores_ipca!$B$2:$E$61,4,FALSE)</f>
        <v>0</v>
      </c>
      <c r="AV501">
        <f>CUSTOS_nominal!AV501*VLOOKUP(AV$1,deflatores_ipca!$B$2:$E$61,4,FALSE)</f>
        <v>0</v>
      </c>
      <c r="AW501">
        <f>CUSTOS_nominal!AW501*VLOOKUP(AW$1,deflatores_ipca!$B$2:$E$61,4,FALSE)</f>
        <v>0</v>
      </c>
      <c r="AX501">
        <f>CUSTOS_nominal!AX501*VLOOKUP(AX$1,deflatores_ipca!$B$2:$E$61,4,FALSE)</f>
        <v>38786.525073058991</v>
      </c>
      <c r="AY501">
        <f>CUSTOS_nominal!AY501*VLOOKUP(AY$1,deflatores_ipca!$B$2:$E$61,4,FALSE)</f>
        <v>16584.719606400475</v>
      </c>
      <c r="AZ501">
        <f>CUSTOS_nominal!AZ501*VLOOKUP(AZ$1,deflatores_ipca!$B$2:$E$61,4,FALSE)</f>
        <v>15667.752532066128</v>
      </c>
      <c r="BA501">
        <f>CUSTOS_nominal!BA501*VLOOKUP(BA$1,deflatores_ipca!$B$2:$E$61,4,FALSE)</f>
        <v>19805.316796266416</v>
      </c>
      <c r="BB501">
        <f>CUSTOS_nominal!BB501*VLOOKUP(BB$1,deflatores_ipca!$B$2:$E$61,4,FALSE)</f>
        <v>16346.018568594347</v>
      </c>
      <c r="BC501">
        <f>CUSTOS_nominal!BC501*VLOOKUP(BC$1,deflatores_ipca!$B$2:$E$61,4,FALSE)</f>
        <v>22489.066365055562</v>
      </c>
      <c r="BD501">
        <f>CUSTOS_nominal!BD501*VLOOKUP(BD$1,deflatores_ipca!$B$2:$E$61,4,FALSE)</f>
        <v>16585.603722580297</v>
      </c>
      <c r="BE501">
        <f>CUSTOS_nominal!BE501*VLOOKUP(BE$1,deflatores_ipca!$B$2:$E$61,4,FALSE)</f>
        <v>14693.763781589654</v>
      </c>
      <c r="BF501">
        <f>CUSTOS_nominal!BF501*VLOOKUP(BF$1,deflatores_ipca!$B$2:$E$61,4,FALSE)</f>
        <v>12360.088206659781</v>
      </c>
      <c r="BG501">
        <f>CUSTOS_nominal!BG501*VLOOKUP(BG$1,deflatores_ipca!$B$2:$E$61,4,FALSE)</f>
        <v>16468.371082759768</v>
      </c>
      <c r="BH501">
        <f>CUSTOS_nominal!BH501*VLOOKUP(BH$1,deflatores_ipca!$B$2:$E$61,4,FALSE)</f>
        <v>10533.734653639338</v>
      </c>
      <c r="BI501">
        <f>CUSTOS_nominal!BI501*VLOOKUP(BI$1,deflatores_ipca!$B$2:$E$61,4,FALSE)</f>
        <v>18259.72383373867</v>
      </c>
      <c r="BJ501">
        <f>CUSTOS_nominal!BJ501*VLOOKUP(BJ$1,deflatores_ipca!$B$2:$E$61,4,FALSE)</f>
        <v>11494.419007582934</v>
      </c>
      <c r="BK501">
        <f>CUSTOS_nominal!BK501*VLOOKUP(BK$1,deflatores_ipca!$B$2:$E$61,4,FALSE)</f>
        <v>18036.941337660744</v>
      </c>
      <c r="BL501">
        <f>CUSTOS_nominal!BL501*VLOOKUP(BL$1,deflatores_ipca!$B$2:$E$61,4,FALSE)</f>
        <v>13312.026697235002</v>
      </c>
      <c r="BM501">
        <f>CUSTOS_nominal!BM501*VLOOKUP(BM$1,deflatores_ipca!$B$2:$E$61,4,FALSE)</f>
        <v>0</v>
      </c>
      <c r="BN501">
        <f>CUSTOS_nominal!BN501*VLOOKUP(BN$1,deflatores_ipca!$B$2:$E$61,4,FALSE)</f>
        <v>11909.28</v>
      </c>
    </row>
    <row r="502" spans="1:66" x14ac:dyDescent="0.35">
      <c r="A502" t="s">
        <v>1570</v>
      </c>
      <c r="B502" t="s">
        <v>1149</v>
      </c>
      <c r="C502" t="s">
        <v>1150</v>
      </c>
      <c r="D502" t="s">
        <v>1571</v>
      </c>
      <c r="E502" t="s">
        <v>1572</v>
      </c>
      <c r="F502" t="s">
        <v>76</v>
      </c>
      <c r="G502">
        <f>CUSTOS_nominal!G502*VLOOKUP(G$1,deflatores_ipca!$B$2:$E$61,4,FALSE)</f>
        <v>266281.68398211803</v>
      </c>
      <c r="H502">
        <f>CUSTOS_nominal!H502*VLOOKUP(H$1,deflatores_ipca!$B$2:$E$61,4,FALSE)</f>
        <v>276123.91636442015</v>
      </c>
      <c r="I502">
        <f>CUSTOS_nominal!I502*VLOOKUP(I$1,deflatores_ipca!$B$2:$E$61,4,FALSE)</f>
        <v>135386.6052262244</v>
      </c>
      <c r="J502">
        <f>CUSTOS_nominal!J502*VLOOKUP(J$1,deflatores_ipca!$B$2:$E$61,4,FALSE)</f>
        <v>124459.84808091802</v>
      </c>
      <c r="K502">
        <f>CUSTOS_nominal!K502*VLOOKUP(K$1,deflatores_ipca!$B$2:$E$61,4,FALSE)</f>
        <v>94011.794705372609</v>
      </c>
      <c r="L502">
        <f>CUSTOS_nominal!L502*VLOOKUP(L$1,deflatores_ipca!$B$2:$E$61,4,FALSE)</f>
        <v>137374.26975773074</v>
      </c>
      <c r="M502">
        <f>CUSTOS_nominal!M502*VLOOKUP(M$1,deflatores_ipca!$B$2:$E$61,4,FALSE)</f>
        <v>133666.96661787867</v>
      </c>
      <c r="N502">
        <f>CUSTOS_nominal!N502*VLOOKUP(N$1,deflatores_ipca!$B$2:$E$61,4,FALSE)</f>
        <v>123807.06591342212</v>
      </c>
      <c r="O502">
        <f>CUSTOS_nominal!O502*VLOOKUP(O$1,deflatores_ipca!$B$2:$E$61,4,FALSE)</f>
        <v>109708.62892187471</v>
      </c>
      <c r="P502">
        <f>CUSTOS_nominal!P502*VLOOKUP(P$1,deflatores_ipca!$B$2:$E$61,4,FALSE)</f>
        <v>103280.19952556703</v>
      </c>
      <c r="Q502">
        <f>CUSTOS_nominal!Q502*VLOOKUP(Q$1,deflatores_ipca!$B$2:$E$61,4,FALSE)</f>
        <v>113139.18548702673</v>
      </c>
      <c r="R502">
        <f>CUSTOS_nominal!R502*VLOOKUP(R$1,deflatores_ipca!$B$2:$E$61,4,FALSE)</f>
        <v>108321.90936707133</v>
      </c>
      <c r="S502">
        <f>CUSTOS_nominal!S502*VLOOKUP(S$1,deflatores_ipca!$B$2:$E$61,4,FALSE)</f>
        <v>94650.838369034725</v>
      </c>
      <c r="T502">
        <f>CUSTOS_nominal!T502*VLOOKUP(T$1,deflatores_ipca!$B$2:$E$61,4,FALSE)</f>
        <v>105879.25617124772</v>
      </c>
      <c r="U502">
        <f>CUSTOS_nominal!U502*VLOOKUP(U$1,deflatores_ipca!$B$2:$E$61,4,FALSE)</f>
        <v>120030.5390365972</v>
      </c>
      <c r="V502">
        <f>CUSTOS_nominal!V502*VLOOKUP(V$1,deflatores_ipca!$B$2:$E$61,4,FALSE)</f>
        <v>91246.147411807469</v>
      </c>
      <c r="W502">
        <f>CUSTOS_nominal!W502*VLOOKUP(W$1,deflatores_ipca!$B$2:$E$61,4,FALSE)</f>
        <v>155642.73593981142</v>
      </c>
      <c r="X502">
        <f>CUSTOS_nominal!X502*VLOOKUP(X$1,deflatores_ipca!$B$2:$E$61,4,FALSE)</f>
        <v>156806.72562943291</v>
      </c>
      <c r="Y502">
        <f>CUSTOS_nominal!Y502*VLOOKUP(Y$1,deflatores_ipca!$B$2:$E$61,4,FALSE)</f>
        <v>155799.25490826971</v>
      </c>
      <c r="Z502">
        <f>CUSTOS_nominal!Z502*VLOOKUP(Z$1,deflatores_ipca!$B$2:$E$61,4,FALSE)</f>
        <v>152344.13990033622</v>
      </c>
      <c r="AA502">
        <f>CUSTOS_nominal!AA502*VLOOKUP(AA$1,deflatores_ipca!$B$2:$E$61,4,FALSE)</f>
        <v>134588.59166814529</v>
      </c>
      <c r="AB502">
        <f>CUSTOS_nominal!AB502*VLOOKUP(AB$1,deflatores_ipca!$B$2:$E$61,4,FALSE)</f>
        <v>137638.38447468702</v>
      </c>
      <c r="AE502">
        <f>CUSTOS_nominal!AE502*VLOOKUP(AE$1,deflatores_ipca!$B$2:$E$61,4,FALSE)</f>
        <v>168582.35803374942</v>
      </c>
      <c r="AF502">
        <f>CUSTOS_nominal!AF502*VLOOKUP(AF$1,deflatores_ipca!$B$2:$E$61,4,FALSE)</f>
        <v>215689.40074259258</v>
      </c>
      <c r="AG502">
        <f>CUSTOS_nominal!AG502*VLOOKUP(AG$1,deflatores_ipca!$B$2:$E$61,4,FALSE)</f>
        <v>232971.81001416175</v>
      </c>
      <c r="AH502">
        <f>CUSTOS_nominal!AH502*VLOOKUP(AH$1,deflatores_ipca!$B$2:$E$61,4,FALSE)</f>
        <v>241254.60027640243</v>
      </c>
      <c r="AI502">
        <f>CUSTOS_nominal!AI502*VLOOKUP(AI$1,deflatores_ipca!$B$2:$E$61,4,FALSE)</f>
        <v>187530.74011330985</v>
      </c>
      <c r="AJ502">
        <f>CUSTOS_nominal!AJ502*VLOOKUP(AJ$1,deflatores_ipca!$B$2:$E$61,4,FALSE)</f>
        <v>265260.64270535542</v>
      </c>
      <c r="AK502">
        <f>CUSTOS_nominal!AK502*VLOOKUP(AK$1,deflatores_ipca!$B$2:$E$61,4,FALSE)</f>
        <v>253303.13604783433</v>
      </c>
      <c r="AL502">
        <f>CUSTOS_nominal!AL502*VLOOKUP(AL$1,deflatores_ipca!$B$2:$E$61,4,FALSE)</f>
        <v>221619.54917413526</v>
      </c>
      <c r="AM502">
        <f>CUSTOS_nominal!AM502*VLOOKUP(AM$1,deflatores_ipca!$B$2:$E$61,4,FALSE)</f>
        <v>116309.09017435971</v>
      </c>
      <c r="AN502">
        <f>CUSTOS_nominal!AN502*VLOOKUP(AN$1,deflatores_ipca!$B$2:$E$61,4,FALSE)</f>
        <v>104178.51355608464</v>
      </c>
      <c r="AO502">
        <f>CUSTOS_nominal!AO502*VLOOKUP(AO$1,deflatores_ipca!$B$2:$E$61,4,FALSE)</f>
        <v>0</v>
      </c>
      <c r="AQ502">
        <f>CUSTOS_nominal!AQ502*VLOOKUP(AQ$1,deflatores_ipca!$B$2:$E$61,4,FALSE)</f>
        <v>74628.670611317299</v>
      </c>
      <c r="AR502">
        <f>CUSTOS_nominal!AR502*VLOOKUP(AR$1,deflatores_ipca!$B$2:$E$61,4,FALSE)</f>
        <v>64633.058506951435</v>
      </c>
      <c r="AS502">
        <f>CUSTOS_nominal!AS502*VLOOKUP(AS$1,deflatores_ipca!$B$2:$E$61,4,FALSE)</f>
        <v>68482.848891720569</v>
      </c>
      <c r="AT502">
        <f>CUSTOS_nominal!AT502*VLOOKUP(AT$1,deflatores_ipca!$B$2:$E$61,4,FALSE)</f>
        <v>30413.55697536092</v>
      </c>
      <c r="AU502">
        <f>CUSTOS_nominal!AU502*VLOOKUP(AU$1,deflatores_ipca!$B$2:$E$61,4,FALSE)</f>
        <v>0</v>
      </c>
      <c r="AV502">
        <f>CUSTOS_nominal!AV502*VLOOKUP(AV$1,deflatores_ipca!$B$2:$E$61,4,FALSE)</f>
        <v>0</v>
      </c>
      <c r="AW502">
        <f>CUSTOS_nominal!AW502*VLOOKUP(AW$1,deflatores_ipca!$B$2:$E$61,4,FALSE)</f>
        <v>47132.562710731596</v>
      </c>
      <c r="AX502">
        <f>CUSTOS_nominal!AX502*VLOOKUP(AX$1,deflatores_ipca!$B$2:$E$61,4,FALSE)</f>
        <v>60437.161491807761</v>
      </c>
      <c r="AY502">
        <f>CUSTOS_nominal!AY502*VLOOKUP(AY$1,deflatores_ipca!$B$2:$E$61,4,FALSE)</f>
        <v>27427.471227939524</v>
      </c>
      <c r="AZ502">
        <f>CUSTOS_nominal!AZ502*VLOOKUP(AZ$1,deflatores_ipca!$B$2:$E$61,4,FALSE)</f>
        <v>25909.764929785993</v>
      </c>
      <c r="BA502">
        <f>CUSTOS_nominal!BA502*VLOOKUP(BA$1,deflatores_ipca!$B$2:$E$61,4,FALSE)</f>
        <v>29472.548060303965</v>
      </c>
      <c r="BB502">
        <f>CUSTOS_nominal!BB502*VLOOKUP(BB$1,deflatores_ipca!$B$2:$E$61,4,FALSE)</f>
        <v>20575.315571830186</v>
      </c>
      <c r="BC502">
        <f>CUSTOS_nominal!BC502*VLOOKUP(BC$1,deflatores_ipca!$B$2:$E$61,4,FALSE)</f>
        <v>37028.706578355392</v>
      </c>
      <c r="BD502">
        <f>CUSTOS_nominal!BD502*VLOOKUP(BD$1,deflatores_ipca!$B$2:$E$61,4,FALSE)</f>
        <v>39143.891604967481</v>
      </c>
      <c r="BE502">
        <f>CUSTOS_nominal!BE502*VLOOKUP(BE$1,deflatores_ipca!$B$2:$E$61,4,FALSE)</f>
        <v>30545.532356254491</v>
      </c>
      <c r="BF502">
        <f>CUSTOS_nominal!BF502*VLOOKUP(BF$1,deflatores_ipca!$B$2:$E$61,4,FALSE)</f>
        <v>23120.359954283984</v>
      </c>
      <c r="BG502">
        <f>CUSTOS_nominal!BG502*VLOOKUP(BG$1,deflatores_ipca!$B$2:$E$61,4,FALSE)</f>
        <v>22291.391176176923</v>
      </c>
      <c r="BH502">
        <f>CUSTOS_nominal!BH502*VLOOKUP(BH$1,deflatores_ipca!$B$2:$E$61,4,FALSE)</f>
        <v>27647.312709649948</v>
      </c>
      <c r="BI502">
        <f>CUSTOS_nominal!BI502*VLOOKUP(BI$1,deflatores_ipca!$B$2:$E$61,4,FALSE)</f>
        <v>41753.479406124599</v>
      </c>
      <c r="BJ502">
        <f>CUSTOS_nominal!BJ502*VLOOKUP(BJ$1,deflatores_ipca!$B$2:$E$61,4,FALSE)</f>
        <v>40312.905944590457</v>
      </c>
      <c r="BK502">
        <f>CUSTOS_nominal!BK502*VLOOKUP(BK$1,deflatores_ipca!$B$2:$E$61,4,FALSE)</f>
        <v>35616.966815243817</v>
      </c>
      <c r="BL502">
        <f>CUSTOS_nominal!BL502*VLOOKUP(BL$1,deflatores_ipca!$B$2:$E$61,4,FALSE)</f>
        <v>36264.010713770003</v>
      </c>
      <c r="BM502">
        <f>CUSTOS_nominal!BM502*VLOOKUP(BM$1,deflatores_ipca!$B$2:$E$61,4,FALSE)</f>
        <v>0</v>
      </c>
      <c r="BN502">
        <f>CUSTOS_nominal!BN502*VLOOKUP(BN$1,deflatores_ipca!$B$2:$E$61,4,FALSE)</f>
        <v>38630.480000000003</v>
      </c>
    </row>
    <row r="503" spans="1:66" x14ac:dyDescent="0.35">
      <c r="A503" t="s">
        <v>1573</v>
      </c>
      <c r="B503" t="s">
        <v>1149</v>
      </c>
      <c r="C503" t="s">
        <v>1150</v>
      </c>
      <c r="D503" t="s">
        <v>1574</v>
      </c>
      <c r="E503" t="s">
        <v>1575</v>
      </c>
      <c r="F503" t="s">
        <v>76</v>
      </c>
      <c r="G503">
        <f>CUSTOS_nominal!G503*VLOOKUP(G$1,deflatores_ipca!$B$2:$E$61,4,FALSE)</f>
        <v>33308.220143485865</v>
      </c>
      <c r="H503">
        <f>CUSTOS_nominal!H503*VLOOKUP(H$1,deflatores_ipca!$B$2:$E$61,4,FALSE)</f>
        <v>34169.30654090632</v>
      </c>
      <c r="I503">
        <f>CUSTOS_nominal!I503*VLOOKUP(I$1,deflatores_ipca!$B$2:$E$61,4,FALSE)</f>
        <v>32559.93525519974</v>
      </c>
      <c r="J503">
        <f>CUSTOS_nominal!J503*VLOOKUP(J$1,deflatores_ipca!$B$2:$E$61,4,FALSE)</f>
        <v>34079.968398026991</v>
      </c>
      <c r="K503">
        <f>CUSTOS_nominal!K503*VLOOKUP(K$1,deflatores_ipca!$B$2:$E$61,4,FALSE)</f>
        <v>33083.231086490698</v>
      </c>
      <c r="L503">
        <f>CUSTOS_nominal!L503*VLOOKUP(L$1,deflatores_ipca!$B$2:$E$61,4,FALSE)</f>
        <v>35296.804480004423</v>
      </c>
      <c r="M503">
        <f>CUSTOS_nominal!M503*VLOOKUP(M$1,deflatores_ipca!$B$2:$E$61,4,FALSE)</f>
        <v>35301.378970735852</v>
      </c>
      <c r="N503">
        <f>CUSTOS_nominal!N503*VLOOKUP(N$1,deflatores_ipca!$B$2:$E$61,4,FALSE)</f>
        <v>35696.86030931319</v>
      </c>
      <c r="O503">
        <f>CUSTOS_nominal!O503*VLOOKUP(O$1,deflatores_ipca!$B$2:$E$61,4,FALSE)</f>
        <v>35240.064800992215</v>
      </c>
      <c r="P503">
        <f>CUSTOS_nominal!P503*VLOOKUP(P$1,deflatores_ipca!$B$2:$E$61,4,FALSE)</f>
        <v>33570.807355085264</v>
      </c>
      <c r="Q503">
        <f>CUSTOS_nominal!Q503*VLOOKUP(Q$1,deflatores_ipca!$B$2:$E$61,4,FALSE)</f>
        <v>21333.384058641663</v>
      </c>
      <c r="R503">
        <f>CUSTOS_nominal!R503*VLOOKUP(R$1,deflatores_ipca!$B$2:$E$61,4,FALSE)</f>
        <v>24419.126465467296</v>
      </c>
      <c r="S503">
        <f>CUSTOS_nominal!S503*VLOOKUP(S$1,deflatores_ipca!$B$2:$E$61,4,FALSE)</f>
        <v>22024.952166862309</v>
      </c>
      <c r="T503">
        <f>CUSTOS_nominal!T503*VLOOKUP(T$1,deflatores_ipca!$B$2:$E$61,4,FALSE)</f>
        <v>45647.892519293709</v>
      </c>
      <c r="U503">
        <f>CUSTOS_nominal!U503*VLOOKUP(U$1,deflatores_ipca!$B$2:$E$61,4,FALSE)</f>
        <v>37040.937373909932</v>
      </c>
      <c r="V503">
        <f>CUSTOS_nominal!V503*VLOOKUP(V$1,deflatores_ipca!$B$2:$E$61,4,FALSE)</f>
        <v>41928.612868520824</v>
      </c>
      <c r="W503">
        <f>CUSTOS_nominal!W503*VLOOKUP(W$1,deflatores_ipca!$B$2:$E$61,4,FALSE)</f>
        <v>19400.014333483523</v>
      </c>
      <c r="X503">
        <f>CUSTOS_nominal!X503*VLOOKUP(X$1,deflatores_ipca!$B$2:$E$61,4,FALSE)</f>
        <v>48267.720081059619</v>
      </c>
      <c r="Y503">
        <f>CUSTOS_nominal!Y503*VLOOKUP(Y$1,deflatores_ipca!$B$2:$E$61,4,FALSE)</f>
        <v>46779.039758489431</v>
      </c>
      <c r="Z503">
        <f>CUSTOS_nominal!Z503*VLOOKUP(Z$1,deflatores_ipca!$B$2:$E$61,4,FALSE)</f>
        <v>42031.891516738709</v>
      </c>
      <c r="AA503">
        <f>CUSTOS_nominal!AA503*VLOOKUP(AA$1,deflatores_ipca!$B$2:$E$61,4,FALSE)</f>
        <v>46641.974997002559</v>
      </c>
      <c r="AB503">
        <f>CUSTOS_nominal!AB503*VLOOKUP(AB$1,deflatores_ipca!$B$2:$E$61,4,FALSE)</f>
        <v>47300.329541061852</v>
      </c>
      <c r="AE503">
        <f>CUSTOS_nominal!AE503*VLOOKUP(AE$1,deflatores_ipca!$B$2:$E$61,4,FALSE)</f>
        <v>15887.345198542604</v>
      </c>
      <c r="AF503">
        <f>CUSTOS_nominal!AF503*VLOOKUP(AF$1,deflatores_ipca!$B$2:$E$61,4,FALSE)</f>
        <v>32555.732972578156</v>
      </c>
      <c r="AG503">
        <f>CUSTOS_nominal!AG503*VLOOKUP(AG$1,deflatores_ipca!$B$2:$E$61,4,FALSE)</f>
        <v>46429.163748286053</v>
      </c>
      <c r="AH503">
        <f>CUSTOS_nominal!AH503*VLOOKUP(AH$1,deflatores_ipca!$B$2:$E$61,4,FALSE)</f>
        <v>41873.660926353623</v>
      </c>
      <c r="AI503">
        <f>CUSTOS_nominal!AI503*VLOOKUP(AI$1,deflatores_ipca!$B$2:$E$61,4,FALSE)</f>
        <v>43151.717511680843</v>
      </c>
      <c r="AJ503">
        <f>CUSTOS_nominal!AJ503*VLOOKUP(AJ$1,deflatores_ipca!$B$2:$E$61,4,FALSE)</f>
        <v>42456.496488341705</v>
      </c>
      <c r="AK503">
        <f>CUSTOS_nominal!AK503*VLOOKUP(AK$1,deflatores_ipca!$B$2:$E$61,4,FALSE)</f>
        <v>40810.704259284488</v>
      </c>
      <c r="AL503">
        <f>CUSTOS_nominal!AL503*VLOOKUP(AL$1,deflatores_ipca!$B$2:$E$61,4,FALSE)</f>
        <v>40048.46536661539</v>
      </c>
      <c r="AM503">
        <f>CUSTOS_nominal!AM503*VLOOKUP(AM$1,deflatores_ipca!$B$2:$E$61,4,FALSE)</f>
        <v>33968.491814407855</v>
      </c>
      <c r="AN503">
        <f>CUSTOS_nominal!AN503*VLOOKUP(AN$1,deflatores_ipca!$B$2:$E$61,4,FALSE)</f>
        <v>40048.835699551673</v>
      </c>
      <c r="AO503">
        <f>CUSTOS_nominal!AO503*VLOOKUP(AO$1,deflatores_ipca!$B$2:$E$61,4,FALSE)</f>
        <v>0</v>
      </c>
      <c r="AQ503">
        <f>CUSTOS_nominal!AQ503*VLOOKUP(AQ$1,deflatores_ipca!$B$2:$E$61,4,FALSE)</f>
        <v>38221.973032115202</v>
      </c>
      <c r="AR503">
        <f>CUSTOS_nominal!AR503*VLOOKUP(AR$1,deflatores_ipca!$B$2:$E$61,4,FALSE)</f>
        <v>33814.323266656997</v>
      </c>
      <c r="AS503">
        <f>CUSTOS_nominal!AS503*VLOOKUP(AS$1,deflatores_ipca!$B$2:$E$61,4,FALSE)</f>
        <v>35051.171016884895</v>
      </c>
      <c r="AT503">
        <f>CUSTOS_nominal!AT503*VLOOKUP(AT$1,deflatores_ipca!$B$2:$E$61,4,FALSE)</f>
        <v>32615.844642316544</v>
      </c>
      <c r="AU503">
        <f>CUSTOS_nominal!AU503*VLOOKUP(AU$1,deflatores_ipca!$B$2:$E$61,4,FALSE)</f>
        <v>21892.108045497447</v>
      </c>
      <c r="AV503">
        <f>CUSTOS_nominal!AV503*VLOOKUP(AV$1,deflatores_ipca!$B$2:$E$61,4,FALSE)</f>
        <v>28780.184369946241</v>
      </c>
      <c r="AW503">
        <f>CUSTOS_nominal!AW503*VLOOKUP(AW$1,deflatores_ipca!$B$2:$E$61,4,FALSE)</f>
        <v>19910.786053273434</v>
      </c>
      <c r="AX503">
        <f>CUSTOS_nominal!AX503*VLOOKUP(AX$1,deflatores_ipca!$B$2:$E$61,4,FALSE)</f>
        <v>26450.463793620056</v>
      </c>
      <c r="AY503">
        <f>CUSTOS_nominal!AY503*VLOOKUP(AY$1,deflatores_ipca!$B$2:$E$61,4,FALSE)</f>
        <v>21766.644743806082</v>
      </c>
      <c r="AZ503">
        <f>CUSTOS_nominal!AZ503*VLOOKUP(AZ$1,deflatores_ipca!$B$2:$E$61,4,FALSE)</f>
        <v>24297.123742780375</v>
      </c>
      <c r="BA503">
        <f>CUSTOS_nominal!BA503*VLOOKUP(BA$1,deflatores_ipca!$B$2:$E$61,4,FALSE)</f>
        <v>15970.268638860001</v>
      </c>
      <c r="BB503">
        <f>CUSTOS_nominal!BB503*VLOOKUP(BB$1,deflatores_ipca!$B$2:$E$61,4,FALSE)</f>
        <v>20923.103200949216</v>
      </c>
      <c r="BC503">
        <f>CUSTOS_nominal!BC503*VLOOKUP(BC$1,deflatores_ipca!$B$2:$E$61,4,FALSE)</f>
        <v>28212.038919913557</v>
      </c>
      <c r="BD503">
        <f>CUSTOS_nominal!BD503*VLOOKUP(BD$1,deflatores_ipca!$B$2:$E$61,4,FALSE)</f>
        <v>25208.339458744147</v>
      </c>
      <c r="BE503">
        <f>CUSTOS_nominal!BE503*VLOOKUP(BE$1,deflatores_ipca!$B$2:$E$61,4,FALSE)</f>
        <v>23584.864428596069</v>
      </c>
      <c r="BF503">
        <f>CUSTOS_nominal!BF503*VLOOKUP(BF$1,deflatores_ipca!$B$2:$E$61,4,FALSE)</f>
        <v>24197.622425706795</v>
      </c>
      <c r="BG503">
        <f>CUSTOS_nominal!BG503*VLOOKUP(BG$1,deflatores_ipca!$B$2:$E$61,4,FALSE)</f>
        <v>26665.092571891066</v>
      </c>
      <c r="BH503">
        <f>CUSTOS_nominal!BH503*VLOOKUP(BH$1,deflatores_ipca!$B$2:$E$61,4,FALSE)</f>
        <v>24769.667485815746</v>
      </c>
      <c r="BI503">
        <f>CUSTOS_nominal!BI503*VLOOKUP(BI$1,deflatores_ipca!$B$2:$E$61,4,FALSE)</f>
        <v>27469.376390359696</v>
      </c>
      <c r="BJ503">
        <f>CUSTOS_nominal!BJ503*VLOOKUP(BJ$1,deflatores_ipca!$B$2:$E$61,4,FALSE)</f>
        <v>24324.958810376171</v>
      </c>
      <c r="BK503">
        <f>CUSTOS_nominal!BK503*VLOOKUP(BK$1,deflatores_ipca!$B$2:$E$61,4,FALSE)</f>
        <v>27930.699274331357</v>
      </c>
      <c r="BL503">
        <f>CUSTOS_nominal!BL503*VLOOKUP(BL$1,deflatores_ipca!$B$2:$E$61,4,FALSE)</f>
        <v>26334.061681144005</v>
      </c>
      <c r="BM503">
        <f>CUSTOS_nominal!BM503*VLOOKUP(BM$1,deflatores_ipca!$B$2:$E$61,4,FALSE)</f>
        <v>20988.867760000005</v>
      </c>
      <c r="BN503">
        <f>CUSTOS_nominal!BN503*VLOOKUP(BN$1,deflatores_ipca!$B$2:$E$61,4,FALSE)</f>
        <v>24962.74</v>
      </c>
    </row>
    <row r="504" spans="1:66" x14ac:dyDescent="0.35">
      <c r="A504" t="s">
        <v>1576</v>
      </c>
      <c r="B504" t="s">
        <v>1149</v>
      </c>
      <c r="C504" t="s">
        <v>1150</v>
      </c>
      <c r="D504" t="s">
        <v>1577</v>
      </c>
      <c r="E504" t="s">
        <v>1578</v>
      </c>
      <c r="F504" t="s">
        <v>76</v>
      </c>
      <c r="G504">
        <f>CUSTOS_nominal!G504*VLOOKUP(G$1,deflatores_ipca!$B$2:$E$61,4,FALSE)</f>
        <v>5393.1593609413758</v>
      </c>
      <c r="H504">
        <f>CUSTOS_nominal!H504*VLOOKUP(H$1,deflatores_ipca!$B$2:$E$61,4,FALSE)</f>
        <v>5837.068070564831</v>
      </c>
      <c r="I504">
        <f>CUSTOS_nominal!I504*VLOOKUP(I$1,deflatores_ipca!$B$2:$E$61,4,FALSE)</f>
        <v>6210.1306116405649</v>
      </c>
      <c r="J504">
        <f>CUSTOS_nominal!J504*VLOOKUP(J$1,deflatores_ipca!$B$2:$E$61,4,FALSE)</f>
        <v>5498.2325621593473</v>
      </c>
      <c r="K504">
        <f>CUSTOS_nominal!K504*VLOOKUP(K$1,deflatores_ipca!$B$2:$E$61,4,FALSE)</f>
        <v>5212.5574954003141</v>
      </c>
      <c r="L504">
        <f>CUSTOS_nominal!L504*VLOOKUP(L$1,deflatores_ipca!$B$2:$E$61,4,FALSE)</f>
        <v>4591.2403985079663</v>
      </c>
      <c r="M504">
        <f>CUSTOS_nominal!M504*VLOOKUP(M$1,deflatores_ipca!$B$2:$E$61,4,FALSE)</f>
        <v>4673.0693446646164</v>
      </c>
      <c r="N504">
        <f>CUSTOS_nominal!N504*VLOOKUP(N$1,deflatores_ipca!$B$2:$E$61,4,FALSE)</f>
        <v>4813.300626537487</v>
      </c>
      <c r="O504">
        <f>CUSTOS_nominal!O504*VLOOKUP(O$1,deflatores_ipca!$B$2:$E$61,4,FALSE)</f>
        <v>4767.2758367452589</v>
      </c>
      <c r="P504">
        <f>CUSTOS_nominal!P504*VLOOKUP(P$1,deflatores_ipca!$B$2:$E$61,4,FALSE)</f>
        <v>4420.4291998041654</v>
      </c>
      <c r="Q504">
        <f>CUSTOS_nominal!Q504*VLOOKUP(Q$1,deflatores_ipca!$B$2:$E$61,4,FALSE)</f>
        <v>6123.8184703939287</v>
      </c>
      <c r="R504">
        <f>CUSTOS_nominal!R504*VLOOKUP(R$1,deflatores_ipca!$B$2:$E$61,4,FALSE)</f>
        <v>4828.2804537153343</v>
      </c>
      <c r="S504">
        <f>CUSTOS_nominal!S504*VLOOKUP(S$1,deflatores_ipca!$B$2:$E$61,4,FALSE)</f>
        <v>3897.5825849947405</v>
      </c>
      <c r="T504">
        <f>CUSTOS_nominal!T504*VLOOKUP(T$1,deflatores_ipca!$B$2:$E$61,4,FALSE)</f>
        <v>1664.0168574584495</v>
      </c>
      <c r="U504">
        <f>CUSTOS_nominal!U504*VLOOKUP(U$1,deflatores_ipca!$B$2:$E$61,4,FALSE)</f>
        <v>3996.9918609804272</v>
      </c>
      <c r="V504">
        <f>CUSTOS_nominal!V504*VLOOKUP(V$1,deflatores_ipca!$B$2:$E$61,4,FALSE)</f>
        <v>3368.1799779089092</v>
      </c>
      <c r="W504">
        <f>CUSTOS_nominal!W504*VLOOKUP(W$1,deflatores_ipca!$B$2:$E$61,4,FALSE)</f>
        <v>5655.1308349445462</v>
      </c>
      <c r="X504">
        <f>CUSTOS_nominal!X504*VLOOKUP(X$1,deflatores_ipca!$B$2:$E$61,4,FALSE)</f>
        <v>5110.4707069190135</v>
      </c>
      <c r="Y504">
        <f>CUSTOS_nominal!Y504*VLOOKUP(Y$1,deflatores_ipca!$B$2:$E$61,4,FALSE)</f>
        <v>4210.2327083353757</v>
      </c>
      <c r="Z504">
        <f>CUSTOS_nominal!Z504*VLOOKUP(Z$1,deflatores_ipca!$B$2:$E$61,4,FALSE)</f>
        <v>6938.4221775098858</v>
      </c>
      <c r="AA504">
        <f>CUSTOS_nominal!AA504*VLOOKUP(AA$1,deflatores_ipca!$B$2:$E$61,4,FALSE)</f>
        <v>5197.7883016849828</v>
      </c>
      <c r="AB504">
        <f>CUSTOS_nominal!AB504*VLOOKUP(AB$1,deflatores_ipca!$B$2:$E$61,4,FALSE)</f>
        <v>1716.2936215479101</v>
      </c>
      <c r="AE504">
        <f>CUSTOS_nominal!AE504*VLOOKUP(AE$1,deflatores_ipca!$B$2:$E$61,4,FALSE)</f>
        <v>3532.8418805513957</v>
      </c>
      <c r="AF504">
        <f>CUSTOS_nominal!AF504*VLOOKUP(AF$1,deflatores_ipca!$B$2:$E$61,4,FALSE)</f>
        <v>5991.6189767723399</v>
      </c>
      <c r="AG504">
        <f>CUSTOS_nominal!AG504*VLOOKUP(AG$1,deflatores_ipca!$B$2:$E$61,4,FALSE)</f>
        <v>4471.5457226017916</v>
      </c>
      <c r="AH504">
        <f>CUSTOS_nominal!AH504*VLOOKUP(AH$1,deflatores_ipca!$B$2:$E$61,4,FALSE)</f>
        <v>6184.439176163537</v>
      </c>
      <c r="AI504">
        <f>CUSTOS_nominal!AI504*VLOOKUP(AI$1,deflatores_ipca!$B$2:$E$61,4,FALSE)</f>
        <v>6517.3903271802465</v>
      </c>
      <c r="AJ504">
        <f>CUSTOS_nominal!AJ504*VLOOKUP(AJ$1,deflatores_ipca!$B$2:$E$61,4,FALSE)</f>
        <v>4807.0572481289573</v>
      </c>
      <c r="AK504">
        <f>CUSTOS_nominal!AK504*VLOOKUP(AK$1,deflatores_ipca!$B$2:$E$61,4,FALSE)</f>
        <v>3206.6497922872531</v>
      </c>
      <c r="AL504">
        <f>CUSTOS_nominal!AL504*VLOOKUP(AL$1,deflatores_ipca!$B$2:$E$61,4,FALSE)</f>
        <v>3171.4410402704398</v>
      </c>
      <c r="AM504">
        <f>CUSTOS_nominal!AM504*VLOOKUP(AM$1,deflatores_ipca!$B$2:$E$61,4,FALSE)</f>
        <v>0</v>
      </c>
      <c r="AN504">
        <f>CUSTOS_nominal!AN504*VLOOKUP(AN$1,deflatores_ipca!$B$2:$E$61,4,FALSE)</f>
        <v>0</v>
      </c>
      <c r="AO504">
        <f>CUSTOS_nominal!AO504*VLOOKUP(AO$1,deflatores_ipca!$B$2:$E$61,4,FALSE)</f>
        <v>0</v>
      </c>
      <c r="AQ504">
        <f>CUSTOS_nominal!AQ504*VLOOKUP(AQ$1,deflatores_ipca!$B$2:$E$61,4,FALSE)</f>
        <v>0</v>
      </c>
      <c r="AR504">
        <f>CUSTOS_nominal!AR504*VLOOKUP(AR$1,deflatores_ipca!$B$2:$E$61,4,FALSE)</f>
        <v>0</v>
      </c>
      <c r="AS504">
        <f>CUSTOS_nominal!AS504*VLOOKUP(AS$1,deflatores_ipca!$B$2:$E$61,4,FALSE)</f>
        <v>0</v>
      </c>
      <c r="AT504">
        <f>CUSTOS_nominal!AT504*VLOOKUP(AT$1,deflatores_ipca!$B$2:$E$61,4,FALSE)</f>
        <v>0</v>
      </c>
      <c r="AU504">
        <f>CUSTOS_nominal!AU504*VLOOKUP(AU$1,deflatores_ipca!$B$2:$E$61,4,FALSE)</f>
        <v>0</v>
      </c>
      <c r="AV504">
        <f>CUSTOS_nominal!AV504*VLOOKUP(AV$1,deflatores_ipca!$B$2:$E$61,4,FALSE)</f>
        <v>0</v>
      </c>
      <c r="AW504">
        <f>CUSTOS_nominal!AW504*VLOOKUP(AW$1,deflatores_ipca!$B$2:$E$61,4,FALSE)</f>
        <v>0</v>
      </c>
      <c r="AX504">
        <f>CUSTOS_nominal!AX504*VLOOKUP(AX$1,deflatores_ipca!$B$2:$E$61,4,FALSE)</f>
        <v>0</v>
      </c>
      <c r="AY504">
        <f>CUSTOS_nominal!AY504*VLOOKUP(AY$1,deflatores_ipca!$B$2:$E$61,4,FALSE)</f>
        <v>0</v>
      </c>
      <c r="AZ504">
        <f>CUSTOS_nominal!AZ504*VLOOKUP(AZ$1,deflatores_ipca!$B$2:$E$61,4,FALSE)</f>
        <v>0</v>
      </c>
      <c r="BA504">
        <f>CUSTOS_nominal!BA504*VLOOKUP(BA$1,deflatores_ipca!$B$2:$E$61,4,FALSE)</f>
        <v>0</v>
      </c>
      <c r="BB504">
        <f>CUSTOS_nominal!BB504*VLOOKUP(BB$1,deflatores_ipca!$B$2:$E$61,4,FALSE)</f>
        <v>0</v>
      </c>
      <c r="BC504">
        <f>CUSTOS_nominal!BC504*VLOOKUP(BC$1,deflatores_ipca!$B$2:$E$61,4,FALSE)</f>
        <v>0</v>
      </c>
      <c r="BD504">
        <f>CUSTOS_nominal!BD504*VLOOKUP(BD$1,deflatores_ipca!$B$2:$E$61,4,FALSE)</f>
        <v>0</v>
      </c>
      <c r="BE504">
        <f>CUSTOS_nominal!BE504*VLOOKUP(BE$1,deflatores_ipca!$B$2:$E$61,4,FALSE)</f>
        <v>0</v>
      </c>
      <c r="BF504">
        <f>CUSTOS_nominal!BF504*VLOOKUP(BF$1,deflatores_ipca!$B$2:$E$61,4,FALSE)</f>
        <v>0</v>
      </c>
      <c r="BG504">
        <f>CUSTOS_nominal!BG504*VLOOKUP(BG$1,deflatores_ipca!$B$2:$E$61,4,FALSE)</f>
        <v>0</v>
      </c>
      <c r="BH504">
        <f>CUSTOS_nominal!BH504*VLOOKUP(BH$1,deflatores_ipca!$B$2:$E$61,4,FALSE)</f>
        <v>0</v>
      </c>
      <c r="BI504">
        <f>CUSTOS_nominal!BI504*VLOOKUP(BI$1,deflatores_ipca!$B$2:$E$61,4,FALSE)</f>
        <v>0</v>
      </c>
      <c r="BJ504">
        <f>CUSTOS_nominal!BJ504*VLOOKUP(BJ$1,deflatores_ipca!$B$2:$E$61,4,FALSE)</f>
        <v>0</v>
      </c>
      <c r="BK504">
        <f>CUSTOS_nominal!BK504*VLOOKUP(BK$1,deflatores_ipca!$B$2:$E$61,4,FALSE)</f>
        <v>0</v>
      </c>
      <c r="BL504">
        <f>CUSTOS_nominal!BL504*VLOOKUP(BL$1,deflatores_ipca!$B$2:$E$61,4,FALSE)</f>
        <v>0</v>
      </c>
      <c r="BM504">
        <f>CUSTOS_nominal!BM504*VLOOKUP(BM$1,deflatores_ipca!$B$2:$E$61,4,FALSE)</f>
        <v>0</v>
      </c>
      <c r="BN504">
        <f>CUSTOS_nominal!BN504*VLOOKUP(BN$1,deflatores_ipca!$B$2:$E$61,4,FALSE)</f>
        <v>0</v>
      </c>
    </row>
    <row r="505" spans="1:66" x14ac:dyDescent="0.35">
      <c r="A505" t="s">
        <v>1579</v>
      </c>
      <c r="B505" t="s">
        <v>1149</v>
      </c>
      <c r="C505" t="s">
        <v>1150</v>
      </c>
      <c r="D505" t="s">
        <v>1580</v>
      </c>
      <c r="E505" t="s">
        <v>1581</v>
      </c>
      <c r="F505" t="s">
        <v>76</v>
      </c>
      <c r="G505">
        <f>CUSTOS_nominal!G505*VLOOKUP(G$1,deflatores_ipca!$B$2:$E$61,4,FALSE)</f>
        <v>17472.652208845</v>
      </c>
      <c r="H505">
        <f>CUSTOS_nominal!H505*VLOOKUP(H$1,deflatores_ipca!$B$2:$E$61,4,FALSE)</f>
        <v>16625.863720200734</v>
      </c>
      <c r="I505">
        <f>CUSTOS_nominal!I505*VLOOKUP(I$1,deflatores_ipca!$B$2:$E$61,4,FALSE)</f>
        <v>17443.208313026684</v>
      </c>
      <c r="J505">
        <f>CUSTOS_nominal!J505*VLOOKUP(J$1,deflatores_ipca!$B$2:$E$61,4,FALSE)</f>
        <v>16809.362217775219</v>
      </c>
      <c r="K505">
        <f>CUSTOS_nominal!K505*VLOOKUP(K$1,deflatores_ipca!$B$2:$E$61,4,FALSE)</f>
        <v>16895.930070889535</v>
      </c>
      <c r="L505">
        <f>CUSTOS_nominal!L505*VLOOKUP(L$1,deflatores_ipca!$B$2:$E$61,4,FALSE)</f>
        <v>15263.691179275196</v>
      </c>
      <c r="M505">
        <f>CUSTOS_nominal!M505*VLOOKUP(M$1,deflatores_ipca!$B$2:$E$61,4,FALSE)</f>
        <v>9416.9795707668909</v>
      </c>
      <c r="N505">
        <f>CUSTOS_nominal!N505*VLOOKUP(N$1,deflatores_ipca!$B$2:$E$61,4,FALSE)</f>
        <v>14258.9595630478</v>
      </c>
      <c r="O505">
        <f>CUSTOS_nominal!O505*VLOOKUP(O$1,deflatores_ipca!$B$2:$E$61,4,FALSE)</f>
        <v>14988.644419773354</v>
      </c>
      <c r="P505">
        <f>CUSTOS_nominal!P505*VLOOKUP(P$1,deflatores_ipca!$B$2:$E$61,4,FALSE)</f>
        <v>11044.365262011224</v>
      </c>
      <c r="Q505">
        <f>CUSTOS_nominal!Q505*VLOOKUP(Q$1,deflatores_ipca!$B$2:$E$61,4,FALSE)</f>
        <v>14138.607148168516</v>
      </c>
      <c r="R505">
        <f>CUSTOS_nominal!R505*VLOOKUP(R$1,deflatores_ipca!$B$2:$E$61,4,FALSE)</f>
        <v>17395.729589285016</v>
      </c>
      <c r="S505">
        <f>CUSTOS_nominal!S505*VLOOKUP(S$1,deflatores_ipca!$B$2:$E$61,4,FALSE)</f>
        <v>13911.536098769431</v>
      </c>
      <c r="T505">
        <f>CUSTOS_nominal!T505*VLOOKUP(T$1,deflatores_ipca!$B$2:$E$61,4,FALSE)</f>
        <v>11928.430314843077</v>
      </c>
      <c r="U505">
        <f>CUSTOS_nominal!U505*VLOOKUP(U$1,deflatores_ipca!$B$2:$E$61,4,FALSE)</f>
        <v>12506.42726564553</v>
      </c>
      <c r="V505">
        <f>CUSTOS_nominal!V505*VLOOKUP(V$1,deflatores_ipca!$B$2:$E$61,4,FALSE)</f>
        <v>11347.126350244836</v>
      </c>
      <c r="W505">
        <f>CUSTOS_nominal!W505*VLOOKUP(W$1,deflatores_ipca!$B$2:$E$61,4,FALSE)</f>
        <v>21170.249069858277</v>
      </c>
      <c r="X505">
        <f>CUSTOS_nominal!X505*VLOOKUP(X$1,deflatores_ipca!$B$2:$E$61,4,FALSE)</f>
        <v>19119.115262294497</v>
      </c>
      <c r="Y505">
        <f>CUSTOS_nominal!Y505*VLOOKUP(Y$1,deflatores_ipca!$B$2:$E$61,4,FALSE)</f>
        <v>19293.780645711173</v>
      </c>
      <c r="Z505">
        <f>CUSTOS_nominal!Z505*VLOOKUP(Z$1,deflatores_ipca!$B$2:$E$61,4,FALSE)</f>
        <v>14791.497742663465</v>
      </c>
      <c r="AA505">
        <f>CUSTOS_nominal!AA505*VLOOKUP(AA$1,deflatores_ipca!$B$2:$E$61,4,FALSE)</f>
        <v>17283.022349429972</v>
      </c>
      <c r="AB505">
        <f>CUSTOS_nominal!AB505*VLOOKUP(AB$1,deflatores_ipca!$B$2:$E$61,4,FALSE)</f>
        <v>17596.336007028429</v>
      </c>
      <c r="AE505">
        <f>CUSTOS_nominal!AE505*VLOOKUP(AE$1,deflatores_ipca!$B$2:$E$61,4,FALSE)</f>
        <v>6077.691063040379</v>
      </c>
      <c r="AF505">
        <f>CUSTOS_nominal!AF505*VLOOKUP(AF$1,deflatores_ipca!$B$2:$E$61,4,FALSE)</f>
        <v>14161.554967178361</v>
      </c>
      <c r="AG505">
        <f>CUSTOS_nominal!AG505*VLOOKUP(AG$1,deflatores_ipca!$B$2:$E$61,4,FALSE)</f>
        <v>16313.236606269853</v>
      </c>
      <c r="AH505">
        <f>CUSTOS_nominal!AH505*VLOOKUP(AH$1,deflatores_ipca!$B$2:$E$61,4,FALSE)</f>
        <v>16775.851557841594</v>
      </c>
      <c r="AI505">
        <f>CUSTOS_nominal!AI505*VLOOKUP(AI$1,deflatores_ipca!$B$2:$E$61,4,FALSE)</f>
        <v>17677.515179937425</v>
      </c>
      <c r="AJ505">
        <f>CUSTOS_nominal!AJ505*VLOOKUP(AJ$1,deflatores_ipca!$B$2:$E$61,4,FALSE)</f>
        <v>7399.5471643807059</v>
      </c>
      <c r="AK505">
        <f>CUSTOS_nominal!AK505*VLOOKUP(AK$1,deflatores_ipca!$B$2:$E$61,4,FALSE)</f>
        <v>3430.1079859831016</v>
      </c>
      <c r="AL505">
        <f>CUSTOS_nominal!AL505*VLOOKUP(AL$1,deflatores_ipca!$B$2:$E$61,4,FALSE)</f>
        <v>8385.020167011684</v>
      </c>
      <c r="AM505">
        <f>CUSTOS_nominal!AM505*VLOOKUP(AM$1,deflatores_ipca!$B$2:$E$61,4,FALSE)</f>
        <v>20100.431972802704</v>
      </c>
      <c r="AN505">
        <f>CUSTOS_nominal!AN505*VLOOKUP(AN$1,deflatores_ipca!$B$2:$E$61,4,FALSE)</f>
        <v>16455.596732040442</v>
      </c>
      <c r="AO505">
        <f>CUSTOS_nominal!AO505*VLOOKUP(AO$1,deflatores_ipca!$B$2:$E$61,4,FALSE)</f>
        <v>14899.232114765777</v>
      </c>
      <c r="AQ505">
        <f>CUSTOS_nominal!AQ505*VLOOKUP(AQ$1,deflatores_ipca!$B$2:$E$61,4,FALSE)</f>
        <v>15214.985685096977</v>
      </c>
      <c r="AR505">
        <f>CUSTOS_nominal!AR505*VLOOKUP(AR$1,deflatores_ipca!$B$2:$E$61,4,FALSE)</f>
        <v>12559.818745076149</v>
      </c>
      <c r="AS505">
        <f>CUSTOS_nominal!AS505*VLOOKUP(AS$1,deflatores_ipca!$B$2:$E$61,4,FALSE)</f>
        <v>14552.442051806098</v>
      </c>
      <c r="AT505">
        <f>CUSTOS_nominal!AT505*VLOOKUP(AT$1,deflatores_ipca!$B$2:$E$61,4,FALSE)</f>
        <v>13894.496262953395</v>
      </c>
      <c r="AU505">
        <f>CUSTOS_nominal!AU505*VLOOKUP(AU$1,deflatores_ipca!$B$2:$E$61,4,FALSE)</f>
        <v>8796.3641194684405</v>
      </c>
      <c r="AV505">
        <f>CUSTOS_nominal!AV505*VLOOKUP(AV$1,deflatores_ipca!$B$2:$E$61,4,FALSE)</f>
        <v>8551.6475817454975</v>
      </c>
      <c r="AW505">
        <f>CUSTOS_nominal!AW505*VLOOKUP(AW$1,deflatores_ipca!$B$2:$E$61,4,FALSE)</f>
        <v>12100.695502294311</v>
      </c>
      <c r="AX505">
        <f>CUSTOS_nominal!AX505*VLOOKUP(AX$1,deflatores_ipca!$B$2:$E$61,4,FALSE)</f>
        <v>16106.487697472527</v>
      </c>
      <c r="AY505">
        <f>CUSTOS_nominal!AY505*VLOOKUP(AY$1,deflatores_ipca!$B$2:$E$61,4,FALSE)</f>
        <v>12715.665835593525</v>
      </c>
      <c r="AZ505">
        <f>CUSTOS_nominal!AZ505*VLOOKUP(AZ$1,deflatores_ipca!$B$2:$E$61,4,FALSE)</f>
        <v>10796.200138022254</v>
      </c>
      <c r="BA505">
        <f>CUSTOS_nominal!BA505*VLOOKUP(BA$1,deflatores_ipca!$B$2:$E$61,4,FALSE)</f>
        <v>10602.400447980042</v>
      </c>
      <c r="BB505">
        <f>CUSTOS_nominal!BB505*VLOOKUP(BB$1,deflatores_ipca!$B$2:$E$61,4,FALSE)</f>
        <v>9481.9822871718061</v>
      </c>
      <c r="BC505">
        <f>CUSTOS_nominal!BC505*VLOOKUP(BC$1,deflatores_ipca!$B$2:$E$61,4,FALSE)</f>
        <v>13499.241530587477</v>
      </c>
      <c r="BD505">
        <f>CUSTOS_nominal!BD505*VLOOKUP(BD$1,deflatores_ipca!$B$2:$E$61,4,FALSE)</f>
        <v>8472.3093279955719</v>
      </c>
      <c r="BE505">
        <f>CUSTOS_nominal!BE505*VLOOKUP(BE$1,deflatores_ipca!$B$2:$E$61,4,FALSE)</f>
        <v>10369.770411044334</v>
      </c>
      <c r="BF505">
        <f>CUSTOS_nominal!BF505*VLOOKUP(BF$1,deflatores_ipca!$B$2:$E$61,4,FALSE)</f>
        <v>11129.961605078892</v>
      </c>
      <c r="BG505">
        <f>CUSTOS_nominal!BG505*VLOOKUP(BG$1,deflatores_ipca!$B$2:$E$61,4,FALSE)</f>
        <v>13499.599931981229</v>
      </c>
      <c r="BH505">
        <f>CUSTOS_nominal!BH505*VLOOKUP(BH$1,deflatores_ipca!$B$2:$E$61,4,FALSE)</f>
        <v>11297.731487592306</v>
      </c>
      <c r="BI505">
        <f>CUSTOS_nominal!BI505*VLOOKUP(BI$1,deflatores_ipca!$B$2:$E$61,4,FALSE)</f>
        <v>10337.119246799655</v>
      </c>
      <c r="BJ505">
        <f>CUSTOS_nominal!BJ505*VLOOKUP(BJ$1,deflatores_ipca!$B$2:$E$61,4,FALSE)</f>
        <v>7821.8263494424937</v>
      </c>
      <c r="BK505">
        <f>CUSTOS_nominal!BK505*VLOOKUP(BK$1,deflatores_ipca!$B$2:$E$61,4,FALSE)</f>
        <v>11644.200174560954</v>
      </c>
      <c r="BL505">
        <f>CUSTOS_nominal!BL505*VLOOKUP(BL$1,deflatores_ipca!$B$2:$E$61,4,FALSE)</f>
        <v>10495.3027413045</v>
      </c>
      <c r="BM505">
        <f>CUSTOS_nominal!BM505*VLOOKUP(BM$1,deflatores_ipca!$B$2:$E$61,4,FALSE)</f>
        <v>12205.042220000001</v>
      </c>
      <c r="BN505">
        <f>CUSTOS_nominal!BN505*VLOOKUP(BN$1,deflatores_ipca!$B$2:$E$61,4,FALSE)</f>
        <v>12101.14</v>
      </c>
    </row>
    <row r="506" spans="1:66" x14ac:dyDescent="0.35">
      <c r="A506" t="s">
        <v>1582</v>
      </c>
      <c r="B506" t="s">
        <v>1149</v>
      </c>
      <c r="C506" t="s">
        <v>1150</v>
      </c>
      <c r="D506" t="s">
        <v>1583</v>
      </c>
      <c r="E506" t="s">
        <v>1584</v>
      </c>
      <c r="F506" t="s">
        <v>76</v>
      </c>
      <c r="G506">
        <f>CUSTOS_nominal!G506*VLOOKUP(G$1,deflatores_ipca!$B$2:$E$61,4,FALSE)</f>
        <v>41466.031881246898</v>
      </c>
      <c r="H506">
        <f>CUSTOS_nominal!H506*VLOOKUP(H$1,deflatores_ipca!$B$2:$E$61,4,FALSE)</f>
        <v>50517.12025090152</v>
      </c>
      <c r="I506">
        <f>CUSTOS_nominal!I506*VLOOKUP(I$1,deflatores_ipca!$B$2:$E$61,4,FALSE)</f>
        <v>49858.981692559726</v>
      </c>
      <c r="J506">
        <f>CUSTOS_nominal!J506*VLOOKUP(J$1,deflatores_ipca!$B$2:$E$61,4,FALSE)</f>
        <v>59307.158255410337</v>
      </c>
      <c r="K506">
        <f>CUSTOS_nominal!K506*VLOOKUP(K$1,deflatores_ipca!$B$2:$E$61,4,FALSE)</f>
        <v>45384.106917085934</v>
      </c>
      <c r="L506">
        <f>CUSTOS_nominal!L506*VLOOKUP(L$1,deflatores_ipca!$B$2:$E$61,4,FALSE)</f>
        <v>43934.495523113917</v>
      </c>
      <c r="M506">
        <f>CUSTOS_nominal!M506*VLOOKUP(M$1,deflatores_ipca!$B$2:$E$61,4,FALSE)</f>
        <v>40943.539306648323</v>
      </c>
      <c r="N506">
        <f>CUSTOS_nominal!N506*VLOOKUP(N$1,deflatores_ipca!$B$2:$E$61,4,FALSE)</f>
        <v>42633.34148111027</v>
      </c>
      <c r="O506">
        <f>CUSTOS_nominal!O506*VLOOKUP(O$1,deflatores_ipca!$B$2:$E$61,4,FALSE)</f>
        <v>48620.576902833476</v>
      </c>
      <c r="P506">
        <f>CUSTOS_nominal!P506*VLOOKUP(P$1,deflatores_ipca!$B$2:$E$61,4,FALSE)</f>
        <v>45588.682076902522</v>
      </c>
      <c r="Q506">
        <f>CUSTOS_nominal!Q506*VLOOKUP(Q$1,deflatores_ipca!$B$2:$E$61,4,FALSE)</f>
        <v>42180.965388227334</v>
      </c>
      <c r="R506">
        <f>CUSTOS_nominal!R506*VLOOKUP(R$1,deflatores_ipca!$B$2:$E$61,4,FALSE)</f>
        <v>38146.931095502579</v>
      </c>
      <c r="S506">
        <f>CUSTOS_nominal!S506*VLOOKUP(S$1,deflatores_ipca!$B$2:$E$61,4,FALSE)</f>
        <v>36101.360447348779</v>
      </c>
      <c r="T506">
        <f>CUSTOS_nominal!T506*VLOOKUP(T$1,deflatores_ipca!$B$2:$E$61,4,FALSE)</f>
        <v>49411.795077840725</v>
      </c>
      <c r="U506">
        <f>CUSTOS_nominal!U506*VLOOKUP(U$1,deflatores_ipca!$B$2:$E$61,4,FALSE)</f>
        <v>39887.096498496525</v>
      </c>
      <c r="V506">
        <f>CUSTOS_nominal!V506*VLOOKUP(V$1,deflatores_ipca!$B$2:$E$61,4,FALSE)</f>
        <v>28974.836697459115</v>
      </c>
      <c r="W506">
        <f>CUSTOS_nominal!W506*VLOOKUP(W$1,deflatores_ipca!$B$2:$E$61,4,FALSE)</f>
        <v>27992.882270503345</v>
      </c>
      <c r="X506">
        <f>CUSTOS_nominal!X506*VLOOKUP(X$1,deflatores_ipca!$B$2:$E$61,4,FALSE)</f>
        <v>36044.080881151007</v>
      </c>
      <c r="Y506">
        <f>CUSTOS_nominal!Y506*VLOOKUP(Y$1,deflatores_ipca!$B$2:$E$61,4,FALSE)</f>
        <v>28049.581419410672</v>
      </c>
      <c r="Z506">
        <f>CUSTOS_nominal!Z506*VLOOKUP(Z$1,deflatores_ipca!$B$2:$E$61,4,FALSE)</f>
        <v>27159.591941048395</v>
      </c>
      <c r="AA506">
        <f>CUSTOS_nominal!AA506*VLOOKUP(AA$1,deflatores_ipca!$B$2:$E$61,4,FALSE)</f>
        <v>27993.478690549135</v>
      </c>
      <c r="AB506">
        <f>CUSTOS_nominal!AB506*VLOOKUP(AB$1,deflatores_ipca!$B$2:$E$61,4,FALSE)</f>
        <v>27643.044207598799</v>
      </c>
      <c r="AE506">
        <f>CUSTOS_nominal!AE506*VLOOKUP(AE$1,deflatores_ipca!$B$2:$E$61,4,FALSE)</f>
        <v>27656.759382796277</v>
      </c>
      <c r="AF506">
        <f>CUSTOS_nominal!AF506*VLOOKUP(AF$1,deflatores_ipca!$B$2:$E$61,4,FALSE)</f>
        <v>21424.565885700831</v>
      </c>
      <c r="AG506">
        <f>CUSTOS_nominal!AG506*VLOOKUP(AG$1,deflatores_ipca!$B$2:$E$61,4,FALSE)</f>
        <v>57230.296957193015</v>
      </c>
      <c r="AH506">
        <f>CUSTOS_nominal!AH506*VLOOKUP(AH$1,deflatores_ipca!$B$2:$E$61,4,FALSE)</f>
        <v>24772.773608462339</v>
      </c>
      <c r="AI506">
        <f>CUSTOS_nominal!AI506*VLOOKUP(AI$1,deflatores_ipca!$B$2:$E$61,4,FALSE)</f>
        <v>26745.656235528539</v>
      </c>
      <c r="AJ506">
        <f>CUSTOS_nominal!AJ506*VLOOKUP(AJ$1,deflatores_ipca!$B$2:$E$61,4,FALSE)</f>
        <v>24000.14294141611</v>
      </c>
      <c r="AK506">
        <f>CUSTOS_nominal!AK506*VLOOKUP(AK$1,deflatores_ipca!$B$2:$E$61,4,FALSE)</f>
        <v>25256.179742695964</v>
      </c>
      <c r="AL506">
        <f>CUSTOS_nominal!AL506*VLOOKUP(AL$1,deflatores_ipca!$B$2:$E$61,4,FALSE)</f>
        <v>22859.960043828949</v>
      </c>
      <c r="AM506">
        <f>CUSTOS_nominal!AM506*VLOOKUP(AM$1,deflatores_ipca!$B$2:$E$61,4,FALSE)</f>
        <v>22685.5123336939</v>
      </c>
      <c r="AN506">
        <f>CUSTOS_nominal!AN506*VLOOKUP(AN$1,deflatores_ipca!$B$2:$E$61,4,FALSE)</f>
        <v>23982.55202660507</v>
      </c>
      <c r="AO506">
        <f>CUSTOS_nominal!AO506*VLOOKUP(AO$1,deflatores_ipca!$B$2:$E$61,4,FALSE)</f>
        <v>13209.510371706583</v>
      </c>
      <c r="AQ506">
        <f>CUSTOS_nominal!AQ506*VLOOKUP(AQ$1,deflatores_ipca!$B$2:$E$61,4,FALSE)</f>
        <v>28800.726125164234</v>
      </c>
      <c r="AR506">
        <f>CUSTOS_nominal!AR506*VLOOKUP(AR$1,deflatores_ipca!$B$2:$E$61,4,FALSE)</f>
        <v>26920.227733023799</v>
      </c>
      <c r="AS506">
        <f>CUSTOS_nominal!AS506*VLOOKUP(AS$1,deflatores_ipca!$B$2:$E$61,4,FALSE)</f>
        <v>21912.276927924697</v>
      </c>
      <c r="AT506">
        <f>CUSTOS_nominal!AT506*VLOOKUP(AT$1,deflatores_ipca!$B$2:$E$61,4,FALSE)</f>
        <v>29776.930469404902</v>
      </c>
      <c r="AU506">
        <f>CUSTOS_nominal!AU506*VLOOKUP(AU$1,deflatores_ipca!$B$2:$E$61,4,FALSE)</f>
        <v>12626.685528835051</v>
      </c>
      <c r="AV506">
        <f>CUSTOS_nominal!AV506*VLOOKUP(AV$1,deflatores_ipca!$B$2:$E$61,4,FALSE)</f>
        <v>21052.287132749127</v>
      </c>
      <c r="AW506">
        <f>CUSTOS_nominal!AW506*VLOOKUP(AW$1,deflatores_ipca!$B$2:$E$61,4,FALSE)</f>
        <v>25625.159302019623</v>
      </c>
      <c r="AX506">
        <f>CUSTOS_nominal!AX506*VLOOKUP(AX$1,deflatores_ipca!$B$2:$E$61,4,FALSE)</f>
        <v>19443.576273273888</v>
      </c>
      <c r="AY506">
        <f>CUSTOS_nominal!AY506*VLOOKUP(AY$1,deflatores_ipca!$B$2:$E$61,4,FALSE)</f>
        <v>22023.755133388575</v>
      </c>
      <c r="AZ506">
        <f>CUSTOS_nominal!AZ506*VLOOKUP(AZ$1,deflatores_ipca!$B$2:$E$61,4,FALSE)</f>
        <v>23721.357675024192</v>
      </c>
      <c r="BA506">
        <f>CUSTOS_nominal!BA506*VLOOKUP(BA$1,deflatores_ipca!$B$2:$E$61,4,FALSE)</f>
        <v>18571.729591304673</v>
      </c>
      <c r="BB506">
        <f>CUSTOS_nominal!BB506*VLOOKUP(BB$1,deflatores_ipca!$B$2:$E$61,4,FALSE)</f>
        <v>24887.984392825325</v>
      </c>
      <c r="BC506">
        <f>CUSTOS_nominal!BC506*VLOOKUP(BC$1,deflatores_ipca!$B$2:$E$61,4,FALSE)</f>
        <v>24727.913582334178</v>
      </c>
      <c r="BD506">
        <f>CUSTOS_nominal!BD506*VLOOKUP(BD$1,deflatores_ipca!$B$2:$E$61,4,FALSE)</f>
        <v>18831.305386767384</v>
      </c>
      <c r="BE506">
        <f>CUSTOS_nominal!BE506*VLOOKUP(BE$1,deflatores_ipca!$B$2:$E$61,4,FALSE)</f>
        <v>15933.851244281268</v>
      </c>
      <c r="BF506">
        <f>CUSTOS_nominal!BF506*VLOOKUP(BF$1,deflatores_ipca!$B$2:$E$61,4,FALSE)</f>
        <v>20129.205059857333</v>
      </c>
      <c r="BG506">
        <f>CUSTOS_nominal!BG506*VLOOKUP(BG$1,deflatores_ipca!$B$2:$E$61,4,FALSE)</f>
        <v>23660.555552848211</v>
      </c>
      <c r="BH506">
        <f>CUSTOS_nominal!BH506*VLOOKUP(BH$1,deflatores_ipca!$B$2:$E$61,4,FALSE)</f>
        <v>17530.083768753928</v>
      </c>
      <c r="BI506">
        <f>CUSTOS_nominal!BI506*VLOOKUP(BI$1,deflatores_ipca!$B$2:$E$61,4,FALSE)</f>
        <v>24412.086260274737</v>
      </c>
      <c r="BJ506">
        <f>CUSTOS_nominal!BJ506*VLOOKUP(BJ$1,deflatores_ipca!$B$2:$E$61,4,FALSE)</f>
        <v>21698.056865346698</v>
      </c>
      <c r="BK506">
        <f>CUSTOS_nominal!BK506*VLOOKUP(BK$1,deflatores_ipca!$B$2:$E$61,4,FALSE)</f>
        <v>18560.95253083772</v>
      </c>
      <c r="BL506">
        <f>CUSTOS_nominal!BL506*VLOOKUP(BL$1,deflatores_ipca!$B$2:$E$61,4,FALSE)</f>
        <v>21378.033760951002</v>
      </c>
      <c r="BM506">
        <f>CUSTOS_nominal!BM506*VLOOKUP(BM$1,deflatores_ipca!$B$2:$E$61,4,FALSE)</f>
        <v>21913.429335000001</v>
      </c>
      <c r="BN506">
        <f>CUSTOS_nominal!BN506*VLOOKUP(BN$1,deflatores_ipca!$B$2:$E$61,4,FALSE)</f>
        <v>17350.400000000001</v>
      </c>
    </row>
    <row r="507" spans="1:66" x14ac:dyDescent="0.35">
      <c r="A507" t="s">
        <v>1585</v>
      </c>
      <c r="B507" t="s">
        <v>1149</v>
      </c>
      <c r="C507" t="s">
        <v>1150</v>
      </c>
      <c r="D507" t="s">
        <v>1586</v>
      </c>
      <c r="E507" t="s">
        <v>1587</v>
      </c>
      <c r="F507" t="s">
        <v>76</v>
      </c>
      <c r="G507">
        <f>CUSTOS_nominal!G507*VLOOKUP(G$1,deflatores_ipca!$B$2:$E$61,4,FALSE)</f>
        <v>392610.5900125464</v>
      </c>
      <c r="H507">
        <f>CUSTOS_nominal!H507*VLOOKUP(H$1,deflatores_ipca!$B$2:$E$61,4,FALSE)</f>
        <v>386785.51858186262</v>
      </c>
      <c r="I507">
        <f>CUSTOS_nominal!I507*VLOOKUP(I$1,deflatores_ipca!$B$2:$E$61,4,FALSE)</f>
        <v>396086.05340064655</v>
      </c>
      <c r="J507">
        <f>CUSTOS_nominal!J507*VLOOKUP(J$1,deflatores_ipca!$B$2:$E$61,4,FALSE)</f>
        <v>388452.03544760612</v>
      </c>
      <c r="K507">
        <f>CUSTOS_nominal!K507*VLOOKUP(K$1,deflatores_ipca!$B$2:$E$61,4,FALSE)</f>
        <v>386305.80417627189</v>
      </c>
      <c r="L507">
        <f>CUSTOS_nominal!L507*VLOOKUP(L$1,deflatores_ipca!$B$2:$E$61,4,FALSE)</f>
        <v>383277.90869756119</v>
      </c>
      <c r="M507">
        <f>CUSTOS_nominal!M507*VLOOKUP(M$1,deflatores_ipca!$B$2:$E$61,4,FALSE)</f>
        <v>382805.44092330767</v>
      </c>
      <c r="N507">
        <f>CUSTOS_nominal!N507*VLOOKUP(N$1,deflatores_ipca!$B$2:$E$61,4,FALSE)</f>
        <v>379169.9793137961</v>
      </c>
      <c r="O507">
        <f>CUSTOS_nominal!O507*VLOOKUP(O$1,deflatores_ipca!$B$2:$E$61,4,FALSE)</f>
        <v>355651.17070703558</v>
      </c>
      <c r="P507">
        <f>CUSTOS_nominal!P507*VLOOKUP(P$1,deflatores_ipca!$B$2:$E$61,4,FALSE)</f>
        <v>339607.66595218232</v>
      </c>
      <c r="Q507">
        <f>CUSTOS_nominal!Q507*VLOOKUP(Q$1,deflatores_ipca!$B$2:$E$61,4,FALSE)</f>
        <v>348272.73915068206</v>
      </c>
      <c r="R507">
        <f>CUSTOS_nominal!R507*VLOOKUP(R$1,deflatores_ipca!$B$2:$E$61,4,FALSE)</f>
        <v>336780.36764437641</v>
      </c>
      <c r="S507">
        <f>CUSTOS_nominal!S507*VLOOKUP(S$1,deflatores_ipca!$B$2:$E$61,4,FALSE)</f>
        <v>333015.05523863179</v>
      </c>
      <c r="T507">
        <f>CUSTOS_nominal!T507*VLOOKUP(T$1,deflatores_ipca!$B$2:$E$61,4,FALSE)</f>
        <v>353023.66945549269</v>
      </c>
      <c r="U507">
        <f>CUSTOS_nominal!U507*VLOOKUP(U$1,deflatores_ipca!$B$2:$E$61,4,FALSE)</f>
        <v>365100.78563143651</v>
      </c>
      <c r="V507">
        <f>CUSTOS_nominal!V507*VLOOKUP(V$1,deflatores_ipca!$B$2:$E$61,4,FALSE)</f>
        <v>350642.475545861</v>
      </c>
      <c r="W507">
        <f>CUSTOS_nominal!W507*VLOOKUP(W$1,deflatores_ipca!$B$2:$E$61,4,FALSE)</f>
        <v>316593.82050968264</v>
      </c>
      <c r="X507">
        <f>CUSTOS_nominal!X507*VLOOKUP(X$1,deflatores_ipca!$B$2:$E$61,4,FALSE)</f>
        <v>310144.86478605884</v>
      </c>
      <c r="Y507">
        <f>CUSTOS_nominal!Y507*VLOOKUP(Y$1,deflatores_ipca!$B$2:$E$61,4,FALSE)</f>
        <v>331161.08896694111</v>
      </c>
      <c r="Z507">
        <f>CUSTOS_nominal!Z507*VLOOKUP(Z$1,deflatores_ipca!$B$2:$E$61,4,FALSE)</f>
        <v>331282.49477910303</v>
      </c>
      <c r="AA507">
        <f>CUSTOS_nominal!AA507*VLOOKUP(AA$1,deflatores_ipca!$B$2:$E$61,4,FALSE)</f>
        <v>336967.80447107571</v>
      </c>
      <c r="AB507">
        <f>CUSTOS_nominal!AB507*VLOOKUP(AB$1,deflatores_ipca!$B$2:$E$61,4,FALSE)</f>
        <v>271309.34411032213</v>
      </c>
      <c r="AE507">
        <f>CUSTOS_nominal!AE507*VLOOKUP(AE$1,deflatores_ipca!$B$2:$E$61,4,FALSE)</f>
        <v>256358.61292905852</v>
      </c>
      <c r="AF507">
        <f>CUSTOS_nominal!AF507*VLOOKUP(AF$1,deflatores_ipca!$B$2:$E$61,4,FALSE)</f>
        <v>258912.94371346143</v>
      </c>
      <c r="AG507">
        <f>CUSTOS_nominal!AG507*VLOOKUP(AG$1,deflatores_ipca!$B$2:$E$61,4,FALSE)</f>
        <v>260981.0230175624</v>
      </c>
      <c r="AH507">
        <f>CUSTOS_nominal!AH507*VLOOKUP(AH$1,deflatores_ipca!$B$2:$E$61,4,FALSE)</f>
        <v>251881.52539595769</v>
      </c>
      <c r="AI507">
        <f>CUSTOS_nominal!AI507*VLOOKUP(AI$1,deflatores_ipca!$B$2:$E$61,4,FALSE)</f>
        <v>250939.86536665855</v>
      </c>
      <c r="AJ507">
        <f>CUSTOS_nominal!AJ507*VLOOKUP(AJ$1,deflatores_ipca!$B$2:$E$61,4,FALSE)</f>
        <v>308609.84725489974</v>
      </c>
      <c r="AK507">
        <f>CUSTOS_nominal!AK507*VLOOKUP(AK$1,deflatores_ipca!$B$2:$E$61,4,FALSE)</f>
        <v>309576.79584062344</v>
      </c>
      <c r="AL507">
        <f>CUSTOS_nominal!AL507*VLOOKUP(AL$1,deflatores_ipca!$B$2:$E$61,4,FALSE)</f>
        <v>310651.04506603931</v>
      </c>
      <c r="AM507">
        <f>CUSTOS_nominal!AM507*VLOOKUP(AM$1,deflatores_ipca!$B$2:$E$61,4,FALSE)</f>
        <v>304335.66861004499</v>
      </c>
      <c r="AN507">
        <f>CUSTOS_nominal!AN507*VLOOKUP(AN$1,deflatores_ipca!$B$2:$E$61,4,FALSE)</f>
        <v>303519.94440042303</v>
      </c>
      <c r="AO507">
        <f>CUSTOS_nominal!AO507*VLOOKUP(AO$1,deflatores_ipca!$B$2:$E$61,4,FALSE)</f>
        <v>324600.77043214702</v>
      </c>
      <c r="AQ507">
        <f>CUSTOS_nominal!AQ507*VLOOKUP(AQ$1,deflatores_ipca!$B$2:$E$61,4,FALSE)</f>
        <v>374659.26025256992</v>
      </c>
      <c r="AR507">
        <f>CUSTOS_nominal!AR507*VLOOKUP(AR$1,deflatores_ipca!$B$2:$E$61,4,FALSE)</f>
        <v>364455.21131402621</v>
      </c>
      <c r="AS507">
        <f>CUSTOS_nominal!AS507*VLOOKUP(AS$1,deflatores_ipca!$B$2:$E$61,4,FALSE)</f>
        <v>0</v>
      </c>
      <c r="AT507">
        <f>CUSTOS_nominal!AT507*VLOOKUP(AT$1,deflatores_ipca!$B$2:$E$61,4,FALSE)</f>
        <v>0</v>
      </c>
      <c r="AU507">
        <f>CUSTOS_nominal!AU507*VLOOKUP(AU$1,deflatores_ipca!$B$2:$E$61,4,FALSE)</f>
        <v>0</v>
      </c>
      <c r="AV507">
        <f>CUSTOS_nominal!AV507*VLOOKUP(AV$1,deflatores_ipca!$B$2:$E$61,4,FALSE)</f>
        <v>0</v>
      </c>
      <c r="AW507">
        <f>CUSTOS_nominal!AW507*VLOOKUP(AW$1,deflatores_ipca!$B$2:$E$61,4,FALSE)</f>
        <v>0</v>
      </c>
      <c r="AX507">
        <f>CUSTOS_nominal!AX507*VLOOKUP(AX$1,deflatores_ipca!$B$2:$E$61,4,FALSE)</f>
        <v>0</v>
      </c>
      <c r="AY507">
        <f>CUSTOS_nominal!AY507*VLOOKUP(AY$1,deflatores_ipca!$B$2:$E$61,4,FALSE)</f>
        <v>0</v>
      </c>
      <c r="AZ507">
        <f>CUSTOS_nominal!AZ507*VLOOKUP(AZ$1,deflatores_ipca!$B$2:$E$61,4,FALSE)</f>
        <v>0</v>
      </c>
      <c r="BA507">
        <f>CUSTOS_nominal!BA507*VLOOKUP(BA$1,deflatores_ipca!$B$2:$E$61,4,FALSE)</f>
        <v>0</v>
      </c>
      <c r="BB507">
        <f>CUSTOS_nominal!BB507*VLOOKUP(BB$1,deflatores_ipca!$B$2:$E$61,4,FALSE)</f>
        <v>0</v>
      </c>
      <c r="BC507">
        <f>CUSTOS_nominal!BC507*VLOOKUP(BC$1,deflatores_ipca!$B$2:$E$61,4,FALSE)</f>
        <v>0</v>
      </c>
      <c r="BD507">
        <f>CUSTOS_nominal!BD507*VLOOKUP(BD$1,deflatores_ipca!$B$2:$E$61,4,FALSE)</f>
        <v>300537.23146386544</v>
      </c>
      <c r="BE507">
        <f>CUSTOS_nominal!BE507*VLOOKUP(BE$1,deflatores_ipca!$B$2:$E$61,4,FALSE)</f>
        <v>306076.71855466365</v>
      </c>
      <c r="BF507">
        <f>CUSTOS_nominal!BF507*VLOOKUP(BF$1,deflatores_ipca!$B$2:$E$61,4,FALSE)</f>
        <v>301917.53870772448</v>
      </c>
      <c r="BG507">
        <f>CUSTOS_nominal!BG507*VLOOKUP(BG$1,deflatores_ipca!$B$2:$E$61,4,FALSE)</f>
        <v>346870.7783928609</v>
      </c>
      <c r="BH507">
        <f>CUSTOS_nominal!BH507*VLOOKUP(BH$1,deflatores_ipca!$B$2:$E$61,4,FALSE)</f>
        <v>289855.10128905287</v>
      </c>
      <c r="BI507">
        <f>CUSTOS_nominal!BI507*VLOOKUP(BI$1,deflatores_ipca!$B$2:$E$61,4,FALSE)</f>
        <v>319793.93872384779</v>
      </c>
      <c r="BJ507">
        <f>CUSTOS_nominal!BJ507*VLOOKUP(BJ$1,deflatores_ipca!$B$2:$E$61,4,FALSE)</f>
        <v>313294.72183525137</v>
      </c>
      <c r="BK507">
        <f>CUSTOS_nominal!BK507*VLOOKUP(BK$1,deflatores_ipca!$B$2:$E$61,4,FALSE)</f>
        <v>0</v>
      </c>
      <c r="BL507">
        <f>CUSTOS_nominal!BL507*VLOOKUP(BL$1,deflatores_ipca!$B$2:$E$61,4,FALSE)</f>
        <v>218371.28340848803</v>
      </c>
      <c r="BM507">
        <f>CUSTOS_nominal!BM507*VLOOKUP(BM$1,deflatores_ipca!$B$2:$E$61,4,FALSE)</f>
        <v>181797.11753000002</v>
      </c>
      <c r="BN507">
        <f>CUSTOS_nominal!BN507*VLOOKUP(BN$1,deflatores_ipca!$B$2:$E$61,4,FALSE)</f>
        <v>214479.32</v>
      </c>
    </row>
    <row r="508" spans="1:66" x14ac:dyDescent="0.35">
      <c r="A508" t="s">
        <v>1588</v>
      </c>
      <c r="B508" t="s">
        <v>1149</v>
      </c>
      <c r="C508" t="s">
        <v>1150</v>
      </c>
      <c r="D508" t="s">
        <v>1589</v>
      </c>
      <c r="E508" t="s">
        <v>1590</v>
      </c>
      <c r="F508" t="s">
        <v>76</v>
      </c>
      <c r="G508">
        <f>CUSTOS_nominal!G508*VLOOKUP(G$1,deflatores_ipca!$B$2:$E$61,4,FALSE)</f>
        <v>51360.545210401957</v>
      </c>
      <c r="H508">
        <f>CUSTOS_nominal!H508*VLOOKUP(H$1,deflatores_ipca!$B$2:$E$61,4,FALSE)</f>
        <v>51553.58961240443</v>
      </c>
      <c r="I508">
        <f>CUSTOS_nominal!I508*VLOOKUP(I$1,deflatores_ipca!$B$2:$E$61,4,FALSE)</f>
        <v>52064.600331721515</v>
      </c>
      <c r="J508">
        <f>CUSTOS_nominal!J508*VLOOKUP(J$1,deflatores_ipca!$B$2:$E$61,4,FALSE)</f>
        <v>52897.228200090416</v>
      </c>
      <c r="K508">
        <f>CUSTOS_nominal!K508*VLOOKUP(K$1,deflatores_ipca!$B$2:$E$61,4,FALSE)</f>
        <v>49440.554806677836</v>
      </c>
      <c r="L508">
        <f>CUSTOS_nominal!L508*VLOOKUP(L$1,deflatores_ipca!$B$2:$E$61,4,FALSE)</f>
        <v>48757.633830371589</v>
      </c>
      <c r="M508">
        <f>CUSTOS_nominal!M508*VLOOKUP(M$1,deflatores_ipca!$B$2:$E$61,4,FALSE)</f>
        <v>49305.449749717751</v>
      </c>
      <c r="N508">
        <f>CUSTOS_nominal!N508*VLOOKUP(N$1,deflatores_ipca!$B$2:$E$61,4,FALSE)</f>
        <v>42734.553144214726</v>
      </c>
      <c r="O508">
        <f>CUSTOS_nominal!O508*VLOOKUP(O$1,deflatores_ipca!$B$2:$E$61,4,FALSE)</f>
        <v>52078.121039727957</v>
      </c>
      <c r="P508">
        <f>CUSTOS_nominal!P508*VLOOKUP(P$1,deflatores_ipca!$B$2:$E$61,4,FALSE)</f>
        <v>40740.128965246324</v>
      </c>
      <c r="Q508">
        <f>CUSTOS_nominal!Q508*VLOOKUP(Q$1,deflatores_ipca!$B$2:$E$61,4,FALSE)</f>
        <v>43718.396299650958</v>
      </c>
      <c r="R508">
        <f>CUSTOS_nominal!R508*VLOOKUP(R$1,deflatores_ipca!$B$2:$E$61,4,FALSE)</f>
        <v>37930.743144667824</v>
      </c>
      <c r="S508">
        <f>CUSTOS_nominal!S508*VLOOKUP(S$1,deflatores_ipca!$B$2:$E$61,4,FALSE)</f>
        <v>57210.249519879733</v>
      </c>
      <c r="T508">
        <f>CUSTOS_nominal!T508*VLOOKUP(T$1,deflatores_ipca!$B$2:$E$61,4,FALSE)</f>
        <v>45881.250491671635</v>
      </c>
      <c r="U508">
        <f>CUSTOS_nominal!U508*VLOOKUP(U$1,deflatores_ipca!$B$2:$E$61,4,FALSE)</f>
        <v>54371.05455444751</v>
      </c>
      <c r="V508">
        <f>CUSTOS_nominal!V508*VLOOKUP(V$1,deflatores_ipca!$B$2:$E$61,4,FALSE)</f>
        <v>49567.20095726</v>
      </c>
      <c r="W508">
        <f>CUSTOS_nominal!W508*VLOOKUP(W$1,deflatores_ipca!$B$2:$E$61,4,FALSE)</f>
        <v>52151.120795812603</v>
      </c>
      <c r="X508">
        <f>CUSTOS_nominal!X508*VLOOKUP(X$1,deflatores_ipca!$B$2:$E$61,4,FALSE)</f>
        <v>51723.628524100764</v>
      </c>
      <c r="Y508">
        <f>CUSTOS_nominal!Y508*VLOOKUP(Y$1,deflatores_ipca!$B$2:$E$61,4,FALSE)</f>
        <v>53072.672401739997</v>
      </c>
      <c r="Z508">
        <f>CUSTOS_nominal!Z508*VLOOKUP(Z$1,deflatores_ipca!$B$2:$E$61,4,FALSE)</f>
        <v>50270.488643862496</v>
      </c>
      <c r="AA508">
        <f>CUSTOS_nominal!AA508*VLOOKUP(AA$1,deflatores_ipca!$B$2:$E$61,4,FALSE)</f>
        <v>52351.99700116281</v>
      </c>
      <c r="AB508">
        <f>CUSTOS_nominal!AB508*VLOOKUP(AB$1,deflatores_ipca!$B$2:$E$61,4,FALSE)</f>
        <v>47039.112083145759</v>
      </c>
      <c r="AE508">
        <f>CUSTOS_nominal!AE508*VLOOKUP(AE$1,deflatores_ipca!$B$2:$E$61,4,FALSE)</f>
        <v>99223.526016493764</v>
      </c>
      <c r="AF508">
        <f>CUSTOS_nominal!AF508*VLOOKUP(AF$1,deflatores_ipca!$B$2:$E$61,4,FALSE)</f>
        <v>19313.956593407809</v>
      </c>
      <c r="AG508">
        <f>CUSTOS_nominal!AG508*VLOOKUP(AG$1,deflatores_ipca!$B$2:$E$61,4,FALSE)</f>
        <v>96806.753136883213</v>
      </c>
      <c r="AH508">
        <f>CUSTOS_nominal!AH508*VLOOKUP(AH$1,deflatores_ipca!$B$2:$E$61,4,FALSE)</f>
        <v>101328.8596985787</v>
      </c>
      <c r="AI508">
        <f>CUSTOS_nominal!AI508*VLOOKUP(AI$1,deflatores_ipca!$B$2:$E$61,4,FALSE)</f>
        <v>47763.069369412289</v>
      </c>
      <c r="AJ508">
        <f>CUSTOS_nominal!AJ508*VLOOKUP(AJ$1,deflatores_ipca!$B$2:$E$61,4,FALSE)</f>
        <v>53844.918213232377</v>
      </c>
      <c r="AK508">
        <f>CUSTOS_nominal!AK508*VLOOKUP(AK$1,deflatores_ipca!$B$2:$E$61,4,FALSE)</f>
        <v>64794.001548030799</v>
      </c>
      <c r="AL508">
        <f>CUSTOS_nominal!AL508*VLOOKUP(AL$1,deflatores_ipca!$B$2:$E$61,4,FALSE)</f>
        <v>49300.047462966773</v>
      </c>
      <c r="AM508">
        <f>CUSTOS_nominal!AM508*VLOOKUP(AM$1,deflatores_ipca!$B$2:$E$61,4,FALSE)</f>
        <v>43651.35179879058</v>
      </c>
      <c r="AN508">
        <f>CUSTOS_nominal!AN508*VLOOKUP(AN$1,deflatores_ipca!$B$2:$E$61,4,FALSE)</f>
        <v>44352.04256741119</v>
      </c>
      <c r="AO508">
        <f>CUSTOS_nominal!AO508*VLOOKUP(AO$1,deflatores_ipca!$B$2:$E$61,4,FALSE)</f>
        <v>0</v>
      </c>
      <c r="AQ508">
        <f>CUSTOS_nominal!AQ508*VLOOKUP(AQ$1,deflatores_ipca!$B$2:$E$61,4,FALSE)</f>
        <v>52749.733499980008</v>
      </c>
      <c r="AR508">
        <f>CUSTOS_nominal!AR508*VLOOKUP(AR$1,deflatores_ipca!$B$2:$E$61,4,FALSE)</f>
        <v>42500.490630448279</v>
      </c>
      <c r="AS508">
        <f>CUSTOS_nominal!AS508*VLOOKUP(AS$1,deflatores_ipca!$B$2:$E$61,4,FALSE)</f>
        <v>43989.52491721799</v>
      </c>
      <c r="AT508">
        <f>CUSTOS_nominal!AT508*VLOOKUP(AT$1,deflatores_ipca!$B$2:$E$61,4,FALSE)</f>
        <v>21514.499728018043</v>
      </c>
      <c r="AU508">
        <f>CUSTOS_nominal!AU508*VLOOKUP(AU$1,deflatores_ipca!$B$2:$E$61,4,FALSE)</f>
        <v>0</v>
      </c>
      <c r="AV508">
        <f>CUSTOS_nominal!AV508*VLOOKUP(AV$1,deflatores_ipca!$B$2:$E$61,4,FALSE)</f>
        <v>0</v>
      </c>
      <c r="AW508">
        <f>CUSTOS_nominal!AW508*VLOOKUP(AW$1,deflatores_ipca!$B$2:$E$61,4,FALSE)</f>
        <v>26685.863635121448</v>
      </c>
      <c r="AX508">
        <f>CUSTOS_nominal!AX508*VLOOKUP(AX$1,deflatores_ipca!$B$2:$E$61,4,FALSE)</f>
        <v>20180.143285931335</v>
      </c>
      <c r="AY508">
        <f>CUSTOS_nominal!AY508*VLOOKUP(AY$1,deflatores_ipca!$B$2:$E$61,4,FALSE)</f>
        <v>12861.592787993199</v>
      </c>
      <c r="AZ508">
        <f>CUSTOS_nominal!AZ508*VLOOKUP(AZ$1,deflatores_ipca!$B$2:$E$61,4,FALSE)</f>
        <v>16797.87312912917</v>
      </c>
      <c r="BA508">
        <f>CUSTOS_nominal!BA508*VLOOKUP(BA$1,deflatores_ipca!$B$2:$E$61,4,FALSE)</f>
        <v>20669.096308362186</v>
      </c>
      <c r="BB508">
        <f>CUSTOS_nominal!BB508*VLOOKUP(BB$1,deflatores_ipca!$B$2:$E$61,4,FALSE)</f>
        <v>17843.968039410196</v>
      </c>
      <c r="BC508">
        <f>CUSTOS_nominal!BC508*VLOOKUP(BC$1,deflatores_ipca!$B$2:$E$61,4,FALSE)</f>
        <v>53596.928753092652</v>
      </c>
      <c r="BD508">
        <f>CUSTOS_nominal!BD508*VLOOKUP(BD$1,deflatores_ipca!$B$2:$E$61,4,FALSE)</f>
        <v>40354.291020727578</v>
      </c>
      <c r="BE508">
        <f>CUSTOS_nominal!BE508*VLOOKUP(BE$1,deflatores_ipca!$B$2:$E$61,4,FALSE)</f>
        <v>38447.890320090817</v>
      </c>
      <c r="BF508">
        <f>CUSTOS_nominal!BF508*VLOOKUP(BF$1,deflatores_ipca!$B$2:$E$61,4,FALSE)</f>
        <v>49927.257930479311</v>
      </c>
      <c r="BG508">
        <f>CUSTOS_nominal!BG508*VLOOKUP(BG$1,deflatores_ipca!$B$2:$E$61,4,FALSE)</f>
        <v>44067.253841488935</v>
      </c>
      <c r="BH508">
        <f>CUSTOS_nominal!BH508*VLOOKUP(BH$1,deflatores_ipca!$B$2:$E$61,4,FALSE)</f>
        <v>40919.95938175932</v>
      </c>
      <c r="BI508">
        <f>CUSTOS_nominal!BI508*VLOOKUP(BI$1,deflatores_ipca!$B$2:$E$61,4,FALSE)</f>
        <v>48481.026942191689</v>
      </c>
      <c r="BJ508">
        <f>CUSTOS_nominal!BJ508*VLOOKUP(BJ$1,deflatores_ipca!$B$2:$E$61,4,FALSE)</f>
        <v>42410.838578268522</v>
      </c>
      <c r="BK508">
        <f>CUSTOS_nominal!BK508*VLOOKUP(BK$1,deflatores_ipca!$B$2:$E$61,4,FALSE)</f>
        <v>44282.614542941781</v>
      </c>
      <c r="BL508">
        <f>CUSTOS_nominal!BL508*VLOOKUP(BL$1,deflatores_ipca!$B$2:$E$61,4,FALSE)</f>
        <v>42210.497990552503</v>
      </c>
      <c r="BM508">
        <f>CUSTOS_nominal!BM508*VLOOKUP(BM$1,deflatores_ipca!$B$2:$E$61,4,FALSE)</f>
        <v>0</v>
      </c>
      <c r="BN508">
        <f>CUSTOS_nominal!BN508*VLOOKUP(BN$1,deflatores_ipca!$B$2:$E$61,4,FALSE)</f>
        <v>40308.04</v>
      </c>
    </row>
    <row r="509" spans="1:66" x14ac:dyDescent="0.35">
      <c r="A509" t="s">
        <v>1591</v>
      </c>
      <c r="B509" t="s">
        <v>1149</v>
      </c>
      <c r="C509" t="s">
        <v>1150</v>
      </c>
      <c r="D509" t="s">
        <v>1592</v>
      </c>
      <c r="E509" t="s">
        <v>1593</v>
      </c>
      <c r="F509" t="s">
        <v>76</v>
      </c>
      <c r="G509">
        <f>CUSTOS_nominal!G509*VLOOKUP(G$1,deflatores_ipca!$B$2:$E$61,4,FALSE)</f>
        <v>8913.4070176003024</v>
      </c>
      <c r="H509">
        <f>CUSTOS_nominal!H509*VLOOKUP(H$1,deflatores_ipca!$B$2:$E$61,4,FALSE)</f>
        <v>9475.4783522023754</v>
      </c>
      <c r="I509">
        <f>CUSTOS_nominal!I509*VLOOKUP(I$1,deflatores_ipca!$B$2:$E$61,4,FALSE)</f>
        <v>10923.297533607858</v>
      </c>
      <c r="J509">
        <f>CUSTOS_nominal!J509*VLOOKUP(J$1,deflatores_ipca!$B$2:$E$61,4,FALSE)</f>
        <v>9972.9155942843281</v>
      </c>
      <c r="K509">
        <f>CUSTOS_nominal!K509*VLOOKUP(K$1,deflatores_ipca!$B$2:$E$61,4,FALSE)</f>
        <v>8545.211503707631</v>
      </c>
      <c r="L509">
        <f>CUSTOS_nominal!L509*VLOOKUP(L$1,deflatores_ipca!$B$2:$E$61,4,FALSE)</f>
        <v>11171.25098772873</v>
      </c>
      <c r="M509">
        <f>CUSTOS_nominal!M509*VLOOKUP(M$1,deflatores_ipca!$B$2:$E$61,4,FALSE)</f>
        <v>9690.2475042364458</v>
      </c>
      <c r="N509">
        <f>CUSTOS_nominal!N509*VLOOKUP(N$1,deflatores_ipca!$B$2:$E$61,4,FALSE)</f>
        <v>11213.270632672737</v>
      </c>
      <c r="O509">
        <f>CUSTOS_nominal!O509*VLOOKUP(O$1,deflatores_ipca!$B$2:$E$61,4,FALSE)</f>
        <v>11040.019375034875</v>
      </c>
      <c r="P509">
        <f>CUSTOS_nominal!P509*VLOOKUP(P$1,deflatores_ipca!$B$2:$E$61,4,FALSE)</f>
        <v>10698.183216350924</v>
      </c>
      <c r="Q509">
        <f>CUSTOS_nominal!Q509*VLOOKUP(Q$1,deflatores_ipca!$B$2:$E$61,4,FALSE)</f>
        <v>12480.867199262251</v>
      </c>
      <c r="R509">
        <f>CUSTOS_nominal!R509*VLOOKUP(R$1,deflatores_ipca!$B$2:$E$61,4,FALSE)</f>
        <v>11238.244907458367</v>
      </c>
      <c r="S509">
        <f>CUSTOS_nominal!S509*VLOOKUP(S$1,deflatores_ipca!$B$2:$E$61,4,FALSE)</f>
        <v>9072.4247353230821</v>
      </c>
      <c r="T509">
        <f>CUSTOS_nominal!T509*VLOOKUP(T$1,deflatores_ipca!$B$2:$E$61,4,FALSE)</f>
        <v>7337.774459182353</v>
      </c>
      <c r="U509">
        <f>CUSTOS_nominal!U509*VLOOKUP(U$1,deflatores_ipca!$B$2:$E$61,4,FALSE)</f>
        <v>10970.860553291041</v>
      </c>
      <c r="V509">
        <f>CUSTOS_nominal!V509*VLOOKUP(V$1,deflatores_ipca!$B$2:$E$61,4,FALSE)</f>
        <v>11382.575081783267</v>
      </c>
      <c r="W509">
        <f>CUSTOS_nominal!W509*VLOOKUP(W$1,deflatores_ipca!$B$2:$E$61,4,FALSE)</f>
        <v>14018.836205777801</v>
      </c>
      <c r="X509">
        <f>CUSTOS_nominal!X509*VLOOKUP(X$1,deflatores_ipca!$B$2:$E$61,4,FALSE)</f>
        <v>12844.613180210663</v>
      </c>
      <c r="Y509">
        <f>CUSTOS_nominal!Y509*VLOOKUP(Y$1,deflatores_ipca!$B$2:$E$61,4,FALSE)</f>
        <v>12301.048521381674</v>
      </c>
      <c r="Z509">
        <f>CUSTOS_nominal!Z509*VLOOKUP(Z$1,deflatores_ipca!$B$2:$E$61,4,FALSE)</f>
        <v>15247.701252817993</v>
      </c>
      <c r="AA509">
        <f>CUSTOS_nominal!AA509*VLOOKUP(AA$1,deflatores_ipca!$B$2:$E$61,4,FALSE)</f>
        <v>10791.709835837204</v>
      </c>
      <c r="AB509">
        <f>CUSTOS_nominal!AB509*VLOOKUP(AB$1,deflatores_ipca!$B$2:$E$61,4,FALSE)</f>
        <v>9246.9256264082815</v>
      </c>
      <c r="AE509">
        <f>CUSTOS_nominal!AE509*VLOOKUP(AE$1,deflatores_ipca!$B$2:$E$61,4,FALSE)</f>
        <v>10993.782650342773</v>
      </c>
      <c r="AF509">
        <f>CUSTOS_nominal!AF509*VLOOKUP(AF$1,deflatores_ipca!$B$2:$E$61,4,FALSE)</f>
        <v>12423.841442589131</v>
      </c>
      <c r="AG509">
        <f>CUSTOS_nominal!AG509*VLOOKUP(AG$1,deflatores_ipca!$B$2:$E$61,4,FALSE)</f>
        <v>12158.950359013017</v>
      </c>
      <c r="AH509">
        <f>CUSTOS_nominal!AH509*VLOOKUP(AH$1,deflatores_ipca!$B$2:$E$61,4,FALSE)</f>
        <v>13120.022892763942</v>
      </c>
      <c r="AI509">
        <f>CUSTOS_nominal!AI509*VLOOKUP(AI$1,deflatores_ipca!$B$2:$E$61,4,FALSE)</f>
        <v>12970.971792787381</v>
      </c>
      <c r="AJ509">
        <f>CUSTOS_nominal!AJ509*VLOOKUP(AJ$1,deflatores_ipca!$B$2:$E$61,4,FALSE)</f>
        <v>11018.998710379705</v>
      </c>
      <c r="AK509">
        <f>CUSTOS_nominal!AK509*VLOOKUP(AK$1,deflatores_ipca!$B$2:$E$61,4,FALSE)</f>
        <v>7994.4873468083761</v>
      </c>
      <c r="AL509">
        <f>CUSTOS_nominal!AL509*VLOOKUP(AL$1,deflatores_ipca!$B$2:$E$61,4,FALSE)</f>
        <v>10602.899955118792</v>
      </c>
      <c r="AM509">
        <f>CUSTOS_nominal!AM509*VLOOKUP(AM$1,deflatores_ipca!$B$2:$E$61,4,FALSE)</f>
        <v>0</v>
      </c>
      <c r="AN509">
        <f>CUSTOS_nominal!AN509*VLOOKUP(AN$1,deflatores_ipca!$B$2:$E$61,4,FALSE)</f>
        <v>0</v>
      </c>
      <c r="AO509">
        <f>CUSTOS_nominal!AO509*VLOOKUP(AO$1,deflatores_ipca!$B$2:$E$61,4,FALSE)</f>
        <v>0</v>
      </c>
      <c r="AQ509">
        <f>CUSTOS_nominal!AQ509*VLOOKUP(AQ$1,deflatores_ipca!$B$2:$E$61,4,FALSE)</f>
        <v>0</v>
      </c>
      <c r="AR509">
        <f>CUSTOS_nominal!AR509*VLOOKUP(AR$1,deflatores_ipca!$B$2:$E$61,4,FALSE)</f>
        <v>0</v>
      </c>
      <c r="AS509">
        <f>CUSTOS_nominal!AS509*VLOOKUP(AS$1,deflatores_ipca!$B$2:$E$61,4,FALSE)</f>
        <v>0</v>
      </c>
      <c r="AT509">
        <f>CUSTOS_nominal!AT509*VLOOKUP(AT$1,deflatores_ipca!$B$2:$E$61,4,FALSE)</f>
        <v>0</v>
      </c>
      <c r="AU509">
        <f>CUSTOS_nominal!AU509*VLOOKUP(AU$1,deflatores_ipca!$B$2:$E$61,4,FALSE)</f>
        <v>0</v>
      </c>
      <c r="AV509">
        <f>CUSTOS_nominal!AV509*VLOOKUP(AV$1,deflatores_ipca!$B$2:$E$61,4,FALSE)</f>
        <v>0</v>
      </c>
      <c r="AW509">
        <f>CUSTOS_nominal!AW509*VLOOKUP(AW$1,deflatores_ipca!$B$2:$E$61,4,FALSE)</f>
        <v>0</v>
      </c>
      <c r="AX509">
        <f>CUSTOS_nominal!AX509*VLOOKUP(AX$1,deflatores_ipca!$B$2:$E$61,4,FALSE)</f>
        <v>0</v>
      </c>
      <c r="AY509">
        <f>CUSTOS_nominal!AY509*VLOOKUP(AY$1,deflatores_ipca!$B$2:$E$61,4,FALSE)</f>
        <v>0</v>
      </c>
      <c r="AZ509">
        <f>CUSTOS_nominal!AZ509*VLOOKUP(AZ$1,deflatores_ipca!$B$2:$E$61,4,FALSE)</f>
        <v>0</v>
      </c>
      <c r="BA509">
        <f>CUSTOS_nominal!BA509*VLOOKUP(BA$1,deflatores_ipca!$B$2:$E$61,4,FALSE)</f>
        <v>0</v>
      </c>
      <c r="BB509">
        <f>CUSTOS_nominal!BB509*VLOOKUP(BB$1,deflatores_ipca!$B$2:$E$61,4,FALSE)</f>
        <v>0</v>
      </c>
      <c r="BC509">
        <f>CUSTOS_nominal!BC509*VLOOKUP(BC$1,deflatores_ipca!$B$2:$E$61,4,FALSE)</f>
        <v>0</v>
      </c>
      <c r="BD509">
        <f>CUSTOS_nominal!BD509*VLOOKUP(BD$1,deflatores_ipca!$B$2:$E$61,4,FALSE)</f>
        <v>0</v>
      </c>
      <c r="BE509">
        <f>CUSTOS_nominal!BE509*VLOOKUP(BE$1,deflatores_ipca!$B$2:$E$61,4,FALSE)</f>
        <v>0</v>
      </c>
      <c r="BF509">
        <f>CUSTOS_nominal!BF509*VLOOKUP(BF$1,deflatores_ipca!$B$2:$E$61,4,FALSE)</f>
        <v>0</v>
      </c>
      <c r="BG509">
        <f>CUSTOS_nominal!BG509*VLOOKUP(BG$1,deflatores_ipca!$B$2:$E$61,4,FALSE)</f>
        <v>0</v>
      </c>
      <c r="BH509">
        <f>CUSTOS_nominal!BH509*VLOOKUP(BH$1,deflatores_ipca!$B$2:$E$61,4,FALSE)</f>
        <v>0</v>
      </c>
      <c r="BI509">
        <f>CUSTOS_nominal!BI509*VLOOKUP(BI$1,deflatores_ipca!$B$2:$E$61,4,FALSE)</f>
        <v>0</v>
      </c>
      <c r="BJ509">
        <f>CUSTOS_nominal!BJ509*VLOOKUP(BJ$1,deflatores_ipca!$B$2:$E$61,4,FALSE)</f>
        <v>0</v>
      </c>
      <c r="BK509">
        <f>CUSTOS_nominal!BK509*VLOOKUP(BK$1,deflatores_ipca!$B$2:$E$61,4,FALSE)</f>
        <v>0</v>
      </c>
      <c r="BL509">
        <f>CUSTOS_nominal!BL509*VLOOKUP(BL$1,deflatores_ipca!$B$2:$E$61,4,FALSE)</f>
        <v>0</v>
      </c>
      <c r="BM509">
        <f>CUSTOS_nominal!BM509*VLOOKUP(BM$1,deflatores_ipca!$B$2:$E$61,4,FALSE)</f>
        <v>0</v>
      </c>
      <c r="BN509">
        <f>CUSTOS_nominal!BN509*VLOOKUP(BN$1,deflatores_ipca!$B$2:$E$61,4,FALSE)</f>
        <v>0</v>
      </c>
    </row>
    <row r="510" spans="1:66" x14ac:dyDescent="0.35">
      <c r="A510" t="s">
        <v>1594</v>
      </c>
      <c r="B510" t="s">
        <v>1149</v>
      </c>
      <c r="C510" t="s">
        <v>1150</v>
      </c>
      <c r="D510" t="s">
        <v>1595</v>
      </c>
      <c r="E510" t="s">
        <v>1596</v>
      </c>
      <c r="F510" t="s">
        <v>76</v>
      </c>
      <c r="G510">
        <f>CUSTOS_nominal!G510*VLOOKUP(G$1,deflatores_ipca!$B$2:$E$61,4,FALSE)</f>
        <v>43487.877687866523</v>
      </c>
      <c r="H510">
        <f>CUSTOS_nominal!H510*VLOOKUP(H$1,deflatores_ipca!$B$2:$E$61,4,FALSE)</f>
        <v>39950.849010389771</v>
      </c>
      <c r="I510">
        <f>CUSTOS_nominal!I510*VLOOKUP(I$1,deflatores_ipca!$B$2:$E$61,4,FALSE)</f>
        <v>44681.321218825178</v>
      </c>
      <c r="J510">
        <f>CUSTOS_nominal!J510*VLOOKUP(J$1,deflatores_ipca!$B$2:$E$61,4,FALSE)</f>
        <v>45778.488340679934</v>
      </c>
      <c r="K510">
        <f>CUSTOS_nominal!K510*VLOOKUP(K$1,deflatores_ipca!$B$2:$E$61,4,FALSE)</f>
        <v>41352.465149755284</v>
      </c>
      <c r="L510">
        <f>CUSTOS_nominal!L510*VLOOKUP(L$1,deflatores_ipca!$B$2:$E$61,4,FALSE)</f>
        <v>39536.544524809287</v>
      </c>
      <c r="M510">
        <f>CUSTOS_nominal!M510*VLOOKUP(M$1,deflatores_ipca!$B$2:$E$61,4,FALSE)</f>
        <v>33731.520504438791</v>
      </c>
      <c r="N510">
        <f>CUSTOS_nominal!N510*VLOOKUP(N$1,deflatores_ipca!$B$2:$E$61,4,FALSE)</f>
        <v>39460.932953671421</v>
      </c>
      <c r="O510">
        <f>CUSTOS_nominal!O510*VLOOKUP(O$1,deflatores_ipca!$B$2:$E$61,4,FALSE)</f>
        <v>49625.212201487397</v>
      </c>
      <c r="P510">
        <f>CUSTOS_nominal!P510*VLOOKUP(P$1,deflatores_ipca!$B$2:$E$61,4,FALSE)</f>
        <v>38154.758033222541</v>
      </c>
      <c r="Q510">
        <f>CUSTOS_nominal!Q510*VLOOKUP(Q$1,deflatores_ipca!$B$2:$E$61,4,FALSE)</f>
        <v>42955.239637900726</v>
      </c>
      <c r="R510">
        <f>CUSTOS_nominal!R510*VLOOKUP(R$1,deflatores_ipca!$B$2:$E$61,4,FALSE)</f>
        <v>40206.554105689866</v>
      </c>
      <c r="S510">
        <f>CUSTOS_nominal!S510*VLOOKUP(S$1,deflatores_ipca!$B$2:$E$61,4,FALSE)</f>
        <v>40521.831397606096</v>
      </c>
      <c r="T510">
        <f>CUSTOS_nominal!T510*VLOOKUP(T$1,deflatores_ipca!$B$2:$E$61,4,FALSE)</f>
        <v>43111.894627796777</v>
      </c>
      <c r="U510">
        <f>CUSTOS_nominal!U510*VLOOKUP(U$1,deflatores_ipca!$B$2:$E$61,4,FALSE)</f>
        <v>30766.106685426108</v>
      </c>
      <c r="V510">
        <f>CUSTOS_nominal!V510*VLOOKUP(V$1,deflatores_ipca!$B$2:$E$61,4,FALSE)</f>
        <v>66345.850534675599</v>
      </c>
      <c r="W510">
        <f>CUSTOS_nominal!W510*VLOOKUP(W$1,deflatores_ipca!$B$2:$E$61,4,FALSE)</f>
        <v>64419.830034331331</v>
      </c>
      <c r="X510">
        <f>CUSTOS_nominal!X510*VLOOKUP(X$1,deflatores_ipca!$B$2:$E$61,4,FALSE)</f>
        <v>58624.400328794938</v>
      </c>
      <c r="Y510">
        <f>CUSTOS_nominal!Y510*VLOOKUP(Y$1,deflatores_ipca!$B$2:$E$61,4,FALSE)</f>
        <v>63132.947456480622</v>
      </c>
      <c r="Z510">
        <f>CUSTOS_nominal!Z510*VLOOKUP(Z$1,deflatores_ipca!$B$2:$E$61,4,FALSE)</f>
        <v>62388.38244851568</v>
      </c>
      <c r="AA510">
        <f>CUSTOS_nominal!AA510*VLOOKUP(AA$1,deflatores_ipca!$B$2:$E$61,4,FALSE)</f>
        <v>58627.415387975052</v>
      </c>
      <c r="AB510">
        <f>CUSTOS_nominal!AB510*VLOOKUP(AB$1,deflatores_ipca!$B$2:$E$61,4,FALSE)</f>
        <v>56969.561948186631</v>
      </c>
      <c r="AE510">
        <f>CUSTOS_nominal!AE510*VLOOKUP(AE$1,deflatores_ipca!$B$2:$E$61,4,FALSE)</f>
        <v>63343.856028091403</v>
      </c>
      <c r="AF510">
        <f>CUSTOS_nominal!AF510*VLOOKUP(AF$1,deflatores_ipca!$B$2:$E$61,4,FALSE)</f>
        <v>34621.310712252678</v>
      </c>
      <c r="AG510">
        <f>CUSTOS_nominal!AG510*VLOOKUP(AG$1,deflatores_ipca!$B$2:$E$61,4,FALSE)</f>
        <v>62921.293961267133</v>
      </c>
      <c r="AH510">
        <f>CUSTOS_nominal!AH510*VLOOKUP(AH$1,deflatores_ipca!$B$2:$E$61,4,FALSE)</f>
        <v>64905.373803368413</v>
      </c>
      <c r="AI510">
        <f>CUSTOS_nominal!AI510*VLOOKUP(AI$1,deflatores_ipca!$B$2:$E$61,4,FALSE)</f>
        <v>29064.898000862293</v>
      </c>
      <c r="AJ510">
        <f>CUSTOS_nominal!AJ510*VLOOKUP(AJ$1,deflatores_ipca!$B$2:$E$61,4,FALSE)</f>
        <v>60228.436484749938</v>
      </c>
      <c r="AK510">
        <f>CUSTOS_nominal!AK510*VLOOKUP(AK$1,deflatores_ipca!$B$2:$E$61,4,FALSE)</f>
        <v>60899.897917285787</v>
      </c>
      <c r="AL510">
        <f>CUSTOS_nominal!AL510*VLOOKUP(AL$1,deflatores_ipca!$B$2:$E$61,4,FALSE)</f>
        <v>61668.871424684359</v>
      </c>
      <c r="AM510">
        <f>CUSTOS_nominal!AM510*VLOOKUP(AM$1,deflatores_ipca!$B$2:$E$61,4,FALSE)</f>
        <v>51130.885708766167</v>
      </c>
      <c r="AN510">
        <f>CUSTOS_nominal!AN510*VLOOKUP(AN$1,deflatores_ipca!$B$2:$E$61,4,FALSE)</f>
        <v>40932.237047646937</v>
      </c>
      <c r="AO510">
        <f>CUSTOS_nominal!AO510*VLOOKUP(AO$1,deflatores_ipca!$B$2:$E$61,4,FALSE)</f>
        <v>0</v>
      </c>
      <c r="AQ510">
        <f>CUSTOS_nominal!AQ510*VLOOKUP(AQ$1,deflatores_ipca!$B$2:$E$61,4,FALSE)</f>
        <v>0</v>
      </c>
      <c r="AR510">
        <f>CUSTOS_nominal!AR510*VLOOKUP(AR$1,deflatores_ipca!$B$2:$E$61,4,FALSE)</f>
        <v>0</v>
      </c>
      <c r="AS510">
        <f>CUSTOS_nominal!AS510*VLOOKUP(AS$1,deflatores_ipca!$B$2:$E$61,4,FALSE)</f>
        <v>0</v>
      </c>
      <c r="AT510">
        <f>CUSTOS_nominal!AT510*VLOOKUP(AT$1,deflatores_ipca!$B$2:$E$61,4,FALSE)</f>
        <v>0</v>
      </c>
      <c r="AU510">
        <f>CUSTOS_nominal!AU510*VLOOKUP(AU$1,deflatores_ipca!$B$2:$E$61,4,FALSE)</f>
        <v>0</v>
      </c>
      <c r="AV510">
        <f>CUSTOS_nominal!AV510*VLOOKUP(AV$1,deflatores_ipca!$B$2:$E$61,4,FALSE)</f>
        <v>0</v>
      </c>
      <c r="AW510">
        <f>CUSTOS_nominal!AW510*VLOOKUP(AW$1,deflatores_ipca!$B$2:$E$61,4,FALSE)</f>
        <v>0</v>
      </c>
      <c r="AX510">
        <f>CUSTOS_nominal!AX510*VLOOKUP(AX$1,deflatores_ipca!$B$2:$E$61,4,FALSE)</f>
        <v>0</v>
      </c>
      <c r="AY510">
        <f>CUSTOS_nominal!AY510*VLOOKUP(AY$1,deflatores_ipca!$B$2:$E$61,4,FALSE)</f>
        <v>0</v>
      </c>
      <c r="AZ510">
        <f>CUSTOS_nominal!AZ510*VLOOKUP(AZ$1,deflatores_ipca!$B$2:$E$61,4,FALSE)</f>
        <v>0</v>
      </c>
      <c r="BA510">
        <f>CUSTOS_nominal!BA510*VLOOKUP(BA$1,deflatores_ipca!$B$2:$E$61,4,FALSE)</f>
        <v>0</v>
      </c>
      <c r="BB510">
        <f>CUSTOS_nominal!BB510*VLOOKUP(BB$1,deflatores_ipca!$B$2:$E$61,4,FALSE)</f>
        <v>0</v>
      </c>
      <c r="BC510">
        <f>CUSTOS_nominal!BC510*VLOOKUP(BC$1,deflatores_ipca!$B$2:$E$61,4,FALSE)</f>
        <v>0</v>
      </c>
      <c r="BD510">
        <f>CUSTOS_nominal!BD510*VLOOKUP(BD$1,deflatores_ipca!$B$2:$E$61,4,FALSE)</f>
        <v>0</v>
      </c>
      <c r="BE510">
        <f>CUSTOS_nominal!BE510*VLOOKUP(BE$1,deflatores_ipca!$B$2:$E$61,4,FALSE)</f>
        <v>0</v>
      </c>
      <c r="BF510">
        <f>CUSTOS_nominal!BF510*VLOOKUP(BF$1,deflatores_ipca!$B$2:$E$61,4,FALSE)</f>
        <v>0</v>
      </c>
      <c r="BG510">
        <f>CUSTOS_nominal!BG510*VLOOKUP(BG$1,deflatores_ipca!$B$2:$E$61,4,FALSE)</f>
        <v>0</v>
      </c>
      <c r="BH510">
        <f>CUSTOS_nominal!BH510*VLOOKUP(BH$1,deflatores_ipca!$B$2:$E$61,4,FALSE)</f>
        <v>0</v>
      </c>
      <c r="BI510">
        <f>CUSTOS_nominal!BI510*VLOOKUP(BI$1,deflatores_ipca!$B$2:$E$61,4,FALSE)</f>
        <v>0</v>
      </c>
      <c r="BJ510">
        <f>CUSTOS_nominal!BJ510*VLOOKUP(BJ$1,deflatores_ipca!$B$2:$E$61,4,FALSE)</f>
        <v>0</v>
      </c>
      <c r="BK510">
        <f>CUSTOS_nominal!BK510*VLOOKUP(BK$1,deflatores_ipca!$B$2:$E$61,4,FALSE)</f>
        <v>0</v>
      </c>
      <c r="BL510">
        <f>CUSTOS_nominal!BL510*VLOOKUP(BL$1,deflatores_ipca!$B$2:$E$61,4,FALSE)</f>
        <v>0</v>
      </c>
      <c r="BM510">
        <f>CUSTOS_nominal!BM510*VLOOKUP(BM$1,deflatores_ipca!$B$2:$E$61,4,FALSE)</f>
        <v>0</v>
      </c>
      <c r="BN510">
        <f>CUSTOS_nominal!BN510*VLOOKUP(BN$1,deflatores_ipca!$B$2:$E$61,4,FALSE)</f>
        <v>0</v>
      </c>
    </row>
    <row r="511" spans="1:66" x14ac:dyDescent="0.35">
      <c r="A511" t="s">
        <v>1597</v>
      </c>
      <c r="B511" t="s">
        <v>1149</v>
      </c>
      <c r="C511" t="s">
        <v>1150</v>
      </c>
      <c r="D511" t="s">
        <v>1598</v>
      </c>
      <c r="E511" t="s">
        <v>1599</v>
      </c>
      <c r="F511" t="s">
        <v>76</v>
      </c>
      <c r="G511">
        <f>CUSTOS_nominal!G511*VLOOKUP(G$1,deflatores_ipca!$B$2:$E$61,4,FALSE)</f>
        <v>76752.398758738942</v>
      </c>
      <c r="H511">
        <f>CUSTOS_nominal!H511*VLOOKUP(H$1,deflatores_ipca!$B$2:$E$61,4,FALSE)</f>
        <v>70864.286225611635</v>
      </c>
      <c r="I511">
        <f>CUSTOS_nominal!I511*VLOOKUP(I$1,deflatores_ipca!$B$2:$E$61,4,FALSE)</f>
        <v>63579.4134024503</v>
      </c>
      <c r="J511">
        <f>CUSTOS_nominal!J511*VLOOKUP(J$1,deflatores_ipca!$B$2:$E$61,4,FALSE)</f>
        <v>74443.489715257892</v>
      </c>
      <c r="K511">
        <f>CUSTOS_nominal!K511*VLOOKUP(K$1,deflatores_ipca!$B$2:$E$61,4,FALSE)</f>
        <v>69964.137670819968</v>
      </c>
      <c r="L511">
        <f>CUSTOS_nominal!L511*VLOOKUP(L$1,deflatores_ipca!$B$2:$E$61,4,FALSE)</f>
        <v>96272.093434148032</v>
      </c>
      <c r="M511">
        <f>CUSTOS_nominal!M511*VLOOKUP(M$1,deflatores_ipca!$B$2:$E$61,4,FALSE)</f>
        <v>80278.309796190879</v>
      </c>
      <c r="N511">
        <f>CUSTOS_nominal!N511*VLOOKUP(N$1,deflatores_ipca!$B$2:$E$61,4,FALSE)</f>
        <v>99055.789808907124</v>
      </c>
      <c r="O511">
        <f>CUSTOS_nominal!O511*VLOOKUP(O$1,deflatores_ipca!$B$2:$E$61,4,FALSE)</f>
        <v>99037.815027830089</v>
      </c>
      <c r="P511">
        <f>CUSTOS_nominal!P511*VLOOKUP(P$1,deflatores_ipca!$B$2:$E$61,4,FALSE)</f>
        <v>97970.352106180726</v>
      </c>
      <c r="Q511">
        <f>CUSTOS_nominal!Q511*VLOOKUP(Q$1,deflatores_ipca!$B$2:$E$61,4,FALSE)</f>
        <v>103962.53714490643</v>
      </c>
      <c r="R511">
        <f>CUSTOS_nominal!R511*VLOOKUP(R$1,deflatores_ipca!$B$2:$E$61,4,FALSE)</f>
        <v>101289.24120348059</v>
      </c>
      <c r="S511">
        <f>CUSTOS_nominal!S511*VLOOKUP(S$1,deflatores_ipca!$B$2:$E$61,4,FALSE)</f>
        <v>89110.05270098566</v>
      </c>
      <c r="T511">
        <f>CUSTOS_nominal!T511*VLOOKUP(T$1,deflatores_ipca!$B$2:$E$61,4,FALSE)</f>
        <v>94363.530404335921</v>
      </c>
      <c r="U511">
        <f>CUSTOS_nominal!U511*VLOOKUP(U$1,deflatores_ipca!$B$2:$E$61,4,FALSE)</f>
        <v>102792.25540076545</v>
      </c>
      <c r="V511">
        <f>CUSTOS_nominal!V511*VLOOKUP(V$1,deflatores_ipca!$B$2:$E$61,4,FALSE)</f>
        <v>88323.066340316567</v>
      </c>
      <c r="W511">
        <f>CUSTOS_nominal!W511*VLOOKUP(W$1,deflatores_ipca!$B$2:$E$61,4,FALSE)</f>
        <v>85100.551083918792</v>
      </c>
      <c r="X511">
        <f>CUSTOS_nominal!X511*VLOOKUP(X$1,deflatores_ipca!$B$2:$E$61,4,FALSE)</f>
        <v>77664.170175819658</v>
      </c>
      <c r="Y511">
        <f>CUSTOS_nominal!Y511*VLOOKUP(Y$1,deflatores_ipca!$B$2:$E$61,4,FALSE)</f>
        <v>94055.78600247571</v>
      </c>
      <c r="Z511">
        <f>CUSTOS_nominal!Z511*VLOOKUP(Z$1,deflatores_ipca!$B$2:$E$61,4,FALSE)</f>
        <v>101906.99326391707</v>
      </c>
      <c r="AA511">
        <f>CUSTOS_nominal!AA511*VLOOKUP(AA$1,deflatores_ipca!$B$2:$E$61,4,FALSE)</f>
        <v>99060.456211246812</v>
      </c>
      <c r="AB511">
        <f>CUSTOS_nominal!AB511*VLOOKUP(AB$1,deflatores_ipca!$B$2:$E$61,4,FALSE)</f>
        <v>88284.639004052791</v>
      </c>
      <c r="AE511">
        <f>CUSTOS_nominal!AE511*VLOOKUP(AE$1,deflatores_ipca!$B$2:$E$61,4,FALSE)</f>
        <v>104535.40731882807</v>
      </c>
      <c r="AF511">
        <f>CUSTOS_nominal!AF511*VLOOKUP(AF$1,deflatores_ipca!$B$2:$E$61,4,FALSE)</f>
        <v>96356.992012059432</v>
      </c>
      <c r="AG511">
        <f>CUSTOS_nominal!AG511*VLOOKUP(AG$1,deflatores_ipca!$B$2:$E$61,4,FALSE)</f>
        <v>110939.16048973586</v>
      </c>
      <c r="AH511">
        <f>CUSTOS_nominal!AH511*VLOOKUP(AH$1,deflatores_ipca!$B$2:$E$61,4,FALSE)</f>
        <v>104070.61274813712</v>
      </c>
      <c r="AI511">
        <f>CUSTOS_nominal!AI511*VLOOKUP(AI$1,deflatores_ipca!$B$2:$E$61,4,FALSE)</f>
        <v>103773.07984757356</v>
      </c>
      <c r="AJ511">
        <f>CUSTOS_nominal!AJ511*VLOOKUP(AJ$1,deflatores_ipca!$B$2:$E$61,4,FALSE)</f>
        <v>93028.386686348982</v>
      </c>
      <c r="AK511">
        <f>CUSTOS_nominal!AK511*VLOOKUP(AK$1,deflatores_ipca!$B$2:$E$61,4,FALSE)</f>
        <v>78839.565438376798</v>
      </c>
      <c r="AL511">
        <f>CUSTOS_nominal!AL511*VLOOKUP(AL$1,deflatores_ipca!$B$2:$E$61,4,FALSE)</f>
        <v>96464.325133787759</v>
      </c>
      <c r="AM511">
        <f>CUSTOS_nominal!AM511*VLOOKUP(AM$1,deflatores_ipca!$B$2:$E$61,4,FALSE)</f>
        <v>106443.55640227038</v>
      </c>
      <c r="AN511">
        <f>CUSTOS_nominal!AN511*VLOOKUP(AN$1,deflatores_ipca!$B$2:$E$61,4,FALSE)</f>
        <v>88814.811397241094</v>
      </c>
      <c r="AO511">
        <f>CUSTOS_nominal!AO511*VLOOKUP(AO$1,deflatores_ipca!$B$2:$E$61,4,FALSE)</f>
        <v>93957.697913103504</v>
      </c>
      <c r="AQ511">
        <f>CUSTOS_nominal!AQ511*VLOOKUP(AQ$1,deflatores_ipca!$B$2:$E$61,4,FALSE)</f>
        <v>87068.481803206509</v>
      </c>
      <c r="AR511">
        <f>CUSTOS_nominal!AR511*VLOOKUP(AR$1,deflatores_ipca!$B$2:$E$61,4,FALSE)</f>
        <v>72639.946990276832</v>
      </c>
      <c r="AS511">
        <f>CUSTOS_nominal!AS511*VLOOKUP(AS$1,deflatores_ipca!$B$2:$E$61,4,FALSE)</f>
        <v>86662.902711887451</v>
      </c>
      <c r="AT511">
        <f>CUSTOS_nominal!AT511*VLOOKUP(AT$1,deflatores_ipca!$B$2:$E$61,4,FALSE)</f>
        <v>59273.472500591903</v>
      </c>
      <c r="AU511">
        <f>CUSTOS_nominal!AU511*VLOOKUP(AU$1,deflatores_ipca!$B$2:$E$61,4,FALSE)</f>
        <v>50579.021599691849</v>
      </c>
      <c r="AV511">
        <f>CUSTOS_nominal!AV511*VLOOKUP(AV$1,deflatores_ipca!$B$2:$E$61,4,FALSE)</f>
        <v>72168.134356286566</v>
      </c>
      <c r="AW511">
        <f>CUSTOS_nominal!AW511*VLOOKUP(AW$1,deflatores_ipca!$B$2:$E$61,4,FALSE)</f>
        <v>62658.440528654959</v>
      </c>
      <c r="AX511">
        <f>CUSTOS_nominal!AX511*VLOOKUP(AX$1,deflatores_ipca!$B$2:$E$61,4,FALSE)</f>
        <v>85312.022526914763</v>
      </c>
      <c r="AY511">
        <f>CUSTOS_nominal!AY511*VLOOKUP(AY$1,deflatores_ipca!$B$2:$E$61,4,FALSE)</f>
        <v>76886.770901573895</v>
      </c>
      <c r="AZ511">
        <f>CUSTOS_nominal!AZ511*VLOOKUP(AZ$1,deflatores_ipca!$B$2:$E$61,4,FALSE)</f>
        <v>75887.714845086579</v>
      </c>
      <c r="BA511">
        <f>CUSTOS_nominal!BA511*VLOOKUP(BA$1,deflatores_ipca!$B$2:$E$61,4,FALSE)</f>
        <v>64102.900672160133</v>
      </c>
      <c r="BB511">
        <f>CUSTOS_nominal!BB511*VLOOKUP(BB$1,deflatores_ipca!$B$2:$E$61,4,FALSE)</f>
        <v>64959.924193385988</v>
      </c>
      <c r="BC511">
        <f>CUSTOS_nominal!BC511*VLOOKUP(BC$1,deflatores_ipca!$B$2:$E$61,4,FALSE)</f>
        <v>91962.909050012298</v>
      </c>
      <c r="BD511">
        <f>CUSTOS_nominal!BD511*VLOOKUP(BD$1,deflatores_ipca!$B$2:$E$61,4,FALSE)</f>
        <v>78758.184084535227</v>
      </c>
      <c r="BE511">
        <f>CUSTOS_nominal!BE511*VLOOKUP(BE$1,deflatores_ipca!$B$2:$E$61,4,FALSE)</f>
        <v>80206.10236455116</v>
      </c>
      <c r="BF511">
        <f>CUSTOS_nominal!BF511*VLOOKUP(BF$1,deflatores_ipca!$B$2:$E$61,4,FALSE)</f>
        <v>85198.083706935198</v>
      </c>
      <c r="BG511">
        <f>CUSTOS_nominal!BG511*VLOOKUP(BG$1,deflatores_ipca!$B$2:$E$61,4,FALSE)</f>
        <v>95784.719760173903</v>
      </c>
      <c r="BH511">
        <f>CUSTOS_nominal!BH511*VLOOKUP(BH$1,deflatores_ipca!$B$2:$E$61,4,FALSE)</f>
        <v>80077.934612519617</v>
      </c>
      <c r="BI511">
        <f>CUSTOS_nominal!BI511*VLOOKUP(BI$1,deflatores_ipca!$B$2:$E$61,4,FALSE)</f>
        <v>96125.316381649711</v>
      </c>
      <c r="BJ511">
        <f>CUSTOS_nominal!BJ511*VLOOKUP(BJ$1,deflatores_ipca!$B$2:$E$61,4,FALSE)</f>
        <v>88864.677525689767</v>
      </c>
      <c r="BK511">
        <f>CUSTOS_nominal!BK511*VLOOKUP(BK$1,deflatores_ipca!$B$2:$E$61,4,FALSE)</f>
        <v>92032.79487205905</v>
      </c>
      <c r="BL511">
        <f>CUSTOS_nominal!BL511*VLOOKUP(BL$1,deflatores_ipca!$B$2:$E$61,4,FALSE)</f>
        <v>103279.58694197201</v>
      </c>
      <c r="BM511">
        <f>CUSTOS_nominal!BM511*VLOOKUP(BM$1,deflatores_ipca!$B$2:$E$61,4,FALSE)</f>
        <v>84622.828395000004</v>
      </c>
      <c r="BN511">
        <f>CUSTOS_nominal!BN511*VLOOKUP(BN$1,deflatores_ipca!$B$2:$E$61,4,FALSE)</f>
        <v>98913.52</v>
      </c>
    </row>
    <row r="512" spans="1:66" x14ac:dyDescent="0.35">
      <c r="A512" t="s">
        <v>1600</v>
      </c>
      <c r="B512" t="s">
        <v>1149</v>
      </c>
      <c r="C512" t="s">
        <v>1150</v>
      </c>
      <c r="D512" t="s">
        <v>1601</v>
      </c>
      <c r="E512" t="s">
        <v>1602</v>
      </c>
      <c r="F512" t="s">
        <v>76</v>
      </c>
      <c r="G512">
        <f>CUSTOS_nominal!G512*VLOOKUP(G$1,deflatores_ipca!$B$2:$E$61,4,FALSE)</f>
        <v>74871.164037960509</v>
      </c>
      <c r="H512">
        <f>CUSTOS_nominal!H512*VLOOKUP(H$1,deflatores_ipca!$B$2:$E$61,4,FALSE)</f>
        <v>70721.95551625287</v>
      </c>
      <c r="I512">
        <f>CUSTOS_nominal!I512*VLOOKUP(I$1,deflatores_ipca!$B$2:$E$61,4,FALSE)</f>
        <v>75547.474338444939</v>
      </c>
      <c r="J512">
        <f>CUSTOS_nominal!J512*VLOOKUP(J$1,deflatores_ipca!$B$2:$E$61,4,FALSE)</f>
        <v>77098.374571659238</v>
      </c>
      <c r="K512">
        <f>CUSTOS_nominal!K512*VLOOKUP(K$1,deflatores_ipca!$B$2:$E$61,4,FALSE)</f>
        <v>72690.808218010192</v>
      </c>
      <c r="L512">
        <f>CUSTOS_nominal!L512*VLOOKUP(L$1,deflatores_ipca!$B$2:$E$61,4,FALSE)</f>
        <v>77000.449032955483</v>
      </c>
      <c r="M512">
        <f>CUSTOS_nominal!M512*VLOOKUP(M$1,deflatores_ipca!$B$2:$E$61,4,FALSE)</f>
        <v>74296.358565763585</v>
      </c>
      <c r="N512">
        <f>CUSTOS_nominal!N512*VLOOKUP(N$1,deflatores_ipca!$B$2:$E$61,4,FALSE)</f>
        <v>76096.849981455656</v>
      </c>
      <c r="O512">
        <f>CUSTOS_nominal!O512*VLOOKUP(O$1,deflatores_ipca!$B$2:$E$61,4,FALSE)</f>
        <v>78532.8801237062</v>
      </c>
      <c r="P512">
        <f>CUSTOS_nominal!P512*VLOOKUP(P$1,deflatores_ipca!$B$2:$E$61,4,FALSE)</f>
        <v>89489.876111006844</v>
      </c>
      <c r="Q512">
        <f>CUSTOS_nominal!Q512*VLOOKUP(Q$1,deflatores_ipca!$B$2:$E$61,4,FALSE)</f>
        <v>113574.92320724158</v>
      </c>
      <c r="R512">
        <f>CUSTOS_nominal!R512*VLOOKUP(R$1,deflatores_ipca!$B$2:$E$61,4,FALSE)</f>
        <v>112686.16366210209</v>
      </c>
      <c r="S512">
        <f>CUSTOS_nominal!S512*VLOOKUP(S$1,deflatores_ipca!$B$2:$E$61,4,FALSE)</f>
        <v>109657.69119080751</v>
      </c>
      <c r="T512">
        <f>CUSTOS_nominal!T512*VLOOKUP(T$1,deflatores_ipca!$B$2:$E$61,4,FALSE)</f>
        <v>93273.290486111408</v>
      </c>
      <c r="U512">
        <f>CUSTOS_nominal!U512*VLOOKUP(U$1,deflatores_ipca!$B$2:$E$61,4,FALSE)</f>
        <v>98437.460019075457</v>
      </c>
      <c r="V512">
        <f>CUSTOS_nominal!V512*VLOOKUP(V$1,deflatores_ipca!$B$2:$E$61,4,FALSE)</f>
        <v>108356.38196980237</v>
      </c>
      <c r="W512">
        <f>CUSTOS_nominal!W512*VLOOKUP(W$1,deflatores_ipca!$B$2:$E$61,4,FALSE)</f>
        <v>114229.41420317277</v>
      </c>
      <c r="X512">
        <f>CUSTOS_nominal!X512*VLOOKUP(X$1,deflatores_ipca!$B$2:$E$61,4,FALSE)</f>
        <v>113387.55813945894</v>
      </c>
      <c r="Y512">
        <f>CUSTOS_nominal!Y512*VLOOKUP(Y$1,deflatores_ipca!$B$2:$E$61,4,FALSE)</f>
        <v>114213.57554050369</v>
      </c>
      <c r="Z512">
        <f>CUSTOS_nominal!Z512*VLOOKUP(Z$1,deflatores_ipca!$B$2:$E$61,4,FALSE)</f>
        <v>135210.0179827477</v>
      </c>
      <c r="AA512">
        <f>CUSTOS_nominal!AA512*VLOOKUP(AA$1,deflatores_ipca!$B$2:$E$61,4,FALSE)</f>
        <v>123004.21134447171</v>
      </c>
      <c r="AB512">
        <f>CUSTOS_nominal!AB512*VLOOKUP(AB$1,deflatores_ipca!$B$2:$E$61,4,FALSE)</f>
        <v>106237.76474598084</v>
      </c>
      <c r="AE512">
        <f>CUSTOS_nominal!AE512*VLOOKUP(AE$1,deflatores_ipca!$B$2:$E$61,4,FALSE)</f>
        <v>118387.00412835555</v>
      </c>
      <c r="AF512">
        <f>CUSTOS_nominal!AF512*VLOOKUP(AF$1,deflatores_ipca!$B$2:$E$61,4,FALSE)</f>
        <v>106722.40147350794</v>
      </c>
      <c r="AG512">
        <f>CUSTOS_nominal!AG512*VLOOKUP(AG$1,deflatores_ipca!$B$2:$E$61,4,FALSE)</f>
        <v>130340.36136999588</v>
      </c>
      <c r="AH512">
        <f>CUSTOS_nominal!AH512*VLOOKUP(AH$1,deflatores_ipca!$B$2:$E$61,4,FALSE)</f>
        <v>135051.16278961187</v>
      </c>
      <c r="AI512">
        <f>CUSTOS_nominal!AI512*VLOOKUP(AI$1,deflatores_ipca!$B$2:$E$61,4,FALSE)</f>
        <v>118108.68691318115</v>
      </c>
      <c r="AJ512">
        <f>CUSTOS_nominal!AJ512*VLOOKUP(AJ$1,deflatores_ipca!$B$2:$E$61,4,FALSE)</f>
        <v>87236.656471485723</v>
      </c>
      <c r="AK512">
        <f>CUSTOS_nominal!AK512*VLOOKUP(AK$1,deflatores_ipca!$B$2:$E$61,4,FALSE)</f>
        <v>69637.195666632877</v>
      </c>
      <c r="AL512">
        <f>CUSTOS_nominal!AL512*VLOOKUP(AL$1,deflatores_ipca!$B$2:$E$61,4,FALSE)</f>
        <v>111178.74336331197</v>
      </c>
      <c r="AM512">
        <f>CUSTOS_nominal!AM512*VLOOKUP(AM$1,deflatores_ipca!$B$2:$E$61,4,FALSE)</f>
        <v>108083.06732831735</v>
      </c>
      <c r="AN512">
        <f>CUSTOS_nominal!AN512*VLOOKUP(AN$1,deflatores_ipca!$B$2:$E$61,4,FALSE)</f>
        <v>74530.763867436981</v>
      </c>
      <c r="AO512">
        <f>CUSTOS_nominal!AO512*VLOOKUP(AO$1,deflatores_ipca!$B$2:$E$61,4,FALSE)</f>
        <v>79642.190621658476</v>
      </c>
      <c r="AQ512">
        <f>CUSTOS_nominal!AQ512*VLOOKUP(AQ$1,deflatores_ipca!$B$2:$E$61,4,FALSE)</f>
        <v>87562.695689389555</v>
      </c>
      <c r="AR512">
        <f>CUSTOS_nominal!AR512*VLOOKUP(AR$1,deflatores_ipca!$B$2:$E$61,4,FALSE)</f>
        <v>70736.167793399538</v>
      </c>
      <c r="AS512">
        <f>CUSTOS_nominal!AS512*VLOOKUP(AS$1,deflatores_ipca!$B$2:$E$61,4,FALSE)</f>
        <v>77111.237297969681</v>
      </c>
      <c r="AT512">
        <f>CUSTOS_nominal!AT512*VLOOKUP(AT$1,deflatores_ipca!$B$2:$E$61,4,FALSE)</f>
        <v>68142.099828712497</v>
      </c>
      <c r="AU512">
        <f>CUSTOS_nominal!AU512*VLOOKUP(AU$1,deflatores_ipca!$B$2:$E$61,4,FALSE)</f>
        <v>61117.900125967011</v>
      </c>
      <c r="AV512">
        <f>CUSTOS_nominal!AV512*VLOOKUP(AV$1,deflatores_ipca!$B$2:$E$61,4,FALSE)</f>
        <v>75501.620658713597</v>
      </c>
      <c r="AW512">
        <f>CUSTOS_nominal!AW512*VLOOKUP(AW$1,deflatores_ipca!$B$2:$E$61,4,FALSE)</f>
        <v>78853.281939200358</v>
      </c>
      <c r="AX512">
        <f>CUSTOS_nominal!AX512*VLOOKUP(AX$1,deflatores_ipca!$B$2:$E$61,4,FALSE)</f>
        <v>77051.205580026726</v>
      </c>
      <c r="AY512">
        <f>CUSTOS_nominal!AY512*VLOOKUP(AY$1,deflatores_ipca!$B$2:$E$61,4,FALSE)</f>
        <v>77318.625047015012</v>
      </c>
      <c r="AZ512">
        <f>CUSTOS_nominal!AZ512*VLOOKUP(AZ$1,deflatores_ipca!$B$2:$E$61,4,FALSE)</f>
        <v>76601.915786555968</v>
      </c>
      <c r="BA512">
        <f>CUSTOS_nominal!BA512*VLOOKUP(BA$1,deflatores_ipca!$B$2:$E$61,4,FALSE)</f>
        <v>72501.863181553286</v>
      </c>
      <c r="BB512">
        <f>CUSTOS_nominal!BB512*VLOOKUP(BB$1,deflatores_ipca!$B$2:$E$61,4,FALSE)</f>
        <v>73716.948210856222</v>
      </c>
      <c r="BC512">
        <f>CUSTOS_nominal!BC512*VLOOKUP(BC$1,deflatores_ipca!$B$2:$E$61,4,FALSE)</f>
        <v>79227.216428746324</v>
      </c>
      <c r="BD512">
        <f>CUSTOS_nominal!BD512*VLOOKUP(BD$1,deflatores_ipca!$B$2:$E$61,4,FALSE)</f>
        <v>70152.095675579534</v>
      </c>
      <c r="BE512">
        <f>CUSTOS_nominal!BE512*VLOOKUP(BE$1,deflatores_ipca!$B$2:$E$61,4,FALSE)</f>
        <v>57410.826360257379</v>
      </c>
      <c r="BF512">
        <f>CUSTOS_nominal!BF512*VLOOKUP(BF$1,deflatores_ipca!$B$2:$E$61,4,FALSE)</f>
        <v>83862.532862658554</v>
      </c>
      <c r="BG512">
        <f>CUSTOS_nominal!BG512*VLOOKUP(BG$1,deflatores_ipca!$B$2:$E$61,4,FALSE)</f>
        <v>83872.073342200703</v>
      </c>
      <c r="BH512">
        <f>CUSTOS_nominal!BH512*VLOOKUP(BH$1,deflatores_ipca!$B$2:$E$61,4,FALSE)</f>
        <v>74228.825541381069</v>
      </c>
      <c r="BI512">
        <f>CUSTOS_nominal!BI512*VLOOKUP(BI$1,deflatores_ipca!$B$2:$E$61,4,FALSE)</f>
        <v>90058.671608564822</v>
      </c>
      <c r="BJ512">
        <f>CUSTOS_nominal!BJ512*VLOOKUP(BJ$1,deflatores_ipca!$B$2:$E$61,4,FALSE)</f>
        <v>79774.043020380268</v>
      </c>
      <c r="BK512">
        <f>CUSTOS_nominal!BK512*VLOOKUP(BK$1,deflatores_ipca!$B$2:$E$61,4,FALSE)</f>
        <v>85242.030718993163</v>
      </c>
      <c r="BL512">
        <f>CUSTOS_nominal!BL512*VLOOKUP(BL$1,deflatores_ipca!$B$2:$E$61,4,FALSE)</f>
        <v>93112.847943174522</v>
      </c>
      <c r="BM512">
        <f>CUSTOS_nominal!BM512*VLOOKUP(BM$1,deflatores_ipca!$B$2:$E$61,4,FALSE)</f>
        <v>81602.064565000008</v>
      </c>
      <c r="BN512">
        <f>CUSTOS_nominal!BN512*VLOOKUP(BN$1,deflatores_ipca!$B$2:$E$61,4,FALSE)</f>
        <v>93933.65</v>
      </c>
    </row>
    <row r="513" spans="1:66" x14ac:dyDescent="0.35">
      <c r="A513" t="s">
        <v>1603</v>
      </c>
      <c r="B513" t="s">
        <v>1149</v>
      </c>
      <c r="C513" t="s">
        <v>1150</v>
      </c>
      <c r="D513" t="s">
        <v>1604</v>
      </c>
      <c r="E513" t="s">
        <v>1605</v>
      </c>
      <c r="F513" t="s">
        <v>76</v>
      </c>
      <c r="G513">
        <f>CUSTOS_nominal!G513*VLOOKUP(G$1,deflatores_ipca!$B$2:$E$61,4,FALSE)</f>
        <v>74890.24355011461</v>
      </c>
      <c r="H513">
        <f>CUSTOS_nominal!H513*VLOOKUP(H$1,deflatores_ipca!$B$2:$E$61,4,FALSE)</f>
        <v>83976.678660620018</v>
      </c>
      <c r="I513">
        <f>CUSTOS_nominal!I513*VLOOKUP(I$1,deflatores_ipca!$B$2:$E$61,4,FALSE)</f>
        <v>91630.055556173378</v>
      </c>
      <c r="J513">
        <f>CUSTOS_nominal!J513*VLOOKUP(J$1,deflatores_ipca!$B$2:$E$61,4,FALSE)</f>
        <v>84046.57297249508</v>
      </c>
      <c r="K513">
        <f>CUSTOS_nominal!K513*VLOOKUP(K$1,deflatores_ipca!$B$2:$E$61,4,FALSE)</f>
        <v>81938.142457075082</v>
      </c>
      <c r="L513">
        <f>CUSTOS_nominal!L513*VLOOKUP(L$1,deflatores_ipca!$B$2:$E$61,4,FALSE)</f>
        <v>84565.272819074307</v>
      </c>
      <c r="M513">
        <f>CUSTOS_nominal!M513*VLOOKUP(M$1,deflatores_ipca!$B$2:$E$61,4,FALSE)</f>
        <v>57290.229100333621</v>
      </c>
      <c r="N513">
        <f>CUSTOS_nominal!N513*VLOOKUP(N$1,deflatores_ipca!$B$2:$E$61,4,FALSE)</f>
        <v>86692.055051167612</v>
      </c>
      <c r="O513">
        <f>CUSTOS_nominal!O513*VLOOKUP(O$1,deflatores_ipca!$B$2:$E$61,4,FALSE)</f>
        <v>87228.523217727692</v>
      </c>
      <c r="P513">
        <f>CUSTOS_nominal!P513*VLOOKUP(P$1,deflatores_ipca!$B$2:$E$61,4,FALSE)</f>
        <v>89547.076025558912</v>
      </c>
      <c r="Q513">
        <f>CUSTOS_nominal!Q513*VLOOKUP(Q$1,deflatores_ipca!$B$2:$E$61,4,FALSE)</f>
        <v>83539.62376519489</v>
      </c>
      <c r="R513">
        <f>CUSTOS_nominal!R513*VLOOKUP(R$1,deflatores_ipca!$B$2:$E$61,4,FALSE)</f>
        <v>87274.204274653035</v>
      </c>
      <c r="S513">
        <f>CUSTOS_nominal!S513*VLOOKUP(S$1,deflatores_ipca!$B$2:$E$61,4,FALSE)</f>
        <v>83387.60480420549</v>
      </c>
      <c r="T513">
        <f>CUSTOS_nominal!T513*VLOOKUP(T$1,deflatores_ipca!$B$2:$E$61,4,FALSE)</f>
        <v>87582.336378726133</v>
      </c>
      <c r="U513">
        <f>CUSTOS_nominal!U513*VLOOKUP(U$1,deflatores_ipca!$B$2:$E$61,4,FALSE)</f>
        <v>97749.810344011654</v>
      </c>
      <c r="V513">
        <f>CUSTOS_nominal!V513*VLOOKUP(V$1,deflatores_ipca!$B$2:$E$61,4,FALSE)</f>
        <v>90081.511505890041</v>
      </c>
      <c r="W513">
        <f>CUSTOS_nominal!W513*VLOOKUP(W$1,deflatores_ipca!$B$2:$E$61,4,FALSE)</f>
        <v>95490.737226750454</v>
      </c>
      <c r="X513">
        <f>CUSTOS_nominal!X513*VLOOKUP(X$1,deflatores_ipca!$B$2:$E$61,4,FALSE)</f>
        <v>96811.998113755588</v>
      </c>
      <c r="Y513">
        <f>CUSTOS_nominal!Y513*VLOOKUP(Y$1,deflatores_ipca!$B$2:$E$61,4,FALSE)</f>
        <v>124074.73641352667</v>
      </c>
      <c r="Z513">
        <f>CUSTOS_nominal!Z513*VLOOKUP(Z$1,deflatores_ipca!$B$2:$E$61,4,FALSE)</f>
        <v>129277.01366503748</v>
      </c>
      <c r="AA513">
        <f>CUSTOS_nominal!AA513*VLOOKUP(AA$1,deflatores_ipca!$B$2:$E$61,4,FALSE)</f>
        <v>125131.30214017619</v>
      </c>
      <c r="AB513">
        <f>CUSTOS_nominal!AB513*VLOOKUP(AB$1,deflatores_ipca!$B$2:$E$61,4,FALSE)</f>
        <v>119501.28937550618</v>
      </c>
      <c r="AE513">
        <f>CUSTOS_nominal!AE513*VLOOKUP(AE$1,deflatores_ipca!$B$2:$E$61,4,FALSE)</f>
        <v>89840.258916617415</v>
      </c>
      <c r="AF513">
        <f>CUSTOS_nominal!AF513*VLOOKUP(AF$1,deflatores_ipca!$B$2:$E$61,4,FALSE)</f>
        <v>88477.3884121171</v>
      </c>
      <c r="AG513">
        <f>CUSTOS_nominal!AG513*VLOOKUP(AG$1,deflatores_ipca!$B$2:$E$61,4,FALSE)</f>
        <v>95475.494730461462</v>
      </c>
      <c r="AH513">
        <f>CUSTOS_nominal!AH513*VLOOKUP(AH$1,deflatores_ipca!$B$2:$E$61,4,FALSE)</f>
        <v>88865.243983462817</v>
      </c>
      <c r="AI513">
        <f>CUSTOS_nominal!AI513*VLOOKUP(AI$1,deflatores_ipca!$B$2:$E$61,4,FALSE)</f>
        <v>85634.172444961514</v>
      </c>
      <c r="AJ513">
        <f>CUSTOS_nominal!AJ513*VLOOKUP(AJ$1,deflatores_ipca!$B$2:$E$61,4,FALSE)</f>
        <v>63500.46260767246</v>
      </c>
      <c r="AK513">
        <f>CUSTOS_nominal!AK513*VLOOKUP(AK$1,deflatores_ipca!$B$2:$E$61,4,FALSE)</f>
        <v>64714.964675981879</v>
      </c>
      <c r="AL513">
        <f>CUSTOS_nominal!AL513*VLOOKUP(AL$1,deflatores_ipca!$B$2:$E$61,4,FALSE)</f>
        <v>79520.406742896244</v>
      </c>
      <c r="AM513">
        <f>CUSTOS_nominal!AM513*VLOOKUP(AM$1,deflatores_ipca!$B$2:$E$61,4,FALSE)</f>
        <v>86514.338693164158</v>
      </c>
      <c r="AN513">
        <f>CUSTOS_nominal!AN513*VLOOKUP(AN$1,deflatores_ipca!$B$2:$E$61,4,FALSE)</f>
        <v>82274.71386211917</v>
      </c>
      <c r="AO513">
        <f>CUSTOS_nominal!AO513*VLOOKUP(AO$1,deflatores_ipca!$B$2:$E$61,4,FALSE)</f>
        <v>77865.398168443571</v>
      </c>
      <c r="AQ513">
        <f>CUSTOS_nominal!AQ513*VLOOKUP(AQ$1,deflatores_ipca!$B$2:$E$61,4,FALSE)</f>
        <v>75112.439787725336</v>
      </c>
      <c r="AR513">
        <f>CUSTOS_nominal!AR513*VLOOKUP(AR$1,deflatores_ipca!$B$2:$E$61,4,FALSE)</f>
        <v>71484.551221445901</v>
      </c>
      <c r="AS513">
        <f>CUSTOS_nominal!AS513*VLOOKUP(AS$1,deflatores_ipca!$B$2:$E$61,4,FALSE)</f>
        <v>79681.785599956813</v>
      </c>
      <c r="AT513">
        <f>CUSTOS_nominal!AT513*VLOOKUP(AT$1,deflatores_ipca!$B$2:$E$61,4,FALSE)</f>
        <v>53081.788112200549</v>
      </c>
      <c r="AU513">
        <f>CUSTOS_nominal!AU513*VLOOKUP(AU$1,deflatores_ipca!$B$2:$E$61,4,FALSE)</f>
        <v>38200.593886051596</v>
      </c>
      <c r="AV513">
        <f>CUSTOS_nominal!AV513*VLOOKUP(AV$1,deflatores_ipca!$B$2:$E$61,4,FALSE)</f>
        <v>62147.837098092037</v>
      </c>
      <c r="AW513">
        <f>CUSTOS_nominal!AW513*VLOOKUP(AW$1,deflatores_ipca!$B$2:$E$61,4,FALSE)</f>
        <v>71185.198195046265</v>
      </c>
      <c r="AX513">
        <f>CUSTOS_nominal!AX513*VLOOKUP(AX$1,deflatores_ipca!$B$2:$E$61,4,FALSE)</f>
        <v>52516.020136106672</v>
      </c>
      <c r="AY513">
        <f>CUSTOS_nominal!AY513*VLOOKUP(AY$1,deflatores_ipca!$B$2:$E$61,4,FALSE)</f>
        <v>55425.760190965411</v>
      </c>
      <c r="AZ513">
        <f>CUSTOS_nominal!AZ513*VLOOKUP(AZ$1,deflatores_ipca!$B$2:$E$61,4,FALSE)</f>
        <v>66457.203924320987</v>
      </c>
      <c r="BA513">
        <f>CUSTOS_nominal!BA513*VLOOKUP(BA$1,deflatores_ipca!$B$2:$E$61,4,FALSE)</f>
        <v>62061.076665844361</v>
      </c>
      <c r="BB513">
        <f>CUSTOS_nominal!BB513*VLOOKUP(BB$1,deflatores_ipca!$B$2:$E$61,4,FALSE)</f>
        <v>53138.34699876653</v>
      </c>
      <c r="BC513">
        <f>CUSTOS_nominal!BC513*VLOOKUP(BC$1,deflatores_ipca!$B$2:$E$61,4,FALSE)</f>
        <v>65802.003905803082</v>
      </c>
      <c r="BD513">
        <f>CUSTOS_nominal!BD513*VLOOKUP(BD$1,deflatores_ipca!$B$2:$E$61,4,FALSE)</f>
        <v>46476.117839589664</v>
      </c>
      <c r="BE513">
        <f>CUSTOS_nominal!BE513*VLOOKUP(BE$1,deflatores_ipca!$B$2:$E$61,4,FALSE)</f>
        <v>51977.021451581932</v>
      </c>
      <c r="BF513">
        <f>CUSTOS_nominal!BF513*VLOOKUP(BF$1,deflatores_ipca!$B$2:$E$61,4,FALSE)</f>
        <v>53828.547525658658</v>
      </c>
      <c r="BG513">
        <f>CUSTOS_nominal!BG513*VLOOKUP(BG$1,deflatores_ipca!$B$2:$E$61,4,FALSE)</f>
        <v>64256.887493976014</v>
      </c>
      <c r="BH513">
        <f>CUSTOS_nominal!BH513*VLOOKUP(BH$1,deflatores_ipca!$B$2:$E$61,4,FALSE)</f>
        <v>51949.244106600185</v>
      </c>
      <c r="BI513">
        <f>CUSTOS_nominal!BI513*VLOOKUP(BI$1,deflatores_ipca!$B$2:$E$61,4,FALSE)</f>
        <v>64673.689472425584</v>
      </c>
      <c r="BJ513">
        <f>CUSTOS_nominal!BJ513*VLOOKUP(BJ$1,deflatores_ipca!$B$2:$E$61,4,FALSE)</f>
        <v>63348.517953363778</v>
      </c>
      <c r="BK513">
        <f>CUSTOS_nominal!BK513*VLOOKUP(BK$1,deflatores_ipca!$B$2:$E$61,4,FALSE)</f>
        <v>61565.427946633616</v>
      </c>
      <c r="BL513">
        <f>CUSTOS_nominal!BL513*VLOOKUP(BL$1,deflatores_ipca!$B$2:$E$61,4,FALSE)</f>
        <v>75476.697509654012</v>
      </c>
      <c r="BM513">
        <f>CUSTOS_nominal!BM513*VLOOKUP(BM$1,deflatores_ipca!$B$2:$E$61,4,FALSE)</f>
        <v>65310.532000000007</v>
      </c>
      <c r="BN513">
        <f>CUSTOS_nominal!BN513*VLOOKUP(BN$1,deflatores_ipca!$B$2:$E$61,4,FALSE)</f>
        <v>60003.38</v>
      </c>
    </row>
    <row r="514" spans="1:66" x14ac:dyDescent="0.35">
      <c r="A514" t="s">
        <v>1606</v>
      </c>
      <c r="B514" t="s">
        <v>1149</v>
      </c>
      <c r="C514" t="s">
        <v>1150</v>
      </c>
      <c r="D514" t="s">
        <v>1607</v>
      </c>
      <c r="E514" t="s">
        <v>1608</v>
      </c>
      <c r="F514" t="s">
        <v>76</v>
      </c>
      <c r="G514">
        <f>CUSTOS_nominal!G514*VLOOKUP(G$1,deflatores_ipca!$B$2:$E$61,4,FALSE)</f>
        <v>104201.73305057496</v>
      </c>
      <c r="H514">
        <f>CUSTOS_nominal!H514*VLOOKUP(H$1,deflatores_ipca!$B$2:$E$61,4,FALSE)</f>
        <v>104830.0074212357</v>
      </c>
      <c r="I514">
        <f>CUSTOS_nominal!I514*VLOOKUP(I$1,deflatores_ipca!$B$2:$E$61,4,FALSE)</f>
        <v>98786.691804304646</v>
      </c>
      <c r="J514">
        <f>CUSTOS_nominal!J514*VLOOKUP(J$1,deflatores_ipca!$B$2:$E$61,4,FALSE)</f>
        <v>97388.785228445835</v>
      </c>
      <c r="K514">
        <f>CUSTOS_nominal!K514*VLOOKUP(K$1,deflatores_ipca!$B$2:$E$61,4,FALSE)</f>
        <v>118227.07345073168</v>
      </c>
      <c r="L514">
        <f>CUSTOS_nominal!L514*VLOOKUP(L$1,deflatores_ipca!$B$2:$E$61,4,FALSE)</f>
        <v>123194.86299350423</v>
      </c>
      <c r="M514">
        <f>CUSTOS_nominal!M514*VLOOKUP(M$1,deflatores_ipca!$B$2:$E$61,4,FALSE)</f>
        <v>125046.361222664</v>
      </c>
      <c r="N514">
        <f>CUSTOS_nominal!N514*VLOOKUP(N$1,deflatores_ipca!$B$2:$E$61,4,FALSE)</f>
        <v>130787.29245756594</v>
      </c>
      <c r="O514">
        <f>CUSTOS_nominal!O514*VLOOKUP(O$1,deflatores_ipca!$B$2:$E$61,4,FALSE)</f>
        <v>128099.14508547471</v>
      </c>
      <c r="P514">
        <f>CUSTOS_nominal!P514*VLOOKUP(P$1,deflatores_ipca!$B$2:$E$61,4,FALSE)</f>
        <v>128700.93072967799</v>
      </c>
      <c r="Q514">
        <f>CUSTOS_nominal!Q514*VLOOKUP(Q$1,deflatores_ipca!$B$2:$E$61,4,FALSE)</f>
        <v>128682.49389209088</v>
      </c>
      <c r="R514">
        <f>CUSTOS_nominal!R514*VLOOKUP(R$1,deflatores_ipca!$B$2:$E$61,4,FALSE)</f>
        <v>124046.88902543923</v>
      </c>
      <c r="S514">
        <f>CUSTOS_nominal!S514*VLOOKUP(S$1,deflatores_ipca!$B$2:$E$61,4,FALSE)</f>
        <v>125708.76567607698</v>
      </c>
      <c r="T514">
        <f>CUSTOS_nominal!T514*VLOOKUP(T$1,deflatores_ipca!$B$2:$E$61,4,FALSE)</f>
        <v>134828.40307005512</v>
      </c>
      <c r="U514">
        <f>CUSTOS_nominal!U514*VLOOKUP(U$1,deflatores_ipca!$B$2:$E$61,4,FALSE)</f>
        <v>149755.2309407049</v>
      </c>
      <c r="V514">
        <f>CUSTOS_nominal!V514*VLOOKUP(V$1,deflatores_ipca!$B$2:$E$61,4,FALSE)</f>
        <v>138844.99762816305</v>
      </c>
      <c r="W514">
        <f>CUSTOS_nominal!W514*VLOOKUP(W$1,deflatores_ipca!$B$2:$E$61,4,FALSE)</f>
        <v>129079.87223519522</v>
      </c>
      <c r="X514">
        <f>CUSTOS_nominal!X514*VLOOKUP(X$1,deflatores_ipca!$B$2:$E$61,4,FALSE)</f>
        <v>141783.52117504968</v>
      </c>
      <c r="Y514">
        <f>CUSTOS_nominal!Y514*VLOOKUP(Y$1,deflatores_ipca!$B$2:$E$61,4,FALSE)</f>
        <v>146550.35040182923</v>
      </c>
      <c r="Z514">
        <f>CUSTOS_nominal!Z514*VLOOKUP(Z$1,deflatores_ipca!$B$2:$E$61,4,FALSE)</f>
        <v>137391.94827038958</v>
      </c>
      <c r="AA514">
        <f>CUSTOS_nominal!AA514*VLOOKUP(AA$1,deflatores_ipca!$B$2:$E$61,4,FALSE)</f>
        <v>143101.50010860973</v>
      </c>
      <c r="AB514">
        <f>CUSTOS_nominal!AB514*VLOOKUP(AB$1,deflatores_ipca!$B$2:$E$61,4,FALSE)</f>
        <v>148859.60857298205</v>
      </c>
      <c r="AE514">
        <f>CUSTOS_nominal!AE514*VLOOKUP(AE$1,deflatores_ipca!$B$2:$E$61,4,FALSE)</f>
        <v>145085.49138782668</v>
      </c>
      <c r="AF514">
        <f>CUSTOS_nominal!AF514*VLOOKUP(AF$1,deflatores_ipca!$B$2:$E$61,4,FALSE)</f>
        <v>147517.43738969052</v>
      </c>
      <c r="AG514">
        <f>CUSTOS_nominal!AG514*VLOOKUP(AG$1,deflatores_ipca!$B$2:$E$61,4,FALSE)</f>
        <v>150433.45779718948</v>
      </c>
      <c r="AH514">
        <f>CUSTOS_nominal!AH514*VLOOKUP(AH$1,deflatores_ipca!$B$2:$E$61,4,FALSE)</f>
        <v>147126.57348428402</v>
      </c>
      <c r="AI514">
        <f>CUSTOS_nominal!AI514*VLOOKUP(AI$1,deflatores_ipca!$B$2:$E$61,4,FALSE)</f>
        <v>143770.9435933721</v>
      </c>
      <c r="AJ514">
        <f>CUSTOS_nominal!AJ514*VLOOKUP(AJ$1,deflatores_ipca!$B$2:$E$61,4,FALSE)</f>
        <v>171607.64773208881</v>
      </c>
      <c r="AK514">
        <f>CUSTOS_nominal!AK514*VLOOKUP(AK$1,deflatores_ipca!$B$2:$E$61,4,FALSE)</f>
        <v>133844.13206582895</v>
      </c>
      <c r="AL514">
        <f>CUSTOS_nominal!AL514*VLOOKUP(AL$1,deflatores_ipca!$B$2:$E$61,4,FALSE)</f>
        <v>139533.95599666322</v>
      </c>
      <c r="AM514">
        <f>CUSTOS_nominal!AM514*VLOOKUP(AM$1,deflatores_ipca!$B$2:$E$61,4,FALSE)</f>
        <v>131173.61418495138</v>
      </c>
      <c r="AN514">
        <f>CUSTOS_nominal!AN514*VLOOKUP(AN$1,deflatores_ipca!$B$2:$E$61,4,FALSE)</f>
        <v>145364.05096189782</v>
      </c>
      <c r="AO514">
        <f>CUSTOS_nominal!AO514*VLOOKUP(AO$1,deflatores_ipca!$B$2:$E$61,4,FALSE)</f>
        <v>0</v>
      </c>
      <c r="AQ514">
        <f>CUSTOS_nominal!AQ514*VLOOKUP(AQ$1,deflatores_ipca!$B$2:$E$61,4,FALSE)</f>
        <v>144488.21984142641</v>
      </c>
      <c r="AR514">
        <f>CUSTOS_nominal!AR514*VLOOKUP(AR$1,deflatores_ipca!$B$2:$E$61,4,FALSE)</f>
        <v>120069.57626617551</v>
      </c>
      <c r="AS514">
        <f>CUSTOS_nominal!AS514*VLOOKUP(AS$1,deflatores_ipca!$B$2:$E$61,4,FALSE)</f>
        <v>127373.40212049818</v>
      </c>
      <c r="AT514">
        <f>CUSTOS_nominal!AT514*VLOOKUP(AT$1,deflatores_ipca!$B$2:$E$61,4,FALSE)</f>
        <v>124158.00551508424</v>
      </c>
      <c r="AU514">
        <f>CUSTOS_nominal!AU514*VLOOKUP(AU$1,deflatores_ipca!$B$2:$E$61,4,FALSE)</f>
        <v>102791.77527350633</v>
      </c>
      <c r="AV514">
        <f>CUSTOS_nominal!AV514*VLOOKUP(AV$1,deflatores_ipca!$B$2:$E$61,4,FALSE)</f>
        <v>115615.66267559346</v>
      </c>
      <c r="AW514">
        <f>CUSTOS_nominal!AW514*VLOOKUP(AW$1,deflatores_ipca!$B$2:$E$61,4,FALSE)</f>
        <v>116556.56744791481</v>
      </c>
      <c r="AX514">
        <f>CUSTOS_nominal!AX514*VLOOKUP(AX$1,deflatores_ipca!$B$2:$E$61,4,FALSE)</f>
        <v>105246.08934380012</v>
      </c>
      <c r="AY514">
        <f>CUSTOS_nominal!AY514*VLOOKUP(AY$1,deflatores_ipca!$B$2:$E$61,4,FALSE)</f>
        <v>84941.789982680915</v>
      </c>
      <c r="AZ514">
        <f>CUSTOS_nominal!AZ514*VLOOKUP(AZ$1,deflatores_ipca!$B$2:$E$61,4,FALSE)</f>
        <v>141063.38502922066</v>
      </c>
      <c r="BA514">
        <f>CUSTOS_nominal!BA514*VLOOKUP(BA$1,deflatores_ipca!$B$2:$E$61,4,FALSE)</f>
        <v>108963.16135290492</v>
      </c>
      <c r="BB514">
        <f>CUSTOS_nominal!BB514*VLOOKUP(BB$1,deflatores_ipca!$B$2:$E$61,4,FALSE)</f>
        <v>92002.652329599136</v>
      </c>
      <c r="BC514">
        <f>CUSTOS_nominal!BC514*VLOOKUP(BC$1,deflatores_ipca!$B$2:$E$61,4,FALSE)</f>
        <v>79174.034072833383</v>
      </c>
      <c r="BD514">
        <f>CUSTOS_nominal!BD514*VLOOKUP(BD$1,deflatores_ipca!$B$2:$E$61,4,FALSE)</f>
        <v>76003.34131041645</v>
      </c>
      <c r="BE514">
        <f>CUSTOS_nominal!BE514*VLOOKUP(BE$1,deflatores_ipca!$B$2:$E$61,4,FALSE)</f>
        <v>81223.98706712939</v>
      </c>
      <c r="BF514">
        <f>CUSTOS_nominal!BF514*VLOOKUP(BF$1,deflatores_ipca!$B$2:$E$61,4,FALSE)</f>
        <v>94812.165677338431</v>
      </c>
      <c r="BG514">
        <f>CUSTOS_nominal!BG514*VLOOKUP(BG$1,deflatores_ipca!$B$2:$E$61,4,FALSE)</f>
        <v>85118.582729845715</v>
      </c>
      <c r="BH514">
        <f>CUSTOS_nominal!BH514*VLOOKUP(BH$1,deflatores_ipca!$B$2:$E$61,4,FALSE)</f>
        <v>79347.771661701714</v>
      </c>
      <c r="BI514">
        <f>CUSTOS_nominal!BI514*VLOOKUP(BI$1,deflatores_ipca!$B$2:$E$61,4,FALSE)</f>
        <v>88983.397264107625</v>
      </c>
      <c r="BJ514">
        <f>CUSTOS_nominal!BJ514*VLOOKUP(BJ$1,deflatores_ipca!$B$2:$E$61,4,FALSE)</f>
        <v>88952.640710275155</v>
      </c>
      <c r="BK514">
        <f>CUSTOS_nominal!BK514*VLOOKUP(BK$1,deflatores_ipca!$B$2:$E$61,4,FALSE)</f>
        <v>85267.421717943973</v>
      </c>
      <c r="BL514">
        <f>CUSTOS_nominal!BL514*VLOOKUP(BL$1,deflatores_ipca!$B$2:$E$61,4,FALSE)</f>
        <v>91803.340769042014</v>
      </c>
      <c r="BM514">
        <f>CUSTOS_nominal!BM514*VLOOKUP(BM$1,deflatores_ipca!$B$2:$E$61,4,FALSE)</f>
        <v>91868.041055000009</v>
      </c>
      <c r="BN514">
        <f>CUSTOS_nominal!BN514*VLOOKUP(BN$1,deflatores_ipca!$B$2:$E$61,4,FALSE)</f>
        <v>91763.05</v>
      </c>
    </row>
    <row r="515" spans="1:66" x14ac:dyDescent="0.35">
      <c r="A515" t="s">
        <v>1609</v>
      </c>
      <c r="B515" t="s">
        <v>1149</v>
      </c>
      <c r="C515" t="s">
        <v>1150</v>
      </c>
      <c r="D515" t="s">
        <v>1610</v>
      </c>
      <c r="E515" t="s">
        <v>1611</v>
      </c>
      <c r="F515" t="s">
        <v>76</v>
      </c>
      <c r="G515">
        <f>CUSTOS_nominal!G515*VLOOKUP(G$1,deflatores_ipca!$B$2:$E$61,4,FALSE)</f>
        <v>58848.282928026638</v>
      </c>
      <c r="H515">
        <f>CUSTOS_nominal!H515*VLOOKUP(H$1,deflatores_ipca!$B$2:$E$61,4,FALSE)</f>
        <v>82614.638990980122</v>
      </c>
      <c r="I515">
        <f>CUSTOS_nominal!I515*VLOOKUP(I$1,deflatores_ipca!$B$2:$E$61,4,FALSE)</f>
        <v>66615.357493764488</v>
      </c>
      <c r="J515">
        <f>CUSTOS_nominal!J515*VLOOKUP(J$1,deflatores_ipca!$B$2:$E$61,4,FALSE)</f>
        <v>85761.035980720189</v>
      </c>
      <c r="K515">
        <f>CUSTOS_nominal!K515*VLOOKUP(K$1,deflatores_ipca!$B$2:$E$61,4,FALSE)</f>
        <v>48322.363486051108</v>
      </c>
      <c r="L515">
        <f>CUSTOS_nominal!L515*VLOOKUP(L$1,deflatores_ipca!$B$2:$E$61,4,FALSE)</f>
        <v>75194.859428987111</v>
      </c>
      <c r="M515">
        <f>CUSTOS_nominal!M515*VLOOKUP(M$1,deflatores_ipca!$B$2:$E$61,4,FALSE)</f>
        <v>56984.907968042142</v>
      </c>
      <c r="N515">
        <f>CUSTOS_nominal!N515*VLOOKUP(N$1,deflatores_ipca!$B$2:$E$61,4,FALSE)</f>
        <v>84753.488789933239</v>
      </c>
      <c r="O515">
        <f>CUSTOS_nominal!O515*VLOOKUP(O$1,deflatores_ipca!$B$2:$E$61,4,FALSE)</f>
        <v>71291.828953702177</v>
      </c>
      <c r="P515">
        <f>CUSTOS_nominal!P515*VLOOKUP(P$1,deflatores_ipca!$B$2:$E$61,4,FALSE)</f>
        <v>83703.773291610487</v>
      </c>
      <c r="Q515">
        <f>CUSTOS_nominal!Q515*VLOOKUP(Q$1,deflatores_ipca!$B$2:$E$61,4,FALSE)</f>
        <v>80291.148254811837</v>
      </c>
      <c r="R515">
        <f>CUSTOS_nominal!R515*VLOOKUP(R$1,deflatores_ipca!$B$2:$E$61,4,FALSE)</f>
        <v>29683.512649119901</v>
      </c>
      <c r="S515">
        <f>CUSTOS_nominal!S515*VLOOKUP(S$1,deflatores_ipca!$B$2:$E$61,4,FALSE)</f>
        <v>41205.979044497028</v>
      </c>
      <c r="T515">
        <f>CUSTOS_nominal!T515*VLOOKUP(T$1,deflatores_ipca!$B$2:$E$61,4,FALSE)</f>
        <v>40706.133614418621</v>
      </c>
      <c r="U515">
        <f>CUSTOS_nominal!U515*VLOOKUP(U$1,deflatores_ipca!$B$2:$E$61,4,FALSE)</f>
        <v>42282.960873027921</v>
      </c>
      <c r="V515">
        <f>CUSTOS_nominal!V515*VLOOKUP(V$1,deflatores_ipca!$B$2:$E$61,4,FALSE)</f>
        <v>32940.037078612164</v>
      </c>
      <c r="W515">
        <f>CUSTOS_nominal!W515*VLOOKUP(W$1,deflatores_ipca!$B$2:$E$61,4,FALSE)</f>
        <v>49331.504035231847</v>
      </c>
      <c r="X515">
        <f>CUSTOS_nominal!X515*VLOOKUP(X$1,deflatores_ipca!$B$2:$E$61,4,FALSE)</f>
        <v>44348.042958829035</v>
      </c>
      <c r="Y515">
        <f>CUSTOS_nominal!Y515*VLOOKUP(Y$1,deflatores_ipca!$B$2:$E$61,4,FALSE)</f>
        <v>40194.756816214845</v>
      </c>
      <c r="Z515">
        <f>CUSTOS_nominal!Z515*VLOOKUP(Z$1,deflatores_ipca!$B$2:$E$61,4,FALSE)</f>
        <v>38584.919464596656</v>
      </c>
      <c r="AA515">
        <f>CUSTOS_nominal!AA515*VLOOKUP(AA$1,deflatores_ipca!$B$2:$E$61,4,FALSE)</f>
        <v>35285.407475715918</v>
      </c>
      <c r="AB515">
        <f>CUSTOS_nominal!AB515*VLOOKUP(AB$1,deflatores_ipca!$B$2:$E$61,4,FALSE)</f>
        <v>51662.345424380102</v>
      </c>
      <c r="AE515">
        <f>CUSTOS_nominal!AE515*VLOOKUP(AE$1,deflatores_ipca!$B$2:$E$61,4,FALSE)</f>
        <v>52095.628412475475</v>
      </c>
      <c r="AF515">
        <f>CUSTOS_nominal!AF515*VLOOKUP(AF$1,deflatores_ipca!$B$2:$E$61,4,FALSE)</f>
        <v>60496.766056285036</v>
      </c>
      <c r="AG515">
        <f>CUSTOS_nominal!AG515*VLOOKUP(AG$1,deflatores_ipca!$B$2:$E$61,4,FALSE)</f>
        <v>49835.325384290547</v>
      </c>
      <c r="AH515">
        <f>CUSTOS_nominal!AH515*VLOOKUP(AH$1,deflatores_ipca!$B$2:$E$61,4,FALSE)</f>
        <v>58766.925991740878</v>
      </c>
      <c r="AI515">
        <f>CUSTOS_nominal!AI515*VLOOKUP(AI$1,deflatores_ipca!$B$2:$E$61,4,FALSE)</f>
        <v>54723.310112013714</v>
      </c>
      <c r="AJ515">
        <f>CUSTOS_nominal!AJ515*VLOOKUP(AJ$1,deflatores_ipca!$B$2:$E$61,4,FALSE)</f>
        <v>43610.169969850496</v>
      </c>
      <c r="AK515">
        <f>CUSTOS_nominal!AK515*VLOOKUP(AK$1,deflatores_ipca!$B$2:$E$61,4,FALSE)</f>
        <v>46597.189606649437</v>
      </c>
      <c r="AL515">
        <f>CUSTOS_nominal!AL515*VLOOKUP(AL$1,deflatores_ipca!$B$2:$E$61,4,FALSE)</f>
        <v>55824.360842994953</v>
      </c>
      <c r="AM515">
        <f>CUSTOS_nominal!AM515*VLOOKUP(AM$1,deflatores_ipca!$B$2:$E$61,4,FALSE)</f>
        <v>52649.606465781988</v>
      </c>
      <c r="AN515">
        <f>CUSTOS_nominal!AN515*VLOOKUP(AN$1,deflatores_ipca!$B$2:$E$61,4,FALSE)</f>
        <v>57904.745259308424</v>
      </c>
      <c r="AO515">
        <f>CUSTOS_nominal!AO515*VLOOKUP(AO$1,deflatores_ipca!$B$2:$E$61,4,FALSE)</f>
        <v>51384.761664716745</v>
      </c>
      <c r="AQ515">
        <f>CUSTOS_nominal!AQ515*VLOOKUP(AQ$1,deflatores_ipca!$B$2:$E$61,4,FALSE)</f>
        <v>49276.17694046221</v>
      </c>
      <c r="AR515">
        <f>CUSTOS_nominal!AR515*VLOOKUP(AR$1,deflatores_ipca!$B$2:$E$61,4,FALSE)</f>
        <v>45595.094449032782</v>
      </c>
      <c r="AS515">
        <f>CUSTOS_nominal!AS515*VLOOKUP(AS$1,deflatores_ipca!$B$2:$E$61,4,FALSE)</f>
        <v>44581.237171204499</v>
      </c>
      <c r="AT515">
        <f>CUSTOS_nominal!AT515*VLOOKUP(AT$1,deflatores_ipca!$B$2:$E$61,4,FALSE)</f>
        <v>47758.739599790417</v>
      </c>
      <c r="AU515">
        <f>CUSTOS_nominal!AU515*VLOOKUP(AU$1,deflatores_ipca!$B$2:$E$61,4,FALSE)</f>
        <v>46004.684995832591</v>
      </c>
      <c r="AV515">
        <f>CUSTOS_nominal!AV515*VLOOKUP(AV$1,deflatores_ipca!$B$2:$E$61,4,FALSE)</f>
        <v>42338.162673808314</v>
      </c>
      <c r="AW515">
        <f>CUSTOS_nominal!AW515*VLOOKUP(AW$1,deflatores_ipca!$B$2:$E$61,4,FALSE)</f>
        <v>43146.574921913685</v>
      </c>
      <c r="AX515">
        <f>CUSTOS_nominal!AX515*VLOOKUP(AX$1,deflatores_ipca!$B$2:$E$61,4,FALSE)</f>
        <v>43581.312657068593</v>
      </c>
      <c r="AY515">
        <f>CUSTOS_nominal!AY515*VLOOKUP(AY$1,deflatores_ipca!$B$2:$E$61,4,FALSE)</f>
        <v>43537.781641930436</v>
      </c>
      <c r="AZ515">
        <f>CUSTOS_nominal!AZ515*VLOOKUP(AZ$1,deflatores_ipca!$B$2:$E$61,4,FALSE)</f>
        <v>47413.058180190397</v>
      </c>
      <c r="BA515">
        <f>CUSTOS_nominal!BA515*VLOOKUP(BA$1,deflatores_ipca!$B$2:$E$61,4,FALSE)</f>
        <v>43170.799129954641</v>
      </c>
      <c r="BB515">
        <f>CUSTOS_nominal!BB515*VLOOKUP(BB$1,deflatores_ipca!$B$2:$E$61,4,FALSE)</f>
        <v>40900.609565818457</v>
      </c>
      <c r="BC515">
        <f>CUSTOS_nominal!BC515*VLOOKUP(BC$1,deflatores_ipca!$B$2:$E$61,4,FALSE)</f>
        <v>49976.754319301937</v>
      </c>
      <c r="BD515">
        <f>CUSTOS_nominal!BD515*VLOOKUP(BD$1,deflatores_ipca!$B$2:$E$61,4,FALSE)</f>
        <v>46602.442893441643</v>
      </c>
      <c r="BE515">
        <f>CUSTOS_nominal!BE515*VLOOKUP(BE$1,deflatores_ipca!$B$2:$E$61,4,FALSE)</f>
        <v>41563.887386834373</v>
      </c>
      <c r="BF515">
        <f>CUSTOS_nominal!BF515*VLOOKUP(BF$1,deflatores_ipca!$B$2:$E$61,4,FALSE)</f>
        <v>51086.883730102396</v>
      </c>
      <c r="BG515">
        <f>CUSTOS_nominal!BG515*VLOOKUP(BG$1,deflatores_ipca!$B$2:$E$61,4,FALSE)</f>
        <v>44384.524134234758</v>
      </c>
      <c r="BH515">
        <f>CUSTOS_nominal!BH515*VLOOKUP(BH$1,deflatores_ipca!$B$2:$E$61,4,FALSE)</f>
        <v>50641.446166057947</v>
      </c>
      <c r="BI515">
        <f>CUSTOS_nominal!BI515*VLOOKUP(BI$1,deflatores_ipca!$B$2:$E$61,4,FALSE)</f>
        <v>54535.512171707524</v>
      </c>
      <c r="BJ515">
        <f>CUSTOS_nominal!BJ515*VLOOKUP(BJ$1,deflatores_ipca!$B$2:$E$61,4,FALSE)</f>
        <v>50460.115933163164</v>
      </c>
      <c r="BK515">
        <f>CUSTOS_nominal!BK515*VLOOKUP(BK$1,deflatores_ipca!$B$2:$E$61,4,FALSE)</f>
        <v>47847.724507451378</v>
      </c>
      <c r="BL515">
        <f>CUSTOS_nominal!BL515*VLOOKUP(BL$1,deflatores_ipca!$B$2:$E$61,4,FALSE)</f>
        <v>52659.075100303009</v>
      </c>
      <c r="BM515">
        <f>CUSTOS_nominal!BM515*VLOOKUP(BM$1,deflatores_ipca!$B$2:$E$61,4,FALSE)</f>
        <v>48612.457354999999</v>
      </c>
      <c r="BN515">
        <f>CUSTOS_nominal!BN515*VLOOKUP(BN$1,deflatores_ipca!$B$2:$E$61,4,FALSE)</f>
        <v>42407.29</v>
      </c>
    </row>
    <row r="516" spans="1:66" x14ac:dyDescent="0.35">
      <c r="A516" t="s">
        <v>1612</v>
      </c>
      <c r="B516" t="s">
        <v>1149</v>
      </c>
      <c r="C516" t="s">
        <v>1150</v>
      </c>
      <c r="D516" t="s">
        <v>1613</v>
      </c>
      <c r="E516" t="s">
        <v>1614</v>
      </c>
      <c r="F516" t="s">
        <v>76</v>
      </c>
      <c r="G516">
        <f>CUSTOS_nominal!G516*VLOOKUP(G$1,deflatores_ipca!$B$2:$E$61,4,FALSE)</f>
        <v>51414.470073111559</v>
      </c>
      <c r="H516">
        <f>CUSTOS_nominal!H516*VLOOKUP(H$1,deflatores_ipca!$B$2:$E$61,4,FALSE)</f>
        <v>47288.233656281489</v>
      </c>
      <c r="I516">
        <f>CUSTOS_nominal!I516*VLOOKUP(I$1,deflatores_ipca!$B$2:$E$61,4,FALSE)</f>
        <v>48997.292008133496</v>
      </c>
      <c r="J516">
        <f>CUSTOS_nominal!J516*VLOOKUP(J$1,deflatores_ipca!$B$2:$E$61,4,FALSE)</f>
        <v>44516.371261745902</v>
      </c>
      <c r="K516">
        <f>CUSTOS_nominal!K516*VLOOKUP(K$1,deflatores_ipca!$B$2:$E$61,4,FALSE)</f>
        <v>46084.201870131976</v>
      </c>
      <c r="L516">
        <f>CUSTOS_nominal!L516*VLOOKUP(L$1,deflatores_ipca!$B$2:$E$61,4,FALSE)</f>
        <v>61675.302686144372</v>
      </c>
      <c r="M516">
        <f>CUSTOS_nominal!M516*VLOOKUP(M$1,deflatores_ipca!$B$2:$E$61,4,FALSE)</f>
        <v>54950.774925008722</v>
      </c>
      <c r="N516">
        <f>CUSTOS_nominal!N516*VLOOKUP(N$1,deflatores_ipca!$B$2:$E$61,4,FALSE)</f>
        <v>54048.913041076565</v>
      </c>
      <c r="O516">
        <f>CUSTOS_nominal!O516*VLOOKUP(O$1,deflatores_ipca!$B$2:$E$61,4,FALSE)</f>
        <v>57564.828336858984</v>
      </c>
      <c r="P516">
        <f>CUSTOS_nominal!P516*VLOOKUP(P$1,deflatores_ipca!$B$2:$E$61,4,FALSE)</f>
        <v>63311.116231379798</v>
      </c>
      <c r="Q516">
        <f>CUSTOS_nominal!Q516*VLOOKUP(Q$1,deflatores_ipca!$B$2:$E$61,4,FALSE)</f>
        <v>68055.059260189344</v>
      </c>
      <c r="R516">
        <f>CUSTOS_nominal!R516*VLOOKUP(R$1,deflatores_ipca!$B$2:$E$61,4,FALSE)</f>
        <v>68345.171886299402</v>
      </c>
      <c r="S516">
        <f>CUSTOS_nominal!S516*VLOOKUP(S$1,deflatores_ipca!$B$2:$E$61,4,FALSE)</f>
        <v>59014.232502997234</v>
      </c>
      <c r="T516">
        <f>CUSTOS_nominal!T516*VLOOKUP(T$1,deflatores_ipca!$B$2:$E$61,4,FALSE)</f>
        <v>64358.131020663044</v>
      </c>
      <c r="U516">
        <f>CUSTOS_nominal!U516*VLOOKUP(U$1,deflatores_ipca!$B$2:$E$61,4,FALSE)</f>
        <v>66738.514209534318</v>
      </c>
      <c r="V516">
        <f>CUSTOS_nominal!V516*VLOOKUP(V$1,deflatores_ipca!$B$2:$E$61,4,FALSE)</f>
        <v>64152.639464015752</v>
      </c>
      <c r="W516">
        <f>CUSTOS_nominal!W516*VLOOKUP(W$1,deflatores_ipca!$B$2:$E$61,4,FALSE)</f>
        <v>71520.432944194763</v>
      </c>
      <c r="X516">
        <f>CUSTOS_nominal!X516*VLOOKUP(X$1,deflatores_ipca!$B$2:$E$61,4,FALSE)</f>
        <v>68015.16893127517</v>
      </c>
      <c r="Y516">
        <f>CUSTOS_nominal!Y516*VLOOKUP(Y$1,deflatores_ipca!$B$2:$E$61,4,FALSE)</f>
        <v>70562.467279832461</v>
      </c>
      <c r="Z516">
        <f>CUSTOS_nominal!Z516*VLOOKUP(Z$1,deflatores_ipca!$B$2:$E$61,4,FALSE)</f>
        <v>75015.640046297543</v>
      </c>
      <c r="AA516">
        <f>CUSTOS_nominal!AA516*VLOOKUP(AA$1,deflatores_ipca!$B$2:$E$61,4,FALSE)</f>
        <v>102471.62157209766</v>
      </c>
      <c r="AB516">
        <f>CUSTOS_nominal!AB516*VLOOKUP(AB$1,deflatores_ipca!$B$2:$E$61,4,FALSE)</f>
        <v>70286.021843330993</v>
      </c>
      <c r="AE516">
        <f>CUSTOS_nominal!AE516*VLOOKUP(AE$1,deflatores_ipca!$B$2:$E$61,4,FALSE)</f>
        <v>73067.067461342449</v>
      </c>
      <c r="AF516">
        <f>CUSTOS_nominal!AF516*VLOOKUP(AF$1,deflatores_ipca!$B$2:$E$61,4,FALSE)</f>
        <v>67440.153611282221</v>
      </c>
      <c r="AG516">
        <f>CUSTOS_nominal!AG516*VLOOKUP(AG$1,deflatores_ipca!$B$2:$E$61,4,FALSE)</f>
        <v>74044.431248669964</v>
      </c>
      <c r="AH516">
        <f>CUSTOS_nominal!AH516*VLOOKUP(AH$1,deflatores_ipca!$B$2:$E$61,4,FALSE)</f>
        <v>69656.94066832203</v>
      </c>
      <c r="AI516">
        <f>CUSTOS_nominal!AI516*VLOOKUP(AI$1,deflatores_ipca!$B$2:$E$61,4,FALSE)</f>
        <v>75035.332703008753</v>
      </c>
      <c r="AJ516">
        <f>CUSTOS_nominal!AJ516*VLOOKUP(AJ$1,deflatores_ipca!$B$2:$E$61,4,FALSE)</f>
        <v>69943.929270261506</v>
      </c>
      <c r="AK516">
        <f>CUSTOS_nominal!AK516*VLOOKUP(AK$1,deflatores_ipca!$B$2:$E$61,4,FALSE)</f>
        <v>69368.815181847531</v>
      </c>
      <c r="AL516">
        <f>CUSTOS_nominal!AL516*VLOOKUP(AL$1,deflatores_ipca!$B$2:$E$61,4,FALSE)</f>
        <v>75293.035539609758</v>
      </c>
      <c r="AM516">
        <f>CUSTOS_nominal!AM516*VLOOKUP(AM$1,deflatores_ipca!$B$2:$E$61,4,FALSE)</f>
        <v>79305.531933513499</v>
      </c>
      <c r="AN516">
        <f>CUSTOS_nominal!AN516*VLOOKUP(AN$1,deflatores_ipca!$B$2:$E$61,4,FALSE)</f>
        <v>80138.609271103021</v>
      </c>
      <c r="AO516">
        <f>CUSTOS_nominal!AO516*VLOOKUP(AO$1,deflatores_ipca!$B$2:$E$61,4,FALSE)</f>
        <v>93768.840010261716</v>
      </c>
      <c r="AQ516">
        <f>CUSTOS_nominal!AQ516*VLOOKUP(AQ$1,deflatores_ipca!$B$2:$E$61,4,FALSE)</f>
        <v>84413.119352707217</v>
      </c>
      <c r="AR516">
        <f>CUSTOS_nominal!AR516*VLOOKUP(AR$1,deflatores_ipca!$B$2:$E$61,4,FALSE)</f>
        <v>70760.808807953144</v>
      </c>
      <c r="AS516">
        <f>CUSTOS_nominal!AS516*VLOOKUP(AS$1,deflatores_ipca!$B$2:$E$61,4,FALSE)</f>
        <v>82352.582405820169</v>
      </c>
      <c r="AT516">
        <f>CUSTOS_nominal!AT516*VLOOKUP(AT$1,deflatores_ipca!$B$2:$E$61,4,FALSE)</f>
        <v>59846.697980345911</v>
      </c>
      <c r="AU516">
        <f>CUSTOS_nominal!AU516*VLOOKUP(AU$1,deflatores_ipca!$B$2:$E$61,4,FALSE)</f>
        <v>56558.771262314127</v>
      </c>
      <c r="AV516">
        <f>CUSTOS_nominal!AV516*VLOOKUP(AV$1,deflatores_ipca!$B$2:$E$61,4,FALSE)</f>
        <v>0</v>
      </c>
      <c r="AW516">
        <f>CUSTOS_nominal!AW516*VLOOKUP(AW$1,deflatores_ipca!$B$2:$E$61,4,FALSE)</f>
        <v>0</v>
      </c>
      <c r="AX516">
        <f>CUSTOS_nominal!AX516*VLOOKUP(AX$1,deflatores_ipca!$B$2:$E$61,4,FALSE)</f>
        <v>0</v>
      </c>
      <c r="AY516">
        <f>CUSTOS_nominal!AY516*VLOOKUP(AY$1,deflatores_ipca!$B$2:$E$61,4,FALSE)</f>
        <v>0</v>
      </c>
      <c r="AZ516">
        <f>CUSTOS_nominal!AZ516*VLOOKUP(AZ$1,deflatores_ipca!$B$2:$E$61,4,FALSE)</f>
        <v>0</v>
      </c>
      <c r="BA516">
        <f>CUSTOS_nominal!BA516*VLOOKUP(BA$1,deflatores_ipca!$B$2:$E$61,4,FALSE)</f>
        <v>0</v>
      </c>
      <c r="BB516">
        <f>CUSTOS_nominal!BB516*VLOOKUP(BB$1,deflatores_ipca!$B$2:$E$61,4,FALSE)</f>
        <v>0</v>
      </c>
      <c r="BC516">
        <f>CUSTOS_nominal!BC516*VLOOKUP(BC$1,deflatores_ipca!$B$2:$E$61,4,FALSE)</f>
        <v>0</v>
      </c>
      <c r="BD516">
        <f>CUSTOS_nominal!BD516*VLOOKUP(BD$1,deflatores_ipca!$B$2:$E$61,4,FALSE)</f>
        <v>0</v>
      </c>
      <c r="BE516">
        <f>CUSTOS_nominal!BE516*VLOOKUP(BE$1,deflatores_ipca!$B$2:$E$61,4,FALSE)</f>
        <v>0</v>
      </c>
      <c r="BF516">
        <f>CUSTOS_nominal!BF516*VLOOKUP(BF$1,deflatores_ipca!$B$2:$E$61,4,FALSE)</f>
        <v>0</v>
      </c>
      <c r="BG516">
        <f>CUSTOS_nominal!BG516*VLOOKUP(BG$1,deflatores_ipca!$B$2:$E$61,4,FALSE)</f>
        <v>0</v>
      </c>
      <c r="BH516">
        <f>CUSTOS_nominal!BH516*VLOOKUP(BH$1,deflatores_ipca!$B$2:$E$61,4,FALSE)</f>
        <v>0</v>
      </c>
      <c r="BI516">
        <f>CUSTOS_nominal!BI516*VLOOKUP(BI$1,deflatores_ipca!$B$2:$E$61,4,FALSE)</f>
        <v>0</v>
      </c>
      <c r="BJ516">
        <f>CUSTOS_nominal!BJ516*VLOOKUP(BJ$1,deflatores_ipca!$B$2:$E$61,4,FALSE)</f>
        <v>0</v>
      </c>
      <c r="BK516">
        <f>CUSTOS_nominal!BK516*VLOOKUP(BK$1,deflatores_ipca!$B$2:$E$61,4,FALSE)</f>
        <v>0</v>
      </c>
      <c r="BL516">
        <f>CUSTOS_nominal!BL516*VLOOKUP(BL$1,deflatores_ipca!$B$2:$E$61,4,FALSE)</f>
        <v>0</v>
      </c>
      <c r="BM516">
        <f>CUSTOS_nominal!BM516*VLOOKUP(BM$1,deflatores_ipca!$B$2:$E$61,4,FALSE)</f>
        <v>0</v>
      </c>
      <c r="BN516">
        <f>CUSTOS_nominal!BN516*VLOOKUP(BN$1,deflatores_ipca!$B$2:$E$61,4,FALSE)</f>
        <v>0</v>
      </c>
    </row>
    <row r="517" spans="1:66" x14ac:dyDescent="0.35">
      <c r="A517" t="s">
        <v>1615</v>
      </c>
      <c r="B517" t="s">
        <v>1149</v>
      </c>
      <c r="C517" t="s">
        <v>1150</v>
      </c>
      <c r="D517" t="s">
        <v>1616</v>
      </c>
      <c r="E517" t="s">
        <v>1617</v>
      </c>
      <c r="F517" t="s">
        <v>76</v>
      </c>
      <c r="G517">
        <f>CUSTOS_nominal!G517*VLOOKUP(G$1,deflatores_ipca!$B$2:$E$61,4,FALSE)</f>
        <v>215819.79156059673</v>
      </c>
      <c r="H517">
        <f>CUSTOS_nominal!H517*VLOOKUP(H$1,deflatores_ipca!$B$2:$E$61,4,FALSE)</f>
        <v>221070.2956802588</v>
      </c>
      <c r="I517">
        <f>CUSTOS_nominal!I517*VLOOKUP(I$1,deflatores_ipca!$B$2:$E$61,4,FALSE)</f>
        <v>162537.30216714216</v>
      </c>
      <c r="J517">
        <f>CUSTOS_nominal!J517*VLOOKUP(J$1,deflatores_ipca!$B$2:$E$61,4,FALSE)</f>
        <v>159155.17186970584</v>
      </c>
      <c r="K517">
        <f>CUSTOS_nominal!K517*VLOOKUP(K$1,deflatores_ipca!$B$2:$E$61,4,FALSE)</f>
        <v>149797.28036387378</v>
      </c>
      <c r="L517">
        <f>CUSTOS_nominal!L517*VLOOKUP(L$1,deflatores_ipca!$B$2:$E$61,4,FALSE)</f>
        <v>154532.32048773437</v>
      </c>
      <c r="M517">
        <f>CUSTOS_nominal!M517*VLOOKUP(M$1,deflatores_ipca!$B$2:$E$61,4,FALSE)</f>
        <v>157950.10449415137</v>
      </c>
      <c r="N517">
        <f>CUSTOS_nominal!N517*VLOOKUP(N$1,deflatores_ipca!$B$2:$E$61,4,FALSE)</f>
        <v>158592.42150010995</v>
      </c>
      <c r="O517">
        <f>CUSTOS_nominal!O517*VLOOKUP(O$1,deflatores_ipca!$B$2:$E$61,4,FALSE)</f>
        <v>156140.69520047319</v>
      </c>
      <c r="P517">
        <f>CUSTOS_nominal!P517*VLOOKUP(P$1,deflatores_ipca!$B$2:$E$61,4,FALSE)</f>
        <v>145812.54417957101</v>
      </c>
      <c r="Q517">
        <f>CUSTOS_nominal!Q517*VLOOKUP(Q$1,deflatores_ipca!$B$2:$E$61,4,FALSE)</f>
        <v>128094.07463106439</v>
      </c>
      <c r="R517">
        <f>CUSTOS_nominal!R517*VLOOKUP(R$1,deflatores_ipca!$B$2:$E$61,4,FALSE)</f>
        <v>129531.29955471629</v>
      </c>
      <c r="S517">
        <f>CUSTOS_nominal!S517*VLOOKUP(S$1,deflatores_ipca!$B$2:$E$61,4,FALSE)</f>
        <v>140407.13061454913</v>
      </c>
      <c r="T517">
        <f>CUSTOS_nominal!T517*VLOOKUP(T$1,deflatores_ipca!$B$2:$E$61,4,FALSE)</f>
        <v>151471.71197687293</v>
      </c>
      <c r="U517">
        <f>CUSTOS_nominal!U517*VLOOKUP(U$1,deflatores_ipca!$B$2:$E$61,4,FALSE)</f>
        <v>172257.02244055504</v>
      </c>
      <c r="V517">
        <f>CUSTOS_nominal!V517*VLOOKUP(V$1,deflatores_ipca!$B$2:$E$61,4,FALSE)</f>
        <v>98754.695653599294</v>
      </c>
      <c r="W517">
        <f>CUSTOS_nominal!W517*VLOOKUP(W$1,deflatores_ipca!$B$2:$E$61,4,FALSE)</f>
        <v>176436.12649817896</v>
      </c>
      <c r="X517">
        <f>CUSTOS_nominal!X517*VLOOKUP(X$1,deflatores_ipca!$B$2:$E$61,4,FALSE)</f>
        <v>204026.95468586762</v>
      </c>
      <c r="Y517">
        <f>CUSTOS_nominal!Y517*VLOOKUP(Y$1,deflatores_ipca!$B$2:$E$61,4,FALSE)</f>
        <v>203127.48880808373</v>
      </c>
      <c r="Z517">
        <f>CUSTOS_nominal!Z517*VLOOKUP(Z$1,deflatores_ipca!$B$2:$E$61,4,FALSE)</f>
        <v>201943.03210216263</v>
      </c>
      <c r="AA517">
        <f>CUSTOS_nominal!AA517*VLOOKUP(AA$1,deflatores_ipca!$B$2:$E$61,4,FALSE)</f>
        <v>187594.64563321322</v>
      </c>
      <c r="AB517">
        <f>CUSTOS_nominal!AB517*VLOOKUP(AB$1,deflatores_ipca!$B$2:$E$61,4,FALSE)</f>
        <v>183864.31505938523</v>
      </c>
      <c r="AE517">
        <f>CUSTOS_nominal!AE517*VLOOKUP(AE$1,deflatores_ipca!$B$2:$E$61,4,FALSE)</f>
        <v>252945.71876014286</v>
      </c>
      <c r="AF517">
        <f>CUSTOS_nominal!AF517*VLOOKUP(AF$1,deflatores_ipca!$B$2:$E$61,4,FALSE)</f>
        <v>244889.41471375385</v>
      </c>
      <c r="AG517">
        <f>CUSTOS_nominal!AG517*VLOOKUP(AG$1,deflatores_ipca!$B$2:$E$61,4,FALSE)</f>
        <v>246285.66298387299</v>
      </c>
      <c r="AH517">
        <f>CUSTOS_nominal!AH517*VLOOKUP(AH$1,deflatores_ipca!$B$2:$E$61,4,FALSE)</f>
        <v>246677.97823074856</v>
      </c>
      <c r="AI517">
        <f>CUSTOS_nominal!AI517*VLOOKUP(AI$1,deflatores_ipca!$B$2:$E$61,4,FALSE)</f>
        <v>221471.85880976077</v>
      </c>
      <c r="AJ517">
        <f>CUSTOS_nominal!AJ517*VLOOKUP(AJ$1,deflatores_ipca!$B$2:$E$61,4,FALSE)</f>
        <v>257883.83078937925</v>
      </c>
      <c r="AK517">
        <f>CUSTOS_nominal!AK517*VLOOKUP(AK$1,deflatores_ipca!$B$2:$E$61,4,FALSE)</f>
        <v>262743.81363125768</v>
      </c>
      <c r="AL517">
        <f>CUSTOS_nominal!AL517*VLOOKUP(AL$1,deflatores_ipca!$B$2:$E$61,4,FALSE)</f>
        <v>231285.06869872476</v>
      </c>
      <c r="AM517">
        <f>CUSTOS_nominal!AM517*VLOOKUP(AM$1,deflatores_ipca!$B$2:$E$61,4,FALSE)</f>
        <v>182060.38029150016</v>
      </c>
      <c r="AN517">
        <f>CUSTOS_nominal!AN517*VLOOKUP(AN$1,deflatores_ipca!$B$2:$E$61,4,FALSE)</f>
        <v>178433.46995521709</v>
      </c>
      <c r="AO517">
        <f>CUSTOS_nominal!AO517*VLOOKUP(AO$1,deflatores_ipca!$B$2:$E$61,4,FALSE)</f>
        <v>0</v>
      </c>
      <c r="AQ517">
        <f>CUSTOS_nominal!AQ517*VLOOKUP(AQ$1,deflatores_ipca!$B$2:$E$61,4,FALSE)</f>
        <v>138887.9347838964</v>
      </c>
      <c r="AR517">
        <f>CUSTOS_nominal!AR517*VLOOKUP(AR$1,deflatores_ipca!$B$2:$E$61,4,FALSE)</f>
        <v>118466.97458546146</v>
      </c>
      <c r="AS517">
        <f>CUSTOS_nominal!AS517*VLOOKUP(AS$1,deflatores_ipca!$B$2:$E$61,4,FALSE)</f>
        <v>111626.47802931286</v>
      </c>
      <c r="AT517">
        <f>CUSTOS_nominal!AT517*VLOOKUP(AT$1,deflatores_ipca!$B$2:$E$61,4,FALSE)</f>
        <v>48707.814254490972</v>
      </c>
      <c r="AU517">
        <f>CUSTOS_nominal!AU517*VLOOKUP(AU$1,deflatores_ipca!$B$2:$E$61,4,FALSE)</f>
        <v>0</v>
      </c>
      <c r="AV517">
        <f>CUSTOS_nominal!AV517*VLOOKUP(AV$1,deflatores_ipca!$B$2:$E$61,4,FALSE)</f>
        <v>0</v>
      </c>
      <c r="AW517">
        <f>CUSTOS_nominal!AW517*VLOOKUP(AW$1,deflatores_ipca!$B$2:$E$61,4,FALSE)</f>
        <v>92318.069031371764</v>
      </c>
      <c r="AX517">
        <f>CUSTOS_nominal!AX517*VLOOKUP(AX$1,deflatores_ipca!$B$2:$E$61,4,FALSE)</f>
        <v>124550.99245724735</v>
      </c>
      <c r="AY517">
        <f>CUSTOS_nominal!AY517*VLOOKUP(AY$1,deflatores_ipca!$B$2:$E$61,4,FALSE)</f>
        <v>16652.227575840825</v>
      </c>
      <c r="AZ517">
        <f>CUSTOS_nominal!AZ517*VLOOKUP(AZ$1,deflatores_ipca!$B$2:$E$61,4,FALSE)</f>
        <v>26284.227093455131</v>
      </c>
      <c r="BA517">
        <f>CUSTOS_nominal!BA517*VLOOKUP(BA$1,deflatores_ipca!$B$2:$E$61,4,FALSE)</f>
        <v>31634.148768023686</v>
      </c>
      <c r="BB517">
        <f>CUSTOS_nominal!BB517*VLOOKUP(BB$1,deflatores_ipca!$B$2:$E$61,4,FALSE)</f>
        <v>26549.642193396237</v>
      </c>
      <c r="BC517">
        <f>CUSTOS_nominal!BC517*VLOOKUP(BC$1,deflatores_ipca!$B$2:$E$61,4,FALSE)</f>
        <v>30601.585074944349</v>
      </c>
      <c r="BD517">
        <f>CUSTOS_nominal!BD517*VLOOKUP(BD$1,deflatores_ipca!$B$2:$E$61,4,FALSE)</f>
        <v>26076.671499948978</v>
      </c>
      <c r="BE517">
        <f>CUSTOS_nominal!BE517*VLOOKUP(BE$1,deflatores_ipca!$B$2:$E$61,4,FALSE)</f>
        <v>21588.420308444878</v>
      </c>
      <c r="BF517">
        <f>CUSTOS_nominal!BF517*VLOOKUP(BF$1,deflatores_ipca!$B$2:$E$61,4,FALSE)</f>
        <v>16882.448997057279</v>
      </c>
      <c r="BG517">
        <f>CUSTOS_nominal!BG517*VLOOKUP(BG$1,deflatores_ipca!$B$2:$E$61,4,FALSE)</f>
        <v>15807.544369836198</v>
      </c>
      <c r="BH517">
        <f>CUSTOS_nominal!BH517*VLOOKUP(BH$1,deflatores_ipca!$B$2:$E$61,4,FALSE)</f>
        <v>17255.229382779071</v>
      </c>
      <c r="BI517">
        <f>CUSTOS_nominal!BI517*VLOOKUP(BI$1,deflatores_ipca!$B$2:$E$61,4,FALSE)</f>
        <v>21702.921622119815</v>
      </c>
      <c r="BJ517">
        <f>CUSTOS_nominal!BJ517*VLOOKUP(BJ$1,deflatores_ipca!$B$2:$E$61,4,FALSE)</f>
        <v>19699.399439066448</v>
      </c>
      <c r="BK517">
        <f>CUSTOS_nominal!BK517*VLOOKUP(BK$1,deflatores_ipca!$B$2:$E$61,4,FALSE)</f>
        <v>23468.152338888758</v>
      </c>
      <c r="BL517">
        <f>CUSTOS_nominal!BL517*VLOOKUP(BL$1,deflatores_ipca!$B$2:$E$61,4,FALSE)</f>
        <v>22826.182675184002</v>
      </c>
      <c r="BM517">
        <f>CUSTOS_nominal!BM517*VLOOKUP(BM$1,deflatores_ipca!$B$2:$E$61,4,FALSE)</f>
        <v>0</v>
      </c>
      <c r="BN517">
        <f>CUSTOS_nominal!BN517*VLOOKUP(BN$1,deflatores_ipca!$B$2:$E$61,4,FALSE)</f>
        <v>20884.27</v>
      </c>
    </row>
    <row r="518" spans="1:66" x14ac:dyDescent="0.35">
      <c r="A518" t="s">
        <v>1618</v>
      </c>
      <c r="B518" t="s">
        <v>1149</v>
      </c>
      <c r="C518" t="s">
        <v>1150</v>
      </c>
      <c r="D518" t="s">
        <v>1619</v>
      </c>
      <c r="E518" t="s">
        <v>1620</v>
      </c>
      <c r="F518" t="s">
        <v>76</v>
      </c>
      <c r="G518">
        <f>CUSTOS_nominal!G518*VLOOKUP(G$1,deflatores_ipca!$B$2:$E$61,4,FALSE)</f>
        <v>45184.142104247403</v>
      </c>
      <c r="H518">
        <f>CUSTOS_nominal!H518*VLOOKUP(H$1,deflatores_ipca!$B$2:$E$61,4,FALSE)</f>
        <v>40103.627535520864</v>
      </c>
      <c r="I518">
        <f>CUSTOS_nominal!I518*VLOOKUP(I$1,deflatores_ipca!$B$2:$E$61,4,FALSE)</f>
        <v>36095.346857086333</v>
      </c>
      <c r="J518">
        <f>CUSTOS_nominal!J518*VLOOKUP(J$1,deflatores_ipca!$B$2:$E$61,4,FALSE)</f>
        <v>40844.1279012167</v>
      </c>
      <c r="K518">
        <f>CUSTOS_nominal!K518*VLOOKUP(K$1,deflatores_ipca!$B$2:$E$61,4,FALSE)</f>
        <v>45130.310678243579</v>
      </c>
      <c r="L518">
        <f>CUSTOS_nominal!L518*VLOOKUP(L$1,deflatores_ipca!$B$2:$E$61,4,FALSE)</f>
        <v>43943.110848870114</v>
      </c>
      <c r="M518">
        <f>CUSTOS_nominal!M518*VLOOKUP(M$1,deflatores_ipca!$B$2:$E$61,4,FALSE)</f>
        <v>46008.386326006599</v>
      </c>
      <c r="N518">
        <f>CUSTOS_nominal!N518*VLOOKUP(N$1,deflatores_ipca!$B$2:$E$61,4,FALSE)</f>
        <v>45132.176537476262</v>
      </c>
      <c r="O518">
        <f>CUSTOS_nominal!O518*VLOOKUP(O$1,deflatores_ipca!$B$2:$E$61,4,FALSE)</f>
        <v>44393.468151244597</v>
      </c>
      <c r="P518">
        <f>CUSTOS_nominal!P518*VLOOKUP(P$1,deflatores_ipca!$B$2:$E$61,4,FALSE)</f>
        <v>44553.951682585423</v>
      </c>
      <c r="Q518">
        <f>CUSTOS_nominal!Q518*VLOOKUP(Q$1,deflatores_ipca!$B$2:$E$61,4,FALSE)</f>
        <v>38587.593609917843</v>
      </c>
      <c r="R518">
        <f>CUSTOS_nominal!R518*VLOOKUP(R$1,deflatores_ipca!$B$2:$E$61,4,FALSE)</f>
        <v>37694.532528433716</v>
      </c>
      <c r="S518">
        <f>CUSTOS_nominal!S518*VLOOKUP(S$1,deflatores_ipca!$B$2:$E$61,4,FALSE)</f>
        <v>37709.264678080297</v>
      </c>
      <c r="T518">
        <f>CUSTOS_nominal!T518*VLOOKUP(T$1,deflatores_ipca!$B$2:$E$61,4,FALSE)</f>
        <v>41659.635819163152</v>
      </c>
      <c r="U518">
        <f>CUSTOS_nominal!U518*VLOOKUP(U$1,deflatores_ipca!$B$2:$E$61,4,FALSE)</f>
        <v>40130.912886633057</v>
      </c>
      <c r="V518">
        <f>CUSTOS_nominal!V518*VLOOKUP(V$1,deflatores_ipca!$B$2:$E$61,4,FALSE)</f>
        <v>40527.533579190967</v>
      </c>
      <c r="W518">
        <f>CUSTOS_nominal!W518*VLOOKUP(W$1,deflatores_ipca!$B$2:$E$61,4,FALSE)</f>
        <v>33360.347969355418</v>
      </c>
      <c r="X518">
        <f>CUSTOS_nominal!X518*VLOOKUP(X$1,deflatores_ipca!$B$2:$E$61,4,FALSE)</f>
        <v>33705.335926850494</v>
      </c>
      <c r="Y518">
        <f>CUSTOS_nominal!Y518*VLOOKUP(Y$1,deflatores_ipca!$B$2:$E$61,4,FALSE)</f>
        <v>40868.033500582627</v>
      </c>
      <c r="Z518">
        <f>CUSTOS_nominal!Z518*VLOOKUP(Z$1,deflatores_ipca!$B$2:$E$61,4,FALSE)</f>
        <v>37237.256309528551</v>
      </c>
      <c r="AA518">
        <f>CUSTOS_nominal!AA518*VLOOKUP(AA$1,deflatores_ipca!$B$2:$E$61,4,FALSE)</f>
        <v>39146.250326395857</v>
      </c>
      <c r="AB518">
        <f>CUSTOS_nominal!AB518*VLOOKUP(AB$1,deflatores_ipca!$B$2:$E$61,4,FALSE)</f>
        <v>63463.753018614858</v>
      </c>
      <c r="AE518">
        <f>CUSTOS_nominal!AE518*VLOOKUP(AE$1,deflatores_ipca!$B$2:$E$61,4,FALSE)</f>
        <v>150722.21257909303</v>
      </c>
      <c r="AF518">
        <f>CUSTOS_nominal!AF518*VLOOKUP(AF$1,deflatores_ipca!$B$2:$E$61,4,FALSE)</f>
        <v>159636.0354781879</v>
      </c>
      <c r="AG518">
        <f>CUSTOS_nominal!AG518*VLOOKUP(AG$1,deflatores_ipca!$B$2:$E$61,4,FALSE)</f>
        <v>150707.90550456801</v>
      </c>
      <c r="AH518">
        <f>CUSTOS_nominal!AH518*VLOOKUP(AH$1,deflatores_ipca!$B$2:$E$61,4,FALSE)</f>
        <v>155779.62724918113</v>
      </c>
      <c r="AI518">
        <f>CUSTOS_nominal!AI518*VLOOKUP(AI$1,deflatores_ipca!$B$2:$E$61,4,FALSE)</f>
        <v>108427.43595613285</v>
      </c>
      <c r="AJ518">
        <f>CUSTOS_nominal!AJ518*VLOOKUP(AJ$1,deflatores_ipca!$B$2:$E$61,4,FALSE)</f>
        <v>141353.27466540897</v>
      </c>
      <c r="AK518">
        <f>CUSTOS_nominal!AK518*VLOOKUP(AK$1,deflatores_ipca!$B$2:$E$61,4,FALSE)</f>
        <v>95215.552808969063</v>
      </c>
      <c r="AL518">
        <f>CUSTOS_nominal!AL518*VLOOKUP(AL$1,deflatores_ipca!$B$2:$E$61,4,FALSE)</f>
        <v>154870.5465507253</v>
      </c>
      <c r="AM518">
        <f>CUSTOS_nominal!AM518*VLOOKUP(AM$1,deflatores_ipca!$B$2:$E$61,4,FALSE)</f>
        <v>127702.29779863228</v>
      </c>
      <c r="AN518">
        <f>CUSTOS_nominal!AN518*VLOOKUP(AN$1,deflatores_ipca!$B$2:$E$61,4,FALSE)</f>
        <v>144709.86245942378</v>
      </c>
      <c r="AO518">
        <f>CUSTOS_nominal!AO518*VLOOKUP(AO$1,deflatores_ipca!$B$2:$E$61,4,FALSE)</f>
        <v>0</v>
      </c>
      <c r="AQ518">
        <f>CUSTOS_nominal!AQ518*VLOOKUP(AQ$1,deflatores_ipca!$B$2:$E$61,4,FALSE)</f>
        <v>149357.32126475786</v>
      </c>
      <c r="AR518">
        <f>CUSTOS_nominal!AR518*VLOOKUP(AR$1,deflatores_ipca!$B$2:$E$61,4,FALSE)</f>
        <v>125264.3560191968</v>
      </c>
      <c r="AS518">
        <f>CUSTOS_nominal!AS518*VLOOKUP(AS$1,deflatores_ipca!$B$2:$E$61,4,FALSE)</f>
        <v>130714.67862952939</v>
      </c>
      <c r="AT518">
        <f>CUSTOS_nominal!AT518*VLOOKUP(AT$1,deflatores_ipca!$B$2:$E$61,4,FALSE)</f>
        <v>120676.06361642246</v>
      </c>
      <c r="AU518">
        <f>CUSTOS_nominal!AU518*VLOOKUP(AU$1,deflatores_ipca!$B$2:$E$61,4,FALSE)</f>
        <v>71729.026097815295</v>
      </c>
      <c r="AV518">
        <f>CUSTOS_nominal!AV518*VLOOKUP(AV$1,deflatores_ipca!$B$2:$E$61,4,FALSE)</f>
        <v>104716.58236946596</v>
      </c>
      <c r="AW518">
        <f>CUSTOS_nominal!AW518*VLOOKUP(AW$1,deflatores_ipca!$B$2:$E$61,4,FALSE)</f>
        <v>119586.508522163</v>
      </c>
      <c r="AX518">
        <f>CUSTOS_nominal!AX518*VLOOKUP(AX$1,deflatores_ipca!$B$2:$E$61,4,FALSE)</f>
        <v>131518.30867606789</v>
      </c>
      <c r="AY518">
        <f>CUSTOS_nominal!AY518*VLOOKUP(AY$1,deflatores_ipca!$B$2:$E$61,4,FALSE)</f>
        <v>94996.843915194026</v>
      </c>
      <c r="AZ518">
        <f>CUSTOS_nominal!AZ518*VLOOKUP(AZ$1,deflatores_ipca!$B$2:$E$61,4,FALSE)</f>
        <v>116808.70908807887</v>
      </c>
      <c r="BA518">
        <f>CUSTOS_nominal!BA518*VLOOKUP(BA$1,deflatores_ipca!$B$2:$E$61,4,FALSE)</f>
        <v>94077.150776623137</v>
      </c>
      <c r="BB518">
        <f>CUSTOS_nominal!BB518*VLOOKUP(BB$1,deflatores_ipca!$B$2:$E$61,4,FALSE)</f>
        <v>82951.193222461763</v>
      </c>
      <c r="BC518">
        <f>CUSTOS_nominal!BC518*VLOOKUP(BC$1,deflatores_ipca!$B$2:$E$61,4,FALSE)</f>
        <v>94254.439551242234</v>
      </c>
      <c r="BD518">
        <f>CUSTOS_nominal!BD518*VLOOKUP(BD$1,deflatores_ipca!$B$2:$E$61,4,FALSE)</f>
        <v>89188.127987434869</v>
      </c>
      <c r="BE518">
        <f>CUSTOS_nominal!BE518*VLOOKUP(BE$1,deflatores_ipca!$B$2:$E$61,4,FALSE)</f>
        <v>81908.690938505417</v>
      </c>
      <c r="BF518">
        <f>CUSTOS_nominal!BF518*VLOOKUP(BF$1,deflatores_ipca!$B$2:$E$61,4,FALSE)</f>
        <v>82547.417033442165</v>
      </c>
      <c r="BG518">
        <f>CUSTOS_nominal!BG518*VLOOKUP(BG$1,deflatores_ipca!$B$2:$E$61,4,FALSE)</f>
        <v>82680.105628128513</v>
      </c>
      <c r="BH518">
        <f>CUSTOS_nominal!BH518*VLOOKUP(BH$1,deflatores_ipca!$B$2:$E$61,4,FALSE)</f>
        <v>76637.969434722749</v>
      </c>
      <c r="BI518">
        <f>CUSTOS_nominal!BI518*VLOOKUP(BI$1,deflatores_ipca!$B$2:$E$61,4,FALSE)</f>
        <v>112325.57608064618</v>
      </c>
      <c r="BJ518">
        <f>CUSTOS_nominal!BJ518*VLOOKUP(BJ$1,deflatores_ipca!$B$2:$E$61,4,FALSE)</f>
        <v>92460.81230302254</v>
      </c>
      <c r="BK518">
        <f>CUSTOS_nominal!BK518*VLOOKUP(BK$1,deflatores_ipca!$B$2:$E$61,4,FALSE)</f>
        <v>86777.662052733664</v>
      </c>
      <c r="BL518">
        <f>CUSTOS_nominal!BL518*VLOOKUP(BL$1,deflatores_ipca!$B$2:$E$61,4,FALSE)</f>
        <v>90439.533856413007</v>
      </c>
      <c r="BM518">
        <f>CUSTOS_nominal!BM518*VLOOKUP(BM$1,deflatores_ipca!$B$2:$E$61,4,FALSE)</f>
        <v>55231.369445000004</v>
      </c>
      <c r="BN518">
        <f>CUSTOS_nominal!BN518*VLOOKUP(BN$1,deflatores_ipca!$B$2:$E$61,4,FALSE)</f>
        <v>67679.100000000006</v>
      </c>
    </row>
    <row r="519" spans="1:66" x14ac:dyDescent="0.35">
      <c r="A519" t="s">
        <v>1621</v>
      </c>
      <c r="B519" t="s">
        <v>1149</v>
      </c>
      <c r="C519" t="s">
        <v>1150</v>
      </c>
      <c r="D519" t="s">
        <v>1622</v>
      </c>
      <c r="E519" t="s">
        <v>1623</v>
      </c>
      <c r="F519" t="s">
        <v>76</v>
      </c>
      <c r="G519">
        <f>CUSTOS_nominal!G519*VLOOKUP(G$1,deflatores_ipca!$B$2:$E$61,4,FALSE)</f>
        <v>278680.76513062173</v>
      </c>
      <c r="H519">
        <f>CUSTOS_nominal!H519*VLOOKUP(H$1,deflatores_ipca!$B$2:$E$61,4,FALSE)</f>
        <v>271320.17180140479</v>
      </c>
      <c r="I519">
        <f>CUSTOS_nominal!I519*VLOOKUP(I$1,deflatores_ipca!$B$2:$E$61,4,FALSE)</f>
        <v>329453.30358814035</v>
      </c>
      <c r="J519">
        <f>CUSTOS_nominal!J519*VLOOKUP(J$1,deflatores_ipca!$B$2:$E$61,4,FALSE)</f>
        <v>326190.94322611572</v>
      </c>
      <c r="K519">
        <f>CUSTOS_nominal!K519*VLOOKUP(K$1,deflatores_ipca!$B$2:$E$61,4,FALSE)</f>
        <v>321599.17110202071</v>
      </c>
      <c r="L519">
        <f>CUSTOS_nominal!L519*VLOOKUP(L$1,deflatores_ipca!$B$2:$E$61,4,FALSE)</f>
        <v>305585.98720111966</v>
      </c>
      <c r="M519">
        <f>CUSTOS_nominal!M519*VLOOKUP(M$1,deflatores_ipca!$B$2:$E$61,4,FALSE)</f>
        <v>224805.30007324563</v>
      </c>
      <c r="N519">
        <f>CUSTOS_nominal!N519*VLOOKUP(N$1,deflatores_ipca!$B$2:$E$61,4,FALSE)</f>
        <v>226827.54018894918</v>
      </c>
      <c r="O519">
        <f>CUSTOS_nominal!O519*VLOOKUP(O$1,deflatores_ipca!$B$2:$E$61,4,FALSE)</f>
        <v>262160.94590608333</v>
      </c>
      <c r="P519">
        <f>CUSTOS_nominal!P519*VLOOKUP(P$1,deflatores_ipca!$B$2:$E$61,4,FALSE)</f>
        <v>271806.80924602924</v>
      </c>
      <c r="Q519">
        <f>CUSTOS_nominal!Q519*VLOOKUP(Q$1,deflatores_ipca!$B$2:$E$61,4,FALSE)</f>
        <v>259243.09506187923</v>
      </c>
      <c r="R519">
        <f>CUSTOS_nominal!R519*VLOOKUP(R$1,deflatores_ipca!$B$2:$E$61,4,FALSE)</f>
        <v>261138.85833776658</v>
      </c>
      <c r="S519">
        <f>CUSTOS_nominal!S519*VLOOKUP(S$1,deflatores_ipca!$B$2:$E$61,4,FALSE)</f>
        <v>268221.11797240033</v>
      </c>
      <c r="T519">
        <f>CUSTOS_nominal!T519*VLOOKUP(T$1,deflatores_ipca!$B$2:$E$61,4,FALSE)</f>
        <v>279971.29109410057</v>
      </c>
      <c r="U519">
        <f>CUSTOS_nominal!U519*VLOOKUP(U$1,deflatores_ipca!$B$2:$E$61,4,FALSE)</f>
        <v>286355.63832920272</v>
      </c>
      <c r="V519">
        <f>CUSTOS_nominal!V519*VLOOKUP(V$1,deflatores_ipca!$B$2:$E$61,4,FALSE)</f>
        <v>268866.91951327323</v>
      </c>
      <c r="W519">
        <f>CUSTOS_nominal!W519*VLOOKUP(W$1,deflatores_ipca!$B$2:$E$61,4,FALSE)</f>
        <v>205719.60436501348</v>
      </c>
      <c r="X519">
        <f>CUSTOS_nominal!X519*VLOOKUP(X$1,deflatores_ipca!$B$2:$E$61,4,FALSE)</f>
        <v>274572.24104937568</v>
      </c>
      <c r="Y519">
        <f>CUSTOS_nominal!Y519*VLOOKUP(Y$1,deflatores_ipca!$B$2:$E$61,4,FALSE)</f>
        <v>271567.68094222486</v>
      </c>
      <c r="Z519">
        <f>CUSTOS_nominal!Z519*VLOOKUP(Z$1,deflatores_ipca!$B$2:$E$61,4,FALSE)</f>
        <v>274318.88727067283</v>
      </c>
      <c r="AA519">
        <f>CUSTOS_nominal!AA519*VLOOKUP(AA$1,deflatores_ipca!$B$2:$E$61,4,FALSE)</f>
        <v>248956.75736993621</v>
      </c>
      <c r="AB519">
        <f>CUSTOS_nominal!AB519*VLOOKUP(AB$1,deflatores_ipca!$B$2:$E$61,4,FALSE)</f>
        <v>101115.53621109792</v>
      </c>
      <c r="AE519">
        <f>CUSTOS_nominal!AE519*VLOOKUP(AE$1,deflatores_ipca!$B$2:$E$61,4,FALSE)</f>
        <v>39823.117479159024</v>
      </c>
      <c r="AF519">
        <f>CUSTOS_nominal!AF519*VLOOKUP(AF$1,deflatores_ipca!$B$2:$E$61,4,FALSE)</f>
        <v>49985.454806814414</v>
      </c>
      <c r="AG519">
        <f>CUSTOS_nominal!AG519*VLOOKUP(AG$1,deflatores_ipca!$B$2:$E$61,4,FALSE)</f>
        <v>51806.586619927795</v>
      </c>
      <c r="AH519">
        <f>CUSTOS_nominal!AH519*VLOOKUP(AH$1,deflatores_ipca!$B$2:$E$61,4,FALSE)</f>
        <v>41470.41560581603</v>
      </c>
      <c r="AI519">
        <f>CUSTOS_nominal!AI519*VLOOKUP(AI$1,deflatores_ipca!$B$2:$E$61,4,FALSE)</f>
        <v>128615.1581378386</v>
      </c>
      <c r="AJ519">
        <f>CUSTOS_nominal!AJ519*VLOOKUP(AJ$1,deflatores_ipca!$B$2:$E$61,4,FALSE)</f>
        <v>154440.77361779532</v>
      </c>
      <c r="AK519">
        <f>CUSTOS_nominal!AK519*VLOOKUP(AK$1,deflatores_ipca!$B$2:$E$61,4,FALSE)</f>
        <v>151129.526736575</v>
      </c>
      <c r="AL519">
        <f>CUSTOS_nominal!AL519*VLOOKUP(AL$1,deflatores_ipca!$B$2:$E$61,4,FALSE)</f>
        <v>221731.06090696817</v>
      </c>
      <c r="AM519">
        <f>CUSTOS_nominal!AM519*VLOOKUP(AM$1,deflatores_ipca!$B$2:$E$61,4,FALSE)</f>
        <v>189071.41996486738</v>
      </c>
      <c r="AN519">
        <f>CUSTOS_nominal!AN519*VLOOKUP(AN$1,deflatores_ipca!$B$2:$E$61,4,FALSE)</f>
        <v>201865.24629338773</v>
      </c>
      <c r="AO519">
        <f>CUSTOS_nominal!AO519*VLOOKUP(AO$1,deflatores_ipca!$B$2:$E$61,4,FALSE)</f>
        <v>0</v>
      </c>
      <c r="AQ519">
        <f>CUSTOS_nominal!AQ519*VLOOKUP(AQ$1,deflatores_ipca!$B$2:$E$61,4,FALSE)</f>
        <v>203311.54128559053</v>
      </c>
      <c r="AR519">
        <f>CUSTOS_nominal!AR519*VLOOKUP(AR$1,deflatores_ipca!$B$2:$E$61,4,FALSE)</f>
        <v>160718.48448875942</v>
      </c>
      <c r="AS519">
        <f>CUSTOS_nominal!AS519*VLOOKUP(AS$1,deflatores_ipca!$B$2:$E$61,4,FALSE)</f>
        <v>175381.65733920835</v>
      </c>
      <c r="AT519">
        <f>CUSTOS_nominal!AT519*VLOOKUP(AT$1,deflatores_ipca!$B$2:$E$61,4,FALSE)</f>
        <v>162087.53809212203</v>
      </c>
      <c r="AU519">
        <f>CUSTOS_nominal!AU519*VLOOKUP(AU$1,deflatores_ipca!$B$2:$E$61,4,FALSE)</f>
        <v>131569.33721173985</v>
      </c>
      <c r="AV519">
        <f>CUSTOS_nominal!AV519*VLOOKUP(AV$1,deflatores_ipca!$B$2:$E$61,4,FALSE)</f>
        <v>166503.17374959539</v>
      </c>
      <c r="AW519">
        <f>CUSTOS_nominal!AW519*VLOOKUP(AW$1,deflatores_ipca!$B$2:$E$61,4,FALSE)</f>
        <v>177746.64771270516</v>
      </c>
      <c r="AX519">
        <f>CUSTOS_nominal!AX519*VLOOKUP(AX$1,deflatores_ipca!$B$2:$E$61,4,FALSE)</f>
        <v>164548.02479215892</v>
      </c>
      <c r="AY519">
        <f>CUSTOS_nominal!AY519*VLOOKUP(AY$1,deflatores_ipca!$B$2:$E$61,4,FALSE)</f>
        <v>155051.77436675146</v>
      </c>
      <c r="AZ519">
        <f>CUSTOS_nominal!AZ519*VLOOKUP(AZ$1,deflatores_ipca!$B$2:$E$61,4,FALSE)</f>
        <v>188570.37669186815</v>
      </c>
      <c r="BA519">
        <f>CUSTOS_nominal!BA519*VLOOKUP(BA$1,deflatores_ipca!$B$2:$E$61,4,FALSE)</f>
        <v>156504.24314661819</v>
      </c>
      <c r="BB519">
        <f>CUSTOS_nominal!BB519*VLOOKUP(BB$1,deflatores_ipca!$B$2:$E$61,4,FALSE)</f>
        <v>116670.394518998</v>
      </c>
      <c r="BC519">
        <f>CUSTOS_nominal!BC519*VLOOKUP(BC$1,deflatores_ipca!$B$2:$E$61,4,FALSE)</f>
        <v>166253.89828210615</v>
      </c>
      <c r="BD519">
        <f>CUSTOS_nominal!BD519*VLOOKUP(BD$1,deflatores_ipca!$B$2:$E$61,4,FALSE)</f>
        <v>134372.03846375269</v>
      </c>
      <c r="BE519">
        <f>CUSTOS_nominal!BE519*VLOOKUP(BE$1,deflatores_ipca!$B$2:$E$61,4,FALSE)</f>
        <v>156668.93494277121</v>
      </c>
      <c r="BF519">
        <f>CUSTOS_nominal!BF519*VLOOKUP(BF$1,deflatores_ipca!$B$2:$E$61,4,FALSE)</f>
        <v>175572.34651112006</v>
      </c>
      <c r="BG519">
        <f>CUSTOS_nominal!BG519*VLOOKUP(BG$1,deflatores_ipca!$B$2:$E$61,4,FALSE)</f>
        <v>177495.64689015457</v>
      </c>
      <c r="BH519">
        <f>CUSTOS_nominal!BH519*VLOOKUP(BH$1,deflatores_ipca!$B$2:$E$61,4,FALSE)</f>
        <v>161120.42058459626</v>
      </c>
      <c r="BI519">
        <f>CUSTOS_nominal!BI519*VLOOKUP(BI$1,deflatores_ipca!$B$2:$E$61,4,FALSE)</f>
        <v>188127.4985545403</v>
      </c>
      <c r="BJ519">
        <f>CUSTOS_nominal!BJ519*VLOOKUP(BJ$1,deflatores_ipca!$B$2:$E$61,4,FALSE)</f>
        <v>165114.10989858804</v>
      </c>
      <c r="BK519">
        <f>CUSTOS_nominal!BK519*VLOOKUP(BK$1,deflatores_ipca!$B$2:$E$61,4,FALSE)</f>
        <v>161059.01421822063</v>
      </c>
      <c r="BL519">
        <f>CUSTOS_nominal!BL519*VLOOKUP(BL$1,deflatores_ipca!$B$2:$E$61,4,FALSE)</f>
        <v>183640.39393891802</v>
      </c>
      <c r="BM519">
        <f>CUSTOS_nominal!BM519*VLOOKUP(BM$1,deflatores_ipca!$B$2:$E$61,4,FALSE)</f>
        <v>159980.77196500002</v>
      </c>
      <c r="BN519">
        <f>CUSTOS_nominal!BN519*VLOOKUP(BN$1,deflatores_ipca!$B$2:$E$61,4,FALSE)</f>
        <v>171365.61</v>
      </c>
    </row>
    <row r="520" spans="1:66" x14ac:dyDescent="0.35">
      <c r="A520" t="s">
        <v>1624</v>
      </c>
      <c r="B520" t="s">
        <v>1149</v>
      </c>
      <c r="C520" t="s">
        <v>1150</v>
      </c>
      <c r="D520" t="s">
        <v>1625</v>
      </c>
      <c r="E520" t="s">
        <v>1626</v>
      </c>
      <c r="F520" t="s">
        <v>76</v>
      </c>
      <c r="G520">
        <f>CUSTOS_nominal!G520*VLOOKUP(G$1,deflatores_ipca!$B$2:$E$61,4,FALSE)</f>
        <v>87962.51823193593</v>
      </c>
      <c r="H520">
        <f>CUSTOS_nominal!H520*VLOOKUP(H$1,deflatores_ipca!$B$2:$E$61,4,FALSE)</f>
        <v>88164.858890689051</v>
      </c>
      <c r="I520">
        <f>CUSTOS_nominal!I520*VLOOKUP(I$1,deflatores_ipca!$B$2:$E$61,4,FALSE)</f>
        <v>87016.244463767303</v>
      </c>
      <c r="J520">
        <f>CUSTOS_nominal!J520*VLOOKUP(J$1,deflatores_ipca!$B$2:$E$61,4,FALSE)</f>
        <v>83855.967075709239</v>
      </c>
      <c r="K520">
        <f>CUSTOS_nominal!K520*VLOOKUP(K$1,deflatores_ipca!$B$2:$E$61,4,FALSE)</f>
        <v>85642.017472541644</v>
      </c>
      <c r="L520">
        <f>CUSTOS_nominal!L520*VLOOKUP(L$1,deflatores_ipca!$B$2:$E$61,4,FALSE)</f>
        <v>71944.153843843364</v>
      </c>
      <c r="M520">
        <f>CUSTOS_nominal!M520*VLOOKUP(M$1,deflatores_ipca!$B$2:$E$61,4,FALSE)</f>
        <v>95426.445476866807</v>
      </c>
      <c r="N520">
        <f>CUSTOS_nominal!N520*VLOOKUP(N$1,deflatores_ipca!$B$2:$E$61,4,FALSE)</f>
        <v>82143.319680163171</v>
      </c>
      <c r="O520">
        <f>CUSTOS_nominal!O520*VLOOKUP(O$1,deflatores_ipca!$B$2:$E$61,4,FALSE)</f>
        <v>84084.244337430995</v>
      </c>
      <c r="P520">
        <f>CUSTOS_nominal!P520*VLOOKUP(P$1,deflatores_ipca!$B$2:$E$61,4,FALSE)</f>
        <v>83321.969597664647</v>
      </c>
      <c r="Q520">
        <f>CUSTOS_nominal!Q520*VLOOKUP(Q$1,deflatores_ipca!$B$2:$E$61,4,FALSE)</f>
        <v>74733.179146520779</v>
      </c>
      <c r="R520">
        <f>CUSTOS_nominal!R520*VLOOKUP(R$1,deflatores_ipca!$B$2:$E$61,4,FALSE)</f>
        <v>75146.567015839071</v>
      </c>
      <c r="S520">
        <f>CUSTOS_nominal!S520*VLOOKUP(S$1,deflatores_ipca!$B$2:$E$61,4,FALSE)</f>
        <v>150755.17800254427</v>
      </c>
      <c r="T520">
        <f>CUSTOS_nominal!T520*VLOOKUP(T$1,deflatores_ipca!$B$2:$E$61,4,FALSE)</f>
        <v>155453.00432396948</v>
      </c>
      <c r="U520">
        <f>CUSTOS_nominal!U520*VLOOKUP(U$1,deflatores_ipca!$B$2:$E$61,4,FALSE)</f>
        <v>156742.06871257944</v>
      </c>
      <c r="V520">
        <f>CUSTOS_nominal!V520*VLOOKUP(V$1,deflatores_ipca!$B$2:$E$61,4,FALSE)</f>
        <v>82431.856440141957</v>
      </c>
      <c r="W520">
        <f>CUSTOS_nominal!W520*VLOOKUP(W$1,deflatores_ipca!$B$2:$E$61,4,FALSE)</f>
        <v>86705.792869298457</v>
      </c>
      <c r="X520">
        <f>CUSTOS_nominal!X520*VLOOKUP(X$1,deflatores_ipca!$B$2:$E$61,4,FALSE)</f>
        <v>118795.96254587531</v>
      </c>
      <c r="Y520">
        <f>CUSTOS_nominal!Y520*VLOOKUP(Y$1,deflatores_ipca!$B$2:$E$61,4,FALSE)</f>
        <v>142988.29358158278</v>
      </c>
      <c r="Z520">
        <f>CUSTOS_nominal!Z520*VLOOKUP(Z$1,deflatores_ipca!$B$2:$E$61,4,FALSE)</f>
        <v>108915.6705798177</v>
      </c>
      <c r="AA520">
        <f>CUSTOS_nominal!AA520*VLOOKUP(AA$1,deflatores_ipca!$B$2:$E$61,4,FALSE)</f>
        <v>75560.632464357128</v>
      </c>
      <c r="AB520">
        <f>CUSTOS_nominal!AB520*VLOOKUP(AB$1,deflatores_ipca!$B$2:$E$61,4,FALSE)</f>
        <v>89834.358363034306</v>
      </c>
      <c r="AE520">
        <f>CUSTOS_nominal!AE520*VLOOKUP(AE$1,deflatores_ipca!$B$2:$E$61,4,FALSE)</f>
        <v>73030.688057313775</v>
      </c>
      <c r="AF520">
        <f>CUSTOS_nominal!AF520*VLOOKUP(AF$1,deflatores_ipca!$B$2:$E$61,4,FALSE)</f>
        <v>112553.76077591605</v>
      </c>
      <c r="AG520">
        <f>CUSTOS_nominal!AG520*VLOOKUP(AG$1,deflatores_ipca!$B$2:$E$61,4,FALSE)</f>
        <v>122016.7495868899</v>
      </c>
      <c r="AH520">
        <f>CUSTOS_nominal!AH520*VLOOKUP(AH$1,deflatores_ipca!$B$2:$E$61,4,FALSE)</f>
        <v>50919.778885570966</v>
      </c>
      <c r="AI520">
        <f>CUSTOS_nominal!AI520*VLOOKUP(AI$1,deflatores_ipca!$B$2:$E$61,4,FALSE)</f>
        <v>110322.86341503255</v>
      </c>
      <c r="AJ520">
        <f>CUSTOS_nominal!AJ520*VLOOKUP(AJ$1,deflatores_ipca!$B$2:$E$61,4,FALSE)</f>
        <v>59927.450421368507</v>
      </c>
      <c r="AK520">
        <f>CUSTOS_nominal!AK520*VLOOKUP(AK$1,deflatores_ipca!$B$2:$E$61,4,FALSE)</f>
        <v>67589.486067228645</v>
      </c>
      <c r="AL520">
        <f>CUSTOS_nominal!AL520*VLOOKUP(AL$1,deflatores_ipca!$B$2:$E$61,4,FALSE)</f>
        <v>106599.80105582262</v>
      </c>
      <c r="AM520">
        <f>CUSTOS_nominal!AM520*VLOOKUP(AM$1,deflatores_ipca!$B$2:$E$61,4,FALSE)</f>
        <v>100147.37431407283</v>
      </c>
      <c r="AN520">
        <f>CUSTOS_nominal!AN520*VLOOKUP(AN$1,deflatores_ipca!$B$2:$E$61,4,FALSE)</f>
        <v>35169.741093979981</v>
      </c>
      <c r="AO520">
        <f>CUSTOS_nominal!AO520*VLOOKUP(AO$1,deflatores_ipca!$B$2:$E$61,4,FALSE)</f>
        <v>34509.401580039557</v>
      </c>
      <c r="AQ520">
        <f>CUSTOS_nominal!AQ520*VLOOKUP(AQ$1,deflatores_ipca!$B$2:$E$61,4,FALSE)</f>
        <v>36051.609816819764</v>
      </c>
      <c r="AR520">
        <f>CUSTOS_nominal!AR520*VLOOKUP(AR$1,deflatores_ipca!$B$2:$E$61,4,FALSE)</f>
        <v>31247.570635871343</v>
      </c>
      <c r="AS520">
        <f>CUSTOS_nominal!AS520*VLOOKUP(AS$1,deflatores_ipca!$B$2:$E$61,4,FALSE)</f>
        <v>28112.274547223496</v>
      </c>
      <c r="AT520">
        <f>CUSTOS_nominal!AT520*VLOOKUP(AT$1,deflatores_ipca!$B$2:$E$61,4,FALSE)</f>
        <v>31227.712788069275</v>
      </c>
      <c r="AU520">
        <f>CUSTOS_nominal!AU520*VLOOKUP(AU$1,deflatores_ipca!$B$2:$E$61,4,FALSE)</f>
        <v>19611.865459525568</v>
      </c>
      <c r="AV520">
        <f>CUSTOS_nominal!AV520*VLOOKUP(AV$1,deflatores_ipca!$B$2:$E$61,4,FALSE)</f>
        <v>24215.823841013771</v>
      </c>
      <c r="AW520">
        <f>CUSTOS_nominal!AW520*VLOOKUP(AW$1,deflatores_ipca!$B$2:$E$61,4,FALSE)</f>
        <v>26583.455587739005</v>
      </c>
      <c r="AX520">
        <f>CUSTOS_nominal!AX520*VLOOKUP(AX$1,deflatores_ipca!$B$2:$E$61,4,FALSE)</f>
        <v>23801.816962414905</v>
      </c>
      <c r="AY520">
        <f>CUSTOS_nominal!AY520*VLOOKUP(AY$1,deflatores_ipca!$B$2:$E$61,4,FALSE)</f>
        <v>18656.241491678014</v>
      </c>
      <c r="AZ520">
        <f>CUSTOS_nominal!AZ520*VLOOKUP(AZ$1,deflatores_ipca!$B$2:$E$61,4,FALSE)</f>
        <v>20898.79777662762</v>
      </c>
      <c r="BA520">
        <f>CUSTOS_nominal!BA520*VLOOKUP(BA$1,deflatores_ipca!$B$2:$E$61,4,FALSE)</f>
        <v>18758.247383347891</v>
      </c>
      <c r="BB520">
        <f>CUSTOS_nominal!BB520*VLOOKUP(BB$1,deflatores_ipca!$B$2:$E$61,4,FALSE)</f>
        <v>19093.491814795882</v>
      </c>
      <c r="BC520">
        <f>CUSTOS_nominal!BC520*VLOOKUP(BC$1,deflatores_ipca!$B$2:$E$61,4,FALSE)</f>
        <v>21674.269003672485</v>
      </c>
      <c r="BD520">
        <f>CUSTOS_nominal!BD520*VLOOKUP(BD$1,deflatores_ipca!$B$2:$E$61,4,FALSE)</f>
        <v>18208.956240130919</v>
      </c>
      <c r="BE520">
        <f>CUSTOS_nominal!BE520*VLOOKUP(BE$1,deflatores_ipca!$B$2:$E$61,4,FALSE)</f>
        <v>13935.824659042333</v>
      </c>
      <c r="BF520">
        <f>CUSTOS_nominal!BF520*VLOOKUP(BF$1,deflatores_ipca!$B$2:$E$61,4,FALSE)</f>
        <v>19355.566042199473</v>
      </c>
      <c r="BG520">
        <f>CUSTOS_nominal!BG520*VLOOKUP(BG$1,deflatores_ipca!$B$2:$E$61,4,FALSE)</f>
        <v>18943.37937089245</v>
      </c>
      <c r="BH520">
        <f>CUSTOS_nominal!BH520*VLOOKUP(BH$1,deflatores_ipca!$B$2:$E$61,4,FALSE)</f>
        <v>19737.948707751344</v>
      </c>
      <c r="BI520">
        <f>CUSTOS_nominal!BI520*VLOOKUP(BI$1,deflatores_ipca!$B$2:$E$61,4,FALSE)</f>
        <v>21869.753818726349</v>
      </c>
      <c r="BJ520">
        <f>CUSTOS_nominal!BJ520*VLOOKUP(BJ$1,deflatores_ipca!$B$2:$E$61,4,FALSE)</f>
        <v>19548.945466588371</v>
      </c>
      <c r="BK520">
        <f>CUSTOS_nominal!BK520*VLOOKUP(BK$1,deflatores_ipca!$B$2:$E$61,4,FALSE)</f>
        <v>20050.025219207488</v>
      </c>
      <c r="BL520">
        <f>CUSTOS_nominal!BL520*VLOOKUP(BL$1,deflatores_ipca!$B$2:$E$61,4,FALSE)</f>
        <v>19223.612082563002</v>
      </c>
      <c r="BM520">
        <f>CUSTOS_nominal!BM520*VLOOKUP(BM$1,deflatores_ipca!$B$2:$E$61,4,FALSE)</f>
        <v>19869.956575</v>
      </c>
      <c r="BN520">
        <f>CUSTOS_nominal!BN520*VLOOKUP(BN$1,deflatores_ipca!$B$2:$E$61,4,FALSE)</f>
        <v>18671.57</v>
      </c>
    </row>
    <row r="521" spans="1:66" x14ac:dyDescent="0.35">
      <c r="A521" t="s">
        <v>1627</v>
      </c>
      <c r="B521" t="s">
        <v>1149</v>
      </c>
      <c r="C521" t="s">
        <v>1150</v>
      </c>
      <c r="D521" t="s">
        <v>1628</v>
      </c>
      <c r="E521" t="s">
        <v>1629</v>
      </c>
      <c r="F521" t="s">
        <v>76</v>
      </c>
      <c r="G521">
        <f>CUSTOS_nominal!G521*VLOOKUP(G$1,deflatores_ipca!$B$2:$E$61,4,FALSE)</f>
        <v>134966.51442830864</v>
      </c>
      <c r="H521">
        <f>CUSTOS_nominal!H521*VLOOKUP(H$1,deflatores_ipca!$B$2:$E$61,4,FALSE)</f>
        <v>127204.26705219051</v>
      </c>
      <c r="I521">
        <f>CUSTOS_nominal!I521*VLOOKUP(I$1,deflatores_ipca!$B$2:$E$61,4,FALSE)</f>
        <v>139877.01668122955</v>
      </c>
      <c r="J521">
        <f>CUSTOS_nominal!J521*VLOOKUP(J$1,deflatores_ipca!$B$2:$E$61,4,FALSE)</f>
        <v>169534.36413977444</v>
      </c>
      <c r="K521">
        <f>CUSTOS_nominal!K521*VLOOKUP(K$1,deflatores_ipca!$B$2:$E$61,4,FALSE)</f>
        <v>165292.32386726371</v>
      </c>
      <c r="L521">
        <f>CUSTOS_nominal!L521*VLOOKUP(L$1,deflatores_ipca!$B$2:$E$61,4,FALSE)</f>
        <v>168945.4889346206</v>
      </c>
      <c r="M521">
        <f>CUSTOS_nominal!M521*VLOOKUP(M$1,deflatores_ipca!$B$2:$E$61,4,FALSE)</f>
        <v>158689.58516180611</v>
      </c>
      <c r="N521">
        <f>CUSTOS_nominal!N521*VLOOKUP(N$1,deflatores_ipca!$B$2:$E$61,4,FALSE)</f>
        <v>154202.03360589623</v>
      </c>
      <c r="O521">
        <f>CUSTOS_nominal!O521*VLOOKUP(O$1,deflatores_ipca!$B$2:$E$61,4,FALSE)</f>
        <v>155296.35694960502</v>
      </c>
      <c r="P521">
        <f>CUSTOS_nominal!P521*VLOOKUP(P$1,deflatores_ipca!$B$2:$E$61,4,FALSE)</f>
        <v>155892.87896276065</v>
      </c>
      <c r="Q521">
        <f>CUSTOS_nominal!Q521*VLOOKUP(Q$1,deflatores_ipca!$B$2:$E$61,4,FALSE)</f>
        <v>135689.04884358507</v>
      </c>
      <c r="R521">
        <f>CUSTOS_nominal!R521*VLOOKUP(R$1,deflatores_ipca!$B$2:$E$61,4,FALSE)</f>
        <v>131754.22983940862</v>
      </c>
      <c r="S521">
        <f>CUSTOS_nominal!S521*VLOOKUP(S$1,deflatores_ipca!$B$2:$E$61,4,FALSE)</f>
        <v>121182.79570478336</v>
      </c>
      <c r="T521">
        <f>CUSTOS_nominal!T521*VLOOKUP(T$1,deflatores_ipca!$B$2:$E$61,4,FALSE)</f>
        <v>148345.3084496299</v>
      </c>
      <c r="U521">
        <f>CUSTOS_nominal!U521*VLOOKUP(U$1,deflatores_ipca!$B$2:$E$61,4,FALSE)</f>
        <v>152645.29339958043</v>
      </c>
      <c r="V521">
        <f>CUSTOS_nominal!V521*VLOOKUP(V$1,deflatores_ipca!$B$2:$E$61,4,FALSE)</f>
        <v>141754.82126398318</v>
      </c>
      <c r="W521">
        <f>CUSTOS_nominal!W521*VLOOKUP(W$1,deflatores_ipca!$B$2:$E$61,4,FALSE)</f>
        <v>122750.39715009424</v>
      </c>
      <c r="X521">
        <f>CUSTOS_nominal!X521*VLOOKUP(X$1,deflatores_ipca!$B$2:$E$61,4,FALSE)</f>
        <v>89351.91880985655</v>
      </c>
      <c r="Y521">
        <f>CUSTOS_nominal!Y521*VLOOKUP(Y$1,deflatores_ipca!$B$2:$E$61,4,FALSE)</f>
        <v>78775.853947516851</v>
      </c>
      <c r="Z521">
        <f>CUSTOS_nominal!Z521*VLOOKUP(Z$1,deflatores_ipca!$B$2:$E$61,4,FALSE)</f>
        <v>80831.586162199921</v>
      </c>
      <c r="AA521">
        <f>CUSTOS_nominal!AA521*VLOOKUP(AA$1,deflatores_ipca!$B$2:$E$61,4,FALSE)</f>
        <v>74859.461940945635</v>
      </c>
      <c r="AB521">
        <f>CUSTOS_nominal!AB521*VLOOKUP(AB$1,deflatores_ipca!$B$2:$E$61,4,FALSE)</f>
        <v>96905.40838427878</v>
      </c>
      <c r="AE521">
        <f>CUSTOS_nominal!AE521*VLOOKUP(AE$1,deflatores_ipca!$B$2:$E$61,4,FALSE)</f>
        <v>116489.23778030701</v>
      </c>
      <c r="AF521">
        <f>CUSTOS_nominal!AF521*VLOOKUP(AF$1,deflatores_ipca!$B$2:$E$61,4,FALSE)</f>
        <v>88298.368356214924</v>
      </c>
      <c r="AG521">
        <f>CUSTOS_nominal!AG521*VLOOKUP(AG$1,deflatores_ipca!$B$2:$E$61,4,FALSE)</f>
        <v>125997.0082041554</v>
      </c>
      <c r="AH521">
        <f>CUSTOS_nominal!AH521*VLOOKUP(AH$1,deflatores_ipca!$B$2:$E$61,4,FALSE)</f>
        <v>122701.71011425581</v>
      </c>
      <c r="AI521">
        <f>CUSTOS_nominal!AI521*VLOOKUP(AI$1,deflatores_ipca!$B$2:$E$61,4,FALSE)</f>
        <v>123370.38606963832</v>
      </c>
      <c r="AJ521">
        <f>CUSTOS_nominal!AJ521*VLOOKUP(AJ$1,deflatores_ipca!$B$2:$E$61,4,FALSE)</f>
        <v>152491.36644212846</v>
      </c>
      <c r="AK521">
        <f>CUSTOS_nominal!AK521*VLOOKUP(AK$1,deflatores_ipca!$B$2:$E$61,4,FALSE)</f>
        <v>133181.22622751421</v>
      </c>
      <c r="AL521">
        <f>CUSTOS_nominal!AL521*VLOOKUP(AL$1,deflatores_ipca!$B$2:$E$61,4,FALSE)</f>
        <v>155796.89858927368</v>
      </c>
      <c r="AM521">
        <f>CUSTOS_nominal!AM521*VLOOKUP(AM$1,deflatores_ipca!$B$2:$E$61,4,FALSE)</f>
        <v>139214.80705777614</v>
      </c>
      <c r="AN521">
        <f>CUSTOS_nominal!AN521*VLOOKUP(AN$1,deflatores_ipca!$B$2:$E$61,4,FALSE)</f>
        <v>148656.51964498151</v>
      </c>
      <c r="AO521">
        <f>CUSTOS_nominal!AO521*VLOOKUP(AO$1,deflatores_ipca!$B$2:$E$61,4,FALSE)</f>
        <v>0</v>
      </c>
      <c r="AQ521">
        <f>CUSTOS_nominal!AQ521*VLOOKUP(AQ$1,deflatores_ipca!$B$2:$E$61,4,FALSE)</f>
        <v>136365.09498366239</v>
      </c>
      <c r="AR521">
        <f>CUSTOS_nominal!AR521*VLOOKUP(AR$1,deflatores_ipca!$B$2:$E$61,4,FALSE)</f>
        <v>116987.96517809331</v>
      </c>
      <c r="AS521">
        <f>CUSTOS_nominal!AS521*VLOOKUP(AS$1,deflatores_ipca!$B$2:$E$61,4,FALSE)</f>
        <v>142766.66788698951</v>
      </c>
      <c r="AT521">
        <f>CUSTOS_nominal!AT521*VLOOKUP(AT$1,deflatores_ipca!$B$2:$E$61,4,FALSE)</f>
        <v>135525.5961391108</v>
      </c>
      <c r="AU521">
        <f>CUSTOS_nominal!AU521*VLOOKUP(AU$1,deflatores_ipca!$B$2:$E$61,4,FALSE)</f>
        <v>98272.60944626655</v>
      </c>
      <c r="AV521">
        <f>CUSTOS_nominal!AV521*VLOOKUP(AV$1,deflatores_ipca!$B$2:$E$61,4,FALSE)</f>
        <v>108910.5848278631</v>
      </c>
      <c r="AW521">
        <f>CUSTOS_nominal!AW521*VLOOKUP(AW$1,deflatores_ipca!$B$2:$E$61,4,FALSE)</f>
        <v>117047.06856666991</v>
      </c>
      <c r="AX521">
        <f>CUSTOS_nominal!AX521*VLOOKUP(AX$1,deflatores_ipca!$B$2:$E$61,4,FALSE)</f>
        <v>116262.78808736775</v>
      </c>
      <c r="AY521">
        <f>CUSTOS_nominal!AY521*VLOOKUP(AY$1,deflatores_ipca!$B$2:$E$61,4,FALSE)</f>
        <v>102737.79962924281</v>
      </c>
      <c r="AZ521">
        <f>CUSTOS_nominal!AZ521*VLOOKUP(AZ$1,deflatores_ipca!$B$2:$E$61,4,FALSE)</f>
        <v>123231.37837510312</v>
      </c>
      <c r="BA521">
        <f>CUSTOS_nominal!BA521*VLOOKUP(BA$1,deflatores_ipca!$B$2:$E$61,4,FALSE)</f>
        <v>93894.445865795016</v>
      </c>
      <c r="BB521">
        <f>CUSTOS_nominal!BB521*VLOOKUP(BB$1,deflatores_ipca!$B$2:$E$61,4,FALSE)</f>
        <v>91560.603332146449</v>
      </c>
      <c r="BC521">
        <f>CUSTOS_nominal!BC521*VLOOKUP(BC$1,deflatores_ipca!$B$2:$E$61,4,FALSE)</f>
        <v>108149.67388873111</v>
      </c>
      <c r="BD521">
        <f>CUSTOS_nominal!BD521*VLOOKUP(BD$1,deflatores_ipca!$B$2:$E$61,4,FALSE)</f>
        <v>97194.726266219033</v>
      </c>
      <c r="BE521">
        <f>CUSTOS_nominal!BE521*VLOOKUP(BE$1,deflatores_ipca!$B$2:$E$61,4,FALSE)</f>
        <v>102483.09022536554</v>
      </c>
      <c r="BF521">
        <f>CUSTOS_nominal!BF521*VLOOKUP(BF$1,deflatores_ipca!$B$2:$E$61,4,FALSE)</f>
        <v>130950.63154072926</v>
      </c>
      <c r="BG521">
        <f>CUSTOS_nominal!BG521*VLOOKUP(BG$1,deflatores_ipca!$B$2:$E$61,4,FALSE)</f>
        <v>121860.00714356925</v>
      </c>
      <c r="BH521">
        <f>CUSTOS_nominal!BH521*VLOOKUP(BH$1,deflatores_ipca!$B$2:$E$61,4,FALSE)</f>
        <v>111379.45974908292</v>
      </c>
      <c r="BI521">
        <f>CUSTOS_nominal!BI521*VLOOKUP(BI$1,deflatores_ipca!$B$2:$E$61,4,FALSE)</f>
        <v>121098.29977856821</v>
      </c>
      <c r="BJ521">
        <f>CUSTOS_nominal!BJ521*VLOOKUP(BJ$1,deflatores_ipca!$B$2:$E$61,4,FALSE)</f>
        <v>111028.47030868106</v>
      </c>
      <c r="BK521">
        <f>CUSTOS_nominal!BK521*VLOOKUP(BK$1,deflatores_ipca!$B$2:$E$61,4,FALSE)</f>
        <v>98665.38175190147</v>
      </c>
      <c r="BL521">
        <f>CUSTOS_nominal!BL521*VLOOKUP(BL$1,deflatores_ipca!$B$2:$E$61,4,FALSE)</f>
        <v>117813.00700814401</v>
      </c>
      <c r="BM521">
        <f>CUSTOS_nominal!BM521*VLOOKUP(BM$1,deflatores_ipca!$B$2:$E$61,4,FALSE)</f>
        <v>106005.01793000002</v>
      </c>
      <c r="BN521">
        <f>CUSTOS_nominal!BN521*VLOOKUP(BN$1,deflatores_ipca!$B$2:$E$61,4,FALSE)</f>
        <v>104119.39</v>
      </c>
    </row>
    <row r="522" spans="1:66" x14ac:dyDescent="0.35">
      <c r="A522" t="s">
        <v>1630</v>
      </c>
      <c r="B522" t="s">
        <v>1149</v>
      </c>
      <c r="C522" t="s">
        <v>1150</v>
      </c>
      <c r="D522" t="s">
        <v>1631</v>
      </c>
      <c r="E522" t="s">
        <v>1632</v>
      </c>
      <c r="F522" t="s">
        <v>76</v>
      </c>
      <c r="G522">
        <f>CUSTOS_nominal!G522*VLOOKUP(G$1,deflatores_ipca!$B$2:$E$61,4,FALSE)</f>
        <v>158752.41411406334</v>
      </c>
      <c r="H522">
        <f>CUSTOS_nominal!H522*VLOOKUP(H$1,deflatores_ipca!$B$2:$E$61,4,FALSE)</f>
        <v>154063.23561839052</v>
      </c>
      <c r="I522">
        <f>CUSTOS_nominal!I522*VLOOKUP(I$1,deflatores_ipca!$B$2:$E$61,4,FALSE)</f>
        <v>152642.52426653018</v>
      </c>
      <c r="J522">
        <f>CUSTOS_nominal!J522*VLOOKUP(J$1,deflatores_ipca!$B$2:$E$61,4,FALSE)</f>
        <v>152361.84937606176</v>
      </c>
      <c r="K522">
        <f>CUSTOS_nominal!K522*VLOOKUP(K$1,deflatores_ipca!$B$2:$E$61,4,FALSE)</f>
        <v>161982.99557572664</v>
      </c>
      <c r="L522">
        <f>CUSTOS_nominal!L522*VLOOKUP(L$1,deflatores_ipca!$B$2:$E$61,4,FALSE)</f>
        <v>125537.42931240528</v>
      </c>
      <c r="M522">
        <f>CUSTOS_nominal!M522*VLOOKUP(M$1,deflatores_ipca!$B$2:$E$61,4,FALSE)</f>
        <v>156603.53893950966</v>
      </c>
      <c r="N522">
        <f>CUSTOS_nominal!N522*VLOOKUP(N$1,deflatores_ipca!$B$2:$E$61,4,FALSE)</f>
        <v>165331.20394383071</v>
      </c>
      <c r="O522">
        <f>CUSTOS_nominal!O522*VLOOKUP(O$1,deflatores_ipca!$B$2:$E$61,4,FALSE)</f>
        <v>156125.73316874777</v>
      </c>
      <c r="P522">
        <f>CUSTOS_nominal!P522*VLOOKUP(P$1,deflatores_ipca!$B$2:$E$61,4,FALSE)</f>
        <v>163732.79319581558</v>
      </c>
      <c r="Q522">
        <f>CUSTOS_nominal!Q522*VLOOKUP(Q$1,deflatores_ipca!$B$2:$E$61,4,FALSE)</f>
        <v>134257.42628776148</v>
      </c>
      <c r="R522">
        <f>CUSTOS_nominal!R522*VLOOKUP(R$1,deflatores_ipca!$B$2:$E$61,4,FALSE)</f>
        <v>139947.63240065405</v>
      </c>
      <c r="S522">
        <f>CUSTOS_nominal!S522*VLOOKUP(S$1,deflatores_ipca!$B$2:$E$61,4,FALSE)</f>
        <v>133810.84027787205</v>
      </c>
      <c r="T522">
        <f>CUSTOS_nominal!T522*VLOOKUP(T$1,deflatores_ipca!$B$2:$E$61,4,FALSE)</f>
        <v>153096.48047538591</v>
      </c>
      <c r="U522">
        <f>CUSTOS_nominal!U522*VLOOKUP(U$1,deflatores_ipca!$B$2:$E$61,4,FALSE)</f>
        <v>158788.27562527327</v>
      </c>
      <c r="V522">
        <f>CUSTOS_nominal!V522*VLOOKUP(V$1,deflatores_ipca!$B$2:$E$61,4,FALSE)</f>
        <v>155480.15496067121</v>
      </c>
      <c r="W522">
        <f>CUSTOS_nominal!W522*VLOOKUP(W$1,deflatores_ipca!$B$2:$E$61,4,FALSE)</f>
        <v>164723.33391887895</v>
      </c>
      <c r="X522">
        <f>CUSTOS_nominal!X522*VLOOKUP(X$1,deflatores_ipca!$B$2:$E$61,4,FALSE)</f>
        <v>174472.91373273908</v>
      </c>
      <c r="Y522">
        <f>CUSTOS_nominal!Y522*VLOOKUP(Y$1,deflatores_ipca!$B$2:$E$61,4,FALSE)</f>
        <v>92263.419929314157</v>
      </c>
      <c r="Z522">
        <f>CUSTOS_nominal!Z522*VLOOKUP(Z$1,deflatores_ipca!$B$2:$E$61,4,FALSE)</f>
        <v>107471.91906201055</v>
      </c>
      <c r="AA522">
        <f>CUSTOS_nominal!AA522*VLOOKUP(AA$1,deflatores_ipca!$B$2:$E$61,4,FALSE)</f>
        <v>106383.28152555155</v>
      </c>
      <c r="AB522">
        <f>CUSTOS_nominal!AB522*VLOOKUP(AB$1,deflatores_ipca!$B$2:$E$61,4,FALSE)</f>
        <v>141150.85035078289</v>
      </c>
      <c r="AE522">
        <f>CUSTOS_nominal!AE522*VLOOKUP(AE$1,deflatores_ipca!$B$2:$E$61,4,FALSE)</f>
        <v>170045.19184858142</v>
      </c>
      <c r="AF522">
        <f>CUSTOS_nominal!AF522*VLOOKUP(AF$1,deflatores_ipca!$B$2:$E$61,4,FALSE)</f>
        <v>170854.26799141261</v>
      </c>
      <c r="AG522">
        <f>CUSTOS_nominal!AG522*VLOOKUP(AG$1,deflatores_ipca!$B$2:$E$61,4,FALSE)</f>
        <v>178062.9260051437</v>
      </c>
      <c r="AH522">
        <f>CUSTOS_nominal!AH522*VLOOKUP(AH$1,deflatores_ipca!$B$2:$E$61,4,FALSE)</f>
        <v>166910.72746865821</v>
      </c>
      <c r="AI522">
        <f>CUSTOS_nominal!AI522*VLOOKUP(AI$1,deflatores_ipca!$B$2:$E$61,4,FALSE)</f>
        <v>146677.94307346814</v>
      </c>
      <c r="AJ522">
        <f>CUSTOS_nominal!AJ522*VLOOKUP(AJ$1,deflatores_ipca!$B$2:$E$61,4,FALSE)</f>
        <v>174470.38433470239</v>
      </c>
      <c r="AK522">
        <f>CUSTOS_nominal!AK522*VLOOKUP(AK$1,deflatores_ipca!$B$2:$E$61,4,FALSE)</f>
        <v>151335.2686330759</v>
      </c>
      <c r="AL522">
        <f>CUSTOS_nominal!AL522*VLOOKUP(AL$1,deflatores_ipca!$B$2:$E$61,4,FALSE)</f>
        <v>171599.44418583775</v>
      </c>
      <c r="AM522">
        <f>CUSTOS_nominal!AM522*VLOOKUP(AM$1,deflatores_ipca!$B$2:$E$61,4,FALSE)</f>
        <v>161773.49847007063</v>
      </c>
      <c r="AN522">
        <f>CUSTOS_nominal!AN522*VLOOKUP(AN$1,deflatores_ipca!$B$2:$E$61,4,FALSE)</f>
        <v>171073.69943663836</v>
      </c>
      <c r="AO522">
        <f>CUSTOS_nominal!AO522*VLOOKUP(AO$1,deflatores_ipca!$B$2:$E$61,4,FALSE)</f>
        <v>0</v>
      </c>
      <c r="AQ522">
        <f>CUSTOS_nominal!AQ522*VLOOKUP(AQ$1,deflatores_ipca!$B$2:$E$61,4,FALSE)</f>
        <v>167002.36363092007</v>
      </c>
      <c r="AR522">
        <f>CUSTOS_nominal!AR522*VLOOKUP(AR$1,deflatores_ipca!$B$2:$E$61,4,FALSE)</f>
        <v>141753.58302877296</v>
      </c>
      <c r="AS522">
        <f>CUSTOS_nominal!AS522*VLOOKUP(AS$1,deflatores_ipca!$B$2:$E$61,4,FALSE)</f>
        <v>150050.18537919465</v>
      </c>
      <c r="AT522">
        <f>CUSTOS_nominal!AT522*VLOOKUP(AT$1,deflatores_ipca!$B$2:$E$61,4,FALSE)</f>
        <v>148671.10679690796</v>
      </c>
      <c r="AU522">
        <f>CUSTOS_nominal!AU522*VLOOKUP(AU$1,deflatores_ipca!$B$2:$E$61,4,FALSE)</f>
        <v>130357.54517119423</v>
      </c>
      <c r="AV522">
        <f>CUSTOS_nominal!AV522*VLOOKUP(AV$1,deflatores_ipca!$B$2:$E$61,4,FALSE)</f>
        <v>150471.47648326636</v>
      </c>
      <c r="AW522">
        <f>CUSTOS_nominal!AW522*VLOOKUP(AW$1,deflatores_ipca!$B$2:$E$61,4,FALSE)</f>
        <v>154893.4751557695</v>
      </c>
      <c r="AX522">
        <f>CUSTOS_nominal!AX522*VLOOKUP(AX$1,deflatores_ipca!$B$2:$E$61,4,FALSE)</f>
        <v>155441.05957619505</v>
      </c>
      <c r="AY522">
        <f>CUSTOS_nominal!AY522*VLOOKUP(AY$1,deflatores_ipca!$B$2:$E$61,4,FALSE)</f>
        <v>121288.2398919422</v>
      </c>
      <c r="AZ522">
        <f>CUSTOS_nominal!AZ522*VLOOKUP(AZ$1,deflatores_ipca!$B$2:$E$61,4,FALSE)</f>
        <v>155379.57328784652</v>
      </c>
      <c r="BA522">
        <f>CUSTOS_nominal!BA522*VLOOKUP(BA$1,deflatores_ipca!$B$2:$E$61,4,FALSE)</f>
        <v>129513.17041235683</v>
      </c>
      <c r="BB522">
        <f>CUSTOS_nominal!BB522*VLOOKUP(BB$1,deflatores_ipca!$B$2:$E$61,4,FALSE)</f>
        <v>98009.032197252294</v>
      </c>
      <c r="BC522">
        <f>CUSTOS_nominal!BC522*VLOOKUP(BC$1,deflatores_ipca!$B$2:$E$61,4,FALSE)</f>
        <v>123852.34932198538</v>
      </c>
      <c r="BD522">
        <f>CUSTOS_nominal!BD522*VLOOKUP(BD$1,deflatores_ipca!$B$2:$E$61,4,FALSE)</f>
        <v>133395.47809006396</v>
      </c>
      <c r="BE522">
        <f>CUSTOS_nominal!BE522*VLOOKUP(BE$1,deflatores_ipca!$B$2:$E$61,4,FALSE)</f>
        <v>145110.84628404872</v>
      </c>
      <c r="BF522">
        <f>CUSTOS_nominal!BF522*VLOOKUP(BF$1,deflatores_ipca!$B$2:$E$61,4,FALSE)</f>
        <v>167108.91936872847</v>
      </c>
      <c r="BG522">
        <f>CUSTOS_nominal!BG522*VLOOKUP(BG$1,deflatores_ipca!$B$2:$E$61,4,FALSE)</f>
        <v>168926.35914310679</v>
      </c>
      <c r="BH522">
        <f>CUSTOS_nominal!BH522*VLOOKUP(BH$1,deflatores_ipca!$B$2:$E$61,4,FALSE)</f>
        <v>150319.04522271923</v>
      </c>
      <c r="BI522">
        <f>CUSTOS_nominal!BI522*VLOOKUP(BI$1,deflatores_ipca!$B$2:$E$61,4,FALSE)</f>
        <v>170310.76298354048</v>
      </c>
      <c r="BJ522">
        <f>CUSTOS_nominal!BJ522*VLOOKUP(BJ$1,deflatores_ipca!$B$2:$E$61,4,FALSE)</f>
        <v>155616.39516226741</v>
      </c>
      <c r="BK522">
        <f>CUSTOS_nominal!BK522*VLOOKUP(BK$1,deflatores_ipca!$B$2:$E$61,4,FALSE)</f>
        <v>152276.80196066992</v>
      </c>
      <c r="BL522">
        <f>CUSTOS_nominal!BL522*VLOOKUP(BL$1,deflatores_ipca!$B$2:$E$61,4,FALSE)</f>
        <v>148671.54534572901</v>
      </c>
      <c r="BM522">
        <f>CUSTOS_nominal!BM522*VLOOKUP(BM$1,deflatores_ipca!$B$2:$E$61,4,FALSE)</f>
        <v>143367.50148000001</v>
      </c>
      <c r="BN522">
        <f>CUSTOS_nominal!BN522*VLOOKUP(BN$1,deflatores_ipca!$B$2:$E$61,4,FALSE)</f>
        <v>161749.99</v>
      </c>
    </row>
    <row r="523" spans="1:66" x14ac:dyDescent="0.35">
      <c r="A523" t="s">
        <v>1633</v>
      </c>
      <c r="B523" t="s">
        <v>1149</v>
      </c>
      <c r="C523" t="s">
        <v>1150</v>
      </c>
      <c r="D523" t="s">
        <v>1634</v>
      </c>
      <c r="E523" t="s">
        <v>1635</v>
      </c>
      <c r="F523" t="s">
        <v>76</v>
      </c>
      <c r="G523">
        <f>CUSTOS_nominal!G523*VLOOKUP(G$1,deflatores_ipca!$B$2:$E$61,4,FALSE)</f>
        <v>110188.45422246486</v>
      </c>
      <c r="H523">
        <f>CUSTOS_nominal!H523*VLOOKUP(H$1,deflatores_ipca!$B$2:$E$61,4,FALSE)</f>
        <v>110902.66926165826</v>
      </c>
      <c r="I523">
        <f>CUSTOS_nominal!I523*VLOOKUP(I$1,deflatores_ipca!$B$2:$E$61,4,FALSE)</f>
        <v>106461.36167394383</v>
      </c>
      <c r="J523">
        <f>CUSTOS_nominal!J523*VLOOKUP(J$1,deflatores_ipca!$B$2:$E$61,4,FALSE)</f>
        <v>116081.28457929596</v>
      </c>
      <c r="K523">
        <f>CUSTOS_nominal!K523*VLOOKUP(K$1,deflatores_ipca!$B$2:$E$61,4,FALSE)</f>
        <v>106745.35947195999</v>
      </c>
      <c r="L523">
        <f>CUSTOS_nominal!L523*VLOOKUP(L$1,deflatores_ipca!$B$2:$E$61,4,FALSE)</f>
        <v>104480.35121979431</v>
      </c>
      <c r="M523">
        <f>CUSTOS_nominal!M523*VLOOKUP(M$1,deflatores_ipca!$B$2:$E$61,4,FALSE)</f>
        <v>106788.6604512249</v>
      </c>
      <c r="N523">
        <f>CUSTOS_nominal!N523*VLOOKUP(N$1,deflatores_ipca!$B$2:$E$61,4,FALSE)</f>
        <v>105541.95313123317</v>
      </c>
      <c r="O523">
        <f>CUSTOS_nominal!O523*VLOOKUP(O$1,deflatores_ipca!$B$2:$E$61,4,FALSE)</f>
        <v>113459.50922998495</v>
      </c>
      <c r="P523">
        <f>CUSTOS_nominal!P523*VLOOKUP(P$1,deflatores_ipca!$B$2:$E$61,4,FALSE)</f>
        <v>108512.93513276643</v>
      </c>
      <c r="Q523">
        <f>CUSTOS_nominal!Q523*VLOOKUP(Q$1,deflatores_ipca!$B$2:$E$61,4,FALSE)</f>
        <v>106827.58737029166</v>
      </c>
      <c r="R523">
        <f>CUSTOS_nominal!R523*VLOOKUP(R$1,deflatores_ipca!$B$2:$E$61,4,FALSE)</f>
        <v>96975.487599122978</v>
      </c>
      <c r="S523">
        <f>CUSTOS_nominal!S523*VLOOKUP(S$1,deflatores_ipca!$B$2:$E$61,4,FALSE)</f>
        <v>95004.049044695304</v>
      </c>
      <c r="T523">
        <f>CUSTOS_nominal!T523*VLOOKUP(T$1,deflatores_ipca!$B$2:$E$61,4,FALSE)</f>
        <v>114324.71040109418</v>
      </c>
      <c r="U523">
        <f>CUSTOS_nominal!U523*VLOOKUP(U$1,deflatores_ipca!$B$2:$E$61,4,FALSE)</f>
        <v>109608.27977952214</v>
      </c>
      <c r="V523">
        <f>CUSTOS_nominal!V523*VLOOKUP(V$1,deflatores_ipca!$B$2:$E$61,4,FALSE)</f>
        <v>96250.806440792541</v>
      </c>
      <c r="W523">
        <f>CUSTOS_nominal!W523*VLOOKUP(W$1,deflatores_ipca!$B$2:$E$61,4,FALSE)</f>
        <v>96377.01531505656</v>
      </c>
      <c r="X523">
        <f>CUSTOS_nominal!X523*VLOOKUP(X$1,deflatores_ipca!$B$2:$E$61,4,FALSE)</f>
        <v>107040.86613117708</v>
      </c>
      <c r="Y523">
        <f>CUSTOS_nominal!Y523*VLOOKUP(Y$1,deflatores_ipca!$B$2:$E$61,4,FALSE)</f>
        <v>92189.753322707009</v>
      </c>
      <c r="Z523">
        <f>CUSTOS_nominal!Z523*VLOOKUP(Z$1,deflatores_ipca!$B$2:$E$61,4,FALSE)</f>
        <v>91805.315228629654</v>
      </c>
      <c r="AA523">
        <f>CUSTOS_nominal!AA523*VLOOKUP(AA$1,deflatores_ipca!$B$2:$E$61,4,FALSE)</f>
        <v>93048.348527897935</v>
      </c>
      <c r="AB523">
        <f>CUSTOS_nominal!AB523*VLOOKUP(AB$1,deflatores_ipca!$B$2:$E$61,4,FALSE)</f>
        <v>95789.245529411317</v>
      </c>
      <c r="AE523">
        <f>CUSTOS_nominal!AE523*VLOOKUP(AE$1,deflatores_ipca!$B$2:$E$61,4,FALSE)</f>
        <v>99635.973902802987</v>
      </c>
      <c r="AF523">
        <f>CUSTOS_nominal!AF523*VLOOKUP(AF$1,deflatores_ipca!$B$2:$E$61,4,FALSE)</f>
        <v>98375.148905240334</v>
      </c>
      <c r="AG523">
        <f>CUSTOS_nominal!AG523*VLOOKUP(AG$1,deflatores_ipca!$B$2:$E$61,4,FALSE)</f>
        <v>129396.88048249473</v>
      </c>
      <c r="AH523">
        <f>CUSTOS_nominal!AH523*VLOOKUP(AH$1,deflatores_ipca!$B$2:$E$61,4,FALSE)</f>
        <v>97331.753953057021</v>
      </c>
      <c r="AI523">
        <f>CUSTOS_nominal!AI523*VLOOKUP(AI$1,deflatores_ipca!$B$2:$E$61,4,FALSE)</f>
        <v>97762.074185313366</v>
      </c>
      <c r="AJ523">
        <f>CUSTOS_nominal!AJ523*VLOOKUP(AJ$1,deflatores_ipca!$B$2:$E$61,4,FALSE)</f>
        <v>95184.315794011927</v>
      </c>
      <c r="AK523">
        <f>CUSTOS_nominal!AK523*VLOOKUP(AK$1,deflatores_ipca!$B$2:$E$61,4,FALSE)</f>
        <v>103849.36453713149</v>
      </c>
      <c r="AL523">
        <f>CUSTOS_nominal!AL523*VLOOKUP(AL$1,deflatores_ipca!$B$2:$E$61,4,FALSE)</f>
        <v>100509.5743927611</v>
      </c>
      <c r="AM523">
        <f>CUSTOS_nominal!AM523*VLOOKUP(AM$1,deflatores_ipca!$B$2:$E$61,4,FALSE)</f>
        <v>98607.573286528379</v>
      </c>
      <c r="AN523">
        <f>CUSTOS_nominal!AN523*VLOOKUP(AN$1,deflatores_ipca!$B$2:$E$61,4,FALSE)</f>
        <v>100225.18598243747</v>
      </c>
      <c r="AO523">
        <f>CUSTOS_nominal!AO523*VLOOKUP(AO$1,deflatores_ipca!$B$2:$E$61,4,FALSE)</f>
        <v>13209.510371706583</v>
      </c>
      <c r="AQ523">
        <f>CUSTOS_nominal!AQ523*VLOOKUP(AQ$1,deflatores_ipca!$B$2:$E$61,4,FALSE)</f>
        <v>111902.17120195161</v>
      </c>
      <c r="AR523">
        <f>CUSTOS_nominal!AR523*VLOOKUP(AR$1,deflatores_ipca!$B$2:$E$61,4,FALSE)</f>
        <v>107735.50621357671</v>
      </c>
      <c r="AS523">
        <f>CUSTOS_nominal!AS523*VLOOKUP(AS$1,deflatores_ipca!$B$2:$E$61,4,FALSE)</f>
        <v>98871.158851475135</v>
      </c>
      <c r="AT523">
        <f>CUSTOS_nominal!AT523*VLOOKUP(AT$1,deflatores_ipca!$B$2:$E$61,4,FALSE)</f>
        <v>90507.45784072073</v>
      </c>
      <c r="AU523">
        <f>CUSTOS_nominal!AU523*VLOOKUP(AU$1,deflatores_ipca!$B$2:$E$61,4,FALSE)</f>
        <v>61638.284646357482</v>
      </c>
      <c r="AV523">
        <f>CUSTOS_nominal!AV523*VLOOKUP(AV$1,deflatores_ipca!$B$2:$E$61,4,FALSE)</f>
        <v>58702.766663467053</v>
      </c>
      <c r="AW523">
        <f>CUSTOS_nominal!AW523*VLOOKUP(AW$1,deflatores_ipca!$B$2:$E$61,4,FALSE)</f>
        <v>75801.602018515434</v>
      </c>
      <c r="AX523">
        <f>CUSTOS_nominal!AX523*VLOOKUP(AX$1,deflatores_ipca!$B$2:$E$61,4,FALSE)</f>
        <v>77449.748874493656</v>
      </c>
      <c r="AY523">
        <f>CUSTOS_nominal!AY523*VLOOKUP(AY$1,deflatores_ipca!$B$2:$E$61,4,FALSE)</f>
        <v>98704.975943429337</v>
      </c>
      <c r="AZ523">
        <f>CUSTOS_nominal!AZ523*VLOOKUP(AZ$1,deflatores_ipca!$B$2:$E$61,4,FALSE)</f>
        <v>104653.36620122554</v>
      </c>
      <c r="BA523">
        <f>CUSTOS_nominal!BA523*VLOOKUP(BA$1,deflatores_ipca!$B$2:$E$61,4,FALSE)</f>
        <v>102667.10207301861</v>
      </c>
      <c r="BB523">
        <f>CUSTOS_nominal!BB523*VLOOKUP(BB$1,deflatores_ipca!$B$2:$E$61,4,FALSE)</f>
        <v>103321.48484209916</v>
      </c>
      <c r="BC523">
        <f>CUSTOS_nominal!BC523*VLOOKUP(BC$1,deflatores_ipca!$B$2:$E$61,4,FALSE)</f>
        <v>108080.57321670813</v>
      </c>
      <c r="BD523">
        <f>CUSTOS_nominal!BD523*VLOOKUP(BD$1,deflatores_ipca!$B$2:$E$61,4,FALSE)</f>
        <v>112901.25172518028</v>
      </c>
      <c r="BE523">
        <f>CUSTOS_nominal!BE523*VLOOKUP(BE$1,deflatores_ipca!$B$2:$E$61,4,FALSE)</f>
        <v>113240.80092509654</v>
      </c>
      <c r="BF523">
        <f>CUSTOS_nominal!BF523*VLOOKUP(BF$1,deflatores_ipca!$B$2:$E$61,4,FALSE)</f>
        <v>115611.496186066</v>
      </c>
      <c r="BG523">
        <f>CUSTOS_nominal!BG523*VLOOKUP(BG$1,deflatores_ipca!$B$2:$E$61,4,FALSE)</f>
        <v>128208.43345412231</v>
      </c>
      <c r="BH523">
        <f>CUSTOS_nominal!BH523*VLOOKUP(BH$1,deflatores_ipca!$B$2:$E$61,4,FALSE)</f>
        <v>124993.8531285886</v>
      </c>
      <c r="BI523">
        <f>CUSTOS_nominal!BI523*VLOOKUP(BI$1,deflatores_ipca!$B$2:$E$61,4,FALSE)</f>
        <v>124900.46888291712</v>
      </c>
      <c r="BJ523">
        <f>CUSTOS_nominal!BJ523*VLOOKUP(BJ$1,deflatores_ipca!$B$2:$E$61,4,FALSE)</f>
        <v>125823.82302345877</v>
      </c>
      <c r="BK523">
        <f>CUSTOS_nominal!BK523*VLOOKUP(BK$1,deflatores_ipca!$B$2:$E$61,4,FALSE)</f>
        <v>102527.30689693193</v>
      </c>
      <c r="BL523">
        <f>CUSTOS_nominal!BL523*VLOOKUP(BL$1,deflatores_ipca!$B$2:$E$61,4,FALSE)</f>
        <v>109421.425178352</v>
      </c>
      <c r="BM523">
        <f>CUSTOS_nominal!BM523*VLOOKUP(BM$1,deflatores_ipca!$B$2:$E$61,4,FALSE)</f>
        <v>106351.19369</v>
      </c>
      <c r="BN523">
        <f>CUSTOS_nominal!BN523*VLOOKUP(BN$1,deflatores_ipca!$B$2:$E$61,4,FALSE)</f>
        <v>114431.11</v>
      </c>
    </row>
    <row r="524" spans="1:66" x14ac:dyDescent="0.35">
      <c r="A524" t="s">
        <v>1636</v>
      </c>
      <c r="B524" t="s">
        <v>1149</v>
      </c>
      <c r="C524" t="s">
        <v>1150</v>
      </c>
      <c r="D524" t="s">
        <v>1637</v>
      </c>
      <c r="E524" t="s">
        <v>1638</v>
      </c>
      <c r="F524" t="s">
        <v>76</v>
      </c>
      <c r="G524">
        <f>CUSTOS_nominal!G524*VLOOKUP(G$1,deflatores_ipca!$B$2:$E$61,4,FALSE)</f>
        <v>43451.54377292993</v>
      </c>
      <c r="H524">
        <f>CUSTOS_nominal!H524*VLOOKUP(H$1,deflatores_ipca!$B$2:$E$61,4,FALSE)</f>
        <v>44190.373157626396</v>
      </c>
      <c r="I524">
        <f>CUSTOS_nominal!I524*VLOOKUP(I$1,deflatores_ipca!$B$2:$E$61,4,FALSE)</f>
        <v>43614.672271664618</v>
      </c>
      <c r="J524">
        <f>CUSTOS_nominal!J524*VLOOKUP(J$1,deflatores_ipca!$B$2:$E$61,4,FALSE)</f>
        <v>43307.191214044899</v>
      </c>
      <c r="K524">
        <f>CUSTOS_nominal!K524*VLOOKUP(K$1,deflatores_ipca!$B$2:$E$61,4,FALSE)</f>
        <v>43003.565126001333</v>
      </c>
      <c r="L524">
        <f>CUSTOS_nominal!L524*VLOOKUP(L$1,deflatores_ipca!$B$2:$E$61,4,FALSE)</f>
        <v>43374.388263099419</v>
      </c>
      <c r="M524">
        <f>CUSTOS_nominal!M524*VLOOKUP(M$1,deflatores_ipca!$B$2:$E$61,4,FALSE)</f>
        <v>43061.663261405309</v>
      </c>
      <c r="N524">
        <f>CUSTOS_nominal!N524*VLOOKUP(N$1,deflatores_ipca!$B$2:$E$61,4,FALSE)</f>
        <v>42853.537129828277</v>
      </c>
      <c r="O524">
        <f>CUSTOS_nominal!O524*VLOOKUP(O$1,deflatores_ipca!$B$2:$E$61,4,FALSE)</f>
        <v>41836.811197166702</v>
      </c>
      <c r="P524">
        <f>CUSTOS_nominal!P524*VLOOKUP(P$1,deflatores_ipca!$B$2:$E$61,4,FALSE)</f>
        <v>39793.353854356959</v>
      </c>
      <c r="Q524">
        <f>CUSTOS_nominal!Q524*VLOOKUP(Q$1,deflatores_ipca!$B$2:$E$61,4,FALSE)</f>
        <v>32062.16721879366</v>
      </c>
      <c r="R524">
        <f>CUSTOS_nominal!R524*VLOOKUP(R$1,deflatores_ipca!$B$2:$E$61,4,FALSE)</f>
        <v>40703.177779362282</v>
      </c>
      <c r="S524">
        <f>CUSTOS_nominal!S524*VLOOKUP(S$1,deflatores_ipca!$B$2:$E$61,4,FALSE)</f>
        <v>39290.405386795632</v>
      </c>
      <c r="T524">
        <f>CUSTOS_nominal!T524*VLOOKUP(T$1,deflatores_ipca!$B$2:$E$61,4,FALSE)</f>
        <v>41531.507946455698</v>
      </c>
      <c r="U524">
        <f>CUSTOS_nominal!U524*VLOOKUP(U$1,deflatores_ipca!$B$2:$E$61,4,FALSE)</f>
        <v>41871.607976645559</v>
      </c>
      <c r="V524">
        <f>CUSTOS_nominal!V524*VLOOKUP(V$1,deflatores_ipca!$B$2:$E$61,4,FALSE)</f>
        <v>37603.431822773848</v>
      </c>
      <c r="W524">
        <f>CUSTOS_nominal!W524*VLOOKUP(W$1,deflatores_ipca!$B$2:$E$61,4,FALSE)</f>
        <v>30942.624860081196</v>
      </c>
      <c r="X524">
        <f>CUSTOS_nominal!X524*VLOOKUP(X$1,deflatores_ipca!$B$2:$E$61,4,FALSE)</f>
        <v>40935.838564730249</v>
      </c>
      <c r="Y524">
        <f>CUSTOS_nominal!Y524*VLOOKUP(Y$1,deflatores_ipca!$B$2:$E$61,4,FALSE)</f>
        <v>39660.53290260354</v>
      </c>
      <c r="Z524">
        <f>CUSTOS_nominal!Z524*VLOOKUP(Z$1,deflatores_ipca!$B$2:$E$61,4,FALSE)</f>
        <v>30708.616461202946</v>
      </c>
      <c r="AA524">
        <f>CUSTOS_nominal!AA524*VLOOKUP(AA$1,deflatores_ipca!$B$2:$E$61,4,FALSE)</f>
        <v>40982.276289847228</v>
      </c>
      <c r="AB524">
        <f>CUSTOS_nominal!AB524*VLOOKUP(AB$1,deflatores_ipca!$B$2:$E$61,4,FALSE)</f>
        <v>41173.12571599611</v>
      </c>
      <c r="AE524">
        <f>CUSTOS_nominal!AE524*VLOOKUP(AE$1,deflatores_ipca!$B$2:$E$61,4,FALSE)</f>
        <v>23129.887465624935</v>
      </c>
      <c r="AF524">
        <f>CUSTOS_nominal!AF524*VLOOKUP(AF$1,deflatores_ipca!$B$2:$E$61,4,FALSE)</f>
        <v>27303.025249776729</v>
      </c>
      <c r="AG524">
        <f>CUSTOS_nominal!AG524*VLOOKUP(AG$1,deflatores_ipca!$B$2:$E$61,4,FALSE)</f>
        <v>28631.49529154554</v>
      </c>
      <c r="AH524">
        <f>CUSTOS_nominal!AH524*VLOOKUP(AH$1,deflatores_ipca!$B$2:$E$61,4,FALSE)</f>
        <v>26436.473206606763</v>
      </c>
      <c r="AI524">
        <f>CUSTOS_nominal!AI524*VLOOKUP(AI$1,deflatores_ipca!$B$2:$E$61,4,FALSE)</f>
        <v>36413.35234059178</v>
      </c>
      <c r="AJ524">
        <f>CUSTOS_nominal!AJ524*VLOOKUP(AJ$1,deflatores_ipca!$B$2:$E$61,4,FALSE)</f>
        <v>39823.974919209177</v>
      </c>
      <c r="AK524">
        <f>CUSTOS_nominal!AK524*VLOOKUP(AK$1,deflatores_ipca!$B$2:$E$61,4,FALSE)</f>
        <v>36496.736466808768</v>
      </c>
      <c r="AL524">
        <f>CUSTOS_nominal!AL524*VLOOKUP(AL$1,deflatores_ipca!$B$2:$E$61,4,FALSE)</f>
        <v>36339.571100443805</v>
      </c>
      <c r="AM524">
        <f>CUSTOS_nominal!AM524*VLOOKUP(AM$1,deflatores_ipca!$B$2:$E$61,4,FALSE)</f>
        <v>30304.683881989495</v>
      </c>
      <c r="AN524">
        <f>CUSTOS_nominal!AN524*VLOOKUP(AN$1,deflatores_ipca!$B$2:$E$61,4,FALSE)</f>
        <v>31053.871857624836</v>
      </c>
      <c r="AO524">
        <f>CUSTOS_nominal!AO524*VLOOKUP(AO$1,deflatores_ipca!$B$2:$E$61,4,FALSE)</f>
        <v>0</v>
      </c>
      <c r="AQ524">
        <f>CUSTOS_nominal!AQ524*VLOOKUP(AQ$1,deflatores_ipca!$B$2:$E$61,4,FALSE)</f>
        <v>28597.129814477419</v>
      </c>
      <c r="AR524">
        <f>CUSTOS_nominal!AR524*VLOOKUP(AR$1,deflatores_ipca!$B$2:$E$61,4,FALSE)</f>
        <v>27391.042124586176</v>
      </c>
      <c r="AS524">
        <f>CUSTOS_nominal!AS524*VLOOKUP(AS$1,deflatores_ipca!$B$2:$E$61,4,FALSE)</f>
        <v>26310.305272220903</v>
      </c>
      <c r="AT524">
        <f>CUSTOS_nominal!AT524*VLOOKUP(AT$1,deflatores_ipca!$B$2:$E$61,4,FALSE)</f>
        <v>27431.671504736172</v>
      </c>
      <c r="AU524">
        <f>CUSTOS_nominal!AU524*VLOOKUP(AU$1,deflatores_ipca!$B$2:$E$61,4,FALSE)</f>
        <v>19102.491599354737</v>
      </c>
      <c r="AV524">
        <f>CUSTOS_nominal!AV524*VLOOKUP(AV$1,deflatores_ipca!$B$2:$E$61,4,FALSE)</f>
        <v>22141.867160856076</v>
      </c>
      <c r="AW524">
        <f>CUSTOS_nominal!AW524*VLOOKUP(AW$1,deflatores_ipca!$B$2:$E$61,4,FALSE)</f>
        <v>21716.981446144106</v>
      </c>
      <c r="AX524">
        <f>CUSTOS_nominal!AX524*VLOOKUP(AX$1,deflatores_ipca!$B$2:$E$61,4,FALSE)</f>
        <v>18279.773879135304</v>
      </c>
      <c r="AY524">
        <f>CUSTOS_nominal!AY524*VLOOKUP(AY$1,deflatores_ipca!$B$2:$E$61,4,FALSE)</f>
        <v>16687.264285278918</v>
      </c>
      <c r="AZ524">
        <f>CUSTOS_nominal!AZ524*VLOOKUP(AZ$1,deflatores_ipca!$B$2:$E$61,4,FALSE)</f>
        <v>18729.94653264037</v>
      </c>
      <c r="BA524">
        <f>CUSTOS_nominal!BA524*VLOOKUP(BA$1,deflatores_ipca!$B$2:$E$61,4,FALSE)</f>
        <v>17329.952526417866</v>
      </c>
      <c r="BB524">
        <f>CUSTOS_nominal!BB524*VLOOKUP(BB$1,deflatores_ipca!$B$2:$E$61,4,FALSE)</f>
        <v>17150.312012307844</v>
      </c>
      <c r="BC524">
        <f>CUSTOS_nominal!BC524*VLOOKUP(BC$1,deflatores_ipca!$B$2:$E$61,4,FALSE)</f>
        <v>21301.306288334552</v>
      </c>
      <c r="BD524">
        <f>CUSTOS_nominal!BD524*VLOOKUP(BD$1,deflatores_ipca!$B$2:$E$61,4,FALSE)</f>
        <v>18900.886659258711</v>
      </c>
      <c r="BE524">
        <f>CUSTOS_nominal!BE524*VLOOKUP(BE$1,deflatores_ipca!$B$2:$E$61,4,FALSE)</f>
        <v>19222.943274681409</v>
      </c>
      <c r="BF524">
        <f>CUSTOS_nominal!BF524*VLOOKUP(BF$1,deflatores_ipca!$B$2:$E$61,4,FALSE)</f>
        <v>23344.470764449568</v>
      </c>
      <c r="BG524">
        <f>CUSTOS_nominal!BG524*VLOOKUP(BG$1,deflatores_ipca!$B$2:$E$61,4,FALSE)</f>
        <v>25326.224589763788</v>
      </c>
      <c r="BH524">
        <f>CUSTOS_nominal!BH524*VLOOKUP(BH$1,deflatores_ipca!$B$2:$E$61,4,FALSE)</f>
        <v>18111.830656820679</v>
      </c>
      <c r="BI524">
        <f>CUSTOS_nominal!BI524*VLOOKUP(BI$1,deflatores_ipca!$B$2:$E$61,4,FALSE)</f>
        <v>22875.492682874097</v>
      </c>
      <c r="BJ524">
        <f>CUSTOS_nominal!BJ524*VLOOKUP(BJ$1,deflatores_ipca!$B$2:$E$61,4,FALSE)</f>
        <v>21715.73698733229</v>
      </c>
      <c r="BK524">
        <f>CUSTOS_nominal!BK524*VLOOKUP(BK$1,deflatores_ipca!$B$2:$E$61,4,FALSE)</f>
        <v>20101.132873207887</v>
      </c>
      <c r="BL524">
        <f>CUSTOS_nominal!BL524*VLOOKUP(BL$1,deflatores_ipca!$B$2:$E$61,4,FALSE)</f>
        <v>23488.820450081002</v>
      </c>
      <c r="BM524">
        <f>CUSTOS_nominal!BM524*VLOOKUP(BM$1,deflatores_ipca!$B$2:$E$61,4,FALSE)</f>
        <v>20324.59548</v>
      </c>
      <c r="BN524">
        <f>CUSTOS_nominal!BN524*VLOOKUP(BN$1,deflatores_ipca!$B$2:$E$61,4,FALSE)</f>
        <v>21928.75</v>
      </c>
    </row>
    <row r="525" spans="1:66" x14ac:dyDescent="0.35">
      <c r="A525" t="s">
        <v>1639</v>
      </c>
      <c r="B525" t="s">
        <v>1149</v>
      </c>
      <c r="C525" t="s">
        <v>1150</v>
      </c>
      <c r="D525" t="s">
        <v>1640</v>
      </c>
      <c r="E525" t="s">
        <v>1641</v>
      </c>
      <c r="F525" t="s">
        <v>76</v>
      </c>
      <c r="G525">
        <f>CUSTOS_nominal!G525*VLOOKUP(G$1,deflatores_ipca!$B$2:$E$61,4,FALSE)</f>
        <v>191589.47127084024</v>
      </c>
      <c r="H525">
        <f>CUSTOS_nominal!H525*VLOOKUP(H$1,deflatores_ipca!$B$2:$E$61,4,FALSE)</f>
        <v>191415.39186679278</v>
      </c>
      <c r="I525">
        <f>CUSTOS_nominal!I525*VLOOKUP(I$1,deflatores_ipca!$B$2:$E$61,4,FALSE)</f>
        <v>188921.62639833472</v>
      </c>
      <c r="J525">
        <f>CUSTOS_nominal!J525*VLOOKUP(J$1,deflatores_ipca!$B$2:$E$61,4,FALSE)</f>
        <v>196954.6685285561</v>
      </c>
      <c r="K525">
        <f>CUSTOS_nominal!K525*VLOOKUP(K$1,deflatores_ipca!$B$2:$E$61,4,FALSE)</f>
        <v>219304.81868396435</v>
      </c>
      <c r="L525">
        <f>CUSTOS_nominal!L525*VLOOKUP(L$1,deflatores_ipca!$B$2:$E$61,4,FALSE)</f>
        <v>218297.81475676721</v>
      </c>
      <c r="M525">
        <f>CUSTOS_nominal!M525*VLOOKUP(M$1,deflatores_ipca!$B$2:$E$61,4,FALSE)</f>
        <v>201215.50735725329</v>
      </c>
      <c r="N525">
        <f>CUSTOS_nominal!N525*VLOOKUP(N$1,deflatores_ipca!$B$2:$E$61,4,FALSE)</f>
        <v>202681.47776128302</v>
      </c>
      <c r="O525">
        <f>CUSTOS_nominal!O525*VLOOKUP(O$1,deflatores_ipca!$B$2:$E$61,4,FALSE)</f>
        <v>203016.54580981776</v>
      </c>
      <c r="P525">
        <f>CUSTOS_nominal!P525*VLOOKUP(P$1,deflatores_ipca!$B$2:$E$61,4,FALSE)</f>
        <v>192821.79343983048</v>
      </c>
      <c r="Q525">
        <f>CUSTOS_nominal!Q525*VLOOKUP(Q$1,deflatores_ipca!$B$2:$E$61,4,FALSE)</f>
        <v>183233.27014430484</v>
      </c>
      <c r="R525">
        <f>CUSTOS_nominal!R525*VLOOKUP(R$1,deflatores_ipca!$B$2:$E$61,4,FALSE)</f>
        <v>182616.83226176957</v>
      </c>
      <c r="S525">
        <f>CUSTOS_nominal!S525*VLOOKUP(S$1,deflatores_ipca!$B$2:$E$61,4,FALSE)</f>
        <v>191539.06742502976</v>
      </c>
      <c r="T525">
        <f>CUSTOS_nominal!T525*VLOOKUP(T$1,deflatores_ipca!$B$2:$E$61,4,FALSE)</f>
        <v>206239.18724141116</v>
      </c>
      <c r="U525">
        <f>CUSTOS_nominal!U525*VLOOKUP(U$1,deflatores_ipca!$B$2:$E$61,4,FALSE)</f>
        <v>194091.02172613278</v>
      </c>
      <c r="V525">
        <f>CUSTOS_nominal!V525*VLOOKUP(V$1,deflatores_ipca!$B$2:$E$61,4,FALSE)</f>
        <v>203254.19599649656</v>
      </c>
      <c r="W525">
        <f>CUSTOS_nominal!W525*VLOOKUP(W$1,deflatores_ipca!$B$2:$E$61,4,FALSE)</f>
        <v>199316.35527471901</v>
      </c>
      <c r="X525">
        <f>CUSTOS_nominal!X525*VLOOKUP(X$1,deflatores_ipca!$B$2:$E$61,4,FALSE)</f>
        <v>205390.03566432392</v>
      </c>
      <c r="Y525">
        <f>CUSTOS_nominal!Y525*VLOOKUP(Y$1,deflatores_ipca!$B$2:$E$61,4,FALSE)</f>
        <v>112866.58220275471</v>
      </c>
      <c r="Z525">
        <f>CUSTOS_nominal!Z525*VLOOKUP(Z$1,deflatores_ipca!$B$2:$E$61,4,FALSE)</f>
        <v>114171.64224654203</v>
      </c>
      <c r="AA525">
        <f>CUSTOS_nominal!AA525*VLOOKUP(AA$1,deflatores_ipca!$B$2:$E$61,4,FALSE)</f>
        <v>117040.47418076852</v>
      </c>
      <c r="AB525">
        <f>CUSTOS_nominal!AB525*VLOOKUP(AB$1,deflatores_ipca!$B$2:$E$61,4,FALSE)</f>
        <v>160853.2241278732</v>
      </c>
      <c r="AE525">
        <f>CUSTOS_nominal!AE525*VLOOKUP(AE$1,deflatores_ipca!$B$2:$E$61,4,FALSE)</f>
        <v>205845.27772890276</v>
      </c>
      <c r="AF525">
        <f>CUSTOS_nominal!AF525*VLOOKUP(AF$1,deflatores_ipca!$B$2:$E$61,4,FALSE)</f>
        <v>199811.18237232658</v>
      </c>
      <c r="AG525">
        <f>CUSTOS_nominal!AG525*VLOOKUP(AG$1,deflatores_ipca!$B$2:$E$61,4,FALSE)</f>
        <v>210969.51838092142</v>
      </c>
      <c r="AH525">
        <f>CUSTOS_nominal!AH525*VLOOKUP(AH$1,deflatores_ipca!$B$2:$E$61,4,FALSE)</f>
        <v>202256.44639436106</v>
      </c>
      <c r="AI525">
        <f>CUSTOS_nominal!AI525*VLOOKUP(AI$1,deflatores_ipca!$B$2:$E$61,4,FALSE)</f>
        <v>201329.46958927246</v>
      </c>
      <c r="AJ525">
        <f>CUSTOS_nominal!AJ525*VLOOKUP(AJ$1,deflatores_ipca!$B$2:$E$61,4,FALSE)</f>
        <v>212901.73996314214</v>
      </c>
      <c r="AK525">
        <f>CUSTOS_nominal!AK525*VLOOKUP(AK$1,deflatores_ipca!$B$2:$E$61,4,FALSE)</f>
        <v>177423.15878419773</v>
      </c>
      <c r="AL525">
        <f>CUSTOS_nominal!AL525*VLOOKUP(AL$1,deflatores_ipca!$B$2:$E$61,4,FALSE)</f>
        <v>216208.11674871447</v>
      </c>
      <c r="AM525">
        <f>CUSTOS_nominal!AM525*VLOOKUP(AM$1,deflatores_ipca!$B$2:$E$61,4,FALSE)</f>
        <v>192703.03834607871</v>
      </c>
      <c r="AN525">
        <f>CUSTOS_nominal!AN525*VLOOKUP(AN$1,deflatores_ipca!$B$2:$E$61,4,FALSE)</f>
        <v>217928.92502719487</v>
      </c>
      <c r="AO525">
        <f>CUSTOS_nominal!AO525*VLOOKUP(AO$1,deflatores_ipca!$B$2:$E$61,4,FALSE)</f>
        <v>0</v>
      </c>
      <c r="AQ525">
        <f>CUSTOS_nominal!AQ525*VLOOKUP(AQ$1,deflatores_ipca!$B$2:$E$61,4,FALSE)</f>
        <v>201416.48465078021</v>
      </c>
      <c r="AR525">
        <f>CUSTOS_nominal!AR525*VLOOKUP(AR$1,deflatores_ipca!$B$2:$E$61,4,FALSE)</f>
        <v>173543.28825153838</v>
      </c>
      <c r="AS525">
        <f>CUSTOS_nominal!AS525*VLOOKUP(AS$1,deflatores_ipca!$B$2:$E$61,4,FALSE)</f>
        <v>189459.04463065858</v>
      </c>
      <c r="AT525">
        <f>CUSTOS_nominal!AT525*VLOOKUP(AT$1,deflatores_ipca!$B$2:$E$61,4,FALSE)</f>
        <v>166195.56646481753</v>
      </c>
      <c r="AU525">
        <f>CUSTOS_nominal!AU525*VLOOKUP(AU$1,deflatores_ipca!$B$2:$E$61,4,FALSE)</f>
        <v>141735.24163761653</v>
      </c>
      <c r="AV525">
        <f>CUSTOS_nominal!AV525*VLOOKUP(AV$1,deflatores_ipca!$B$2:$E$61,4,FALSE)</f>
        <v>174637.65698682686</v>
      </c>
      <c r="AW525">
        <f>CUSTOS_nominal!AW525*VLOOKUP(AW$1,deflatores_ipca!$B$2:$E$61,4,FALSE)</f>
        <v>170488.22769412497</v>
      </c>
      <c r="AX525">
        <f>CUSTOS_nominal!AX525*VLOOKUP(AX$1,deflatores_ipca!$B$2:$E$61,4,FALSE)</f>
        <v>162354.73726931019</v>
      </c>
      <c r="AY525">
        <f>CUSTOS_nominal!AY525*VLOOKUP(AY$1,deflatores_ipca!$B$2:$E$61,4,FALSE)</f>
        <v>155083.70112319998</v>
      </c>
      <c r="AZ525">
        <f>CUSTOS_nominal!AZ525*VLOOKUP(AZ$1,deflatores_ipca!$B$2:$E$61,4,FALSE)</f>
        <v>170209.36743712373</v>
      </c>
      <c r="BA525">
        <f>CUSTOS_nominal!BA525*VLOOKUP(BA$1,deflatores_ipca!$B$2:$E$61,4,FALSE)</f>
        <v>151498.02412742886</v>
      </c>
      <c r="BB525">
        <f>CUSTOS_nominal!BB525*VLOOKUP(BB$1,deflatores_ipca!$B$2:$E$61,4,FALSE)</f>
        <v>127266.26100716015</v>
      </c>
      <c r="BC525">
        <f>CUSTOS_nominal!BC525*VLOOKUP(BC$1,deflatores_ipca!$B$2:$E$61,4,FALSE)</f>
        <v>144016.59292703617</v>
      </c>
      <c r="BD525">
        <f>CUSTOS_nominal!BD525*VLOOKUP(BD$1,deflatores_ipca!$B$2:$E$61,4,FALSE)</f>
        <v>140980.42690209809</v>
      </c>
      <c r="BE525">
        <f>CUSTOS_nominal!BE525*VLOOKUP(BE$1,deflatores_ipca!$B$2:$E$61,4,FALSE)</f>
        <v>157194.94017249023</v>
      </c>
      <c r="BF525">
        <f>CUSTOS_nominal!BF525*VLOOKUP(BF$1,deflatores_ipca!$B$2:$E$61,4,FALSE)</f>
        <v>189292.43605757604</v>
      </c>
      <c r="BG525">
        <f>CUSTOS_nominal!BG525*VLOOKUP(BG$1,deflatores_ipca!$B$2:$E$61,4,FALSE)</f>
        <v>174251.15712011734</v>
      </c>
      <c r="BH525">
        <f>CUSTOS_nominal!BH525*VLOOKUP(BH$1,deflatores_ipca!$B$2:$E$61,4,FALSE)</f>
        <v>159541.34958889353</v>
      </c>
      <c r="BI525">
        <f>CUSTOS_nominal!BI525*VLOOKUP(BI$1,deflatores_ipca!$B$2:$E$61,4,FALSE)</f>
        <v>176012.59089793681</v>
      </c>
      <c r="BJ525">
        <f>CUSTOS_nominal!BJ525*VLOOKUP(BJ$1,deflatores_ipca!$B$2:$E$61,4,FALSE)</f>
        <v>149288.0304864881</v>
      </c>
      <c r="BK525">
        <f>CUSTOS_nominal!BK525*VLOOKUP(BK$1,deflatores_ipca!$B$2:$E$61,4,FALSE)</f>
        <v>147541.72157757086</v>
      </c>
      <c r="BL525">
        <f>CUSTOS_nominal!BL525*VLOOKUP(BL$1,deflatores_ipca!$B$2:$E$61,4,FALSE)</f>
        <v>163998.2743230825</v>
      </c>
      <c r="BM525">
        <f>CUSTOS_nominal!BM525*VLOOKUP(BM$1,deflatores_ipca!$B$2:$E$61,4,FALSE)</f>
        <v>129033.57544</v>
      </c>
      <c r="BN525">
        <f>CUSTOS_nominal!BN525*VLOOKUP(BN$1,deflatores_ipca!$B$2:$E$61,4,FALSE)</f>
        <v>147475.82999999999</v>
      </c>
    </row>
    <row r="526" spans="1:66" x14ac:dyDescent="0.35">
      <c r="A526" t="s">
        <v>1642</v>
      </c>
      <c r="B526" t="s">
        <v>1149</v>
      </c>
      <c r="C526" t="s">
        <v>1150</v>
      </c>
      <c r="D526" t="s">
        <v>1643</v>
      </c>
      <c r="E526" t="s">
        <v>1644</v>
      </c>
      <c r="F526" t="s">
        <v>76</v>
      </c>
      <c r="G526">
        <f>CUSTOS_nominal!G526*VLOOKUP(G$1,deflatores_ipca!$B$2:$E$61,4,FALSE)</f>
        <v>42525.462567322975</v>
      </c>
      <c r="H526">
        <f>CUSTOS_nominal!H526*VLOOKUP(H$1,deflatores_ipca!$B$2:$E$61,4,FALSE)</f>
        <v>43756.4882845057</v>
      </c>
      <c r="I526">
        <f>CUSTOS_nominal!I526*VLOOKUP(I$1,deflatores_ipca!$B$2:$E$61,4,FALSE)</f>
        <v>40739.424118101124</v>
      </c>
      <c r="J526">
        <f>CUSTOS_nominal!J526*VLOOKUP(J$1,deflatores_ipca!$B$2:$E$61,4,FALSE)</f>
        <v>51787.280021069164</v>
      </c>
      <c r="K526">
        <f>CUSTOS_nominal!K526*VLOOKUP(K$1,deflatores_ipca!$B$2:$E$61,4,FALSE)</f>
        <v>38030.708916323012</v>
      </c>
      <c r="L526">
        <f>CUSTOS_nominal!L526*VLOOKUP(L$1,deflatores_ipca!$B$2:$E$61,4,FALSE)</f>
        <v>34154.422159032561</v>
      </c>
      <c r="M526">
        <f>CUSTOS_nominal!M526*VLOOKUP(M$1,deflatores_ipca!$B$2:$E$61,4,FALSE)</f>
        <v>32878.669892845188</v>
      </c>
      <c r="N526">
        <f>CUSTOS_nominal!N526*VLOOKUP(N$1,deflatores_ipca!$B$2:$E$61,4,FALSE)</f>
        <v>32032.224543786811</v>
      </c>
      <c r="O526">
        <f>CUSTOS_nominal!O526*VLOOKUP(O$1,deflatores_ipca!$B$2:$E$61,4,FALSE)</f>
        <v>41387.280667092346</v>
      </c>
      <c r="P526">
        <f>CUSTOS_nominal!P526*VLOOKUP(P$1,deflatores_ipca!$B$2:$E$61,4,FALSE)</f>
        <v>36142.750736975657</v>
      </c>
      <c r="Q526">
        <f>CUSTOS_nominal!Q526*VLOOKUP(Q$1,deflatores_ipca!$B$2:$E$61,4,FALSE)</f>
        <v>35598.026399793031</v>
      </c>
      <c r="R526">
        <f>CUSTOS_nominal!R526*VLOOKUP(R$1,deflatores_ipca!$B$2:$E$61,4,FALSE)</f>
        <v>28303.39330497236</v>
      </c>
      <c r="S526">
        <f>CUSTOS_nominal!S526*VLOOKUP(S$1,deflatores_ipca!$B$2:$E$61,4,FALSE)</f>
        <v>28685.713477937505</v>
      </c>
      <c r="T526">
        <f>CUSTOS_nominal!T526*VLOOKUP(T$1,deflatores_ipca!$B$2:$E$61,4,FALSE)</f>
        <v>39900.180672872419</v>
      </c>
      <c r="U526">
        <f>CUSTOS_nominal!U526*VLOOKUP(U$1,deflatores_ipca!$B$2:$E$61,4,FALSE)</f>
        <v>34028.787876897411</v>
      </c>
      <c r="V526">
        <f>CUSTOS_nominal!V526*VLOOKUP(V$1,deflatores_ipca!$B$2:$E$61,4,FALSE)</f>
        <v>31703.207783812693</v>
      </c>
      <c r="W526">
        <f>CUSTOS_nominal!W526*VLOOKUP(W$1,deflatores_ipca!$B$2:$E$61,4,FALSE)</f>
        <v>29812.606926450324</v>
      </c>
      <c r="X526">
        <f>CUSTOS_nominal!X526*VLOOKUP(X$1,deflatores_ipca!$B$2:$E$61,4,FALSE)</f>
        <v>40387.984384007956</v>
      </c>
      <c r="Y526">
        <f>CUSTOS_nominal!Y526*VLOOKUP(Y$1,deflatores_ipca!$B$2:$E$61,4,FALSE)</f>
        <v>26018.424984525758</v>
      </c>
      <c r="Z526">
        <f>CUSTOS_nominal!Z526*VLOOKUP(Z$1,deflatores_ipca!$B$2:$E$61,4,FALSE)</f>
        <v>27079.980682708898</v>
      </c>
      <c r="AA526">
        <f>CUSTOS_nominal!AA526*VLOOKUP(AA$1,deflatores_ipca!$B$2:$E$61,4,FALSE)</f>
        <v>25591.349304367432</v>
      </c>
      <c r="AB526">
        <f>CUSTOS_nominal!AB526*VLOOKUP(AB$1,deflatores_ipca!$B$2:$E$61,4,FALSE)</f>
        <v>31542.466987307169</v>
      </c>
      <c r="AE526">
        <f>CUSTOS_nominal!AE526*VLOOKUP(AE$1,deflatores_ipca!$B$2:$E$61,4,FALSE)</f>
        <v>28755.233156851802</v>
      </c>
      <c r="AF526">
        <f>CUSTOS_nominal!AF526*VLOOKUP(AF$1,deflatores_ipca!$B$2:$E$61,4,FALSE)</f>
        <v>27484.113814728193</v>
      </c>
      <c r="AG526">
        <f>CUSTOS_nominal!AG526*VLOOKUP(AG$1,deflatores_ipca!$B$2:$E$61,4,FALSE)</f>
        <v>56479.612467031337</v>
      </c>
      <c r="AH526">
        <f>CUSTOS_nominal!AH526*VLOOKUP(AH$1,deflatores_ipca!$B$2:$E$61,4,FALSE)</f>
        <v>28135.916931860618</v>
      </c>
      <c r="AI526">
        <f>CUSTOS_nominal!AI526*VLOOKUP(AI$1,deflatores_ipca!$B$2:$E$61,4,FALSE)</f>
        <v>29103.376644706437</v>
      </c>
      <c r="AJ526">
        <f>CUSTOS_nominal!AJ526*VLOOKUP(AJ$1,deflatores_ipca!$B$2:$E$61,4,FALSE)</f>
        <v>26574.984139414861</v>
      </c>
      <c r="AK526">
        <f>CUSTOS_nominal!AK526*VLOOKUP(AK$1,deflatores_ipca!$B$2:$E$61,4,FALSE)</f>
        <v>28570.313530240408</v>
      </c>
      <c r="AL526">
        <f>CUSTOS_nominal!AL526*VLOOKUP(AL$1,deflatores_ipca!$B$2:$E$61,4,FALSE)</f>
        <v>24145.392578734201</v>
      </c>
      <c r="AM526">
        <f>CUSTOS_nominal!AM526*VLOOKUP(AM$1,deflatores_ipca!$B$2:$E$61,4,FALSE)</f>
        <v>24700.626397711407</v>
      </c>
      <c r="AN526">
        <f>CUSTOS_nominal!AN526*VLOOKUP(AN$1,deflatores_ipca!$B$2:$E$61,4,FALSE)</f>
        <v>26142.744130166284</v>
      </c>
      <c r="AO526">
        <f>CUSTOS_nominal!AO526*VLOOKUP(AO$1,deflatores_ipca!$B$2:$E$61,4,FALSE)</f>
        <v>13209.510371706583</v>
      </c>
      <c r="AQ526">
        <f>CUSTOS_nominal!AQ526*VLOOKUP(AQ$1,deflatores_ipca!$B$2:$E$61,4,FALSE)</f>
        <v>32758.958220202767</v>
      </c>
      <c r="AR526">
        <f>CUSTOS_nominal!AR526*VLOOKUP(AR$1,deflatores_ipca!$B$2:$E$61,4,FALSE)</f>
        <v>29224.716505723452</v>
      </c>
      <c r="AS526">
        <f>CUSTOS_nominal!AS526*VLOOKUP(AS$1,deflatores_ipca!$B$2:$E$61,4,FALSE)</f>
        <v>26233.332388389263</v>
      </c>
      <c r="AT526">
        <f>CUSTOS_nominal!AT526*VLOOKUP(AT$1,deflatores_ipca!$B$2:$E$61,4,FALSE)</f>
        <v>32264.731839338212</v>
      </c>
      <c r="AU526">
        <f>CUSTOS_nominal!AU526*VLOOKUP(AU$1,deflatores_ipca!$B$2:$E$61,4,FALSE)</f>
        <v>14788.2137607802</v>
      </c>
      <c r="AV526">
        <f>CUSTOS_nominal!AV526*VLOOKUP(AV$1,deflatores_ipca!$B$2:$E$61,4,FALSE)</f>
        <v>25392.81495491058</v>
      </c>
      <c r="AW526">
        <f>CUSTOS_nominal!AW526*VLOOKUP(AW$1,deflatores_ipca!$B$2:$E$61,4,FALSE)</f>
        <v>31779.481390742199</v>
      </c>
      <c r="AX526">
        <f>CUSTOS_nominal!AX526*VLOOKUP(AX$1,deflatores_ipca!$B$2:$E$61,4,FALSE)</f>
        <v>20322.383228852173</v>
      </c>
      <c r="AY526">
        <f>CUSTOS_nominal!AY526*VLOOKUP(AY$1,deflatores_ipca!$B$2:$E$61,4,FALSE)</f>
        <v>24533.099760753888</v>
      </c>
      <c r="AZ526">
        <f>CUSTOS_nominal!AZ526*VLOOKUP(AZ$1,deflatores_ipca!$B$2:$E$61,4,FALSE)</f>
        <v>26113.664487755155</v>
      </c>
      <c r="BA526">
        <f>CUSTOS_nominal!BA526*VLOOKUP(BA$1,deflatores_ipca!$B$2:$E$61,4,FALSE)</f>
        <v>21462.039799856153</v>
      </c>
      <c r="BB526">
        <f>CUSTOS_nominal!BB526*VLOOKUP(BB$1,deflatores_ipca!$B$2:$E$61,4,FALSE)</f>
        <v>26893.309733935897</v>
      </c>
      <c r="BC526">
        <f>CUSTOS_nominal!BC526*VLOOKUP(BC$1,deflatores_ipca!$B$2:$E$61,4,FALSE)</f>
        <v>24397.631917049555</v>
      </c>
      <c r="BD526">
        <f>CUSTOS_nominal!BD526*VLOOKUP(BD$1,deflatores_ipca!$B$2:$E$61,4,FALSE)</f>
        <v>20598.603450028379</v>
      </c>
      <c r="BE526">
        <f>CUSTOS_nominal!BE526*VLOOKUP(BE$1,deflatores_ipca!$B$2:$E$61,4,FALSE)</f>
        <v>16902.093811541894</v>
      </c>
      <c r="BF526">
        <f>CUSTOS_nominal!BF526*VLOOKUP(BF$1,deflatores_ipca!$B$2:$E$61,4,FALSE)</f>
        <v>23083.587144683093</v>
      </c>
      <c r="BG526">
        <f>CUSTOS_nominal!BG526*VLOOKUP(BG$1,deflatores_ipca!$B$2:$E$61,4,FALSE)</f>
        <v>22279.329762114605</v>
      </c>
      <c r="BH526">
        <f>CUSTOS_nominal!BH526*VLOOKUP(BH$1,deflatores_ipca!$B$2:$E$61,4,FALSE)</f>
        <v>20165.565728918693</v>
      </c>
      <c r="BI526">
        <f>CUSTOS_nominal!BI526*VLOOKUP(BI$1,deflatores_ipca!$B$2:$E$61,4,FALSE)</f>
        <v>23288.621831924112</v>
      </c>
      <c r="BJ526">
        <f>CUSTOS_nominal!BJ526*VLOOKUP(BJ$1,deflatores_ipca!$B$2:$E$61,4,FALSE)</f>
        <v>24186.722229442799</v>
      </c>
      <c r="BK526">
        <f>CUSTOS_nominal!BK526*VLOOKUP(BK$1,deflatores_ipca!$B$2:$E$61,4,FALSE)</f>
        <v>20815.673237670311</v>
      </c>
      <c r="BL526">
        <f>CUSTOS_nominal!BL526*VLOOKUP(BL$1,deflatores_ipca!$B$2:$E$61,4,FALSE)</f>
        <v>22582.825094133503</v>
      </c>
      <c r="BM526">
        <f>CUSTOS_nominal!BM526*VLOOKUP(BM$1,deflatores_ipca!$B$2:$E$61,4,FALSE)</f>
        <v>21979.905115000001</v>
      </c>
      <c r="BN526">
        <f>CUSTOS_nominal!BN526*VLOOKUP(BN$1,deflatores_ipca!$B$2:$E$61,4,FALSE)</f>
        <v>23028.04</v>
      </c>
    </row>
    <row r="527" spans="1:66" x14ac:dyDescent="0.35">
      <c r="A527" t="s">
        <v>1645</v>
      </c>
      <c r="B527" t="s">
        <v>1646</v>
      </c>
      <c r="C527" t="s">
        <v>1026</v>
      </c>
      <c r="D527" t="s">
        <v>1647</v>
      </c>
      <c r="E527" t="s">
        <v>1648</v>
      </c>
      <c r="F527" t="s">
        <v>76</v>
      </c>
      <c r="G527">
        <f>CUSTOS_nominal!G527*VLOOKUP(G$1,deflatores_ipca!$B$2:$E$61,4,FALSE)</f>
        <v>0</v>
      </c>
      <c r="H527">
        <f>CUSTOS_nominal!H527*VLOOKUP(H$1,deflatores_ipca!$B$2:$E$61,4,FALSE)</f>
        <v>0</v>
      </c>
      <c r="I527">
        <f>CUSTOS_nominal!I527*VLOOKUP(I$1,deflatores_ipca!$B$2:$E$61,4,FALSE)</f>
        <v>0</v>
      </c>
      <c r="J527">
        <f>CUSTOS_nominal!J527*VLOOKUP(J$1,deflatores_ipca!$B$2:$E$61,4,FALSE)</f>
        <v>0</v>
      </c>
      <c r="K527">
        <f>CUSTOS_nominal!K527*VLOOKUP(K$1,deflatores_ipca!$B$2:$E$61,4,FALSE)</f>
        <v>0</v>
      </c>
      <c r="L527">
        <f>CUSTOS_nominal!L527*VLOOKUP(L$1,deflatores_ipca!$B$2:$E$61,4,FALSE)</f>
        <v>0</v>
      </c>
      <c r="M527">
        <f>CUSTOS_nominal!M527*VLOOKUP(M$1,deflatores_ipca!$B$2:$E$61,4,FALSE)</f>
        <v>0</v>
      </c>
      <c r="N527">
        <f>CUSTOS_nominal!N527*VLOOKUP(N$1,deflatores_ipca!$B$2:$E$61,4,FALSE)</f>
        <v>0</v>
      </c>
      <c r="O527">
        <f>CUSTOS_nominal!O527*VLOOKUP(O$1,deflatores_ipca!$B$2:$E$61,4,FALSE)</f>
        <v>0</v>
      </c>
      <c r="P527">
        <f>CUSTOS_nominal!P527*VLOOKUP(P$1,deflatores_ipca!$B$2:$E$61,4,FALSE)</f>
        <v>0</v>
      </c>
      <c r="Q527">
        <f>CUSTOS_nominal!Q527*VLOOKUP(Q$1,deflatores_ipca!$B$2:$E$61,4,FALSE)</f>
        <v>36402.126866529157</v>
      </c>
      <c r="R527">
        <f>CUSTOS_nominal!R527*VLOOKUP(R$1,deflatores_ipca!$B$2:$E$61,4,FALSE)</f>
        <v>43281.021945001077</v>
      </c>
      <c r="S527">
        <f>CUSTOS_nominal!S527*VLOOKUP(S$1,deflatores_ipca!$B$2:$E$61,4,FALSE)</f>
        <v>55440.618318187997</v>
      </c>
      <c r="T527">
        <f>CUSTOS_nominal!T527*VLOOKUP(T$1,deflatores_ipca!$B$2:$E$61,4,FALSE)</f>
        <v>58373.468939899525</v>
      </c>
      <c r="U527">
        <f>CUSTOS_nominal!U527*VLOOKUP(U$1,deflatores_ipca!$B$2:$E$61,4,FALSE)</f>
        <v>53841.076118032412</v>
      </c>
      <c r="V527">
        <f>CUSTOS_nominal!V527*VLOOKUP(V$1,deflatores_ipca!$B$2:$E$61,4,FALSE)</f>
        <v>54114.352303533124</v>
      </c>
      <c r="W527">
        <f>CUSTOS_nominal!W527*VLOOKUP(W$1,deflatores_ipca!$B$2:$E$61,4,FALSE)</f>
        <v>18996.948582449248</v>
      </c>
      <c r="X527">
        <f>CUSTOS_nominal!X527*VLOOKUP(X$1,deflatores_ipca!$B$2:$E$61,4,FALSE)</f>
        <v>29535.670283879252</v>
      </c>
      <c r="Y527">
        <f>CUSTOS_nominal!Y527*VLOOKUP(Y$1,deflatores_ipca!$B$2:$E$61,4,FALSE)</f>
        <v>29897.157963128931</v>
      </c>
      <c r="Z527">
        <f>CUSTOS_nominal!Z527*VLOOKUP(Z$1,deflatores_ipca!$B$2:$E$61,4,FALSE)</f>
        <v>30213.663114525953</v>
      </c>
      <c r="AA527">
        <f>CUSTOS_nominal!AA527*VLOOKUP(AA$1,deflatores_ipca!$B$2:$E$61,4,FALSE)</f>
        <v>29764.860989694433</v>
      </c>
      <c r="AB527">
        <f>CUSTOS_nominal!AB527*VLOOKUP(AB$1,deflatores_ipca!$B$2:$E$61,4,FALSE)</f>
        <v>30676.204704430489</v>
      </c>
      <c r="AE527">
        <f>CUSTOS_nominal!AE527*VLOOKUP(AE$1,deflatores_ipca!$B$2:$E$61,4,FALSE)</f>
        <v>29163.952098757836</v>
      </c>
      <c r="AF527">
        <f>CUSTOS_nominal!AF527*VLOOKUP(AF$1,deflatores_ipca!$B$2:$E$61,4,FALSE)</f>
        <v>35897.912642036048</v>
      </c>
      <c r="AG527">
        <f>CUSTOS_nominal!AG527*VLOOKUP(AG$1,deflatores_ipca!$B$2:$E$61,4,FALSE)</f>
        <v>35808.391662878857</v>
      </c>
      <c r="AH527">
        <f>CUSTOS_nominal!AH527*VLOOKUP(AH$1,deflatores_ipca!$B$2:$E$61,4,FALSE)</f>
        <v>34964.356415411661</v>
      </c>
      <c r="AI527">
        <f>CUSTOS_nominal!AI527*VLOOKUP(AI$1,deflatores_ipca!$B$2:$E$61,4,FALSE)</f>
        <v>33249.381865894022</v>
      </c>
      <c r="AJ527">
        <f>CUSTOS_nominal!AJ527*VLOOKUP(AJ$1,deflatores_ipca!$B$2:$E$61,4,FALSE)</f>
        <v>33923.049453171101</v>
      </c>
      <c r="AK527">
        <f>CUSTOS_nominal!AK527*VLOOKUP(AK$1,deflatores_ipca!$B$2:$E$61,4,FALSE)</f>
        <v>35011.22549618387</v>
      </c>
      <c r="AL527">
        <f>CUSTOS_nominal!AL527*VLOOKUP(AL$1,deflatores_ipca!$B$2:$E$61,4,FALSE)</f>
        <v>31122.111207538303</v>
      </c>
      <c r="AM527">
        <f>CUSTOS_nominal!AM527*VLOOKUP(AM$1,deflatores_ipca!$B$2:$E$61,4,FALSE)</f>
        <v>31334.486838115306</v>
      </c>
      <c r="AN527">
        <f>CUSTOS_nominal!AN527*VLOOKUP(AN$1,deflatores_ipca!$B$2:$E$61,4,FALSE)</f>
        <v>31077.883074881305</v>
      </c>
      <c r="AO527">
        <f>CUSTOS_nominal!AO527*VLOOKUP(AO$1,deflatores_ipca!$B$2:$E$61,4,FALSE)</f>
        <v>34636.82849376637</v>
      </c>
      <c r="AQ527">
        <f>CUSTOS_nominal!AQ527*VLOOKUP(AQ$1,deflatores_ipca!$B$2:$E$61,4,FALSE)</f>
        <v>37874.686432095812</v>
      </c>
      <c r="AR527">
        <f>CUSTOS_nominal!AR527*VLOOKUP(AR$1,deflatores_ipca!$B$2:$E$61,4,FALSE)</f>
        <v>33495.979858207618</v>
      </c>
      <c r="AS527">
        <f>CUSTOS_nominal!AS527*VLOOKUP(AS$1,deflatores_ipca!$B$2:$E$61,4,FALSE)</f>
        <v>34151.126645659635</v>
      </c>
      <c r="AT527">
        <f>CUSTOS_nominal!AT527*VLOOKUP(AT$1,deflatores_ipca!$B$2:$E$61,4,FALSE)</f>
        <v>34715.294622429043</v>
      </c>
      <c r="AU527">
        <f>CUSTOS_nominal!AU527*VLOOKUP(AU$1,deflatores_ipca!$B$2:$E$61,4,FALSE)</f>
        <v>0</v>
      </c>
      <c r="AV527">
        <f>CUSTOS_nominal!AV527*VLOOKUP(AV$1,deflatores_ipca!$B$2:$E$61,4,FALSE)</f>
        <v>0</v>
      </c>
      <c r="AW527">
        <f>CUSTOS_nominal!AW527*VLOOKUP(AW$1,deflatores_ipca!$B$2:$E$61,4,FALSE)</f>
        <v>36033.840915309833</v>
      </c>
      <c r="AX527">
        <f>CUSTOS_nominal!AX527*VLOOKUP(AX$1,deflatores_ipca!$B$2:$E$61,4,FALSE)</f>
        <v>32157.674474759246</v>
      </c>
      <c r="AY527">
        <f>CUSTOS_nominal!AY527*VLOOKUP(AY$1,deflatores_ipca!$B$2:$E$61,4,FALSE)</f>
        <v>26846.119443332926</v>
      </c>
      <c r="AZ527">
        <f>CUSTOS_nominal!AZ527*VLOOKUP(AZ$1,deflatores_ipca!$B$2:$E$61,4,FALSE)</f>
        <v>30133.988348841664</v>
      </c>
      <c r="BA527">
        <f>CUSTOS_nominal!BA527*VLOOKUP(BA$1,deflatores_ipca!$B$2:$E$61,4,FALSE)</f>
        <v>28170.443902219202</v>
      </c>
      <c r="BB527">
        <f>CUSTOS_nominal!BB527*VLOOKUP(BB$1,deflatores_ipca!$B$2:$E$61,4,FALSE)</f>
        <v>22837.703148481603</v>
      </c>
      <c r="BC527">
        <f>CUSTOS_nominal!BC527*VLOOKUP(BC$1,deflatores_ipca!$B$2:$E$61,4,FALSE)</f>
        <v>30657.179612005257</v>
      </c>
      <c r="BD527">
        <f>CUSTOS_nominal!BD527*VLOOKUP(BD$1,deflatores_ipca!$B$2:$E$61,4,FALSE)</f>
        <v>29783.652356161951</v>
      </c>
      <c r="BE527">
        <f>CUSTOS_nominal!BE527*VLOOKUP(BE$1,deflatores_ipca!$B$2:$E$61,4,FALSE)</f>
        <v>27105.818421593249</v>
      </c>
      <c r="BF527">
        <f>CUSTOS_nominal!BF527*VLOOKUP(BF$1,deflatores_ipca!$B$2:$E$61,4,FALSE)</f>
        <v>26624.331551647203</v>
      </c>
      <c r="BG527">
        <f>CUSTOS_nominal!BG527*VLOOKUP(BG$1,deflatores_ipca!$B$2:$E$61,4,FALSE)</f>
        <v>4111.9727922586662</v>
      </c>
      <c r="BH527">
        <f>CUSTOS_nominal!BH527*VLOOKUP(BH$1,deflatores_ipca!$B$2:$E$61,4,FALSE)</f>
        <v>0</v>
      </c>
      <c r="BI527">
        <f>CUSTOS_nominal!BI527*VLOOKUP(BI$1,deflatores_ipca!$B$2:$E$61,4,FALSE)</f>
        <v>25758.322895972939</v>
      </c>
      <c r="BJ527">
        <f>CUSTOS_nominal!BJ527*VLOOKUP(BJ$1,deflatores_ipca!$B$2:$E$61,4,FALSE)</f>
        <v>31441.70637101353</v>
      </c>
      <c r="BK527">
        <f>CUSTOS_nominal!BK527*VLOOKUP(BK$1,deflatores_ipca!$B$2:$E$61,4,FALSE)</f>
        <v>18052.684774685564</v>
      </c>
      <c r="BL527">
        <f>CUSTOS_nominal!BL527*VLOOKUP(BL$1,deflatores_ipca!$B$2:$E$61,4,FALSE)</f>
        <v>0</v>
      </c>
      <c r="BM527">
        <f>CUSTOS_nominal!BM527*VLOOKUP(BM$1,deflatores_ipca!$B$2:$E$61,4,FALSE)</f>
        <v>26175.111480000003</v>
      </c>
      <c r="BN527">
        <f>CUSTOS_nominal!BN527*VLOOKUP(BN$1,deflatores_ipca!$B$2:$E$61,4,FALSE)</f>
        <v>23112.77</v>
      </c>
    </row>
    <row r="528" spans="1:66" x14ac:dyDescent="0.35">
      <c r="A528" t="s">
        <v>1649</v>
      </c>
      <c r="B528" t="s">
        <v>1646</v>
      </c>
      <c r="C528" t="s">
        <v>1026</v>
      </c>
      <c r="D528" t="s">
        <v>1650</v>
      </c>
      <c r="E528" t="s">
        <v>1651</v>
      </c>
      <c r="F528" t="s">
        <v>76</v>
      </c>
      <c r="G528">
        <f>CUSTOS_nominal!G528*VLOOKUP(G$1,deflatores_ipca!$B$2:$E$61,4,FALSE)</f>
        <v>387209.23707548995</v>
      </c>
      <c r="H528">
        <f>CUSTOS_nominal!H528*VLOOKUP(H$1,deflatores_ipca!$B$2:$E$61,4,FALSE)</f>
        <v>413719.06690520374</v>
      </c>
      <c r="I528">
        <f>CUSTOS_nominal!I528*VLOOKUP(I$1,deflatores_ipca!$B$2:$E$61,4,FALSE)</f>
        <v>411609.26584165712</v>
      </c>
      <c r="J528">
        <f>CUSTOS_nominal!J528*VLOOKUP(J$1,deflatores_ipca!$B$2:$E$61,4,FALSE)</f>
        <v>421407.36764563521</v>
      </c>
      <c r="K528">
        <f>CUSTOS_nominal!K528*VLOOKUP(K$1,deflatores_ipca!$B$2:$E$61,4,FALSE)</f>
        <v>415341.76837529149</v>
      </c>
      <c r="L528">
        <f>CUSTOS_nominal!L528*VLOOKUP(L$1,deflatores_ipca!$B$2:$E$61,4,FALSE)</f>
        <v>400854.83952812036</v>
      </c>
      <c r="M528">
        <f>CUSTOS_nominal!M528*VLOOKUP(M$1,deflatores_ipca!$B$2:$E$61,4,FALSE)</f>
        <v>387656.74715235137</v>
      </c>
      <c r="N528">
        <f>CUSTOS_nominal!N528*VLOOKUP(N$1,deflatores_ipca!$B$2:$E$61,4,FALSE)</f>
        <v>332602.14917848317</v>
      </c>
      <c r="O528">
        <f>CUSTOS_nominal!O528*VLOOKUP(O$1,deflatores_ipca!$B$2:$E$61,4,FALSE)</f>
        <v>326180.66743027658</v>
      </c>
      <c r="P528">
        <f>CUSTOS_nominal!P528*VLOOKUP(P$1,deflatores_ipca!$B$2:$E$61,4,FALSE)</f>
        <v>321599.64277953521</v>
      </c>
      <c r="Q528">
        <f>CUSTOS_nominal!Q528*VLOOKUP(Q$1,deflatores_ipca!$B$2:$E$61,4,FALSE)</f>
        <v>265741.9707403396</v>
      </c>
      <c r="R528">
        <f>CUSTOS_nominal!R528*VLOOKUP(R$1,deflatores_ipca!$B$2:$E$61,4,FALSE)</f>
        <v>260827.22230545091</v>
      </c>
      <c r="S528">
        <f>CUSTOS_nominal!S528*VLOOKUP(S$1,deflatores_ipca!$B$2:$E$61,4,FALSE)</f>
        <v>256570.50902621748</v>
      </c>
      <c r="T528">
        <f>CUSTOS_nominal!T528*VLOOKUP(T$1,deflatores_ipca!$B$2:$E$61,4,FALSE)</f>
        <v>329277.10285605252</v>
      </c>
      <c r="U528">
        <f>CUSTOS_nominal!U528*VLOOKUP(U$1,deflatores_ipca!$B$2:$E$61,4,FALSE)</f>
        <v>327867.27357966005</v>
      </c>
      <c r="V528">
        <f>CUSTOS_nominal!V528*VLOOKUP(V$1,deflatores_ipca!$B$2:$E$61,4,FALSE)</f>
        <v>321325.03276429349</v>
      </c>
      <c r="W528">
        <f>CUSTOS_nominal!W528*VLOOKUP(W$1,deflatores_ipca!$B$2:$E$61,4,FALSE)</f>
        <v>314456.7868361795</v>
      </c>
      <c r="X528">
        <f>CUSTOS_nominal!X528*VLOOKUP(X$1,deflatores_ipca!$B$2:$E$61,4,FALSE)</f>
        <v>317060.07230800873</v>
      </c>
      <c r="Y528">
        <f>CUSTOS_nominal!Y528*VLOOKUP(Y$1,deflatores_ipca!$B$2:$E$61,4,FALSE)</f>
        <v>313533.50481884868</v>
      </c>
      <c r="Z528">
        <f>CUSTOS_nominal!Z528*VLOOKUP(Z$1,deflatores_ipca!$B$2:$E$61,4,FALSE)</f>
        <v>263425.58938665973</v>
      </c>
      <c r="AA528">
        <f>CUSTOS_nominal!AA528*VLOOKUP(AA$1,deflatores_ipca!$B$2:$E$61,4,FALSE)</f>
        <v>281507.81640551414</v>
      </c>
      <c r="AB528">
        <f>CUSTOS_nominal!AB528*VLOOKUP(AB$1,deflatores_ipca!$B$2:$E$61,4,FALSE)</f>
        <v>307999.1584178895</v>
      </c>
      <c r="AE528">
        <f>CUSTOS_nominal!AE528*VLOOKUP(AE$1,deflatores_ipca!$B$2:$E$61,4,FALSE)</f>
        <v>316153.82345508033</v>
      </c>
      <c r="AF528">
        <f>CUSTOS_nominal!AF528*VLOOKUP(AF$1,deflatores_ipca!$B$2:$E$61,4,FALSE)</f>
        <v>311645.33429154987</v>
      </c>
      <c r="AG528">
        <f>CUSTOS_nominal!AG528*VLOOKUP(AG$1,deflatores_ipca!$B$2:$E$61,4,FALSE)</f>
        <v>319760.57634502056</v>
      </c>
      <c r="AH528">
        <f>CUSTOS_nominal!AH528*VLOOKUP(AH$1,deflatores_ipca!$B$2:$E$61,4,FALSE)</f>
        <v>308898.90638440324</v>
      </c>
      <c r="AI528">
        <f>CUSTOS_nominal!AI528*VLOOKUP(AI$1,deflatores_ipca!$B$2:$E$61,4,FALSE)</f>
        <v>301755.4236931054</v>
      </c>
      <c r="AJ528">
        <f>CUSTOS_nominal!AJ528*VLOOKUP(AJ$1,deflatores_ipca!$B$2:$E$61,4,FALSE)</f>
        <v>298254.57467046013</v>
      </c>
      <c r="AK528">
        <f>CUSTOS_nominal!AK528*VLOOKUP(AK$1,deflatores_ipca!$B$2:$E$61,4,FALSE)</f>
        <v>296814.14228974411</v>
      </c>
      <c r="AL528">
        <f>CUSTOS_nominal!AL528*VLOOKUP(AL$1,deflatores_ipca!$B$2:$E$61,4,FALSE)</f>
        <v>284422.48132808617</v>
      </c>
      <c r="AM528">
        <f>CUSTOS_nominal!AM528*VLOOKUP(AM$1,deflatores_ipca!$B$2:$E$61,4,FALSE)</f>
        <v>283445.54737522721</v>
      </c>
      <c r="AN528">
        <f>CUSTOS_nominal!AN528*VLOOKUP(AN$1,deflatores_ipca!$B$2:$E$61,4,FALSE)</f>
        <v>282260.05514362402</v>
      </c>
      <c r="AO528">
        <f>CUSTOS_nominal!AO528*VLOOKUP(AO$1,deflatores_ipca!$B$2:$E$61,4,FALSE)</f>
        <v>281486.24806263315</v>
      </c>
      <c r="AQ528">
        <f>CUSTOS_nominal!AQ528*VLOOKUP(AQ$1,deflatores_ipca!$B$2:$E$61,4,FALSE)</f>
        <v>256136.78313165068</v>
      </c>
      <c r="AR528">
        <f>CUSTOS_nominal!AR528*VLOOKUP(AR$1,deflatores_ipca!$B$2:$E$61,4,FALSE)</f>
        <v>296476.55696944933</v>
      </c>
      <c r="AS528">
        <f>CUSTOS_nominal!AS528*VLOOKUP(AS$1,deflatores_ipca!$B$2:$E$61,4,FALSE)</f>
        <v>322720.39417171385</v>
      </c>
      <c r="AT528">
        <f>CUSTOS_nominal!AT528*VLOOKUP(AT$1,deflatores_ipca!$B$2:$E$61,4,FALSE)</f>
        <v>303619.51563724247</v>
      </c>
      <c r="AU528">
        <f>CUSTOS_nominal!AU528*VLOOKUP(AU$1,deflatores_ipca!$B$2:$E$61,4,FALSE)</f>
        <v>0</v>
      </c>
      <c r="AV528">
        <f>CUSTOS_nominal!AV528*VLOOKUP(AV$1,deflatores_ipca!$B$2:$E$61,4,FALSE)</f>
        <v>271167.47610551643</v>
      </c>
      <c r="AW528">
        <f>CUSTOS_nominal!AW528*VLOOKUP(AW$1,deflatores_ipca!$B$2:$E$61,4,FALSE)</f>
        <v>229385.66908497069</v>
      </c>
      <c r="AX528">
        <f>CUSTOS_nominal!AX528*VLOOKUP(AX$1,deflatores_ipca!$B$2:$E$61,4,FALSE)</f>
        <v>228751.73027438449</v>
      </c>
      <c r="AY528">
        <f>CUSTOS_nominal!AY528*VLOOKUP(AY$1,deflatores_ipca!$B$2:$E$61,4,FALSE)</f>
        <v>180975.2115958443</v>
      </c>
      <c r="AZ528">
        <f>CUSTOS_nominal!AZ528*VLOOKUP(AZ$1,deflatores_ipca!$B$2:$E$61,4,FALSE)</f>
        <v>221951.77823075216</v>
      </c>
      <c r="BA528">
        <f>CUSTOS_nominal!BA528*VLOOKUP(BA$1,deflatores_ipca!$B$2:$E$61,4,FALSE)</f>
        <v>190012.65807249091</v>
      </c>
      <c r="BB528">
        <f>CUSTOS_nominal!BB528*VLOOKUP(BB$1,deflatores_ipca!$B$2:$E$61,4,FALSE)</f>
        <v>210332.50379172436</v>
      </c>
      <c r="BC528">
        <f>CUSTOS_nominal!BC528*VLOOKUP(BC$1,deflatores_ipca!$B$2:$E$61,4,FALSE)</f>
        <v>231233.83709108466</v>
      </c>
      <c r="BD528">
        <f>CUSTOS_nominal!BD528*VLOOKUP(BD$1,deflatores_ipca!$B$2:$E$61,4,FALSE)</f>
        <v>195758.13614327624</v>
      </c>
      <c r="BE528">
        <f>CUSTOS_nominal!BE528*VLOOKUP(BE$1,deflatores_ipca!$B$2:$E$61,4,FALSE)</f>
        <v>0</v>
      </c>
      <c r="BF528">
        <f>CUSTOS_nominal!BF528*VLOOKUP(BF$1,deflatores_ipca!$B$2:$E$61,4,FALSE)</f>
        <v>239230.57563357495</v>
      </c>
      <c r="BG528">
        <f>CUSTOS_nominal!BG528*VLOOKUP(BG$1,deflatores_ipca!$B$2:$E$61,4,FALSE)</f>
        <v>231678.88625794818</v>
      </c>
      <c r="BH528">
        <f>CUSTOS_nominal!BH528*VLOOKUP(BH$1,deflatores_ipca!$B$2:$E$61,4,FALSE)</f>
        <v>210429.11172985009</v>
      </c>
      <c r="BI528">
        <f>CUSTOS_nominal!BI528*VLOOKUP(BI$1,deflatores_ipca!$B$2:$E$61,4,FALSE)</f>
        <v>247555.08839960062</v>
      </c>
      <c r="BJ528">
        <f>CUSTOS_nominal!BJ528*VLOOKUP(BJ$1,deflatores_ipca!$B$2:$E$61,4,FALSE)</f>
        <v>224345.30586529235</v>
      </c>
      <c r="BK528">
        <f>CUSTOS_nominal!BK528*VLOOKUP(BK$1,deflatores_ipca!$B$2:$E$61,4,FALSE)</f>
        <v>203881.773530904</v>
      </c>
      <c r="BL528">
        <f>CUSTOS_nominal!BL528*VLOOKUP(BL$1,deflatores_ipca!$B$2:$E$61,4,FALSE)</f>
        <v>232774.76433260352</v>
      </c>
      <c r="BM528">
        <f>CUSTOS_nominal!BM528*VLOOKUP(BM$1,deflatores_ipca!$B$2:$E$61,4,FALSE)</f>
        <v>216388.06073500004</v>
      </c>
      <c r="BN528">
        <f>CUSTOS_nominal!BN528*VLOOKUP(BN$1,deflatores_ipca!$B$2:$E$61,4,FALSE)</f>
        <v>232598.7</v>
      </c>
    </row>
    <row r="529" spans="1:66" x14ac:dyDescent="0.35">
      <c r="A529" t="s">
        <v>1652</v>
      </c>
      <c r="B529" t="s">
        <v>1646</v>
      </c>
      <c r="C529" t="s">
        <v>1026</v>
      </c>
      <c r="D529" t="s">
        <v>1653</v>
      </c>
      <c r="E529" t="s">
        <v>1654</v>
      </c>
      <c r="F529" t="s">
        <v>76</v>
      </c>
      <c r="G529">
        <f>CUSTOS_nominal!G529*VLOOKUP(G$1,deflatores_ipca!$B$2:$E$61,4,FALSE)</f>
        <v>0</v>
      </c>
      <c r="H529">
        <f>CUSTOS_nominal!H529*VLOOKUP(H$1,deflatores_ipca!$B$2:$E$61,4,FALSE)</f>
        <v>0</v>
      </c>
      <c r="I529">
        <f>CUSTOS_nominal!I529*VLOOKUP(I$1,deflatores_ipca!$B$2:$E$61,4,FALSE)</f>
        <v>0</v>
      </c>
      <c r="J529">
        <f>CUSTOS_nominal!J529*VLOOKUP(J$1,deflatores_ipca!$B$2:$E$61,4,FALSE)</f>
        <v>0</v>
      </c>
      <c r="K529">
        <f>CUSTOS_nominal!K529*VLOOKUP(K$1,deflatores_ipca!$B$2:$E$61,4,FALSE)</f>
        <v>0</v>
      </c>
      <c r="L529">
        <f>CUSTOS_nominal!L529*VLOOKUP(L$1,deflatores_ipca!$B$2:$E$61,4,FALSE)</f>
        <v>0</v>
      </c>
      <c r="M529">
        <f>CUSTOS_nominal!M529*VLOOKUP(M$1,deflatores_ipca!$B$2:$E$61,4,FALSE)</f>
        <v>0</v>
      </c>
      <c r="N529">
        <f>CUSTOS_nominal!N529*VLOOKUP(N$1,deflatores_ipca!$B$2:$E$61,4,FALSE)</f>
        <v>0</v>
      </c>
      <c r="O529">
        <f>CUSTOS_nominal!O529*VLOOKUP(O$1,deflatores_ipca!$B$2:$E$61,4,FALSE)</f>
        <v>0</v>
      </c>
      <c r="P529">
        <f>CUSTOS_nominal!P529*VLOOKUP(P$1,deflatores_ipca!$B$2:$E$61,4,FALSE)</f>
        <v>0</v>
      </c>
      <c r="Q529">
        <f>CUSTOS_nominal!Q529*VLOOKUP(Q$1,deflatores_ipca!$B$2:$E$61,4,FALSE)</f>
        <v>11395.455894882904</v>
      </c>
      <c r="R529">
        <f>CUSTOS_nominal!R529*VLOOKUP(R$1,deflatores_ipca!$B$2:$E$61,4,FALSE)</f>
        <v>11287.099737403825</v>
      </c>
      <c r="S529">
        <f>CUSTOS_nominal!S529*VLOOKUP(S$1,deflatores_ipca!$B$2:$E$61,4,FALSE)</f>
        <v>11145.551236697765</v>
      </c>
      <c r="T529">
        <f>CUSTOS_nominal!T529*VLOOKUP(T$1,deflatores_ipca!$B$2:$E$61,4,FALSE)</f>
        <v>0</v>
      </c>
      <c r="U529">
        <f>CUSTOS_nominal!U529*VLOOKUP(U$1,deflatores_ipca!$B$2:$E$61,4,FALSE)</f>
        <v>0</v>
      </c>
      <c r="V529">
        <f>CUSTOS_nominal!V529*VLOOKUP(V$1,deflatores_ipca!$B$2:$E$61,4,FALSE)</f>
        <v>0</v>
      </c>
      <c r="W529">
        <f>CUSTOS_nominal!W529*VLOOKUP(W$1,deflatores_ipca!$B$2:$E$61,4,FALSE)</f>
        <v>9279.0356009346924</v>
      </c>
      <c r="X529">
        <f>CUSTOS_nominal!X529*VLOOKUP(X$1,deflatores_ipca!$B$2:$E$61,4,FALSE)</f>
        <v>0</v>
      </c>
      <c r="Y529">
        <f>CUSTOS_nominal!Y529*VLOOKUP(Y$1,deflatores_ipca!$B$2:$E$61,4,FALSE)</f>
        <v>0</v>
      </c>
      <c r="Z529">
        <f>CUSTOS_nominal!Z529*VLOOKUP(Z$1,deflatores_ipca!$B$2:$E$61,4,FALSE)</f>
        <v>18143.886498180669</v>
      </c>
      <c r="AA529">
        <f>CUSTOS_nominal!AA529*VLOOKUP(AA$1,deflatores_ipca!$B$2:$E$61,4,FALSE)</f>
        <v>15745.14284187357</v>
      </c>
      <c r="AB529">
        <f>CUSTOS_nominal!AB529*VLOOKUP(AB$1,deflatores_ipca!$B$2:$E$61,4,FALSE)</f>
        <v>27956.973056041403</v>
      </c>
      <c r="AE529">
        <f>CUSTOS_nominal!AE529*VLOOKUP(AE$1,deflatores_ipca!$B$2:$E$61,4,FALSE)</f>
        <v>12994.649871919788</v>
      </c>
      <c r="AF529">
        <f>CUSTOS_nominal!AF529*VLOOKUP(AF$1,deflatores_ipca!$B$2:$E$61,4,FALSE)</f>
        <v>0</v>
      </c>
      <c r="AG529">
        <f>CUSTOS_nominal!AG529*VLOOKUP(AG$1,deflatores_ipca!$B$2:$E$61,4,FALSE)</f>
        <v>0</v>
      </c>
      <c r="AH529">
        <f>CUSTOS_nominal!AH529*VLOOKUP(AH$1,deflatores_ipca!$B$2:$E$61,4,FALSE)</f>
        <v>11707.193296477593</v>
      </c>
      <c r="AI529">
        <f>CUSTOS_nominal!AI529*VLOOKUP(AI$1,deflatores_ipca!$B$2:$E$61,4,FALSE)</f>
        <v>8680.76227916877</v>
      </c>
      <c r="AJ529">
        <f>CUSTOS_nominal!AJ529*VLOOKUP(AJ$1,deflatores_ipca!$B$2:$E$61,4,FALSE)</f>
        <v>16440.028773291353</v>
      </c>
      <c r="AK529">
        <f>CUSTOS_nominal!AK529*VLOOKUP(AK$1,deflatores_ipca!$B$2:$E$61,4,FALSE)</f>
        <v>10364.099759721486</v>
      </c>
      <c r="AL529">
        <f>CUSTOS_nominal!AL529*VLOOKUP(AL$1,deflatores_ipca!$B$2:$E$61,4,FALSE)</f>
        <v>10172.650153851253</v>
      </c>
      <c r="AM529">
        <f>CUSTOS_nominal!AM529*VLOOKUP(AM$1,deflatores_ipca!$B$2:$E$61,4,FALSE)</f>
        <v>19468.549221941219</v>
      </c>
      <c r="AN529">
        <f>CUSTOS_nominal!AN529*VLOOKUP(AN$1,deflatores_ipca!$B$2:$E$61,4,FALSE)</f>
        <v>23573.118809973581</v>
      </c>
      <c r="AO529">
        <f>CUSTOS_nominal!AO529*VLOOKUP(AO$1,deflatores_ipca!$B$2:$E$61,4,FALSE)</f>
        <v>21272.653759868335</v>
      </c>
      <c r="AQ529">
        <f>CUSTOS_nominal!AQ529*VLOOKUP(AQ$1,deflatores_ipca!$B$2:$E$61,4,FALSE)</f>
        <v>22419.515582131145</v>
      </c>
      <c r="AR529">
        <f>CUSTOS_nominal!AR529*VLOOKUP(AR$1,deflatores_ipca!$B$2:$E$61,4,FALSE)</f>
        <v>23528.157070480771</v>
      </c>
      <c r="AS529">
        <f>CUSTOS_nominal!AS529*VLOOKUP(AS$1,deflatores_ipca!$B$2:$E$61,4,FALSE)</f>
        <v>23860.035832264693</v>
      </c>
      <c r="AT529">
        <f>CUSTOS_nominal!AT529*VLOOKUP(AT$1,deflatores_ipca!$B$2:$E$61,4,FALSE)</f>
        <v>31956.980062904931</v>
      </c>
      <c r="AU529">
        <f>CUSTOS_nominal!AU529*VLOOKUP(AU$1,deflatores_ipca!$B$2:$E$61,4,FALSE)</f>
        <v>19326.485379613525</v>
      </c>
      <c r="AV529">
        <f>CUSTOS_nominal!AV529*VLOOKUP(AV$1,deflatores_ipca!$B$2:$E$61,4,FALSE)</f>
        <v>11835.026491727105</v>
      </c>
      <c r="AW529">
        <f>CUSTOS_nominal!AW529*VLOOKUP(AW$1,deflatores_ipca!$B$2:$E$61,4,FALSE)</f>
        <v>18574.309526060439</v>
      </c>
      <c r="AX529">
        <f>CUSTOS_nominal!AX529*VLOOKUP(AX$1,deflatores_ipca!$B$2:$E$61,4,FALSE)</f>
        <v>23977.336359397326</v>
      </c>
      <c r="AY529">
        <f>CUSTOS_nominal!AY529*VLOOKUP(AY$1,deflatores_ipca!$B$2:$E$61,4,FALSE)</f>
        <v>24523.67566078548</v>
      </c>
      <c r="AZ529">
        <f>CUSTOS_nominal!AZ529*VLOOKUP(AZ$1,deflatores_ipca!$B$2:$E$61,4,FALSE)</f>
        <v>26785.146595453716</v>
      </c>
      <c r="BA529">
        <f>CUSTOS_nominal!BA529*VLOOKUP(BA$1,deflatores_ipca!$B$2:$E$61,4,FALSE)</f>
        <v>21650.228991884083</v>
      </c>
      <c r="BB529">
        <f>CUSTOS_nominal!BB529*VLOOKUP(BB$1,deflatores_ipca!$B$2:$E$61,4,FALSE)</f>
        <v>26126.858521528633</v>
      </c>
      <c r="BC529">
        <f>CUSTOS_nominal!BC529*VLOOKUP(BC$1,deflatores_ipca!$B$2:$E$61,4,FALSE)</f>
        <v>26418.696607064696</v>
      </c>
      <c r="BD529">
        <f>CUSTOS_nominal!BD529*VLOOKUP(BD$1,deflatores_ipca!$B$2:$E$61,4,FALSE)</f>
        <v>28889.883447450618</v>
      </c>
      <c r="BE529">
        <f>CUSTOS_nominal!BE529*VLOOKUP(BE$1,deflatores_ipca!$B$2:$E$61,4,FALSE)</f>
        <v>25244.305139540884</v>
      </c>
      <c r="BF529">
        <f>CUSTOS_nominal!BF529*VLOOKUP(BF$1,deflatores_ipca!$B$2:$E$61,4,FALSE)</f>
        <v>26368.985820962054</v>
      </c>
      <c r="BG529">
        <f>CUSTOS_nominal!BG529*VLOOKUP(BG$1,deflatores_ipca!$B$2:$E$61,4,FALSE)</f>
        <v>24947.412513422503</v>
      </c>
      <c r="BH529">
        <f>CUSTOS_nominal!BH529*VLOOKUP(BH$1,deflatores_ipca!$B$2:$E$61,4,FALSE)</f>
        <v>23986.947740055519</v>
      </c>
      <c r="BI529">
        <f>CUSTOS_nominal!BI529*VLOOKUP(BI$1,deflatores_ipca!$B$2:$E$61,4,FALSE)</f>
        <v>27447.155180922786</v>
      </c>
      <c r="BJ529">
        <f>CUSTOS_nominal!BJ529*VLOOKUP(BJ$1,deflatores_ipca!$B$2:$E$61,4,FALSE)</f>
        <v>26297.563997067755</v>
      </c>
      <c r="BK529">
        <f>CUSTOS_nominal!BK529*VLOOKUP(BK$1,deflatores_ipca!$B$2:$E$61,4,FALSE)</f>
        <v>23761.721135175027</v>
      </c>
      <c r="BL529">
        <f>CUSTOS_nominal!BL529*VLOOKUP(BL$1,deflatores_ipca!$B$2:$E$61,4,FALSE)</f>
        <v>21994.952396357501</v>
      </c>
      <c r="BM529">
        <f>CUSTOS_nominal!BM529*VLOOKUP(BM$1,deflatores_ipca!$B$2:$E$61,4,FALSE)</f>
        <v>21189.964075</v>
      </c>
      <c r="BN529">
        <f>CUSTOS_nominal!BN529*VLOOKUP(BN$1,deflatores_ipca!$B$2:$E$61,4,FALSE)</f>
        <v>16571.23</v>
      </c>
    </row>
    <row r="530" spans="1:66" x14ac:dyDescent="0.35">
      <c r="A530" t="s">
        <v>1655</v>
      </c>
      <c r="B530" t="s">
        <v>1646</v>
      </c>
      <c r="C530" t="s">
        <v>1026</v>
      </c>
      <c r="D530" t="s">
        <v>1656</v>
      </c>
      <c r="E530" t="s">
        <v>1657</v>
      </c>
      <c r="F530" t="s">
        <v>76</v>
      </c>
      <c r="G530">
        <f>CUSTOS_nominal!G530*VLOOKUP(G$1,deflatores_ipca!$B$2:$E$61,4,FALSE)</f>
        <v>714748.56840478419</v>
      </c>
      <c r="H530">
        <f>CUSTOS_nominal!H530*VLOOKUP(H$1,deflatores_ipca!$B$2:$E$61,4,FALSE)</f>
        <v>714532.05431332497</v>
      </c>
      <c r="I530">
        <f>CUSTOS_nominal!I530*VLOOKUP(I$1,deflatores_ipca!$B$2:$E$61,4,FALSE)</f>
        <v>702818.38770859968</v>
      </c>
      <c r="J530">
        <f>CUSTOS_nominal!J530*VLOOKUP(J$1,deflatores_ipca!$B$2:$E$61,4,FALSE)</f>
        <v>714564.26241113304</v>
      </c>
      <c r="K530">
        <f>CUSTOS_nominal!K530*VLOOKUP(K$1,deflatores_ipca!$B$2:$E$61,4,FALSE)</f>
        <v>703304.04917756328</v>
      </c>
      <c r="L530">
        <f>CUSTOS_nominal!L530*VLOOKUP(L$1,deflatores_ipca!$B$2:$E$61,4,FALSE)</f>
        <v>675091.01401856018</v>
      </c>
      <c r="M530">
        <f>CUSTOS_nominal!M530*VLOOKUP(M$1,deflatores_ipca!$B$2:$E$61,4,FALSE)</f>
        <v>677442.51707841677</v>
      </c>
      <c r="N530">
        <f>CUSTOS_nominal!N530*VLOOKUP(N$1,deflatores_ipca!$B$2:$E$61,4,FALSE)</f>
        <v>636928.44756576209</v>
      </c>
      <c r="O530">
        <f>CUSTOS_nominal!O530*VLOOKUP(O$1,deflatores_ipca!$B$2:$E$61,4,FALSE)</f>
        <v>653760.82657660532</v>
      </c>
      <c r="P530">
        <f>CUSTOS_nominal!P530*VLOOKUP(P$1,deflatores_ipca!$B$2:$E$61,4,FALSE)</f>
        <v>659626.64940837095</v>
      </c>
      <c r="Q530">
        <f>CUSTOS_nominal!Q530*VLOOKUP(Q$1,deflatores_ipca!$B$2:$E$61,4,FALSE)</f>
        <v>391969.67731020169</v>
      </c>
      <c r="R530">
        <f>CUSTOS_nominal!R530*VLOOKUP(R$1,deflatores_ipca!$B$2:$E$61,4,FALSE)</f>
        <v>322361.69225262821</v>
      </c>
      <c r="S530">
        <f>CUSTOS_nominal!S530*VLOOKUP(S$1,deflatores_ipca!$B$2:$E$61,4,FALSE)</f>
        <v>377925.40271289519</v>
      </c>
      <c r="T530">
        <f>CUSTOS_nominal!T530*VLOOKUP(T$1,deflatores_ipca!$B$2:$E$61,4,FALSE)</f>
        <v>417279.94246755494</v>
      </c>
      <c r="U530">
        <f>CUSTOS_nominal!U530*VLOOKUP(U$1,deflatores_ipca!$B$2:$E$61,4,FALSE)</f>
        <v>418022.40708469035</v>
      </c>
      <c r="V530">
        <f>CUSTOS_nominal!V530*VLOOKUP(V$1,deflatores_ipca!$B$2:$E$61,4,FALSE)</f>
        <v>415597.77475482773</v>
      </c>
      <c r="W530">
        <f>CUSTOS_nominal!W530*VLOOKUP(W$1,deflatores_ipca!$B$2:$E$61,4,FALSE)</f>
        <v>394823.65954490105</v>
      </c>
      <c r="X530">
        <f>CUSTOS_nominal!X530*VLOOKUP(X$1,deflatores_ipca!$B$2:$E$61,4,FALSE)</f>
        <v>416451.22166500572</v>
      </c>
      <c r="Y530">
        <f>CUSTOS_nominal!Y530*VLOOKUP(Y$1,deflatores_ipca!$B$2:$E$61,4,FALSE)</f>
        <v>416342.04565570015</v>
      </c>
      <c r="Z530">
        <f>CUSTOS_nominal!Z530*VLOOKUP(Z$1,deflatores_ipca!$B$2:$E$61,4,FALSE)</f>
        <v>517559.84405849187</v>
      </c>
      <c r="AA530">
        <f>CUSTOS_nominal!AA530*VLOOKUP(AA$1,deflatores_ipca!$B$2:$E$61,4,FALSE)</f>
        <v>409903.48891884618</v>
      </c>
      <c r="AB530">
        <f>CUSTOS_nominal!AB530*VLOOKUP(AB$1,deflatores_ipca!$B$2:$E$61,4,FALSE)</f>
        <v>406897.99540070817</v>
      </c>
      <c r="AE530">
        <f>CUSTOS_nominal!AE530*VLOOKUP(AE$1,deflatores_ipca!$B$2:$E$61,4,FALSE)</f>
        <v>405683.49237744923</v>
      </c>
      <c r="AF530">
        <f>CUSTOS_nominal!AF530*VLOOKUP(AF$1,deflatores_ipca!$B$2:$E$61,4,FALSE)</f>
        <v>377924.37957189174</v>
      </c>
      <c r="AG530">
        <f>CUSTOS_nominal!AG530*VLOOKUP(AG$1,deflatores_ipca!$B$2:$E$61,4,FALSE)</f>
        <v>388588.21712360939</v>
      </c>
      <c r="AH530">
        <f>CUSTOS_nominal!AH530*VLOOKUP(AH$1,deflatores_ipca!$B$2:$E$61,4,FALSE)</f>
        <v>386513.26765584684</v>
      </c>
      <c r="AI530">
        <f>CUSTOS_nominal!AI530*VLOOKUP(AI$1,deflatores_ipca!$B$2:$E$61,4,FALSE)</f>
        <v>385654.87166501925</v>
      </c>
      <c r="AJ530">
        <f>CUSTOS_nominal!AJ530*VLOOKUP(AJ$1,deflatores_ipca!$B$2:$E$61,4,FALSE)</f>
        <v>393728.7786438865</v>
      </c>
      <c r="AK530">
        <f>CUSTOS_nominal!AK530*VLOOKUP(AK$1,deflatores_ipca!$B$2:$E$61,4,FALSE)</f>
        <v>112357.61351914838</v>
      </c>
      <c r="AL530">
        <f>CUSTOS_nominal!AL530*VLOOKUP(AL$1,deflatores_ipca!$B$2:$E$61,4,FALSE)</f>
        <v>0</v>
      </c>
      <c r="AM530">
        <f>CUSTOS_nominal!AM530*VLOOKUP(AM$1,deflatores_ipca!$B$2:$E$61,4,FALSE)</f>
        <v>395567.09544008353</v>
      </c>
      <c r="AN530">
        <f>CUSTOS_nominal!AN530*VLOOKUP(AN$1,deflatores_ipca!$B$2:$E$61,4,FALSE)</f>
        <v>387141.44449563918</v>
      </c>
      <c r="AO530">
        <f>CUSTOS_nominal!AO530*VLOOKUP(AO$1,deflatores_ipca!$B$2:$E$61,4,FALSE)</f>
        <v>411970.42951843096</v>
      </c>
      <c r="AQ530">
        <f>CUSTOS_nominal!AQ530*VLOOKUP(AQ$1,deflatores_ipca!$B$2:$E$61,4,FALSE)</f>
        <v>408142.18360403785</v>
      </c>
      <c r="AR530">
        <f>CUSTOS_nominal!AR530*VLOOKUP(AR$1,deflatores_ipca!$B$2:$E$61,4,FALSE)</f>
        <v>390603.21051674901</v>
      </c>
      <c r="AS530">
        <f>CUSTOS_nominal!AS530*VLOOKUP(AS$1,deflatores_ipca!$B$2:$E$61,4,FALSE)</f>
        <v>405479.44025629037</v>
      </c>
      <c r="AT530">
        <f>CUSTOS_nominal!AT530*VLOOKUP(AT$1,deflatores_ipca!$B$2:$E$61,4,FALSE)</f>
        <v>357281.48800917424</v>
      </c>
      <c r="AU530">
        <f>CUSTOS_nominal!AU530*VLOOKUP(AU$1,deflatores_ipca!$B$2:$E$61,4,FALSE)</f>
        <v>343069.46762971702</v>
      </c>
      <c r="AV530">
        <f>CUSTOS_nominal!AV530*VLOOKUP(AV$1,deflatores_ipca!$B$2:$E$61,4,FALSE)</f>
        <v>401863.78698118636</v>
      </c>
      <c r="AW530">
        <f>CUSTOS_nominal!AW530*VLOOKUP(AW$1,deflatores_ipca!$B$2:$E$61,4,FALSE)</f>
        <v>429068.38965457183</v>
      </c>
      <c r="AX530">
        <f>CUSTOS_nominal!AX530*VLOOKUP(AX$1,deflatores_ipca!$B$2:$E$61,4,FALSE)</f>
        <v>408645.51842397143</v>
      </c>
      <c r="AY530">
        <f>CUSTOS_nominal!AY530*VLOOKUP(AY$1,deflatores_ipca!$B$2:$E$61,4,FALSE)</f>
        <v>352889.95735617453</v>
      </c>
      <c r="AZ530">
        <f>CUSTOS_nominal!AZ530*VLOOKUP(AZ$1,deflatores_ipca!$B$2:$E$61,4,FALSE)</f>
        <v>341264.09451910987</v>
      </c>
      <c r="BA530">
        <f>CUSTOS_nominal!BA530*VLOOKUP(BA$1,deflatores_ipca!$B$2:$E$61,4,FALSE)</f>
        <v>329160.65548168181</v>
      </c>
      <c r="BB530">
        <f>CUSTOS_nominal!BB530*VLOOKUP(BB$1,deflatores_ipca!$B$2:$E$61,4,FALSE)</f>
        <v>326737.8670937267</v>
      </c>
      <c r="BC530">
        <f>CUSTOS_nominal!BC530*VLOOKUP(BC$1,deflatores_ipca!$B$2:$E$61,4,FALSE)</f>
        <v>375627.7596131232</v>
      </c>
      <c r="BD530">
        <f>CUSTOS_nominal!BD530*VLOOKUP(BD$1,deflatores_ipca!$B$2:$E$61,4,FALSE)</f>
        <v>347451.57362770534</v>
      </c>
      <c r="BE530">
        <f>CUSTOS_nominal!BE530*VLOOKUP(BE$1,deflatores_ipca!$B$2:$E$61,4,FALSE)</f>
        <v>334542.43965273519</v>
      </c>
      <c r="BF530">
        <f>CUSTOS_nominal!BF530*VLOOKUP(BF$1,deflatores_ipca!$B$2:$E$61,4,FALSE)</f>
        <v>384535.41567309434</v>
      </c>
      <c r="BG530">
        <f>CUSTOS_nominal!BG530*VLOOKUP(BG$1,deflatores_ipca!$B$2:$E$61,4,FALSE)</f>
        <v>427481.9331353794</v>
      </c>
      <c r="BH530">
        <f>CUSTOS_nominal!BH530*VLOOKUP(BH$1,deflatores_ipca!$B$2:$E$61,4,FALSE)</f>
        <v>362907.28110153769</v>
      </c>
      <c r="BI530">
        <f>CUSTOS_nominal!BI530*VLOOKUP(BI$1,deflatores_ipca!$B$2:$E$61,4,FALSE)</f>
        <v>403064.24471075565</v>
      </c>
      <c r="BJ530">
        <f>CUSTOS_nominal!BJ530*VLOOKUP(BJ$1,deflatores_ipca!$B$2:$E$61,4,FALSE)</f>
        <v>408989.74522170372</v>
      </c>
      <c r="BK530">
        <f>CUSTOS_nominal!BK530*VLOOKUP(BK$1,deflatores_ipca!$B$2:$E$61,4,FALSE)</f>
        <v>313770.68919178285</v>
      </c>
      <c r="BL530">
        <f>CUSTOS_nominal!BL530*VLOOKUP(BL$1,deflatores_ipca!$B$2:$E$61,4,FALSE)</f>
        <v>0</v>
      </c>
      <c r="BM530">
        <f>CUSTOS_nominal!BM530*VLOOKUP(BM$1,deflatores_ipca!$B$2:$E$61,4,FALSE)</f>
        <v>360437.29298500007</v>
      </c>
      <c r="BN530">
        <f>CUSTOS_nominal!BN530*VLOOKUP(BN$1,deflatores_ipca!$B$2:$E$61,4,FALSE)</f>
        <v>351906.46</v>
      </c>
    </row>
    <row r="531" spans="1:66" x14ac:dyDescent="0.35">
      <c r="A531" t="s">
        <v>1658</v>
      </c>
      <c r="B531" t="s">
        <v>1646</v>
      </c>
      <c r="C531" t="s">
        <v>1026</v>
      </c>
      <c r="D531" t="s">
        <v>1659</v>
      </c>
      <c r="E531" t="s">
        <v>1660</v>
      </c>
      <c r="F531" t="s">
        <v>76</v>
      </c>
      <c r="G531">
        <f>CUSTOS_nominal!G531*VLOOKUP(G$1,deflatores_ipca!$B$2:$E$61,4,FALSE)</f>
        <v>224917.15924762309</v>
      </c>
      <c r="H531">
        <f>CUSTOS_nominal!H531*VLOOKUP(H$1,deflatores_ipca!$B$2:$E$61,4,FALSE)</f>
        <v>232249.36904048949</v>
      </c>
      <c r="I531">
        <f>CUSTOS_nominal!I531*VLOOKUP(I$1,deflatores_ipca!$B$2:$E$61,4,FALSE)</f>
        <v>231325.18493305758</v>
      </c>
      <c r="J531">
        <f>CUSTOS_nominal!J531*VLOOKUP(J$1,deflatores_ipca!$B$2:$E$61,4,FALSE)</f>
        <v>228470.77518993686</v>
      </c>
      <c r="K531">
        <f>CUSTOS_nominal!K531*VLOOKUP(K$1,deflatores_ipca!$B$2:$E$61,4,FALSE)</f>
        <v>228544.21595913623</v>
      </c>
      <c r="L531">
        <f>CUSTOS_nominal!L531*VLOOKUP(L$1,deflatores_ipca!$B$2:$E$61,4,FALSE)</f>
        <v>213134.50685374939</v>
      </c>
      <c r="M531">
        <f>CUSTOS_nominal!M531*VLOOKUP(M$1,deflatores_ipca!$B$2:$E$61,4,FALSE)</f>
        <v>209636.80147253739</v>
      </c>
      <c r="N531">
        <f>CUSTOS_nominal!N531*VLOOKUP(N$1,deflatores_ipca!$B$2:$E$61,4,FALSE)</f>
        <v>208696.90709505731</v>
      </c>
      <c r="O531">
        <f>CUSTOS_nominal!O531*VLOOKUP(O$1,deflatores_ipca!$B$2:$E$61,4,FALSE)</f>
        <v>208134.79024917679</v>
      </c>
      <c r="P531">
        <f>CUSTOS_nominal!P531*VLOOKUP(P$1,deflatores_ipca!$B$2:$E$61,4,FALSE)</f>
        <v>207050.84273478328</v>
      </c>
      <c r="Q531">
        <f>CUSTOS_nominal!Q531*VLOOKUP(Q$1,deflatores_ipca!$B$2:$E$61,4,FALSE)</f>
        <v>201153.93725119086</v>
      </c>
      <c r="R531">
        <f>CUSTOS_nominal!R531*VLOOKUP(R$1,deflatores_ipca!$B$2:$E$61,4,FALSE)</f>
        <v>194344.27670853879</v>
      </c>
      <c r="S531">
        <f>CUSTOS_nominal!S531*VLOOKUP(S$1,deflatores_ipca!$B$2:$E$61,4,FALSE)</f>
        <v>193949.67854828094</v>
      </c>
      <c r="T531">
        <f>CUSTOS_nominal!T531*VLOOKUP(T$1,deflatores_ipca!$B$2:$E$61,4,FALSE)</f>
        <v>207784.97232847672</v>
      </c>
      <c r="U531">
        <f>CUSTOS_nominal!U531*VLOOKUP(U$1,deflatores_ipca!$B$2:$E$61,4,FALSE)</f>
        <v>205971.03321817875</v>
      </c>
      <c r="V531">
        <f>CUSTOS_nominal!V531*VLOOKUP(V$1,deflatores_ipca!$B$2:$E$61,4,FALSE)</f>
        <v>202917.54199639609</v>
      </c>
      <c r="W531">
        <f>CUSTOS_nominal!W531*VLOOKUP(W$1,deflatores_ipca!$B$2:$E$61,4,FALSE)</f>
        <v>244723.13457985589</v>
      </c>
      <c r="X531">
        <f>CUSTOS_nominal!X531*VLOOKUP(X$1,deflatores_ipca!$B$2:$E$61,4,FALSE)</f>
        <v>231752.25221482897</v>
      </c>
      <c r="Y531">
        <f>CUSTOS_nominal!Y531*VLOOKUP(Y$1,deflatores_ipca!$B$2:$E$61,4,FALSE)</f>
        <v>201520.87990864247</v>
      </c>
      <c r="Z531">
        <f>CUSTOS_nominal!Z531*VLOOKUP(Z$1,deflatores_ipca!$B$2:$E$61,4,FALSE)</f>
        <v>167320.23287872336</v>
      </c>
      <c r="AA531">
        <f>CUSTOS_nominal!AA531*VLOOKUP(AA$1,deflatores_ipca!$B$2:$E$61,4,FALSE)</f>
        <v>173414.90074765967</v>
      </c>
      <c r="AB531">
        <f>CUSTOS_nominal!AB531*VLOOKUP(AB$1,deflatores_ipca!$B$2:$E$61,4,FALSE)</f>
        <v>172965.19125040859</v>
      </c>
      <c r="AE531">
        <f>CUSTOS_nominal!AE531*VLOOKUP(AE$1,deflatores_ipca!$B$2:$E$61,4,FALSE)</f>
        <v>312594.49053199793</v>
      </c>
      <c r="AF531">
        <f>CUSTOS_nominal!AF531*VLOOKUP(AF$1,deflatores_ipca!$B$2:$E$61,4,FALSE)</f>
        <v>311377.87717763125</v>
      </c>
      <c r="AG531">
        <f>CUSTOS_nominal!AG531*VLOOKUP(AG$1,deflatores_ipca!$B$2:$E$61,4,FALSE)</f>
        <v>323062.41188150895</v>
      </c>
      <c r="AH531">
        <f>CUSTOS_nominal!AH531*VLOOKUP(AH$1,deflatores_ipca!$B$2:$E$61,4,FALSE)</f>
        <v>318485.42838618596</v>
      </c>
      <c r="AI531">
        <f>CUSTOS_nominal!AI531*VLOOKUP(AI$1,deflatores_ipca!$B$2:$E$61,4,FALSE)</f>
        <v>316404.84645268478</v>
      </c>
      <c r="AJ531">
        <f>CUSTOS_nominal!AJ531*VLOOKUP(AJ$1,deflatores_ipca!$B$2:$E$61,4,FALSE)</f>
        <v>175199.5967838919</v>
      </c>
      <c r="AK531">
        <f>CUSTOS_nominal!AK531*VLOOKUP(AK$1,deflatores_ipca!$B$2:$E$61,4,FALSE)</f>
        <v>150117.35832262327</v>
      </c>
      <c r="AL531">
        <f>CUSTOS_nominal!AL531*VLOOKUP(AL$1,deflatores_ipca!$B$2:$E$61,4,FALSE)</f>
        <v>148694.84436850352</v>
      </c>
      <c r="AM531">
        <f>CUSTOS_nominal!AM531*VLOOKUP(AM$1,deflatores_ipca!$B$2:$E$61,4,FALSE)</f>
        <v>272560.23636238289</v>
      </c>
      <c r="AN531">
        <f>CUSTOS_nominal!AN531*VLOOKUP(AN$1,deflatores_ipca!$B$2:$E$61,4,FALSE)</f>
        <v>312017.13598084159</v>
      </c>
      <c r="AO531">
        <f>CUSTOS_nominal!AO531*VLOOKUP(AO$1,deflatores_ipca!$B$2:$E$61,4,FALSE)</f>
        <v>299969.67188944586</v>
      </c>
      <c r="AQ531">
        <f>CUSTOS_nominal!AQ531*VLOOKUP(AQ$1,deflatores_ipca!$B$2:$E$61,4,FALSE)</f>
        <v>322421.0477818299</v>
      </c>
      <c r="AR531">
        <f>CUSTOS_nominal!AR531*VLOOKUP(AR$1,deflatores_ipca!$B$2:$E$61,4,FALSE)</f>
        <v>315882.00664249365</v>
      </c>
      <c r="AS531">
        <f>CUSTOS_nominal!AS531*VLOOKUP(AS$1,deflatores_ipca!$B$2:$E$61,4,FALSE)</f>
        <v>287637.88810956123</v>
      </c>
      <c r="AT531">
        <f>CUSTOS_nominal!AT531*VLOOKUP(AT$1,deflatores_ipca!$B$2:$E$61,4,FALSE)</f>
        <v>181412.42392503814</v>
      </c>
      <c r="AU531">
        <f>CUSTOS_nominal!AU531*VLOOKUP(AU$1,deflatores_ipca!$B$2:$E$61,4,FALSE)</f>
        <v>107774.69174029781</v>
      </c>
      <c r="AV531">
        <f>CUSTOS_nominal!AV531*VLOOKUP(AV$1,deflatores_ipca!$B$2:$E$61,4,FALSE)</f>
        <v>260976.13239590538</v>
      </c>
      <c r="AW531">
        <f>CUSTOS_nominal!AW531*VLOOKUP(AW$1,deflatores_ipca!$B$2:$E$61,4,FALSE)</f>
        <v>231145.01242824338</v>
      </c>
      <c r="AX531">
        <f>CUSTOS_nominal!AX531*VLOOKUP(AX$1,deflatores_ipca!$B$2:$E$61,4,FALSE)</f>
        <v>266498.19612725946</v>
      </c>
      <c r="AY531">
        <f>CUSTOS_nominal!AY531*VLOOKUP(AY$1,deflatores_ipca!$B$2:$E$61,4,FALSE)</f>
        <v>223486.6459238822</v>
      </c>
      <c r="AZ531">
        <f>CUSTOS_nominal!AZ531*VLOOKUP(AZ$1,deflatores_ipca!$B$2:$E$61,4,FALSE)</f>
        <v>242484.83899350718</v>
      </c>
      <c r="BA531">
        <f>CUSTOS_nominal!BA531*VLOOKUP(BA$1,deflatores_ipca!$B$2:$E$61,4,FALSE)</f>
        <v>238612.87469776228</v>
      </c>
      <c r="BB531">
        <f>CUSTOS_nominal!BB531*VLOOKUP(BB$1,deflatores_ipca!$B$2:$E$61,4,FALSE)</f>
        <v>208682.10061286777</v>
      </c>
      <c r="BC531">
        <f>CUSTOS_nominal!BC531*VLOOKUP(BC$1,deflatores_ipca!$B$2:$E$61,4,FALSE)</f>
        <v>225407.77498414909</v>
      </c>
      <c r="BD531">
        <f>CUSTOS_nominal!BD531*VLOOKUP(BD$1,deflatores_ipca!$B$2:$E$61,4,FALSE)</f>
        <v>197717.18905389393</v>
      </c>
      <c r="BE531">
        <f>CUSTOS_nominal!BE531*VLOOKUP(BE$1,deflatores_ipca!$B$2:$E$61,4,FALSE)</f>
        <v>234768.36524563696</v>
      </c>
      <c r="BF531">
        <f>CUSTOS_nominal!BF531*VLOOKUP(BF$1,deflatores_ipca!$B$2:$E$61,4,FALSE)</f>
        <v>151813.03472344024</v>
      </c>
      <c r="BG531">
        <f>CUSTOS_nominal!BG531*VLOOKUP(BG$1,deflatores_ipca!$B$2:$E$61,4,FALSE)</f>
        <v>162638.5154173997</v>
      </c>
      <c r="BH531">
        <f>CUSTOS_nominal!BH531*VLOOKUP(BH$1,deflatores_ipca!$B$2:$E$61,4,FALSE)</f>
        <v>203014.00198999792</v>
      </c>
      <c r="BI531">
        <f>CUSTOS_nominal!BI531*VLOOKUP(BI$1,deflatores_ipca!$B$2:$E$61,4,FALSE)</f>
        <v>261035.07285572367</v>
      </c>
      <c r="BJ531">
        <f>CUSTOS_nominal!BJ531*VLOOKUP(BJ$1,deflatores_ipca!$B$2:$E$61,4,FALSE)</f>
        <v>243791.64965734296</v>
      </c>
      <c r="BK531">
        <f>CUSTOS_nominal!BK531*VLOOKUP(BK$1,deflatores_ipca!$B$2:$E$61,4,FALSE)</f>
        <v>224703.42052263609</v>
      </c>
      <c r="BL531">
        <f>CUSTOS_nominal!BL531*VLOOKUP(BL$1,deflatores_ipca!$B$2:$E$61,4,FALSE)</f>
        <v>259435.67160313606</v>
      </c>
      <c r="BM531">
        <f>CUSTOS_nominal!BM531*VLOOKUP(BM$1,deflatores_ipca!$B$2:$E$61,4,FALSE)</f>
        <v>204389.97141500001</v>
      </c>
      <c r="BN531">
        <f>CUSTOS_nominal!BN531*VLOOKUP(BN$1,deflatores_ipca!$B$2:$E$61,4,FALSE)</f>
        <v>205196.52</v>
      </c>
    </row>
    <row r="532" spans="1:66" x14ac:dyDescent="0.35">
      <c r="A532" t="s">
        <v>1661</v>
      </c>
      <c r="B532" t="s">
        <v>1646</v>
      </c>
      <c r="C532" t="s">
        <v>1026</v>
      </c>
      <c r="D532" t="s">
        <v>1662</v>
      </c>
      <c r="E532" t="s">
        <v>1663</v>
      </c>
      <c r="F532" t="s">
        <v>76</v>
      </c>
      <c r="G532">
        <f>CUSTOS_nominal!G532*VLOOKUP(G$1,deflatores_ipca!$B$2:$E$61,4,FALSE)</f>
        <v>100777.81492542944</v>
      </c>
      <c r="H532">
        <f>CUSTOS_nominal!H532*VLOOKUP(H$1,deflatores_ipca!$B$2:$E$61,4,FALSE)</f>
        <v>104277.27065118955</v>
      </c>
      <c r="I532">
        <f>CUSTOS_nominal!I532*VLOOKUP(I$1,deflatores_ipca!$B$2:$E$61,4,FALSE)</f>
        <v>101731.53447567816</v>
      </c>
      <c r="J532">
        <f>CUSTOS_nominal!J532*VLOOKUP(J$1,deflatores_ipca!$B$2:$E$61,4,FALSE)</f>
        <v>102198.92411166335</v>
      </c>
      <c r="K532">
        <f>CUSTOS_nominal!K532*VLOOKUP(K$1,deflatores_ipca!$B$2:$E$61,4,FALSE)</f>
        <v>101465.49950843865</v>
      </c>
      <c r="L532">
        <f>CUSTOS_nominal!L532*VLOOKUP(L$1,deflatores_ipca!$B$2:$E$61,4,FALSE)</f>
        <v>96612.79377347196</v>
      </c>
      <c r="M532">
        <f>CUSTOS_nominal!M532*VLOOKUP(M$1,deflatores_ipca!$B$2:$E$61,4,FALSE)</f>
        <v>95487.951308819771</v>
      </c>
      <c r="N532">
        <f>CUSTOS_nominal!N532*VLOOKUP(N$1,deflatores_ipca!$B$2:$E$61,4,FALSE)</f>
        <v>94901.44822294949</v>
      </c>
      <c r="O532">
        <f>CUSTOS_nominal!O532*VLOOKUP(O$1,deflatores_ipca!$B$2:$E$61,4,FALSE)</f>
        <v>94619.255575741568</v>
      </c>
      <c r="P532">
        <f>CUSTOS_nominal!P532*VLOOKUP(P$1,deflatores_ipca!$B$2:$E$61,4,FALSE)</f>
        <v>92766.463996525083</v>
      </c>
      <c r="Q532">
        <f>CUSTOS_nominal!Q532*VLOOKUP(Q$1,deflatores_ipca!$B$2:$E$61,4,FALSE)</f>
        <v>92269.213574451685</v>
      </c>
      <c r="R532">
        <f>CUSTOS_nominal!R532*VLOOKUP(R$1,deflatores_ipca!$B$2:$E$61,4,FALSE)</f>
        <v>90864.38303578792</v>
      </c>
      <c r="S532">
        <f>CUSTOS_nominal!S532*VLOOKUP(S$1,deflatores_ipca!$B$2:$E$61,4,FALSE)</f>
        <v>87466.849617931337</v>
      </c>
      <c r="T532">
        <f>CUSTOS_nominal!T532*VLOOKUP(T$1,deflatores_ipca!$B$2:$E$61,4,FALSE)</f>
        <v>94227.754490027044</v>
      </c>
      <c r="U532">
        <f>CUSTOS_nominal!U532*VLOOKUP(U$1,deflatores_ipca!$B$2:$E$61,4,FALSE)</f>
        <v>93490.679231596165</v>
      </c>
      <c r="V532">
        <f>CUSTOS_nominal!V532*VLOOKUP(V$1,deflatores_ipca!$B$2:$E$61,4,FALSE)</f>
        <v>78614.150765011465</v>
      </c>
      <c r="W532">
        <f>CUSTOS_nominal!W532*VLOOKUP(W$1,deflatores_ipca!$B$2:$E$61,4,FALSE)</f>
        <v>68135.579624618418</v>
      </c>
      <c r="X532">
        <f>CUSTOS_nominal!X532*VLOOKUP(X$1,deflatores_ipca!$B$2:$E$61,4,FALSE)</f>
        <v>67897.936845658609</v>
      </c>
      <c r="Y532">
        <f>CUSTOS_nominal!Y532*VLOOKUP(Y$1,deflatores_ipca!$B$2:$E$61,4,FALSE)</f>
        <v>67546.694036667919</v>
      </c>
      <c r="Z532">
        <f>CUSTOS_nominal!Z532*VLOOKUP(Z$1,deflatores_ipca!$B$2:$E$61,4,FALSE)</f>
        <v>64970.694018046364</v>
      </c>
      <c r="AA532">
        <f>CUSTOS_nominal!AA532*VLOOKUP(AA$1,deflatores_ipca!$B$2:$E$61,4,FALSE)</f>
        <v>67138.337382505066</v>
      </c>
      <c r="AB532">
        <f>CUSTOS_nominal!AB532*VLOOKUP(AB$1,deflatores_ipca!$B$2:$E$61,4,FALSE)</f>
        <v>78163.324428910477</v>
      </c>
      <c r="AE532">
        <f>CUSTOS_nominal!AE532*VLOOKUP(AE$1,deflatores_ipca!$B$2:$E$61,4,FALSE)</f>
        <v>103490.82566983758</v>
      </c>
      <c r="AF532">
        <f>CUSTOS_nominal!AF532*VLOOKUP(AF$1,deflatores_ipca!$B$2:$E$61,4,FALSE)</f>
        <v>117917.63703318467</v>
      </c>
      <c r="AG532">
        <f>CUSTOS_nominal!AG532*VLOOKUP(AG$1,deflatores_ipca!$B$2:$E$61,4,FALSE)</f>
        <v>113826.90251075731</v>
      </c>
      <c r="AH532">
        <f>CUSTOS_nominal!AH532*VLOOKUP(AH$1,deflatores_ipca!$B$2:$E$61,4,FALSE)</f>
        <v>114163.50253828027</v>
      </c>
      <c r="AI532">
        <f>CUSTOS_nominal!AI532*VLOOKUP(AI$1,deflatores_ipca!$B$2:$E$61,4,FALSE)</f>
        <v>102868.9690232734</v>
      </c>
      <c r="AJ532">
        <f>CUSTOS_nominal!AJ532*VLOOKUP(AJ$1,deflatores_ipca!$B$2:$E$61,4,FALSE)</f>
        <v>73983.768220536367</v>
      </c>
      <c r="AK532">
        <f>CUSTOS_nominal!AK532*VLOOKUP(AK$1,deflatores_ipca!$B$2:$E$61,4,FALSE)</f>
        <v>97343.968764100864</v>
      </c>
      <c r="AL532">
        <f>CUSTOS_nominal!AL532*VLOOKUP(AL$1,deflatores_ipca!$B$2:$E$61,4,FALSE)</f>
        <v>104584.21442598978</v>
      </c>
      <c r="AM532">
        <f>CUSTOS_nominal!AM532*VLOOKUP(AM$1,deflatores_ipca!$B$2:$E$61,4,FALSE)</f>
        <v>107229.50243867758</v>
      </c>
      <c r="AN532">
        <f>CUSTOS_nominal!AN532*VLOOKUP(AN$1,deflatores_ipca!$B$2:$E$61,4,FALSE)</f>
        <v>111698.52597938626</v>
      </c>
      <c r="AO532">
        <f>CUSTOS_nominal!AO532*VLOOKUP(AO$1,deflatores_ipca!$B$2:$E$61,4,FALSE)</f>
        <v>108221.7192534803</v>
      </c>
      <c r="AQ532">
        <f>CUSTOS_nominal!AQ532*VLOOKUP(AQ$1,deflatores_ipca!$B$2:$E$61,4,FALSE)</f>
        <v>107626.44366772925</v>
      </c>
      <c r="AR532">
        <f>CUSTOS_nominal!AR532*VLOOKUP(AR$1,deflatores_ipca!$B$2:$E$61,4,FALSE)</f>
        <v>109194.4457243246</v>
      </c>
      <c r="AS532">
        <f>CUSTOS_nominal!AS532*VLOOKUP(AS$1,deflatores_ipca!$B$2:$E$61,4,FALSE)</f>
        <v>108351.63267592137</v>
      </c>
      <c r="AT532">
        <f>CUSTOS_nominal!AT532*VLOOKUP(AT$1,deflatores_ipca!$B$2:$E$61,4,FALSE)</f>
        <v>118281.56779866399</v>
      </c>
      <c r="AU532">
        <f>CUSTOS_nominal!AU532*VLOOKUP(AU$1,deflatores_ipca!$B$2:$E$61,4,FALSE)</f>
        <v>108407.32946104588</v>
      </c>
      <c r="AV532">
        <f>CUSTOS_nominal!AV532*VLOOKUP(AV$1,deflatores_ipca!$B$2:$E$61,4,FALSE)</f>
        <v>109516.23987281587</v>
      </c>
      <c r="AW532">
        <f>CUSTOS_nominal!AW532*VLOOKUP(AW$1,deflatores_ipca!$B$2:$E$61,4,FALSE)</f>
        <v>107389.14453252224</v>
      </c>
      <c r="AX532">
        <f>CUSTOS_nominal!AX532*VLOOKUP(AX$1,deflatores_ipca!$B$2:$E$61,4,FALSE)</f>
        <v>109287.83327112431</v>
      </c>
      <c r="AY532">
        <f>CUSTOS_nominal!AY532*VLOOKUP(AY$1,deflatores_ipca!$B$2:$E$61,4,FALSE)</f>
        <v>108028.65689106102</v>
      </c>
      <c r="AZ532">
        <f>CUSTOS_nominal!AZ532*VLOOKUP(AZ$1,deflatores_ipca!$B$2:$E$61,4,FALSE)</f>
        <v>108609.47629558966</v>
      </c>
      <c r="BA532">
        <f>CUSTOS_nominal!BA532*VLOOKUP(BA$1,deflatores_ipca!$B$2:$E$61,4,FALSE)</f>
        <v>104024.24752184971</v>
      </c>
      <c r="BB532">
        <f>CUSTOS_nominal!BB532*VLOOKUP(BB$1,deflatores_ipca!$B$2:$E$61,4,FALSE)</f>
        <v>108000.5599203505</v>
      </c>
      <c r="BC532">
        <f>CUSTOS_nominal!BC532*VLOOKUP(BC$1,deflatores_ipca!$B$2:$E$61,4,FALSE)</f>
        <v>110143.47677284131</v>
      </c>
      <c r="BD532">
        <f>CUSTOS_nominal!BD532*VLOOKUP(BD$1,deflatores_ipca!$B$2:$E$61,4,FALSE)</f>
        <v>111829.14521790689</v>
      </c>
      <c r="BE532">
        <f>CUSTOS_nominal!BE532*VLOOKUP(BE$1,deflatores_ipca!$B$2:$E$61,4,FALSE)</f>
        <v>105807.89047771323</v>
      </c>
      <c r="BF532">
        <f>CUSTOS_nominal!BF532*VLOOKUP(BF$1,deflatores_ipca!$B$2:$E$61,4,FALSE)</f>
        <v>115746.86794333253</v>
      </c>
      <c r="BG532">
        <f>CUSTOS_nominal!BG532*VLOOKUP(BG$1,deflatores_ipca!$B$2:$E$61,4,FALSE)</f>
        <v>114700.61910731861</v>
      </c>
      <c r="BH532">
        <f>CUSTOS_nominal!BH532*VLOOKUP(BH$1,deflatores_ipca!$B$2:$E$61,4,FALSE)</f>
        <v>115287.95686703737</v>
      </c>
      <c r="BI532">
        <f>CUSTOS_nominal!BI532*VLOOKUP(BI$1,deflatores_ipca!$B$2:$E$61,4,FALSE)</f>
        <v>116632.15238179167</v>
      </c>
      <c r="BJ532">
        <f>CUSTOS_nominal!BJ532*VLOOKUP(BJ$1,deflatores_ipca!$B$2:$E$61,4,FALSE)</f>
        <v>116443.71466819417</v>
      </c>
      <c r="BK532">
        <f>CUSTOS_nominal!BK532*VLOOKUP(BK$1,deflatores_ipca!$B$2:$E$61,4,FALSE)</f>
        <v>115140.64944467337</v>
      </c>
      <c r="BL532">
        <f>CUSTOS_nominal!BL532*VLOOKUP(BL$1,deflatores_ipca!$B$2:$E$61,4,FALSE)</f>
        <v>115153.87530955001</v>
      </c>
      <c r="BM532">
        <f>CUSTOS_nominal!BM532*VLOOKUP(BM$1,deflatores_ipca!$B$2:$E$61,4,FALSE)</f>
        <v>115108.16390500001</v>
      </c>
      <c r="BN532">
        <f>CUSTOS_nominal!BN532*VLOOKUP(BN$1,deflatores_ipca!$B$2:$E$61,4,FALSE)</f>
        <v>104328.31</v>
      </c>
    </row>
    <row r="533" spans="1:66" x14ac:dyDescent="0.35">
      <c r="A533" t="s">
        <v>1664</v>
      </c>
      <c r="B533" t="s">
        <v>1646</v>
      </c>
      <c r="C533" t="s">
        <v>1026</v>
      </c>
      <c r="D533" t="s">
        <v>1665</v>
      </c>
      <c r="E533" t="s">
        <v>1666</v>
      </c>
      <c r="F533" t="s">
        <v>76</v>
      </c>
      <c r="G533">
        <f>CUSTOS_nominal!G533*VLOOKUP(G$1,deflatores_ipca!$B$2:$E$61,4,FALSE)</f>
        <v>0</v>
      </c>
      <c r="H533">
        <f>CUSTOS_nominal!H533*VLOOKUP(H$1,deflatores_ipca!$B$2:$E$61,4,FALSE)</f>
        <v>0</v>
      </c>
      <c r="I533">
        <f>CUSTOS_nominal!I533*VLOOKUP(I$1,deflatores_ipca!$B$2:$E$61,4,FALSE)</f>
        <v>0</v>
      </c>
      <c r="J533">
        <f>CUSTOS_nominal!J533*VLOOKUP(J$1,deflatores_ipca!$B$2:$E$61,4,FALSE)</f>
        <v>0</v>
      </c>
      <c r="K533">
        <f>CUSTOS_nominal!K533*VLOOKUP(K$1,deflatores_ipca!$B$2:$E$61,4,FALSE)</f>
        <v>0</v>
      </c>
      <c r="L533">
        <f>CUSTOS_nominal!L533*VLOOKUP(L$1,deflatores_ipca!$B$2:$E$61,4,FALSE)</f>
        <v>0</v>
      </c>
      <c r="M533">
        <f>CUSTOS_nominal!M533*VLOOKUP(M$1,deflatores_ipca!$B$2:$E$61,4,FALSE)</f>
        <v>0</v>
      </c>
      <c r="N533">
        <f>CUSTOS_nominal!N533*VLOOKUP(N$1,deflatores_ipca!$B$2:$E$61,4,FALSE)</f>
        <v>0</v>
      </c>
      <c r="O533">
        <f>CUSTOS_nominal!O533*VLOOKUP(O$1,deflatores_ipca!$B$2:$E$61,4,FALSE)</f>
        <v>0</v>
      </c>
      <c r="P533">
        <f>CUSTOS_nominal!P533*VLOOKUP(P$1,deflatores_ipca!$B$2:$E$61,4,FALSE)</f>
        <v>0</v>
      </c>
      <c r="Q533">
        <f>CUSTOS_nominal!Q533*VLOOKUP(Q$1,deflatores_ipca!$B$2:$E$61,4,FALSE)</f>
        <v>0</v>
      </c>
      <c r="R533">
        <f>CUSTOS_nominal!R533*VLOOKUP(R$1,deflatores_ipca!$B$2:$E$61,4,FALSE)</f>
        <v>16751.345512585605</v>
      </c>
      <c r="S533">
        <f>CUSTOS_nominal!S533*VLOOKUP(S$1,deflatores_ipca!$B$2:$E$61,4,FALSE)</f>
        <v>16541.271366234429</v>
      </c>
      <c r="T533">
        <f>CUSTOS_nominal!T533*VLOOKUP(T$1,deflatores_ipca!$B$2:$E$61,4,FALSE)</f>
        <v>14515.241331222174</v>
      </c>
      <c r="U533">
        <f>CUSTOS_nominal!U533*VLOOKUP(U$1,deflatores_ipca!$B$2:$E$61,4,FALSE)</f>
        <v>12472.1353577594</v>
      </c>
      <c r="V533">
        <f>CUSTOS_nominal!V533*VLOOKUP(V$1,deflatores_ipca!$B$2:$E$61,4,FALSE)</f>
        <v>12396.516606459994</v>
      </c>
      <c r="W533">
        <f>CUSTOS_nominal!W533*VLOOKUP(W$1,deflatores_ipca!$B$2:$E$61,4,FALSE)</f>
        <v>12148.062623824622</v>
      </c>
      <c r="X533">
        <f>CUSTOS_nominal!X533*VLOOKUP(X$1,deflatores_ipca!$B$2:$E$61,4,FALSE)</f>
        <v>11827.150261864759</v>
      </c>
      <c r="Y533">
        <f>CUSTOS_nominal!Y533*VLOOKUP(Y$1,deflatores_ipca!$B$2:$E$61,4,FALSE)</f>
        <v>12043.068741918822</v>
      </c>
      <c r="Z533">
        <f>CUSTOS_nominal!Z533*VLOOKUP(Z$1,deflatores_ipca!$B$2:$E$61,4,FALSE)</f>
        <v>11990.311371882541</v>
      </c>
      <c r="AA533">
        <f>CUSTOS_nominal!AA533*VLOOKUP(AA$1,deflatores_ipca!$B$2:$E$61,4,FALSE)</f>
        <v>11675.408928046258</v>
      </c>
      <c r="AB533">
        <f>CUSTOS_nominal!AB533*VLOOKUP(AB$1,deflatores_ipca!$B$2:$E$61,4,FALSE)</f>
        <v>11645.131585922858</v>
      </c>
      <c r="AE533">
        <f>CUSTOS_nominal!AE533*VLOOKUP(AE$1,deflatores_ipca!$B$2:$E$61,4,FALSE)</f>
        <v>0</v>
      </c>
      <c r="AF533">
        <f>CUSTOS_nominal!AF533*VLOOKUP(AF$1,deflatores_ipca!$B$2:$E$61,4,FALSE)</f>
        <v>13881.476629595374</v>
      </c>
      <c r="AG533">
        <f>CUSTOS_nominal!AG533*VLOOKUP(AG$1,deflatores_ipca!$B$2:$E$61,4,FALSE)</f>
        <v>14935.569360655652</v>
      </c>
      <c r="AH533">
        <f>CUSTOS_nominal!AH533*VLOOKUP(AH$1,deflatores_ipca!$B$2:$E$61,4,FALSE)</f>
        <v>13770.700432281017</v>
      </c>
      <c r="AI533">
        <f>CUSTOS_nominal!AI533*VLOOKUP(AI$1,deflatores_ipca!$B$2:$E$61,4,FALSE)</f>
        <v>9190.134723456662</v>
      </c>
      <c r="AJ533">
        <f>CUSTOS_nominal!AJ533*VLOOKUP(AJ$1,deflatores_ipca!$B$2:$E$61,4,FALSE)</f>
        <v>6390.1351646367502</v>
      </c>
      <c r="AK533">
        <f>CUSTOS_nominal!AK533*VLOOKUP(AK$1,deflatores_ipca!$B$2:$E$61,4,FALSE)</f>
        <v>6374.8355592944436</v>
      </c>
      <c r="AL533">
        <f>CUSTOS_nominal!AL533*VLOOKUP(AL$1,deflatores_ipca!$B$2:$E$61,4,FALSE)</f>
        <v>0</v>
      </c>
      <c r="AM533">
        <f>CUSTOS_nominal!AM533*VLOOKUP(AM$1,deflatores_ipca!$B$2:$E$61,4,FALSE)</f>
        <v>2519.9132109807592</v>
      </c>
      <c r="AN533">
        <f>CUSTOS_nominal!AN533*VLOOKUP(AN$1,deflatores_ipca!$B$2:$E$61,4,FALSE)</f>
        <v>13008.619190206107</v>
      </c>
      <c r="AO533">
        <f>CUSTOS_nominal!AO533*VLOOKUP(AO$1,deflatores_ipca!$B$2:$E$61,4,FALSE)</f>
        <v>16121.634889674318</v>
      </c>
      <c r="AQ533">
        <f>CUSTOS_nominal!AQ533*VLOOKUP(AQ$1,deflatores_ipca!$B$2:$E$61,4,FALSE)</f>
        <v>17384.733870994496</v>
      </c>
      <c r="AR533">
        <f>CUSTOS_nominal!AR533*VLOOKUP(AR$1,deflatores_ipca!$B$2:$E$61,4,FALSE)</f>
        <v>13571.853499945939</v>
      </c>
      <c r="AS533">
        <f>CUSTOS_nominal!AS533*VLOOKUP(AS$1,deflatores_ipca!$B$2:$E$61,4,FALSE)</f>
        <v>16205.279722478735</v>
      </c>
      <c r="AT533">
        <f>CUSTOS_nominal!AT533*VLOOKUP(AT$1,deflatores_ipca!$B$2:$E$61,4,FALSE)</f>
        <v>11778.415978149655</v>
      </c>
      <c r="AU533">
        <f>CUSTOS_nominal!AU533*VLOOKUP(AU$1,deflatores_ipca!$B$2:$E$61,4,FALSE)</f>
        <v>7895.2414346836704</v>
      </c>
      <c r="AV533">
        <f>CUSTOS_nominal!AV533*VLOOKUP(AV$1,deflatores_ipca!$B$2:$E$61,4,FALSE)</f>
        <v>9376.4420500261676</v>
      </c>
      <c r="AW533">
        <f>CUSTOS_nominal!AW533*VLOOKUP(AW$1,deflatores_ipca!$B$2:$E$61,4,FALSE)</f>
        <v>12053.107611666072</v>
      </c>
      <c r="AX533">
        <f>CUSTOS_nominal!AX533*VLOOKUP(AX$1,deflatores_ipca!$B$2:$E$61,4,FALSE)</f>
        <v>11025.010715969993</v>
      </c>
      <c r="AY533">
        <f>CUSTOS_nominal!AY533*VLOOKUP(AY$1,deflatores_ipca!$B$2:$E$61,4,FALSE)</f>
        <v>10980.364423522155</v>
      </c>
      <c r="AZ533">
        <f>CUSTOS_nominal!AZ533*VLOOKUP(AZ$1,deflatores_ipca!$B$2:$E$61,4,FALSE)</f>
        <v>17792.029414607769</v>
      </c>
      <c r="BA533">
        <f>CUSTOS_nominal!BA533*VLOOKUP(BA$1,deflatores_ipca!$B$2:$E$61,4,FALSE)</f>
        <v>12812.022566510333</v>
      </c>
      <c r="BB533">
        <f>CUSTOS_nominal!BB533*VLOOKUP(BB$1,deflatores_ipca!$B$2:$E$61,4,FALSE)</f>
        <v>12581.415404091733</v>
      </c>
      <c r="BC533">
        <f>CUSTOS_nominal!BC533*VLOOKUP(BC$1,deflatores_ipca!$B$2:$E$61,4,FALSE)</f>
        <v>13919.678466277028</v>
      </c>
      <c r="BD533">
        <f>CUSTOS_nominal!BD533*VLOOKUP(BD$1,deflatores_ipca!$B$2:$E$61,4,FALSE)</f>
        <v>12972.170906574387</v>
      </c>
      <c r="BE533">
        <f>CUSTOS_nominal!BE533*VLOOKUP(BE$1,deflatores_ipca!$B$2:$E$61,4,FALSE)</f>
        <v>12265.327243977928</v>
      </c>
      <c r="BF533">
        <f>CUSTOS_nominal!BF533*VLOOKUP(BF$1,deflatores_ipca!$B$2:$E$61,4,FALSE)</f>
        <v>0</v>
      </c>
      <c r="BG533">
        <f>CUSTOS_nominal!BG533*VLOOKUP(BG$1,deflatores_ipca!$B$2:$E$61,4,FALSE)</f>
        <v>15783.370520501487</v>
      </c>
      <c r="BH533">
        <f>CUSTOS_nominal!BH533*VLOOKUP(BH$1,deflatores_ipca!$B$2:$E$61,4,FALSE)</f>
        <v>11894.915850081064</v>
      </c>
      <c r="BI533">
        <f>CUSTOS_nominal!BI533*VLOOKUP(BI$1,deflatores_ipca!$B$2:$E$61,4,FALSE)</f>
        <v>15756.629852300464</v>
      </c>
      <c r="BJ533">
        <f>CUSTOS_nominal!BJ533*VLOOKUP(BJ$1,deflatores_ipca!$B$2:$E$61,4,FALSE)</f>
        <v>11425.804264894321</v>
      </c>
      <c r="BK533">
        <f>CUSTOS_nominal!BK533*VLOOKUP(BK$1,deflatores_ipca!$B$2:$E$61,4,FALSE)</f>
        <v>11910.301914266758</v>
      </c>
      <c r="BL533">
        <f>CUSTOS_nominal!BL533*VLOOKUP(BL$1,deflatores_ipca!$B$2:$E$61,4,FALSE)</f>
        <v>0</v>
      </c>
      <c r="BM533">
        <f>CUSTOS_nominal!BM533*VLOOKUP(BM$1,deflatores_ipca!$B$2:$E$61,4,FALSE)</f>
        <v>12541.64919</v>
      </c>
      <c r="BN533">
        <f>CUSTOS_nominal!BN533*VLOOKUP(BN$1,deflatores_ipca!$B$2:$E$61,4,FALSE)</f>
        <v>10758.07</v>
      </c>
    </row>
    <row r="534" spans="1:66" x14ac:dyDescent="0.35">
      <c r="A534" t="s">
        <v>1667</v>
      </c>
      <c r="B534" t="s">
        <v>1646</v>
      </c>
      <c r="C534" t="s">
        <v>1026</v>
      </c>
      <c r="D534" t="s">
        <v>1668</v>
      </c>
      <c r="E534" t="s">
        <v>1669</v>
      </c>
      <c r="F534" t="s">
        <v>76</v>
      </c>
      <c r="G534">
        <f>CUSTOS_nominal!G534*VLOOKUP(G$1,deflatores_ipca!$B$2:$E$61,4,FALSE)</f>
        <v>554548.44129386707</v>
      </c>
      <c r="H534">
        <f>CUSTOS_nominal!H534*VLOOKUP(H$1,deflatores_ipca!$B$2:$E$61,4,FALSE)</f>
        <v>556296.81531547988</v>
      </c>
      <c r="I534">
        <f>CUSTOS_nominal!I534*VLOOKUP(I$1,deflatores_ipca!$B$2:$E$61,4,FALSE)</f>
        <v>553183.93943484814</v>
      </c>
      <c r="J534">
        <f>CUSTOS_nominal!J534*VLOOKUP(J$1,deflatores_ipca!$B$2:$E$61,4,FALSE)</f>
        <v>561983.96005414729</v>
      </c>
      <c r="K534">
        <f>CUSTOS_nominal!K534*VLOOKUP(K$1,deflatores_ipca!$B$2:$E$61,4,FALSE)</f>
        <v>583216.55387838511</v>
      </c>
      <c r="L534">
        <f>CUSTOS_nominal!L534*VLOOKUP(L$1,deflatores_ipca!$B$2:$E$61,4,FALSE)</f>
        <v>567413.80917103507</v>
      </c>
      <c r="M534">
        <f>CUSTOS_nominal!M534*VLOOKUP(M$1,deflatores_ipca!$B$2:$E$61,4,FALSE)</f>
        <v>553189.41425920359</v>
      </c>
      <c r="N534">
        <f>CUSTOS_nominal!N534*VLOOKUP(N$1,deflatores_ipca!$B$2:$E$61,4,FALSE)</f>
        <v>565429.63523841463</v>
      </c>
      <c r="O534">
        <f>CUSTOS_nominal!O534*VLOOKUP(O$1,deflatores_ipca!$B$2:$E$61,4,FALSE)</f>
        <v>557757.63784994173</v>
      </c>
      <c r="P534">
        <f>CUSTOS_nominal!P534*VLOOKUP(P$1,deflatores_ipca!$B$2:$E$61,4,FALSE)</f>
        <v>556719.76475683623</v>
      </c>
      <c r="Q534">
        <f>CUSTOS_nominal!Q534*VLOOKUP(Q$1,deflatores_ipca!$B$2:$E$61,4,FALSE)</f>
        <v>619126.44531974674</v>
      </c>
      <c r="R534">
        <f>CUSTOS_nominal!R534*VLOOKUP(R$1,deflatores_ipca!$B$2:$E$61,4,FALSE)</f>
        <v>610851.46416302526</v>
      </c>
      <c r="S534">
        <f>CUSTOS_nominal!S534*VLOOKUP(S$1,deflatores_ipca!$B$2:$E$61,4,FALSE)</f>
        <v>603600.16740012926</v>
      </c>
      <c r="T534">
        <f>CUSTOS_nominal!T534*VLOOKUP(T$1,deflatores_ipca!$B$2:$E$61,4,FALSE)</f>
        <v>671951.80164269754</v>
      </c>
      <c r="U534">
        <f>CUSTOS_nominal!U534*VLOOKUP(U$1,deflatores_ipca!$B$2:$E$61,4,FALSE)</f>
        <v>665546.64814555843</v>
      </c>
      <c r="V534">
        <f>CUSTOS_nominal!V534*VLOOKUP(V$1,deflatores_ipca!$B$2:$E$61,4,FALSE)</f>
        <v>658663.92391865118</v>
      </c>
      <c r="W534">
        <f>CUSTOS_nominal!W534*VLOOKUP(W$1,deflatores_ipca!$B$2:$E$61,4,FALSE)</f>
        <v>655748.36451381072</v>
      </c>
      <c r="X534">
        <f>CUSTOS_nominal!X534*VLOOKUP(X$1,deflatores_ipca!$B$2:$E$61,4,FALSE)</f>
        <v>80338.417982224186</v>
      </c>
      <c r="Y534">
        <f>CUSTOS_nominal!Y534*VLOOKUP(Y$1,deflatores_ipca!$B$2:$E$61,4,FALSE)</f>
        <v>652556.85133698909</v>
      </c>
      <c r="Z534">
        <f>CUSTOS_nominal!Z534*VLOOKUP(Z$1,deflatores_ipca!$B$2:$E$61,4,FALSE)</f>
        <v>627885.43586405704</v>
      </c>
      <c r="AA534">
        <f>CUSTOS_nominal!AA534*VLOOKUP(AA$1,deflatores_ipca!$B$2:$E$61,4,FALSE)</f>
        <v>645676.33929643559</v>
      </c>
      <c r="AB534">
        <f>CUSTOS_nominal!AB534*VLOOKUP(AB$1,deflatores_ipca!$B$2:$E$61,4,FALSE)</f>
        <v>634863.76716086327</v>
      </c>
      <c r="AE534">
        <f>CUSTOS_nominal!AE534*VLOOKUP(AE$1,deflatores_ipca!$B$2:$E$61,4,FALSE)</f>
        <v>610314.7767421396</v>
      </c>
      <c r="AF534">
        <f>CUSTOS_nominal!AF534*VLOOKUP(AF$1,deflatores_ipca!$B$2:$E$61,4,FALSE)</f>
        <v>597136.90474879928</v>
      </c>
      <c r="AG534">
        <f>CUSTOS_nominal!AG534*VLOOKUP(AG$1,deflatores_ipca!$B$2:$E$61,4,FALSE)</f>
        <v>604540.19774876069</v>
      </c>
      <c r="AH534">
        <f>CUSTOS_nominal!AH534*VLOOKUP(AH$1,deflatores_ipca!$B$2:$E$61,4,FALSE)</f>
        <v>593117.25327864836</v>
      </c>
      <c r="AI534">
        <f>CUSTOS_nominal!AI534*VLOOKUP(AI$1,deflatores_ipca!$B$2:$E$61,4,FALSE)</f>
        <v>566383.98696981545</v>
      </c>
      <c r="AJ534">
        <f>CUSTOS_nominal!AJ534*VLOOKUP(AJ$1,deflatores_ipca!$B$2:$E$61,4,FALSE)</f>
        <v>571890.48653504055</v>
      </c>
      <c r="AK534">
        <f>CUSTOS_nominal!AK534*VLOOKUP(AK$1,deflatores_ipca!$B$2:$E$61,4,FALSE)</f>
        <v>570521.24655311857</v>
      </c>
      <c r="AL534">
        <f>CUSTOS_nominal!AL534*VLOOKUP(AL$1,deflatores_ipca!$B$2:$E$61,4,FALSE)</f>
        <v>558115.7075857732</v>
      </c>
      <c r="AM534">
        <f>CUSTOS_nominal!AM534*VLOOKUP(AM$1,deflatores_ipca!$B$2:$E$61,4,FALSE)</f>
        <v>557321.49470347061</v>
      </c>
      <c r="AN534">
        <f>CUSTOS_nominal!AN534*VLOOKUP(AN$1,deflatores_ipca!$B$2:$E$61,4,FALSE)</f>
        <v>555841.00894014293</v>
      </c>
      <c r="AO534">
        <f>CUSTOS_nominal!AO534*VLOOKUP(AO$1,deflatores_ipca!$B$2:$E$61,4,FALSE)</f>
        <v>551865.60591231054</v>
      </c>
      <c r="AQ534">
        <f>CUSTOS_nominal!AQ534*VLOOKUP(AQ$1,deflatores_ipca!$B$2:$E$61,4,FALSE)</f>
        <v>565758.82097323355</v>
      </c>
      <c r="AR534">
        <f>CUSTOS_nominal!AR534*VLOOKUP(AR$1,deflatores_ipca!$B$2:$E$61,4,FALSE)</f>
        <v>562477.62125532574</v>
      </c>
      <c r="AS534">
        <f>CUSTOS_nominal!AS534*VLOOKUP(AS$1,deflatores_ipca!$B$2:$E$61,4,FALSE)</f>
        <v>561434.58381621318</v>
      </c>
      <c r="AT534">
        <f>CUSTOS_nominal!AT534*VLOOKUP(AT$1,deflatores_ipca!$B$2:$E$61,4,FALSE)</f>
        <v>553402.32811902743</v>
      </c>
      <c r="AU534">
        <f>CUSTOS_nominal!AU534*VLOOKUP(AU$1,deflatores_ipca!$B$2:$E$61,4,FALSE)</f>
        <v>0</v>
      </c>
      <c r="AV534">
        <f>CUSTOS_nominal!AV534*VLOOKUP(AV$1,deflatores_ipca!$B$2:$E$61,4,FALSE)</f>
        <v>315111.89130764396</v>
      </c>
      <c r="AW534">
        <f>CUSTOS_nominal!AW534*VLOOKUP(AW$1,deflatores_ipca!$B$2:$E$61,4,FALSE)</f>
        <v>317919.45486593293</v>
      </c>
      <c r="AX534">
        <f>CUSTOS_nominal!AX534*VLOOKUP(AX$1,deflatores_ipca!$B$2:$E$61,4,FALSE)</f>
        <v>27425.847451326485</v>
      </c>
      <c r="AY534">
        <f>CUSTOS_nominal!AY534*VLOOKUP(AY$1,deflatores_ipca!$B$2:$E$61,4,FALSE)</f>
        <v>20022.369494320355</v>
      </c>
      <c r="AZ534">
        <f>CUSTOS_nominal!AZ534*VLOOKUP(AZ$1,deflatores_ipca!$B$2:$E$61,4,FALSE)</f>
        <v>0</v>
      </c>
      <c r="BA534">
        <f>CUSTOS_nominal!BA534*VLOOKUP(BA$1,deflatores_ipca!$B$2:$E$61,4,FALSE)</f>
        <v>0</v>
      </c>
      <c r="BB534">
        <f>CUSTOS_nominal!BB534*VLOOKUP(BB$1,deflatores_ipca!$B$2:$E$61,4,FALSE)</f>
        <v>0</v>
      </c>
      <c r="BC534">
        <f>CUSTOS_nominal!BC534*VLOOKUP(BC$1,deflatores_ipca!$B$2:$E$61,4,FALSE)</f>
        <v>140293.74483446922</v>
      </c>
      <c r="BD534">
        <f>CUSTOS_nominal!BD534*VLOOKUP(BD$1,deflatores_ipca!$B$2:$E$61,4,FALSE)</f>
        <v>97088.309676435005</v>
      </c>
      <c r="BE534">
        <f>CUSTOS_nominal!BE534*VLOOKUP(BE$1,deflatores_ipca!$B$2:$E$61,4,FALSE)</f>
        <v>0</v>
      </c>
      <c r="BF534">
        <f>CUSTOS_nominal!BF534*VLOOKUP(BF$1,deflatores_ipca!$B$2:$E$61,4,FALSE)</f>
        <v>55388.852883075269</v>
      </c>
      <c r="BG534">
        <f>CUSTOS_nominal!BG534*VLOOKUP(BG$1,deflatores_ipca!$B$2:$E$61,4,FALSE)</f>
        <v>108121.92387144385</v>
      </c>
      <c r="BH534">
        <f>CUSTOS_nominal!BH534*VLOOKUP(BH$1,deflatores_ipca!$B$2:$E$61,4,FALSE)</f>
        <v>96622.81570100924</v>
      </c>
      <c r="BI534">
        <f>CUSTOS_nominal!BI534*VLOOKUP(BI$1,deflatores_ipca!$B$2:$E$61,4,FALSE)</f>
        <v>206283.10247751683</v>
      </c>
      <c r="BJ534">
        <f>CUSTOS_nominal!BJ534*VLOOKUP(BJ$1,deflatores_ipca!$B$2:$E$61,4,FALSE)</f>
        <v>190224.54220666009</v>
      </c>
      <c r="BK534">
        <f>CUSTOS_nominal!BK534*VLOOKUP(BK$1,deflatores_ipca!$B$2:$E$61,4,FALSE)</f>
        <v>178656.24858527299</v>
      </c>
      <c r="BL534">
        <f>CUSTOS_nominal!BL534*VLOOKUP(BL$1,deflatores_ipca!$B$2:$E$61,4,FALSE)</f>
        <v>238650.93949715202</v>
      </c>
      <c r="BM534">
        <f>CUSTOS_nominal!BM534*VLOOKUP(BM$1,deflatores_ipca!$B$2:$E$61,4,FALSE)</f>
        <v>198520.722435</v>
      </c>
      <c r="BN534">
        <f>CUSTOS_nominal!BN534*VLOOKUP(BN$1,deflatores_ipca!$B$2:$E$61,4,FALSE)</f>
        <v>218275</v>
      </c>
    </row>
    <row r="535" spans="1:66" x14ac:dyDescent="0.35">
      <c r="A535" t="s">
        <v>1670</v>
      </c>
      <c r="B535" t="s">
        <v>1646</v>
      </c>
      <c r="C535" t="s">
        <v>1026</v>
      </c>
      <c r="D535" t="s">
        <v>1671</v>
      </c>
      <c r="E535" t="s">
        <v>1672</v>
      </c>
      <c r="F535" t="s">
        <v>76</v>
      </c>
      <c r="G535">
        <f>CUSTOS_nominal!G535*VLOOKUP(G$1,deflatores_ipca!$B$2:$E$61,4,FALSE)</f>
        <v>250106.91752916097</v>
      </c>
      <c r="H535">
        <f>CUSTOS_nominal!H535*VLOOKUP(H$1,deflatores_ipca!$B$2:$E$61,4,FALSE)</f>
        <v>260570.36683755816</v>
      </c>
      <c r="I535">
        <f>CUSTOS_nominal!I535*VLOOKUP(I$1,deflatores_ipca!$B$2:$E$61,4,FALSE)</f>
        <v>259507.38016243061</v>
      </c>
      <c r="J535">
        <f>CUSTOS_nominal!J535*VLOOKUP(J$1,deflatores_ipca!$B$2:$E$61,4,FALSE)</f>
        <v>255734.54938930075</v>
      </c>
      <c r="K535">
        <f>CUSTOS_nominal!K535*VLOOKUP(K$1,deflatores_ipca!$B$2:$E$61,4,FALSE)</f>
        <v>258846.66083552979</v>
      </c>
      <c r="L535">
        <f>CUSTOS_nominal!L535*VLOOKUP(L$1,deflatores_ipca!$B$2:$E$61,4,FALSE)</f>
        <v>237773.5238867951</v>
      </c>
      <c r="M535">
        <f>CUSTOS_nominal!M535*VLOOKUP(M$1,deflatores_ipca!$B$2:$E$61,4,FALSE)</f>
        <v>236731.6292665948</v>
      </c>
      <c r="N535">
        <f>CUSTOS_nominal!N535*VLOOKUP(N$1,deflatores_ipca!$B$2:$E$61,4,FALSE)</f>
        <v>220249.55320032619</v>
      </c>
      <c r="O535">
        <f>CUSTOS_nominal!O535*VLOOKUP(O$1,deflatores_ipca!$B$2:$E$61,4,FALSE)</f>
        <v>237890.04692061257</v>
      </c>
      <c r="P535">
        <f>CUSTOS_nominal!P535*VLOOKUP(P$1,deflatores_ipca!$B$2:$E$61,4,FALSE)</f>
        <v>218961.15215391322</v>
      </c>
      <c r="Q535">
        <f>CUSTOS_nominal!Q535*VLOOKUP(Q$1,deflatores_ipca!$B$2:$E$61,4,FALSE)</f>
        <v>212493.3150762376</v>
      </c>
      <c r="R535">
        <f>CUSTOS_nominal!R535*VLOOKUP(R$1,deflatores_ipca!$B$2:$E$61,4,FALSE)</f>
        <v>209777.76140723698</v>
      </c>
      <c r="S535">
        <f>CUSTOS_nominal!S535*VLOOKUP(S$1,deflatores_ipca!$B$2:$E$61,4,FALSE)</f>
        <v>205350.27246988003</v>
      </c>
      <c r="T535">
        <f>CUSTOS_nominal!T535*VLOOKUP(T$1,deflatores_ipca!$B$2:$E$61,4,FALSE)</f>
        <v>200126.60587089293</v>
      </c>
      <c r="U535">
        <f>CUSTOS_nominal!U535*VLOOKUP(U$1,deflatores_ipca!$B$2:$E$61,4,FALSE)</f>
        <v>211221.61815594125</v>
      </c>
      <c r="V535">
        <f>CUSTOS_nominal!V535*VLOOKUP(V$1,deflatores_ipca!$B$2:$E$61,4,FALSE)</f>
        <v>198104.55383450963</v>
      </c>
      <c r="W535">
        <f>CUSTOS_nominal!W535*VLOOKUP(W$1,deflatores_ipca!$B$2:$E$61,4,FALSE)</f>
        <v>216170.51210150745</v>
      </c>
      <c r="X535">
        <f>CUSTOS_nominal!X535*VLOOKUP(X$1,deflatores_ipca!$B$2:$E$61,4,FALSE)</f>
        <v>211881.14154475965</v>
      </c>
      <c r="Y535">
        <f>CUSTOS_nominal!Y535*VLOOKUP(Y$1,deflatores_ipca!$B$2:$E$61,4,FALSE)</f>
        <v>202508.61034378636</v>
      </c>
      <c r="Z535">
        <f>CUSTOS_nominal!Z535*VLOOKUP(Z$1,deflatores_ipca!$B$2:$E$61,4,FALSE)</f>
        <v>194150.14794974061</v>
      </c>
      <c r="AA535">
        <f>CUSTOS_nominal!AA535*VLOOKUP(AA$1,deflatores_ipca!$B$2:$E$61,4,FALSE)</f>
        <v>193756.15200740276</v>
      </c>
      <c r="AB535">
        <f>CUSTOS_nominal!AB535*VLOOKUP(AB$1,deflatores_ipca!$B$2:$E$61,4,FALSE)</f>
        <v>201321.36717762167</v>
      </c>
      <c r="AE535">
        <f>CUSTOS_nominal!AE535*VLOOKUP(AE$1,deflatores_ipca!$B$2:$E$61,4,FALSE)</f>
        <v>185700.5323365629</v>
      </c>
      <c r="AF535">
        <f>CUSTOS_nominal!AF535*VLOOKUP(AF$1,deflatores_ipca!$B$2:$E$61,4,FALSE)</f>
        <v>193717.63125176172</v>
      </c>
      <c r="AG535">
        <f>CUSTOS_nominal!AG535*VLOOKUP(AG$1,deflatores_ipca!$B$2:$E$61,4,FALSE)</f>
        <v>186273.40658800234</v>
      </c>
      <c r="AH535">
        <f>CUSTOS_nominal!AH535*VLOOKUP(AH$1,deflatores_ipca!$B$2:$E$61,4,FALSE)</f>
        <v>190857.07790647048</v>
      </c>
      <c r="AI535">
        <f>CUSTOS_nominal!AI535*VLOOKUP(AI$1,deflatores_ipca!$B$2:$E$61,4,FALSE)</f>
        <v>185409.76826558576</v>
      </c>
      <c r="AJ535">
        <f>CUSTOS_nominal!AJ535*VLOOKUP(AJ$1,deflatores_ipca!$B$2:$E$61,4,FALSE)</f>
        <v>191189.47864857936</v>
      </c>
      <c r="AK535">
        <f>CUSTOS_nominal!AK535*VLOOKUP(AK$1,deflatores_ipca!$B$2:$E$61,4,FALSE)</f>
        <v>182026.02413719357</v>
      </c>
      <c r="AL535">
        <f>CUSTOS_nominal!AL535*VLOOKUP(AL$1,deflatores_ipca!$B$2:$E$61,4,FALSE)</f>
        <v>183987.5513895975</v>
      </c>
      <c r="AM535">
        <f>CUSTOS_nominal!AM535*VLOOKUP(AM$1,deflatores_ipca!$B$2:$E$61,4,FALSE)</f>
        <v>186954.86667589692</v>
      </c>
      <c r="AN535">
        <f>CUSTOS_nominal!AN535*VLOOKUP(AN$1,deflatores_ipca!$B$2:$E$61,4,FALSE)</f>
        <v>186623.12612659862</v>
      </c>
      <c r="AO535">
        <f>CUSTOS_nominal!AO535*VLOOKUP(AO$1,deflatores_ipca!$B$2:$E$61,4,FALSE)</f>
        <v>179540.57603254967</v>
      </c>
      <c r="AQ535">
        <f>CUSTOS_nominal!AQ535*VLOOKUP(AQ$1,deflatores_ipca!$B$2:$E$61,4,FALSE)</f>
        <v>174046.3924350788</v>
      </c>
      <c r="AR535">
        <f>CUSTOS_nominal!AR535*VLOOKUP(AR$1,deflatores_ipca!$B$2:$E$61,4,FALSE)</f>
        <v>178415.51916761164</v>
      </c>
      <c r="AS535">
        <f>CUSTOS_nominal!AS535*VLOOKUP(AS$1,deflatores_ipca!$B$2:$E$61,4,FALSE)</f>
        <v>185102.20532220305</v>
      </c>
      <c r="AT535">
        <f>CUSTOS_nominal!AT535*VLOOKUP(AT$1,deflatores_ipca!$B$2:$E$61,4,FALSE)</f>
        <v>193641.54153271171</v>
      </c>
      <c r="AU535">
        <f>CUSTOS_nominal!AU535*VLOOKUP(AU$1,deflatores_ipca!$B$2:$E$61,4,FALSE)</f>
        <v>182405.87583362014</v>
      </c>
      <c r="AV535">
        <f>CUSTOS_nominal!AV535*VLOOKUP(AV$1,deflatores_ipca!$B$2:$E$61,4,FALSE)</f>
        <v>187355.15787301524</v>
      </c>
      <c r="AW535">
        <f>CUSTOS_nominal!AW535*VLOOKUP(AW$1,deflatores_ipca!$B$2:$E$61,4,FALSE)</f>
        <v>177879.96108335842</v>
      </c>
      <c r="AX535">
        <f>CUSTOS_nominal!AX535*VLOOKUP(AX$1,deflatores_ipca!$B$2:$E$61,4,FALSE)</f>
        <v>184635.56849693437</v>
      </c>
      <c r="AY535">
        <f>CUSTOS_nominal!AY535*VLOOKUP(AY$1,deflatores_ipca!$B$2:$E$61,4,FALSE)</f>
        <v>179053.67949717504</v>
      </c>
      <c r="AZ535">
        <f>CUSTOS_nominal!AZ535*VLOOKUP(AZ$1,deflatores_ipca!$B$2:$E$61,4,FALSE)</f>
        <v>168000.96635045062</v>
      </c>
      <c r="BA535">
        <f>CUSTOS_nominal!BA535*VLOOKUP(BA$1,deflatores_ipca!$B$2:$E$61,4,FALSE)</f>
        <v>178033.14939211245</v>
      </c>
      <c r="BB535">
        <f>CUSTOS_nominal!BB535*VLOOKUP(BB$1,deflatores_ipca!$B$2:$E$61,4,FALSE)</f>
        <v>176345.72621081688</v>
      </c>
      <c r="BC535">
        <f>CUSTOS_nominal!BC535*VLOOKUP(BC$1,deflatores_ipca!$B$2:$E$61,4,FALSE)</f>
        <v>180650.54398106175</v>
      </c>
      <c r="BD535">
        <f>CUSTOS_nominal!BD535*VLOOKUP(BD$1,deflatores_ipca!$B$2:$E$61,4,FALSE)</f>
        <v>186836.07980745917</v>
      </c>
      <c r="BE535">
        <f>CUSTOS_nominal!BE535*VLOOKUP(BE$1,deflatores_ipca!$B$2:$E$61,4,FALSE)</f>
        <v>177819.1871096144</v>
      </c>
      <c r="BF535">
        <f>CUSTOS_nominal!BF535*VLOOKUP(BF$1,deflatores_ipca!$B$2:$E$61,4,FALSE)</f>
        <v>193741.17970621906</v>
      </c>
      <c r="BG535">
        <f>CUSTOS_nominal!BG535*VLOOKUP(BG$1,deflatores_ipca!$B$2:$E$61,4,FALSE)</f>
        <v>192948.78773055054</v>
      </c>
      <c r="BH535">
        <f>CUSTOS_nominal!BH535*VLOOKUP(BH$1,deflatores_ipca!$B$2:$E$61,4,FALSE)</f>
        <v>183031.53307436599</v>
      </c>
      <c r="BI535">
        <f>CUSTOS_nominal!BI535*VLOOKUP(BI$1,deflatores_ipca!$B$2:$E$61,4,FALSE)</f>
        <v>201265.74280668795</v>
      </c>
      <c r="BJ535">
        <f>CUSTOS_nominal!BJ535*VLOOKUP(BJ$1,deflatores_ipca!$B$2:$E$61,4,FALSE)</f>
        <v>198304.14432774522</v>
      </c>
      <c r="BK535">
        <f>CUSTOS_nominal!BK535*VLOOKUP(BK$1,deflatores_ipca!$B$2:$E$61,4,FALSE)</f>
        <v>193374.98834180881</v>
      </c>
      <c r="BL535">
        <f>CUSTOS_nominal!BL535*VLOOKUP(BL$1,deflatores_ipca!$B$2:$E$61,4,FALSE)</f>
        <v>190066.042604032</v>
      </c>
      <c r="BM535">
        <f>CUSTOS_nominal!BM535*VLOOKUP(BM$1,deflatores_ipca!$B$2:$E$61,4,FALSE)</f>
        <v>189693.10906000002</v>
      </c>
      <c r="BN535">
        <f>CUSTOS_nominal!BN535*VLOOKUP(BN$1,deflatores_ipca!$B$2:$E$61,4,FALSE)</f>
        <v>180814.45</v>
      </c>
    </row>
    <row r="536" spans="1:66" x14ac:dyDescent="0.35">
      <c r="A536" t="s">
        <v>1673</v>
      </c>
      <c r="B536" t="s">
        <v>1646</v>
      </c>
      <c r="C536" t="s">
        <v>1026</v>
      </c>
      <c r="D536" t="s">
        <v>1674</v>
      </c>
      <c r="E536" t="s">
        <v>1675</v>
      </c>
      <c r="F536" t="s">
        <v>76</v>
      </c>
      <c r="G536">
        <f>CUSTOS_nominal!G536*VLOOKUP(G$1,deflatores_ipca!$B$2:$E$61,4,FALSE)</f>
        <v>125202.86532430818</v>
      </c>
      <c r="H536">
        <f>CUSTOS_nominal!H536*VLOOKUP(H$1,deflatores_ipca!$B$2:$E$61,4,FALSE)</f>
        <v>129543.97674805643</v>
      </c>
      <c r="I536">
        <f>CUSTOS_nominal!I536*VLOOKUP(I$1,deflatores_ipca!$B$2:$E$61,4,FALSE)</f>
        <v>131606.81766245209</v>
      </c>
      <c r="J536">
        <f>CUSTOS_nominal!J536*VLOOKUP(J$1,deflatores_ipca!$B$2:$E$61,4,FALSE)</f>
        <v>143857.20951691022</v>
      </c>
      <c r="K536">
        <f>CUSTOS_nominal!K536*VLOOKUP(K$1,deflatores_ipca!$B$2:$E$61,4,FALSE)</f>
        <v>138708.91883233294</v>
      </c>
      <c r="L536">
        <f>CUSTOS_nominal!L536*VLOOKUP(L$1,deflatores_ipca!$B$2:$E$61,4,FALSE)</f>
        <v>126493.12567053709</v>
      </c>
      <c r="M536">
        <f>CUSTOS_nominal!M536*VLOOKUP(M$1,deflatores_ipca!$B$2:$E$61,4,FALSE)</f>
        <v>115009.80914286626</v>
      </c>
      <c r="N536">
        <f>CUSTOS_nominal!N536*VLOOKUP(N$1,deflatores_ipca!$B$2:$E$61,4,FALSE)</f>
        <v>99623.36581928526</v>
      </c>
      <c r="O536">
        <f>CUSTOS_nominal!O536*VLOOKUP(O$1,deflatores_ipca!$B$2:$E$61,4,FALSE)</f>
        <v>100833.7579750772</v>
      </c>
      <c r="P536">
        <f>CUSTOS_nominal!P536*VLOOKUP(P$1,deflatores_ipca!$B$2:$E$61,4,FALSE)</f>
        <v>103512.18701941843</v>
      </c>
      <c r="Q536">
        <f>CUSTOS_nominal!Q536*VLOOKUP(Q$1,deflatores_ipca!$B$2:$E$61,4,FALSE)</f>
        <v>105081.98261360545</v>
      </c>
      <c r="R536">
        <f>CUSTOS_nominal!R536*VLOOKUP(R$1,deflatores_ipca!$B$2:$E$61,4,FALSE)</f>
        <v>101694.90443031807</v>
      </c>
      <c r="S536">
        <f>CUSTOS_nominal!S536*VLOOKUP(S$1,deflatores_ipca!$B$2:$E$61,4,FALSE)</f>
        <v>100828.8039828218</v>
      </c>
      <c r="T536">
        <f>CUSTOS_nominal!T536*VLOOKUP(T$1,deflatores_ipca!$B$2:$E$61,4,FALSE)</f>
        <v>103490.42514086908</v>
      </c>
      <c r="U536">
        <f>CUSTOS_nominal!U536*VLOOKUP(U$1,deflatores_ipca!$B$2:$E$61,4,FALSE)</f>
        <v>100755.67145280144</v>
      </c>
      <c r="V536">
        <f>CUSTOS_nominal!V536*VLOOKUP(V$1,deflatores_ipca!$B$2:$E$61,4,FALSE)</f>
        <v>97297.237857558677</v>
      </c>
      <c r="W536">
        <f>CUSTOS_nominal!W536*VLOOKUP(W$1,deflatores_ipca!$B$2:$E$61,4,FALSE)</f>
        <v>89291.012443549364</v>
      </c>
      <c r="X536">
        <f>CUSTOS_nominal!X536*VLOOKUP(X$1,deflatores_ipca!$B$2:$E$61,4,FALSE)</f>
        <v>92679.629465328035</v>
      </c>
      <c r="Y536">
        <f>CUSTOS_nominal!Y536*VLOOKUP(Y$1,deflatores_ipca!$B$2:$E$61,4,FALSE)</f>
        <v>91394.379596484825</v>
      </c>
      <c r="Z536">
        <f>CUSTOS_nominal!Z536*VLOOKUP(Z$1,deflatores_ipca!$B$2:$E$61,4,FALSE)</f>
        <v>86885.613520063649</v>
      </c>
      <c r="AA536">
        <f>CUSTOS_nominal!AA536*VLOOKUP(AA$1,deflatores_ipca!$B$2:$E$61,4,FALSE)</f>
        <v>105108.95962434301</v>
      </c>
      <c r="AB536">
        <f>CUSTOS_nominal!AB536*VLOOKUP(AB$1,deflatores_ipca!$B$2:$E$61,4,FALSE)</f>
        <v>96028.053090569258</v>
      </c>
      <c r="AE536">
        <f>CUSTOS_nominal!AE536*VLOOKUP(AE$1,deflatores_ipca!$B$2:$E$61,4,FALSE)</f>
        <v>105052.03258940121</v>
      </c>
      <c r="AF536">
        <f>CUSTOS_nominal!AF536*VLOOKUP(AF$1,deflatores_ipca!$B$2:$E$61,4,FALSE)</f>
        <v>97335.297238462052</v>
      </c>
      <c r="AG536">
        <f>CUSTOS_nominal!AG536*VLOOKUP(AG$1,deflatores_ipca!$B$2:$E$61,4,FALSE)</f>
        <v>105752.24998554469</v>
      </c>
      <c r="AH536">
        <f>CUSTOS_nominal!AH536*VLOOKUP(AH$1,deflatores_ipca!$B$2:$E$61,4,FALSE)</f>
        <v>95026.610347614274</v>
      </c>
      <c r="AI536">
        <f>CUSTOS_nominal!AI536*VLOOKUP(AI$1,deflatores_ipca!$B$2:$E$61,4,FALSE)</f>
        <v>85442.350418855247</v>
      </c>
      <c r="AJ536">
        <f>CUSTOS_nominal!AJ536*VLOOKUP(AJ$1,deflatores_ipca!$B$2:$E$61,4,FALSE)</f>
        <v>92107.130199425825</v>
      </c>
      <c r="AK536">
        <f>CUSTOS_nominal!AK536*VLOOKUP(AK$1,deflatores_ipca!$B$2:$E$61,4,FALSE)</f>
        <v>91886.602353776761</v>
      </c>
      <c r="AL536">
        <f>CUSTOS_nominal!AL536*VLOOKUP(AL$1,deflatores_ipca!$B$2:$E$61,4,FALSE)</f>
        <v>72372.112206643462</v>
      </c>
      <c r="AM536">
        <f>CUSTOS_nominal!AM536*VLOOKUP(AM$1,deflatores_ipca!$B$2:$E$61,4,FALSE)</f>
        <v>71825.242811353863</v>
      </c>
      <c r="AN536">
        <f>CUSTOS_nominal!AN536*VLOOKUP(AN$1,deflatores_ipca!$B$2:$E$61,4,FALSE)</f>
        <v>71321.489746912805</v>
      </c>
      <c r="AO536">
        <f>CUSTOS_nominal!AO536*VLOOKUP(AO$1,deflatores_ipca!$B$2:$E$61,4,FALSE)</f>
        <v>72654.654725498884</v>
      </c>
      <c r="AQ536">
        <f>CUSTOS_nominal!AQ536*VLOOKUP(AQ$1,deflatores_ipca!$B$2:$E$61,4,FALSE)</f>
        <v>79350.833958495656</v>
      </c>
      <c r="AR536">
        <f>CUSTOS_nominal!AR536*VLOOKUP(AR$1,deflatores_ipca!$B$2:$E$61,4,FALSE)</f>
        <v>89204.796423827836</v>
      </c>
      <c r="AS536">
        <f>CUSTOS_nominal!AS536*VLOOKUP(AS$1,deflatores_ipca!$B$2:$E$61,4,FALSE)</f>
        <v>109190.47914495185</v>
      </c>
      <c r="AT536">
        <f>CUSTOS_nominal!AT536*VLOOKUP(AT$1,deflatores_ipca!$B$2:$E$61,4,FALSE)</f>
        <v>80456.449088217618</v>
      </c>
      <c r="AU536">
        <f>CUSTOS_nominal!AU536*VLOOKUP(AU$1,deflatores_ipca!$B$2:$E$61,4,FALSE)</f>
        <v>0</v>
      </c>
      <c r="AV536">
        <f>CUSTOS_nominal!AV536*VLOOKUP(AV$1,deflatores_ipca!$B$2:$E$61,4,FALSE)</f>
        <v>66598.061192369845</v>
      </c>
      <c r="AW536">
        <f>CUSTOS_nominal!AW536*VLOOKUP(AW$1,deflatores_ipca!$B$2:$E$61,4,FALSE)</f>
        <v>67681.98519416574</v>
      </c>
      <c r="AX536">
        <f>CUSTOS_nominal!AX536*VLOOKUP(AX$1,deflatores_ipca!$B$2:$E$61,4,FALSE)</f>
        <v>29614.736993840772</v>
      </c>
      <c r="AY536">
        <f>CUSTOS_nominal!AY536*VLOOKUP(AY$1,deflatores_ipca!$B$2:$E$61,4,FALSE)</f>
        <v>22045.660930204023</v>
      </c>
      <c r="AZ536">
        <f>CUSTOS_nominal!AZ536*VLOOKUP(AZ$1,deflatores_ipca!$B$2:$E$61,4,FALSE)</f>
        <v>43003.886603798892</v>
      </c>
      <c r="BA536">
        <f>CUSTOS_nominal!BA536*VLOOKUP(BA$1,deflatores_ipca!$B$2:$E$61,4,FALSE)</f>
        <v>30645.160504573676</v>
      </c>
      <c r="BB536">
        <f>CUSTOS_nominal!BB536*VLOOKUP(BB$1,deflatores_ipca!$B$2:$E$61,4,FALSE)</f>
        <v>51888.124372912949</v>
      </c>
      <c r="BC536">
        <f>CUSTOS_nominal!BC536*VLOOKUP(BC$1,deflatores_ipca!$B$2:$E$61,4,FALSE)</f>
        <v>39217.178719505311</v>
      </c>
      <c r="BD536">
        <f>CUSTOS_nominal!BD536*VLOOKUP(BD$1,deflatores_ipca!$B$2:$E$61,4,FALSE)</f>
        <v>32032.149280514583</v>
      </c>
      <c r="BE536">
        <f>CUSTOS_nominal!BE536*VLOOKUP(BE$1,deflatores_ipca!$B$2:$E$61,4,FALSE)</f>
        <v>0</v>
      </c>
      <c r="BF536">
        <f>CUSTOS_nominal!BF536*VLOOKUP(BF$1,deflatores_ipca!$B$2:$E$61,4,FALSE)</f>
        <v>39502.570000174273</v>
      </c>
      <c r="BG536">
        <f>CUSTOS_nominal!BG536*VLOOKUP(BG$1,deflatores_ipca!$B$2:$E$61,4,FALSE)</f>
        <v>54089.860349109818</v>
      </c>
      <c r="BH536">
        <f>CUSTOS_nominal!BH536*VLOOKUP(BH$1,deflatores_ipca!$B$2:$E$61,4,FALSE)</f>
        <v>38867.489509151274</v>
      </c>
      <c r="BI536">
        <f>CUSTOS_nominal!BI536*VLOOKUP(BI$1,deflatores_ipca!$B$2:$E$61,4,FALSE)</f>
        <v>62719.251613083405</v>
      </c>
      <c r="BJ536">
        <f>CUSTOS_nominal!BJ536*VLOOKUP(BJ$1,deflatores_ipca!$B$2:$E$61,4,FALSE)</f>
        <v>58455.122027532409</v>
      </c>
      <c r="BK536">
        <f>CUSTOS_nominal!BK536*VLOOKUP(BK$1,deflatores_ipca!$B$2:$E$61,4,FALSE)</f>
        <v>39540.980330855011</v>
      </c>
      <c r="BL536">
        <f>CUSTOS_nominal!BL536*VLOOKUP(BL$1,deflatores_ipca!$B$2:$E$61,4,FALSE)</f>
        <v>0</v>
      </c>
      <c r="BM536">
        <f>CUSTOS_nominal!BM536*VLOOKUP(BM$1,deflatores_ipca!$B$2:$E$61,4,FALSE)</f>
        <v>49600.976075000006</v>
      </c>
      <c r="BN536">
        <f>CUSTOS_nominal!BN536*VLOOKUP(BN$1,deflatores_ipca!$B$2:$E$61,4,FALSE)</f>
        <v>56706.61</v>
      </c>
    </row>
    <row r="537" spans="1:66" x14ac:dyDescent="0.35">
      <c r="A537" t="s">
        <v>1676</v>
      </c>
      <c r="B537" t="s">
        <v>1646</v>
      </c>
      <c r="C537" t="s">
        <v>1026</v>
      </c>
      <c r="D537" t="s">
        <v>1677</v>
      </c>
      <c r="E537" t="s">
        <v>1678</v>
      </c>
      <c r="F537" t="s">
        <v>76</v>
      </c>
      <c r="G537">
        <f>CUSTOS_nominal!G537*VLOOKUP(G$1,deflatores_ipca!$B$2:$E$61,4,FALSE)</f>
        <v>39294.669490575747</v>
      </c>
      <c r="H537">
        <f>CUSTOS_nominal!H537*VLOOKUP(H$1,deflatores_ipca!$B$2:$E$61,4,FALSE)</f>
        <v>38723.275415224933</v>
      </c>
      <c r="I537">
        <f>CUSTOS_nominal!I537*VLOOKUP(I$1,deflatores_ipca!$B$2:$E$61,4,FALSE)</f>
        <v>41344.44457616088</v>
      </c>
      <c r="J537">
        <f>CUSTOS_nominal!J537*VLOOKUP(J$1,deflatores_ipca!$B$2:$E$61,4,FALSE)</f>
        <v>48545.526012541632</v>
      </c>
      <c r="K537">
        <f>CUSTOS_nominal!K537*VLOOKUP(K$1,deflatores_ipca!$B$2:$E$61,4,FALSE)</f>
        <v>41892.2160156272</v>
      </c>
      <c r="L537">
        <f>CUSTOS_nominal!L537*VLOOKUP(L$1,deflatores_ipca!$B$2:$E$61,4,FALSE)</f>
        <v>45743.787989155157</v>
      </c>
      <c r="M537">
        <f>CUSTOS_nominal!M537*VLOOKUP(M$1,deflatores_ipca!$B$2:$E$61,4,FALSE)</f>
        <v>51309.578152751768</v>
      </c>
      <c r="N537">
        <f>CUSTOS_nominal!N537*VLOOKUP(N$1,deflatores_ipca!$B$2:$E$61,4,FALSE)</f>
        <v>49051.548925632946</v>
      </c>
      <c r="O537">
        <f>CUSTOS_nominal!O537*VLOOKUP(O$1,deflatores_ipca!$B$2:$E$61,4,FALSE)</f>
        <v>46143.879773306122</v>
      </c>
      <c r="P537">
        <f>CUSTOS_nominal!P537*VLOOKUP(P$1,deflatores_ipca!$B$2:$E$61,4,FALSE)</f>
        <v>63489.948980908172</v>
      </c>
      <c r="Q537">
        <f>CUSTOS_nominal!Q537*VLOOKUP(Q$1,deflatores_ipca!$B$2:$E$61,4,FALSE)</f>
        <v>61530.087136098584</v>
      </c>
      <c r="R537">
        <f>CUSTOS_nominal!R537*VLOOKUP(R$1,deflatores_ipca!$B$2:$E$61,4,FALSE)</f>
        <v>60809.071632356987</v>
      </c>
      <c r="S537">
        <f>CUSTOS_nominal!S537*VLOOKUP(S$1,deflatores_ipca!$B$2:$E$61,4,FALSE)</f>
        <v>52094.558377799491</v>
      </c>
      <c r="T537">
        <f>CUSTOS_nominal!T537*VLOOKUP(T$1,deflatores_ipca!$B$2:$E$61,4,FALSE)</f>
        <v>49846.829589659792</v>
      </c>
      <c r="U537">
        <f>CUSTOS_nominal!U537*VLOOKUP(U$1,deflatores_ipca!$B$2:$E$61,4,FALSE)</f>
        <v>51698.454944808138</v>
      </c>
      <c r="V537">
        <f>CUSTOS_nominal!V537*VLOOKUP(V$1,deflatores_ipca!$B$2:$E$61,4,FALSE)</f>
        <v>47638.083509979966</v>
      </c>
      <c r="W537">
        <f>CUSTOS_nominal!W537*VLOOKUP(W$1,deflatores_ipca!$B$2:$E$61,4,FALSE)</f>
        <v>50533.839384103339</v>
      </c>
      <c r="X537">
        <f>CUSTOS_nominal!X537*VLOOKUP(X$1,deflatores_ipca!$B$2:$E$61,4,FALSE)</f>
        <v>37898.463862832061</v>
      </c>
      <c r="Y537">
        <f>CUSTOS_nominal!Y537*VLOOKUP(Y$1,deflatores_ipca!$B$2:$E$61,4,FALSE)</f>
        <v>30141.882265905198</v>
      </c>
      <c r="Z537">
        <f>CUSTOS_nominal!Z537*VLOOKUP(Z$1,deflatores_ipca!$B$2:$E$61,4,FALSE)</f>
        <v>28768.653631011402</v>
      </c>
      <c r="AA537">
        <f>CUSTOS_nominal!AA537*VLOOKUP(AA$1,deflatores_ipca!$B$2:$E$61,4,FALSE)</f>
        <v>23012.819030067192</v>
      </c>
      <c r="AB537">
        <f>CUSTOS_nominal!AB537*VLOOKUP(AB$1,deflatores_ipca!$B$2:$E$61,4,FALSE)</f>
        <v>22953.140863821256</v>
      </c>
      <c r="AE537">
        <f>CUSTOS_nominal!AE537*VLOOKUP(AE$1,deflatores_ipca!$B$2:$E$61,4,FALSE)</f>
        <v>97866.090371295752</v>
      </c>
      <c r="AF537">
        <f>CUSTOS_nominal!AF537*VLOOKUP(AF$1,deflatores_ipca!$B$2:$E$61,4,FALSE)</f>
        <v>96908.067158190825</v>
      </c>
      <c r="AG537">
        <f>CUSTOS_nominal!AG537*VLOOKUP(AG$1,deflatores_ipca!$B$2:$E$61,4,FALSE)</f>
        <v>107589.48169914894</v>
      </c>
      <c r="AH537">
        <f>CUSTOS_nominal!AH537*VLOOKUP(AH$1,deflatores_ipca!$B$2:$E$61,4,FALSE)</f>
        <v>106377.05654069419</v>
      </c>
      <c r="AI537">
        <f>CUSTOS_nominal!AI537*VLOOKUP(AI$1,deflatores_ipca!$B$2:$E$61,4,FALSE)</f>
        <v>96927.38529338401</v>
      </c>
      <c r="AJ537">
        <f>CUSTOS_nominal!AJ537*VLOOKUP(AJ$1,deflatores_ipca!$B$2:$E$61,4,FALSE)</f>
        <v>74718.089219488422</v>
      </c>
      <c r="AK537">
        <f>CUSTOS_nominal!AK537*VLOOKUP(AK$1,deflatores_ipca!$B$2:$E$61,4,FALSE)</f>
        <v>38971.010129548747</v>
      </c>
      <c r="AL537">
        <f>CUSTOS_nominal!AL537*VLOOKUP(AL$1,deflatores_ipca!$B$2:$E$61,4,FALSE)</f>
        <v>60926.033582717086</v>
      </c>
      <c r="AM537">
        <f>CUSTOS_nominal!AM537*VLOOKUP(AM$1,deflatores_ipca!$B$2:$E$61,4,FALSE)</f>
        <v>91692.259493765232</v>
      </c>
      <c r="AN537">
        <f>CUSTOS_nominal!AN537*VLOOKUP(AN$1,deflatores_ipca!$B$2:$E$61,4,FALSE)</f>
        <v>97200.00149398853</v>
      </c>
      <c r="AO537">
        <f>CUSTOS_nominal!AO537*VLOOKUP(AO$1,deflatores_ipca!$B$2:$E$61,4,FALSE)</f>
        <v>93668.704889469722</v>
      </c>
      <c r="AQ537">
        <f>CUSTOS_nominal!AQ537*VLOOKUP(AQ$1,deflatores_ipca!$B$2:$E$61,4,FALSE)</f>
        <v>107910.29591984849</v>
      </c>
      <c r="AR537">
        <f>CUSTOS_nominal!AR537*VLOOKUP(AR$1,deflatores_ipca!$B$2:$E$61,4,FALSE)</f>
        <v>107384.8423124457</v>
      </c>
      <c r="AS537">
        <f>CUSTOS_nominal!AS537*VLOOKUP(AS$1,deflatores_ipca!$B$2:$E$61,4,FALSE)</f>
        <v>106323.30101115005</v>
      </c>
      <c r="AT537">
        <f>CUSTOS_nominal!AT537*VLOOKUP(AT$1,deflatores_ipca!$B$2:$E$61,4,FALSE)</f>
        <v>114595.10853592696</v>
      </c>
      <c r="AU537">
        <f>CUSTOS_nominal!AU537*VLOOKUP(AU$1,deflatores_ipca!$B$2:$E$61,4,FALSE)</f>
        <v>64872.94108539349</v>
      </c>
      <c r="AV537">
        <f>CUSTOS_nominal!AV537*VLOOKUP(AV$1,deflatores_ipca!$B$2:$E$61,4,FALSE)</f>
        <v>95343.378157680316</v>
      </c>
      <c r="AW537">
        <f>CUSTOS_nominal!AW537*VLOOKUP(AW$1,deflatores_ipca!$B$2:$E$61,4,FALSE)</f>
        <v>87498.173626992182</v>
      </c>
      <c r="AX537">
        <f>CUSTOS_nominal!AX537*VLOOKUP(AX$1,deflatores_ipca!$B$2:$E$61,4,FALSE)</f>
        <v>98381.568024183434</v>
      </c>
      <c r="AY537">
        <f>CUSTOS_nominal!AY537*VLOOKUP(AY$1,deflatores_ipca!$B$2:$E$61,4,FALSE)</f>
        <v>71540.625586607712</v>
      </c>
      <c r="AZ537">
        <f>CUSTOS_nominal!AZ537*VLOOKUP(AZ$1,deflatores_ipca!$B$2:$E$61,4,FALSE)</f>
        <v>84656.917787426501</v>
      </c>
      <c r="BA537">
        <f>CUSTOS_nominal!BA537*VLOOKUP(BA$1,deflatores_ipca!$B$2:$E$61,4,FALSE)</f>
        <v>102029.33762385463</v>
      </c>
      <c r="BB537">
        <f>CUSTOS_nominal!BB537*VLOOKUP(BB$1,deflatores_ipca!$B$2:$E$61,4,FALSE)</f>
        <v>93509.634703477612</v>
      </c>
      <c r="BC537">
        <f>CUSTOS_nominal!BC537*VLOOKUP(BC$1,deflatores_ipca!$B$2:$E$61,4,FALSE)</f>
        <v>104591.33239152188</v>
      </c>
      <c r="BD537">
        <f>CUSTOS_nominal!BD537*VLOOKUP(BD$1,deflatores_ipca!$B$2:$E$61,4,FALSE)</f>
        <v>96819.964700542245</v>
      </c>
      <c r="BE537">
        <f>CUSTOS_nominal!BE537*VLOOKUP(BE$1,deflatores_ipca!$B$2:$E$61,4,FALSE)</f>
        <v>113774.08138392027</v>
      </c>
      <c r="BF537">
        <f>CUSTOS_nominal!BF537*VLOOKUP(BF$1,deflatores_ipca!$B$2:$E$61,4,FALSE)</f>
        <v>103334.03696280227</v>
      </c>
      <c r="BG537">
        <f>CUSTOS_nominal!BG537*VLOOKUP(BG$1,deflatores_ipca!$B$2:$E$61,4,FALSE)</f>
        <v>92281.481025349683</v>
      </c>
      <c r="BH537">
        <f>CUSTOS_nominal!BH537*VLOOKUP(BH$1,deflatores_ipca!$B$2:$E$61,4,FALSE)</f>
        <v>103079.18991766954</v>
      </c>
      <c r="BI537">
        <f>CUSTOS_nominal!BI537*VLOOKUP(BI$1,deflatores_ipca!$B$2:$E$61,4,FALSE)</f>
        <v>116902.33051486283</v>
      </c>
      <c r="BJ537">
        <f>CUSTOS_nominal!BJ537*VLOOKUP(BJ$1,deflatores_ipca!$B$2:$E$61,4,FALSE)</f>
        <v>109740.71044553032</v>
      </c>
      <c r="BK537">
        <f>CUSTOS_nominal!BK537*VLOOKUP(BK$1,deflatores_ipca!$B$2:$E$61,4,FALSE)</f>
        <v>114374.17710921053</v>
      </c>
      <c r="BL537">
        <f>CUSTOS_nominal!BL537*VLOOKUP(BL$1,deflatores_ipca!$B$2:$E$61,4,FALSE)</f>
        <v>136217.87338010251</v>
      </c>
      <c r="BM537">
        <f>CUSTOS_nominal!BM537*VLOOKUP(BM$1,deflatores_ipca!$B$2:$E$61,4,FALSE)</f>
        <v>116562.46826000001</v>
      </c>
      <c r="BN537">
        <f>CUSTOS_nominal!BN537*VLOOKUP(BN$1,deflatores_ipca!$B$2:$E$61,4,FALSE)</f>
        <v>92799.03</v>
      </c>
    </row>
    <row r="538" spans="1:66" x14ac:dyDescent="0.35">
      <c r="A538" t="s">
        <v>1679</v>
      </c>
      <c r="B538" t="s">
        <v>1646</v>
      </c>
      <c r="C538" t="s">
        <v>1026</v>
      </c>
      <c r="D538" t="s">
        <v>1680</v>
      </c>
      <c r="E538" t="s">
        <v>1681</v>
      </c>
      <c r="F538" t="s">
        <v>76</v>
      </c>
      <c r="G538">
        <f>CUSTOS_nominal!G538*VLOOKUP(G$1,deflatores_ipca!$B$2:$E$61,4,FALSE)</f>
        <v>61260.507979595597</v>
      </c>
      <c r="H538">
        <f>CUSTOS_nominal!H538*VLOOKUP(H$1,deflatores_ipca!$B$2:$E$61,4,FALSE)</f>
        <v>90332.416204759138</v>
      </c>
      <c r="I538">
        <f>CUSTOS_nominal!I538*VLOOKUP(I$1,deflatores_ipca!$B$2:$E$61,4,FALSE)</f>
        <v>91718.847255990855</v>
      </c>
      <c r="J538">
        <f>CUSTOS_nominal!J538*VLOOKUP(J$1,deflatores_ipca!$B$2:$E$61,4,FALSE)</f>
        <v>83379.270613348606</v>
      </c>
      <c r="K538">
        <f>CUSTOS_nominal!K538*VLOOKUP(K$1,deflatores_ipca!$B$2:$E$61,4,FALSE)</f>
        <v>56297.382508453884</v>
      </c>
      <c r="L538">
        <f>CUSTOS_nominal!L538*VLOOKUP(L$1,deflatores_ipca!$B$2:$E$61,4,FALSE)</f>
        <v>64217.872928474237</v>
      </c>
      <c r="M538">
        <f>CUSTOS_nominal!M538*VLOOKUP(M$1,deflatores_ipca!$B$2:$E$61,4,FALSE)</f>
        <v>80357.381713376526</v>
      </c>
      <c r="N538">
        <f>CUSTOS_nominal!N538*VLOOKUP(N$1,deflatores_ipca!$B$2:$E$61,4,FALSE)</f>
        <v>71485.654443947162</v>
      </c>
      <c r="O538">
        <f>CUSTOS_nominal!O538*VLOOKUP(O$1,deflatores_ipca!$B$2:$E$61,4,FALSE)</f>
        <v>62787.22263904228</v>
      </c>
      <c r="P538">
        <f>CUSTOS_nominal!P538*VLOOKUP(P$1,deflatores_ipca!$B$2:$E$61,4,FALSE)</f>
        <v>76327.471792207987</v>
      </c>
      <c r="Q538">
        <f>CUSTOS_nominal!Q538*VLOOKUP(Q$1,deflatores_ipca!$B$2:$E$61,4,FALSE)</f>
        <v>74282.606021346073</v>
      </c>
      <c r="R538">
        <f>CUSTOS_nominal!R538*VLOOKUP(R$1,deflatores_ipca!$B$2:$E$61,4,FALSE)</f>
        <v>73576.273792933905</v>
      </c>
      <c r="S538">
        <f>CUSTOS_nominal!S538*VLOOKUP(S$1,deflatores_ipca!$B$2:$E$61,4,FALSE)</f>
        <v>57039.917065213129</v>
      </c>
      <c r="T538">
        <f>CUSTOS_nominal!T538*VLOOKUP(T$1,deflatores_ipca!$B$2:$E$61,4,FALSE)</f>
        <v>178002.37430218345</v>
      </c>
      <c r="U538">
        <f>CUSTOS_nominal!U538*VLOOKUP(U$1,deflatores_ipca!$B$2:$E$61,4,FALSE)</f>
        <v>56171.71432995268</v>
      </c>
      <c r="V538">
        <f>CUSTOS_nominal!V538*VLOOKUP(V$1,deflatores_ipca!$B$2:$E$61,4,FALSE)</f>
        <v>63424.845238146983</v>
      </c>
      <c r="W538">
        <f>CUSTOS_nominal!W538*VLOOKUP(W$1,deflatores_ipca!$B$2:$E$61,4,FALSE)</f>
        <v>85661.110623612432</v>
      </c>
      <c r="X538">
        <f>CUSTOS_nominal!X538*VLOOKUP(X$1,deflatores_ipca!$B$2:$E$61,4,FALSE)</f>
        <v>75247.145758662577</v>
      </c>
      <c r="Y538">
        <f>CUSTOS_nominal!Y538*VLOOKUP(Y$1,deflatores_ipca!$B$2:$E$61,4,FALSE)</f>
        <v>81492.391855267168</v>
      </c>
      <c r="Z538">
        <f>CUSTOS_nominal!Z538*VLOOKUP(Z$1,deflatores_ipca!$B$2:$E$61,4,FALSE)</f>
        <v>63971.375045560242</v>
      </c>
      <c r="AA538">
        <f>CUSTOS_nominal!AA538*VLOOKUP(AA$1,deflatores_ipca!$B$2:$E$61,4,FALSE)</f>
        <v>56717.969484959394</v>
      </c>
      <c r="AB538">
        <f>CUSTOS_nominal!AB538*VLOOKUP(AB$1,deflatores_ipca!$B$2:$E$61,4,FALSE)</f>
        <v>65197.934260052636</v>
      </c>
      <c r="AE538">
        <f>CUSTOS_nominal!AE538*VLOOKUP(AE$1,deflatores_ipca!$B$2:$E$61,4,FALSE)</f>
        <v>55133.896845457086</v>
      </c>
      <c r="AF538">
        <f>CUSTOS_nominal!AF538*VLOOKUP(AF$1,deflatores_ipca!$B$2:$E$61,4,FALSE)</f>
        <v>64319.038933001095</v>
      </c>
      <c r="AG538">
        <f>CUSTOS_nominal!AG538*VLOOKUP(AG$1,deflatores_ipca!$B$2:$E$61,4,FALSE)</f>
        <v>61864.759111244326</v>
      </c>
      <c r="AH538">
        <f>CUSTOS_nominal!AH538*VLOOKUP(AH$1,deflatores_ipca!$B$2:$E$61,4,FALSE)</f>
        <v>5288.9077548259211</v>
      </c>
      <c r="AI538">
        <f>CUSTOS_nominal!AI538*VLOOKUP(AI$1,deflatores_ipca!$B$2:$E$61,4,FALSE)</f>
        <v>46903.478654589795</v>
      </c>
      <c r="AJ538">
        <f>CUSTOS_nominal!AJ538*VLOOKUP(AJ$1,deflatores_ipca!$B$2:$E$61,4,FALSE)</f>
        <v>46920.873539574503</v>
      </c>
      <c r="AK538">
        <f>CUSTOS_nominal!AK538*VLOOKUP(AK$1,deflatores_ipca!$B$2:$E$61,4,FALSE)</f>
        <v>25682.743806031707</v>
      </c>
      <c r="AL538">
        <f>CUSTOS_nominal!AL538*VLOOKUP(AL$1,deflatores_ipca!$B$2:$E$61,4,FALSE)</f>
        <v>54656.44755464582</v>
      </c>
      <c r="AM538">
        <f>CUSTOS_nominal!AM538*VLOOKUP(AM$1,deflatores_ipca!$B$2:$E$61,4,FALSE)</f>
        <v>51695.850093058551</v>
      </c>
      <c r="AN538">
        <f>CUSTOS_nominal!AN538*VLOOKUP(AN$1,deflatores_ipca!$B$2:$E$61,4,FALSE)</f>
        <v>52623.367395580164</v>
      </c>
      <c r="AO538">
        <f>CUSTOS_nominal!AO538*VLOOKUP(AO$1,deflatores_ipca!$B$2:$E$61,4,FALSE)</f>
        <v>37703.595636137485</v>
      </c>
      <c r="AQ538">
        <f>CUSTOS_nominal!AQ538*VLOOKUP(AQ$1,deflatores_ipca!$B$2:$E$61,4,FALSE)</f>
        <v>35341.574561917776</v>
      </c>
      <c r="AR538">
        <f>CUSTOS_nominal!AR538*VLOOKUP(AR$1,deflatores_ipca!$B$2:$E$61,4,FALSE)</f>
        <v>0</v>
      </c>
      <c r="AS538">
        <f>CUSTOS_nominal!AS538*VLOOKUP(AS$1,deflatores_ipca!$B$2:$E$61,4,FALSE)</f>
        <v>0</v>
      </c>
      <c r="AT538">
        <f>CUSTOS_nominal!AT538*VLOOKUP(AT$1,deflatores_ipca!$B$2:$E$61,4,FALSE)</f>
        <v>0</v>
      </c>
      <c r="AU538">
        <f>CUSTOS_nominal!AU538*VLOOKUP(AU$1,deflatores_ipca!$B$2:$E$61,4,FALSE)</f>
        <v>0</v>
      </c>
      <c r="AV538">
        <f>CUSTOS_nominal!AV538*VLOOKUP(AV$1,deflatores_ipca!$B$2:$E$61,4,FALSE)</f>
        <v>0</v>
      </c>
      <c r="AW538">
        <f>CUSTOS_nominal!AW538*VLOOKUP(AW$1,deflatores_ipca!$B$2:$E$61,4,FALSE)</f>
        <v>43817.735525611781</v>
      </c>
      <c r="AX538">
        <f>CUSTOS_nominal!AX538*VLOOKUP(AX$1,deflatores_ipca!$B$2:$E$61,4,FALSE)</f>
        <v>69858.277178644523</v>
      </c>
      <c r="AY538">
        <f>CUSTOS_nominal!AY538*VLOOKUP(AY$1,deflatores_ipca!$B$2:$E$61,4,FALSE)</f>
        <v>59672.730841727636</v>
      </c>
      <c r="AZ538">
        <f>CUSTOS_nominal!AZ538*VLOOKUP(AZ$1,deflatores_ipca!$B$2:$E$61,4,FALSE)</f>
        <v>70835.342321567587</v>
      </c>
      <c r="BA538">
        <f>CUSTOS_nominal!BA538*VLOOKUP(BA$1,deflatores_ipca!$B$2:$E$61,4,FALSE)</f>
        <v>64277.812680559546</v>
      </c>
      <c r="BB538">
        <f>CUSTOS_nominal!BB538*VLOOKUP(BB$1,deflatores_ipca!$B$2:$E$61,4,FALSE)</f>
        <v>60940.699554678162</v>
      </c>
      <c r="BC538">
        <f>CUSTOS_nominal!BC538*VLOOKUP(BC$1,deflatores_ipca!$B$2:$E$61,4,FALSE)</f>
        <v>76101.6015142822</v>
      </c>
      <c r="BD538">
        <f>CUSTOS_nominal!BD538*VLOOKUP(BD$1,deflatores_ipca!$B$2:$E$61,4,FALSE)</f>
        <v>60981.571769491413</v>
      </c>
      <c r="BE538">
        <f>CUSTOS_nominal!BE538*VLOOKUP(BE$1,deflatores_ipca!$B$2:$E$61,4,FALSE)</f>
        <v>58766.454325849241</v>
      </c>
      <c r="BF538">
        <f>CUSTOS_nominal!BF538*VLOOKUP(BF$1,deflatores_ipca!$B$2:$E$61,4,FALSE)</f>
        <v>52182.16988480834</v>
      </c>
      <c r="BG538">
        <f>CUSTOS_nominal!BG538*VLOOKUP(BG$1,deflatores_ipca!$B$2:$E$61,4,FALSE)</f>
        <v>75156.017982244026</v>
      </c>
      <c r="BH538">
        <f>CUSTOS_nominal!BH538*VLOOKUP(BH$1,deflatores_ipca!$B$2:$E$61,4,FALSE)</f>
        <v>63146.535079843372</v>
      </c>
      <c r="BI538">
        <f>CUSTOS_nominal!BI538*VLOOKUP(BI$1,deflatores_ipca!$B$2:$E$61,4,FALSE)</f>
        <v>73328.107125421593</v>
      </c>
      <c r="BJ538">
        <f>CUSTOS_nominal!BJ538*VLOOKUP(BJ$1,deflatores_ipca!$B$2:$E$61,4,FALSE)</f>
        <v>71079.685357388793</v>
      </c>
      <c r="BK538">
        <f>CUSTOS_nominal!BK538*VLOOKUP(BK$1,deflatores_ipca!$B$2:$E$61,4,FALSE)</f>
        <v>66277.000030102863</v>
      </c>
      <c r="BL538">
        <f>CUSTOS_nominal!BL538*VLOOKUP(BL$1,deflatores_ipca!$B$2:$E$61,4,FALSE)</f>
        <v>0</v>
      </c>
      <c r="BM538">
        <f>CUSTOS_nominal!BM538*VLOOKUP(BM$1,deflatores_ipca!$B$2:$E$61,4,FALSE)</f>
        <v>55887.559840000009</v>
      </c>
      <c r="BN538">
        <f>CUSTOS_nominal!BN538*VLOOKUP(BN$1,deflatores_ipca!$B$2:$E$61,4,FALSE)</f>
        <v>55262.9</v>
      </c>
    </row>
    <row r="539" spans="1:66" x14ac:dyDescent="0.35">
      <c r="A539" t="s">
        <v>1682</v>
      </c>
      <c r="B539" t="s">
        <v>1646</v>
      </c>
      <c r="C539" t="s">
        <v>1026</v>
      </c>
      <c r="D539" t="s">
        <v>1683</v>
      </c>
      <c r="E539" t="s">
        <v>1684</v>
      </c>
      <c r="F539" t="s">
        <v>76</v>
      </c>
      <c r="G539">
        <f>CUSTOS_nominal!G539*VLOOKUP(G$1,deflatores_ipca!$B$2:$E$61,4,FALSE)</f>
        <v>133248.51697196392</v>
      </c>
      <c r="H539">
        <f>CUSTOS_nominal!H539*VLOOKUP(H$1,deflatores_ipca!$B$2:$E$61,4,FALSE)</f>
        <v>130086.36800652386</v>
      </c>
      <c r="I539">
        <f>CUSTOS_nominal!I539*VLOOKUP(I$1,deflatores_ipca!$B$2:$E$61,4,FALSE)</f>
        <v>138033.07749479977</v>
      </c>
      <c r="J539">
        <f>CUSTOS_nominal!J539*VLOOKUP(J$1,deflatores_ipca!$B$2:$E$61,4,FALSE)</f>
        <v>133533.56102582478</v>
      </c>
      <c r="K539">
        <f>CUSTOS_nominal!K539*VLOOKUP(K$1,deflatores_ipca!$B$2:$E$61,4,FALSE)</f>
        <v>104029.46229582204</v>
      </c>
      <c r="L539">
        <f>CUSTOS_nominal!L539*VLOOKUP(L$1,deflatores_ipca!$B$2:$E$61,4,FALSE)</f>
        <v>125311.51769734005</v>
      </c>
      <c r="M539">
        <f>CUSTOS_nominal!M539*VLOOKUP(M$1,deflatores_ipca!$B$2:$E$61,4,FALSE)</f>
        <v>140695.22846702568</v>
      </c>
      <c r="N539">
        <f>CUSTOS_nominal!N539*VLOOKUP(N$1,deflatores_ipca!$B$2:$E$61,4,FALSE)</f>
        <v>128407.91874258337</v>
      </c>
      <c r="O539">
        <f>CUSTOS_nominal!O539*VLOOKUP(O$1,deflatores_ipca!$B$2:$E$61,4,FALSE)</f>
        <v>119289.73454924484</v>
      </c>
      <c r="P539">
        <f>CUSTOS_nominal!P539*VLOOKUP(P$1,deflatores_ipca!$B$2:$E$61,4,FALSE)</f>
        <v>131425.43136731055</v>
      </c>
      <c r="Q539">
        <f>CUSTOS_nominal!Q539*VLOOKUP(Q$1,deflatores_ipca!$B$2:$E$61,4,FALSE)</f>
        <v>130906.83633002383</v>
      </c>
      <c r="R539">
        <f>CUSTOS_nominal!R539*VLOOKUP(R$1,deflatores_ipca!$B$2:$E$61,4,FALSE)</f>
        <v>133805.31568711632</v>
      </c>
      <c r="S539">
        <f>CUSTOS_nominal!S539*VLOOKUP(S$1,deflatores_ipca!$B$2:$E$61,4,FALSE)</f>
        <v>125101.4593864121</v>
      </c>
      <c r="T539">
        <f>CUSTOS_nominal!T539*VLOOKUP(T$1,deflatores_ipca!$B$2:$E$61,4,FALSE)</f>
        <v>260799.37740266722</v>
      </c>
      <c r="U539">
        <f>CUSTOS_nominal!U539*VLOOKUP(U$1,deflatores_ipca!$B$2:$E$61,4,FALSE)</f>
        <v>136216.25032888787</v>
      </c>
      <c r="V539">
        <f>CUSTOS_nominal!V539*VLOOKUP(V$1,deflatores_ipca!$B$2:$E$61,4,FALSE)</f>
        <v>132887.75285377353</v>
      </c>
      <c r="W539">
        <f>CUSTOS_nominal!W539*VLOOKUP(W$1,deflatores_ipca!$B$2:$E$61,4,FALSE)</f>
        <v>125317.31831306159</v>
      </c>
      <c r="X539">
        <f>CUSTOS_nominal!X539*VLOOKUP(X$1,deflatores_ipca!$B$2:$E$61,4,FALSE)</f>
        <v>123083.33655107327</v>
      </c>
      <c r="Y539">
        <f>CUSTOS_nominal!Y539*VLOOKUP(Y$1,deflatores_ipca!$B$2:$E$61,4,FALSE)</f>
        <v>124565.79823879509</v>
      </c>
      <c r="Z539">
        <f>CUSTOS_nominal!Z539*VLOOKUP(Z$1,deflatores_ipca!$B$2:$E$61,4,FALSE)</f>
        <v>130070.72263538437</v>
      </c>
      <c r="AA539">
        <f>CUSTOS_nominal!AA539*VLOOKUP(AA$1,deflatores_ipca!$B$2:$E$61,4,FALSE)</f>
        <v>127448.82239698229</v>
      </c>
      <c r="AB539">
        <f>CUSTOS_nominal!AB539*VLOOKUP(AB$1,deflatores_ipca!$B$2:$E$61,4,FALSE)</f>
        <v>13954068.471682934</v>
      </c>
      <c r="AE539">
        <f>CUSTOS_nominal!AE539*VLOOKUP(AE$1,deflatores_ipca!$B$2:$E$61,4,FALSE)</f>
        <v>112815.57275829137</v>
      </c>
      <c r="AF539">
        <f>CUSTOS_nominal!AF539*VLOOKUP(AF$1,deflatores_ipca!$B$2:$E$61,4,FALSE)</f>
        <v>129105.11844931297</v>
      </c>
      <c r="AG539">
        <f>CUSTOS_nominal!AG539*VLOOKUP(AG$1,deflatores_ipca!$B$2:$E$61,4,FALSE)</f>
        <v>122314.19206860915</v>
      </c>
      <c r="AH539">
        <f>CUSTOS_nominal!AH539*VLOOKUP(AH$1,deflatores_ipca!$B$2:$E$61,4,FALSE)</f>
        <v>124282.29690389639</v>
      </c>
      <c r="AI539">
        <f>CUSTOS_nominal!AI539*VLOOKUP(AI$1,deflatores_ipca!$B$2:$E$61,4,FALSE)</f>
        <v>128749.15784559045</v>
      </c>
      <c r="AJ539">
        <f>CUSTOS_nominal!AJ539*VLOOKUP(AJ$1,deflatores_ipca!$B$2:$E$61,4,FALSE)</f>
        <v>134197.52863452447</v>
      </c>
      <c r="AK539">
        <f>CUSTOS_nominal!AK539*VLOOKUP(AK$1,deflatores_ipca!$B$2:$E$61,4,FALSE)</f>
        <v>124603.29826880495</v>
      </c>
      <c r="AL539">
        <f>CUSTOS_nominal!AL539*VLOOKUP(AL$1,deflatores_ipca!$B$2:$E$61,4,FALSE)</f>
        <v>127068.25539485083</v>
      </c>
      <c r="AM539">
        <f>CUSTOS_nominal!AM539*VLOOKUP(AM$1,deflatores_ipca!$B$2:$E$61,4,FALSE)</f>
        <v>127577.65495295204</v>
      </c>
      <c r="AN539">
        <f>CUSTOS_nominal!AN539*VLOOKUP(AN$1,deflatores_ipca!$B$2:$E$61,4,FALSE)</f>
        <v>130029.0794288773</v>
      </c>
      <c r="AO539">
        <f>CUSTOS_nominal!AO539*VLOOKUP(AO$1,deflatores_ipca!$B$2:$E$61,4,FALSE)</f>
        <v>129562.87965248375</v>
      </c>
      <c r="AQ539">
        <f>CUSTOS_nominal!AQ539*VLOOKUP(AQ$1,deflatores_ipca!$B$2:$E$61,4,FALSE)</f>
        <v>130747.11434345575</v>
      </c>
      <c r="AR539">
        <f>CUSTOS_nominal!AR539*VLOOKUP(AR$1,deflatores_ipca!$B$2:$E$61,4,FALSE)</f>
        <v>130618.72694373548</v>
      </c>
      <c r="AS539">
        <f>CUSTOS_nominal!AS539*VLOOKUP(AS$1,deflatores_ipca!$B$2:$E$61,4,FALSE)</f>
        <v>129649.92109854266</v>
      </c>
      <c r="AT539">
        <f>CUSTOS_nominal!AT539*VLOOKUP(AT$1,deflatores_ipca!$B$2:$E$61,4,FALSE)</f>
        <v>134189.75699664894</v>
      </c>
      <c r="AU539">
        <f>CUSTOS_nominal!AU539*VLOOKUP(AU$1,deflatores_ipca!$B$2:$E$61,4,FALSE)</f>
        <v>124654.6425938036</v>
      </c>
      <c r="AV539">
        <f>CUSTOS_nominal!AV539*VLOOKUP(AV$1,deflatores_ipca!$B$2:$E$61,4,FALSE)</f>
        <v>124791.65406242922</v>
      </c>
      <c r="AW539">
        <f>CUSTOS_nominal!AW539*VLOOKUP(AW$1,deflatores_ipca!$B$2:$E$61,4,FALSE)</f>
        <v>131922.925442493</v>
      </c>
      <c r="AX539">
        <f>CUSTOS_nominal!AX539*VLOOKUP(AX$1,deflatores_ipca!$B$2:$E$61,4,FALSE)</f>
        <v>131439.43963160197</v>
      </c>
      <c r="AY539">
        <f>CUSTOS_nominal!AY539*VLOOKUP(AY$1,deflatores_ipca!$B$2:$E$61,4,FALSE)</f>
        <v>128505.78109374571</v>
      </c>
      <c r="AZ539">
        <f>CUSTOS_nominal!AZ539*VLOOKUP(AZ$1,deflatores_ipca!$B$2:$E$61,4,FALSE)</f>
        <v>127752.43410055817</v>
      </c>
      <c r="BA539">
        <f>CUSTOS_nominal!BA539*VLOOKUP(BA$1,deflatores_ipca!$B$2:$E$61,4,FALSE)</f>
        <v>124686.14636402775</v>
      </c>
      <c r="BB539">
        <f>CUSTOS_nominal!BB539*VLOOKUP(BB$1,deflatores_ipca!$B$2:$E$61,4,FALSE)</f>
        <v>127654.13344744507</v>
      </c>
      <c r="BC539">
        <f>CUSTOS_nominal!BC539*VLOOKUP(BC$1,deflatores_ipca!$B$2:$E$61,4,FALSE)</f>
        <v>127603.74848969151</v>
      </c>
      <c r="BD539">
        <f>CUSTOS_nominal!BD539*VLOOKUP(BD$1,deflatores_ipca!$B$2:$E$61,4,FALSE)</f>
        <v>129325.65175873178</v>
      </c>
      <c r="BE539">
        <f>CUSTOS_nominal!BE539*VLOOKUP(BE$1,deflatores_ipca!$B$2:$E$61,4,FALSE)</f>
        <v>123913.67505492854</v>
      </c>
      <c r="BF539">
        <f>CUSTOS_nominal!BF539*VLOOKUP(BF$1,deflatores_ipca!$B$2:$E$61,4,FALSE)</f>
        <v>136490.57434106615</v>
      </c>
      <c r="BG539">
        <f>CUSTOS_nominal!BG539*VLOOKUP(BG$1,deflatores_ipca!$B$2:$E$61,4,FALSE)</f>
        <v>134715.89287648691</v>
      </c>
      <c r="BH539">
        <f>CUSTOS_nominal!BH539*VLOOKUP(BH$1,deflatores_ipca!$B$2:$E$61,4,FALSE)</f>
        <v>135279.30258554252</v>
      </c>
      <c r="BI539">
        <f>CUSTOS_nominal!BI539*VLOOKUP(BI$1,deflatores_ipca!$B$2:$E$61,4,FALSE)</f>
        <v>140331.13334949047</v>
      </c>
      <c r="BJ539">
        <f>CUSTOS_nominal!BJ539*VLOOKUP(BJ$1,deflatores_ipca!$B$2:$E$61,4,FALSE)</f>
        <v>138243.1117954629</v>
      </c>
      <c r="BK539">
        <f>CUSTOS_nominal!BK539*VLOOKUP(BK$1,deflatores_ipca!$B$2:$E$61,4,FALSE)</f>
        <v>136117.03396708568</v>
      </c>
      <c r="BL539">
        <f>CUSTOS_nominal!BL539*VLOOKUP(BL$1,deflatores_ipca!$B$2:$E$61,4,FALSE)</f>
        <v>137799.82473926203</v>
      </c>
      <c r="BM539">
        <f>CUSTOS_nominal!BM539*VLOOKUP(BM$1,deflatores_ipca!$B$2:$E$61,4,FALSE)</f>
        <v>136432.32368500001</v>
      </c>
      <c r="BN539">
        <f>CUSTOS_nominal!BN539*VLOOKUP(BN$1,deflatores_ipca!$B$2:$E$61,4,FALSE)</f>
        <v>127943.41</v>
      </c>
    </row>
    <row r="540" spans="1:66" x14ac:dyDescent="0.35">
      <c r="A540" t="s">
        <v>1685</v>
      </c>
      <c r="B540" t="s">
        <v>1646</v>
      </c>
      <c r="C540" t="s">
        <v>1026</v>
      </c>
      <c r="D540" t="s">
        <v>1686</v>
      </c>
      <c r="E540" t="s">
        <v>1687</v>
      </c>
      <c r="F540" t="s">
        <v>76</v>
      </c>
      <c r="G540">
        <f>CUSTOS_nominal!G540*VLOOKUP(G$1,deflatores_ipca!$B$2:$E$61,4,FALSE)</f>
        <v>114697.94999064118</v>
      </c>
      <c r="H540">
        <f>CUSTOS_nominal!H540*VLOOKUP(H$1,deflatores_ipca!$B$2:$E$61,4,FALSE)</f>
        <v>85880.201639009058</v>
      </c>
      <c r="I540">
        <f>CUSTOS_nominal!I540*VLOOKUP(I$1,deflatores_ipca!$B$2:$E$61,4,FALSE)</f>
        <v>91571.088275214279</v>
      </c>
      <c r="J540">
        <f>CUSTOS_nominal!J540*VLOOKUP(J$1,deflatores_ipca!$B$2:$E$61,4,FALSE)</f>
        <v>103625.42922058882</v>
      </c>
      <c r="K540">
        <f>CUSTOS_nominal!K540*VLOOKUP(K$1,deflatores_ipca!$B$2:$E$61,4,FALSE)</f>
        <v>92375.51122441901</v>
      </c>
      <c r="L540">
        <f>CUSTOS_nominal!L540*VLOOKUP(L$1,deflatores_ipca!$B$2:$E$61,4,FALSE)</f>
        <v>80420.017471495259</v>
      </c>
      <c r="M540">
        <f>CUSTOS_nominal!M540*VLOOKUP(M$1,deflatores_ipca!$B$2:$E$61,4,FALSE)</f>
        <v>69196.379375939956</v>
      </c>
      <c r="N540">
        <f>CUSTOS_nominal!N540*VLOOKUP(N$1,deflatores_ipca!$B$2:$E$61,4,FALSE)</f>
        <v>93524.876581553195</v>
      </c>
      <c r="O540">
        <f>CUSTOS_nominal!O540*VLOOKUP(O$1,deflatores_ipca!$B$2:$E$61,4,FALSE)</f>
        <v>88387.478055967877</v>
      </c>
      <c r="P540">
        <f>CUSTOS_nominal!P540*VLOOKUP(P$1,deflatores_ipca!$B$2:$E$61,4,FALSE)</f>
        <v>91167.136514449841</v>
      </c>
      <c r="Q540">
        <f>CUSTOS_nominal!Q540*VLOOKUP(Q$1,deflatores_ipca!$B$2:$E$61,4,FALSE)</f>
        <v>209572.4019601373</v>
      </c>
      <c r="R540">
        <f>CUSTOS_nominal!R540*VLOOKUP(R$1,deflatores_ipca!$B$2:$E$61,4,FALSE)</f>
        <v>205191.75402078146</v>
      </c>
      <c r="S540">
        <f>CUSTOS_nominal!S540*VLOOKUP(S$1,deflatores_ipca!$B$2:$E$61,4,FALSE)</f>
        <v>203027.72724781971</v>
      </c>
      <c r="T540">
        <f>CUSTOS_nominal!T540*VLOOKUP(T$1,deflatores_ipca!$B$2:$E$61,4,FALSE)</f>
        <v>236040.2912107915</v>
      </c>
      <c r="U540">
        <f>CUSTOS_nominal!U540*VLOOKUP(U$1,deflatores_ipca!$B$2:$E$61,4,FALSE)</f>
        <v>263753.78645748564</v>
      </c>
      <c r="V540">
        <f>CUSTOS_nominal!V540*VLOOKUP(V$1,deflatores_ipca!$B$2:$E$61,4,FALSE)</f>
        <v>259307.06981067482</v>
      </c>
      <c r="W540">
        <f>CUSTOS_nominal!W540*VLOOKUP(W$1,deflatores_ipca!$B$2:$E$61,4,FALSE)</f>
        <v>257468.53563968537</v>
      </c>
      <c r="X540">
        <f>CUSTOS_nominal!X540*VLOOKUP(X$1,deflatores_ipca!$B$2:$E$61,4,FALSE)</f>
        <v>310133.93310386356</v>
      </c>
      <c r="Y540">
        <f>CUSTOS_nominal!Y540*VLOOKUP(Y$1,deflatores_ipca!$B$2:$E$61,4,FALSE)</f>
        <v>307723.77040282736</v>
      </c>
      <c r="Z540">
        <f>CUSTOS_nominal!Z540*VLOOKUP(Z$1,deflatores_ipca!$B$2:$E$61,4,FALSE)</f>
        <v>303359.65460876538</v>
      </c>
      <c r="AA540">
        <f>CUSTOS_nominal!AA540*VLOOKUP(AA$1,deflatores_ipca!$B$2:$E$61,4,FALSE)</f>
        <v>321409.95991281391</v>
      </c>
      <c r="AB540">
        <f>CUSTOS_nominal!AB540*VLOOKUP(AB$1,deflatores_ipca!$B$2:$E$61,4,FALSE)</f>
        <v>297239.00507257535</v>
      </c>
      <c r="AE540">
        <f>CUSTOS_nominal!AE540*VLOOKUP(AE$1,deflatores_ipca!$B$2:$E$61,4,FALSE)</f>
        <v>283697.95701758267</v>
      </c>
      <c r="AF540">
        <f>CUSTOS_nominal!AF540*VLOOKUP(AF$1,deflatores_ipca!$B$2:$E$61,4,FALSE)</f>
        <v>263582.65266918892</v>
      </c>
      <c r="AG540">
        <f>CUSTOS_nominal!AG540*VLOOKUP(AG$1,deflatores_ipca!$B$2:$E$61,4,FALSE)</f>
        <v>284210.42350108147</v>
      </c>
      <c r="AH540">
        <f>CUSTOS_nominal!AH540*VLOOKUP(AH$1,deflatores_ipca!$B$2:$E$61,4,FALSE)</f>
        <v>273235.29170924472</v>
      </c>
      <c r="AI540">
        <f>CUSTOS_nominal!AI540*VLOOKUP(AI$1,deflatores_ipca!$B$2:$E$61,4,FALSE)</f>
        <v>271427.52984034491</v>
      </c>
      <c r="AJ540">
        <f>CUSTOS_nominal!AJ540*VLOOKUP(AJ$1,deflatores_ipca!$B$2:$E$61,4,FALSE)</f>
        <v>270867.76050121291</v>
      </c>
      <c r="AK540">
        <f>CUSTOS_nominal!AK540*VLOOKUP(AK$1,deflatores_ipca!$B$2:$E$61,4,FALSE)</f>
        <v>270219.23433879978</v>
      </c>
      <c r="AL540">
        <f>CUSTOS_nominal!AL540*VLOOKUP(AL$1,deflatores_ipca!$B$2:$E$61,4,FALSE)</f>
        <v>242840.48845745999</v>
      </c>
      <c r="AM540">
        <f>CUSTOS_nominal!AM540*VLOOKUP(AM$1,deflatores_ipca!$B$2:$E$61,4,FALSE)</f>
        <v>242891.71476696449</v>
      </c>
      <c r="AN540">
        <f>CUSTOS_nominal!AN540*VLOOKUP(AN$1,deflatores_ipca!$B$2:$E$61,4,FALSE)</f>
        <v>241046.24488371942</v>
      </c>
      <c r="AO540">
        <f>CUSTOS_nominal!AO540*VLOOKUP(AO$1,deflatores_ipca!$B$2:$E$61,4,FALSE)</f>
        <v>239225.43384439763</v>
      </c>
      <c r="AQ540">
        <f>CUSTOS_nominal!AQ540*VLOOKUP(AQ$1,deflatores_ipca!$B$2:$E$61,4,FALSE)</f>
        <v>255774.49844631387</v>
      </c>
      <c r="AR540">
        <f>CUSTOS_nominal!AR540*VLOOKUP(AR$1,deflatores_ipca!$B$2:$E$61,4,FALSE)</f>
        <v>253482.08444619534</v>
      </c>
      <c r="AS540">
        <f>CUSTOS_nominal!AS540*VLOOKUP(AS$1,deflatores_ipca!$B$2:$E$61,4,FALSE)</f>
        <v>252716.86069118042</v>
      </c>
      <c r="AT540">
        <f>CUSTOS_nominal!AT540*VLOOKUP(AT$1,deflatores_ipca!$B$2:$E$61,4,FALSE)</f>
        <v>163714.45581708109</v>
      </c>
      <c r="AU540">
        <f>CUSTOS_nominal!AU540*VLOOKUP(AU$1,deflatores_ipca!$B$2:$E$61,4,FALSE)</f>
        <v>0</v>
      </c>
      <c r="AV540">
        <f>CUSTOS_nominal!AV540*VLOOKUP(AV$1,deflatores_ipca!$B$2:$E$61,4,FALSE)</f>
        <v>0</v>
      </c>
      <c r="AW540">
        <f>CUSTOS_nominal!AW540*VLOOKUP(AW$1,deflatores_ipca!$B$2:$E$61,4,FALSE)</f>
        <v>147140.30716448816</v>
      </c>
      <c r="AX540">
        <f>CUSTOS_nominal!AX540*VLOOKUP(AX$1,deflatores_ipca!$B$2:$E$61,4,FALSE)</f>
        <v>152574.32342352654</v>
      </c>
      <c r="AY540">
        <f>CUSTOS_nominal!AY540*VLOOKUP(AY$1,deflatores_ipca!$B$2:$E$61,4,FALSE)</f>
        <v>43541.917774694346</v>
      </c>
      <c r="AZ540">
        <f>CUSTOS_nominal!AZ540*VLOOKUP(AZ$1,deflatores_ipca!$B$2:$E$61,4,FALSE)</f>
        <v>0</v>
      </c>
      <c r="BA540">
        <f>CUSTOS_nominal!BA540*VLOOKUP(BA$1,deflatores_ipca!$B$2:$E$61,4,FALSE)</f>
        <v>0</v>
      </c>
      <c r="BB540">
        <f>CUSTOS_nominal!BB540*VLOOKUP(BB$1,deflatores_ipca!$B$2:$E$61,4,FALSE)</f>
        <v>0</v>
      </c>
      <c r="BC540">
        <f>CUSTOS_nominal!BC540*VLOOKUP(BC$1,deflatores_ipca!$B$2:$E$61,4,FALSE)</f>
        <v>0</v>
      </c>
      <c r="BD540">
        <f>CUSTOS_nominal!BD540*VLOOKUP(BD$1,deflatores_ipca!$B$2:$E$61,4,FALSE)</f>
        <v>0</v>
      </c>
      <c r="BE540">
        <f>CUSTOS_nominal!BE540*VLOOKUP(BE$1,deflatores_ipca!$B$2:$E$61,4,FALSE)</f>
        <v>0</v>
      </c>
      <c r="BF540">
        <f>CUSTOS_nominal!BF540*VLOOKUP(BF$1,deflatores_ipca!$B$2:$E$61,4,FALSE)</f>
        <v>136136.59901019276</v>
      </c>
      <c r="BG540">
        <f>CUSTOS_nominal!BG540*VLOOKUP(BG$1,deflatores_ipca!$B$2:$E$61,4,FALSE)</f>
        <v>146109.4699116158</v>
      </c>
      <c r="BH540">
        <f>CUSTOS_nominal!BH540*VLOOKUP(BH$1,deflatores_ipca!$B$2:$E$61,4,FALSE)</f>
        <v>121399.84991288757</v>
      </c>
      <c r="BI540">
        <f>CUSTOS_nominal!BI540*VLOOKUP(BI$1,deflatores_ipca!$B$2:$E$61,4,FALSE)</f>
        <v>141034.39083751763</v>
      </c>
      <c r="BJ540">
        <f>CUSTOS_nominal!BJ540*VLOOKUP(BJ$1,deflatores_ipca!$B$2:$E$61,4,FALSE)</f>
        <v>151131.7274419936</v>
      </c>
      <c r="BK540">
        <f>CUSTOS_nominal!BK540*VLOOKUP(BK$1,deflatores_ipca!$B$2:$E$61,4,FALSE)</f>
        <v>118910.33249972778</v>
      </c>
      <c r="BL540">
        <f>CUSTOS_nominal!BL540*VLOOKUP(BL$1,deflatores_ipca!$B$2:$E$61,4,FALSE)</f>
        <v>146434.69298399903</v>
      </c>
      <c r="BM540">
        <f>CUSTOS_nominal!BM540*VLOOKUP(BM$1,deflatores_ipca!$B$2:$E$61,4,FALSE)</f>
        <v>133193.02528</v>
      </c>
      <c r="BN540">
        <f>CUSTOS_nominal!BN540*VLOOKUP(BN$1,deflatores_ipca!$B$2:$E$61,4,FALSE)</f>
        <v>135575.82999999999</v>
      </c>
    </row>
    <row r="541" spans="1:66" x14ac:dyDescent="0.35">
      <c r="A541" t="s">
        <v>1688</v>
      </c>
      <c r="B541" t="s">
        <v>1646</v>
      </c>
      <c r="C541" t="s">
        <v>1026</v>
      </c>
      <c r="D541" t="s">
        <v>1689</v>
      </c>
      <c r="E541" t="s">
        <v>1690</v>
      </c>
      <c r="F541" t="s">
        <v>76</v>
      </c>
      <c r="G541">
        <f>CUSTOS_nominal!G541*VLOOKUP(G$1,deflatores_ipca!$B$2:$E$61,4,FALSE)</f>
        <v>107232.92905987569</v>
      </c>
      <c r="H541">
        <f>CUSTOS_nominal!H541*VLOOKUP(H$1,deflatores_ipca!$B$2:$E$61,4,FALSE)</f>
        <v>109691.11906081745</v>
      </c>
      <c r="I541">
        <f>CUSTOS_nominal!I541*VLOOKUP(I$1,deflatores_ipca!$B$2:$E$61,4,FALSE)</f>
        <v>108519.15822522185</v>
      </c>
      <c r="J541">
        <f>CUSTOS_nominal!J541*VLOOKUP(J$1,deflatores_ipca!$B$2:$E$61,4,FALSE)</f>
        <v>107401.40359615494</v>
      </c>
      <c r="K541">
        <f>CUSTOS_nominal!K541*VLOOKUP(K$1,deflatores_ipca!$B$2:$E$61,4,FALSE)</f>
        <v>103431.01770636511</v>
      </c>
      <c r="L541">
        <f>CUSTOS_nominal!L541*VLOOKUP(L$1,deflatores_ipca!$B$2:$E$61,4,FALSE)</f>
        <v>100970.28483219381</v>
      </c>
      <c r="M541">
        <f>CUSTOS_nominal!M541*VLOOKUP(M$1,deflatores_ipca!$B$2:$E$61,4,FALSE)</f>
        <v>100615.91111345887</v>
      </c>
      <c r="N541">
        <f>CUSTOS_nominal!N541*VLOOKUP(N$1,deflatores_ipca!$B$2:$E$61,4,FALSE)</f>
        <v>39087.958978811213</v>
      </c>
      <c r="O541">
        <f>CUSTOS_nominal!O541*VLOOKUP(O$1,deflatores_ipca!$B$2:$E$61,4,FALSE)</f>
        <v>81300.953386119116</v>
      </c>
      <c r="P541">
        <f>CUSTOS_nominal!P541*VLOOKUP(P$1,deflatores_ipca!$B$2:$E$61,4,FALSE)</f>
        <v>86987.135327870477</v>
      </c>
      <c r="Q541">
        <f>CUSTOS_nominal!Q541*VLOOKUP(Q$1,deflatores_ipca!$B$2:$E$61,4,FALSE)</f>
        <v>87540.616525229649</v>
      </c>
      <c r="R541">
        <f>CUSTOS_nominal!R541*VLOOKUP(R$1,deflatores_ipca!$B$2:$E$61,4,FALSE)</f>
        <v>73689.293509809664</v>
      </c>
      <c r="S541">
        <f>CUSTOS_nominal!S541*VLOOKUP(S$1,deflatores_ipca!$B$2:$E$61,4,FALSE)</f>
        <v>86318.321541194629</v>
      </c>
      <c r="T541">
        <f>CUSTOS_nominal!T541*VLOOKUP(T$1,deflatores_ipca!$B$2:$E$61,4,FALSE)</f>
        <v>90977.753975328291</v>
      </c>
      <c r="U541">
        <f>CUSTOS_nominal!U541*VLOOKUP(U$1,deflatores_ipca!$B$2:$E$61,4,FALSE)</f>
        <v>90037.661797699038</v>
      </c>
      <c r="V541">
        <f>CUSTOS_nominal!V541*VLOOKUP(V$1,deflatores_ipca!$B$2:$E$61,4,FALSE)</f>
        <v>75157.067983192523</v>
      </c>
      <c r="W541">
        <f>CUSTOS_nominal!W541*VLOOKUP(W$1,deflatores_ipca!$B$2:$E$61,4,FALSE)</f>
        <v>77094.358889264069</v>
      </c>
      <c r="X541">
        <f>CUSTOS_nominal!X541*VLOOKUP(X$1,deflatores_ipca!$B$2:$E$61,4,FALSE)</f>
        <v>66440.47371895441</v>
      </c>
      <c r="Y541">
        <f>CUSTOS_nominal!Y541*VLOOKUP(Y$1,deflatores_ipca!$B$2:$E$61,4,FALSE)</f>
        <v>76428.043916788709</v>
      </c>
      <c r="Z541">
        <f>CUSTOS_nominal!Z541*VLOOKUP(Z$1,deflatores_ipca!$B$2:$E$61,4,FALSE)</f>
        <v>73431.692743135776</v>
      </c>
      <c r="AA541">
        <f>CUSTOS_nominal!AA541*VLOOKUP(AA$1,deflatores_ipca!$B$2:$E$61,4,FALSE)</f>
        <v>73372.994347657645</v>
      </c>
      <c r="AB541">
        <f>CUSTOS_nominal!AB541*VLOOKUP(AB$1,deflatores_ipca!$B$2:$E$61,4,FALSE)</f>
        <v>71543.3267502581</v>
      </c>
      <c r="AE541">
        <f>CUSTOS_nominal!AE541*VLOOKUP(AE$1,deflatores_ipca!$B$2:$E$61,4,FALSE)</f>
        <v>64209.792385242486</v>
      </c>
      <c r="AF541">
        <f>CUSTOS_nominal!AF541*VLOOKUP(AF$1,deflatores_ipca!$B$2:$E$61,4,FALSE)</f>
        <v>61945.098483342335</v>
      </c>
      <c r="AG541">
        <f>CUSTOS_nominal!AG541*VLOOKUP(AG$1,deflatores_ipca!$B$2:$E$61,4,FALSE)</f>
        <v>52191.087052485986</v>
      </c>
      <c r="AH541">
        <f>CUSTOS_nominal!AH541*VLOOKUP(AH$1,deflatores_ipca!$B$2:$E$61,4,FALSE)</f>
        <v>46863.812126788303</v>
      </c>
      <c r="AI541">
        <f>CUSTOS_nominal!AI541*VLOOKUP(AI$1,deflatores_ipca!$B$2:$E$61,4,FALSE)</f>
        <v>54940.374479985185</v>
      </c>
      <c r="AJ541">
        <f>CUSTOS_nominal!AJ541*VLOOKUP(AJ$1,deflatores_ipca!$B$2:$E$61,4,FALSE)</f>
        <v>44071.976262503005</v>
      </c>
      <c r="AK541">
        <f>CUSTOS_nominal!AK541*VLOOKUP(AK$1,deflatores_ipca!$B$2:$E$61,4,FALSE)</f>
        <v>17962.853574022542</v>
      </c>
      <c r="AL541">
        <f>CUSTOS_nominal!AL541*VLOOKUP(AL$1,deflatores_ipca!$B$2:$E$61,4,FALSE)</f>
        <v>0</v>
      </c>
      <c r="AM541">
        <f>CUSTOS_nominal!AM541*VLOOKUP(AM$1,deflatores_ipca!$B$2:$E$61,4,FALSE)</f>
        <v>2519.9132109807592</v>
      </c>
      <c r="AN541">
        <f>CUSTOS_nominal!AN541*VLOOKUP(AN$1,deflatores_ipca!$B$2:$E$61,4,FALSE)</f>
        <v>0</v>
      </c>
      <c r="AO541">
        <f>CUSTOS_nominal!AO541*VLOOKUP(AO$1,deflatores_ipca!$B$2:$E$61,4,FALSE)</f>
        <v>65281.175270867301</v>
      </c>
      <c r="AQ541">
        <f>CUSTOS_nominal!AQ541*VLOOKUP(AQ$1,deflatores_ipca!$B$2:$E$61,4,FALSE)</f>
        <v>73493.175282924829</v>
      </c>
      <c r="AR541">
        <f>CUSTOS_nominal!AR541*VLOOKUP(AR$1,deflatores_ipca!$B$2:$E$61,4,FALSE)</f>
        <v>64505.744805829221</v>
      </c>
      <c r="AS541">
        <f>CUSTOS_nominal!AS541*VLOOKUP(AS$1,deflatores_ipca!$B$2:$E$61,4,FALSE)</f>
        <v>58224.554566033876</v>
      </c>
      <c r="AT541">
        <f>CUSTOS_nominal!AT541*VLOOKUP(AT$1,deflatores_ipca!$B$2:$E$61,4,FALSE)</f>
        <v>57746.400937647595</v>
      </c>
      <c r="AU541">
        <f>CUSTOS_nominal!AU541*VLOOKUP(AU$1,deflatores_ipca!$B$2:$E$61,4,FALSE)</f>
        <v>0</v>
      </c>
      <c r="AV541">
        <f>CUSTOS_nominal!AV541*VLOOKUP(AV$1,deflatores_ipca!$B$2:$E$61,4,FALSE)</f>
        <v>66135.546019079731</v>
      </c>
      <c r="AW541">
        <f>CUSTOS_nominal!AW541*VLOOKUP(AW$1,deflatores_ipca!$B$2:$E$61,4,FALSE)</f>
        <v>72297.947513016756</v>
      </c>
      <c r="AX541">
        <f>CUSTOS_nominal!AX541*VLOOKUP(AX$1,deflatores_ipca!$B$2:$E$61,4,FALSE)</f>
        <v>55367.5106583815</v>
      </c>
      <c r="AY541">
        <f>CUSTOS_nominal!AY541*VLOOKUP(AY$1,deflatores_ipca!$B$2:$E$61,4,FALSE)</f>
        <v>56431.908517259006</v>
      </c>
      <c r="AZ541">
        <f>CUSTOS_nominal!AZ541*VLOOKUP(AZ$1,deflatores_ipca!$B$2:$E$61,4,FALSE)</f>
        <v>72037.807649321127</v>
      </c>
      <c r="BA541">
        <f>CUSTOS_nominal!BA541*VLOOKUP(BA$1,deflatores_ipca!$B$2:$E$61,4,FALSE)</f>
        <v>45102.530108527841</v>
      </c>
      <c r="BB541">
        <f>CUSTOS_nominal!BB541*VLOOKUP(BB$1,deflatores_ipca!$B$2:$E$61,4,FALSE)</f>
        <v>53374.276830606592</v>
      </c>
      <c r="BC541">
        <f>CUSTOS_nominal!BC541*VLOOKUP(BC$1,deflatores_ipca!$B$2:$E$61,4,FALSE)</f>
        <v>51206.561208791652</v>
      </c>
      <c r="BD541">
        <f>CUSTOS_nominal!BD541*VLOOKUP(BD$1,deflatores_ipca!$B$2:$E$61,4,FALSE)</f>
        <v>56978.552156115882</v>
      </c>
      <c r="BE541">
        <f>CUSTOS_nominal!BE541*VLOOKUP(BE$1,deflatores_ipca!$B$2:$E$61,4,FALSE)</f>
        <v>53467.970733670882</v>
      </c>
      <c r="BF541">
        <f>CUSTOS_nominal!BF541*VLOOKUP(BF$1,deflatores_ipca!$B$2:$E$61,4,FALSE)</f>
        <v>62971.163046099697</v>
      </c>
      <c r="BG541">
        <f>CUSTOS_nominal!BG541*VLOOKUP(BG$1,deflatores_ipca!$B$2:$E$61,4,FALSE)</f>
        <v>56993.059040696768</v>
      </c>
      <c r="BH541">
        <f>CUSTOS_nominal!BH541*VLOOKUP(BH$1,deflatores_ipca!$B$2:$E$61,4,FALSE)</f>
        <v>63918.531239603908</v>
      </c>
      <c r="BI541">
        <f>CUSTOS_nominal!BI541*VLOOKUP(BI$1,deflatores_ipca!$B$2:$E$61,4,FALSE)</f>
        <v>69082.705345397786</v>
      </c>
      <c r="BJ541">
        <f>CUSTOS_nominal!BJ541*VLOOKUP(BJ$1,deflatores_ipca!$B$2:$E$61,4,FALSE)</f>
        <v>58807.676680958561</v>
      </c>
      <c r="BK541">
        <f>CUSTOS_nominal!BK541*VLOOKUP(BK$1,deflatores_ipca!$B$2:$E$61,4,FALSE)</f>
        <v>57105.730502055245</v>
      </c>
      <c r="BL541">
        <f>CUSTOS_nominal!BL541*VLOOKUP(BL$1,deflatores_ipca!$B$2:$E$61,4,FALSE)</f>
        <v>0</v>
      </c>
      <c r="BM541">
        <f>CUSTOS_nominal!BM541*VLOOKUP(BM$1,deflatores_ipca!$B$2:$E$61,4,FALSE)</f>
        <v>62501.910065000004</v>
      </c>
      <c r="BN541">
        <f>CUSTOS_nominal!BN541*VLOOKUP(BN$1,deflatores_ipca!$B$2:$E$61,4,FALSE)</f>
        <v>64585.9</v>
      </c>
    </row>
    <row r="542" spans="1:66" x14ac:dyDescent="0.35">
      <c r="A542" t="s">
        <v>1691</v>
      </c>
      <c r="B542" t="s">
        <v>1646</v>
      </c>
      <c r="C542" t="s">
        <v>1026</v>
      </c>
      <c r="D542" t="s">
        <v>1692</v>
      </c>
      <c r="E542" t="s">
        <v>1693</v>
      </c>
      <c r="F542" t="s">
        <v>76</v>
      </c>
      <c r="G542">
        <f>CUSTOS_nominal!G542*VLOOKUP(G$1,deflatores_ipca!$B$2:$E$61,4,FALSE)</f>
        <v>156103.99919934935</v>
      </c>
      <c r="H542">
        <f>CUSTOS_nominal!H542*VLOOKUP(H$1,deflatores_ipca!$B$2:$E$61,4,FALSE)</f>
        <v>134026.86978386508</v>
      </c>
      <c r="I542">
        <f>CUSTOS_nominal!I542*VLOOKUP(I$1,deflatores_ipca!$B$2:$E$61,4,FALSE)</f>
        <v>148755.93423454816</v>
      </c>
      <c r="J542">
        <f>CUSTOS_nominal!J542*VLOOKUP(J$1,deflatores_ipca!$B$2:$E$61,4,FALSE)</f>
        <v>154354.24433070145</v>
      </c>
      <c r="K542">
        <f>CUSTOS_nominal!K542*VLOOKUP(K$1,deflatores_ipca!$B$2:$E$61,4,FALSE)</f>
        <v>153669.52351308343</v>
      </c>
      <c r="L542">
        <f>CUSTOS_nominal!L542*VLOOKUP(L$1,deflatores_ipca!$B$2:$E$61,4,FALSE)</f>
        <v>149526.45828005462</v>
      </c>
      <c r="M542">
        <f>CUSTOS_nominal!M542*VLOOKUP(M$1,deflatores_ipca!$B$2:$E$61,4,FALSE)</f>
        <v>150947.92190282885</v>
      </c>
      <c r="N542">
        <f>CUSTOS_nominal!N542*VLOOKUP(N$1,deflatores_ipca!$B$2:$E$61,4,FALSE)</f>
        <v>147614.38934285197</v>
      </c>
      <c r="O542">
        <f>CUSTOS_nominal!O542*VLOOKUP(O$1,deflatores_ipca!$B$2:$E$61,4,FALSE)</f>
        <v>158250.15906149161</v>
      </c>
      <c r="P542">
        <f>CUSTOS_nominal!P542*VLOOKUP(P$1,deflatores_ipca!$B$2:$E$61,4,FALSE)</f>
        <v>156963.06195347311</v>
      </c>
      <c r="Q542">
        <f>CUSTOS_nominal!Q542*VLOOKUP(Q$1,deflatores_ipca!$B$2:$E$61,4,FALSE)</f>
        <v>155393.58672752511</v>
      </c>
      <c r="R542">
        <f>CUSTOS_nominal!R542*VLOOKUP(R$1,deflatores_ipca!$B$2:$E$61,4,FALSE)</f>
        <v>139296.45174800002</v>
      </c>
      <c r="S542">
        <f>CUSTOS_nominal!S542*VLOOKUP(S$1,deflatores_ipca!$B$2:$E$61,4,FALSE)</f>
        <v>114766.29683950993</v>
      </c>
      <c r="T542">
        <f>CUSTOS_nominal!T542*VLOOKUP(T$1,deflatores_ipca!$B$2:$E$61,4,FALSE)</f>
        <v>122879.35780671368</v>
      </c>
      <c r="U542">
        <f>CUSTOS_nominal!U542*VLOOKUP(U$1,deflatores_ipca!$B$2:$E$61,4,FALSE)</f>
        <v>126969.94274611647</v>
      </c>
      <c r="V542">
        <f>CUSTOS_nominal!V542*VLOOKUP(V$1,deflatores_ipca!$B$2:$E$61,4,FALSE)</f>
        <v>133480.7249224227</v>
      </c>
      <c r="W542">
        <f>CUSTOS_nominal!W542*VLOOKUP(W$1,deflatores_ipca!$B$2:$E$61,4,FALSE)</f>
        <v>132036.43121056835</v>
      </c>
      <c r="X542">
        <f>CUSTOS_nominal!X542*VLOOKUP(X$1,deflatores_ipca!$B$2:$E$61,4,FALSE)</f>
        <v>126285.0607032366</v>
      </c>
      <c r="Y542">
        <f>CUSTOS_nominal!Y542*VLOOKUP(Y$1,deflatores_ipca!$B$2:$E$61,4,FALSE)</f>
        <v>114074.51148849046</v>
      </c>
      <c r="Z542">
        <f>CUSTOS_nominal!Z542*VLOOKUP(Z$1,deflatores_ipca!$B$2:$E$61,4,FALSE)</f>
        <v>110498.89904543239</v>
      </c>
      <c r="AA542">
        <f>CUSTOS_nominal!AA542*VLOOKUP(AA$1,deflatores_ipca!$B$2:$E$61,4,FALSE)</f>
        <v>105217.36121349792</v>
      </c>
      <c r="AB542">
        <f>CUSTOS_nominal!AB542*VLOOKUP(AB$1,deflatores_ipca!$B$2:$E$61,4,FALSE)</f>
        <v>114421.78740202477</v>
      </c>
      <c r="AE542">
        <f>CUSTOS_nominal!AE542*VLOOKUP(AE$1,deflatores_ipca!$B$2:$E$61,4,FALSE)</f>
        <v>120779.93212056128</v>
      </c>
      <c r="AF542">
        <f>CUSTOS_nominal!AF542*VLOOKUP(AF$1,deflatores_ipca!$B$2:$E$61,4,FALSE)</f>
        <v>89469.398893664489</v>
      </c>
      <c r="AG542">
        <f>CUSTOS_nominal!AG542*VLOOKUP(AG$1,deflatores_ipca!$B$2:$E$61,4,FALSE)</f>
        <v>91798.305914931421</v>
      </c>
      <c r="AH542">
        <f>CUSTOS_nominal!AH542*VLOOKUP(AH$1,deflatores_ipca!$B$2:$E$61,4,FALSE)</f>
        <v>121887.77094361035</v>
      </c>
      <c r="AI542">
        <f>CUSTOS_nominal!AI542*VLOOKUP(AI$1,deflatores_ipca!$B$2:$E$61,4,FALSE)</f>
        <v>117514.53622933028</v>
      </c>
      <c r="AJ542">
        <f>CUSTOS_nominal!AJ542*VLOOKUP(AJ$1,deflatores_ipca!$B$2:$E$61,4,FALSE)</f>
        <v>106528.51113011764</v>
      </c>
      <c r="AK542">
        <f>CUSTOS_nominal!AK542*VLOOKUP(AK$1,deflatores_ipca!$B$2:$E$61,4,FALSE)</f>
        <v>106963.13831634958</v>
      </c>
      <c r="AL542">
        <f>CUSTOS_nominal!AL542*VLOOKUP(AL$1,deflatores_ipca!$B$2:$E$61,4,FALSE)</f>
        <v>109984.80482390647</v>
      </c>
      <c r="AM542">
        <f>CUSTOS_nominal!AM542*VLOOKUP(AM$1,deflatores_ipca!$B$2:$E$61,4,FALSE)</f>
        <v>102871.58883849467</v>
      </c>
      <c r="AN542">
        <f>CUSTOS_nominal!AN542*VLOOKUP(AN$1,deflatores_ipca!$B$2:$E$61,4,FALSE)</f>
        <v>127725.29959216279</v>
      </c>
      <c r="AO542">
        <f>CUSTOS_nominal!AO542*VLOOKUP(AO$1,deflatores_ipca!$B$2:$E$61,4,FALSE)</f>
        <v>0</v>
      </c>
      <c r="AQ542">
        <f>CUSTOS_nominal!AQ542*VLOOKUP(AQ$1,deflatores_ipca!$B$2:$E$61,4,FALSE)</f>
        <v>131597.54894091201</v>
      </c>
      <c r="AR542">
        <f>CUSTOS_nominal!AR542*VLOOKUP(AR$1,deflatores_ipca!$B$2:$E$61,4,FALSE)</f>
        <v>127862.43963007616</v>
      </c>
      <c r="AS542">
        <f>CUSTOS_nominal!AS542*VLOOKUP(AS$1,deflatores_ipca!$B$2:$E$61,4,FALSE)</f>
        <v>108297.37662531884</v>
      </c>
      <c r="AT542">
        <f>CUSTOS_nominal!AT542*VLOOKUP(AT$1,deflatores_ipca!$B$2:$E$61,4,FALSE)</f>
        <v>120587.71177202798</v>
      </c>
      <c r="AU542">
        <f>CUSTOS_nominal!AU542*VLOOKUP(AU$1,deflatores_ipca!$B$2:$E$61,4,FALSE)</f>
        <v>51964.004597348976</v>
      </c>
      <c r="AV542">
        <f>CUSTOS_nominal!AV542*VLOOKUP(AV$1,deflatores_ipca!$B$2:$E$61,4,FALSE)</f>
        <v>100658.3581830836</v>
      </c>
      <c r="AW542">
        <f>CUSTOS_nominal!AW542*VLOOKUP(AW$1,deflatores_ipca!$B$2:$E$61,4,FALSE)</f>
        <v>117433.94224433528</v>
      </c>
      <c r="AX542">
        <f>CUSTOS_nominal!AX542*VLOOKUP(AX$1,deflatores_ipca!$B$2:$E$61,4,FALSE)</f>
        <v>119176.3132796227</v>
      </c>
      <c r="AY542">
        <f>CUSTOS_nominal!AY542*VLOOKUP(AY$1,deflatores_ipca!$B$2:$E$61,4,FALSE)</f>
        <v>111986.65322312535</v>
      </c>
      <c r="AZ542">
        <f>CUSTOS_nominal!AZ542*VLOOKUP(AZ$1,deflatores_ipca!$B$2:$E$61,4,FALSE)</f>
        <v>109607.34363641779</v>
      </c>
      <c r="BA542">
        <f>CUSTOS_nominal!BA542*VLOOKUP(BA$1,deflatores_ipca!$B$2:$E$61,4,FALSE)</f>
        <v>118006.31275515327</v>
      </c>
      <c r="BB542">
        <f>CUSTOS_nominal!BB542*VLOOKUP(BB$1,deflatores_ipca!$B$2:$E$61,4,FALSE)</f>
        <v>119483.77875186549</v>
      </c>
      <c r="BC542">
        <f>CUSTOS_nominal!BC542*VLOOKUP(BC$1,deflatores_ipca!$B$2:$E$61,4,FALSE)</f>
        <v>124825.44607120319</v>
      </c>
      <c r="BD542">
        <f>CUSTOS_nominal!BD542*VLOOKUP(BD$1,deflatores_ipca!$B$2:$E$61,4,FALSE)</f>
        <v>113334.81728248787</v>
      </c>
      <c r="BE542">
        <f>CUSTOS_nominal!BE542*VLOOKUP(BE$1,deflatores_ipca!$B$2:$E$61,4,FALSE)</f>
        <v>107099.07923184232</v>
      </c>
      <c r="BF542">
        <f>CUSTOS_nominal!BF542*VLOOKUP(BF$1,deflatores_ipca!$B$2:$E$61,4,FALSE)</f>
        <v>140692.46300778151</v>
      </c>
      <c r="BG542">
        <f>CUSTOS_nominal!BG542*VLOOKUP(BG$1,deflatores_ipca!$B$2:$E$61,4,FALSE)</f>
        <v>134688.52509940133</v>
      </c>
      <c r="BH542">
        <f>CUSTOS_nominal!BH542*VLOOKUP(BH$1,deflatores_ipca!$B$2:$E$61,4,FALSE)</f>
        <v>129351.63891058702</v>
      </c>
      <c r="BI542">
        <f>CUSTOS_nominal!BI542*VLOOKUP(BI$1,deflatores_ipca!$B$2:$E$61,4,FALSE)</f>
        <v>113677.27127191643</v>
      </c>
      <c r="BJ542">
        <f>CUSTOS_nominal!BJ542*VLOOKUP(BJ$1,deflatores_ipca!$B$2:$E$61,4,FALSE)</f>
        <v>107986.07532430782</v>
      </c>
      <c r="BK542">
        <f>CUSTOS_nominal!BK542*VLOOKUP(BK$1,deflatores_ipca!$B$2:$E$61,4,FALSE)</f>
        <v>118038.63253735054</v>
      </c>
      <c r="BL542">
        <f>CUSTOS_nominal!BL542*VLOOKUP(BL$1,deflatores_ipca!$B$2:$E$61,4,FALSE)</f>
        <v>112448.10947868052</v>
      </c>
      <c r="BM542">
        <f>CUSTOS_nominal!BM542*VLOOKUP(BM$1,deflatores_ipca!$B$2:$E$61,4,FALSE)</f>
        <v>110574.38826000001</v>
      </c>
      <c r="BN542">
        <f>CUSTOS_nominal!BN542*VLOOKUP(BN$1,deflatores_ipca!$B$2:$E$61,4,FALSE)</f>
        <v>100220.91</v>
      </c>
    </row>
    <row r="543" spans="1:66" x14ac:dyDescent="0.35">
      <c r="A543" t="s">
        <v>1694</v>
      </c>
      <c r="B543" t="s">
        <v>1646</v>
      </c>
      <c r="C543" t="s">
        <v>1026</v>
      </c>
      <c r="D543" t="s">
        <v>1695</v>
      </c>
      <c r="E543" t="s">
        <v>1696</v>
      </c>
      <c r="F543" t="s">
        <v>76</v>
      </c>
      <c r="G543">
        <f>CUSTOS_nominal!G543*VLOOKUP(G$1,deflatores_ipca!$B$2:$E$61,4,FALSE)</f>
        <v>46981.124081056361</v>
      </c>
      <c r="H543">
        <f>CUSTOS_nominal!H543*VLOOKUP(H$1,deflatores_ipca!$B$2:$E$61,4,FALSE)</f>
        <v>50938.524012401896</v>
      </c>
      <c r="I543">
        <f>CUSTOS_nominal!I543*VLOOKUP(I$1,deflatores_ipca!$B$2:$E$61,4,FALSE)</f>
        <v>46292.698093835388</v>
      </c>
      <c r="J543">
        <f>CUSTOS_nominal!J543*VLOOKUP(J$1,deflatores_ipca!$B$2:$E$61,4,FALSE)</f>
        <v>57146.214500331895</v>
      </c>
      <c r="K543">
        <f>CUSTOS_nominal!K543*VLOOKUP(K$1,deflatores_ipca!$B$2:$E$61,4,FALSE)</f>
        <v>47553.833990096791</v>
      </c>
      <c r="L543">
        <f>CUSTOS_nominal!L543*VLOOKUP(L$1,deflatores_ipca!$B$2:$E$61,4,FALSE)</f>
        <v>52500.511499366417</v>
      </c>
      <c r="M543">
        <f>CUSTOS_nominal!M543*VLOOKUP(M$1,deflatores_ipca!$B$2:$E$61,4,FALSE)</f>
        <v>52177.014012488988</v>
      </c>
      <c r="N543">
        <f>CUSTOS_nominal!N543*VLOOKUP(N$1,deflatores_ipca!$B$2:$E$61,4,FALSE)</f>
        <v>54424.73891066447</v>
      </c>
      <c r="O543">
        <f>CUSTOS_nominal!O543*VLOOKUP(O$1,deflatores_ipca!$B$2:$E$61,4,FALSE)</f>
        <v>54304.736756965875</v>
      </c>
      <c r="P543">
        <f>CUSTOS_nominal!P543*VLOOKUP(P$1,deflatores_ipca!$B$2:$E$61,4,FALSE)</f>
        <v>53476.522520820268</v>
      </c>
      <c r="Q543">
        <f>CUSTOS_nominal!Q543*VLOOKUP(Q$1,deflatores_ipca!$B$2:$E$61,4,FALSE)</f>
        <v>55904.288787080521</v>
      </c>
      <c r="R543">
        <f>CUSTOS_nominal!R543*VLOOKUP(R$1,deflatores_ipca!$B$2:$E$61,4,FALSE)</f>
        <v>55372.710763748524</v>
      </c>
      <c r="S543">
        <f>CUSTOS_nominal!S543*VLOOKUP(S$1,deflatores_ipca!$B$2:$E$61,4,FALSE)</f>
        <v>54830.307124565843</v>
      </c>
      <c r="T543">
        <f>CUSTOS_nominal!T543*VLOOKUP(T$1,deflatores_ipca!$B$2:$E$61,4,FALSE)</f>
        <v>56801.170641949044</v>
      </c>
      <c r="U543">
        <f>CUSTOS_nominal!U543*VLOOKUP(U$1,deflatores_ipca!$B$2:$E$61,4,FALSE)</f>
        <v>57304.281894683074</v>
      </c>
      <c r="V543">
        <f>CUSTOS_nominal!V543*VLOOKUP(V$1,deflatores_ipca!$B$2:$E$61,4,FALSE)</f>
        <v>56956.845139333134</v>
      </c>
      <c r="W543">
        <f>CUSTOS_nominal!W543*VLOOKUP(W$1,deflatores_ipca!$B$2:$E$61,4,FALSE)</f>
        <v>55166.796839978044</v>
      </c>
      <c r="X543">
        <f>CUSTOS_nominal!X543*VLOOKUP(X$1,deflatores_ipca!$B$2:$E$61,4,FALSE)</f>
        <v>55996.566812042991</v>
      </c>
      <c r="Y543">
        <f>CUSTOS_nominal!Y543*VLOOKUP(Y$1,deflatores_ipca!$B$2:$E$61,4,FALSE)</f>
        <v>55728.787898312992</v>
      </c>
      <c r="Z543">
        <f>CUSTOS_nominal!Z543*VLOOKUP(Z$1,deflatores_ipca!$B$2:$E$61,4,FALSE)</f>
        <v>31372.159676344367</v>
      </c>
      <c r="AA543">
        <f>CUSTOS_nominal!AA543*VLOOKUP(AA$1,deflatores_ipca!$B$2:$E$61,4,FALSE)</f>
        <v>31317.913801789346</v>
      </c>
      <c r="AB543">
        <f>CUSTOS_nominal!AB543*VLOOKUP(AB$1,deflatores_ipca!$B$2:$E$61,4,FALSE)</f>
        <v>31302.159463029548</v>
      </c>
      <c r="AE543">
        <f>CUSTOS_nominal!AE543*VLOOKUP(AE$1,deflatores_ipca!$B$2:$E$61,4,FALSE)</f>
        <v>30297.307040251471</v>
      </c>
      <c r="AF543">
        <f>CUSTOS_nominal!AF543*VLOOKUP(AF$1,deflatores_ipca!$B$2:$E$61,4,FALSE)</f>
        <v>29956.114867178156</v>
      </c>
      <c r="AG543">
        <f>CUSTOS_nominal!AG543*VLOOKUP(AG$1,deflatores_ipca!$B$2:$E$61,4,FALSE)</f>
        <v>30283.444735126035</v>
      </c>
      <c r="AH543">
        <f>CUSTOS_nominal!AH543*VLOOKUP(AH$1,deflatores_ipca!$B$2:$E$61,4,FALSE)</f>
        <v>29765.117497335606</v>
      </c>
      <c r="AI543">
        <f>CUSTOS_nominal!AI543*VLOOKUP(AI$1,deflatores_ipca!$B$2:$E$61,4,FALSE)</f>
        <v>29562.692800099736</v>
      </c>
      <c r="AJ543">
        <f>CUSTOS_nominal!AJ543*VLOOKUP(AJ$1,deflatores_ipca!$B$2:$E$61,4,FALSE)</f>
        <v>21842.265098175634</v>
      </c>
      <c r="AK543">
        <f>CUSTOS_nominal!AK543*VLOOKUP(AK$1,deflatores_ipca!$B$2:$E$61,4,FALSE)</f>
        <v>11125.911522549897</v>
      </c>
      <c r="AL543">
        <f>CUSTOS_nominal!AL543*VLOOKUP(AL$1,deflatores_ipca!$B$2:$E$61,4,FALSE)</f>
        <v>0</v>
      </c>
      <c r="AM543">
        <f>CUSTOS_nominal!AM543*VLOOKUP(AM$1,deflatores_ipca!$B$2:$E$61,4,FALSE)</f>
        <v>21418.583696881222</v>
      </c>
      <c r="AN543">
        <f>CUSTOS_nominal!AN543*VLOOKUP(AN$1,deflatores_ipca!$B$2:$E$61,4,FALSE)</f>
        <v>31642.555405168645</v>
      </c>
      <c r="AO543">
        <f>CUSTOS_nominal!AO543*VLOOKUP(AO$1,deflatores_ipca!$B$2:$E$61,4,FALSE)</f>
        <v>24217.971880234716</v>
      </c>
      <c r="AQ543">
        <f>CUSTOS_nominal!AQ543*VLOOKUP(AQ$1,deflatores_ipca!$B$2:$E$61,4,FALSE)</f>
        <v>33008.962275458129</v>
      </c>
      <c r="AR543">
        <f>CUSTOS_nominal!AR543*VLOOKUP(AR$1,deflatores_ipca!$B$2:$E$61,4,FALSE)</f>
        <v>30241.494467672306</v>
      </c>
      <c r="AS543">
        <f>CUSTOS_nominal!AS543*VLOOKUP(AS$1,deflatores_ipca!$B$2:$E$61,4,FALSE)</f>
        <v>31093.112068472921</v>
      </c>
      <c r="AT543">
        <f>CUSTOS_nominal!AT543*VLOOKUP(AT$1,deflatores_ipca!$B$2:$E$61,4,FALSE)</f>
        <v>29235.582420886909</v>
      </c>
      <c r="AU543">
        <f>CUSTOS_nominal!AU543*VLOOKUP(AU$1,deflatores_ipca!$B$2:$E$61,4,FALSE)</f>
        <v>15626.828788663344</v>
      </c>
      <c r="AV543">
        <f>CUSTOS_nominal!AV543*VLOOKUP(AV$1,deflatores_ipca!$B$2:$E$61,4,FALSE)</f>
        <v>0</v>
      </c>
      <c r="AW543">
        <f>CUSTOS_nominal!AW543*VLOOKUP(AW$1,deflatores_ipca!$B$2:$E$61,4,FALSE)</f>
        <v>0</v>
      </c>
      <c r="AX543">
        <f>CUSTOS_nominal!AX543*VLOOKUP(AX$1,deflatores_ipca!$B$2:$E$61,4,FALSE)</f>
        <v>0</v>
      </c>
      <c r="AY543">
        <f>CUSTOS_nominal!AY543*VLOOKUP(AY$1,deflatores_ipca!$B$2:$E$61,4,FALSE)</f>
        <v>0</v>
      </c>
      <c r="AZ543">
        <f>CUSTOS_nominal!AZ543*VLOOKUP(AZ$1,deflatores_ipca!$B$2:$E$61,4,FALSE)</f>
        <v>0</v>
      </c>
      <c r="BA543">
        <f>CUSTOS_nominal!BA543*VLOOKUP(BA$1,deflatores_ipca!$B$2:$E$61,4,FALSE)</f>
        <v>0</v>
      </c>
      <c r="BB543">
        <f>CUSTOS_nominal!BB543*VLOOKUP(BB$1,deflatores_ipca!$B$2:$E$61,4,FALSE)</f>
        <v>0</v>
      </c>
      <c r="BC543">
        <f>CUSTOS_nominal!BC543*VLOOKUP(BC$1,deflatores_ipca!$B$2:$E$61,4,FALSE)</f>
        <v>0</v>
      </c>
      <c r="BD543">
        <f>CUSTOS_nominal!BD543*VLOOKUP(BD$1,deflatores_ipca!$B$2:$E$61,4,FALSE)</f>
        <v>0</v>
      </c>
      <c r="BE543">
        <f>CUSTOS_nominal!BE543*VLOOKUP(BE$1,deflatores_ipca!$B$2:$E$61,4,FALSE)</f>
        <v>0</v>
      </c>
      <c r="BF543">
        <f>CUSTOS_nominal!BF543*VLOOKUP(BF$1,deflatores_ipca!$B$2:$E$61,4,FALSE)</f>
        <v>0</v>
      </c>
      <c r="BG543">
        <f>CUSTOS_nominal!BG543*VLOOKUP(BG$1,deflatores_ipca!$B$2:$E$61,4,FALSE)</f>
        <v>0</v>
      </c>
      <c r="BH543">
        <f>CUSTOS_nominal!BH543*VLOOKUP(BH$1,deflatores_ipca!$B$2:$E$61,4,FALSE)</f>
        <v>0</v>
      </c>
      <c r="BI543">
        <f>CUSTOS_nominal!BI543*VLOOKUP(BI$1,deflatores_ipca!$B$2:$E$61,4,FALSE)</f>
        <v>0</v>
      </c>
      <c r="BJ543">
        <f>CUSTOS_nominal!BJ543*VLOOKUP(BJ$1,deflatores_ipca!$B$2:$E$61,4,FALSE)</f>
        <v>0</v>
      </c>
      <c r="BK543">
        <f>CUSTOS_nominal!BK543*VLOOKUP(BK$1,deflatores_ipca!$B$2:$E$61,4,FALSE)</f>
        <v>0</v>
      </c>
      <c r="BL543">
        <f>CUSTOS_nominal!BL543*VLOOKUP(BL$1,deflatores_ipca!$B$2:$E$61,4,FALSE)</f>
        <v>0</v>
      </c>
      <c r="BM543">
        <f>CUSTOS_nominal!BM543*VLOOKUP(BM$1,deflatores_ipca!$B$2:$E$61,4,FALSE)</f>
        <v>0</v>
      </c>
      <c r="BN543">
        <f>CUSTOS_nominal!BN543*VLOOKUP(BN$1,deflatores_ipca!$B$2:$E$61,4,FALSE)</f>
        <v>0</v>
      </c>
    </row>
    <row r="544" spans="1:66" x14ac:dyDescent="0.35">
      <c r="A544" t="s">
        <v>1697</v>
      </c>
      <c r="B544" t="s">
        <v>1646</v>
      </c>
      <c r="C544" t="s">
        <v>1026</v>
      </c>
      <c r="D544" t="s">
        <v>1698</v>
      </c>
      <c r="E544" t="s">
        <v>1699</v>
      </c>
      <c r="F544" t="s">
        <v>76</v>
      </c>
      <c r="G544">
        <f>CUSTOS_nominal!G544*VLOOKUP(G$1,deflatores_ipca!$B$2:$E$61,4,FALSE)</f>
        <v>40547.691210421588</v>
      </c>
      <c r="H544">
        <f>CUSTOS_nominal!H544*VLOOKUP(H$1,deflatores_ipca!$B$2:$E$61,4,FALSE)</f>
        <v>42848.998935095558</v>
      </c>
      <c r="I544">
        <f>CUSTOS_nominal!I544*VLOOKUP(I$1,deflatores_ipca!$B$2:$E$61,4,FALSE)</f>
        <v>41859.108278144835</v>
      </c>
      <c r="J544">
        <f>CUSTOS_nominal!J544*VLOOKUP(J$1,deflatores_ipca!$B$2:$E$61,4,FALSE)</f>
        <v>39415.316823127658</v>
      </c>
      <c r="K544">
        <f>CUSTOS_nominal!K544*VLOOKUP(K$1,deflatores_ipca!$B$2:$E$61,4,FALSE)</f>
        <v>39536.530108332947</v>
      </c>
      <c r="L544">
        <f>CUSTOS_nominal!L544*VLOOKUP(L$1,deflatores_ipca!$B$2:$E$61,4,FALSE)</f>
        <v>37263.098297934957</v>
      </c>
      <c r="M544">
        <f>CUSTOS_nominal!M544*VLOOKUP(M$1,deflatores_ipca!$B$2:$E$61,4,FALSE)</f>
        <v>36694.251768222093</v>
      </c>
      <c r="N544">
        <f>CUSTOS_nominal!N544*VLOOKUP(N$1,deflatores_ipca!$B$2:$E$61,4,FALSE)</f>
        <v>37000.469957268229</v>
      </c>
      <c r="O544">
        <f>CUSTOS_nominal!O544*VLOOKUP(O$1,deflatores_ipca!$B$2:$E$61,4,FALSE)</f>
        <v>26025.802869295228</v>
      </c>
      <c r="P544">
        <f>CUSTOS_nominal!P544*VLOOKUP(P$1,deflatores_ipca!$B$2:$E$61,4,FALSE)</f>
        <v>29933.462735947189</v>
      </c>
      <c r="Q544">
        <f>CUSTOS_nominal!Q544*VLOOKUP(Q$1,deflatores_ipca!$B$2:$E$61,4,FALSE)</f>
        <v>24943.013814989346</v>
      </c>
      <c r="R544">
        <f>CUSTOS_nominal!R544*VLOOKUP(R$1,deflatores_ipca!$B$2:$E$61,4,FALSE)</f>
        <v>0</v>
      </c>
      <c r="S544">
        <f>CUSTOS_nominal!S544*VLOOKUP(S$1,deflatores_ipca!$B$2:$E$61,4,FALSE)</f>
        <v>0</v>
      </c>
      <c r="T544">
        <f>CUSTOS_nominal!T544*VLOOKUP(T$1,deflatores_ipca!$B$2:$E$61,4,FALSE)</f>
        <v>23391.036956450462</v>
      </c>
      <c r="U544">
        <f>CUSTOS_nominal!U544*VLOOKUP(U$1,deflatores_ipca!$B$2:$E$61,4,FALSE)</f>
        <v>0</v>
      </c>
      <c r="V544">
        <f>CUSTOS_nominal!V544*VLOOKUP(V$1,deflatores_ipca!$B$2:$E$61,4,FALSE)</f>
        <v>0</v>
      </c>
      <c r="W544">
        <f>CUSTOS_nominal!W544*VLOOKUP(W$1,deflatores_ipca!$B$2:$E$61,4,FALSE)</f>
        <v>0</v>
      </c>
      <c r="X544">
        <f>CUSTOS_nominal!X544*VLOOKUP(X$1,deflatores_ipca!$B$2:$E$61,4,FALSE)</f>
        <v>0</v>
      </c>
      <c r="Y544">
        <f>CUSTOS_nominal!Y544*VLOOKUP(Y$1,deflatores_ipca!$B$2:$E$61,4,FALSE)</f>
        <v>0</v>
      </c>
      <c r="Z544">
        <f>CUSTOS_nominal!Z544*VLOOKUP(Z$1,deflatores_ipca!$B$2:$E$61,4,FALSE)</f>
        <v>15740.026349713466</v>
      </c>
      <c r="AA544">
        <f>CUSTOS_nominal!AA544*VLOOKUP(AA$1,deflatores_ipca!$B$2:$E$61,4,FALSE)</f>
        <v>24003.471962699303</v>
      </c>
      <c r="AB544">
        <f>CUSTOS_nominal!AB544*VLOOKUP(AB$1,deflatores_ipca!$B$2:$E$61,4,FALSE)</f>
        <v>15596.09041192218</v>
      </c>
      <c r="AE544">
        <f>CUSTOS_nominal!AE544*VLOOKUP(AE$1,deflatores_ipca!$B$2:$E$61,4,FALSE)</f>
        <v>26151.209178059929</v>
      </c>
      <c r="AF544">
        <f>CUSTOS_nominal!AF544*VLOOKUP(AF$1,deflatores_ipca!$B$2:$E$61,4,FALSE)</f>
        <v>24338.254458675627</v>
      </c>
      <c r="AG544">
        <f>CUSTOS_nominal!AG544*VLOOKUP(AG$1,deflatores_ipca!$B$2:$E$61,4,FALSE)</f>
        <v>16044.791373575268</v>
      </c>
      <c r="AH544">
        <f>CUSTOS_nominal!AH544*VLOOKUP(AH$1,deflatores_ipca!$B$2:$E$61,4,FALSE)</f>
        <v>13451.306162083372</v>
      </c>
      <c r="AI544">
        <f>CUSTOS_nominal!AI544*VLOOKUP(AI$1,deflatores_ipca!$B$2:$E$61,4,FALSE)</f>
        <v>3556.3252219055416</v>
      </c>
      <c r="AJ544">
        <f>CUSTOS_nominal!AJ544*VLOOKUP(AJ$1,deflatores_ipca!$B$2:$E$61,4,FALSE)</f>
        <v>28216.601191887214</v>
      </c>
      <c r="AK544">
        <f>CUSTOS_nominal!AK544*VLOOKUP(AK$1,deflatores_ipca!$B$2:$E$61,4,FALSE)</f>
        <v>15133.858563354264</v>
      </c>
      <c r="AL544">
        <f>CUSTOS_nominal!AL544*VLOOKUP(AL$1,deflatores_ipca!$B$2:$E$61,4,FALSE)</f>
        <v>81180.947119164441</v>
      </c>
      <c r="AM544">
        <f>CUSTOS_nominal!AM544*VLOOKUP(AM$1,deflatores_ipca!$B$2:$E$61,4,FALSE)</f>
        <v>79224.549108154533</v>
      </c>
      <c r="AN544">
        <f>CUSTOS_nominal!AN544*VLOOKUP(AN$1,deflatores_ipca!$B$2:$E$61,4,FALSE)</f>
        <v>81352.957782509839</v>
      </c>
      <c r="AO544">
        <f>CUSTOS_nominal!AO544*VLOOKUP(AO$1,deflatores_ipca!$B$2:$E$61,4,FALSE)</f>
        <v>84084.503255963966</v>
      </c>
      <c r="AQ544">
        <f>CUSTOS_nominal!AQ544*VLOOKUP(AQ$1,deflatores_ipca!$B$2:$E$61,4,FALSE)</f>
        <v>84595.815453854564</v>
      </c>
      <c r="AR544">
        <f>CUSTOS_nominal!AR544*VLOOKUP(AR$1,deflatores_ipca!$B$2:$E$61,4,FALSE)</f>
        <v>82250.437422475807</v>
      </c>
      <c r="AS544">
        <f>CUSTOS_nominal!AS544*VLOOKUP(AS$1,deflatores_ipca!$B$2:$E$61,4,FALSE)</f>
        <v>82793.185809821967</v>
      </c>
      <c r="AT544">
        <f>CUSTOS_nominal!AT544*VLOOKUP(AT$1,deflatores_ipca!$B$2:$E$61,4,FALSE)</f>
        <v>34230.260152401323</v>
      </c>
      <c r="AU544">
        <f>CUSTOS_nominal!AU544*VLOOKUP(AU$1,deflatores_ipca!$B$2:$E$61,4,FALSE)</f>
        <v>48179.530680051161</v>
      </c>
      <c r="AV544">
        <f>CUSTOS_nominal!AV544*VLOOKUP(AV$1,deflatores_ipca!$B$2:$E$61,4,FALSE)</f>
        <v>62857.271714011527</v>
      </c>
      <c r="AW544">
        <f>CUSTOS_nominal!AW544*VLOOKUP(AW$1,deflatores_ipca!$B$2:$E$61,4,FALSE)</f>
        <v>89369.501463055378</v>
      </c>
      <c r="AX544">
        <f>CUSTOS_nominal!AX544*VLOOKUP(AX$1,deflatores_ipca!$B$2:$E$61,4,FALSE)</f>
        <v>79467.148748418069</v>
      </c>
      <c r="AY544">
        <f>CUSTOS_nominal!AY544*VLOOKUP(AY$1,deflatores_ipca!$B$2:$E$61,4,FALSE)</f>
        <v>77449.295428688056</v>
      </c>
      <c r="AZ544">
        <f>CUSTOS_nominal!AZ544*VLOOKUP(AZ$1,deflatores_ipca!$B$2:$E$61,4,FALSE)</f>
        <v>84145.1257271988</v>
      </c>
      <c r="BA544">
        <f>CUSTOS_nominal!BA544*VLOOKUP(BA$1,deflatores_ipca!$B$2:$E$61,4,FALSE)</f>
        <v>64370.220207213955</v>
      </c>
      <c r="BB544">
        <f>CUSTOS_nominal!BB544*VLOOKUP(BB$1,deflatores_ipca!$B$2:$E$61,4,FALSE)</f>
        <v>74135.841267432406</v>
      </c>
      <c r="BC544">
        <f>CUSTOS_nominal!BC544*VLOOKUP(BC$1,deflatores_ipca!$B$2:$E$61,4,FALSE)</f>
        <v>88131.835123095807</v>
      </c>
      <c r="BD544">
        <f>CUSTOS_nominal!BD544*VLOOKUP(BD$1,deflatores_ipca!$B$2:$E$61,4,FALSE)</f>
        <v>77190.270893601351</v>
      </c>
      <c r="BE544">
        <f>CUSTOS_nominal!BE544*VLOOKUP(BE$1,deflatores_ipca!$B$2:$E$61,4,FALSE)</f>
        <v>75564.783640923095</v>
      </c>
      <c r="BF544">
        <f>CUSTOS_nominal!BF544*VLOOKUP(BF$1,deflatores_ipca!$B$2:$E$61,4,FALSE)</f>
        <v>23330.043643817044</v>
      </c>
      <c r="BG544">
        <f>CUSTOS_nominal!BG544*VLOOKUP(BG$1,deflatores_ipca!$B$2:$E$61,4,FALSE)</f>
        <v>48396.219840207144</v>
      </c>
      <c r="BH544">
        <f>CUSTOS_nominal!BH544*VLOOKUP(BH$1,deflatores_ipca!$B$2:$E$61,4,FALSE)</f>
        <v>61896.497577307062</v>
      </c>
      <c r="BI544">
        <f>CUSTOS_nominal!BI544*VLOOKUP(BI$1,deflatores_ipca!$B$2:$E$61,4,FALSE)</f>
        <v>76341.474214121859</v>
      </c>
      <c r="BJ544">
        <f>CUSTOS_nominal!BJ544*VLOOKUP(BJ$1,deflatores_ipca!$B$2:$E$61,4,FALSE)</f>
        <v>71155.563395300487</v>
      </c>
      <c r="BK544">
        <f>CUSTOS_nominal!BK544*VLOOKUP(BK$1,deflatores_ipca!$B$2:$E$61,4,FALSE)</f>
        <v>61199.69579421098</v>
      </c>
      <c r="BL544">
        <f>CUSTOS_nominal!BL544*VLOOKUP(BL$1,deflatores_ipca!$B$2:$E$61,4,FALSE)</f>
        <v>0</v>
      </c>
      <c r="BM544">
        <f>CUSTOS_nominal!BM544*VLOOKUP(BM$1,deflatores_ipca!$B$2:$E$61,4,FALSE)</f>
        <v>66145.899505000009</v>
      </c>
      <c r="BN544">
        <f>CUSTOS_nominal!BN544*VLOOKUP(BN$1,deflatores_ipca!$B$2:$E$61,4,FALSE)</f>
        <v>63490</v>
      </c>
    </row>
    <row r="545" spans="1:66" x14ac:dyDescent="0.35">
      <c r="A545" t="s">
        <v>1700</v>
      </c>
      <c r="B545" t="s">
        <v>1646</v>
      </c>
      <c r="C545" t="s">
        <v>1026</v>
      </c>
      <c r="D545" t="s">
        <v>1701</v>
      </c>
      <c r="E545" t="s">
        <v>1702</v>
      </c>
      <c r="F545" t="s">
        <v>76</v>
      </c>
      <c r="G545">
        <f>CUSTOS_nominal!G545*VLOOKUP(G$1,deflatores_ipca!$B$2:$E$61,4,FALSE)</f>
        <v>86716.887557843147</v>
      </c>
      <c r="H545">
        <f>CUSTOS_nominal!H545*VLOOKUP(H$1,deflatores_ipca!$B$2:$E$61,4,FALSE)</f>
        <v>94654.039467367125</v>
      </c>
      <c r="I545">
        <f>CUSTOS_nominal!I545*VLOOKUP(I$1,deflatores_ipca!$B$2:$E$61,4,FALSE)</f>
        <v>86769.15489627239</v>
      </c>
      <c r="J545">
        <f>CUSTOS_nominal!J545*VLOOKUP(J$1,deflatores_ipca!$B$2:$E$61,4,FALSE)</f>
        <v>84058.478791546077</v>
      </c>
      <c r="K545">
        <f>CUSTOS_nominal!K545*VLOOKUP(K$1,deflatores_ipca!$B$2:$E$61,4,FALSE)</f>
        <v>84933.313774959621</v>
      </c>
      <c r="L545">
        <f>CUSTOS_nominal!L545*VLOOKUP(L$1,deflatores_ipca!$B$2:$E$61,4,FALSE)</f>
        <v>87132.726294533786</v>
      </c>
      <c r="M545">
        <f>CUSTOS_nominal!M545*VLOOKUP(M$1,deflatores_ipca!$B$2:$E$61,4,FALSE)</f>
        <v>88684.35625508934</v>
      </c>
      <c r="N545">
        <f>CUSTOS_nominal!N545*VLOOKUP(N$1,deflatores_ipca!$B$2:$E$61,4,FALSE)</f>
        <v>83817.394125213701</v>
      </c>
      <c r="O545">
        <f>CUSTOS_nominal!O545*VLOOKUP(O$1,deflatores_ipca!$B$2:$E$61,4,FALSE)</f>
        <v>96092.522647575795</v>
      </c>
      <c r="P545">
        <f>CUSTOS_nominal!P545*VLOOKUP(P$1,deflatores_ipca!$B$2:$E$61,4,FALSE)</f>
        <v>95310.972671668118</v>
      </c>
      <c r="Q545">
        <f>CUSTOS_nominal!Q545*VLOOKUP(Q$1,deflatores_ipca!$B$2:$E$61,4,FALSE)</f>
        <v>94357.957302908748</v>
      </c>
      <c r="R545">
        <f>CUSTOS_nominal!R545*VLOOKUP(R$1,deflatores_ipca!$B$2:$E$61,4,FALSE)</f>
        <v>80982.81283765113</v>
      </c>
      <c r="S545">
        <f>CUSTOS_nominal!S545*VLOOKUP(S$1,deflatores_ipca!$B$2:$E$61,4,FALSE)</f>
        <v>95914.055562178968</v>
      </c>
      <c r="T545">
        <f>CUSTOS_nominal!T545*VLOOKUP(T$1,deflatores_ipca!$B$2:$E$61,4,FALSE)</f>
        <v>90438.033997104299</v>
      </c>
      <c r="U545">
        <f>CUSTOS_nominal!U545*VLOOKUP(U$1,deflatores_ipca!$B$2:$E$61,4,FALSE)</f>
        <v>87852.994960835102</v>
      </c>
      <c r="V545">
        <f>CUSTOS_nominal!V545*VLOOKUP(V$1,deflatores_ipca!$B$2:$E$61,4,FALSE)</f>
        <v>89702.080485848317</v>
      </c>
      <c r="W545">
        <f>CUSTOS_nominal!W545*VLOOKUP(W$1,deflatores_ipca!$B$2:$E$61,4,FALSE)</f>
        <v>80578.431019774012</v>
      </c>
      <c r="X545">
        <f>CUSTOS_nominal!X545*VLOOKUP(X$1,deflatores_ipca!$B$2:$E$61,4,FALSE)</f>
        <v>81801.721167362572</v>
      </c>
      <c r="Y545">
        <f>CUSTOS_nominal!Y545*VLOOKUP(Y$1,deflatores_ipca!$B$2:$E$61,4,FALSE)</f>
        <v>77044.169754438</v>
      </c>
      <c r="Z545">
        <f>CUSTOS_nominal!Z545*VLOOKUP(Z$1,deflatores_ipca!$B$2:$E$61,4,FALSE)</f>
        <v>69737.159778880174</v>
      </c>
      <c r="AA545">
        <f>CUSTOS_nominal!AA545*VLOOKUP(AA$1,deflatores_ipca!$B$2:$E$61,4,FALSE)</f>
        <v>68721.938815127956</v>
      </c>
      <c r="AB545">
        <f>CUSTOS_nominal!AB545*VLOOKUP(AB$1,deflatores_ipca!$B$2:$E$61,4,FALSE)</f>
        <v>83390.986938601069</v>
      </c>
      <c r="AE545">
        <f>CUSTOS_nominal!AE545*VLOOKUP(AE$1,deflatores_ipca!$B$2:$E$61,4,FALSE)</f>
        <v>200997.02851403088</v>
      </c>
      <c r="AF545">
        <f>CUSTOS_nominal!AF545*VLOOKUP(AF$1,deflatores_ipca!$B$2:$E$61,4,FALSE)</f>
        <v>257542.24121425394</v>
      </c>
      <c r="AG545">
        <f>CUSTOS_nominal!AG545*VLOOKUP(AG$1,deflatores_ipca!$B$2:$E$61,4,FALSE)</f>
        <v>233710.97504923143</v>
      </c>
      <c r="AH545">
        <f>CUSTOS_nominal!AH545*VLOOKUP(AH$1,deflatores_ipca!$B$2:$E$61,4,FALSE)</f>
        <v>260534.92073543573</v>
      </c>
      <c r="AI545">
        <f>CUSTOS_nominal!AI545*VLOOKUP(AI$1,deflatores_ipca!$B$2:$E$61,4,FALSE)</f>
        <v>249979.81057059183</v>
      </c>
      <c r="AJ545">
        <f>CUSTOS_nominal!AJ545*VLOOKUP(AJ$1,deflatores_ipca!$B$2:$E$61,4,FALSE)</f>
        <v>246746.54272846295</v>
      </c>
      <c r="AK545">
        <f>CUSTOS_nominal!AK545*VLOOKUP(AK$1,deflatores_ipca!$B$2:$E$61,4,FALSE)</f>
        <v>241972.86654288555</v>
      </c>
      <c r="AL545">
        <f>CUSTOS_nominal!AL545*VLOOKUP(AL$1,deflatores_ipca!$B$2:$E$61,4,FALSE)</f>
        <v>237958.48462282101</v>
      </c>
      <c r="AM545">
        <f>CUSTOS_nominal!AM545*VLOOKUP(AM$1,deflatores_ipca!$B$2:$E$61,4,FALSE)</f>
        <v>232400.99664773306</v>
      </c>
      <c r="AN545">
        <f>CUSTOS_nominal!AN545*VLOOKUP(AN$1,deflatores_ipca!$B$2:$E$61,4,FALSE)</f>
        <v>223854.07163683922</v>
      </c>
      <c r="AO545">
        <f>CUSTOS_nominal!AO545*VLOOKUP(AO$1,deflatores_ipca!$B$2:$E$61,4,FALSE)</f>
        <v>0</v>
      </c>
      <c r="AQ545">
        <f>CUSTOS_nominal!AQ545*VLOOKUP(AQ$1,deflatores_ipca!$B$2:$E$61,4,FALSE)</f>
        <v>225225.57823256639</v>
      </c>
      <c r="AR545">
        <f>CUSTOS_nominal!AR545*VLOOKUP(AR$1,deflatores_ipca!$B$2:$E$61,4,FALSE)</f>
        <v>217689.09093755551</v>
      </c>
      <c r="AS545">
        <f>CUSTOS_nominal!AS545*VLOOKUP(AS$1,deflatores_ipca!$B$2:$E$61,4,FALSE)</f>
        <v>214442.98342914795</v>
      </c>
      <c r="AT545">
        <f>CUSTOS_nominal!AT545*VLOOKUP(AT$1,deflatores_ipca!$B$2:$E$61,4,FALSE)</f>
        <v>205751.03031418278</v>
      </c>
      <c r="AU545">
        <f>CUSTOS_nominal!AU545*VLOOKUP(AU$1,deflatores_ipca!$B$2:$E$61,4,FALSE)</f>
        <v>74509.778481899499</v>
      </c>
      <c r="AV545">
        <f>CUSTOS_nominal!AV545*VLOOKUP(AV$1,deflatores_ipca!$B$2:$E$61,4,FALSE)</f>
        <v>203556.30903840138</v>
      </c>
      <c r="AW545">
        <f>CUSTOS_nominal!AW545*VLOOKUP(AW$1,deflatores_ipca!$B$2:$E$61,4,FALSE)</f>
        <v>234106.53079869229</v>
      </c>
      <c r="AX545">
        <f>CUSTOS_nominal!AX545*VLOOKUP(AX$1,deflatores_ipca!$B$2:$E$61,4,FALSE)</f>
        <v>234571.97325871166</v>
      </c>
      <c r="AY545">
        <f>CUSTOS_nominal!AY545*VLOOKUP(AY$1,deflatores_ipca!$B$2:$E$61,4,FALSE)</f>
        <v>231459.21460148785</v>
      </c>
      <c r="AZ545">
        <f>CUSTOS_nominal!AZ545*VLOOKUP(AZ$1,deflatores_ipca!$B$2:$E$61,4,FALSE)</f>
        <v>206475.95814558418</v>
      </c>
      <c r="BA545">
        <f>CUSTOS_nominal!BA545*VLOOKUP(BA$1,deflatores_ipca!$B$2:$E$61,4,FALSE)</f>
        <v>182533.49831343087</v>
      </c>
      <c r="BB545">
        <f>CUSTOS_nominal!BB545*VLOOKUP(BB$1,deflatores_ipca!$B$2:$E$61,4,FALSE)</f>
        <v>143929.11960281021</v>
      </c>
      <c r="BC545">
        <f>CUSTOS_nominal!BC545*VLOOKUP(BC$1,deflatores_ipca!$B$2:$E$61,4,FALSE)</f>
        <v>223321.63338980175</v>
      </c>
      <c r="BD545">
        <f>CUSTOS_nominal!BD545*VLOOKUP(BD$1,deflatores_ipca!$B$2:$E$61,4,FALSE)</f>
        <v>194116.86290221981</v>
      </c>
      <c r="BE545">
        <f>CUSTOS_nominal!BE545*VLOOKUP(BE$1,deflatores_ipca!$B$2:$E$61,4,FALSE)</f>
        <v>199424.35688619583</v>
      </c>
      <c r="BF545">
        <f>CUSTOS_nominal!BF545*VLOOKUP(BF$1,deflatores_ipca!$B$2:$E$61,4,FALSE)</f>
        <v>250309.59274610868</v>
      </c>
      <c r="BG545">
        <f>CUSTOS_nominal!BG545*VLOOKUP(BG$1,deflatores_ipca!$B$2:$E$61,4,FALSE)</f>
        <v>244848.19528437182</v>
      </c>
      <c r="BH545">
        <f>CUSTOS_nominal!BH545*VLOOKUP(BH$1,deflatores_ipca!$B$2:$E$61,4,FALSE)</f>
        <v>245384.25750646851</v>
      </c>
      <c r="BI545">
        <f>CUSTOS_nominal!BI545*VLOOKUP(BI$1,deflatores_ipca!$B$2:$E$61,4,FALSE)</f>
        <v>213077.91449036245</v>
      </c>
      <c r="BJ545">
        <f>CUSTOS_nominal!BJ545*VLOOKUP(BJ$1,deflatores_ipca!$B$2:$E$61,4,FALSE)</f>
        <v>211632.95228645112</v>
      </c>
      <c r="BK545">
        <f>CUSTOS_nominal!BK545*VLOOKUP(BK$1,deflatores_ipca!$B$2:$E$61,4,FALSE)</f>
        <v>202548.37463449844</v>
      </c>
      <c r="BL545">
        <f>CUSTOS_nominal!BL545*VLOOKUP(BL$1,deflatores_ipca!$B$2:$E$61,4,FALSE)</f>
        <v>190927.86414163702</v>
      </c>
      <c r="BM545">
        <f>CUSTOS_nominal!BM545*VLOOKUP(BM$1,deflatores_ipca!$B$2:$E$61,4,FALSE)</f>
        <v>195256.81423500003</v>
      </c>
      <c r="BN545">
        <f>CUSTOS_nominal!BN545*VLOOKUP(BN$1,deflatores_ipca!$B$2:$E$61,4,FALSE)</f>
        <v>189554.27</v>
      </c>
    </row>
    <row r="546" spans="1:66" x14ac:dyDescent="0.35">
      <c r="A546" t="s">
        <v>1703</v>
      </c>
      <c r="B546" t="s">
        <v>1646</v>
      </c>
      <c r="C546" t="s">
        <v>1026</v>
      </c>
      <c r="D546" t="s">
        <v>1704</v>
      </c>
      <c r="E546" t="s">
        <v>1705</v>
      </c>
      <c r="F546" t="s">
        <v>76</v>
      </c>
      <c r="G546">
        <f>CUSTOS_nominal!G546*VLOOKUP(G$1,deflatores_ipca!$B$2:$E$61,4,FALSE)</f>
        <v>0</v>
      </c>
      <c r="H546">
        <f>CUSTOS_nominal!H546*VLOOKUP(H$1,deflatores_ipca!$B$2:$E$61,4,FALSE)</f>
        <v>0</v>
      </c>
      <c r="I546">
        <f>CUSTOS_nominal!I546*VLOOKUP(I$1,deflatores_ipca!$B$2:$E$61,4,FALSE)</f>
        <v>0</v>
      </c>
      <c r="J546">
        <f>CUSTOS_nominal!J546*VLOOKUP(J$1,deflatores_ipca!$B$2:$E$61,4,FALSE)</f>
        <v>0</v>
      </c>
      <c r="K546">
        <f>CUSTOS_nominal!K546*VLOOKUP(K$1,deflatores_ipca!$B$2:$E$61,4,FALSE)</f>
        <v>0</v>
      </c>
      <c r="L546">
        <f>CUSTOS_nominal!L546*VLOOKUP(L$1,deflatores_ipca!$B$2:$E$61,4,FALSE)</f>
        <v>0</v>
      </c>
      <c r="M546">
        <f>CUSTOS_nominal!M546*VLOOKUP(M$1,deflatores_ipca!$B$2:$E$61,4,FALSE)</f>
        <v>0</v>
      </c>
      <c r="N546">
        <f>CUSTOS_nominal!N546*VLOOKUP(N$1,deflatores_ipca!$B$2:$E$61,4,FALSE)</f>
        <v>0</v>
      </c>
      <c r="O546">
        <f>CUSTOS_nominal!O546*VLOOKUP(O$1,deflatores_ipca!$B$2:$E$61,4,FALSE)</f>
        <v>0</v>
      </c>
      <c r="P546">
        <f>CUSTOS_nominal!P546*VLOOKUP(P$1,deflatores_ipca!$B$2:$E$61,4,FALSE)</f>
        <v>0</v>
      </c>
      <c r="Q546">
        <f>CUSTOS_nominal!Q546*VLOOKUP(Q$1,deflatores_ipca!$B$2:$E$61,4,FALSE)</f>
        <v>41300.129656030062</v>
      </c>
      <c r="R546">
        <f>CUSTOS_nominal!R546*VLOOKUP(R$1,deflatores_ipca!$B$2:$E$61,4,FALSE)</f>
        <v>49943.702985153679</v>
      </c>
      <c r="S546">
        <f>CUSTOS_nominal!S546*VLOOKUP(S$1,deflatores_ipca!$B$2:$E$61,4,FALSE)</f>
        <v>48498.752334193072</v>
      </c>
      <c r="T546">
        <f>CUSTOS_nominal!T546*VLOOKUP(T$1,deflatores_ipca!$B$2:$E$61,4,FALSE)</f>
        <v>69224.56830370595</v>
      </c>
      <c r="U546">
        <f>CUSTOS_nominal!U546*VLOOKUP(U$1,deflatores_ipca!$B$2:$E$61,4,FALSE)</f>
        <v>67968.246026051085</v>
      </c>
      <c r="V546">
        <f>CUSTOS_nominal!V546*VLOOKUP(V$1,deflatores_ipca!$B$2:$E$61,4,FALSE)</f>
        <v>68498.589727755636</v>
      </c>
      <c r="W546">
        <f>CUSTOS_nominal!W546*VLOOKUP(W$1,deflatores_ipca!$B$2:$E$61,4,FALSE)</f>
        <v>38715.364375953635</v>
      </c>
      <c r="X546">
        <f>CUSTOS_nominal!X546*VLOOKUP(X$1,deflatores_ipca!$B$2:$E$61,4,FALSE)</f>
        <v>37461.559452439848</v>
      </c>
      <c r="Y546">
        <f>CUSTOS_nominal!Y546*VLOOKUP(Y$1,deflatores_ipca!$B$2:$E$61,4,FALSE)</f>
        <v>38666.76699509599</v>
      </c>
      <c r="Z546">
        <f>CUSTOS_nominal!Z546*VLOOKUP(Z$1,deflatores_ipca!$B$2:$E$61,4,FALSE)</f>
        <v>60978.270281544697</v>
      </c>
      <c r="AA546">
        <f>CUSTOS_nominal!AA546*VLOOKUP(AA$1,deflatores_ipca!$B$2:$E$61,4,FALSE)</f>
        <v>87479.835545132679</v>
      </c>
      <c r="AB546">
        <f>CUSTOS_nominal!AB546*VLOOKUP(AB$1,deflatores_ipca!$B$2:$E$61,4,FALSE)</f>
        <v>86750.66925782786</v>
      </c>
      <c r="AE546">
        <f>CUSTOS_nominal!AE546*VLOOKUP(AE$1,deflatores_ipca!$B$2:$E$61,4,FALSE)</f>
        <v>112889.45246927942</v>
      </c>
      <c r="AF546">
        <f>CUSTOS_nominal!AF546*VLOOKUP(AF$1,deflatores_ipca!$B$2:$E$61,4,FALSE)</f>
        <v>101755.26967651142</v>
      </c>
      <c r="AG546">
        <f>CUSTOS_nominal!AG546*VLOOKUP(AG$1,deflatores_ipca!$B$2:$E$61,4,FALSE)</f>
        <v>98837.189504377122</v>
      </c>
      <c r="AH546">
        <f>CUSTOS_nominal!AH546*VLOOKUP(AH$1,deflatores_ipca!$B$2:$E$61,4,FALSE)</f>
        <v>97415.593984862091</v>
      </c>
      <c r="AI546">
        <f>CUSTOS_nominal!AI546*VLOOKUP(AI$1,deflatores_ipca!$B$2:$E$61,4,FALSE)</f>
        <v>76315.376472476462</v>
      </c>
      <c r="AJ546">
        <f>CUSTOS_nominal!AJ546*VLOOKUP(AJ$1,deflatores_ipca!$B$2:$E$61,4,FALSE)</f>
        <v>45018.158949129705</v>
      </c>
      <c r="AK546">
        <f>CUSTOS_nominal!AK546*VLOOKUP(AK$1,deflatores_ipca!$B$2:$E$61,4,FALSE)</f>
        <v>6374.8355592944436</v>
      </c>
      <c r="AL546">
        <f>CUSTOS_nominal!AL546*VLOOKUP(AL$1,deflatores_ipca!$B$2:$E$61,4,FALSE)</f>
        <v>0</v>
      </c>
      <c r="AM546">
        <f>CUSTOS_nominal!AM546*VLOOKUP(AM$1,deflatores_ipca!$B$2:$E$61,4,FALSE)</f>
        <v>40651.233089796639</v>
      </c>
      <c r="AN546">
        <f>CUSTOS_nominal!AN546*VLOOKUP(AN$1,deflatores_ipca!$B$2:$E$61,4,FALSE)</f>
        <v>88280.995061530732</v>
      </c>
      <c r="AO546">
        <f>CUSTOS_nominal!AO546*VLOOKUP(AO$1,deflatores_ipca!$B$2:$E$61,4,FALSE)</f>
        <v>90844.803184425968</v>
      </c>
      <c r="AQ546">
        <f>CUSTOS_nominal!AQ546*VLOOKUP(AQ$1,deflatores_ipca!$B$2:$E$61,4,FALSE)</f>
        <v>112067.81911978849</v>
      </c>
      <c r="AR546">
        <f>CUSTOS_nominal!AR546*VLOOKUP(AR$1,deflatores_ipca!$B$2:$E$61,4,FALSE)</f>
        <v>94272.574387303539</v>
      </c>
      <c r="AS546">
        <f>CUSTOS_nominal!AS546*VLOOKUP(AS$1,deflatores_ipca!$B$2:$E$61,4,FALSE)</f>
        <v>104066.58672735402</v>
      </c>
      <c r="AT546">
        <f>CUSTOS_nominal!AT546*VLOOKUP(AT$1,deflatores_ipca!$B$2:$E$61,4,FALSE)</f>
        <v>20964.959833733385</v>
      </c>
      <c r="AU546">
        <f>CUSTOS_nominal!AU546*VLOOKUP(AU$1,deflatores_ipca!$B$2:$E$61,4,FALSE)</f>
        <v>61974.862694351948</v>
      </c>
      <c r="AV546">
        <f>CUSTOS_nominal!AV546*VLOOKUP(AV$1,deflatores_ipca!$B$2:$E$61,4,FALSE)</f>
        <v>75846.687732177947</v>
      </c>
      <c r="AW546">
        <f>CUSTOS_nominal!AW546*VLOOKUP(AW$1,deflatores_ipca!$B$2:$E$61,4,FALSE)</f>
        <v>109434.95078887427</v>
      </c>
      <c r="AX546">
        <f>CUSTOS_nominal!AX546*VLOOKUP(AX$1,deflatores_ipca!$B$2:$E$61,4,FALSE)</f>
        <v>113576.63216551147</v>
      </c>
      <c r="AY546">
        <f>CUSTOS_nominal!AY546*VLOOKUP(AY$1,deflatores_ipca!$B$2:$E$61,4,FALSE)</f>
        <v>88575.492563610198</v>
      </c>
      <c r="AZ546">
        <f>CUSTOS_nominal!AZ546*VLOOKUP(AZ$1,deflatores_ipca!$B$2:$E$61,4,FALSE)</f>
        <v>86856.593724303064</v>
      </c>
      <c r="BA546">
        <f>CUSTOS_nominal!BA546*VLOOKUP(BA$1,deflatores_ipca!$B$2:$E$61,4,FALSE)</f>
        <v>67084.615567375193</v>
      </c>
      <c r="BB546">
        <f>CUSTOS_nominal!BB546*VLOOKUP(BB$1,deflatores_ipca!$B$2:$E$61,4,FALSE)</f>
        <v>67410.730200664708</v>
      </c>
      <c r="BC546">
        <f>CUSTOS_nominal!BC546*VLOOKUP(BC$1,deflatores_ipca!$B$2:$E$61,4,FALSE)</f>
        <v>99397.771214645458</v>
      </c>
      <c r="BD546">
        <f>CUSTOS_nominal!BD546*VLOOKUP(BD$1,deflatores_ipca!$B$2:$E$61,4,FALSE)</f>
        <v>86216.238437868858</v>
      </c>
      <c r="BE546">
        <f>CUSTOS_nominal!BE546*VLOOKUP(BE$1,deflatores_ipca!$B$2:$E$61,4,FALSE)</f>
        <v>83766.104197375884</v>
      </c>
      <c r="BF546">
        <f>CUSTOS_nominal!BF546*VLOOKUP(BF$1,deflatores_ipca!$B$2:$E$61,4,FALSE)</f>
        <v>76839.181666576711</v>
      </c>
      <c r="BG546">
        <f>CUSTOS_nominal!BG546*VLOOKUP(BG$1,deflatores_ipca!$B$2:$E$61,4,FALSE)</f>
        <v>58706.545155696964</v>
      </c>
      <c r="BH546">
        <f>CUSTOS_nominal!BH546*VLOOKUP(BH$1,deflatores_ipca!$B$2:$E$61,4,FALSE)</f>
        <v>74982.874234183051</v>
      </c>
      <c r="BI546">
        <f>CUSTOS_nominal!BI546*VLOOKUP(BI$1,deflatores_ipca!$B$2:$E$61,4,FALSE)</f>
        <v>66254.582894487336</v>
      </c>
      <c r="BJ546">
        <f>CUSTOS_nominal!BJ546*VLOOKUP(BJ$1,deflatores_ipca!$B$2:$E$61,4,FALSE)</f>
        <v>0</v>
      </c>
      <c r="BK546">
        <f>CUSTOS_nominal!BK546*VLOOKUP(BK$1,deflatores_ipca!$B$2:$E$61,4,FALSE)</f>
        <v>97443.102822447385</v>
      </c>
      <c r="BL546">
        <f>CUSTOS_nominal!BL546*VLOOKUP(BL$1,deflatores_ipca!$B$2:$E$61,4,FALSE)</f>
        <v>87769.37141146652</v>
      </c>
      <c r="BM546">
        <f>CUSTOS_nominal!BM546*VLOOKUP(BM$1,deflatores_ipca!$B$2:$E$61,4,FALSE)</f>
        <v>84832.421310000005</v>
      </c>
      <c r="BN546">
        <f>CUSTOS_nominal!BN546*VLOOKUP(BN$1,deflatores_ipca!$B$2:$E$61,4,FALSE)</f>
        <v>83526.210000000006</v>
      </c>
    </row>
    <row r="547" spans="1:66" x14ac:dyDescent="0.35">
      <c r="A547" t="s">
        <v>1706</v>
      </c>
      <c r="B547" t="s">
        <v>1646</v>
      </c>
      <c r="C547" t="s">
        <v>1026</v>
      </c>
      <c r="D547" t="s">
        <v>1707</v>
      </c>
      <c r="E547" t="s">
        <v>1708</v>
      </c>
      <c r="F547" t="s">
        <v>76</v>
      </c>
      <c r="G547">
        <f>CUSTOS_nominal!G547*VLOOKUP(G$1,deflatores_ipca!$B$2:$E$61,4,FALSE)</f>
        <v>85052.29720268416</v>
      </c>
      <c r="H547">
        <f>CUSTOS_nominal!H547*VLOOKUP(H$1,deflatores_ipca!$B$2:$E$61,4,FALSE)</f>
        <v>70984.148376448982</v>
      </c>
      <c r="I547">
        <f>CUSTOS_nominal!I547*VLOOKUP(I$1,deflatores_ipca!$B$2:$E$61,4,FALSE)</f>
        <v>70986.913023086468</v>
      </c>
      <c r="J547">
        <f>CUSTOS_nominal!J547*VLOOKUP(J$1,deflatores_ipca!$B$2:$E$61,4,FALSE)</f>
        <v>86370.814435188702</v>
      </c>
      <c r="K547">
        <f>CUSTOS_nominal!K547*VLOOKUP(K$1,deflatores_ipca!$B$2:$E$61,4,FALSE)</f>
        <v>91572.434786880214</v>
      </c>
      <c r="L547">
        <f>CUSTOS_nominal!L547*VLOOKUP(L$1,deflatores_ipca!$B$2:$E$61,4,FALSE)</f>
        <v>79623.235610657081</v>
      </c>
      <c r="M547">
        <f>CUSTOS_nominal!M547*VLOOKUP(M$1,deflatores_ipca!$B$2:$E$61,4,FALSE)</f>
        <v>68404.507123069576</v>
      </c>
      <c r="N547">
        <f>CUSTOS_nominal!N547*VLOOKUP(N$1,deflatores_ipca!$B$2:$E$61,4,FALSE)</f>
        <v>68673.845361026441</v>
      </c>
      <c r="O547">
        <f>CUSTOS_nominal!O547*VLOOKUP(O$1,deflatores_ipca!$B$2:$E$61,4,FALSE)</f>
        <v>63669.921640086875</v>
      </c>
      <c r="P547">
        <f>CUSTOS_nominal!P547*VLOOKUP(P$1,deflatores_ipca!$B$2:$E$61,4,FALSE)</f>
        <v>66650.615570310794</v>
      </c>
      <c r="Q547">
        <f>CUSTOS_nominal!Q547*VLOOKUP(Q$1,deflatores_ipca!$B$2:$E$61,4,FALSE)</f>
        <v>67605.729392158741</v>
      </c>
      <c r="R547">
        <f>CUSTOS_nominal!R547*VLOOKUP(R$1,deflatores_ipca!$B$2:$E$61,4,FALSE)</f>
        <v>64575.002269614124</v>
      </c>
      <c r="S547">
        <f>CUSTOS_nominal!S547*VLOOKUP(S$1,deflatores_ipca!$B$2:$E$61,4,FALSE)</f>
        <v>64174.412592771492</v>
      </c>
      <c r="T547">
        <f>CUSTOS_nominal!T547*VLOOKUP(T$1,deflatores_ipca!$B$2:$E$61,4,FALSE)</f>
        <v>66128.189133719396</v>
      </c>
      <c r="U547">
        <f>CUSTOS_nominal!U547*VLOOKUP(U$1,deflatores_ipca!$B$2:$E$61,4,FALSE)</f>
        <v>65845.055395518677</v>
      </c>
      <c r="V547">
        <f>CUSTOS_nominal!V547*VLOOKUP(V$1,deflatores_ipca!$B$2:$E$61,4,FALSE)</f>
        <v>59862.333731309336</v>
      </c>
      <c r="W547">
        <f>CUSTOS_nominal!W547*VLOOKUP(W$1,deflatores_ipca!$B$2:$E$61,4,FALSE)</f>
        <v>61010.954360140837</v>
      </c>
      <c r="X547">
        <f>CUSTOS_nominal!X547*VLOOKUP(X$1,deflatores_ipca!$B$2:$E$61,4,FALSE)</f>
        <v>64498.206362778452</v>
      </c>
      <c r="Y547">
        <f>CUSTOS_nominal!Y547*VLOOKUP(Y$1,deflatores_ipca!$B$2:$E$61,4,FALSE)</f>
        <v>63358.741810422762</v>
      </c>
      <c r="Z547">
        <f>CUSTOS_nominal!Z547*VLOOKUP(Z$1,deflatores_ipca!$B$2:$E$61,4,FALSE)</f>
        <v>58101.808141380126</v>
      </c>
      <c r="AA547">
        <f>CUSTOS_nominal!AA547*VLOOKUP(AA$1,deflatores_ipca!$B$2:$E$61,4,FALSE)</f>
        <v>79497.09493484511</v>
      </c>
      <c r="AB547">
        <f>CUSTOS_nominal!AB547*VLOOKUP(AB$1,deflatores_ipca!$B$2:$E$61,4,FALSE)</f>
        <v>58598.645027455481</v>
      </c>
      <c r="AE547">
        <f>CUSTOS_nominal!AE547*VLOOKUP(AE$1,deflatores_ipca!$B$2:$E$61,4,FALSE)</f>
        <v>66245.729441087533</v>
      </c>
      <c r="AF547">
        <f>CUSTOS_nominal!AF547*VLOOKUP(AF$1,deflatores_ipca!$B$2:$E$61,4,FALSE)</f>
        <v>62540.187519886153</v>
      </c>
      <c r="AG547">
        <f>CUSTOS_nominal!AG547*VLOOKUP(AG$1,deflatores_ipca!$B$2:$E$61,4,FALSE)</f>
        <v>71276.639415680198</v>
      </c>
      <c r="AH547">
        <f>CUSTOS_nominal!AH547*VLOOKUP(AH$1,deflatores_ipca!$B$2:$E$61,4,FALSE)</f>
        <v>60599.18713628484</v>
      </c>
      <c r="AI547">
        <f>CUSTOS_nominal!AI547*VLOOKUP(AI$1,deflatores_ipca!$B$2:$E$61,4,FALSE)</f>
        <v>58837.394425690283</v>
      </c>
      <c r="AJ547">
        <f>CUSTOS_nominal!AJ547*VLOOKUP(AJ$1,deflatores_ipca!$B$2:$E$61,4,FALSE)</f>
        <v>57787.540580741181</v>
      </c>
      <c r="AK547">
        <f>CUSTOS_nominal!AK547*VLOOKUP(AK$1,deflatores_ipca!$B$2:$E$61,4,FALSE)</f>
        <v>57649.160575748341</v>
      </c>
      <c r="AL547">
        <f>CUSTOS_nominal!AL547*VLOOKUP(AL$1,deflatores_ipca!$B$2:$E$61,4,FALSE)</f>
        <v>52971.230329124082</v>
      </c>
      <c r="AM547">
        <f>CUSTOS_nominal!AM547*VLOOKUP(AM$1,deflatores_ipca!$B$2:$E$61,4,FALSE)</f>
        <v>53425.37355536074</v>
      </c>
      <c r="AN547">
        <f>CUSTOS_nominal!AN547*VLOOKUP(AN$1,deflatores_ipca!$B$2:$E$61,4,FALSE)</f>
        <v>53134.425936632571</v>
      </c>
      <c r="AO547">
        <f>CUSTOS_nominal!AO547*VLOOKUP(AO$1,deflatores_ipca!$B$2:$E$61,4,FALSE)</f>
        <v>52971.71801462624</v>
      </c>
      <c r="AQ547">
        <f>CUSTOS_nominal!AQ547*VLOOKUP(AQ$1,deflatores_ipca!$B$2:$E$61,4,FALSE)</f>
        <v>63092.348394946108</v>
      </c>
      <c r="AR547">
        <f>CUSTOS_nominal!AR547*VLOOKUP(AR$1,deflatores_ipca!$B$2:$E$61,4,FALSE)</f>
        <v>67093.664401539136</v>
      </c>
      <c r="AS547">
        <f>CUSTOS_nominal!AS547*VLOOKUP(AS$1,deflatores_ipca!$B$2:$E$61,4,FALSE)</f>
        <v>66496.039385699129</v>
      </c>
      <c r="AT547">
        <f>CUSTOS_nominal!AT547*VLOOKUP(AT$1,deflatores_ipca!$B$2:$E$61,4,FALSE)</f>
        <v>64091.467987939788</v>
      </c>
      <c r="AU547">
        <f>CUSTOS_nominal!AU547*VLOOKUP(AU$1,deflatores_ipca!$B$2:$E$61,4,FALSE)</f>
        <v>0</v>
      </c>
      <c r="AV547">
        <f>CUSTOS_nominal!AV547*VLOOKUP(AV$1,deflatores_ipca!$B$2:$E$61,4,FALSE)</f>
        <v>46295.940047803779</v>
      </c>
      <c r="AW547">
        <f>CUSTOS_nominal!AW547*VLOOKUP(AW$1,deflatores_ipca!$B$2:$E$61,4,FALSE)</f>
        <v>50133.059631754746</v>
      </c>
      <c r="AX547">
        <f>CUSTOS_nominal!AX547*VLOOKUP(AX$1,deflatores_ipca!$B$2:$E$61,4,FALSE)</f>
        <v>36733.352153352294</v>
      </c>
      <c r="AY547">
        <f>CUSTOS_nominal!AY547*VLOOKUP(AY$1,deflatores_ipca!$B$2:$E$61,4,FALSE)</f>
        <v>31026.660660540074</v>
      </c>
      <c r="AZ547">
        <f>CUSTOS_nominal!AZ547*VLOOKUP(AZ$1,deflatores_ipca!$B$2:$E$61,4,FALSE)</f>
        <v>42320.395687778226</v>
      </c>
      <c r="BA547">
        <f>CUSTOS_nominal!BA547*VLOOKUP(BA$1,deflatores_ipca!$B$2:$E$61,4,FALSE)</f>
        <v>34646.638315457138</v>
      </c>
      <c r="BB547">
        <f>CUSTOS_nominal!BB547*VLOOKUP(BB$1,deflatores_ipca!$B$2:$E$61,4,FALSE)</f>
        <v>50696.980688106371</v>
      </c>
      <c r="BC547">
        <f>CUSTOS_nominal!BC547*VLOOKUP(BC$1,deflatores_ipca!$B$2:$E$61,4,FALSE)</f>
        <v>32766.320105918465</v>
      </c>
      <c r="BD547">
        <f>CUSTOS_nominal!BD547*VLOOKUP(BD$1,deflatores_ipca!$B$2:$E$61,4,FALSE)</f>
        <v>30787.005816178247</v>
      </c>
      <c r="BE547">
        <f>CUSTOS_nominal!BE547*VLOOKUP(BE$1,deflatores_ipca!$B$2:$E$61,4,FALSE)</f>
        <v>0</v>
      </c>
      <c r="BF547">
        <f>CUSTOS_nominal!BF547*VLOOKUP(BF$1,deflatores_ipca!$B$2:$E$61,4,FALSE)</f>
        <v>32406.357757895155</v>
      </c>
      <c r="BG547">
        <f>CUSTOS_nominal!BG547*VLOOKUP(BG$1,deflatores_ipca!$B$2:$E$61,4,FALSE)</f>
        <v>12984.887760477559</v>
      </c>
      <c r="BH547">
        <f>CUSTOS_nominal!BH547*VLOOKUP(BH$1,deflatores_ipca!$B$2:$E$61,4,FALSE)</f>
        <v>16817.756049455969</v>
      </c>
      <c r="BI547">
        <f>CUSTOS_nominal!BI547*VLOOKUP(BI$1,deflatores_ipca!$B$2:$E$61,4,FALSE)</f>
        <v>0</v>
      </c>
      <c r="BJ547">
        <f>CUSTOS_nominal!BJ547*VLOOKUP(BJ$1,deflatores_ipca!$B$2:$E$61,4,FALSE)</f>
        <v>36654.026062305362</v>
      </c>
      <c r="BK547">
        <f>CUSTOS_nominal!BK547*VLOOKUP(BK$1,deflatores_ipca!$B$2:$E$61,4,FALSE)</f>
        <v>32986.103137581093</v>
      </c>
      <c r="BL547">
        <f>CUSTOS_nominal!BL547*VLOOKUP(BL$1,deflatores_ipca!$B$2:$E$61,4,FALSE)</f>
        <v>0</v>
      </c>
      <c r="BM547">
        <f>CUSTOS_nominal!BM547*VLOOKUP(BM$1,deflatores_ipca!$B$2:$E$61,4,FALSE)</f>
        <v>15017.163945000002</v>
      </c>
      <c r="BN547">
        <f>CUSTOS_nominal!BN547*VLOOKUP(BN$1,deflatores_ipca!$B$2:$E$61,4,FALSE)</f>
        <v>7627.78</v>
      </c>
    </row>
    <row r="548" spans="1:66" x14ac:dyDescent="0.35">
      <c r="A548" t="s">
        <v>1709</v>
      </c>
      <c r="B548" t="s">
        <v>1646</v>
      </c>
      <c r="C548" t="s">
        <v>1026</v>
      </c>
      <c r="D548" t="s">
        <v>1710</v>
      </c>
      <c r="E548" t="s">
        <v>1711</v>
      </c>
      <c r="F548" t="s">
        <v>76</v>
      </c>
      <c r="G548">
        <f>CUSTOS_nominal!G548*VLOOKUP(G$1,deflatores_ipca!$B$2:$E$61,4,FALSE)</f>
        <v>67391.270407422242</v>
      </c>
      <c r="H548">
        <f>CUSTOS_nominal!H548*VLOOKUP(H$1,deflatores_ipca!$B$2:$E$61,4,FALSE)</f>
        <v>80836.234041375108</v>
      </c>
      <c r="I548">
        <f>CUSTOS_nominal!I548*VLOOKUP(I$1,deflatores_ipca!$B$2:$E$61,4,FALSE)</f>
        <v>81834.772320758435</v>
      </c>
      <c r="J548">
        <f>CUSTOS_nominal!J548*VLOOKUP(J$1,deflatores_ipca!$B$2:$E$61,4,FALSE)</f>
        <v>92016.654088698153</v>
      </c>
      <c r="K548">
        <f>CUSTOS_nominal!K548*VLOOKUP(K$1,deflatores_ipca!$B$2:$E$61,4,FALSE)</f>
        <v>93533.47444718676</v>
      </c>
      <c r="L548">
        <f>CUSTOS_nominal!L548*VLOOKUP(L$1,deflatores_ipca!$B$2:$E$61,4,FALSE)</f>
        <v>92726.578313636695</v>
      </c>
      <c r="M548">
        <f>CUSTOS_nominal!M548*VLOOKUP(M$1,deflatores_ipca!$B$2:$E$61,4,FALSE)</f>
        <v>79460.211083664428</v>
      </c>
      <c r="N548">
        <f>CUSTOS_nominal!N548*VLOOKUP(N$1,deflatores_ipca!$B$2:$E$61,4,FALSE)</f>
        <v>77999.247363203554</v>
      </c>
      <c r="O548">
        <f>CUSTOS_nominal!O548*VLOOKUP(O$1,deflatores_ipca!$B$2:$E$61,4,FALSE)</f>
        <v>79023.656677772204</v>
      </c>
      <c r="P548">
        <f>CUSTOS_nominal!P548*VLOOKUP(P$1,deflatores_ipca!$B$2:$E$61,4,FALSE)</f>
        <v>72049.553335815959</v>
      </c>
      <c r="Q548">
        <f>CUSTOS_nominal!Q548*VLOOKUP(Q$1,deflatores_ipca!$B$2:$E$61,4,FALSE)</f>
        <v>70676.729945221916</v>
      </c>
      <c r="R548">
        <f>CUSTOS_nominal!R548*VLOOKUP(R$1,deflatores_ipca!$B$2:$E$61,4,FALSE)</f>
        <v>55119.852088643041</v>
      </c>
      <c r="S548">
        <f>CUSTOS_nominal!S548*VLOOKUP(S$1,deflatores_ipca!$B$2:$E$61,4,FALSE)</f>
        <v>64910.602370066117</v>
      </c>
      <c r="T548">
        <f>CUSTOS_nominal!T548*VLOOKUP(T$1,deflatores_ipca!$B$2:$E$61,4,FALSE)</f>
        <v>80384.625372326176</v>
      </c>
      <c r="U548">
        <f>CUSTOS_nominal!U548*VLOOKUP(U$1,deflatores_ipca!$B$2:$E$61,4,FALSE)</f>
        <v>80040.451431172143</v>
      </c>
      <c r="V548">
        <f>CUSTOS_nominal!V548*VLOOKUP(V$1,deflatores_ipca!$B$2:$E$61,4,FALSE)</f>
        <v>79555.164925128862</v>
      </c>
      <c r="W548">
        <f>CUSTOS_nominal!W548*VLOOKUP(W$1,deflatores_ipca!$B$2:$E$61,4,FALSE)</f>
        <v>79470.432629572038</v>
      </c>
      <c r="X548">
        <f>CUSTOS_nominal!X548*VLOOKUP(X$1,deflatores_ipca!$B$2:$E$61,4,FALSE)</f>
        <v>67080.44206406665</v>
      </c>
      <c r="Y548">
        <f>CUSTOS_nominal!Y548*VLOOKUP(Y$1,deflatores_ipca!$B$2:$E$61,4,FALSE)</f>
        <v>66733.428237233034</v>
      </c>
      <c r="Z548">
        <f>CUSTOS_nominal!Z548*VLOOKUP(Z$1,deflatores_ipca!$B$2:$E$61,4,FALSE)</f>
        <v>77928.392250753168</v>
      </c>
      <c r="AA548">
        <f>CUSTOS_nominal!AA548*VLOOKUP(AA$1,deflatores_ipca!$B$2:$E$61,4,FALSE)</f>
        <v>72318.427236514588</v>
      </c>
      <c r="AB548">
        <f>CUSTOS_nominal!AB548*VLOOKUP(AB$1,deflatores_ipca!$B$2:$E$61,4,FALSE)</f>
        <v>78316.891548603264</v>
      </c>
      <c r="AE548">
        <f>CUSTOS_nominal!AE548*VLOOKUP(AE$1,deflatores_ipca!$B$2:$E$61,4,FALSE)</f>
        <v>77014.78770089442</v>
      </c>
      <c r="AF548">
        <f>CUSTOS_nominal!AF548*VLOOKUP(AF$1,deflatores_ipca!$B$2:$E$61,4,FALSE)</f>
        <v>79771.354608482026</v>
      </c>
      <c r="AG548">
        <f>CUSTOS_nominal!AG548*VLOOKUP(AG$1,deflatores_ipca!$B$2:$E$61,4,FALSE)</f>
        <v>73609.461479338977</v>
      </c>
      <c r="AH548">
        <f>CUSTOS_nominal!AH548*VLOOKUP(AH$1,deflatores_ipca!$B$2:$E$61,4,FALSE)</f>
        <v>75784.83272354673</v>
      </c>
      <c r="AI548">
        <f>CUSTOS_nominal!AI548*VLOOKUP(AI$1,deflatores_ipca!$B$2:$E$61,4,FALSE)</f>
        <v>95558.092599784519</v>
      </c>
      <c r="AJ548">
        <f>CUSTOS_nominal!AJ548*VLOOKUP(AJ$1,deflatores_ipca!$B$2:$E$61,4,FALSE)</f>
        <v>100931.22509059199</v>
      </c>
      <c r="AK548">
        <f>CUSTOS_nominal!AK548*VLOOKUP(AK$1,deflatores_ipca!$B$2:$E$61,4,FALSE)</f>
        <v>97063.319770966627</v>
      </c>
      <c r="AL548">
        <f>CUSTOS_nominal!AL548*VLOOKUP(AL$1,deflatores_ipca!$B$2:$E$61,4,FALSE)</f>
        <v>95437.226651596589</v>
      </c>
      <c r="AM548">
        <f>CUSTOS_nominal!AM548*VLOOKUP(AM$1,deflatores_ipca!$B$2:$E$61,4,FALSE)</f>
        <v>96516.773827544355</v>
      </c>
      <c r="AN548">
        <f>CUSTOS_nominal!AN548*VLOOKUP(AN$1,deflatores_ipca!$B$2:$E$61,4,FALSE)</f>
        <v>97037.547025896085</v>
      </c>
      <c r="AO548">
        <f>CUSTOS_nominal!AO548*VLOOKUP(AO$1,deflatores_ipca!$B$2:$E$61,4,FALSE)</f>
        <v>95156.29781006409</v>
      </c>
      <c r="AQ548">
        <f>CUSTOS_nominal!AQ548*VLOOKUP(AQ$1,deflatores_ipca!$B$2:$E$61,4,FALSE)</f>
        <v>99891.380780067077</v>
      </c>
      <c r="AR548">
        <f>CUSTOS_nominal!AR548*VLOOKUP(AR$1,deflatores_ipca!$B$2:$E$61,4,FALSE)</f>
        <v>99982.105041905292</v>
      </c>
      <c r="AS548">
        <f>CUSTOS_nominal!AS548*VLOOKUP(AS$1,deflatores_ipca!$B$2:$E$61,4,FALSE)</f>
        <v>98850.569706504975</v>
      </c>
      <c r="AT548">
        <f>CUSTOS_nominal!AT548*VLOOKUP(AT$1,deflatores_ipca!$B$2:$E$61,4,FALSE)</f>
        <v>105377.50214475939</v>
      </c>
      <c r="AU548">
        <f>CUSTOS_nominal!AU548*VLOOKUP(AU$1,deflatores_ipca!$B$2:$E$61,4,FALSE)</f>
        <v>93753.368861876879</v>
      </c>
      <c r="AV548">
        <f>CUSTOS_nominal!AV548*VLOOKUP(AV$1,deflatores_ipca!$B$2:$E$61,4,FALSE)</f>
        <v>81988.634846961417</v>
      </c>
      <c r="AW548">
        <f>CUSTOS_nominal!AW548*VLOOKUP(AW$1,deflatores_ipca!$B$2:$E$61,4,FALSE)</f>
        <v>93063.843915537989</v>
      </c>
      <c r="AX548">
        <f>CUSTOS_nominal!AX548*VLOOKUP(AX$1,deflatores_ipca!$B$2:$E$61,4,FALSE)</f>
        <v>84206.519675917254</v>
      </c>
      <c r="AY548">
        <f>CUSTOS_nominal!AY548*VLOOKUP(AY$1,deflatores_ipca!$B$2:$E$61,4,FALSE)</f>
        <v>83067.15848818775</v>
      </c>
      <c r="AZ548">
        <f>CUSTOS_nominal!AZ548*VLOOKUP(AZ$1,deflatores_ipca!$B$2:$E$61,4,FALSE)</f>
        <v>82995.730575806258</v>
      </c>
      <c r="BA548">
        <f>CUSTOS_nominal!BA548*VLOOKUP(BA$1,deflatores_ipca!$B$2:$E$61,4,FALSE)</f>
        <v>78356.58929547813</v>
      </c>
      <c r="BB548">
        <f>CUSTOS_nominal!BB548*VLOOKUP(BB$1,deflatores_ipca!$B$2:$E$61,4,FALSE)</f>
        <v>81262.551449346953</v>
      </c>
      <c r="BC548">
        <f>CUSTOS_nominal!BC548*VLOOKUP(BC$1,deflatores_ipca!$B$2:$E$61,4,FALSE)</f>
        <v>83483.728408301366</v>
      </c>
      <c r="BD548">
        <f>CUSTOS_nominal!BD548*VLOOKUP(BD$1,deflatores_ipca!$B$2:$E$61,4,FALSE)</f>
        <v>85710.58622673637</v>
      </c>
      <c r="BE548">
        <f>CUSTOS_nominal!BE548*VLOOKUP(BE$1,deflatores_ipca!$B$2:$E$61,4,FALSE)</f>
        <v>80853.515548891883</v>
      </c>
      <c r="BF548">
        <f>CUSTOS_nominal!BF548*VLOOKUP(BF$1,deflatores_ipca!$B$2:$E$61,4,FALSE)</f>
        <v>88567.57247018702</v>
      </c>
      <c r="BG548">
        <f>CUSTOS_nominal!BG548*VLOOKUP(BG$1,deflatores_ipca!$B$2:$E$61,4,FALSE)</f>
        <v>87793.206400285562</v>
      </c>
      <c r="BH548">
        <f>CUSTOS_nominal!BH548*VLOOKUP(BH$1,deflatores_ipca!$B$2:$E$61,4,FALSE)</f>
        <v>87752.940815344191</v>
      </c>
      <c r="BI548">
        <f>CUSTOS_nominal!BI548*VLOOKUP(BI$1,deflatores_ipca!$B$2:$E$61,4,FALSE)</f>
        <v>89756.679058316367</v>
      </c>
      <c r="BJ548">
        <f>CUSTOS_nominal!BJ548*VLOOKUP(BJ$1,deflatores_ipca!$B$2:$E$61,4,FALSE)</f>
        <v>88538.622709877236</v>
      </c>
      <c r="BK548">
        <f>CUSTOS_nominal!BK548*VLOOKUP(BK$1,deflatores_ipca!$B$2:$E$61,4,FALSE)</f>
        <v>84685.738865025807</v>
      </c>
      <c r="BL548">
        <f>CUSTOS_nominal!BL548*VLOOKUP(BL$1,deflatores_ipca!$B$2:$E$61,4,FALSE)</f>
        <v>86656.272521927516</v>
      </c>
      <c r="BM548">
        <f>CUSTOS_nominal!BM548*VLOOKUP(BM$1,deflatores_ipca!$B$2:$E$61,4,FALSE)</f>
        <v>87069.282755000007</v>
      </c>
      <c r="BN548">
        <f>CUSTOS_nominal!BN548*VLOOKUP(BN$1,deflatores_ipca!$B$2:$E$61,4,FALSE)</f>
        <v>78729.83</v>
      </c>
    </row>
    <row r="549" spans="1:66" x14ac:dyDescent="0.35">
      <c r="A549" t="s">
        <v>1712</v>
      </c>
      <c r="B549" t="s">
        <v>1646</v>
      </c>
      <c r="C549" t="s">
        <v>1026</v>
      </c>
      <c r="D549" t="s">
        <v>1713</v>
      </c>
      <c r="E549" t="s">
        <v>1714</v>
      </c>
      <c r="F549" t="s">
        <v>76</v>
      </c>
      <c r="G549">
        <f>CUSTOS_nominal!G549*VLOOKUP(G$1,deflatores_ipca!$B$2:$E$61,4,FALSE)</f>
        <v>194795.3082421376</v>
      </c>
      <c r="H549">
        <f>CUSTOS_nominal!H549*VLOOKUP(H$1,deflatores_ipca!$B$2:$E$61,4,FALSE)</f>
        <v>185896.83511500587</v>
      </c>
      <c r="I549">
        <f>CUSTOS_nominal!I549*VLOOKUP(I$1,deflatores_ipca!$B$2:$E$61,4,FALSE)</f>
        <v>202011.15111479588</v>
      </c>
      <c r="J549">
        <f>CUSTOS_nominal!J549*VLOOKUP(J$1,deflatores_ipca!$B$2:$E$61,4,FALSE)</f>
        <v>202162.54949516454</v>
      </c>
      <c r="K549">
        <f>CUSTOS_nominal!K549*VLOOKUP(K$1,deflatores_ipca!$B$2:$E$61,4,FALSE)</f>
        <v>199937.51959098253</v>
      </c>
      <c r="L549">
        <f>CUSTOS_nominal!L549*VLOOKUP(L$1,deflatores_ipca!$B$2:$E$61,4,FALSE)</f>
        <v>188520.12619636179</v>
      </c>
      <c r="M549">
        <f>CUSTOS_nominal!M549*VLOOKUP(M$1,deflatores_ipca!$B$2:$E$61,4,FALSE)</f>
        <v>186201.88961698351</v>
      </c>
      <c r="N549">
        <f>CUSTOS_nominal!N549*VLOOKUP(N$1,deflatores_ipca!$B$2:$E$61,4,FALSE)</f>
        <v>151745.96473055417</v>
      </c>
      <c r="O549">
        <f>CUSTOS_nominal!O549*VLOOKUP(O$1,deflatores_ipca!$B$2:$E$61,4,FALSE)</f>
        <v>163904.50441953322</v>
      </c>
      <c r="P549">
        <f>CUSTOS_nominal!P549*VLOOKUP(P$1,deflatores_ipca!$B$2:$E$61,4,FALSE)</f>
        <v>163145.86918342017</v>
      </c>
      <c r="Q549">
        <f>CUSTOS_nominal!Q549*VLOOKUP(Q$1,deflatores_ipca!$B$2:$E$61,4,FALSE)</f>
        <v>157514.76273128923</v>
      </c>
      <c r="R549">
        <f>CUSTOS_nominal!R549*VLOOKUP(R$1,deflatores_ipca!$B$2:$E$61,4,FALSE)</f>
        <v>129281.6023530949</v>
      </c>
      <c r="S549">
        <f>CUSTOS_nominal!S549*VLOOKUP(S$1,deflatores_ipca!$B$2:$E$61,4,FALSE)</f>
        <v>153318.5481538171</v>
      </c>
      <c r="T549">
        <f>CUSTOS_nominal!T549*VLOOKUP(T$1,deflatores_ipca!$B$2:$E$61,4,FALSE)</f>
        <v>134516.66425920444</v>
      </c>
      <c r="U549">
        <f>CUSTOS_nominal!U549*VLOOKUP(U$1,deflatores_ipca!$B$2:$E$61,4,FALSE)</f>
        <v>133940.71916678728</v>
      </c>
      <c r="V549">
        <f>CUSTOS_nominal!V549*VLOOKUP(V$1,deflatores_ipca!$B$2:$E$61,4,FALSE)</f>
        <v>130794.0642976043</v>
      </c>
      <c r="W549">
        <f>CUSTOS_nominal!W549*VLOOKUP(W$1,deflatores_ipca!$B$2:$E$61,4,FALSE)</f>
        <v>126507.75059091159</v>
      </c>
      <c r="X549">
        <f>CUSTOS_nominal!X549*VLOOKUP(X$1,deflatores_ipca!$B$2:$E$61,4,FALSE)</f>
        <v>126066.51777868616</v>
      </c>
      <c r="Y549">
        <f>CUSTOS_nominal!Y549*VLOOKUP(Y$1,deflatores_ipca!$B$2:$E$61,4,FALSE)</f>
        <v>124825.93273829807</v>
      </c>
      <c r="Z549">
        <f>CUSTOS_nominal!Z549*VLOOKUP(Z$1,deflatores_ipca!$B$2:$E$61,4,FALSE)</f>
        <v>125467.11850631166</v>
      </c>
      <c r="AA549">
        <f>CUSTOS_nominal!AA549*VLOOKUP(AA$1,deflatores_ipca!$B$2:$E$61,4,FALSE)</f>
        <v>125247.8290788029</v>
      </c>
      <c r="AB549">
        <f>CUSTOS_nominal!AB549*VLOOKUP(AB$1,deflatores_ipca!$B$2:$E$61,4,FALSE)</f>
        <v>125081.45441207521</v>
      </c>
      <c r="AE549">
        <f>CUSTOS_nominal!AE549*VLOOKUP(AE$1,deflatores_ipca!$B$2:$E$61,4,FALSE)</f>
        <v>125263.07772538577</v>
      </c>
      <c r="AF549">
        <f>CUSTOS_nominal!AF549*VLOOKUP(AF$1,deflatores_ipca!$B$2:$E$61,4,FALSE)</f>
        <v>126017.02248500047</v>
      </c>
      <c r="AG549">
        <f>CUSTOS_nominal!AG549*VLOOKUP(AG$1,deflatores_ipca!$B$2:$E$61,4,FALSE)</f>
        <v>122619.30315309559</v>
      </c>
      <c r="AH549">
        <f>CUSTOS_nominal!AH549*VLOOKUP(AH$1,deflatores_ipca!$B$2:$E$61,4,FALSE)</f>
        <v>124716.66958543404</v>
      </c>
      <c r="AI549">
        <f>CUSTOS_nominal!AI549*VLOOKUP(AI$1,deflatores_ipca!$B$2:$E$61,4,FALSE)</f>
        <v>116585.09518730114</v>
      </c>
      <c r="AJ549">
        <f>CUSTOS_nominal!AJ549*VLOOKUP(AJ$1,deflatores_ipca!$B$2:$E$61,4,FALSE)</f>
        <v>77544.416395238251</v>
      </c>
      <c r="AK549">
        <f>CUSTOS_nominal!AK549*VLOOKUP(AK$1,deflatores_ipca!$B$2:$E$61,4,FALSE)</f>
        <v>6374.8355592944436</v>
      </c>
      <c r="AL549">
        <f>CUSTOS_nominal!AL549*VLOOKUP(AL$1,deflatores_ipca!$B$2:$E$61,4,FALSE)</f>
        <v>0</v>
      </c>
      <c r="AM549">
        <f>CUSTOS_nominal!AM549*VLOOKUP(AM$1,deflatores_ipca!$B$2:$E$61,4,FALSE)</f>
        <v>2519.9132109807592</v>
      </c>
      <c r="AN549">
        <f>CUSTOS_nominal!AN549*VLOOKUP(AN$1,deflatores_ipca!$B$2:$E$61,4,FALSE)</f>
        <v>98551.310947766993</v>
      </c>
      <c r="AO549">
        <f>CUSTOS_nominal!AO549*VLOOKUP(AO$1,deflatores_ipca!$B$2:$E$61,4,FALSE)</f>
        <v>112610.39389569761</v>
      </c>
      <c r="AQ549">
        <f>CUSTOS_nominal!AQ549*VLOOKUP(AQ$1,deflatores_ipca!$B$2:$E$61,4,FALSE)</f>
        <v>112113.46077510701</v>
      </c>
      <c r="AR549">
        <f>CUSTOS_nominal!AR549*VLOOKUP(AR$1,deflatores_ipca!$B$2:$E$61,4,FALSE)</f>
        <v>87511.880208322604</v>
      </c>
      <c r="AS549">
        <f>CUSTOS_nominal!AS549*VLOOKUP(AS$1,deflatores_ipca!$B$2:$E$61,4,FALSE)</f>
        <v>98221.182326075097</v>
      </c>
      <c r="AT549">
        <f>CUSTOS_nominal!AT549*VLOOKUP(AT$1,deflatores_ipca!$B$2:$E$61,4,FALSE)</f>
        <v>100135.56791667501</v>
      </c>
      <c r="AU549">
        <f>CUSTOS_nominal!AU549*VLOOKUP(AU$1,deflatores_ipca!$B$2:$E$61,4,FALSE)</f>
        <v>55703.8164573834</v>
      </c>
      <c r="AV549">
        <f>CUSTOS_nominal!AV549*VLOOKUP(AV$1,deflatores_ipca!$B$2:$E$61,4,FALSE)</f>
        <v>92700.627164330916</v>
      </c>
      <c r="AW549">
        <f>CUSTOS_nominal!AW549*VLOOKUP(AW$1,deflatores_ipca!$B$2:$E$61,4,FALSE)</f>
        <v>103627.43057771218</v>
      </c>
      <c r="AX549">
        <f>CUSTOS_nominal!AX549*VLOOKUP(AX$1,deflatores_ipca!$B$2:$E$61,4,FALSE)</f>
        <v>101673.25639629344</v>
      </c>
      <c r="AY549">
        <f>CUSTOS_nominal!AY549*VLOOKUP(AY$1,deflatores_ipca!$B$2:$E$61,4,FALSE)</f>
        <v>82716.299246363997</v>
      </c>
      <c r="AZ549">
        <f>CUSTOS_nominal!AZ549*VLOOKUP(AZ$1,deflatores_ipca!$B$2:$E$61,4,FALSE)</f>
        <v>86236.910026806392</v>
      </c>
      <c r="BA549">
        <f>CUSTOS_nominal!BA549*VLOOKUP(BA$1,deflatores_ipca!$B$2:$E$61,4,FALSE)</f>
        <v>78751.593343113535</v>
      </c>
      <c r="BB549">
        <f>CUSTOS_nominal!BB549*VLOOKUP(BB$1,deflatores_ipca!$B$2:$E$61,4,FALSE)</f>
        <v>79496.525025167939</v>
      </c>
      <c r="BC549">
        <f>CUSTOS_nominal!BC549*VLOOKUP(BC$1,deflatores_ipca!$B$2:$E$61,4,FALSE)</f>
        <v>95542.658654909654</v>
      </c>
      <c r="BD549">
        <f>CUSTOS_nominal!BD549*VLOOKUP(BD$1,deflatores_ipca!$B$2:$E$61,4,FALSE)</f>
        <v>78573.407034776988</v>
      </c>
      <c r="BE549">
        <f>CUSTOS_nominal!BE549*VLOOKUP(BE$1,deflatores_ipca!$B$2:$E$61,4,FALSE)</f>
        <v>79408.108378938647</v>
      </c>
      <c r="BF549">
        <f>CUSTOS_nominal!BF549*VLOOKUP(BF$1,deflatores_ipca!$B$2:$E$61,4,FALSE)</f>
        <v>73262.931420945446</v>
      </c>
      <c r="BG549">
        <f>CUSTOS_nominal!BG549*VLOOKUP(BG$1,deflatores_ipca!$B$2:$E$61,4,FALSE)</f>
        <v>100888.37140422458</v>
      </c>
      <c r="BH549">
        <f>CUSTOS_nominal!BH549*VLOOKUP(BH$1,deflatores_ipca!$B$2:$E$61,4,FALSE)</f>
        <v>91332.863585108411</v>
      </c>
      <c r="BI549">
        <f>CUSTOS_nominal!BI549*VLOOKUP(BI$1,deflatores_ipca!$B$2:$E$61,4,FALSE)</f>
        <v>93990.827659409013</v>
      </c>
      <c r="BJ549">
        <f>CUSTOS_nominal!BJ549*VLOOKUP(BJ$1,deflatores_ipca!$B$2:$E$61,4,FALSE)</f>
        <v>89997.15139222944</v>
      </c>
      <c r="BK549">
        <f>CUSTOS_nominal!BK549*VLOOKUP(BK$1,deflatores_ipca!$B$2:$E$61,4,FALSE)</f>
        <v>76869.178354346877</v>
      </c>
      <c r="BL549">
        <f>CUSTOS_nominal!BL549*VLOOKUP(BL$1,deflatores_ipca!$B$2:$E$61,4,FALSE)</f>
        <v>0</v>
      </c>
      <c r="BM549">
        <f>CUSTOS_nominal!BM549*VLOOKUP(BM$1,deflatores_ipca!$B$2:$E$61,4,FALSE)</f>
        <v>80415.848170000012</v>
      </c>
      <c r="BN549">
        <f>CUSTOS_nominal!BN549*VLOOKUP(BN$1,deflatores_ipca!$B$2:$E$61,4,FALSE)</f>
        <v>74828</v>
      </c>
    </row>
    <row r="550" spans="1:66" x14ac:dyDescent="0.35">
      <c r="A550" t="s">
        <v>1715</v>
      </c>
      <c r="B550" t="s">
        <v>1646</v>
      </c>
      <c r="C550" t="s">
        <v>1026</v>
      </c>
      <c r="D550" t="s">
        <v>1716</v>
      </c>
      <c r="E550" t="s">
        <v>1717</v>
      </c>
      <c r="F550" t="s">
        <v>76</v>
      </c>
      <c r="G550">
        <f>CUSTOS_nominal!G550*VLOOKUP(G$1,deflatores_ipca!$B$2:$E$61,4,FALSE)</f>
        <v>30741.300892626819</v>
      </c>
      <c r="H550">
        <f>CUSTOS_nominal!H550*VLOOKUP(H$1,deflatores_ipca!$B$2:$E$61,4,FALSE)</f>
        <v>31689.747012376651</v>
      </c>
      <c r="I550">
        <f>CUSTOS_nominal!I550*VLOOKUP(I$1,deflatores_ipca!$B$2:$E$61,4,FALSE)</f>
        <v>31216.283971735826</v>
      </c>
      <c r="J550">
        <f>CUSTOS_nominal!J550*VLOOKUP(J$1,deflatores_ipca!$B$2:$E$61,4,FALSE)</f>
        <v>30499.750752541408</v>
      </c>
      <c r="K550">
        <f>CUSTOS_nominal!K550*VLOOKUP(K$1,deflatores_ipca!$B$2:$E$61,4,FALSE)</f>
        <v>30630.236509022201</v>
      </c>
      <c r="L550">
        <f>CUSTOS_nominal!L550*VLOOKUP(L$1,deflatores_ipca!$B$2:$E$61,4,FALSE)</f>
        <v>30390.154290130173</v>
      </c>
      <c r="M550">
        <f>CUSTOS_nominal!M550*VLOOKUP(M$1,deflatores_ipca!$B$2:$E$61,4,FALSE)</f>
        <v>28175.657242277659</v>
      </c>
      <c r="N550">
        <f>CUSTOS_nominal!N550*VLOOKUP(N$1,deflatores_ipca!$B$2:$E$61,4,FALSE)</f>
        <v>28233.659885082427</v>
      </c>
      <c r="O550">
        <f>CUSTOS_nominal!O550*VLOOKUP(O$1,deflatores_ipca!$B$2:$E$61,4,FALSE)</f>
        <v>28082.016993318503</v>
      </c>
      <c r="P550">
        <f>CUSTOS_nominal!P550*VLOOKUP(P$1,deflatores_ipca!$B$2:$E$61,4,FALSE)</f>
        <v>27853.617331202644</v>
      </c>
      <c r="Q550">
        <f>CUSTOS_nominal!Q550*VLOOKUP(Q$1,deflatores_ipca!$B$2:$E$61,4,FALSE)</f>
        <v>27459.175004312285</v>
      </c>
      <c r="R550">
        <f>CUSTOS_nominal!R550*VLOOKUP(R$1,deflatores_ipca!$B$2:$E$61,4,FALSE)</f>
        <v>27297.180364125274</v>
      </c>
      <c r="S550">
        <f>CUSTOS_nominal!S550*VLOOKUP(S$1,deflatores_ipca!$B$2:$E$61,4,FALSE)</f>
        <v>26856.989729164143</v>
      </c>
      <c r="T550">
        <f>CUSTOS_nominal!T550*VLOOKUP(T$1,deflatores_ipca!$B$2:$E$61,4,FALSE)</f>
        <v>28845.029241551689</v>
      </c>
      <c r="U550">
        <f>CUSTOS_nominal!U550*VLOOKUP(U$1,deflatores_ipca!$B$2:$E$61,4,FALSE)</f>
        <v>28721.526676841277</v>
      </c>
      <c r="V550">
        <f>CUSTOS_nominal!V550*VLOOKUP(V$1,deflatores_ipca!$B$2:$E$61,4,FALSE)</f>
        <v>28540.254286292078</v>
      </c>
      <c r="W550">
        <f>CUSTOS_nominal!W550*VLOOKUP(W$1,deflatores_ipca!$B$2:$E$61,4,FALSE)</f>
        <v>21663.236491267282</v>
      </c>
      <c r="X550">
        <f>CUSTOS_nominal!X550*VLOOKUP(X$1,deflatores_ipca!$B$2:$E$61,4,FALSE)</f>
        <v>28115.764969862423</v>
      </c>
      <c r="Y550">
        <f>CUSTOS_nominal!Y550*VLOOKUP(Y$1,deflatores_ipca!$B$2:$E$61,4,FALSE)</f>
        <v>27970.319309453262</v>
      </c>
      <c r="Z550">
        <f>CUSTOS_nominal!Z550*VLOOKUP(Z$1,deflatores_ipca!$B$2:$E$61,4,FALSE)</f>
        <v>25608.688701379106</v>
      </c>
      <c r="AA550">
        <f>CUSTOS_nominal!AA550*VLOOKUP(AA$1,deflatores_ipca!$B$2:$E$61,4,FALSE)</f>
        <v>25842.516875056634</v>
      </c>
      <c r="AB550">
        <f>CUSTOS_nominal!AB550*VLOOKUP(AB$1,deflatores_ipca!$B$2:$E$61,4,FALSE)</f>
        <v>25775.500573565365</v>
      </c>
      <c r="AE550">
        <f>CUSTOS_nominal!AE550*VLOOKUP(AE$1,deflatores_ipca!$B$2:$E$61,4,FALSE)</f>
        <v>25292.475454592379</v>
      </c>
      <c r="AF550">
        <f>CUSTOS_nominal!AF550*VLOOKUP(AF$1,deflatores_ipca!$B$2:$E$61,4,FALSE)</f>
        <v>25316.80303908405</v>
      </c>
      <c r="AG550">
        <f>CUSTOS_nominal!AG550*VLOOKUP(AG$1,deflatores_ipca!$B$2:$E$61,4,FALSE)</f>
        <v>25253.66886691676</v>
      </c>
      <c r="AH550">
        <f>CUSTOS_nominal!AH550*VLOOKUP(AH$1,deflatores_ipca!$B$2:$E$61,4,FALSE)</f>
        <v>5288.9077548259211</v>
      </c>
      <c r="AI550">
        <f>CUSTOS_nominal!AI550*VLOOKUP(AI$1,deflatores_ipca!$B$2:$E$61,4,FALSE)</f>
        <v>3556.3252219055416</v>
      </c>
      <c r="AJ550">
        <f>CUSTOS_nominal!AJ550*VLOOKUP(AJ$1,deflatores_ipca!$B$2:$E$61,4,FALSE)</f>
        <v>11527.79485300339</v>
      </c>
      <c r="AK550">
        <f>CUSTOS_nominal!AK550*VLOOKUP(AK$1,deflatores_ipca!$B$2:$E$61,4,FALSE)</f>
        <v>6374.8355592944436</v>
      </c>
      <c r="AL550">
        <f>CUSTOS_nominal!AL550*VLOOKUP(AL$1,deflatores_ipca!$B$2:$E$61,4,FALSE)</f>
        <v>0</v>
      </c>
      <c r="AM550">
        <f>CUSTOS_nominal!AM550*VLOOKUP(AM$1,deflatores_ipca!$B$2:$E$61,4,FALSE)</f>
        <v>16409.206554572178</v>
      </c>
      <c r="AN550">
        <f>CUSTOS_nominal!AN550*VLOOKUP(AN$1,deflatores_ipca!$B$2:$E$61,4,FALSE)</f>
        <v>7864.5619466386379</v>
      </c>
      <c r="AO550">
        <f>CUSTOS_nominal!AO550*VLOOKUP(AO$1,deflatores_ipca!$B$2:$E$61,4,FALSE)</f>
        <v>14562.807237540754</v>
      </c>
      <c r="AQ550">
        <f>CUSTOS_nominal!AQ550*VLOOKUP(AQ$1,deflatores_ipca!$B$2:$E$61,4,FALSE)</f>
        <v>22369.396081196268</v>
      </c>
      <c r="AR550">
        <f>CUSTOS_nominal!AR550*VLOOKUP(AR$1,deflatores_ipca!$B$2:$E$61,4,FALSE)</f>
        <v>19320.663502059597</v>
      </c>
      <c r="AS550">
        <f>CUSTOS_nominal!AS550*VLOOKUP(AS$1,deflatores_ipca!$B$2:$E$61,4,FALSE)</f>
        <v>19988.556602550405</v>
      </c>
      <c r="AT550">
        <f>CUSTOS_nominal!AT550*VLOOKUP(AT$1,deflatores_ipca!$B$2:$E$61,4,FALSE)</f>
        <v>30771.210388179134</v>
      </c>
      <c r="AU550">
        <f>CUSTOS_nominal!AU550*VLOOKUP(AU$1,deflatores_ipca!$B$2:$E$61,4,FALSE)</f>
        <v>21951.63609599628</v>
      </c>
      <c r="AV550">
        <f>CUSTOS_nominal!AV550*VLOOKUP(AV$1,deflatores_ipca!$B$2:$E$61,4,FALSE)</f>
        <v>29299.672840224397</v>
      </c>
      <c r="AW550">
        <f>CUSTOS_nominal!AW550*VLOOKUP(AW$1,deflatores_ipca!$B$2:$E$61,4,FALSE)</f>
        <v>42945.75339274163</v>
      </c>
      <c r="AX550">
        <f>CUSTOS_nominal!AX550*VLOOKUP(AX$1,deflatores_ipca!$B$2:$E$61,4,FALSE)</f>
        <v>37685.388637943746</v>
      </c>
      <c r="AY550">
        <f>CUSTOS_nominal!AY550*VLOOKUP(AY$1,deflatores_ipca!$B$2:$E$61,4,FALSE)</f>
        <v>30880.35674414166</v>
      </c>
      <c r="AZ550">
        <f>CUSTOS_nominal!AZ550*VLOOKUP(AZ$1,deflatores_ipca!$B$2:$E$61,4,FALSE)</f>
        <v>38025.495428076792</v>
      </c>
      <c r="BA550">
        <f>CUSTOS_nominal!BA550*VLOOKUP(BA$1,deflatores_ipca!$B$2:$E$61,4,FALSE)</f>
        <v>34496.389903082025</v>
      </c>
      <c r="BB550">
        <f>CUSTOS_nominal!BB550*VLOOKUP(BB$1,deflatores_ipca!$B$2:$E$61,4,FALSE)</f>
        <v>34481.417683720152</v>
      </c>
      <c r="BC550">
        <f>CUSTOS_nominal!BC550*VLOOKUP(BC$1,deflatores_ipca!$B$2:$E$61,4,FALSE)</f>
        <v>40719.33333739853</v>
      </c>
      <c r="BD550">
        <f>CUSTOS_nominal!BD550*VLOOKUP(BD$1,deflatores_ipca!$B$2:$E$61,4,FALSE)</f>
        <v>31894.933064832385</v>
      </c>
      <c r="BE550">
        <f>CUSTOS_nominal!BE550*VLOOKUP(BE$1,deflatores_ipca!$B$2:$E$61,4,FALSE)</f>
        <v>32423.548488507662</v>
      </c>
      <c r="BF550">
        <f>CUSTOS_nominal!BF550*VLOOKUP(BF$1,deflatores_ipca!$B$2:$E$61,4,FALSE)</f>
        <v>32961.474942006404</v>
      </c>
      <c r="BG550">
        <f>CUSTOS_nominal!BG550*VLOOKUP(BG$1,deflatores_ipca!$B$2:$E$61,4,FALSE)</f>
        <v>39148.584696695179</v>
      </c>
      <c r="BH550">
        <f>CUSTOS_nominal!BH550*VLOOKUP(BH$1,deflatores_ipca!$B$2:$E$61,4,FALSE)</f>
        <v>39408.586761991806</v>
      </c>
      <c r="BI550">
        <f>CUSTOS_nominal!BI550*VLOOKUP(BI$1,deflatores_ipca!$B$2:$E$61,4,FALSE)</f>
        <v>44890.621279195264</v>
      </c>
      <c r="BJ550">
        <f>CUSTOS_nominal!BJ550*VLOOKUP(BJ$1,deflatores_ipca!$B$2:$E$61,4,FALSE)</f>
        <v>41857.627764793011</v>
      </c>
      <c r="BK550">
        <f>CUSTOS_nominal!BK550*VLOOKUP(BK$1,deflatores_ipca!$B$2:$E$61,4,FALSE)</f>
        <v>39973.461806772</v>
      </c>
      <c r="BL550">
        <f>CUSTOS_nominal!BL550*VLOOKUP(BL$1,deflatores_ipca!$B$2:$E$61,4,FALSE)</f>
        <v>44663.308982715505</v>
      </c>
      <c r="BM550">
        <f>CUSTOS_nominal!BM550*VLOOKUP(BM$1,deflatores_ipca!$B$2:$E$61,4,FALSE)</f>
        <v>42837.287990000004</v>
      </c>
      <c r="BN550">
        <f>CUSTOS_nominal!BN550*VLOOKUP(BN$1,deflatores_ipca!$B$2:$E$61,4,FALSE)</f>
        <v>37536.120000000003</v>
      </c>
    </row>
    <row r="551" spans="1:66" x14ac:dyDescent="0.35">
      <c r="A551" t="s">
        <v>1718</v>
      </c>
      <c r="B551" t="s">
        <v>1646</v>
      </c>
      <c r="C551" t="s">
        <v>1026</v>
      </c>
      <c r="D551" t="s">
        <v>1719</v>
      </c>
      <c r="E551" t="s">
        <v>1720</v>
      </c>
      <c r="F551" t="s">
        <v>76</v>
      </c>
      <c r="G551">
        <f>CUSTOS_nominal!G551*VLOOKUP(G$1,deflatores_ipca!$B$2:$E$61,4,FALSE)</f>
        <v>0</v>
      </c>
      <c r="H551">
        <f>CUSTOS_nominal!H551*VLOOKUP(H$1,deflatores_ipca!$B$2:$E$61,4,FALSE)</f>
        <v>0</v>
      </c>
      <c r="I551">
        <f>CUSTOS_nominal!I551*VLOOKUP(I$1,deflatores_ipca!$B$2:$E$61,4,FALSE)</f>
        <v>0</v>
      </c>
      <c r="J551">
        <f>CUSTOS_nominal!J551*VLOOKUP(J$1,deflatores_ipca!$B$2:$E$61,4,FALSE)</f>
        <v>0</v>
      </c>
      <c r="K551">
        <f>CUSTOS_nominal!K551*VLOOKUP(K$1,deflatores_ipca!$B$2:$E$61,4,FALSE)</f>
        <v>0</v>
      </c>
      <c r="L551">
        <f>CUSTOS_nominal!L551*VLOOKUP(L$1,deflatores_ipca!$B$2:$E$61,4,FALSE)</f>
        <v>0</v>
      </c>
      <c r="M551">
        <f>CUSTOS_nominal!M551*VLOOKUP(M$1,deflatores_ipca!$B$2:$E$61,4,FALSE)</f>
        <v>0</v>
      </c>
      <c r="N551">
        <f>CUSTOS_nominal!N551*VLOOKUP(N$1,deflatores_ipca!$B$2:$E$61,4,FALSE)</f>
        <v>0</v>
      </c>
      <c r="O551">
        <f>CUSTOS_nominal!O551*VLOOKUP(O$1,deflatores_ipca!$B$2:$E$61,4,FALSE)</f>
        <v>0</v>
      </c>
      <c r="P551">
        <f>CUSTOS_nominal!P551*VLOOKUP(P$1,deflatores_ipca!$B$2:$E$61,4,FALSE)</f>
        <v>0</v>
      </c>
      <c r="Q551">
        <f>CUSTOS_nominal!Q551*VLOOKUP(Q$1,deflatores_ipca!$B$2:$E$61,4,FALSE)</f>
        <v>15501.420202824558</v>
      </c>
      <c r="R551">
        <f>CUSTOS_nominal!R551*VLOOKUP(R$1,deflatores_ipca!$B$2:$E$61,4,FALSE)</f>
        <v>0</v>
      </c>
      <c r="S551">
        <f>CUSTOS_nominal!S551*VLOOKUP(S$1,deflatores_ipca!$B$2:$E$61,4,FALSE)</f>
        <v>15161.470914888598</v>
      </c>
      <c r="T551">
        <f>CUSTOS_nominal!T551*VLOOKUP(T$1,deflatores_ipca!$B$2:$E$61,4,FALSE)</f>
        <v>15741.199224046459</v>
      </c>
      <c r="U551">
        <f>CUSTOS_nominal!U551*VLOOKUP(U$1,deflatores_ipca!$B$2:$E$61,4,FALSE)</f>
        <v>15673.801875979749</v>
      </c>
      <c r="V551">
        <f>CUSTOS_nominal!V551*VLOOKUP(V$1,deflatores_ipca!$B$2:$E$61,4,FALSE)</f>
        <v>14980.84496614819</v>
      </c>
      <c r="W551">
        <f>CUSTOS_nominal!W551*VLOOKUP(W$1,deflatores_ipca!$B$2:$E$61,4,FALSE)</f>
        <v>16172.21099781526</v>
      </c>
      <c r="X551">
        <f>CUSTOS_nominal!X551*VLOOKUP(X$1,deflatores_ipca!$B$2:$E$61,4,FALSE)</f>
        <v>16115.805677942461</v>
      </c>
      <c r="Y551">
        <f>CUSTOS_nominal!Y551*VLOOKUP(Y$1,deflatores_ipca!$B$2:$E$61,4,FALSE)</f>
        <v>15833.898167890611</v>
      </c>
      <c r="Z551">
        <f>CUSTOS_nominal!Z551*VLOOKUP(Z$1,deflatores_ipca!$B$2:$E$61,4,FALSE)</f>
        <v>23833.440755999738</v>
      </c>
      <c r="AA551">
        <f>CUSTOS_nominal!AA551*VLOOKUP(AA$1,deflatores_ipca!$B$2:$E$61,4,FALSE)</f>
        <v>21296.462405590752</v>
      </c>
      <c r="AB551">
        <f>CUSTOS_nominal!AB551*VLOOKUP(AB$1,deflatores_ipca!$B$2:$E$61,4,FALSE)</f>
        <v>0</v>
      </c>
      <c r="AE551">
        <f>CUSTOS_nominal!AE551*VLOOKUP(AE$1,deflatores_ipca!$B$2:$E$61,4,FALSE)</f>
        <v>0</v>
      </c>
      <c r="AF551">
        <f>CUSTOS_nominal!AF551*VLOOKUP(AF$1,deflatores_ipca!$B$2:$E$61,4,FALSE)</f>
        <v>0</v>
      </c>
      <c r="AG551">
        <f>CUSTOS_nominal!AG551*VLOOKUP(AG$1,deflatores_ipca!$B$2:$E$61,4,FALSE)</f>
        <v>0</v>
      </c>
      <c r="AH551">
        <f>CUSTOS_nominal!AH551*VLOOKUP(AH$1,deflatores_ipca!$B$2:$E$61,4,FALSE)</f>
        <v>11707.193296477593</v>
      </c>
      <c r="AI551">
        <f>CUSTOS_nominal!AI551*VLOOKUP(AI$1,deflatores_ipca!$B$2:$E$61,4,FALSE)</f>
        <v>7206.348083545744</v>
      </c>
      <c r="AJ551">
        <f>CUSTOS_nominal!AJ551*VLOOKUP(AJ$1,deflatores_ipca!$B$2:$E$61,4,FALSE)</f>
        <v>15134.882387400319</v>
      </c>
      <c r="AK551">
        <f>CUSTOS_nominal!AK551*VLOOKUP(AK$1,deflatores_ipca!$B$2:$E$61,4,FALSE)</f>
        <v>10364.099759721486</v>
      </c>
      <c r="AL551">
        <f>CUSTOS_nominal!AL551*VLOOKUP(AL$1,deflatores_ipca!$B$2:$E$61,4,FALSE)</f>
        <v>0</v>
      </c>
      <c r="AM551">
        <f>CUSTOS_nominal!AM551*VLOOKUP(AM$1,deflatores_ipca!$B$2:$E$61,4,FALSE)</f>
        <v>0</v>
      </c>
      <c r="AN551">
        <f>CUSTOS_nominal!AN551*VLOOKUP(AN$1,deflatores_ipca!$B$2:$E$61,4,FALSE)</f>
        <v>24060.809194059188</v>
      </c>
      <c r="AO551">
        <f>CUSTOS_nominal!AO551*VLOOKUP(AO$1,deflatores_ipca!$B$2:$E$61,4,FALSE)</f>
        <v>24993.880487973551</v>
      </c>
      <c r="AQ551">
        <f>CUSTOS_nominal!AQ551*VLOOKUP(AQ$1,deflatores_ipca!$B$2:$E$61,4,FALSE)</f>
        <v>25547.8680095909</v>
      </c>
      <c r="AR551">
        <f>CUSTOS_nominal!AR551*VLOOKUP(AR$1,deflatores_ipca!$B$2:$E$61,4,FALSE)</f>
        <v>26253.683449341628</v>
      </c>
      <c r="AS551">
        <f>CUSTOS_nominal!AS551*VLOOKUP(AS$1,deflatores_ipca!$B$2:$E$61,4,FALSE)</f>
        <v>25485.44996537788</v>
      </c>
      <c r="AT551">
        <f>CUSTOS_nominal!AT551*VLOOKUP(AT$1,deflatores_ipca!$B$2:$E$61,4,FALSE)</f>
        <v>31577.764082237532</v>
      </c>
      <c r="AU551">
        <f>CUSTOS_nominal!AU551*VLOOKUP(AU$1,deflatores_ipca!$B$2:$E$61,4,FALSE)</f>
        <v>21673.01619835294</v>
      </c>
      <c r="AV551">
        <f>CUSTOS_nominal!AV551*VLOOKUP(AV$1,deflatores_ipca!$B$2:$E$61,4,FALSE)</f>
        <v>20821.082279625902</v>
      </c>
      <c r="AW551">
        <f>CUSTOS_nominal!AW551*VLOOKUP(AW$1,deflatores_ipca!$B$2:$E$61,4,FALSE)</f>
        <v>21892.963084537605</v>
      </c>
      <c r="AX551">
        <f>CUSTOS_nominal!AX551*VLOOKUP(AX$1,deflatores_ipca!$B$2:$E$61,4,FALSE)</f>
        <v>0</v>
      </c>
      <c r="AY551">
        <f>CUSTOS_nominal!AY551*VLOOKUP(AY$1,deflatores_ipca!$B$2:$E$61,4,FALSE)</f>
        <v>0</v>
      </c>
      <c r="AZ551">
        <f>CUSTOS_nominal!AZ551*VLOOKUP(AZ$1,deflatores_ipca!$B$2:$E$61,4,FALSE)</f>
        <v>0</v>
      </c>
      <c r="BA551">
        <f>CUSTOS_nominal!BA551*VLOOKUP(BA$1,deflatores_ipca!$B$2:$E$61,4,FALSE)</f>
        <v>0</v>
      </c>
      <c r="BB551">
        <f>CUSTOS_nominal!BB551*VLOOKUP(BB$1,deflatores_ipca!$B$2:$E$61,4,FALSE)</f>
        <v>0</v>
      </c>
      <c r="BC551">
        <f>CUSTOS_nominal!BC551*VLOOKUP(BC$1,deflatores_ipca!$B$2:$E$61,4,FALSE)</f>
        <v>0</v>
      </c>
      <c r="BD551">
        <f>CUSTOS_nominal!BD551*VLOOKUP(BD$1,deflatores_ipca!$B$2:$E$61,4,FALSE)</f>
        <v>0</v>
      </c>
      <c r="BE551">
        <f>CUSTOS_nominal!BE551*VLOOKUP(BE$1,deflatores_ipca!$B$2:$E$61,4,FALSE)</f>
        <v>0</v>
      </c>
      <c r="BF551">
        <f>CUSTOS_nominal!BF551*VLOOKUP(BF$1,deflatores_ipca!$B$2:$E$61,4,FALSE)</f>
        <v>0</v>
      </c>
      <c r="BG551">
        <f>CUSTOS_nominal!BG551*VLOOKUP(BG$1,deflatores_ipca!$B$2:$E$61,4,FALSE)</f>
        <v>0</v>
      </c>
      <c r="BH551">
        <f>CUSTOS_nominal!BH551*VLOOKUP(BH$1,deflatores_ipca!$B$2:$E$61,4,FALSE)</f>
        <v>0</v>
      </c>
      <c r="BI551">
        <f>CUSTOS_nominal!BI551*VLOOKUP(BI$1,deflatores_ipca!$B$2:$E$61,4,FALSE)</f>
        <v>0</v>
      </c>
      <c r="BJ551">
        <f>CUSTOS_nominal!BJ551*VLOOKUP(BJ$1,deflatores_ipca!$B$2:$E$61,4,FALSE)</f>
        <v>0</v>
      </c>
      <c r="BK551">
        <f>CUSTOS_nominal!BK551*VLOOKUP(BK$1,deflatores_ipca!$B$2:$E$61,4,FALSE)</f>
        <v>0</v>
      </c>
      <c r="BL551">
        <f>CUSTOS_nominal!BL551*VLOOKUP(BL$1,deflatores_ipca!$B$2:$E$61,4,FALSE)</f>
        <v>0</v>
      </c>
      <c r="BM551">
        <f>CUSTOS_nominal!BM551*VLOOKUP(BM$1,deflatores_ipca!$B$2:$E$61,4,FALSE)</f>
        <v>0</v>
      </c>
      <c r="BN551">
        <f>CUSTOS_nominal!BN551*VLOOKUP(BN$1,deflatores_ipca!$B$2:$E$61,4,FALSE)</f>
        <v>0</v>
      </c>
    </row>
    <row r="552" spans="1:66" x14ac:dyDescent="0.35">
      <c r="A552" t="s">
        <v>1721</v>
      </c>
      <c r="B552" t="s">
        <v>1646</v>
      </c>
      <c r="C552" t="s">
        <v>1026</v>
      </c>
      <c r="D552" t="s">
        <v>1722</v>
      </c>
      <c r="E552" t="s">
        <v>1723</v>
      </c>
      <c r="F552" t="s">
        <v>76</v>
      </c>
      <c r="G552">
        <f>CUSTOS_nominal!G552*VLOOKUP(G$1,deflatores_ipca!$B$2:$E$61,4,FALSE)</f>
        <v>171752.2539586972</v>
      </c>
      <c r="H552">
        <f>CUSTOS_nominal!H552*VLOOKUP(H$1,deflatores_ipca!$B$2:$E$61,4,FALSE)</f>
        <v>165630.37436102921</v>
      </c>
      <c r="I552">
        <f>CUSTOS_nominal!I552*VLOOKUP(I$1,deflatores_ipca!$B$2:$E$61,4,FALSE)</f>
        <v>170653.01498751651</v>
      </c>
      <c r="J552">
        <f>CUSTOS_nominal!J552*VLOOKUP(J$1,deflatores_ipca!$B$2:$E$61,4,FALSE)</f>
        <v>170717.97800761857</v>
      </c>
      <c r="K552">
        <f>CUSTOS_nominal!K552*VLOOKUP(K$1,deflatores_ipca!$B$2:$E$61,4,FALSE)</f>
        <v>169668.25321412293</v>
      </c>
      <c r="L552">
        <f>CUSTOS_nominal!L552*VLOOKUP(L$1,deflatores_ipca!$B$2:$E$61,4,FALSE)</f>
        <v>160430.74525520366</v>
      </c>
      <c r="M552">
        <f>CUSTOS_nominal!M552*VLOOKUP(M$1,deflatores_ipca!$B$2:$E$61,4,FALSE)</f>
        <v>149708.45794746545</v>
      </c>
      <c r="N552">
        <f>CUSTOS_nominal!N552*VLOOKUP(N$1,deflatores_ipca!$B$2:$E$61,4,FALSE)</f>
        <v>145208.99361846558</v>
      </c>
      <c r="O552">
        <f>CUSTOS_nominal!O552*VLOOKUP(O$1,deflatores_ipca!$B$2:$E$61,4,FALSE)</f>
        <v>142015.35635901164</v>
      </c>
      <c r="P552">
        <f>CUSTOS_nominal!P552*VLOOKUP(P$1,deflatores_ipca!$B$2:$E$61,4,FALSE)</f>
        <v>143051.44380771695</v>
      </c>
      <c r="Q552">
        <f>CUSTOS_nominal!Q552*VLOOKUP(Q$1,deflatores_ipca!$B$2:$E$61,4,FALSE)</f>
        <v>135528.81212474391</v>
      </c>
      <c r="R552">
        <f>CUSTOS_nominal!R552*VLOOKUP(R$1,deflatores_ipca!$B$2:$E$61,4,FALSE)</f>
        <v>135330.10500515471</v>
      </c>
      <c r="S552">
        <f>CUSTOS_nominal!S552*VLOOKUP(S$1,deflatores_ipca!$B$2:$E$61,4,FALSE)</f>
        <v>130413.90743040953</v>
      </c>
      <c r="T552">
        <f>CUSTOS_nominal!T552*VLOOKUP(T$1,deflatores_ipca!$B$2:$E$61,4,FALSE)</f>
        <v>142597.51548761586</v>
      </c>
      <c r="U552">
        <f>CUSTOS_nominal!U552*VLOOKUP(U$1,deflatores_ipca!$B$2:$E$61,4,FALSE)</f>
        <v>141986.97151012236</v>
      </c>
      <c r="V552">
        <f>CUSTOS_nominal!V552*VLOOKUP(V$1,deflatores_ipca!$B$2:$E$61,4,FALSE)</f>
        <v>141343.42789687007</v>
      </c>
      <c r="W552">
        <f>CUSTOS_nominal!W552*VLOOKUP(W$1,deflatores_ipca!$B$2:$E$61,4,FALSE)</f>
        <v>117009.14543418337</v>
      </c>
      <c r="X552">
        <f>CUSTOS_nominal!X552*VLOOKUP(X$1,deflatores_ipca!$B$2:$E$61,4,FALSE)</f>
        <v>115777.06057249998</v>
      </c>
      <c r="Y552">
        <f>CUSTOS_nominal!Y552*VLOOKUP(Y$1,deflatores_ipca!$B$2:$E$61,4,FALSE)</f>
        <v>115139.69903251102</v>
      </c>
      <c r="Z552">
        <f>CUSTOS_nominal!Z552*VLOOKUP(Z$1,deflatores_ipca!$B$2:$E$61,4,FALSE)</f>
        <v>71180.394632200361</v>
      </c>
      <c r="AA552">
        <f>CUSTOS_nominal!AA552*VLOOKUP(AA$1,deflatores_ipca!$B$2:$E$61,4,FALSE)</f>
        <v>73682.913582000037</v>
      </c>
      <c r="AB552">
        <f>CUSTOS_nominal!AB552*VLOOKUP(AB$1,deflatores_ipca!$B$2:$E$61,4,FALSE)</f>
        <v>59809.753309047483</v>
      </c>
      <c r="AE552">
        <f>CUSTOS_nominal!AE552*VLOOKUP(AE$1,deflatores_ipca!$B$2:$E$61,4,FALSE)</f>
        <v>75154.144326145441</v>
      </c>
      <c r="AF552">
        <f>CUSTOS_nominal!AF552*VLOOKUP(AF$1,deflatores_ipca!$B$2:$E$61,4,FALSE)</f>
        <v>74026.286424221034</v>
      </c>
      <c r="AG552">
        <f>CUSTOS_nominal!AG552*VLOOKUP(AG$1,deflatores_ipca!$B$2:$E$61,4,FALSE)</f>
        <v>73841.682218674367</v>
      </c>
      <c r="AH552">
        <f>CUSTOS_nominal!AH552*VLOOKUP(AH$1,deflatores_ipca!$B$2:$E$61,4,FALSE)</f>
        <v>72244.786822854381</v>
      </c>
      <c r="AI552">
        <f>CUSTOS_nominal!AI552*VLOOKUP(AI$1,deflatores_ipca!$B$2:$E$61,4,FALSE)</f>
        <v>65187.589937583165</v>
      </c>
      <c r="AJ552">
        <f>CUSTOS_nominal!AJ552*VLOOKUP(AJ$1,deflatores_ipca!$B$2:$E$61,4,FALSE)</f>
        <v>26762.800411827764</v>
      </c>
      <c r="AK552">
        <f>CUSTOS_nominal!AK552*VLOOKUP(AK$1,deflatores_ipca!$B$2:$E$61,4,FALSE)</f>
        <v>39413.796741524886</v>
      </c>
      <c r="AL552">
        <f>CUSTOS_nominal!AL552*VLOOKUP(AL$1,deflatores_ipca!$B$2:$E$61,4,FALSE)</f>
        <v>39732.566615798125</v>
      </c>
      <c r="AM552">
        <f>CUSTOS_nominal!AM552*VLOOKUP(AM$1,deflatores_ipca!$B$2:$E$61,4,FALSE)</f>
        <v>74460.353243162201</v>
      </c>
      <c r="AN552">
        <f>CUSTOS_nominal!AN552*VLOOKUP(AN$1,deflatores_ipca!$B$2:$E$61,4,FALSE)</f>
        <v>78743.212039838225</v>
      </c>
      <c r="AO552">
        <f>CUSTOS_nominal!AO552*VLOOKUP(AO$1,deflatores_ipca!$B$2:$E$61,4,FALSE)</f>
        <v>63778.833261060441</v>
      </c>
      <c r="AQ552">
        <f>CUSTOS_nominal!AQ552*VLOOKUP(AQ$1,deflatores_ipca!$B$2:$E$61,4,FALSE)</f>
        <v>76462.612745956401</v>
      </c>
      <c r="AR552">
        <f>CUSTOS_nominal!AR552*VLOOKUP(AR$1,deflatores_ipca!$B$2:$E$61,4,FALSE)</f>
        <v>69428.73126431994</v>
      </c>
      <c r="AS552">
        <f>CUSTOS_nominal!AS552*VLOOKUP(AS$1,deflatores_ipca!$B$2:$E$61,4,FALSE)</f>
        <v>75227.534705303624</v>
      </c>
      <c r="AT552">
        <f>CUSTOS_nominal!AT552*VLOOKUP(AT$1,deflatores_ipca!$B$2:$E$61,4,FALSE)</f>
        <v>78071.356737392882</v>
      </c>
      <c r="AU552">
        <f>CUSTOS_nominal!AU552*VLOOKUP(AU$1,deflatores_ipca!$B$2:$E$61,4,FALSE)</f>
        <v>40265.963064051379</v>
      </c>
      <c r="AV552">
        <f>CUSTOS_nominal!AV552*VLOOKUP(AV$1,deflatores_ipca!$B$2:$E$61,4,FALSE)</f>
        <v>60093.613301804136</v>
      </c>
      <c r="AW552">
        <f>CUSTOS_nominal!AW552*VLOOKUP(AW$1,deflatores_ipca!$B$2:$E$61,4,FALSE)</f>
        <v>88344.72719625957</v>
      </c>
      <c r="AX552">
        <f>CUSTOS_nominal!AX552*VLOOKUP(AX$1,deflatores_ipca!$B$2:$E$61,4,FALSE)</f>
        <v>82807.520027244143</v>
      </c>
      <c r="AY552">
        <f>CUSTOS_nominal!AY552*VLOOKUP(AY$1,deflatores_ipca!$B$2:$E$61,4,FALSE)</f>
        <v>51997.471575680815</v>
      </c>
      <c r="AZ552">
        <f>CUSTOS_nominal!AZ552*VLOOKUP(AZ$1,deflatores_ipca!$B$2:$E$61,4,FALSE)</f>
        <v>61184.596944707184</v>
      </c>
      <c r="BA552">
        <f>CUSTOS_nominal!BA552*VLOOKUP(BA$1,deflatores_ipca!$B$2:$E$61,4,FALSE)</f>
        <v>60583.26658436744</v>
      </c>
      <c r="BB552">
        <f>CUSTOS_nominal!BB552*VLOOKUP(BB$1,deflatores_ipca!$B$2:$E$61,4,FALSE)</f>
        <v>60021.304395842191</v>
      </c>
      <c r="BC552">
        <f>CUSTOS_nominal!BC552*VLOOKUP(BC$1,deflatores_ipca!$B$2:$E$61,4,FALSE)</f>
        <v>65761.859804888139</v>
      </c>
      <c r="BD552">
        <f>CUSTOS_nominal!BD552*VLOOKUP(BD$1,deflatores_ipca!$B$2:$E$61,4,FALSE)</f>
        <v>56523.318156117573</v>
      </c>
      <c r="BE552">
        <f>CUSTOS_nominal!BE552*VLOOKUP(BE$1,deflatores_ipca!$B$2:$E$61,4,FALSE)</f>
        <v>55641.034398810451</v>
      </c>
      <c r="BF552">
        <f>CUSTOS_nominal!BF552*VLOOKUP(BF$1,deflatores_ipca!$B$2:$E$61,4,FALSE)</f>
        <v>57772.679129911776</v>
      </c>
      <c r="BG552">
        <f>CUSTOS_nominal!BG552*VLOOKUP(BG$1,deflatores_ipca!$B$2:$E$61,4,FALSE)</f>
        <v>67119.493710825336</v>
      </c>
      <c r="BH552">
        <f>CUSTOS_nominal!BH552*VLOOKUP(BH$1,deflatores_ipca!$B$2:$E$61,4,FALSE)</f>
        <v>63735.618084307622</v>
      </c>
      <c r="BI552">
        <f>CUSTOS_nominal!BI552*VLOOKUP(BI$1,deflatores_ipca!$B$2:$E$61,4,FALSE)</f>
        <v>68919.081068577056</v>
      </c>
      <c r="BJ552">
        <f>CUSTOS_nominal!BJ552*VLOOKUP(BJ$1,deflatores_ipca!$B$2:$E$61,4,FALSE)</f>
        <v>29910.666808619164</v>
      </c>
      <c r="BK552">
        <f>CUSTOS_nominal!BK552*VLOOKUP(BK$1,deflatores_ipca!$B$2:$E$61,4,FALSE)</f>
        <v>53191.344194863879</v>
      </c>
      <c r="BL552">
        <f>CUSTOS_nominal!BL552*VLOOKUP(BL$1,deflatores_ipca!$B$2:$E$61,4,FALSE)</f>
        <v>0</v>
      </c>
      <c r="BM552">
        <f>CUSTOS_nominal!BM552*VLOOKUP(BM$1,deflatores_ipca!$B$2:$E$61,4,FALSE)</f>
        <v>57490.281590000006</v>
      </c>
      <c r="BN552">
        <f>CUSTOS_nominal!BN552*VLOOKUP(BN$1,deflatores_ipca!$B$2:$E$61,4,FALSE)</f>
        <v>50860.44</v>
      </c>
    </row>
    <row r="553" spans="1:66" x14ac:dyDescent="0.35">
      <c r="A553" t="s">
        <v>1724</v>
      </c>
      <c r="B553" t="s">
        <v>1646</v>
      </c>
      <c r="C553" t="s">
        <v>1026</v>
      </c>
      <c r="D553" t="s">
        <v>1725</v>
      </c>
      <c r="E553" t="s">
        <v>1726</v>
      </c>
      <c r="F553" t="s">
        <v>76</v>
      </c>
      <c r="G553">
        <f>CUSTOS_nominal!G553*VLOOKUP(G$1,deflatores_ipca!$B$2:$E$61,4,FALSE)</f>
        <v>0</v>
      </c>
      <c r="H553">
        <f>CUSTOS_nominal!H553*VLOOKUP(H$1,deflatores_ipca!$B$2:$E$61,4,FALSE)</f>
        <v>0</v>
      </c>
      <c r="I553">
        <f>CUSTOS_nominal!I553*VLOOKUP(I$1,deflatores_ipca!$B$2:$E$61,4,FALSE)</f>
        <v>0</v>
      </c>
      <c r="J553">
        <f>CUSTOS_nominal!J553*VLOOKUP(J$1,deflatores_ipca!$B$2:$E$61,4,FALSE)</f>
        <v>0</v>
      </c>
      <c r="K553">
        <f>CUSTOS_nominal!K553*VLOOKUP(K$1,deflatores_ipca!$B$2:$E$61,4,FALSE)</f>
        <v>0</v>
      </c>
      <c r="L553">
        <f>CUSTOS_nominal!L553*VLOOKUP(L$1,deflatores_ipca!$B$2:$E$61,4,FALSE)</f>
        <v>0</v>
      </c>
      <c r="M553">
        <f>CUSTOS_nominal!M553*VLOOKUP(M$1,deflatores_ipca!$B$2:$E$61,4,FALSE)</f>
        <v>0</v>
      </c>
      <c r="N553">
        <f>CUSTOS_nominal!N553*VLOOKUP(N$1,deflatores_ipca!$B$2:$E$61,4,FALSE)</f>
        <v>0</v>
      </c>
      <c r="O553">
        <f>CUSTOS_nominal!O553*VLOOKUP(O$1,deflatores_ipca!$B$2:$E$61,4,FALSE)</f>
        <v>0</v>
      </c>
      <c r="P553">
        <f>CUSTOS_nominal!P553*VLOOKUP(P$1,deflatores_ipca!$B$2:$E$61,4,FALSE)</f>
        <v>0</v>
      </c>
      <c r="Q553">
        <f>CUSTOS_nominal!Q553*VLOOKUP(Q$1,deflatores_ipca!$B$2:$E$61,4,FALSE)</f>
        <v>22863.259792035773</v>
      </c>
      <c r="R553">
        <f>CUSTOS_nominal!R553*VLOOKUP(R$1,deflatores_ipca!$B$2:$E$61,4,FALSE)</f>
        <v>20239.007279617781</v>
      </c>
      <c r="S553">
        <f>CUSTOS_nominal!S553*VLOOKUP(S$1,deflatores_ipca!$B$2:$E$61,4,FALSE)</f>
        <v>19985.195299316463</v>
      </c>
      <c r="T553">
        <f>CUSTOS_nominal!T553*VLOOKUP(T$1,deflatores_ipca!$B$2:$E$61,4,FALSE)</f>
        <v>33536.824653420306</v>
      </c>
      <c r="U553">
        <f>CUSTOS_nominal!U553*VLOOKUP(U$1,deflatores_ipca!$B$2:$E$61,4,FALSE)</f>
        <v>33009.595913408302</v>
      </c>
      <c r="V553">
        <f>CUSTOS_nominal!V553*VLOOKUP(V$1,deflatores_ipca!$B$2:$E$61,4,FALSE)</f>
        <v>33190.770050991567</v>
      </c>
      <c r="W553">
        <f>CUSTOS_nominal!W553*VLOOKUP(W$1,deflatores_ipca!$B$2:$E$61,4,FALSE)</f>
        <v>22586.79417868091</v>
      </c>
      <c r="X553">
        <f>CUSTOS_nominal!X553*VLOOKUP(X$1,deflatores_ipca!$B$2:$E$61,4,FALSE)</f>
        <v>22899.538175647998</v>
      </c>
      <c r="Y553">
        <f>CUSTOS_nominal!Y553*VLOOKUP(Y$1,deflatores_ipca!$B$2:$E$61,4,FALSE)</f>
        <v>22781.076577445278</v>
      </c>
      <c r="Z553">
        <f>CUSTOS_nominal!Z553*VLOOKUP(Z$1,deflatores_ipca!$B$2:$E$61,4,FALSE)</f>
        <v>21424.885699803144</v>
      </c>
      <c r="AA553">
        <f>CUSTOS_nominal!AA553*VLOOKUP(AA$1,deflatores_ipca!$B$2:$E$61,4,FALSE)</f>
        <v>21802.10829019317</v>
      </c>
      <c r="AB553">
        <f>CUSTOS_nominal!AB553*VLOOKUP(AB$1,deflatores_ipca!$B$2:$E$61,4,FALSE)</f>
        <v>21745.569808690572</v>
      </c>
      <c r="AE553">
        <f>CUSTOS_nominal!AE553*VLOOKUP(AE$1,deflatores_ipca!$B$2:$E$61,4,FALSE)</f>
        <v>21844.933177263796</v>
      </c>
      <c r="AF553">
        <f>CUSTOS_nominal!AF553*VLOOKUP(AF$1,deflatores_ipca!$B$2:$E$61,4,FALSE)</f>
        <v>21532.073048535312</v>
      </c>
      <c r="AG553">
        <f>CUSTOS_nominal!AG553*VLOOKUP(AG$1,deflatores_ipca!$B$2:$E$61,4,FALSE)</f>
        <v>21478.377105770887</v>
      </c>
      <c r="AH553">
        <f>CUSTOS_nominal!AH553*VLOOKUP(AH$1,deflatores_ipca!$B$2:$E$61,4,FALSE)</f>
        <v>20344.876205234868</v>
      </c>
      <c r="AI553">
        <f>CUSTOS_nominal!AI553*VLOOKUP(AI$1,deflatores_ipca!$B$2:$E$61,4,FALSE)</f>
        <v>18678.223547476358</v>
      </c>
      <c r="AJ553">
        <f>CUSTOS_nominal!AJ553*VLOOKUP(AJ$1,deflatores_ipca!$B$2:$E$61,4,FALSE)</f>
        <v>21852.922589921673</v>
      </c>
      <c r="AK553">
        <f>CUSTOS_nominal!AK553*VLOOKUP(AK$1,deflatores_ipca!$B$2:$E$61,4,FALSE)</f>
        <v>20177.445640618462</v>
      </c>
      <c r="AL553">
        <f>CUSTOS_nominal!AL553*VLOOKUP(AL$1,deflatores_ipca!$B$2:$E$61,4,FALSE)</f>
        <v>20628.727789088876</v>
      </c>
      <c r="AM553">
        <f>CUSTOS_nominal!AM553*VLOOKUP(AM$1,deflatores_ipca!$B$2:$E$61,4,FALSE)</f>
        <v>17210.005097265668</v>
      </c>
      <c r="AN553">
        <f>CUSTOS_nominal!AN553*VLOOKUP(AN$1,deflatores_ipca!$B$2:$E$61,4,FALSE)</f>
        <v>20899.731897279042</v>
      </c>
      <c r="AO553">
        <f>CUSTOS_nominal!AO553*VLOOKUP(AO$1,deflatores_ipca!$B$2:$E$61,4,FALSE)</f>
        <v>20446.617812816294</v>
      </c>
      <c r="AQ553">
        <f>CUSTOS_nominal!AQ553*VLOOKUP(AQ$1,deflatores_ipca!$B$2:$E$61,4,FALSE)</f>
        <v>23193.287304637513</v>
      </c>
      <c r="AR553">
        <f>CUSTOS_nominal!AR553*VLOOKUP(AR$1,deflatores_ipca!$B$2:$E$61,4,FALSE)</f>
        <v>20376.828367236423</v>
      </c>
      <c r="AS553">
        <f>CUSTOS_nominal!AS553*VLOOKUP(AS$1,deflatores_ipca!$B$2:$E$61,4,FALSE)</f>
        <v>29356.563834482051</v>
      </c>
      <c r="AT553">
        <f>CUSTOS_nominal!AT553*VLOOKUP(AT$1,deflatores_ipca!$B$2:$E$61,4,FALSE)</f>
        <v>32461.271803871066</v>
      </c>
      <c r="AU553">
        <f>CUSTOS_nominal!AU553*VLOOKUP(AU$1,deflatores_ipca!$B$2:$E$61,4,FALSE)</f>
        <v>24977.901639915017</v>
      </c>
      <c r="AV553">
        <f>CUSTOS_nominal!AV553*VLOOKUP(AV$1,deflatores_ipca!$B$2:$E$61,4,FALSE)</f>
        <v>27731.040406380598</v>
      </c>
      <c r="AW553">
        <f>CUSTOS_nominal!AW553*VLOOKUP(AW$1,deflatores_ipca!$B$2:$E$61,4,FALSE)</f>
        <v>28299.026901726076</v>
      </c>
      <c r="AX553">
        <f>CUSTOS_nominal!AX553*VLOOKUP(AX$1,deflatores_ipca!$B$2:$E$61,4,FALSE)</f>
        <v>26627.214204236756</v>
      </c>
      <c r="AY553">
        <f>CUSTOS_nominal!AY553*VLOOKUP(AY$1,deflatores_ipca!$B$2:$E$61,4,FALSE)</f>
        <v>22947.453056180806</v>
      </c>
      <c r="AZ553">
        <f>CUSTOS_nominal!AZ553*VLOOKUP(AZ$1,deflatores_ipca!$B$2:$E$61,4,FALSE)</f>
        <v>30154.347031700239</v>
      </c>
      <c r="BA553">
        <f>CUSTOS_nominal!BA553*VLOOKUP(BA$1,deflatores_ipca!$B$2:$E$61,4,FALSE)</f>
        <v>22645.035816530846</v>
      </c>
      <c r="BB553">
        <f>CUSTOS_nominal!BB553*VLOOKUP(BB$1,deflatores_ipca!$B$2:$E$61,4,FALSE)</f>
        <v>21323.888728984173</v>
      </c>
      <c r="BC553">
        <f>CUSTOS_nominal!BC553*VLOOKUP(BC$1,deflatores_ipca!$B$2:$E$61,4,FALSE)</f>
        <v>31713.028730863578</v>
      </c>
      <c r="BD553">
        <f>CUSTOS_nominal!BD553*VLOOKUP(BD$1,deflatores_ipca!$B$2:$E$61,4,FALSE)</f>
        <v>27868.060564710835</v>
      </c>
      <c r="BE553">
        <f>CUSTOS_nominal!BE553*VLOOKUP(BE$1,deflatores_ipca!$B$2:$E$61,4,FALSE)</f>
        <v>20529.936128193327</v>
      </c>
      <c r="BF553">
        <f>CUSTOS_nominal!BF553*VLOOKUP(BF$1,deflatores_ipca!$B$2:$E$61,4,FALSE)</f>
        <v>25750.867485420098</v>
      </c>
      <c r="BG553">
        <f>CUSTOS_nominal!BG553*VLOOKUP(BG$1,deflatores_ipca!$B$2:$E$61,4,FALSE)</f>
        <v>16343.899738654738</v>
      </c>
      <c r="BH553">
        <f>CUSTOS_nominal!BH553*VLOOKUP(BH$1,deflatores_ipca!$B$2:$E$61,4,FALSE)</f>
        <v>22557.547803372207</v>
      </c>
      <c r="BI553">
        <f>CUSTOS_nominal!BI553*VLOOKUP(BI$1,deflatores_ipca!$B$2:$E$61,4,FALSE)</f>
        <v>24053.583402434429</v>
      </c>
      <c r="BJ553">
        <f>CUSTOS_nominal!BJ553*VLOOKUP(BJ$1,deflatores_ipca!$B$2:$E$61,4,FALSE)</f>
        <v>24013.11523185586</v>
      </c>
      <c r="BK553">
        <f>CUSTOS_nominal!BK553*VLOOKUP(BK$1,deflatores_ipca!$B$2:$E$61,4,FALSE)</f>
        <v>18858.632735370931</v>
      </c>
      <c r="BL553">
        <f>CUSTOS_nominal!BL553*VLOOKUP(BL$1,deflatores_ipca!$B$2:$E$61,4,FALSE)</f>
        <v>0</v>
      </c>
      <c r="BM553">
        <f>CUSTOS_nominal!BM553*VLOOKUP(BM$1,deflatores_ipca!$B$2:$E$61,4,FALSE)</f>
        <v>13028.393105000001</v>
      </c>
      <c r="BN553">
        <f>CUSTOS_nominal!BN553*VLOOKUP(BN$1,deflatores_ipca!$B$2:$E$61,4,FALSE)</f>
        <v>8419.92</v>
      </c>
    </row>
    <row r="554" spans="1:66" x14ac:dyDescent="0.35">
      <c r="A554" t="s">
        <v>1727</v>
      </c>
      <c r="B554" t="s">
        <v>1646</v>
      </c>
      <c r="C554" t="s">
        <v>1026</v>
      </c>
      <c r="D554" t="s">
        <v>1728</v>
      </c>
      <c r="E554" t="s">
        <v>1729</v>
      </c>
      <c r="F554" t="s">
        <v>76</v>
      </c>
      <c r="G554">
        <f>CUSTOS_nominal!G554*VLOOKUP(G$1,deflatores_ipca!$B$2:$E$61,4,FALSE)</f>
        <v>209809.69345590472</v>
      </c>
      <c r="H554">
        <f>CUSTOS_nominal!H554*VLOOKUP(H$1,deflatores_ipca!$B$2:$E$61,4,FALSE)</f>
        <v>248299.88676385646</v>
      </c>
      <c r="I554">
        <f>CUSTOS_nominal!I554*VLOOKUP(I$1,deflatores_ipca!$B$2:$E$61,4,FALSE)</f>
        <v>245885.72369671511</v>
      </c>
      <c r="J554">
        <f>CUSTOS_nominal!J554*VLOOKUP(J$1,deflatores_ipca!$B$2:$E$61,4,FALSE)</f>
        <v>260142.69769159236</v>
      </c>
      <c r="K554">
        <f>CUSTOS_nominal!K554*VLOOKUP(K$1,deflatores_ipca!$B$2:$E$61,4,FALSE)</f>
        <v>259523.77840250934</v>
      </c>
      <c r="L554">
        <f>CUSTOS_nominal!L554*VLOOKUP(L$1,deflatores_ipca!$B$2:$E$61,4,FALSE)</f>
        <v>246258.16329755972</v>
      </c>
      <c r="M554">
        <f>CUSTOS_nominal!M554*VLOOKUP(M$1,deflatores_ipca!$B$2:$E$61,4,FALSE)</f>
        <v>234012.66423587283</v>
      </c>
      <c r="N554">
        <f>CUSTOS_nominal!N554*VLOOKUP(N$1,deflatores_ipca!$B$2:$E$61,4,FALSE)</f>
        <v>210770.07544350412</v>
      </c>
      <c r="O554">
        <f>CUSTOS_nominal!O554*VLOOKUP(O$1,deflatores_ipca!$B$2:$E$61,4,FALSE)</f>
        <v>205002.95335132387</v>
      </c>
      <c r="P554">
        <f>CUSTOS_nominal!P554*VLOOKUP(P$1,deflatores_ipca!$B$2:$E$61,4,FALSE)</f>
        <v>206834.14236185711</v>
      </c>
      <c r="Q554">
        <f>CUSTOS_nominal!Q554*VLOOKUP(Q$1,deflatores_ipca!$B$2:$E$61,4,FALSE)</f>
        <v>206026.35763407283</v>
      </c>
      <c r="R554">
        <f>CUSTOS_nominal!R554*VLOOKUP(R$1,deflatores_ipca!$B$2:$E$61,4,FALSE)</f>
        <v>201679.42802428335</v>
      </c>
      <c r="S554">
        <f>CUSTOS_nominal!S554*VLOOKUP(S$1,deflatores_ipca!$B$2:$E$61,4,FALSE)</f>
        <v>199661.54497392758</v>
      </c>
      <c r="T554">
        <f>CUSTOS_nominal!T554*VLOOKUP(T$1,deflatores_ipca!$B$2:$E$61,4,FALSE)</f>
        <v>200581.84975324667</v>
      </c>
      <c r="U554">
        <f>CUSTOS_nominal!U554*VLOOKUP(U$1,deflatores_ipca!$B$2:$E$61,4,FALSE)</f>
        <v>200156.06255284484</v>
      </c>
      <c r="V554">
        <f>CUSTOS_nominal!V554*VLOOKUP(V$1,deflatores_ipca!$B$2:$E$61,4,FALSE)</f>
        <v>196095.02017708807</v>
      </c>
      <c r="W554">
        <f>CUSTOS_nominal!W554*VLOOKUP(W$1,deflatores_ipca!$B$2:$E$61,4,FALSE)</f>
        <v>208113.29374006458</v>
      </c>
      <c r="X554">
        <f>CUSTOS_nominal!X554*VLOOKUP(X$1,deflatores_ipca!$B$2:$E$61,4,FALSE)</f>
        <v>211087.48327351455</v>
      </c>
      <c r="Y554">
        <f>CUSTOS_nominal!Y554*VLOOKUP(Y$1,deflatores_ipca!$B$2:$E$61,4,FALSE)</f>
        <v>205017.73106484767</v>
      </c>
      <c r="Z554">
        <f>CUSTOS_nominal!Z554*VLOOKUP(Z$1,deflatores_ipca!$B$2:$E$61,4,FALSE)</f>
        <v>199352.28542329036</v>
      </c>
      <c r="AA554">
        <f>CUSTOS_nominal!AA554*VLOOKUP(AA$1,deflatores_ipca!$B$2:$E$61,4,FALSE)</f>
        <v>217544.79601486828</v>
      </c>
      <c r="AB554">
        <f>CUSTOS_nominal!AB554*VLOOKUP(AB$1,deflatores_ipca!$B$2:$E$61,4,FALSE)</f>
        <v>208747.94203949315</v>
      </c>
      <c r="AE554">
        <f>CUSTOS_nominal!AE554*VLOOKUP(AE$1,deflatores_ipca!$B$2:$E$61,4,FALSE)</f>
        <v>209420.2589008199</v>
      </c>
      <c r="AF554">
        <f>CUSTOS_nominal!AF554*VLOOKUP(AF$1,deflatores_ipca!$B$2:$E$61,4,FALSE)</f>
        <v>174480.10993926614</v>
      </c>
      <c r="AG554">
        <f>CUSTOS_nominal!AG554*VLOOKUP(AG$1,deflatores_ipca!$B$2:$E$61,4,FALSE)</f>
        <v>212246.23591902922</v>
      </c>
      <c r="AH554">
        <f>CUSTOS_nominal!AH554*VLOOKUP(AH$1,deflatores_ipca!$B$2:$E$61,4,FALSE)</f>
        <v>201371.71313719338</v>
      </c>
      <c r="AI554">
        <f>CUSTOS_nominal!AI554*VLOOKUP(AI$1,deflatores_ipca!$B$2:$E$61,4,FALSE)</f>
        <v>211870.98131460446</v>
      </c>
      <c r="AJ554">
        <f>CUSTOS_nominal!AJ554*VLOOKUP(AJ$1,deflatores_ipca!$B$2:$E$61,4,FALSE)</f>
        <v>211910.4280836776</v>
      </c>
      <c r="AK554">
        <f>CUSTOS_nominal!AK554*VLOOKUP(AK$1,deflatores_ipca!$B$2:$E$61,4,FALSE)</f>
        <v>210654.03370535409</v>
      </c>
      <c r="AL554">
        <f>CUSTOS_nominal!AL554*VLOOKUP(AL$1,deflatores_ipca!$B$2:$E$61,4,FALSE)</f>
        <v>199697.13400007985</v>
      </c>
      <c r="AM554">
        <f>CUSTOS_nominal!AM554*VLOOKUP(AM$1,deflatores_ipca!$B$2:$E$61,4,FALSE)</f>
        <v>199554.46556611307</v>
      </c>
      <c r="AN554">
        <f>CUSTOS_nominal!AN554*VLOOKUP(AN$1,deflatores_ipca!$B$2:$E$61,4,FALSE)</f>
        <v>170600.08008363677</v>
      </c>
      <c r="AO554">
        <f>CUSTOS_nominal!AO554*VLOOKUP(AO$1,deflatores_ipca!$B$2:$E$61,4,FALSE)</f>
        <v>198342.31715911647</v>
      </c>
      <c r="AQ554">
        <f>CUSTOS_nominal!AQ554*VLOOKUP(AQ$1,deflatores_ipca!$B$2:$E$61,4,FALSE)</f>
        <v>175248.73174803352</v>
      </c>
      <c r="AR554">
        <f>CUSTOS_nominal!AR554*VLOOKUP(AR$1,deflatores_ipca!$B$2:$E$61,4,FALSE)</f>
        <v>210983.12110691538</v>
      </c>
      <c r="AS554">
        <f>CUSTOS_nominal!AS554*VLOOKUP(AS$1,deflatores_ipca!$B$2:$E$61,4,FALSE)</f>
        <v>214076.07540938703</v>
      </c>
      <c r="AT554">
        <f>CUSTOS_nominal!AT554*VLOOKUP(AT$1,deflatores_ipca!$B$2:$E$61,4,FALSE)</f>
        <v>205088.25209117844</v>
      </c>
      <c r="AU554">
        <f>CUSTOS_nominal!AU554*VLOOKUP(AU$1,deflatores_ipca!$B$2:$E$61,4,FALSE)</f>
        <v>0</v>
      </c>
      <c r="AV554">
        <f>CUSTOS_nominal!AV554*VLOOKUP(AV$1,deflatores_ipca!$B$2:$E$61,4,FALSE)</f>
        <v>181066.4533669714</v>
      </c>
      <c r="AW554">
        <f>CUSTOS_nominal!AW554*VLOOKUP(AW$1,deflatores_ipca!$B$2:$E$61,4,FALSE)</f>
        <v>166527.02723601204</v>
      </c>
      <c r="AX554">
        <f>CUSTOS_nominal!AX554*VLOOKUP(AX$1,deflatores_ipca!$B$2:$E$61,4,FALSE)</f>
        <v>85577.353311778861</v>
      </c>
      <c r="AY554">
        <f>CUSTOS_nominal!AY554*VLOOKUP(AY$1,deflatores_ipca!$B$2:$E$61,4,FALSE)</f>
        <v>99497.427567328254</v>
      </c>
      <c r="AZ554">
        <f>CUSTOS_nominal!AZ554*VLOOKUP(AZ$1,deflatores_ipca!$B$2:$E$61,4,FALSE)</f>
        <v>138302.61003266883</v>
      </c>
      <c r="BA554">
        <f>CUSTOS_nominal!BA554*VLOOKUP(BA$1,deflatores_ipca!$B$2:$E$61,4,FALSE)</f>
        <v>118496.11652067119</v>
      </c>
      <c r="BB554">
        <f>CUSTOS_nominal!BB554*VLOOKUP(BB$1,deflatores_ipca!$B$2:$E$61,4,FALSE)</f>
        <v>137099.01407619452</v>
      </c>
      <c r="BC554">
        <f>CUSTOS_nominal!BC554*VLOOKUP(BC$1,deflatores_ipca!$B$2:$E$61,4,FALSE)</f>
        <v>165838.51445002825</v>
      </c>
      <c r="BD554">
        <f>CUSTOS_nominal!BD554*VLOOKUP(BD$1,deflatores_ipca!$B$2:$E$61,4,FALSE)</f>
        <v>138335.08585676085</v>
      </c>
      <c r="BE554">
        <f>CUSTOS_nominal!BE554*VLOOKUP(BE$1,deflatores_ipca!$B$2:$E$61,4,FALSE)</f>
        <v>0</v>
      </c>
      <c r="BF554">
        <f>CUSTOS_nominal!BF554*VLOOKUP(BF$1,deflatores_ipca!$B$2:$E$61,4,FALSE)</f>
        <v>118619.13192013874</v>
      </c>
      <c r="BG554">
        <f>CUSTOS_nominal!BG554*VLOOKUP(BG$1,deflatores_ipca!$B$2:$E$61,4,FALSE)</f>
        <v>138745.03783630577</v>
      </c>
      <c r="BH554">
        <f>CUSTOS_nominal!BH554*VLOOKUP(BH$1,deflatores_ipca!$B$2:$E$61,4,FALSE)</f>
        <v>153888.10156138006</v>
      </c>
      <c r="BI554">
        <f>CUSTOS_nominal!BI554*VLOOKUP(BI$1,deflatores_ipca!$B$2:$E$61,4,FALSE)</f>
        <v>154090.51234314864</v>
      </c>
      <c r="BJ554">
        <f>CUSTOS_nominal!BJ554*VLOOKUP(BJ$1,deflatores_ipca!$B$2:$E$61,4,FALSE)</f>
        <v>165443.85739810643</v>
      </c>
      <c r="BK554">
        <f>CUSTOS_nominal!BK554*VLOOKUP(BK$1,deflatores_ipca!$B$2:$E$61,4,FALSE)</f>
        <v>143527.79644844041</v>
      </c>
      <c r="BL554">
        <f>CUSTOS_nominal!BL554*VLOOKUP(BL$1,deflatores_ipca!$B$2:$E$61,4,FALSE)</f>
        <v>0</v>
      </c>
      <c r="BM554">
        <f>CUSTOS_nominal!BM554*VLOOKUP(BM$1,deflatores_ipca!$B$2:$E$61,4,FALSE)</f>
        <v>152505.49363000001</v>
      </c>
      <c r="BN554">
        <f>CUSTOS_nominal!BN554*VLOOKUP(BN$1,deflatores_ipca!$B$2:$E$61,4,FALSE)</f>
        <v>160787.51999999999</v>
      </c>
    </row>
    <row r="555" spans="1:66" x14ac:dyDescent="0.35">
      <c r="A555" t="s">
        <v>1730</v>
      </c>
      <c r="B555" t="s">
        <v>1646</v>
      </c>
      <c r="C555" t="s">
        <v>1026</v>
      </c>
      <c r="D555" t="s">
        <v>1731</v>
      </c>
      <c r="E555" t="s">
        <v>1732</v>
      </c>
      <c r="F555" t="s">
        <v>76</v>
      </c>
      <c r="G555">
        <f>CUSTOS_nominal!G555*VLOOKUP(G$1,deflatores_ipca!$B$2:$E$61,4,FALSE)</f>
        <v>0</v>
      </c>
      <c r="H555">
        <f>CUSTOS_nominal!H555*VLOOKUP(H$1,deflatores_ipca!$B$2:$E$61,4,FALSE)</f>
        <v>0</v>
      </c>
      <c r="I555">
        <f>CUSTOS_nominal!I555*VLOOKUP(I$1,deflatores_ipca!$B$2:$E$61,4,FALSE)</f>
        <v>0</v>
      </c>
      <c r="J555">
        <f>CUSTOS_nominal!J555*VLOOKUP(J$1,deflatores_ipca!$B$2:$E$61,4,FALSE)</f>
        <v>0</v>
      </c>
      <c r="K555">
        <f>CUSTOS_nominal!K555*VLOOKUP(K$1,deflatores_ipca!$B$2:$E$61,4,FALSE)</f>
        <v>0</v>
      </c>
      <c r="L555">
        <f>CUSTOS_nominal!L555*VLOOKUP(L$1,deflatores_ipca!$B$2:$E$61,4,FALSE)</f>
        <v>0</v>
      </c>
      <c r="M555">
        <f>CUSTOS_nominal!M555*VLOOKUP(M$1,deflatores_ipca!$B$2:$E$61,4,FALSE)</f>
        <v>0</v>
      </c>
      <c r="N555">
        <f>CUSTOS_nominal!N555*VLOOKUP(N$1,deflatores_ipca!$B$2:$E$61,4,FALSE)</f>
        <v>0</v>
      </c>
      <c r="O555">
        <f>CUSTOS_nominal!O555*VLOOKUP(O$1,deflatores_ipca!$B$2:$E$61,4,FALSE)</f>
        <v>0</v>
      </c>
      <c r="P555">
        <f>CUSTOS_nominal!P555*VLOOKUP(P$1,deflatores_ipca!$B$2:$E$61,4,FALSE)</f>
        <v>0</v>
      </c>
      <c r="Q555">
        <f>CUSTOS_nominal!Q555*VLOOKUP(Q$1,deflatores_ipca!$B$2:$E$61,4,FALSE)</f>
        <v>21690.246676580035</v>
      </c>
      <c r="R555">
        <f>CUSTOS_nominal!R555*VLOOKUP(R$1,deflatores_ipca!$B$2:$E$61,4,FALSE)</f>
        <v>37479.789146007439</v>
      </c>
      <c r="S555">
        <f>CUSTOS_nominal!S555*VLOOKUP(S$1,deflatores_ipca!$B$2:$E$61,4,FALSE)</f>
        <v>42069.368627826661</v>
      </c>
      <c r="T555">
        <f>CUSTOS_nominal!T555*VLOOKUP(T$1,deflatores_ipca!$B$2:$E$61,4,FALSE)</f>
        <v>39778.924449664417</v>
      </c>
      <c r="U555">
        <f>CUSTOS_nominal!U555*VLOOKUP(U$1,deflatores_ipca!$B$2:$E$61,4,FALSE)</f>
        <v>39669.356729412029</v>
      </c>
      <c r="V555">
        <f>CUSTOS_nominal!V555*VLOOKUP(V$1,deflatores_ipca!$B$2:$E$61,4,FALSE)</f>
        <v>49333.78522351633</v>
      </c>
      <c r="W555">
        <f>CUSTOS_nominal!W555*VLOOKUP(W$1,deflatores_ipca!$B$2:$E$61,4,FALSE)</f>
        <v>49378.638375739582</v>
      </c>
      <c r="X555">
        <f>CUSTOS_nominal!X555*VLOOKUP(X$1,deflatores_ipca!$B$2:$E$61,4,FALSE)</f>
        <v>44096.240051002023</v>
      </c>
      <c r="Y555">
        <f>CUSTOS_nominal!Y555*VLOOKUP(Y$1,deflatores_ipca!$B$2:$E$61,4,FALSE)</f>
        <v>46617.77419318325</v>
      </c>
      <c r="Z555">
        <f>CUSTOS_nominal!Z555*VLOOKUP(Z$1,deflatores_ipca!$B$2:$E$61,4,FALSE)</f>
        <v>43683.173680756197</v>
      </c>
      <c r="AA555">
        <f>CUSTOS_nominal!AA555*VLOOKUP(AA$1,deflatores_ipca!$B$2:$E$61,4,FALSE)</f>
        <v>40782.677753443859</v>
      </c>
      <c r="AB555">
        <f>CUSTOS_nominal!AB555*VLOOKUP(AB$1,deflatores_ipca!$B$2:$E$61,4,FALSE)</f>
        <v>44607.974097526057</v>
      </c>
      <c r="AE555">
        <f>CUSTOS_nominal!AE555*VLOOKUP(AE$1,deflatores_ipca!$B$2:$E$61,4,FALSE)</f>
        <v>46114.845511722582</v>
      </c>
      <c r="AF555">
        <f>CUSTOS_nominal!AF555*VLOOKUP(AF$1,deflatores_ipca!$B$2:$E$61,4,FALSE)</f>
        <v>47659.963927401055</v>
      </c>
      <c r="AG555">
        <f>CUSTOS_nominal!AG555*VLOOKUP(AG$1,deflatores_ipca!$B$2:$E$61,4,FALSE)</f>
        <v>18220.953261567254</v>
      </c>
      <c r="AH555">
        <f>CUSTOS_nominal!AH555*VLOOKUP(AH$1,deflatores_ipca!$B$2:$E$61,4,FALSE)</f>
        <v>43807.920648163934</v>
      </c>
      <c r="AI555">
        <f>CUSTOS_nominal!AI555*VLOOKUP(AI$1,deflatores_ipca!$B$2:$E$61,4,FALSE)</f>
        <v>46456.179523565748</v>
      </c>
      <c r="AJ555">
        <f>CUSTOS_nominal!AJ555*VLOOKUP(AJ$1,deflatores_ipca!$B$2:$E$61,4,FALSE)</f>
        <v>41944.529521727462</v>
      </c>
      <c r="AK555">
        <f>CUSTOS_nominal!AK555*VLOOKUP(AK$1,deflatores_ipca!$B$2:$E$61,4,FALSE)</f>
        <v>35163.225395056164</v>
      </c>
      <c r="AL555">
        <f>CUSTOS_nominal!AL555*VLOOKUP(AL$1,deflatores_ipca!$B$2:$E$61,4,FALSE)</f>
        <v>33270.071428991032</v>
      </c>
      <c r="AM555">
        <f>CUSTOS_nominal!AM555*VLOOKUP(AM$1,deflatores_ipca!$B$2:$E$61,4,FALSE)</f>
        <v>33178.693101351579</v>
      </c>
      <c r="AN555">
        <f>CUSTOS_nominal!AN555*VLOOKUP(AN$1,deflatores_ipca!$B$2:$E$61,4,FALSE)</f>
        <v>39965.030774683328</v>
      </c>
      <c r="AO555">
        <f>CUSTOS_nominal!AO555*VLOOKUP(AO$1,deflatores_ipca!$B$2:$E$61,4,FALSE)</f>
        <v>0</v>
      </c>
      <c r="AQ555">
        <f>CUSTOS_nominal!AQ555*VLOOKUP(AQ$1,deflatores_ipca!$B$2:$E$61,4,FALSE)</f>
        <v>42124.356141827804</v>
      </c>
      <c r="AR555">
        <f>CUSTOS_nominal!AR555*VLOOKUP(AR$1,deflatores_ipca!$B$2:$E$61,4,FALSE)</f>
        <v>38114.497595623092</v>
      </c>
      <c r="AS555">
        <f>CUSTOS_nominal!AS555*VLOOKUP(AS$1,deflatores_ipca!$B$2:$E$61,4,FALSE)</f>
        <v>35327.222449629684</v>
      </c>
      <c r="AT555">
        <f>CUSTOS_nominal!AT555*VLOOKUP(AT$1,deflatores_ipca!$B$2:$E$61,4,FALSE)</f>
        <v>39486.326386664332</v>
      </c>
      <c r="AU555">
        <f>CUSTOS_nominal!AU555*VLOOKUP(AU$1,deflatores_ipca!$B$2:$E$61,4,FALSE)</f>
        <v>14700.972166857531</v>
      </c>
      <c r="AV555">
        <f>CUSTOS_nominal!AV555*VLOOKUP(AV$1,deflatores_ipca!$B$2:$E$61,4,FALSE)</f>
        <v>23611.803535237821</v>
      </c>
      <c r="AW555">
        <f>CUSTOS_nominal!AW555*VLOOKUP(AW$1,deflatores_ipca!$B$2:$E$61,4,FALSE)</f>
        <v>29582.533386775227</v>
      </c>
      <c r="AX555">
        <f>CUSTOS_nominal!AX555*VLOOKUP(AX$1,deflatores_ipca!$B$2:$E$61,4,FALSE)</f>
        <v>29025.575972774488</v>
      </c>
      <c r="AY555">
        <f>CUSTOS_nominal!AY555*VLOOKUP(AY$1,deflatores_ipca!$B$2:$E$61,4,FALSE)</f>
        <v>18514.712452596927</v>
      </c>
      <c r="AZ555">
        <f>CUSTOS_nominal!AZ555*VLOOKUP(AZ$1,deflatores_ipca!$B$2:$E$61,4,FALSE)</f>
        <v>20281.115547184629</v>
      </c>
      <c r="BA555">
        <f>CUSTOS_nominal!BA555*VLOOKUP(BA$1,deflatores_ipca!$B$2:$E$61,4,FALSE)</f>
        <v>32502.242581329978</v>
      </c>
      <c r="BB555">
        <f>CUSTOS_nominal!BB555*VLOOKUP(BB$1,deflatores_ipca!$B$2:$E$61,4,FALSE)</f>
        <v>31275.477669372449</v>
      </c>
      <c r="BC555">
        <f>CUSTOS_nominal!BC555*VLOOKUP(BC$1,deflatores_ipca!$B$2:$E$61,4,FALSE)</f>
        <v>32599.453316075454</v>
      </c>
      <c r="BD555">
        <f>CUSTOS_nominal!BD555*VLOOKUP(BD$1,deflatores_ipca!$B$2:$E$61,4,FALSE)</f>
        <v>33191.592138738255</v>
      </c>
      <c r="BE555">
        <f>CUSTOS_nominal!BE555*VLOOKUP(BE$1,deflatores_ipca!$B$2:$E$61,4,FALSE)</f>
        <v>27611.950355989517</v>
      </c>
      <c r="BF555">
        <f>CUSTOS_nominal!BF555*VLOOKUP(BF$1,deflatores_ipca!$B$2:$E$61,4,FALSE)</f>
        <v>41130.09633963152</v>
      </c>
      <c r="BG555">
        <f>CUSTOS_nominal!BG555*VLOOKUP(BG$1,deflatores_ipca!$B$2:$E$61,4,FALSE)</f>
        <v>39966.730208771653</v>
      </c>
      <c r="BH555">
        <f>CUSTOS_nominal!BH555*VLOOKUP(BH$1,deflatores_ipca!$B$2:$E$61,4,FALSE)</f>
        <v>40210.264093658232</v>
      </c>
      <c r="BI555">
        <f>CUSTOS_nominal!BI555*VLOOKUP(BI$1,deflatores_ipca!$B$2:$E$61,4,FALSE)</f>
        <v>36592.578054721358</v>
      </c>
      <c r="BJ555">
        <f>CUSTOS_nominal!BJ555*VLOOKUP(BJ$1,deflatores_ipca!$B$2:$E$61,4,FALSE)</f>
        <v>31108.12377023591</v>
      </c>
      <c r="BK555">
        <f>CUSTOS_nominal!BK555*VLOOKUP(BK$1,deflatores_ipca!$B$2:$E$61,4,FALSE)</f>
        <v>35830.373327467722</v>
      </c>
      <c r="BL555">
        <f>CUSTOS_nominal!BL555*VLOOKUP(BL$1,deflatores_ipca!$B$2:$E$61,4,FALSE)</f>
        <v>32514.634612089005</v>
      </c>
      <c r="BM555">
        <f>CUSTOS_nominal!BM555*VLOOKUP(BM$1,deflatores_ipca!$B$2:$E$61,4,FALSE)</f>
        <v>28620.665605000002</v>
      </c>
      <c r="BN555">
        <f>CUSTOS_nominal!BN555*VLOOKUP(BN$1,deflatores_ipca!$B$2:$E$61,4,FALSE)</f>
        <v>22767.57</v>
      </c>
    </row>
    <row r="556" spans="1:66" x14ac:dyDescent="0.35">
      <c r="A556" t="s">
        <v>1733</v>
      </c>
      <c r="B556" t="s">
        <v>1646</v>
      </c>
      <c r="C556" t="s">
        <v>1026</v>
      </c>
      <c r="D556" t="s">
        <v>1734</v>
      </c>
      <c r="E556" t="s">
        <v>1735</v>
      </c>
      <c r="F556" t="s">
        <v>76</v>
      </c>
      <c r="G556">
        <f>CUSTOS_nominal!G556*VLOOKUP(G$1,deflatores_ipca!$B$2:$E$61,4,FALSE)</f>
        <v>99883.964374682517</v>
      </c>
      <c r="H556">
        <f>CUSTOS_nominal!H556*VLOOKUP(H$1,deflatores_ipca!$B$2:$E$61,4,FALSE)</f>
        <v>103697.84527463561</v>
      </c>
      <c r="I556">
        <f>CUSTOS_nominal!I556*VLOOKUP(I$1,deflatores_ipca!$B$2:$E$61,4,FALSE)</f>
        <v>99528.477985068312</v>
      </c>
      <c r="J556">
        <f>CUSTOS_nominal!J556*VLOOKUP(J$1,deflatores_ipca!$B$2:$E$61,4,FALSE)</f>
        <v>97262.621143828612</v>
      </c>
      <c r="K556">
        <f>CUSTOS_nominal!K556*VLOOKUP(K$1,deflatores_ipca!$B$2:$E$61,4,FALSE)</f>
        <v>92043.502302198292</v>
      </c>
      <c r="L556">
        <f>CUSTOS_nominal!L556*VLOOKUP(L$1,deflatores_ipca!$B$2:$E$61,4,FALSE)</f>
        <v>98969.048339169036</v>
      </c>
      <c r="M556">
        <f>CUSTOS_nominal!M556*VLOOKUP(M$1,deflatores_ipca!$B$2:$E$61,4,FALSE)</f>
        <v>96234.252328003422</v>
      </c>
      <c r="N556">
        <f>CUSTOS_nominal!N556*VLOOKUP(N$1,deflatores_ipca!$B$2:$E$61,4,FALSE)</f>
        <v>91913.592780078179</v>
      </c>
      <c r="O556">
        <f>CUSTOS_nominal!O556*VLOOKUP(O$1,deflatores_ipca!$B$2:$E$61,4,FALSE)</f>
        <v>103459.45454015175</v>
      </c>
      <c r="P556">
        <f>CUSTOS_nominal!P556*VLOOKUP(P$1,deflatores_ipca!$B$2:$E$61,4,FALSE)</f>
        <v>102617.98704637151</v>
      </c>
      <c r="Q556">
        <f>CUSTOS_nominal!Q556*VLOOKUP(Q$1,deflatores_ipca!$B$2:$E$61,4,FALSE)</f>
        <v>101591.90876781657</v>
      </c>
      <c r="R556">
        <f>CUSTOS_nominal!R556*VLOOKUP(R$1,deflatores_ipca!$B$2:$E$61,4,FALSE)</f>
        <v>92388.781609912534</v>
      </c>
      <c r="S556">
        <f>CUSTOS_nominal!S556*VLOOKUP(S$1,deflatores_ipca!$B$2:$E$61,4,FALSE)</f>
        <v>86028.739999134777</v>
      </c>
      <c r="T556">
        <f>CUSTOS_nominal!T556*VLOOKUP(T$1,deflatores_ipca!$B$2:$E$61,4,FALSE)</f>
        <v>88095.160743985107</v>
      </c>
      <c r="U556">
        <f>CUSTOS_nominal!U556*VLOOKUP(U$1,deflatores_ipca!$B$2:$E$61,4,FALSE)</f>
        <v>84855.11837433913</v>
      </c>
      <c r="V556">
        <f>CUSTOS_nominal!V556*VLOOKUP(V$1,deflatores_ipca!$B$2:$E$61,4,FALSE)</f>
        <v>74811.858579103777</v>
      </c>
      <c r="W556">
        <f>CUSTOS_nominal!W556*VLOOKUP(W$1,deflatores_ipca!$B$2:$E$61,4,FALSE)</f>
        <v>84981.087948561428</v>
      </c>
      <c r="X556">
        <f>CUSTOS_nominal!X556*VLOOKUP(X$1,deflatores_ipca!$B$2:$E$61,4,FALSE)</f>
        <v>84103.146447280786</v>
      </c>
      <c r="Y556">
        <f>CUSTOS_nominal!Y556*VLOOKUP(Y$1,deflatores_ipca!$B$2:$E$61,4,FALSE)</f>
        <v>82130.346924736485</v>
      </c>
      <c r="Z556">
        <f>CUSTOS_nominal!Z556*VLOOKUP(Z$1,deflatores_ipca!$B$2:$E$61,4,FALSE)</f>
        <v>77633.477915225507</v>
      </c>
      <c r="AA556">
        <f>CUSTOS_nominal!AA556*VLOOKUP(AA$1,deflatores_ipca!$B$2:$E$61,4,FALSE)</f>
        <v>78202.953465726081</v>
      </c>
      <c r="AB556">
        <f>CUSTOS_nominal!AB556*VLOOKUP(AB$1,deflatores_ipca!$B$2:$E$61,4,FALSE)</f>
        <v>111620.12494458126</v>
      </c>
      <c r="AE556">
        <f>CUSTOS_nominal!AE556*VLOOKUP(AE$1,deflatores_ipca!$B$2:$E$61,4,FALSE)</f>
        <v>106227.54901835822</v>
      </c>
      <c r="AF556">
        <f>CUSTOS_nominal!AF556*VLOOKUP(AF$1,deflatores_ipca!$B$2:$E$61,4,FALSE)</f>
        <v>159417.21598079192</v>
      </c>
      <c r="AG556">
        <f>CUSTOS_nominal!AG556*VLOOKUP(AG$1,deflatores_ipca!$B$2:$E$61,4,FALSE)</f>
        <v>152150.3641680943</v>
      </c>
      <c r="AH556">
        <f>CUSTOS_nominal!AH556*VLOOKUP(AH$1,deflatores_ipca!$B$2:$E$61,4,FALSE)</f>
        <v>161616.15618691052</v>
      </c>
      <c r="AI556">
        <f>CUSTOS_nominal!AI556*VLOOKUP(AI$1,deflatores_ipca!$B$2:$E$61,4,FALSE)</f>
        <v>161058.68537959972</v>
      </c>
      <c r="AJ556">
        <f>CUSTOS_nominal!AJ556*VLOOKUP(AJ$1,deflatores_ipca!$B$2:$E$61,4,FALSE)</f>
        <v>161369.73967452184</v>
      </c>
      <c r="AK556">
        <f>CUSTOS_nominal!AK556*VLOOKUP(AK$1,deflatores_ipca!$B$2:$E$61,4,FALSE)</f>
        <v>139290.91043492802</v>
      </c>
      <c r="AL556">
        <f>CUSTOS_nominal!AL556*VLOOKUP(AL$1,deflatores_ipca!$B$2:$E$61,4,FALSE)</f>
        <v>152335.9896660448</v>
      </c>
      <c r="AM556">
        <f>CUSTOS_nominal!AM556*VLOOKUP(AM$1,deflatores_ipca!$B$2:$E$61,4,FALSE)</f>
        <v>136981.15209986182</v>
      </c>
      <c r="AN556">
        <f>CUSTOS_nominal!AN556*VLOOKUP(AN$1,deflatores_ipca!$B$2:$E$61,4,FALSE)</f>
        <v>153972.64456300557</v>
      </c>
      <c r="AO556">
        <f>CUSTOS_nominal!AO556*VLOOKUP(AO$1,deflatores_ipca!$B$2:$E$61,4,FALSE)</f>
        <v>0</v>
      </c>
      <c r="AQ556">
        <f>CUSTOS_nominal!AQ556*VLOOKUP(AQ$1,deflatores_ipca!$B$2:$E$61,4,FALSE)</f>
        <v>155561.73783086566</v>
      </c>
      <c r="AR556">
        <f>CUSTOS_nominal!AR556*VLOOKUP(AR$1,deflatores_ipca!$B$2:$E$61,4,FALSE)</f>
        <v>155281.97326385154</v>
      </c>
      <c r="AS556">
        <f>CUSTOS_nominal!AS556*VLOOKUP(AS$1,deflatores_ipca!$B$2:$E$61,4,FALSE)</f>
        <v>151139.19640715301</v>
      </c>
      <c r="AT556">
        <f>CUSTOS_nominal!AT556*VLOOKUP(AT$1,deflatores_ipca!$B$2:$E$61,4,FALSE)</f>
        <v>154736.01057751771</v>
      </c>
      <c r="AU556">
        <f>CUSTOS_nominal!AU556*VLOOKUP(AU$1,deflatores_ipca!$B$2:$E$61,4,FALSE)</f>
        <v>54864.464537594191</v>
      </c>
      <c r="AV556">
        <f>CUSTOS_nominal!AV556*VLOOKUP(AV$1,deflatores_ipca!$B$2:$E$61,4,FALSE)</f>
        <v>143856.2354633302</v>
      </c>
      <c r="AW556">
        <f>CUSTOS_nominal!AW556*VLOOKUP(AW$1,deflatores_ipca!$B$2:$E$61,4,FALSE)</f>
        <v>150358.15050182003</v>
      </c>
      <c r="AX556">
        <f>CUSTOS_nominal!AX556*VLOOKUP(AX$1,deflatores_ipca!$B$2:$E$61,4,FALSE)</f>
        <v>151167.69569891455</v>
      </c>
      <c r="AY556">
        <f>CUSTOS_nominal!AY556*VLOOKUP(AY$1,deflatores_ipca!$B$2:$E$61,4,FALSE)</f>
        <v>146693.8228277711</v>
      </c>
      <c r="AZ556">
        <f>CUSTOS_nominal!AZ556*VLOOKUP(AZ$1,deflatores_ipca!$B$2:$E$61,4,FALSE)</f>
        <v>137881.79095006877</v>
      </c>
      <c r="BA556">
        <f>CUSTOS_nominal!BA556*VLOOKUP(BA$1,deflatores_ipca!$B$2:$E$61,4,FALSE)</f>
        <v>140329.29068713117</v>
      </c>
      <c r="BB556">
        <f>CUSTOS_nominal!BB556*VLOOKUP(BB$1,deflatores_ipca!$B$2:$E$61,4,FALSE)</f>
        <v>136664.31865456075</v>
      </c>
      <c r="BC556">
        <f>CUSTOS_nominal!BC556*VLOOKUP(BC$1,deflatores_ipca!$B$2:$E$61,4,FALSE)</f>
        <v>143855.44467008702</v>
      </c>
      <c r="BD556">
        <f>CUSTOS_nominal!BD556*VLOOKUP(BD$1,deflatores_ipca!$B$2:$E$61,4,FALSE)</f>
        <v>137943.78049203017</v>
      </c>
      <c r="BE556">
        <f>CUSTOS_nominal!BE556*VLOOKUP(BE$1,deflatores_ipca!$B$2:$E$61,4,FALSE)</f>
        <v>136241.87959677613</v>
      </c>
      <c r="BF556">
        <f>CUSTOS_nominal!BF556*VLOOKUP(BF$1,deflatores_ipca!$B$2:$E$61,4,FALSE)</f>
        <v>188845.03183784732</v>
      </c>
      <c r="BG556">
        <f>CUSTOS_nominal!BG556*VLOOKUP(BG$1,deflatores_ipca!$B$2:$E$61,4,FALSE)</f>
        <v>172107.77649324626</v>
      </c>
      <c r="BH556">
        <f>CUSTOS_nominal!BH556*VLOOKUP(BH$1,deflatores_ipca!$B$2:$E$61,4,FALSE)</f>
        <v>169010.8780166971</v>
      </c>
      <c r="BI556">
        <f>CUSTOS_nominal!BI556*VLOOKUP(BI$1,deflatores_ipca!$B$2:$E$61,4,FALSE)</f>
        <v>161423.89844447779</v>
      </c>
      <c r="BJ556">
        <f>CUSTOS_nominal!BJ556*VLOOKUP(BJ$1,deflatores_ipca!$B$2:$E$61,4,FALSE)</f>
        <v>160597.29650197682</v>
      </c>
      <c r="BK556">
        <f>CUSTOS_nominal!BK556*VLOOKUP(BK$1,deflatores_ipca!$B$2:$E$61,4,FALSE)</f>
        <v>160588.46150900706</v>
      </c>
      <c r="BL556">
        <f>CUSTOS_nominal!BL556*VLOOKUP(BL$1,deflatores_ipca!$B$2:$E$61,4,FALSE)</f>
        <v>154306.60974484353</v>
      </c>
      <c r="BM556">
        <f>CUSTOS_nominal!BM556*VLOOKUP(BM$1,deflatores_ipca!$B$2:$E$61,4,FALSE)</f>
        <v>150715.17909000002</v>
      </c>
      <c r="BN556">
        <f>CUSTOS_nominal!BN556*VLOOKUP(BN$1,deflatores_ipca!$B$2:$E$61,4,FALSE)</f>
        <v>122060.76</v>
      </c>
    </row>
    <row r="557" spans="1:66" x14ac:dyDescent="0.35">
      <c r="A557" t="s">
        <v>1736</v>
      </c>
      <c r="B557" t="s">
        <v>1646</v>
      </c>
      <c r="C557" t="s">
        <v>1026</v>
      </c>
      <c r="D557" t="s">
        <v>776</v>
      </c>
      <c r="E557" t="s">
        <v>1737</v>
      </c>
      <c r="F557" t="s">
        <v>76</v>
      </c>
      <c r="G557">
        <f>CUSTOS_nominal!G557*VLOOKUP(G$1,deflatores_ipca!$B$2:$E$61,4,FALSE)</f>
        <v>20630.117309776113</v>
      </c>
      <c r="H557">
        <f>CUSTOS_nominal!H557*VLOOKUP(H$1,deflatores_ipca!$B$2:$E$61,4,FALSE)</f>
        <v>24919.536815854171</v>
      </c>
      <c r="I557">
        <f>CUSTOS_nominal!I557*VLOOKUP(I$1,deflatores_ipca!$B$2:$E$61,4,FALSE)</f>
        <v>26054.034253577272</v>
      </c>
      <c r="J557">
        <f>CUSTOS_nominal!J557*VLOOKUP(J$1,deflatores_ipca!$B$2:$E$61,4,FALSE)</f>
        <v>28770.963164131783</v>
      </c>
      <c r="K557">
        <f>CUSTOS_nominal!K557*VLOOKUP(K$1,deflatores_ipca!$B$2:$E$61,4,FALSE)</f>
        <v>24352.284675380673</v>
      </c>
      <c r="L557">
        <f>CUSTOS_nominal!L557*VLOOKUP(L$1,deflatores_ipca!$B$2:$E$61,4,FALSE)</f>
        <v>26268.338059472342</v>
      </c>
      <c r="M557">
        <f>CUSTOS_nominal!M557*VLOOKUP(M$1,deflatores_ipca!$B$2:$E$61,4,FALSE)</f>
        <v>38471.554415643353</v>
      </c>
      <c r="N557">
        <f>CUSTOS_nominal!N557*VLOOKUP(N$1,deflatores_ipca!$B$2:$E$61,4,FALSE)</f>
        <v>38126.050382843976</v>
      </c>
      <c r="O557">
        <f>CUSTOS_nominal!O557*VLOOKUP(O$1,deflatores_ipca!$B$2:$E$61,4,FALSE)</f>
        <v>35277.049872092168</v>
      </c>
      <c r="P557">
        <f>CUSTOS_nominal!P557*VLOOKUP(P$1,deflatores_ipca!$B$2:$E$61,4,FALSE)</f>
        <v>37480.893048740392</v>
      </c>
      <c r="Q557">
        <f>CUSTOS_nominal!Q557*VLOOKUP(Q$1,deflatores_ipca!$B$2:$E$61,4,FALSE)</f>
        <v>35777.50969557646</v>
      </c>
      <c r="R557">
        <f>CUSTOS_nominal!R557*VLOOKUP(R$1,deflatores_ipca!$B$2:$E$61,4,FALSE)</f>
        <v>35301.379986035165</v>
      </c>
      <c r="S557">
        <f>CUSTOS_nominal!S557*VLOOKUP(S$1,deflatores_ipca!$B$2:$E$61,4,FALSE)</f>
        <v>34155.632519975152</v>
      </c>
      <c r="T557">
        <f>CUSTOS_nominal!T557*VLOOKUP(T$1,deflatores_ipca!$B$2:$E$61,4,FALSE)</f>
        <v>29927.285067861983</v>
      </c>
      <c r="U557">
        <f>CUSTOS_nominal!U557*VLOOKUP(U$1,deflatores_ipca!$B$2:$E$61,4,FALSE)</f>
        <v>30317.750374309286</v>
      </c>
      <c r="V557">
        <f>CUSTOS_nominal!V557*VLOOKUP(V$1,deflatores_ipca!$B$2:$E$61,4,FALSE)</f>
        <v>16685.514944991261</v>
      </c>
      <c r="W557">
        <f>CUSTOS_nominal!W557*VLOOKUP(W$1,deflatores_ipca!$B$2:$E$61,4,FALSE)</f>
        <v>18331.605603017517</v>
      </c>
      <c r="X557">
        <f>CUSTOS_nominal!X557*VLOOKUP(X$1,deflatores_ipca!$B$2:$E$61,4,FALSE)</f>
        <v>21967.714327777641</v>
      </c>
      <c r="Y557">
        <f>CUSTOS_nominal!Y557*VLOOKUP(Y$1,deflatores_ipca!$B$2:$E$61,4,FALSE)</f>
        <v>21048.264258690964</v>
      </c>
      <c r="Z557">
        <f>CUSTOS_nominal!Z557*VLOOKUP(Z$1,deflatores_ipca!$B$2:$E$61,4,FALSE)</f>
        <v>18302.311554455864</v>
      </c>
      <c r="AA557">
        <f>CUSTOS_nominal!AA557*VLOOKUP(AA$1,deflatores_ipca!$B$2:$E$61,4,FALSE)</f>
        <v>36580.480442081032</v>
      </c>
      <c r="AB557">
        <f>CUSTOS_nominal!AB557*VLOOKUP(AB$1,deflatores_ipca!$B$2:$E$61,4,FALSE)</f>
        <v>18934.0792346868</v>
      </c>
      <c r="AE557">
        <f>CUSTOS_nominal!AE557*VLOOKUP(AE$1,deflatores_ipca!$B$2:$E$61,4,FALSE)</f>
        <v>28757.497158810878</v>
      </c>
      <c r="AF557">
        <f>CUSTOS_nominal!AF557*VLOOKUP(AF$1,deflatores_ipca!$B$2:$E$61,4,FALSE)</f>
        <v>22006.823529211622</v>
      </c>
      <c r="AG557">
        <f>CUSTOS_nominal!AG557*VLOOKUP(AG$1,deflatores_ipca!$B$2:$E$61,4,FALSE)</f>
        <v>30844.35613321183</v>
      </c>
      <c r="AH557">
        <f>CUSTOS_nominal!AH557*VLOOKUP(AH$1,deflatores_ipca!$B$2:$E$61,4,FALSE)</f>
        <v>20223.44093246265</v>
      </c>
      <c r="AI557">
        <f>CUSTOS_nominal!AI557*VLOOKUP(AI$1,deflatores_ipca!$B$2:$E$61,4,FALSE)</f>
        <v>26891.727890064471</v>
      </c>
      <c r="AJ557">
        <f>CUSTOS_nominal!AJ557*VLOOKUP(AJ$1,deflatores_ipca!$B$2:$E$61,4,FALSE)</f>
        <v>25768.229629928497</v>
      </c>
      <c r="AK557">
        <f>CUSTOS_nominal!AK557*VLOOKUP(AK$1,deflatores_ipca!$B$2:$E$61,4,FALSE)</f>
        <v>25706.533948452212</v>
      </c>
      <c r="AL557">
        <f>CUSTOS_nominal!AL557*VLOOKUP(AL$1,deflatores_ipca!$B$2:$E$61,4,FALSE)</f>
        <v>19967.309298257078</v>
      </c>
      <c r="AM557">
        <f>CUSTOS_nominal!AM557*VLOOKUP(AM$1,deflatores_ipca!$B$2:$E$61,4,FALSE)</f>
        <v>19958.46302730585</v>
      </c>
      <c r="AN557">
        <f>CUSTOS_nominal!AN557*VLOOKUP(AN$1,deflatores_ipca!$B$2:$E$61,4,FALSE)</f>
        <v>19885.189847399935</v>
      </c>
      <c r="AO557">
        <f>CUSTOS_nominal!AO557*VLOOKUP(AO$1,deflatores_ipca!$B$2:$E$61,4,FALSE)</f>
        <v>19798.0056920758</v>
      </c>
      <c r="AQ557">
        <f>CUSTOS_nominal!AQ557*VLOOKUP(AQ$1,deflatores_ipca!$B$2:$E$61,4,FALSE)</f>
        <v>35503.240973652399</v>
      </c>
      <c r="AR557">
        <f>CUSTOS_nominal!AR557*VLOOKUP(AR$1,deflatores_ipca!$B$2:$E$61,4,FALSE)</f>
        <v>36020.452337002789</v>
      </c>
      <c r="AS557">
        <f>CUSTOS_nominal!AS557*VLOOKUP(AS$1,deflatores_ipca!$B$2:$E$61,4,FALSE)</f>
        <v>35868.977013132695</v>
      </c>
      <c r="AT557">
        <f>CUSTOS_nominal!AT557*VLOOKUP(AT$1,deflatores_ipca!$B$2:$E$61,4,FALSE)</f>
        <v>30356.707281310006</v>
      </c>
      <c r="AU557">
        <f>CUSTOS_nominal!AU557*VLOOKUP(AU$1,deflatores_ipca!$B$2:$E$61,4,FALSE)</f>
        <v>0</v>
      </c>
      <c r="AV557">
        <f>CUSTOS_nominal!AV557*VLOOKUP(AV$1,deflatores_ipca!$B$2:$E$61,4,FALSE)</f>
        <v>16327.289749609929</v>
      </c>
      <c r="AW557">
        <f>CUSTOS_nominal!AW557*VLOOKUP(AW$1,deflatores_ipca!$B$2:$E$61,4,FALSE)</f>
        <v>13856.391176459862</v>
      </c>
      <c r="AX557">
        <f>CUSTOS_nominal!AX557*VLOOKUP(AX$1,deflatores_ipca!$B$2:$E$61,4,FALSE)</f>
        <v>14988.874618329317</v>
      </c>
      <c r="AY557">
        <f>CUSTOS_nominal!AY557*VLOOKUP(AY$1,deflatores_ipca!$B$2:$E$61,4,FALSE)</f>
        <v>12802.849231523469</v>
      </c>
      <c r="AZ557">
        <f>CUSTOS_nominal!AZ557*VLOOKUP(AZ$1,deflatores_ipca!$B$2:$E$61,4,FALSE)</f>
        <v>14335.733845087601</v>
      </c>
      <c r="BA557">
        <f>CUSTOS_nominal!BA557*VLOOKUP(BA$1,deflatores_ipca!$B$2:$E$61,4,FALSE)</f>
        <v>7511.7416125119007</v>
      </c>
      <c r="BB557">
        <f>CUSTOS_nominal!BB557*VLOOKUP(BB$1,deflatores_ipca!$B$2:$E$61,4,FALSE)</f>
        <v>24647.089593482015</v>
      </c>
      <c r="BC557">
        <f>CUSTOS_nominal!BC557*VLOOKUP(BC$1,deflatores_ipca!$B$2:$E$61,4,FALSE)</f>
        <v>17710.857828259403</v>
      </c>
      <c r="BD557">
        <f>CUSTOS_nominal!BD557*VLOOKUP(BD$1,deflatores_ipca!$B$2:$E$61,4,FALSE)</f>
        <v>19815.381904456823</v>
      </c>
      <c r="BE557">
        <f>CUSTOS_nominal!BE557*VLOOKUP(BE$1,deflatores_ipca!$B$2:$E$61,4,FALSE)</f>
        <v>0</v>
      </c>
      <c r="BF557">
        <f>CUSTOS_nominal!BF557*VLOOKUP(BF$1,deflatores_ipca!$B$2:$E$61,4,FALSE)</f>
        <v>20878.812499804353</v>
      </c>
      <c r="BG557">
        <f>CUSTOS_nominal!BG557*VLOOKUP(BG$1,deflatores_ipca!$B$2:$E$61,4,FALSE)</f>
        <v>24498.262596868397</v>
      </c>
      <c r="BH557">
        <f>CUSTOS_nominal!BH557*VLOOKUP(BH$1,deflatores_ipca!$B$2:$E$61,4,FALSE)</f>
        <v>19926.993999285314</v>
      </c>
      <c r="BI557">
        <f>CUSTOS_nominal!BI557*VLOOKUP(BI$1,deflatores_ipca!$B$2:$E$61,4,FALSE)</f>
        <v>21486.667093067208</v>
      </c>
      <c r="BJ557">
        <f>CUSTOS_nominal!BJ557*VLOOKUP(BJ$1,deflatores_ipca!$B$2:$E$61,4,FALSE)</f>
        <v>20253.261304214608</v>
      </c>
      <c r="BK557">
        <f>CUSTOS_nominal!BK557*VLOOKUP(BK$1,deflatores_ipca!$B$2:$E$61,4,FALSE)</f>
        <v>10865.973689283213</v>
      </c>
      <c r="BL557">
        <f>CUSTOS_nominal!BL557*VLOOKUP(BL$1,deflatores_ipca!$B$2:$E$61,4,FALSE)</f>
        <v>0</v>
      </c>
      <c r="BM557">
        <f>CUSTOS_nominal!BM557*VLOOKUP(BM$1,deflatores_ipca!$B$2:$E$61,4,FALSE)</f>
        <v>0</v>
      </c>
      <c r="BN557">
        <f>CUSTOS_nominal!BN557*VLOOKUP(BN$1,deflatores_ipca!$B$2:$E$61,4,FALSE)</f>
        <v>0</v>
      </c>
    </row>
    <row r="558" spans="1:66" x14ac:dyDescent="0.35">
      <c r="A558" t="s">
        <v>1738</v>
      </c>
      <c r="B558" t="s">
        <v>1646</v>
      </c>
      <c r="C558" t="s">
        <v>1026</v>
      </c>
      <c r="D558" t="s">
        <v>1739</v>
      </c>
      <c r="E558" t="s">
        <v>1740</v>
      </c>
      <c r="F558" t="s">
        <v>76</v>
      </c>
      <c r="G558">
        <f>CUSTOS_nominal!G558*VLOOKUP(G$1,deflatores_ipca!$B$2:$E$61,4,FALSE)</f>
        <v>118121.73867540574</v>
      </c>
      <c r="H558">
        <f>CUSTOS_nominal!H558*VLOOKUP(H$1,deflatores_ipca!$B$2:$E$61,4,FALSE)</f>
        <v>119779.37395669035</v>
      </c>
      <c r="I558">
        <f>CUSTOS_nominal!I558*VLOOKUP(I$1,deflatores_ipca!$B$2:$E$61,4,FALSE)</f>
        <v>113415.36100088537</v>
      </c>
      <c r="J558">
        <f>CUSTOS_nominal!J558*VLOOKUP(J$1,deflatores_ipca!$B$2:$E$61,4,FALSE)</f>
        <v>107216.63781692463</v>
      </c>
      <c r="K558">
        <f>CUSTOS_nominal!K558*VLOOKUP(K$1,deflatores_ipca!$B$2:$E$61,4,FALSE)</f>
        <v>109259.94638208418</v>
      </c>
      <c r="L558">
        <f>CUSTOS_nominal!L558*VLOOKUP(L$1,deflatores_ipca!$B$2:$E$61,4,FALSE)</f>
        <v>108586.15874342379</v>
      </c>
      <c r="M558">
        <f>CUSTOS_nominal!M558*VLOOKUP(M$1,deflatores_ipca!$B$2:$E$61,4,FALSE)</f>
        <v>90244.879671901712</v>
      </c>
      <c r="N558">
        <f>CUSTOS_nominal!N558*VLOOKUP(N$1,deflatores_ipca!$B$2:$E$61,4,FALSE)</f>
        <v>94224.716859860564</v>
      </c>
      <c r="O558">
        <f>CUSTOS_nominal!O558*VLOOKUP(O$1,deflatores_ipca!$B$2:$E$61,4,FALSE)</f>
        <v>194043.79468802235</v>
      </c>
      <c r="P558">
        <f>CUSTOS_nominal!P558*VLOOKUP(P$1,deflatores_ipca!$B$2:$E$61,4,FALSE)</f>
        <v>192465.57695697516</v>
      </c>
      <c r="Q558">
        <f>CUSTOS_nominal!Q558*VLOOKUP(Q$1,deflatores_ipca!$B$2:$E$61,4,FALSE)</f>
        <v>190541.11172851713</v>
      </c>
      <c r="R558">
        <f>CUSTOS_nominal!R558*VLOOKUP(R$1,deflatores_ipca!$B$2:$E$61,4,FALSE)</f>
        <v>193191.28614481146</v>
      </c>
      <c r="S558">
        <f>CUSTOS_nominal!S558*VLOOKUP(S$1,deflatores_ipca!$B$2:$E$61,4,FALSE)</f>
        <v>193355.3857142753</v>
      </c>
      <c r="T558">
        <f>CUSTOS_nominal!T558*VLOOKUP(T$1,deflatores_ipca!$B$2:$E$61,4,FALSE)</f>
        <v>217066.589264195</v>
      </c>
      <c r="U558">
        <f>CUSTOS_nominal!U558*VLOOKUP(U$1,deflatores_ipca!$B$2:$E$61,4,FALSE)</f>
        <v>195141.62101575447</v>
      </c>
      <c r="V558">
        <f>CUSTOS_nominal!V558*VLOOKUP(V$1,deflatores_ipca!$B$2:$E$61,4,FALSE)</f>
        <v>188604.98188440755</v>
      </c>
      <c r="W558">
        <f>CUSTOS_nominal!W558*VLOOKUP(W$1,deflatores_ipca!$B$2:$E$61,4,FALSE)</f>
        <v>186532.20664622009</v>
      </c>
      <c r="X558">
        <f>CUSTOS_nominal!X558*VLOOKUP(X$1,deflatores_ipca!$B$2:$E$61,4,FALSE)</f>
        <v>183864.07923239446</v>
      </c>
      <c r="Y558">
        <f>CUSTOS_nominal!Y558*VLOOKUP(Y$1,deflatores_ipca!$B$2:$E$61,4,FALSE)</f>
        <v>186570.72155113236</v>
      </c>
      <c r="Z558">
        <f>CUSTOS_nominal!Z558*VLOOKUP(Z$1,deflatores_ipca!$B$2:$E$61,4,FALSE)</f>
        <v>178235.41038057584</v>
      </c>
      <c r="AA558">
        <f>CUSTOS_nominal!AA558*VLOOKUP(AA$1,deflatores_ipca!$B$2:$E$61,4,FALSE)</f>
        <v>175205.5863632297</v>
      </c>
      <c r="AB558">
        <f>CUSTOS_nominal!AB558*VLOOKUP(AB$1,deflatores_ipca!$B$2:$E$61,4,FALSE)</f>
        <v>185561.41139175219</v>
      </c>
      <c r="AE558">
        <f>CUSTOS_nominal!AE558*VLOOKUP(AE$1,deflatores_ipca!$B$2:$E$61,4,FALSE)</f>
        <v>194113.53032234075</v>
      </c>
      <c r="AF558">
        <f>CUSTOS_nominal!AF558*VLOOKUP(AF$1,deflatores_ipca!$B$2:$E$61,4,FALSE)</f>
        <v>204233.02421160231</v>
      </c>
      <c r="AG558">
        <f>CUSTOS_nominal!AG558*VLOOKUP(AG$1,deflatores_ipca!$B$2:$E$61,4,FALSE)</f>
        <v>204043.21429368225</v>
      </c>
      <c r="AH558">
        <f>CUSTOS_nominal!AH558*VLOOKUP(AH$1,deflatores_ipca!$B$2:$E$61,4,FALSE)</f>
        <v>202595.88337948229</v>
      </c>
      <c r="AI558">
        <f>CUSTOS_nominal!AI558*VLOOKUP(AI$1,deflatores_ipca!$B$2:$E$61,4,FALSE)</f>
        <v>193980.03763055865</v>
      </c>
      <c r="AJ558">
        <f>CUSTOS_nominal!AJ558*VLOOKUP(AJ$1,deflatores_ipca!$B$2:$E$61,4,FALSE)</f>
        <v>202467.85736726996</v>
      </c>
      <c r="AK558">
        <f>CUSTOS_nominal!AK558*VLOOKUP(AK$1,deflatores_ipca!$B$2:$E$61,4,FALSE)</f>
        <v>179381.03478486818</v>
      </c>
      <c r="AL558">
        <f>CUSTOS_nominal!AL558*VLOOKUP(AL$1,deflatores_ipca!$B$2:$E$61,4,FALSE)</f>
        <v>196497.73828828722</v>
      </c>
      <c r="AM558">
        <f>CUSTOS_nominal!AM558*VLOOKUP(AM$1,deflatores_ipca!$B$2:$E$61,4,FALSE)</f>
        <v>187268.33445779729</v>
      </c>
      <c r="AN558">
        <f>CUSTOS_nominal!AN558*VLOOKUP(AN$1,deflatores_ipca!$B$2:$E$61,4,FALSE)</f>
        <v>205172.53806111455</v>
      </c>
      <c r="AO558">
        <f>CUSTOS_nominal!AO558*VLOOKUP(AO$1,deflatores_ipca!$B$2:$E$61,4,FALSE)</f>
        <v>0</v>
      </c>
      <c r="AQ558">
        <f>CUSTOS_nominal!AQ558*VLOOKUP(AQ$1,deflatores_ipca!$B$2:$E$61,4,FALSE)</f>
        <v>213564.51294831402</v>
      </c>
      <c r="AR558">
        <f>CUSTOS_nominal!AR558*VLOOKUP(AR$1,deflatores_ipca!$B$2:$E$61,4,FALSE)</f>
        <v>206848.75466985599</v>
      </c>
      <c r="AS558">
        <f>CUSTOS_nominal!AS558*VLOOKUP(AS$1,deflatores_ipca!$B$2:$E$61,4,FALSE)</f>
        <v>209661.35868192866</v>
      </c>
      <c r="AT558">
        <f>CUSTOS_nominal!AT558*VLOOKUP(AT$1,deflatores_ipca!$B$2:$E$61,4,FALSE)</f>
        <v>207410.61892140759</v>
      </c>
      <c r="AU558">
        <f>CUSTOS_nominal!AU558*VLOOKUP(AU$1,deflatores_ipca!$B$2:$E$61,4,FALSE)</f>
        <v>73215.240956017529</v>
      </c>
      <c r="AV558">
        <f>CUSTOS_nominal!AV558*VLOOKUP(AV$1,deflatores_ipca!$B$2:$E$61,4,FALSE)</f>
        <v>201072.22266554213</v>
      </c>
      <c r="AW558">
        <f>CUSTOS_nominal!AW558*VLOOKUP(AW$1,deflatores_ipca!$B$2:$E$61,4,FALSE)</f>
        <v>193315.95066342843</v>
      </c>
      <c r="AX558">
        <f>CUSTOS_nominal!AX558*VLOOKUP(AX$1,deflatores_ipca!$B$2:$E$61,4,FALSE)</f>
        <v>205225.12377036002</v>
      </c>
      <c r="AY558">
        <f>CUSTOS_nominal!AY558*VLOOKUP(AY$1,deflatores_ipca!$B$2:$E$61,4,FALSE)</f>
        <v>197965.49210877405</v>
      </c>
      <c r="AZ558">
        <f>CUSTOS_nominal!AZ558*VLOOKUP(AZ$1,deflatores_ipca!$B$2:$E$61,4,FALSE)</f>
        <v>169242.36648643599</v>
      </c>
      <c r="BA558">
        <f>CUSTOS_nominal!BA558*VLOOKUP(BA$1,deflatores_ipca!$B$2:$E$61,4,FALSE)</f>
        <v>183210.33173723731</v>
      </c>
      <c r="BB558">
        <f>CUSTOS_nominal!BB558*VLOOKUP(BB$1,deflatores_ipca!$B$2:$E$61,4,FALSE)</f>
        <v>183022.62702590393</v>
      </c>
      <c r="BC558">
        <f>CUSTOS_nominal!BC558*VLOOKUP(BC$1,deflatores_ipca!$B$2:$E$61,4,FALSE)</f>
        <v>192640.97660093405</v>
      </c>
      <c r="BD558">
        <f>CUSTOS_nominal!BD558*VLOOKUP(BD$1,deflatores_ipca!$B$2:$E$61,4,FALSE)</f>
        <v>191890.63488385273</v>
      </c>
      <c r="BE558">
        <f>CUSTOS_nominal!BE558*VLOOKUP(BE$1,deflatores_ipca!$B$2:$E$61,4,FALSE)</f>
        <v>188601.28215774297</v>
      </c>
      <c r="BF558">
        <f>CUSTOS_nominal!BF558*VLOOKUP(BF$1,deflatores_ipca!$B$2:$E$61,4,FALSE)</f>
        <v>253153.68705465435</v>
      </c>
      <c r="BG558">
        <f>CUSTOS_nominal!BG558*VLOOKUP(BG$1,deflatores_ipca!$B$2:$E$61,4,FALSE)</f>
        <v>258168.77199443319</v>
      </c>
      <c r="BH558">
        <f>CUSTOS_nominal!BH558*VLOOKUP(BH$1,deflatores_ipca!$B$2:$E$61,4,FALSE)</f>
        <v>251413.51465982446</v>
      </c>
      <c r="BI558">
        <f>CUSTOS_nominal!BI558*VLOOKUP(BI$1,deflatores_ipca!$B$2:$E$61,4,FALSE)</f>
        <v>195507.34348146577</v>
      </c>
      <c r="BJ558">
        <f>CUSTOS_nominal!BJ558*VLOOKUP(BJ$1,deflatores_ipca!$B$2:$E$61,4,FALSE)</f>
        <v>193117.38858728757</v>
      </c>
      <c r="BK558">
        <f>CUSTOS_nominal!BK558*VLOOKUP(BK$1,deflatores_ipca!$B$2:$E$61,4,FALSE)</f>
        <v>202236.80316200215</v>
      </c>
      <c r="BL558">
        <f>CUSTOS_nominal!BL558*VLOOKUP(BL$1,deflatores_ipca!$B$2:$E$61,4,FALSE)</f>
        <v>192085.57401273801</v>
      </c>
      <c r="BM558">
        <f>CUSTOS_nominal!BM558*VLOOKUP(BM$1,deflatores_ipca!$B$2:$E$61,4,FALSE)</f>
        <v>185165.09896500001</v>
      </c>
      <c r="BN558">
        <f>CUSTOS_nominal!BN558*VLOOKUP(BN$1,deflatores_ipca!$B$2:$E$61,4,FALSE)</f>
        <v>167000.68</v>
      </c>
    </row>
    <row r="559" spans="1:66" x14ac:dyDescent="0.35">
      <c r="A559" t="s">
        <v>1741</v>
      </c>
      <c r="B559" t="s">
        <v>1646</v>
      </c>
      <c r="C559" t="s">
        <v>1026</v>
      </c>
      <c r="D559" t="s">
        <v>1742</v>
      </c>
      <c r="E559" t="s">
        <v>1743</v>
      </c>
      <c r="F559" t="s">
        <v>76</v>
      </c>
      <c r="G559">
        <f>CUSTOS_nominal!G559*VLOOKUP(G$1,deflatores_ipca!$B$2:$E$61,4,FALSE)</f>
        <v>0</v>
      </c>
      <c r="H559">
        <f>CUSTOS_nominal!H559*VLOOKUP(H$1,deflatores_ipca!$B$2:$E$61,4,FALSE)</f>
        <v>0</v>
      </c>
      <c r="I559">
        <f>CUSTOS_nominal!I559*VLOOKUP(I$1,deflatores_ipca!$B$2:$E$61,4,FALSE)</f>
        <v>0</v>
      </c>
      <c r="J559">
        <f>CUSTOS_nominal!J559*VLOOKUP(J$1,deflatores_ipca!$B$2:$E$61,4,FALSE)</f>
        <v>0</v>
      </c>
      <c r="K559">
        <f>CUSTOS_nominal!K559*VLOOKUP(K$1,deflatores_ipca!$B$2:$E$61,4,FALSE)</f>
        <v>0</v>
      </c>
      <c r="L559">
        <f>CUSTOS_nominal!L559*VLOOKUP(L$1,deflatores_ipca!$B$2:$E$61,4,FALSE)</f>
        <v>0</v>
      </c>
      <c r="M559">
        <f>CUSTOS_nominal!M559*VLOOKUP(M$1,deflatores_ipca!$B$2:$E$61,4,FALSE)</f>
        <v>0</v>
      </c>
      <c r="N559">
        <f>CUSTOS_nominal!N559*VLOOKUP(N$1,deflatores_ipca!$B$2:$E$61,4,FALSE)</f>
        <v>0</v>
      </c>
      <c r="O559">
        <f>CUSTOS_nominal!O559*VLOOKUP(O$1,deflatores_ipca!$B$2:$E$61,4,FALSE)</f>
        <v>0</v>
      </c>
      <c r="P559">
        <f>CUSTOS_nominal!P559*VLOOKUP(P$1,deflatores_ipca!$B$2:$E$61,4,FALSE)</f>
        <v>0</v>
      </c>
      <c r="Q559">
        <f>CUSTOS_nominal!Q559*VLOOKUP(Q$1,deflatores_ipca!$B$2:$E$61,4,FALSE)</f>
        <v>0</v>
      </c>
      <c r="R559">
        <f>CUSTOS_nominal!R559*VLOOKUP(R$1,deflatores_ipca!$B$2:$E$61,4,FALSE)</f>
        <v>0</v>
      </c>
      <c r="S559">
        <f>CUSTOS_nominal!S559*VLOOKUP(S$1,deflatores_ipca!$B$2:$E$61,4,FALSE)</f>
        <v>0</v>
      </c>
      <c r="T559">
        <f>CUSTOS_nominal!T559*VLOOKUP(T$1,deflatores_ipca!$B$2:$E$61,4,FALSE)</f>
        <v>0</v>
      </c>
      <c r="U559">
        <f>CUSTOS_nominal!U559*VLOOKUP(U$1,deflatores_ipca!$B$2:$E$61,4,FALSE)</f>
        <v>0</v>
      </c>
      <c r="V559">
        <f>CUSTOS_nominal!V559*VLOOKUP(V$1,deflatores_ipca!$B$2:$E$61,4,FALSE)</f>
        <v>0</v>
      </c>
      <c r="W559">
        <f>CUSTOS_nominal!W559*VLOOKUP(W$1,deflatores_ipca!$B$2:$E$61,4,FALSE)</f>
        <v>0</v>
      </c>
      <c r="X559">
        <f>CUSTOS_nominal!X559*VLOOKUP(X$1,deflatores_ipca!$B$2:$E$61,4,FALSE)</f>
        <v>0</v>
      </c>
      <c r="Y559">
        <f>CUSTOS_nominal!Y559*VLOOKUP(Y$1,deflatores_ipca!$B$2:$E$61,4,FALSE)</f>
        <v>0</v>
      </c>
      <c r="Z559">
        <f>CUSTOS_nominal!Z559*VLOOKUP(Z$1,deflatores_ipca!$B$2:$E$61,4,FALSE)</f>
        <v>0</v>
      </c>
      <c r="AA559">
        <f>CUSTOS_nominal!AA559*VLOOKUP(AA$1,deflatores_ipca!$B$2:$E$61,4,FALSE)</f>
        <v>0</v>
      </c>
      <c r="AB559">
        <f>CUSTOS_nominal!AB559*VLOOKUP(AB$1,deflatores_ipca!$B$2:$E$61,4,FALSE)</f>
        <v>0</v>
      </c>
      <c r="AE559">
        <f>CUSTOS_nominal!AE559*VLOOKUP(AE$1,deflatores_ipca!$B$2:$E$61,4,FALSE)</f>
        <v>0</v>
      </c>
      <c r="AF559">
        <f>CUSTOS_nominal!AF559*VLOOKUP(AF$1,deflatores_ipca!$B$2:$E$61,4,FALSE)</f>
        <v>0</v>
      </c>
      <c r="AG559">
        <f>CUSTOS_nominal!AG559*VLOOKUP(AG$1,deflatores_ipca!$B$2:$E$61,4,FALSE)</f>
        <v>0</v>
      </c>
      <c r="AH559">
        <f>CUSTOS_nominal!AH559*VLOOKUP(AH$1,deflatores_ipca!$B$2:$E$61,4,FALSE)</f>
        <v>0</v>
      </c>
      <c r="AI559">
        <f>CUSTOS_nominal!AI559*VLOOKUP(AI$1,deflatores_ipca!$B$2:$E$61,4,FALSE)</f>
        <v>0</v>
      </c>
      <c r="AJ559">
        <f>CUSTOS_nominal!AJ559*VLOOKUP(AJ$1,deflatores_ipca!$B$2:$E$61,4,FALSE)</f>
        <v>0</v>
      </c>
      <c r="AK559">
        <f>CUSTOS_nominal!AK559*VLOOKUP(AK$1,deflatores_ipca!$B$2:$E$61,4,FALSE)</f>
        <v>0</v>
      </c>
      <c r="AL559">
        <f>CUSTOS_nominal!AL559*VLOOKUP(AL$1,deflatores_ipca!$B$2:$E$61,4,FALSE)</f>
        <v>0</v>
      </c>
      <c r="AM559">
        <f>CUSTOS_nominal!AM559*VLOOKUP(AM$1,deflatores_ipca!$B$2:$E$61,4,FALSE)</f>
        <v>0</v>
      </c>
      <c r="AN559">
        <f>CUSTOS_nominal!AN559*VLOOKUP(AN$1,deflatores_ipca!$B$2:$E$61,4,FALSE)</f>
        <v>0</v>
      </c>
      <c r="AO559">
        <f>CUSTOS_nominal!AO559*VLOOKUP(AO$1,deflatores_ipca!$B$2:$E$61,4,FALSE)</f>
        <v>0</v>
      </c>
      <c r="AQ559">
        <f>CUSTOS_nominal!AQ559*VLOOKUP(AQ$1,deflatores_ipca!$B$2:$E$61,4,FALSE)</f>
        <v>0</v>
      </c>
      <c r="AR559">
        <f>CUSTOS_nominal!AR559*VLOOKUP(AR$1,deflatores_ipca!$B$2:$E$61,4,FALSE)</f>
        <v>0</v>
      </c>
      <c r="AS559">
        <f>CUSTOS_nominal!AS559*VLOOKUP(AS$1,deflatores_ipca!$B$2:$E$61,4,FALSE)</f>
        <v>0</v>
      </c>
      <c r="AT559">
        <f>CUSTOS_nominal!AT559*VLOOKUP(AT$1,deflatores_ipca!$B$2:$E$61,4,FALSE)</f>
        <v>0</v>
      </c>
      <c r="AU559">
        <f>CUSTOS_nominal!AU559*VLOOKUP(AU$1,deflatores_ipca!$B$2:$E$61,4,FALSE)</f>
        <v>0</v>
      </c>
      <c r="AV559">
        <f>CUSTOS_nominal!AV559*VLOOKUP(AV$1,deflatores_ipca!$B$2:$E$61,4,FALSE)</f>
        <v>0</v>
      </c>
      <c r="AW559">
        <f>CUSTOS_nominal!AW559*VLOOKUP(AW$1,deflatores_ipca!$B$2:$E$61,4,FALSE)</f>
        <v>0</v>
      </c>
      <c r="AX559">
        <f>CUSTOS_nominal!AX559*VLOOKUP(AX$1,deflatores_ipca!$B$2:$E$61,4,FALSE)</f>
        <v>0</v>
      </c>
      <c r="AY559">
        <f>CUSTOS_nominal!AY559*VLOOKUP(AY$1,deflatores_ipca!$B$2:$E$61,4,FALSE)</f>
        <v>0</v>
      </c>
      <c r="AZ559">
        <f>CUSTOS_nominal!AZ559*VLOOKUP(AZ$1,deflatores_ipca!$B$2:$E$61,4,FALSE)</f>
        <v>0</v>
      </c>
      <c r="BA559">
        <f>CUSTOS_nominal!BA559*VLOOKUP(BA$1,deflatores_ipca!$B$2:$E$61,4,FALSE)</f>
        <v>0</v>
      </c>
      <c r="BB559">
        <f>CUSTOS_nominal!BB559*VLOOKUP(BB$1,deflatores_ipca!$B$2:$E$61,4,FALSE)</f>
        <v>0</v>
      </c>
      <c r="BC559">
        <f>CUSTOS_nominal!BC559*VLOOKUP(BC$1,deflatores_ipca!$B$2:$E$61,4,FALSE)</f>
        <v>0</v>
      </c>
      <c r="BD559">
        <f>CUSTOS_nominal!BD559*VLOOKUP(BD$1,deflatores_ipca!$B$2:$E$61,4,FALSE)</f>
        <v>0</v>
      </c>
      <c r="BE559">
        <f>CUSTOS_nominal!BE559*VLOOKUP(BE$1,deflatores_ipca!$B$2:$E$61,4,FALSE)</f>
        <v>0</v>
      </c>
      <c r="BF559">
        <f>CUSTOS_nominal!BF559*VLOOKUP(BF$1,deflatores_ipca!$B$2:$E$61,4,FALSE)</f>
        <v>0</v>
      </c>
      <c r="BG559">
        <f>CUSTOS_nominal!BG559*VLOOKUP(BG$1,deflatores_ipca!$B$2:$E$61,4,FALSE)</f>
        <v>0</v>
      </c>
      <c r="BH559">
        <f>CUSTOS_nominal!BH559*VLOOKUP(BH$1,deflatores_ipca!$B$2:$E$61,4,FALSE)</f>
        <v>0</v>
      </c>
      <c r="BI559">
        <f>CUSTOS_nominal!BI559*VLOOKUP(BI$1,deflatores_ipca!$B$2:$E$61,4,FALSE)</f>
        <v>0</v>
      </c>
      <c r="BJ559">
        <f>CUSTOS_nominal!BJ559*VLOOKUP(BJ$1,deflatores_ipca!$B$2:$E$61,4,FALSE)</f>
        <v>0</v>
      </c>
      <c r="BK559">
        <f>CUSTOS_nominal!BK559*VLOOKUP(BK$1,deflatores_ipca!$B$2:$E$61,4,FALSE)</f>
        <v>0</v>
      </c>
      <c r="BL559">
        <f>CUSTOS_nominal!BL559*VLOOKUP(BL$1,deflatores_ipca!$B$2:$E$61,4,FALSE)</f>
        <v>0</v>
      </c>
      <c r="BM559">
        <f>CUSTOS_nominal!BM559*VLOOKUP(BM$1,deflatores_ipca!$B$2:$E$61,4,FALSE)</f>
        <v>0</v>
      </c>
      <c r="BN559">
        <f>CUSTOS_nominal!BN559*VLOOKUP(BN$1,deflatores_ipca!$B$2:$E$61,4,FALSE)</f>
        <v>0</v>
      </c>
    </row>
    <row r="560" spans="1:66" x14ac:dyDescent="0.35">
      <c r="A560" t="s">
        <v>1744</v>
      </c>
      <c r="B560" t="s">
        <v>1646</v>
      </c>
      <c r="C560" t="s">
        <v>1026</v>
      </c>
      <c r="D560" t="s">
        <v>1745</v>
      </c>
      <c r="E560" t="s">
        <v>1746</v>
      </c>
      <c r="F560" t="s">
        <v>76</v>
      </c>
      <c r="G560">
        <f>CUSTOS_nominal!G560*VLOOKUP(G$1,deflatores_ipca!$B$2:$E$61,4,FALSE)</f>
        <v>216370.78043024623</v>
      </c>
      <c r="H560">
        <f>CUSTOS_nominal!H560*VLOOKUP(H$1,deflatores_ipca!$B$2:$E$61,4,FALSE)</f>
        <v>243791.3153754519</v>
      </c>
      <c r="I560">
        <f>CUSTOS_nominal!I560*VLOOKUP(I$1,deflatores_ipca!$B$2:$E$61,4,FALSE)</f>
        <v>239641.21233307701</v>
      </c>
      <c r="J560">
        <f>CUSTOS_nominal!J560*VLOOKUP(J$1,deflatores_ipca!$B$2:$E$61,4,FALSE)</f>
        <v>236899.56871551301</v>
      </c>
      <c r="K560">
        <f>CUSTOS_nominal!K560*VLOOKUP(K$1,deflatores_ipca!$B$2:$E$61,4,FALSE)</f>
        <v>224062.69264750599</v>
      </c>
      <c r="L560">
        <f>CUSTOS_nominal!L560*VLOOKUP(L$1,deflatores_ipca!$B$2:$E$61,4,FALSE)</f>
        <v>218885.12571014365</v>
      </c>
      <c r="M560">
        <f>CUSTOS_nominal!M560*VLOOKUP(M$1,deflatores_ipca!$B$2:$E$61,4,FALSE)</f>
        <v>220004.4963392459</v>
      </c>
      <c r="N560">
        <f>CUSTOS_nominal!N560*VLOOKUP(N$1,deflatores_ipca!$B$2:$E$61,4,FALSE)</f>
        <v>219851.76896532413</v>
      </c>
      <c r="O560">
        <f>CUSTOS_nominal!O560*VLOOKUP(O$1,deflatores_ipca!$B$2:$E$61,4,FALSE)</f>
        <v>192255.43623692245</v>
      </c>
      <c r="P560">
        <f>CUSTOS_nominal!P560*VLOOKUP(P$1,deflatores_ipca!$B$2:$E$61,4,FALSE)</f>
        <v>216522.54241282583</v>
      </c>
      <c r="Q560">
        <f>CUSTOS_nominal!Q560*VLOOKUP(Q$1,deflatores_ipca!$B$2:$E$61,4,FALSE)</f>
        <v>209910.66353849668</v>
      </c>
      <c r="R560">
        <f>CUSTOS_nominal!R560*VLOOKUP(R$1,deflatores_ipca!$B$2:$E$61,4,FALSE)</f>
        <v>207130.98054263007</v>
      </c>
      <c r="S560">
        <f>CUSTOS_nominal!S560*VLOOKUP(S$1,deflatores_ipca!$B$2:$E$61,4,FALSE)</f>
        <v>205424.61168918057</v>
      </c>
      <c r="T560">
        <f>CUSTOS_nominal!T560*VLOOKUP(T$1,deflatores_ipca!$B$2:$E$61,4,FALSE)</f>
        <v>222733.70697525586</v>
      </c>
      <c r="U560">
        <f>CUSTOS_nominal!U560*VLOOKUP(U$1,deflatores_ipca!$B$2:$E$61,4,FALSE)</f>
        <v>221345.61165969991</v>
      </c>
      <c r="V560">
        <f>CUSTOS_nominal!V560*VLOOKUP(V$1,deflatores_ipca!$B$2:$E$61,4,FALSE)</f>
        <v>220003.58976215078</v>
      </c>
      <c r="W560">
        <f>CUSTOS_nominal!W560*VLOOKUP(W$1,deflatores_ipca!$B$2:$E$61,4,FALSE)</f>
        <v>180692.39613669802</v>
      </c>
      <c r="X560">
        <f>CUSTOS_nominal!X560*VLOOKUP(X$1,deflatores_ipca!$B$2:$E$61,4,FALSE)</f>
        <v>179721.83351426563</v>
      </c>
      <c r="Y560">
        <f>CUSTOS_nominal!Y560*VLOOKUP(Y$1,deflatores_ipca!$B$2:$E$61,4,FALSE)</f>
        <v>183616.95009509081</v>
      </c>
      <c r="Z560">
        <f>CUSTOS_nominal!Z560*VLOOKUP(Z$1,deflatores_ipca!$B$2:$E$61,4,FALSE)</f>
        <v>194445.74742730535</v>
      </c>
      <c r="AA560">
        <f>CUSTOS_nominal!AA560*VLOOKUP(AA$1,deflatores_ipca!$B$2:$E$61,4,FALSE)</f>
        <v>196010.38656576758</v>
      </c>
      <c r="AB560">
        <f>CUSTOS_nominal!AB560*VLOOKUP(AB$1,deflatores_ipca!$B$2:$E$61,4,FALSE)</f>
        <v>195622.49237326038</v>
      </c>
      <c r="AE560">
        <f>CUSTOS_nominal!AE560*VLOOKUP(AE$1,deflatores_ipca!$B$2:$E$61,4,FALSE)</f>
        <v>193843.53699067218</v>
      </c>
      <c r="AF560">
        <f>CUSTOS_nominal!AF560*VLOOKUP(AF$1,deflatores_ipca!$B$2:$E$61,4,FALSE)</f>
        <v>191733.30056538683</v>
      </c>
      <c r="AG560">
        <f>CUSTOS_nominal!AG560*VLOOKUP(AG$1,deflatores_ipca!$B$2:$E$61,4,FALSE)</f>
        <v>192719.28098734823</v>
      </c>
      <c r="AH560">
        <f>CUSTOS_nominal!AH560*VLOOKUP(AH$1,deflatores_ipca!$B$2:$E$61,4,FALSE)</f>
        <v>191706.76120422536</v>
      </c>
      <c r="AI560">
        <f>CUSTOS_nominal!AI560*VLOOKUP(AI$1,deflatores_ipca!$B$2:$E$61,4,FALSE)</f>
        <v>175188.39929641635</v>
      </c>
      <c r="AJ560">
        <f>CUSTOS_nominal!AJ560*VLOOKUP(AJ$1,deflatores_ipca!$B$2:$E$61,4,FALSE)</f>
        <v>177078.0787923811</v>
      </c>
      <c r="AK560">
        <f>CUSTOS_nominal!AK560*VLOOKUP(AK$1,deflatores_ipca!$B$2:$E$61,4,FALSE)</f>
        <v>149307.3841523554</v>
      </c>
      <c r="AL560">
        <f>CUSTOS_nominal!AL560*VLOOKUP(AL$1,deflatores_ipca!$B$2:$E$61,4,FALSE)</f>
        <v>188136.27678366817</v>
      </c>
      <c r="AM560">
        <f>CUSTOS_nominal!AM560*VLOOKUP(AM$1,deflatores_ipca!$B$2:$E$61,4,FALSE)</f>
        <v>170029.44523076783</v>
      </c>
      <c r="AN560">
        <f>CUSTOS_nominal!AN560*VLOOKUP(AN$1,deflatores_ipca!$B$2:$E$61,4,FALSE)</f>
        <v>182090.59741984849</v>
      </c>
      <c r="AO560">
        <f>CUSTOS_nominal!AO560*VLOOKUP(AO$1,deflatores_ipca!$B$2:$E$61,4,FALSE)</f>
        <v>179181.80470917808</v>
      </c>
      <c r="AQ560">
        <f>CUSTOS_nominal!AQ560*VLOOKUP(AQ$1,deflatores_ipca!$B$2:$E$61,4,FALSE)</f>
        <v>173845.79574145551</v>
      </c>
      <c r="AR560">
        <f>CUSTOS_nominal!AR560*VLOOKUP(AR$1,deflatores_ipca!$B$2:$E$61,4,FALSE)</f>
        <v>184339.6880092198</v>
      </c>
      <c r="AS560">
        <f>CUSTOS_nominal!AS560*VLOOKUP(AS$1,deflatores_ipca!$B$2:$E$61,4,FALSE)</f>
        <v>184470.02400769579</v>
      </c>
      <c r="AT560">
        <f>CUSTOS_nominal!AT560*VLOOKUP(AT$1,deflatores_ipca!$B$2:$E$61,4,FALSE)</f>
        <v>184610.17096500139</v>
      </c>
      <c r="AU560">
        <f>CUSTOS_nominal!AU560*VLOOKUP(AU$1,deflatores_ipca!$B$2:$E$61,4,FALSE)</f>
        <v>125505.40031874759</v>
      </c>
      <c r="AV560">
        <f>CUSTOS_nominal!AV560*VLOOKUP(AV$1,deflatores_ipca!$B$2:$E$61,4,FALSE)</f>
        <v>184934.0458719286</v>
      </c>
      <c r="AW560">
        <f>CUSTOS_nominal!AW560*VLOOKUP(AW$1,deflatores_ipca!$B$2:$E$61,4,FALSE)</f>
        <v>196829.57055887976</v>
      </c>
      <c r="AX560">
        <f>CUSTOS_nominal!AX560*VLOOKUP(AX$1,deflatores_ipca!$B$2:$E$61,4,FALSE)</f>
        <v>192681.94707732566</v>
      </c>
      <c r="AY560">
        <f>CUSTOS_nominal!AY560*VLOOKUP(AY$1,deflatores_ipca!$B$2:$E$61,4,FALSE)</f>
        <v>112374.49682171401</v>
      </c>
      <c r="AZ560">
        <f>CUSTOS_nominal!AZ560*VLOOKUP(AZ$1,deflatores_ipca!$B$2:$E$61,4,FALSE)</f>
        <v>111103.23252029179</v>
      </c>
      <c r="BA560">
        <f>CUSTOS_nominal!BA560*VLOOKUP(BA$1,deflatores_ipca!$B$2:$E$61,4,FALSE)</f>
        <v>92607.269398823672</v>
      </c>
      <c r="BB560">
        <f>CUSTOS_nominal!BB560*VLOOKUP(BB$1,deflatores_ipca!$B$2:$E$61,4,FALSE)</f>
        <v>91363.475347180487</v>
      </c>
      <c r="BC560">
        <f>CUSTOS_nominal!BC560*VLOOKUP(BC$1,deflatores_ipca!$B$2:$E$61,4,FALSE)</f>
        <v>85341.794116176257</v>
      </c>
      <c r="BD560">
        <f>CUSTOS_nominal!BD560*VLOOKUP(BD$1,deflatores_ipca!$B$2:$E$61,4,FALSE)</f>
        <v>80706.604653708418</v>
      </c>
      <c r="BE560">
        <f>CUSTOS_nominal!BE560*VLOOKUP(BE$1,deflatores_ipca!$B$2:$E$61,4,FALSE)</f>
        <v>87803.208978409297</v>
      </c>
      <c r="BF560">
        <f>CUSTOS_nominal!BF560*VLOOKUP(BF$1,deflatores_ipca!$B$2:$E$61,4,FALSE)</f>
        <v>71662.522346473124</v>
      </c>
      <c r="BG560">
        <f>CUSTOS_nominal!BG560*VLOOKUP(BG$1,deflatores_ipca!$B$2:$E$61,4,FALSE)</f>
        <v>78995.629350867064</v>
      </c>
      <c r="BH560">
        <f>CUSTOS_nominal!BH560*VLOOKUP(BH$1,deflatores_ipca!$B$2:$E$61,4,FALSE)</f>
        <v>85244.376729822718</v>
      </c>
      <c r="BI560">
        <f>CUSTOS_nominal!BI560*VLOOKUP(BI$1,deflatores_ipca!$B$2:$E$61,4,FALSE)</f>
        <v>106921.18852556417</v>
      </c>
      <c r="BJ560">
        <f>CUSTOS_nominal!BJ560*VLOOKUP(BJ$1,deflatores_ipca!$B$2:$E$61,4,FALSE)</f>
        <v>106020.59101528591</v>
      </c>
      <c r="BK560">
        <f>CUSTOS_nominal!BK560*VLOOKUP(BK$1,deflatores_ipca!$B$2:$E$61,4,FALSE)</f>
        <v>79148.994934290793</v>
      </c>
      <c r="BL560">
        <f>CUSTOS_nominal!BL560*VLOOKUP(BL$1,deflatores_ipca!$B$2:$E$61,4,FALSE)</f>
        <v>0</v>
      </c>
      <c r="BM560">
        <f>CUSTOS_nominal!BM560*VLOOKUP(BM$1,deflatores_ipca!$B$2:$E$61,4,FALSE)</f>
        <v>83049.045660000003</v>
      </c>
      <c r="BN560">
        <f>CUSTOS_nominal!BN560*VLOOKUP(BN$1,deflatores_ipca!$B$2:$E$61,4,FALSE)</f>
        <v>83069.23</v>
      </c>
    </row>
    <row r="561" spans="1:66" x14ac:dyDescent="0.35">
      <c r="A561" t="s">
        <v>1747</v>
      </c>
      <c r="B561" t="s">
        <v>1646</v>
      </c>
      <c r="C561" t="s">
        <v>1026</v>
      </c>
      <c r="D561" t="s">
        <v>1748</v>
      </c>
      <c r="E561" t="s">
        <v>1749</v>
      </c>
      <c r="F561" t="s">
        <v>76</v>
      </c>
      <c r="G561">
        <f>CUSTOS_nominal!G561*VLOOKUP(G$1,deflatores_ipca!$B$2:$E$61,4,FALSE)</f>
        <v>553692.93098396168</v>
      </c>
      <c r="H561">
        <f>CUSTOS_nominal!H561*VLOOKUP(H$1,deflatores_ipca!$B$2:$E$61,4,FALSE)</f>
        <v>532438.64614424831</v>
      </c>
      <c r="I561">
        <f>CUSTOS_nominal!I561*VLOOKUP(I$1,deflatores_ipca!$B$2:$E$61,4,FALSE)</f>
        <v>556771.27556453133</v>
      </c>
      <c r="J561">
        <f>CUSTOS_nominal!J561*VLOOKUP(J$1,deflatores_ipca!$B$2:$E$61,4,FALSE)</f>
        <v>565546.01819246984</v>
      </c>
      <c r="K561">
        <f>CUSTOS_nominal!K561*VLOOKUP(K$1,deflatores_ipca!$B$2:$E$61,4,FALSE)</f>
        <v>562124.3335807228</v>
      </c>
      <c r="L561">
        <f>CUSTOS_nominal!L561*VLOOKUP(L$1,deflatores_ipca!$B$2:$E$61,4,FALSE)</f>
        <v>546486.91136603232</v>
      </c>
      <c r="M561">
        <f>CUSTOS_nominal!M561*VLOOKUP(M$1,deflatores_ipca!$B$2:$E$61,4,FALSE)</f>
        <v>531416.34974785172</v>
      </c>
      <c r="N561">
        <f>CUSTOS_nominal!N561*VLOOKUP(N$1,deflatores_ipca!$B$2:$E$61,4,FALSE)</f>
        <v>451975.57142100617</v>
      </c>
      <c r="O561">
        <f>CUSTOS_nominal!O561*VLOOKUP(O$1,deflatores_ipca!$B$2:$E$61,4,FALSE)</f>
        <v>444912.93542562472</v>
      </c>
      <c r="P561">
        <f>CUSTOS_nominal!P561*VLOOKUP(P$1,deflatores_ipca!$B$2:$E$61,4,FALSE)</f>
        <v>444792.86292751948</v>
      </c>
      <c r="Q561">
        <f>CUSTOS_nominal!Q561*VLOOKUP(Q$1,deflatores_ipca!$B$2:$E$61,4,FALSE)</f>
        <v>250074.99411262458</v>
      </c>
      <c r="R561">
        <f>CUSTOS_nominal!R561*VLOOKUP(R$1,deflatores_ipca!$B$2:$E$61,4,FALSE)</f>
        <v>245309.2185141326</v>
      </c>
      <c r="S561">
        <f>CUSTOS_nominal!S561*VLOOKUP(S$1,deflatores_ipca!$B$2:$E$61,4,FALSE)</f>
        <v>245292.9992445329</v>
      </c>
      <c r="T561">
        <f>CUSTOS_nominal!T561*VLOOKUP(T$1,deflatores_ipca!$B$2:$E$61,4,FALSE)</f>
        <v>313362.57119825744</v>
      </c>
      <c r="U561">
        <f>CUSTOS_nominal!U561*VLOOKUP(U$1,deflatores_ipca!$B$2:$E$61,4,FALSE)</f>
        <v>313408.22677173262</v>
      </c>
      <c r="V561">
        <f>CUSTOS_nominal!V561*VLOOKUP(V$1,deflatores_ipca!$B$2:$E$61,4,FALSE)</f>
        <v>308660.51182029821</v>
      </c>
      <c r="W561">
        <f>CUSTOS_nominal!W561*VLOOKUP(W$1,deflatores_ipca!$B$2:$E$61,4,FALSE)</f>
        <v>302917.72674759204</v>
      </c>
      <c r="X561">
        <f>CUSTOS_nominal!X561*VLOOKUP(X$1,deflatores_ipca!$B$2:$E$61,4,FALSE)</f>
        <v>305561.25806925696</v>
      </c>
      <c r="Y561">
        <f>CUSTOS_nominal!Y561*VLOOKUP(Y$1,deflatores_ipca!$B$2:$E$61,4,FALSE)</f>
        <v>303174.76155415311</v>
      </c>
      <c r="Z561">
        <f>CUSTOS_nominal!Z561*VLOOKUP(Z$1,deflatores_ipca!$B$2:$E$61,4,FALSE)</f>
        <v>256633.7539095715</v>
      </c>
      <c r="AA561">
        <f>CUSTOS_nominal!AA561*VLOOKUP(AA$1,deflatores_ipca!$B$2:$E$61,4,FALSE)</f>
        <v>274721.41005350754</v>
      </c>
      <c r="AB561">
        <f>CUSTOS_nominal!AB561*VLOOKUP(AB$1,deflatores_ipca!$B$2:$E$61,4,FALSE)</f>
        <v>299553.9854664572</v>
      </c>
      <c r="AE561">
        <f>CUSTOS_nominal!AE561*VLOOKUP(AE$1,deflatores_ipca!$B$2:$E$61,4,FALSE)</f>
        <v>309819.81185651635</v>
      </c>
      <c r="AF561">
        <f>CUSTOS_nominal!AF561*VLOOKUP(AF$1,deflatores_ipca!$B$2:$E$61,4,FALSE)</f>
        <v>307507.77417723002</v>
      </c>
      <c r="AG561">
        <f>CUSTOS_nominal!AG561*VLOOKUP(AG$1,deflatores_ipca!$B$2:$E$61,4,FALSE)</f>
        <v>315633.33433572395</v>
      </c>
      <c r="AH561">
        <f>CUSTOS_nominal!AH561*VLOOKUP(AH$1,deflatores_ipca!$B$2:$E$61,4,FALSE)</f>
        <v>304614.27197152004</v>
      </c>
      <c r="AI561">
        <f>CUSTOS_nominal!AI561*VLOOKUP(AI$1,deflatores_ipca!$B$2:$E$61,4,FALSE)</f>
        <v>283179.41075966548</v>
      </c>
      <c r="AJ561">
        <f>CUSTOS_nominal!AJ561*VLOOKUP(AJ$1,deflatores_ipca!$B$2:$E$61,4,FALSE)</f>
        <v>293872.29773901065</v>
      </c>
      <c r="AK561">
        <f>CUSTOS_nominal!AK561*VLOOKUP(AK$1,deflatores_ipca!$B$2:$E$61,4,FALSE)</f>
        <v>293168.69287610799</v>
      </c>
      <c r="AL561">
        <f>CUSTOS_nominal!AL561*VLOOKUP(AL$1,deflatores_ipca!$B$2:$E$61,4,FALSE)</f>
        <v>370308.00233734568</v>
      </c>
      <c r="AM561">
        <f>CUSTOS_nominal!AM561*VLOOKUP(AM$1,deflatores_ipca!$B$2:$E$61,4,FALSE)</f>
        <v>392933.86756618321</v>
      </c>
      <c r="AN561">
        <f>CUSTOS_nominal!AN561*VLOOKUP(AN$1,deflatores_ipca!$B$2:$E$61,4,FALSE)</f>
        <v>390839.66242284747</v>
      </c>
      <c r="AO561">
        <f>CUSTOS_nominal!AO561*VLOOKUP(AO$1,deflatores_ipca!$B$2:$E$61,4,FALSE)</f>
        <v>390758.22854721401</v>
      </c>
      <c r="AQ561">
        <f>CUSTOS_nominal!AQ561*VLOOKUP(AQ$1,deflatores_ipca!$B$2:$E$61,4,FALSE)</f>
        <v>327434.86454349052</v>
      </c>
      <c r="AR561">
        <f>CUSTOS_nominal!AR561*VLOOKUP(AR$1,deflatores_ipca!$B$2:$E$61,4,FALSE)</f>
        <v>334593.88328040525</v>
      </c>
      <c r="AS561">
        <f>CUSTOS_nominal!AS561*VLOOKUP(AS$1,deflatores_ipca!$B$2:$E$61,4,FALSE)</f>
        <v>413265.5220136132</v>
      </c>
      <c r="AT561">
        <f>CUSTOS_nominal!AT561*VLOOKUP(AT$1,deflatores_ipca!$B$2:$E$61,4,FALSE)</f>
        <v>386473.57001347031</v>
      </c>
      <c r="AU561">
        <f>CUSTOS_nominal!AU561*VLOOKUP(AU$1,deflatores_ipca!$B$2:$E$61,4,FALSE)</f>
        <v>0</v>
      </c>
      <c r="AV561">
        <f>CUSTOS_nominal!AV561*VLOOKUP(AV$1,deflatores_ipca!$B$2:$E$61,4,FALSE)</f>
        <v>342358.09971429483</v>
      </c>
      <c r="AW561">
        <f>CUSTOS_nominal!AW561*VLOOKUP(AW$1,deflatores_ipca!$B$2:$E$61,4,FALSE)</f>
        <v>291578.86886623787</v>
      </c>
      <c r="AX561">
        <f>CUSTOS_nominal!AX561*VLOOKUP(AX$1,deflatores_ipca!$B$2:$E$61,4,FALSE)</f>
        <v>333370.87594788184</v>
      </c>
      <c r="AY561">
        <f>CUSTOS_nominal!AY561*VLOOKUP(AY$1,deflatores_ipca!$B$2:$E$61,4,FALSE)</f>
        <v>257684.50575256874</v>
      </c>
      <c r="AZ561">
        <f>CUSTOS_nominal!AZ561*VLOOKUP(AZ$1,deflatores_ipca!$B$2:$E$61,4,FALSE)</f>
        <v>273200.97308952612</v>
      </c>
      <c r="BA561">
        <f>CUSTOS_nominal!BA561*VLOOKUP(BA$1,deflatores_ipca!$B$2:$E$61,4,FALSE)</f>
        <v>249607.1035334068</v>
      </c>
      <c r="BB561">
        <f>CUSTOS_nominal!BB561*VLOOKUP(BB$1,deflatores_ipca!$B$2:$E$61,4,FALSE)</f>
        <v>249243.2253103499</v>
      </c>
      <c r="BC561">
        <f>CUSTOS_nominal!BC561*VLOOKUP(BC$1,deflatores_ipca!$B$2:$E$61,4,FALSE)</f>
        <v>304397.53713247704</v>
      </c>
      <c r="BD561">
        <f>CUSTOS_nominal!BD561*VLOOKUP(BD$1,deflatores_ipca!$B$2:$E$61,4,FALSE)</f>
        <v>265776.62873575796</v>
      </c>
      <c r="BE561">
        <f>CUSTOS_nominal!BE561*VLOOKUP(BE$1,deflatores_ipca!$B$2:$E$61,4,FALSE)</f>
        <v>0</v>
      </c>
      <c r="BF561">
        <f>CUSTOS_nominal!BF561*VLOOKUP(BF$1,deflatores_ipca!$B$2:$E$61,4,FALSE)</f>
        <v>337973.53906783968</v>
      </c>
      <c r="BG561">
        <f>CUSTOS_nominal!BG561*VLOOKUP(BG$1,deflatores_ipca!$B$2:$E$61,4,FALSE)</f>
        <v>330323.91628051788</v>
      </c>
      <c r="BH561">
        <f>CUSTOS_nominal!BH561*VLOOKUP(BH$1,deflatores_ipca!$B$2:$E$61,4,FALSE)</f>
        <v>292301.69100600906</v>
      </c>
      <c r="BI561">
        <f>CUSTOS_nominal!BI561*VLOOKUP(BI$1,deflatores_ipca!$B$2:$E$61,4,FALSE)</f>
        <v>352682.0211937938</v>
      </c>
      <c r="BJ561">
        <f>CUSTOS_nominal!BJ561*VLOOKUP(BJ$1,deflatores_ipca!$B$2:$E$61,4,FALSE)</f>
        <v>290683.68707119185</v>
      </c>
      <c r="BK561">
        <f>CUSTOS_nominal!BK561*VLOOKUP(BK$1,deflatores_ipca!$B$2:$E$61,4,FALSE)</f>
        <v>275300.41522991157</v>
      </c>
      <c r="BL561">
        <f>CUSTOS_nominal!BL561*VLOOKUP(BL$1,deflatores_ipca!$B$2:$E$61,4,FALSE)</f>
        <v>331973.61561910005</v>
      </c>
      <c r="BM561">
        <f>CUSTOS_nominal!BM561*VLOOKUP(BM$1,deflatores_ipca!$B$2:$E$61,4,FALSE)</f>
        <v>275548.40974500001</v>
      </c>
      <c r="BN561">
        <f>CUSTOS_nominal!BN561*VLOOKUP(BN$1,deflatores_ipca!$B$2:$E$61,4,FALSE)</f>
        <v>319476.38</v>
      </c>
    </row>
    <row r="562" spans="1:66" x14ac:dyDescent="0.35">
      <c r="A562" t="s">
        <v>1750</v>
      </c>
      <c r="B562" t="s">
        <v>1646</v>
      </c>
      <c r="C562" t="s">
        <v>1026</v>
      </c>
      <c r="D562" t="s">
        <v>1751</v>
      </c>
      <c r="E562" t="s">
        <v>1752</v>
      </c>
      <c r="F562" t="s">
        <v>76</v>
      </c>
      <c r="G562">
        <f>CUSTOS_nominal!G562*VLOOKUP(G$1,deflatores_ipca!$B$2:$E$61,4,FALSE)</f>
        <v>190700.82422340807</v>
      </c>
      <c r="H562">
        <f>CUSTOS_nominal!H562*VLOOKUP(H$1,deflatores_ipca!$B$2:$E$61,4,FALSE)</f>
        <v>180173.64439995226</v>
      </c>
      <c r="I562">
        <f>CUSTOS_nominal!I562*VLOOKUP(I$1,deflatores_ipca!$B$2:$E$61,4,FALSE)</f>
        <v>177708.27597865646</v>
      </c>
      <c r="J562">
        <f>CUSTOS_nominal!J562*VLOOKUP(J$1,deflatores_ipca!$B$2:$E$61,4,FALSE)</f>
        <v>184610.74040136943</v>
      </c>
      <c r="K562">
        <f>CUSTOS_nominal!K562*VLOOKUP(K$1,deflatores_ipca!$B$2:$E$61,4,FALSE)</f>
        <v>188686.74886880952</v>
      </c>
      <c r="L562">
        <f>CUSTOS_nominal!L562*VLOOKUP(L$1,deflatores_ipca!$B$2:$E$61,4,FALSE)</f>
        <v>175976.36000983289</v>
      </c>
      <c r="M562">
        <f>CUSTOS_nominal!M562*VLOOKUP(M$1,deflatores_ipca!$B$2:$E$61,4,FALSE)</f>
        <v>164163.92314292229</v>
      </c>
      <c r="N562">
        <f>CUSTOS_nominal!N562*VLOOKUP(N$1,deflatores_ipca!$B$2:$E$61,4,FALSE)</f>
        <v>146548.47838851027</v>
      </c>
      <c r="O562">
        <f>CUSTOS_nominal!O562*VLOOKUP(O$1,deflatores_ipca!$B$2:$E$61,4,FALSE)</f>
        <v>141126.29027693172</v>
      </c>
      <c r="P562">
        <f>CUSTOS_nominal!P562*VLOOKUP(P$1,deflatores_ipca!$B$2:$E$61,4,FALSE)</f>
        <v>143477.00779094643</v>
      </c>
      <c r="Q562">
        <f>CUSTOS_nominal!Q562*VLOOKUP(Q$1,deflatores_ipca!$B$2:$E$61,4,FALSE)</f>
        <v>150124.87812996213</v>
      </c>
      <c r="R562">
        <f>CUSTOS_nominal!R562*VLOOKUP(R$1,deflatores_ipca!$B$2:$E$61,4,FALSE)</f>
        <v>146309.49983082982</v>
      </c>
      <c r="S562">
        <f>CUSTOS_nominal!S562*VLOOKUP(S$1,deflatores_ipca!$B$2:$E$61,4,FALSE)</f>
        <v>145409.05632665229</v>
      </c>
      <c r="T562">
        <f>CUSTOS_nominal!T562*VLOOKUP(T$1,deflatores_ipca!$B$2:$E$61,4,FALSE)</f>
        <v>155732.27372183956</v>
      </c>
      <c r="U562">
        <f>CUSTOS_nominal!U562*VLOOKUP(U$1,deflatores_ipca!$B$2:$E$61,4,FALSE)</f>
        <v>155065.49210578474</v>
      </c>
      <c r="V562">
        <f>CUSTOS_nominal!V562*VLOOKUP(V$1,deflatores_ipca!$B$2:$E$61,4,FALSE)</f>
        <v>151277.77722042848</v>
      </c>
      <c r="W562">
        <f>CUSTOS_nominal!W562*VLOOKUP(W$1,deflatores_ipca!$B$2:$E$61,4,FALSE)</f>
        <v>480307.02067582129</v>
      </c>
      <c r="X562">
        <f>CUSTOS_nominal!X562*VLOOKUP(X$1,deflatores_ipca!$B$2:$E$61,4,FALSE)</f>
        <v>482331.8549085487</v>
      </c>
      <c r="Y562">
        <f>CUSTOS_nominal!Y562*VLOOKUP(Y$1,deflatores_ipca!$B$2:$E$61,4,FALSE)</f>
        <v>479030.89515878144</v>
      </c>
      <c r="Z562">
        <f>CUSTOS_nominal!Z562*VLOOKUP(Z$1,deflatores_ipca!$B$2:$E$61,4,FALSE)</f>
        <v>544667.14056799002</v>
      </c>
      <c r="AA562">
        <f>CUSTOS_nominal!AA562*VLOOKUP(AA$1,deflatores_ipca!$B$2:$E$61,4,FALSE)</f>
        <v>491220.17955246486</v>
      </c>
      <c r="AB562">
        <f>CUSTOS_nominal!AB562*VLOOKUP(AB$1,deflatores_ipca!$B$2:$E$61,4,FALSE)</f>
        <v>543514.24455937312</v>
      </c>
      <c r="AE562">
        <f>CUSTOS_nominal!AE562*VLOOKUP(AE$1,deflatores_ipca!$B$2:$E$61,4,FALSE)</f>
        <v>543674.58935187839</v>
      </c>
      <c r="AF562">
        <f>CUSTOS_nominal!AF562*VLOOKUP(AF$1,deflatores_ipca!$B$2:$E$61,4,FALSE)</f>
        <v>493218.72679183958</v>
      </c>
      <c r="AG562">
        <f>CUSTOS_nominal!AG562*VLOOKUP(AG$1,deflatores_ipca!$B$2:$E$61,4,FALSE)</f>
        <v>500881.15633379266</v>
      </c>
      <c r="AH562">
        <f>CUSTOS_nominal!AH562*VLOOKUP(AH$1,deflatores_ipca!$B$2:$E$61,4,FALSE)</f>
        <v>489603.12061544805</v>
      </c>
      <c r="AI562">
        <f>CUSTOS_nominal!AI562*VLOOKUP(AI$1,deflatores_ipca!$B$2:$E$61,4,FALSE)</f>
        <v>468113.82552472164</v>
      </c>
      <c r="AJ562">
        <f>CUSTOS_nominal!AJ562*VLOOKUP(AJ$1,deflatores_ipca!$B$2:$E$61,4,FALSE)</f>
        <v>468007.49955437786</v>
      </c>
      <c r="AK562">
        <f>CUSTOS_nominal!AK562*VLOOKUP(AK$1,deflatores_ipca!$B$2:$E$61,4,FALSE)</f>
        <v>466886.97082439932</v>
      </c>
      <c r="AL562">
        <f>CUSTOS_nominal!AL562*VLOOKUP(AL$1,deflatores_ipca!$B$2:$E$61,4,FALSE)</f>
        <v>461754.85858708271</v>
      </c>
      <c r="AM562">
        <f>CUSTOS_nominal!AM562*VLOOKUP(AM$1,deflatores_ipca!$B$2:$E$61,4,FALSE)</f>
        <v>461385.24919827248</v>
      </c>
      <c r="AN562">
        <f>CUSTOS_nominal!AN562*VLOOKUP(AN$1,deflatores_ipca!$B$2:$E$61,4,FALSE)</f>
        <v>462971.22284617979</v>
      </c>
      <c r="AO562">
        <f>CUSTOS_nominal!AO562*VLOOKUP(AO$1,deflatores_ipca!$B$2:$E$61,4,FALSE)</f>
        <v>444345.39768686419</v>
      </c>
      <c r="AQ562">
        <f>CUSTOS_nominal!AQ562*VLOOKUP(AQ$1,deflatores_ipca!$B$2:$E$61,4,FALSE)</f>
        <v>456490.24881308677</v>
      </c>
      <c r="AR562">
        <f>CUSTOS_nominal!AR562*VLOOKUP(AR$1,deflatores_ipca!$B$2:$E$61,4,FALSE)</f>
        <v>464120.39268293435</v>
      </c>
      <c r="AS562">
        <f>CUSTOS_nominal!AS562*VLOOKUP(AS$1,deflatores_ipca!$B$2:$E$61,4,FALSE)</f>
        <v>462851.30763371044</v>
      </c>
      <c r="AT562">
        <f>CUSTOS_nominal!AT562*VLOOKUP(AT$1,deflatores_ipca!$B$2:$E$61,4,FALSE)</f>
        <v>467731.49042023142</v>
      </c>
      <c r="AU562">
        <f>CUSTOS_nominal!AU562*VLOOKUP(AU$1,deflatores_ipca!$B$2:$E$61,4,FALSE)</f>
        <v>0</v>
      </c>
      <c r="AV562">
        <f>CUSTOS_nominal!AV562*VLOOKUP(AV$1,deflatores_ipca!$B$2:$E$61,4,FALSE)</f>
        <v>401116.56352352159</v>
      </c>
      <c r="AW562">
        <f>CUSTOS_nominal!AW562*VLOOKUP(AW$1,deflatores_ipca!$B$2:$E$61,4,FALSE)</f>
        <v>406932.53595796088</v>
      </c>
      <c r="AX562">
        <f>CUSTOS_nominal!AX562*VLOOKUP(AX$1,deflatores_ipca!$B$2:$E$61,4,FALSE)</f>
        <v>358487.82580957847</v>
      </c>
      <c r="AY562">
        <f>CUSTOS_nominal!AY562*VLOOKUP(AY$1,deflatores_ipca!$B$2:$E$61,4,FALSE)</f>
        <v>221896.87355776739</v>
      </c>
      <c r="AZ562">
        <f>CUSTOS_nominal!AZ562*VLOOKUP(AZ$1,deflatores_ipca!$B$2:$E$61,4,FALSE)</f>
        <v>0</v>
      </c>
      <c r="BA562">
        <f>CUSTOS_nominal!BA562*VLOOKUP(BA$1,deflatores_ipca!$B$2:$E$61,4,FALSE)</f>
        <v>0</v>
      </c>
      <c r="BB562">
        <f>CUSTOS_nominal!BB562*VLOOKUP(BB$1,deflatores_ipca!$B$2:$E$61,4,FALSE)</f>
        <v>0</v>
      </c>
      <c r="BC562">
        <f>CUSTOS_nominal!BC562*VLOOKUP(BC$1,deflatores_ipca!$B$2:$E$61,4,FALSE)</f>
        <v>304293.91731644014</v>
      </c>
      <c r="BD562">
        <f>CUSTOS_nominal!BD562*VLOOKUP(BD$1,deflatores_ipca!$B$2:$E$61,4,FALSE)</f>
        <v>248115.82301409129</v>
      </c>
      <c r="BE562">
        <f>CUSTOS_nominal!BE562*VLOOKUP(BE$1,deflatores_ipca!$B$2:$E$61,4,FALSE)</f>
        <v>0</v>
      </c>
      <c r="BF562">
        <f>CUSTOS_nominal!BF562*VLOOKUP(BF$1,deflatores_ipca!$B$2:$E$61,4,FALSE)</f>
        <v>348317.58021120954</v>
      </c>
      <c r="BG562">
        <f>CUSTOS_nominal!BG562*VLOOKUP(BG$1,deflatores_ipca!$B$2:$E$61,4,FALSE)</f>
        <v>320511.96614506491</v>
      </c>
      <c r="BH562">
        <f>CUSTOS_nominal!BH562*VLOOKUP(BH$1,deflatores_ipca!$B$2:$E$61,4,FALSE)</f>
        <v>281313.49465492723</v>
      </c>
      <c r="BI562">
        <f>CUSTOS_nominal!BI562*VLOOKUP(BI$1,deflatores_ipca!$B$2:$E$61,4,FALSE)</f>
        <v>327825.55148027022</v>
      </c>
      <c r="BJ562">
        <f>CUSTOS_nominal!BJ562*VLOOKUP(BJ$1,deflatores_ipca!$B$2:$E$61,4,FALSE)</f>
        <v>277336.82260125212</v>
      </c>
      <c r="BK562">
        <f>CUSTOS_nominal!BK562*VLOOKUP(BK$1,deflatores_ipca!$B$2:$E$61,4,FALSE)</f>
        <v>245530.72578908424</v>
      </c>
      <c r="BL562">
        <f>CUSTOS_nominal!BL562*VLOOKUP(BL$1,deflatores_ipca!$B$2:$E$61,4,FALSE)</f>
        <v>313011.49830790359</v>
      </c>
      <c r="BM562">
        <f>CUSTOS_nominal!BM562*VLOOKUP(BM$1,deflatores_ipca!$B$2:$E$61,4,FALSE)</f>
        <v>265414.62619000004</v>
      </c>
      <c r="BN562">
        <f>CUSTOS_nominal!BN562*VLOOKUP(BN$1,deflatores_ipca!$B$2:$E$61,4,FALSE)</f>
        <v>268254.88</v>
      </c>
    </row>
    <row r="563" spans="1:66" x14ac:dyDescent="0.35">
      <c r="A563" t="s">
        <v>1753</v>
      </c>
      <c r="B563" t="s">
        <v>1646</v>
      </c>
      <c r="C563" t="s">
        <v>1026</v>
      </c>
      <c r="D563" t="s">
        <v>1754</v>
      </c>
      <c r="E563" t="s">
        <v>1755</v>
      </c>
      <c r="F563" t="s">
        <v>76</v>
      </c>
      <c r="G563">
        <f>CUSTOS_nominal!G563*VLOOKUP(G$1,deflatores_ipca!$B$2:$E$61,4,FALSE)</f>
        <v>41929.493165288513</v>
      </c>
      <c r="H563">
        <f>CUSTOS_nominal!H563*VLOOKUP(H$1,deflatores_ipca!$B$2:$E$61,4,FALSE)</f>
        <v>48614.940015053609</v>
      </c>
      <c r="I563">
        <f>CUSTOS_nominal!I563*VLOOKUP(I$1,deflatores_ipca!$B$2:$E$61,4,FALSE)</f>
        <v>43756.600155736756</v>
      </c>
      <c r="J563">
        <f>CUSTOS_nominal!J563*VLOOKUP(J$1,deflatores_ipca!$B$2:$E$61,4,FALSE)</f>
        <v>39688.310987746358</v>
      </c>
      <c r="K563">
        <f>CUSTOS_nominal!K563*VLOOKUP(K$1,deflatores_ipca!$B$2:$E$61,4,FALSE)</f>
        <v>40423.753291596462</v>
      </c>
      <c r="L563">
        <f>CUSTOS_nominal!L563*VLOOKUP(L$1,deflatores_ipca!$B$2:$E$61,4,FALSE)</f>
        <v>41369.041593173788</v>
      </c>
      <c r="M563">
        <f>CUSTOS_nominal!M563*VLOOKUP(M$1,deflatores_ipca!$B$2:$E$61,4,FALSE)</f>
        <v>39487.075317928691</v>
      </c>
      <c r="N563">
        <f>CUSTOS_nominal!N563*VLOOKUP(N$1,deflatores_ipca!$B$2:$E$61,4,FALSE)</f>
        <v>35477.643851917994</v>
      </c>
      <c r="O563">
        <f>CUSTOS_nominal!O563*VLOOKUP(O$1,deflatores_ipca!$B$2:$E$61,4,FALSE)</f>
        <v>46536.057877458195</v>
      </c>
      <c r="P563">
        <f>CUSTOS_nominal!P563*VLOOKUP(P$1,deflatores_ipca!$B$2:$E$61,4,FALSE)</f>
        <v>46157.565837589958</v>
      </c>
      <c r="Q563">
        <f>CUSTOS_nominal!Q563*VLOOKUP(Q$1,deflatores_ipca!$B$2:$E$61,4,FALSE)</f>
        <v>45696.035875249931</v>
      </c>
      <c r="R563">
        <f>CUSTOS_nominal!R563*VLOOKUP(R$1,deflatores_ipca!$B$2:$E$61,4,FALSE)</f>
        <v>36399.192772848823</v>
      </c>
      <c r="S563">
        <f>CUSTOS_nominal!S563*VLOOKUP(S$1,deflatores_ipca!$B$2:$E$61,4,FALSE)</f>
        <v>41277.570588972842</v>
      </c>
      <c r="T563">
        <f>CUSTOS_nominal!T563*VLOOKUP(T$1,deflatores_ipca!$B$2:$E$61,4,FALSE)</f>
        <v>42832.683169635784</v>
      </c>
      <c r="U563">
        <f>CUSTOS_nominal!U563*VLOOKUP(U$1,deflatores_ipca!$B$2:$E$61,4,FALSE)</f>
        <v>41029.725484383278</v>
      </c>
      <c r="V563">
        <f>CUSTOS_nominal!V563*VLOOKUP(V$1,deflatores_ipca!$B$2:$E$61,4,FALSE)</f>
        <v>41943.934610783959</v>
      </c>
      <c r="W563">
        <f>CUSTOS_nominal!W563*VLOOKUP(W$1,deflatores_ipca!$B$2:$E$61,4,FALSE)</f>
        <v>38055.176359402161</v>
      </c>
      <c r="X563">
        <f>CUSTOS_nominal!X563*VLOOKUP(X$1,deflatores_ipca!$B$2:$E$61,4,FALSE)</f>
        <v>35393.940628435936</v>
      </c>
      <c r="Y563">
        <f>CUSTOS_nominal!Y563*VLOOKUP(Y$1,deflatores_ipca!$B$2:$E$61,4,FALSE)</f>
        <v>34758.082279809503</v>
      </c>
      <c r="Z563">
        <f>CUSTOS_nominal!Z563*VLOOKUP(Z$1,deflatores_ipca!$B$2:$E$61,4,FALSE)</f>
        <v>27559.692427020389</v>
      </c>
      <c r="AA563">
        <f>CUSTOS_nominal!AA563*VLOOKUP(AA$1,deflatores_ipca!$B$2:$E$61,4,FALSE)</f>
        <v>24872.053864661779</v>
      </c>
      <c r="AB563">
        <f>CUSTOS_nominal!AB563*VLOOKUP(AB$1,deflatores_ipca!$B$2:$E$61,4,FALSE)</f>
        <v>19907.913499504411</v>
      </c>
      <c r="AE563">
        <f>CUSTOS_nominal!AE563*VLOOKUP(AE$1,deflatores_ipca!$B$2:$E$61,4,FALSE)</f>
        <v>0</v>
      </c>
      <c r="AF563">
        <f>CUSTOS_nominal!AF563*VLOOKUP(AF$1,deflatores_ipca!$B$2:$E$61,4,FALSE)</f>
        <v>0</v>
      </c>
      <c r="AG563">
        <f>CUSTOS_nominal!AG563*VLOOKUP(AG$1,deflatores_ipca!$B$2:$E$61,4,FALSE)</f>
        <v>19347.48755900731</v>
      </c>
      <c r="AH563">
        <f>CUSTOS_nominal!AH563*VLOOKUP(AH$1,deflatores_ipca!$B$2:$E$61,4,FALSE)</f>
        <v>18948.871911690843</v>
      </c>
      <c r="AI563">
        <f>CUSTOS_nominal!AI563*VLOOKUP(AI$1,deflatores_ipca!$B$2:$E$61,4,FALSE)</f>
        <v>18868.002459750187</v>
      </c>
      <c r="AJ563">
        <f>CUSTOS_nominal!AJ563*VLOOKUP(AJ$1,deflatores_ipca!$B$2:$E$61,4,FALSE)</f>
        <v>18417.995384484271</v>
      </c>
      <c r="AK563">
        <f>CUSTOS_nominal!AK563*VLOOKUP(AK$1,deflatores_ipca!$B$2:$E$61,4,FALSE)</f>
        <v>14887.862339996882</v>
      </c>
      <c r="AL563">
        <f>CUSTOS_nominal!AL563*VLOOKUP(AL$1,deflatores_ipca!$B$2:$E$61,4,FALSE)</f>
        <v>14779.799273037328</v>
      </c>
      <c r="AM563">
        <f>CUSTOS_nominal!AM563*VLOOKUP(AM$1,deflatores_ipca!$B$2:$E$61,4,FALSE)</f>
        <v>11211.584566561154</v>
      </c>
      <c r="AN563">
        <f>CUSTOS_nominal!AN563*VLOOKUP(AN$1,deflatores_ipca!$B$2:$E$61,4,FALSE)</f>
        <v>15945.355640508795</v>
      </c>
      <c r="AO563">
        <f>CUSTOS_nominal!AO563*VLOOKUP(AO$1,deflatores_ipca!$B$2:$E$61,4,FALSE)</f>
        <v>0</v>
      </c>
      <c r="AQ563">
        <f>CUSTOS_nominal!AQ563*VLOOKUP(AQ$1,deflatores_ipca!$B$2:$E$61,4,FALSE)</f>
        <v>24054.565841477979</v>
      </c>
      <c r="AR563">
        <f>CUSTOS_nominal!AR563*VLOOKUP(AR$1,deflatores_ipca!$B$2:$E$61,4,FALSE)</f>
        <v>19950.262397268776</v>
      </c>
      <c r="AS563">
        <f>CUSTOS_nominal!AS563*VLOOKUP(AS$1,deflatores_ipca!$B$2:$E$61,4,FALSE)</f>
        <v>19807.918018547916</v>
      </c>
      <c r="AT563">
        <f>CUSTOS_nominal!AT563*VLOOKUP(AT$1,deflatores_ipca!$B$2:$E$61,4,FALSE)</f>
        <v>0</v>
      </c>
      <c r="AU563">
        <f>CUSTOS_nominal!AU563*VLOOKUP(AU$1,deflatores_ipca!$B$2:$E$61,4,FALSE)</f>
        <v>0</v>
      </c>
      <c r="AV563">
        <f>CUSTOS_nominal!AV563*VLOOKUP(AV$1,deflatores_ipca!$B$2:$E$61,4,FALSE)</f>
        <v>0</v>
      </c>
      <c r="AW563">
        <f>CUSTOS_nominal!AW563*VLOOKUP(AW$1,deflatores_ipca!$B$2:$E$61,4,FALSE)</f>
        <v>0</v>
      </c>
      <c r="AX563">
        <f>CUSTOS_nominal!AX563*VLOOKUP(AX$1,deflatores_ipca!$B$2:$E$61,4,FALSE)</f>
        <v>0</v>
      </c>
      <c r="AY563">
        <f>CUSTOS_nominal!AY563*VLOOKUP(AY$1,deflatores_ipca!$B$2:$E$61,4,FALSE)</f>
        <v>0</v>
      </c>
      <c r="AZ563">
        <f>CUSTOS_nominal!AZ563*VLOOKUP(AZ$1,deflatores_ipca!$B$2:$E$61,4,FALSE)</f>
        <v>0</v>
      </c>
      <c r="BA563">
        <f>CUSTOS_nominal!BA563*VLOOKUP(BA$1,deflatores_ipca!$B$2:$E$61,4,FALSE)</f>
        <v>0</v>
      </c>
      <c r="BB563">
        <f>CUSTOS_nominal!BB563*VLOOKUP(BB$1,deflatores_ipca!$B$2:$E$61,4,FALSE)</f>
        <v>0</v>
      </c>
      <c r="BC563">
        <f>CUSTOS_nominal!BC563*VLOOKUP(BC$1,deflatores_ipca!$B$2:$E$61,4,FALSE)</f>
        <v>0</v>
      </c>
      <c r="BD563">
        <f>CUSTOS_nominal!BD563*VLOOKUP(BD$1,deflatores_ipca!$B$2:$E$61,4,FALSE)</f>
        <v>0</v>
      </c>
      <c r="BE563">
        <f>CUSTOS_nominal!BE563*VLOOKUP(BE$1,deflatores_ipca!$B$2:$E$61,4,FALSE)</f>
        <v>0</v>
      </c>
      <c r="BF563">
        <f>CUSTOS_nominal!BF563*VLOOKUP(BF$1,deflatores_ipca!$B$2:$E$61,4,FALSE)</f>
        <v>0</v>
      </c>
      <c r="BG563">
        <f>CUSTOS_nominal!BG563*VLOOKUP(BG$1,deflatores_ipca!$B$2:$E$61,4,FALSE)</f>
        <v>0</v>
      </c>
      <c r="BH563">
        <f>CUSTOS_nominal!BH563*VLOOKUP(BH$1,deflatores_ipca!$B$2:$E$61,4,FALSE)</f>
        <v>0</v>
      </c>
      <c r="BI563">
        <f>CUSTOS_nominal!BI563*VLOOKUP(BI$1,deflatores_ipca!$B$2:$E$61,4,FALSE)</f>
        <v>0</v>
      </c>
      <c r="BJ563">
        <f>CUSTOS_nominal!BJ563*VLOOKUP(BJ$1,deflatores_ipca!$B$2:$E$61,4,FALSE)</f>
        <v>0</v>
      </c>
      <c r="BK563">
        <f>CUSTOS_nominal!BK563*VLOOKUP(BK$1,deflatores_ipca!$B$2:$E$61,4,FALSE)</f>
        <v>0</v>
      </c>
      <c r="BL563">
        <f>CUSTOS_nominal!BL563*VLOOKUP(BL$1,deflatores_ipca!$B$2:$E$61,4,FALSE)</f>
        <v>0</v>
      </c>
      <c r="BM563">
        <f>CUSTOS_nominal!BM563*VLOOKUP(BM$1,deflatores_ipca!$B$2:$E$61,4,FALSE)</f>
        <v>0</v>
      </c>
      <c r="BN563">
        <f>CUSTOS_nominal!BN563*VLOOKUP(BN$1,deflatores_ipca!$B$2:$E$61,4,FALSE)</f>
        <v>0</v>
      </c>
    </row>
    <row r="564" spans="1:66" x14ac:dyDescent="0.35">
      <c r="A564" t="s">
        <v>1756</v>
      </c>
      <c r="B564" t="s">
        <v>1646</v>
      </c>
      <c r="C564" t="s">
        <v>1026</v>
      </c>
      <c r="D564" t="s">
        <v>1757</v>
      </c>
      <c r="E564" t="s">
        <v>1758</v>
      </c>
      <c r="F564" t="s">
        <v>76</v>
      </c>
      <c r="G564">
        <f>CUSTOS_nominal!G564*VLOOKUP(G$1,deflatores_ipca!$B$2:$E$61,4,FALSE)</f>
        <v>361985.51363798708</v>
      </c>
      <c r="H564">
        <f>CUSTOS_nominal!H564*VLOOKUP(H$1,deflatores_ipca!$B$2:$E$61,4,FALSE)</f>
        <v>386744.50738824951</v>
      </c>
      <c r="I564">
        <f>CUSTOS_nominal!I564*VLOOKUP(I$1,deflatores_ipca!$B$2:$E$61,4,FALSE)</f>
        <v>377852.80721269816</v>
      </c>
      <c r="J564">
        <f>CUSTOS_nominal!J564*VLOOKUP(J$1,deflatores_ipca!$B$2:$E$61,4,FALSE)</f>
        <v>311655.50471999228</v>
      </c>
      <c r="K564">
        <f>CUSTOS_nominal!K564*VLOOKUP(K$1,deflatores_ipca!$B$2:$E$61,4,FALSE)</f>
        <v>435122.26232523669</v>
      </c>
      <c r="L564">
        <f>CUSTOS_nominal!L564*VLOOKUP(L$1,deflatores_ipca!$B$2:$E$61,4,FALSE)</f>
        <v>402021.79651038244</v>
      </c>
      <c r="M564">
        <f>CUSTOS_nominal!M564*VLOOKUP(M$1,deflatores_ipca!$B$2:$E$61,4,FALSE)</f>
        <v>399953.0313488656</v>
      </c>
      <c r="N564">
        <f>CUSTOS_nominal!N564*VLOOKUP(N$1,deflatores_ipca!$B$2:$E$61,4,FALSE)</f>
        <v>404849.90822897718</v>
      </c>
      <c r="O564">
        <f>CUSTOS_nominal!O564*VLOOKUP(O$1,deflatores_ipca!$B$2:$E$61,4,FALSE)</f>
        <v>402070.40543035441</v>
      </c>
      <c r="P564">
        <f>CUSTOS_nominal!P564*VLOOKUP(P$1,deflatores_ipca!$B$2:$E$61,4,FALSE)</f>
        <v>382850.42702434986</v>
      </c>
      <c r="Q564">
        <f>CUSTOS_nominal!Q564*VLOOKUP(Q$1,deflatores_ipca!$B$2:$E$61,4,FALSE)</f>
        <v>343952.85093318636</v>
      </c>
      <c r="R564">
        <f>CUSTOS_nominal!R564*VLOOKUP(R$1,deflatores_ipca!$B$2:$E$61,4,FALSE)</f>
        <v>491627.19572491408</v>
      </c>
      <c r="S564">
        <f>CUSTOS_nominal!S564*VLOOKUP(S$1,deflatores_ipca!$B$2:$E$61,4,FALSE)</f>
        <v>367047.79069442512</v>
      </c>
      <c r="T564">
        <f>CUSTOS_nominal!T564*VLOOKUP(T$1,deflatores_ipca!$B$2:$E$61,4,FALSE)</f>
        <v>396983.5117259926</v>
      </c>
      <c r="U564">
        <f>CUSTOS_nominal!U564*VLOOKUP(U$1,deflatores_ipca!$B$2:$E$61,4,FALSE)</f>
        <v>391310.82235873735</v>
      </c>
      <c r="V564">
        <f>CUSTOS_nominal!V564*VLOOKUP(V$1,deflatores_ipca!$B$2:$E$61,4,FALSE)</f>
        <v>390087.14269693109</v>
      </c>
      <c r="W564">
        <f>CUSTOS_nominal!W564*VLOOKUP(W$1,deflatores_ipca!$B$2:$E$61,4,FALSE)</f>
        <v>214451.53112410102</v>
      </c>
      <c r="X564">
        <f>CUSTOS_nominal!X564*VLOOKUP(X$1,deflatores_ipca!$B$2:$E$61,4,FALSE)</f>
        <v>216276.63034046526</v>
      </c>
      <c r="Y564">
        <f>CUSTOS_nominal!Y564*VLOOKUP(Y$1,deflatores_ipca!$B$2:$E$61,4,FALSE)</f>
        <v>216527.73786260089</v>
      </c>
      <c r="Z564">
        <f>CUSTOS_nominal!Z564*VLOOKUP(Z$1,deflatores_ipca!$B$2:$E$61,4,FALSE)</f>
        <v>213542.72265822531</v>
      </c>
      <c r="AA564">
        <f>CUSTOS_nominal!AA564*VLOOKUP(AA$1,deflatores_ipca!$B$2:$E$61,4,FALSE)</f>
        <v>213372.02503819476</v>
      </c>
      <c r="AB564">
        <f>CUSTOS_nominal!AB564*VLOOKUP(AB$1,deflatores_ipca!$B$2:$E$61,4,FALSE)</f>
        <v>213422.03980174099</v>
      </c>
      <c r="AE564">
        <f>CUSTOS_nominal!AE564*VLOOKUP(AE$1,deflatores_ipca!$B$2:$E$61,4,FALSE)</f>
        <v>209336.69059321284</v>
      </c>
      <c r="AF564">
        <f>CUSTOS_nominal!AF564*VLOOKUP(AF$1,deflatores_ipca!$B$2:$E$61,4,FALSE)</f>
        <v>220029.73005147142</v>
      </c>
      <c r="AG564">
        <f>CUSTOS_nominal!AG564*VLOOKUP(AG$1,deflatores_ipca!$B$2:$E$61,4,FALSE)</f>
        <v>213625.30447766706</v>
      </c>
      <c r="AH564">
        <f>CUSTOS_nominal!AH564*VLOOKUP(AH$1,deflatores_ipca!$B$2:$E$61,4,FALSE)</f>
        <v>208719.86385482908</v>
      </c>
      <c r="AI564">
        <f>CUSTOS_nominal!AI564*VLOOKUP(AI$1,deflatores_ipca!$B$2:$E$61,4,FALSE)</f>
        <v>190837.45394420362</v>
      </c>
      <c r="AJ564">
        <f>CUSTOS_nominal!AJ564*VLOOKUP(AJ$1,deflatores_ipca!$B$2:$E$61,4,FALSE)</f>
        <v>211308.15869216563</v>
      </c>
      <c r="AK564">
        <f>CUSTOS_nominal!AK564*VLOOKUP(AK$1,deflatores_ipca!$B$2:$E$61,4,FALSE)</f>
        <v>146300.40241134347</v>
      </c>
      <c r="AL564">
        <f>CUSTOS_nominal!AL564*VLOOKUP(AL$1,deflatores_ipca!$B$2:$E$61,4,FALSE)</f>
        <v>206515.88132824274</v>
      </c>
      <c r="AM564">
        <f>CUSTOS_nominal!AM564*VLOOKUP(AM$1,deflatores_ipca!$B$2:$E$61,4,FALSE)</f>
        <v>207828.22001120803</v>
      </c>
      <c r="AN564">
        <f>CUSTOS_nominal!AN564*VLOOKUP(AN$1,deflatores_ipca!$B$2:$E$61,4,FALSE)</f>
        <v>216162.58010273596</v>
      </c>
      <c r="AO564">
        <f>CUSTOS_nominal!AO564*VLOOKUP(AO$1,deflatores_ipca!$B$2:$E$61,4,FALSE)</f>
        <v>209211.11337922854</v>
      </c>
      <c r="AQ564">
        <f>CUSTOS_nominal!AQ564*VLOOKUP(AQ$1,deflatores_ipca!$B$2:$E$61,4,FALSE)</f>
        <v>212403.29428510374</v>
      </c>
      <c r="AR564">
        <f>CUSTOS_nominal!AR564*VLOOKUP(AR$1,deflatores_ipca!$B$2:$E$61,4,FALSE)</f>
        <v>202940.48110356543</v>
      </c>
      <c r="AS564">
        <f>CUSTOS_nominal!AS564*VLOOKUP(AS$1,deflatores_ipca!$B$2:$E$61,4,FALSE)</f>
        <v>0</v>
      </c>
      <c r="AT564">
        <f>CUSTOS_nominal!AT564*VLOOKUP(AT$1,deflatores_ipca!$B$2:$E$61,4,FALSE)</f>
        <v>113714.58161681061</v>
      </c>
      <c r="AU564">
        <f>CUSTOS_nominal!AU564*VLOOKUP(AU$1,deflatores_ipca!$B$2:$E$61,4,FALSE)</f>
        <v>112355.97007950408</v>
      </c>
      <c r="AV564">
        <f>CUSTOS_nominal!AV564*VLOOKUP(AV$1,deflatores_ipca!$B$2:$E$61,4,FALSE)</f>
        <v>185696.41439706372</v>
      </c>
      <c r="AW564">
        <f>CUSTOS_nominal!AW564*VLOOKUP(AW$1,deflatores_ipca!$B$2:$E$61,4,FALSE)</f>
        <v>202561.00480751321</v>
      </c>
      <c r="AX564">
        <f>CUSTOS_nominal!AX564*VLOOKUP(AX$1,deflatores_ipca!$B$2:$E$61,4,FALSE)</f>
        <v>169131.18324591409</v>
      </c>
      <c r="AY564">
        <f>CUSTOS_nominal!AY564*VLOOKUP(AY$1,deflatores_ipca!$B$2:$E$61,4,FALSE)</f>
        <v>151316.59517160681</v>
      </c>
      <c r="AZ564">
        <f>CUSTOS_nominal!AZ564*VLOOKUP(AZ$1,deflatores_ipca!$B$2:$E$61,4,FALSE)</f>
        <v>180829.77196443063</v>
      </c>
      <c r="BA564">
        <f>CUSTOS_nominal!BA564*VLOOKUP(BA$1,deflatores_ipca!$B$2:$E$61,4,FALSE)</f>
        <v>160663.89807355418</v>
      </c>
      <c r="BB564">
        <f>CUSTOS_nominal!BB564*VLOOKUP(BB$1,deflatores_ipca!$B$2:$E$61,4,FALSE)</f>
        <v>146229.63103707586</v>
      </c>
      <c r="BC564">
        <f>CUSTOS_nominal!BC564*VLOOKUP(BC$1,deflatores_ipca!$B$2:$E$61,4,FALSE)</f>
        <v>167657.14307560056</v>
      </c>
      <c r="BD564">
        <f>CUSTOS_nominal!BD564*VLOOKUP(BD$1,deflatores_ipca!$B$2:$E$61,4,FALSE)</f>
        <v>140062.87757634872</v>
      </c>
      <c r="BE564">
        <f>CUSTOS_nominal!BE564*VLOOKUP(BE$1,deflatores_ipca!$B$2:$E$61,4,FALSE)</f>
        <v>127670.30331277962</v>
      </c>
      <c r="BF564">
        <f>CUSTOS_nominal!BF564*VLOOKUP(BF$1,deflatores_ipca!$B$2:$E$61,4,FALSE)</f>
        <v>88398.207065367809</v>
      </c>
      <c r="BG564">
        <f>CUSTOS_nominal!BG564*VLOOKUP(BG$1,deflatores_ipca!$B$2:$E$61,4,FALSE)</f>
        <v>108386.10149298306</v>
      </c>
      <c r="BH564">
        <f>CUSTOS_nominal!BH564*VLOOKUP(BH$1,deflatores_ipca!$B$2:$E$61,4,FALSE)</f>
        <v>131060.42346367703</v>
      </c>
      <c r="BI564">
        <f>CUSTOS_nominal!BI564*VLOOKUP(BI$1,deflatores_ipca!$B$2:$E$61,4,FALSE)</f>
        <v>162242.65122866628</v>
      </c>
      <c r="BJ564">
        <f>CUSTOS_nominal!BJ564*VLOOKUP(BJ$1,deflatores_ipca!$B$2:$E$61,4,FALSE)</f>
        <v>145962.49923328575</v>
      </c>
      <c r="BK564">
        <f>CUSTOS_nominal!BK564*VLOOKUP(BK$1,deflatores_ipca!$B$2:$E$61,4,FALSE)</f>
        <v>126337.68308861351</v>
      </c>
      <c r="BL564">
        <f>CUSTOS_nominal!BL564*VLOOKUP(BL$1,deflatores_ipca!$B$2:$E$61,4,FALSE)</f>
        <v>0</v>
      </c>
      <c r="BM564">
        <f>CUSTOS_nominal!BM564*VLOOKUP(BM$1,deflatores_ipca!$B$2:$E$61,4,FALSE)</f>
        <v>107153.40422500001</v>
      </c>
      <c r="BN564">
        <f>CUSTOS_nominal!BN564*VLOOKUP(BN$1,deflatores_ipca!$B$2:$E$61,4,FALSE)</f>
        <v>116268.14</v>
      </c>
    </row>
    <row r="565" spans="1:66" x14ac:dyDescent="0.35">
      <c r="A565" t="s">
        <v>1759</v>
      </c>
      <c r="B565" t="s">
        <v>1646</v>
      </c>
      <c r="C565" t="s">
        <v>1026</v>
      </c>
      <c r="D565" t="s">
        <v>1760</v>
      </c>
      <c r="E565" t="s">
        <v>1761</v>
      </c>
      <c r="F565" t="s">
        <v>76</v>
      </c>
      <c r="G565">
        <f>CUSTOS_nominal!G565*VLOOKUP(G$1,deflatores_ipca!$B$2:$E$61,4,FALSE)</f>
        <v>288651.16935513599</v>
      </c>
      <c r="H565">
        <f>CUSTOS_nominal!H565*VLOOKUP(H$1,deflatores_ipca!$B$2:$E$61,4,FALSE)</f>
        <v>317535.43907511327</v>
      </c>
      <c r="I565">
        <f>CUSTOS_nominal!I565*VLOOKUP(I$1,deflatores_ipca!$B$2:$E$61,4,FALSE)</f>
        <v>316091.39597562223</v>
      </c>
      <c r="J565">
        <f>CUSTOS_nominal!J565*VLOOKUP(J$1,deflatores_ipca!$B$2:$E$61,4,FALSE)</f>
        <v>327994.49935816554</v>
      </c>
      <c r="K565">
        <f>CUSTOS_nominal!K565*VLOOKUP(K$1,deflatores_ipca!$B$2:$E$61,4,FALSE)</f>
        <v>334696.14431569708</v>
      </c>
      <c r="L565">
        <f>CUSTOS_nominal!L565*VLOOKUP(L$1,deflatores_ipca!$B$2:$E$61,4,FALSE)</f>
        <v>320841.32225498377</v>
      </c>
      <c r="M565">
        <f>CUSTOS_nominal!M565*VLOOKUP(M$1,deflatores_ipca!$B$2:$E$61,4,FALSE)</f>
        <v>308640.16558854718</v>
      </c>
      <c r="N565">
        <f>CUSTOS_nominal!N565*VLOOKUP(N$1,deflatores_ipca!$B$2:$E$61,4,FALSE)</f>
        <v>280442.70819369337</v>
      </c>
      <c r="O565">
        <f>CUSTOS_nominal!O565*VLOOKUP(O$1,deflatores_ipca!$B$2:$E$61,4,FALSE)</f>
        <v>274239.4203715811</v>
      </c>
      <c r="P565">
        <f>CUSTOS_nominal!P565*VLOOKUP(P$1,deflatores_ipca!$B$2:$E$61,4,FALSE)</f>
        <v>275507.4879483055</v>
      </c>
      <c r="Q565">
        <f>CUSTOS_nominal!Q565*VLOOKUP(Q$1,deflatores_ipca!$B$2:$E$61,4,FALSE)</f>
        <v>276716.58409194555</v>
      </c>
      <c r="R565">
        <f>CUSTOS_nominal!R565*VLOOKUP(R$1,deflatores_ipca!$B$2:$E$61,4,FALSE)</f>
        <v>271697.48117193859</v>
      </c>
      <c r="S565">
        <f>CUSTOS_nominal!S565*VLOOKUP(S$1,deflatores_ipca!$B$2:$E$61,4,FALSE)</f>
        <v>268699.42385210248</v>
      </c>
      <c r="T565">
        <f>CUSTOS_nominal!T565*VLOOKUP(T$1,deflatores_ipca!$B$2:$E$61,4,FALSE)</f>
        <v>287652.94931474322</v>
      </c>
      <c r="U565">
        <f>CUSTOS_nominal!U565*VLOOKUP(U$1,deflatores_ipca!$B$2:$E$61,4,FALSE)</f>
        <v>286421.3375632214</v>
      </c>
      <c r="V565">
        <f>CUSTOS_nominal!V565*VLOOKUP(V$1,deflatores_ipca!$B$2:$E$61,4,FALSE)</f>
        <v>281837.25601055345</v>
      </c>
      <c r="W565">
        <f>CUSTOS_nominal!W565*VLOOKUP(W$1,deflatores_ipca!$B$2:$E$61,4,FALSE)</f>
        <v>280035.33584534068</v>
      </c>
      <c r="X565">
        <f>CUSTOS_nominal!X565*VLOOKUP(X$1,deflatores_ipca!$B$2:$E$61,4,FALSE)</f>
        <v>282758.67620353558</v>
      </c>
      <c r="Y565">
        <f>CUSTOS_nominal!Y565*VLOOKUP(Y$1,deflatores_ipca!$B$2:$E$61,4,FALSE)</f>
        <v>277918.87055743707</v>
      </c>
      <c r="Z565">
        <f>CUSTOS_nominal!Z565*VLOOKUP(Z$1,deflatores_ipca!$B$2:$E$61,4,FALSE)</f>
        <v>272113.39258969063</v>
      </c>
      <c r="AA565">
        <f>CUSTOS_nominal!AA565*VLOOKUP(AA$1,deflatores_ipca!$B$2:$E$61,4,FALSE)</f>
        <v>309846.35310001369</v>
      </c>
      <c r="AB565">
        <f>CUSTOS_nominal!AB565*VLOOKUP(AB$1,deflatores_ipca!$B$2:$E$61,4,FALSE)</f>
        <v>291491.32549805148</v>
      </c>
      <c r="AE565">
        <f>CUSTOS_nominal!AE565*VLOOKUP(AE$1,deflatores_ipca!$B$2:$E$61,4,FALSE)</f>
        <v>298085.5895850677</v>
      </c>
      <c r="AF565">
        <f>CUSTOS_nominal!AF565*VLOOKUP(AF$1,deflatores_ipca!$B$2:$E$61,4,FALSE)</f>
        <v>289512.64143361169</v>
      </c>
      <c r="AG565">
        <f>CUSTOS_nominal!AG565*VLOOKUP(AG$1,deflatores_ipca!$B$2:$E$61,4,FALSE)</f>
        <v>297683.07723485777</v>
      </c>
      <c r="AH565">
        <f>CUSTOS_nominal!AH565*VLOOKUP(AH$1,deflatores_ipca!$B$2:$E$61,4,FALSE)</f>
        <v>286689.12111581268</v>
      </c>
      <c r="AI565">
        <f>CUSTOS_nominal!AI565*VLOOKUP(AI$1,deflatores_ipca!$B$2:$E$61,4,FALSE)</f>
        <v>269944.67956180091</v>
      </c>
      <c r="AJ565">
        <f>CUSTOS_nominal!AJ565*VLOOKUP(AJ$1,deflatores_ipca!$B$2:$E$61,4,FALSE)</f>
        <v>269381.49180466682</v>
      </c>
      <c r="AK565">
        <f>CUSTOS_nominal!AK565*VLOOKUP(AK$1,deflatores_ipca!$B$2:$E$61,4,FALSE)</f>
        <v>259022.94089906127</v>
      </c>
      <c r="AL565">
        <f>CUSTOS_nominal!AL565*VLOOKUP(AL$1,deflatores_ipca!$B$2:$E$61,4,FALSE)</f>
        <v>263464.53520939592</v>
      </c>
      <c r="AM565">
        <f>CUSTOS_nominal!AM565*VLOOKUP(AM$1,deflatores_ipca!$B$2:$E$61,4,FALSE)</f>
        <v>263293.21371870342</v>
      </c>
      <c r="AN565">
        <f>CUSTOS_nominal!AN565*VLOOKUP(AN$1,deflatores_ipca!$B$2:$E$61,4,FALSE)</f>
        <v>262192.00728809345</v>
      </c>
      <c r="AO565">
        <f>CUSTOS_nominal!AO565*VLOOKUP(AO$1,deflatores_ipca!$B$2:$E$61,4,FALSE)</f>
        <v>259916.03659062742</v>
      </c>
      <c r="AQ565">
        <f>CUSTOS_nominal!AQ565*VLOOKUP(AQ$1,deflatores_ipca!$B$2:$E$61,4,FALSE)</f>
        <v>241283.2836726722</v>
      </c>
      <c r="AR565">
        <f>CUSTOS_nominal!AR565*VLOOKUP(AR$1,deflatores_ipca!$B$2:$E$61,4,FALSE)</f>
        <v>273639.00439633749</v>
      </c>
      <c r="AS565">
        <f>CUSTOS_nominal!AS565*VLOOKUP(AS$1,deflatores_ipca!$B$2:$E$61,4,FALSE)</f>
        <v>272855.6879634923</v>
      </c>
      <c r="AT565">
        <f>CUSTOS_nominal!AT565*VLOOKUP(AT$1,deflatores_ipca!$B$2:$E$61,4,FALSE)</f>
        <v>276385.87449829775</v>
      </c>
      <c r="AU565">
        <f>CUSTOS_nominal!AU565*VLOOKUP(AU$1,deflatores_ipca!$B$2:$E$61,4,FALSE)</f>
        <v>0</v>
      </c>
      <c r="AV565">
        <f>CUSTOS_nominal!AV565*VLOOKUP(AV$1,deflatores_ipca!$B$2:$E$61,4,FALSE)</f>
        <v>245551.21867189638</v>
      </c>
      <c r="AW565">
        <f>CUSTOS_nominal!AW565*VLOOKUP(AW$1,deflatores_ipca!$B$2:$E$61,4,FALSE)</f>
        <v>240412.05770711813</v>
      </c>
      <c r="AX565">
        <f>CUSTOS_nominal!AX565*VLOOKUP(AX$1,deflatores_ipca!$B$2:$E$61,4,FALSE)</f>
        <v>208104.8644773188</v>
      </c>
      <c r="AY565">
        <f>CUSTOS_nominal!AY565*VLOOKUP(AY$1,deflatores_ipca!$B$2:$E$61,4,FALSE)</f>
        <v>151699.09844688006</v>
      </c>
      <c r="AZ565">
        <f>CUSTOS_nominal!AZ565*VLOOKUP(AZ$1,deflatores_ipca!$B$2:$E$61,4,FALSE)</f>
        <v>188733.235730424</v>
      </c>
      <c r="BA565">
        <f>CUSTOS_nominal!BA565*VLOOKUP(BA$1,deflatores_ipca!$B$2:$E$61,4,FALSE)</f>
        <v>172333.42473426924</v>
      </c>
      <c r="BB565">
        <f>CUSTOS_nominal!BB565*VLOOKUP(BB$1,deflatores_ipca!$B$2:$E$61,4,FALSE)</f>
        <v>185137.71361288978</v>
      </c>
      <c r="BC565">
        <f>CUSTOS_nominal!BC565*VLOOKUP(BC$1,deflatores_ipca!$B$2:$E$61,4,FALSE)</f>
        <v>196785.04142913059</v>
      </c>
      <c r="BD565">
        <f>CUSTOS_nominal!BD565*VLOOKUP(BD$1,deflatores_ipca!$B$2:$E$61,4,FALSE)</f>
        <v>161791.40800781568</v>
      </c>
      <c r="BE565">
        <f>CUSTOS_nominal!BE565*VLOOKUP(BE$1,deflatores_ipca!$B$2:$E$61,4,FALSE)</f>
        <v>0</v>
      </c>
      <c r="BF565">
        <f>CUSTOS_nominal!BF565*VLOOKUP(BF$1,deflatores_ipca!$B$2:$E$61,4,FALSE)</f>
        <v>207847.12320704237</v>
      </c>
      <c r="BG565">
        <f>CUSTOS_nominal!BG565*VLOOKUP(BG$1,deflatores_ipca!$B$2:$E$61,4,FALSE)</f>
        <v>168772.86693470969</v>
      </c>
      <c r="BH565">
        <f>CUSTOS_nominal!BH565*VLOOKUP(BH$1,deflatores_ipca!$B$2:$E$61,4,FALSE)</f>
        <v>179209.16135072493</v>
      </c>
      <c r="BI565">
        <f>CUSTOS_nominal!BI565*VLOOKUP(BI$1,deflatores_ipca!$B$2:$E$61,4,FALSE)</f>
        <v>211898.40821254745</v>
      </c>
      <c r="BJ565">
        <f>CUSTOS_nominal!BJ565*VLOOKUP(BJ$1,deflatores_ipca!$B$2:$E$61,4,FALSE)</f>
        <v>213387.87224278043</v>
      </c>
      <c r="BK565">
        <f>CUSTOS_nominal!BK565*VLOOKUP(BK$1,deflatores_ipca!$B$2:$E$61,4,FALSE)</f>
        <v>169736.55857027671</v>
      </c>
      <c r="BL565">
        <f>CUSTOS_nominal!BL565*VLOOKUP(BL$1,deflatores_ipca!$B$2:$E$61,4,FALSE)</f>
        <v>0</v>
      </c>
      <c r="BM565">
        <f>CUSTOS_nominal!BM565*VLOOKUP(BM$1,deflatores_ipca!$B$2:$E$61,4,FALSE)</f>
        <v>175760.10116000002</v>
      </c>
      <c r="BN565">
        <f>CUSTOS_nominal!BN565*VLOOKUP(BN$1,deflatores_ipca!$B$2:$E$61,4,FALSE)</f>
        <v>178111.37</v>
      </c>
    </row>
    <row r="566" spans="1:66" x14ac:dyDescent="0.35">
      <c r="A566" t="s">
        <v>1762</v>
      </c>
      <c r="B566" t="s">
        <v>1646</v>
      </c>
      <c r="C566" t="s">
        <v>1026</v>
      </c>
      <c r="D566" t="s">
        <v>1763</v>
      </c>
      <c r="E566" t="s">
        <v>1764</v>
      </c>
      <c r="F566" t="s">
        <v>76</v>
      </c>
      <c r="G566">
        <f>CUSTOS_nominal!G566*VLOOKUP(G$1,deflatores_ipca!$B$2:$E$61,4,FALSE)</f>
        <v>138804.93948541518</v>
      </c>
      <c r="H566">
        <f>CUSTOS_nominal!H566*VLOOKUP(H$1,deflatores_ipca!$B$2:$E$61,4,FALSE)</f>
        <v>145850.29331951894</v>
      </c>
      <c r="I566">
        <f>CUSTOS_nominal!I566*VLOOKUP(I$1,deflatores_ipca!$B$2:$E$61,4,FALSE)</f>
        <v>139366.46756263444</v>
      </c>
      <c r="J566">
        <f>CUSTOS_nominal!J566*VLOOKUP(J$1,deflatores_ipca!$B$2:$E$61,4,FALSE)</f>
        <v>131412.80880937426</v>
      </c>
      <c r="K566">
        <f>CUSTOS_nominal!K566*VLOOKUP(K$1,deflatores_ipca!$B$2:$E$61,4,FALSE)</f>
        <v>128711.92715722865</v>
      </c>
      <c r="L566">
        <f>CUSTOS_nominal!L566*VLOOKUP(L$1,deflatores_ipca!$B$2:$E$61,4,FALSE)</f>
        <v>125622.01502502302</v>
      </c>
      <c r="M566">
        <f>CUSTOS_nominal!M566*VLOOKUP(M$1,deflatores_ipca!$B$2:$E$61,4,FALSE)</f>
        <v>131002.66253394217</v>
      </c>
      <c r="N566">
        <f>CUSTOS_nominal!N566*VLOOKUP(N$1,deflatores_ipca!$B$2:$E$61,4,FALSE)</f>
        <v>126262.44935483819</v>
      </c>
      <c r="O566">
        <f>CUSTOS_nominal!O566*VLOOKUP(O$1,deflatores_ipca!$B$2:$E$61,4,FALSE)</f>
        <v>133804.6584006701</v>
      </c>
      <c r="P566">
        <f>CUSTOS_nominal!P566*VLOOKUP(P$1,deflatores_ipca!$B$2:$E$61,4,FALSE)</f>
        <v>132716.38405144823</v>
      </c>
      <c r="Q566">
        <f>CUSTOS_nominal!Q566*VLOOKUP(Q$1,deflatores_ipca!$B$2:$E$61,4,FALSE)</f>
        <v>131389.35160028536</v>
      </c>
      <c r="R566">
        <f>CUSTOS_nominal!R566*VLOOKUP(R$1,deflatores_ipca!$B$2:$E$61,4,FALSE)</f>
        <v>122414.45567952053</v>
      </c>
      <c r="S566">
        <f>CUSTOS_nominal!S566*VLOOKUP(S$1,deflatores_ipca!$B$2:$E$61,4,FALSE)</f>
        <v>147185.16502559042</v>
      </c>
      <c r="T566">
        <f>CUSTOS_nominal!T566*VLOOKUP(T$1,deflatores_ipca!$B$2:$E$61,4,FALSE)</f>
        <v>153494.34086984533</v>
      </c>
      <c r="U566">
        <f>CUSTOS_nominal!U566*VLOOKUP(U$1,deflatores_ipca!$B$2:$E$61,4,FALSE)</f>
        <v>149831.64928051978</v>
      </c>
      <c r="V566">
        <f>CUSTOS_nominal!V566*VLOOKUP(V$1,deflatores_ipca!$B$2:$E$61,4,FALSE)</f>
        <v>126768.72378439446</v>
      </c>
      <c r="W566">
        <f>CUSTOS_nominal!W566*VLOOKUP(W$1,deflatores_ipca!$B$2:$E$61,4,FALSE)</f>
        <v>125053.52759666619</v>
      </c>
      <c r="X566">
        <f>CUSTOS_nominal!X566*VLOOKUP(X$1,deflatores_ipca!$B$2:$E$61,4,FALSE)</f>
        <v>124232.19511422853</v>
      </c>
      <c r="Y566">
        <f>CUSTOS_nominal!Y566*VLOOKUP(Y$1,deflatores_ipca!$B$2:$E$61,4,FALSE)</f>
        <v>122349.3810054871</v>
      </c>
      <c r="Z566">
        <f>CUSTOS_nominal!Z566*VLOOKUP(Z$1,deflatores_ipca!$B$2:$E$61,4,FALSE)</f>
        <v>113380.19087536643</v>
      </c>
      <c r="AA566">
        <f>CUSTOS_nominal!AA566*VLOOKUP(AA$1,deflatores_ipca!$B$2:$E$61,4,FALSE)</f>
        <v>113860.35380551993</v>
      </c>
      <c r="AB566">
        <f>CUSTOS_nominal!AB566*VLOOKUP(AB$1,deflatores_ipca!$B$2:$E$61,4,FALSE)</f>
        <v>138446.3161022157</v>
      </c>
      <c r="AE566">
        <f>CUSTOS_nominal!AE566*VLOOKUP(AE$1,deflatores_ipca!$B$2:$E$61,4,FALSE)</f>
        <v>235303.84972965851</v>
      </c>
      <c r="AF566">
        <f>CUSTOS_nominal!AF566*VLOOKUP(AF$1,deflatores_ipca!$B$2:$E$61,4,FALSE)</f>
        <v>244969.76578185035</v>
      </c>
      <c r="AG566">
        <f>CUSTOS_nominal!AG566*VLOOKUP(AG$1,deflatores_ipca!$B$2:$E$61,4,FALSE)</f>
        <v>236093.83612519118</v>
      </c>
      <c r="AH566">
        <f>CUSTOS_nominal!AH566*VLOOKUP(AH$1,deflatores_ipca!$B$2:$E$61,4,FALSE)</f>
        <v>248240.35138225355</v>
      </c>
      <c r="AI566">
        <f>CUSTOS_nominal!AI566*VLOOKUP(AI$1,deflatores_ipca!$B$2:$E$61,4,FALSE)</f>
        <v>247396.39198982797</v>
      </c>
      <c r="AJ566">
        <f>CUSTOS_nominal!AJ566*VLOOKUP(AJ$1,deflatores_ipca!$B$2:$E$61,4,FALSE)</f>
        <v>247384.17561531404</v>
      </c>
      <c r="AK566">
        <f>CUSTOS_nominal!AK566*VLOOKUP(AK$1,deflatores_ipca!$B$2:$E$61,4,FALSE)</f>
        <v>238500.51622645496</v>
      </c>
      <c r="AL566">
        <f>CUSTOS_nominal!AL566*VLOOKUP(AL$1,deflatores_ipca!$B$2:$E$61,4,FALSE)</f>
        <v>234244.98605781049</v>
      </c>
      <c r="AM566">
        <f>CUSTOS_nominal!AM566*VLOOKUP(AM$1,deflatores_ipca!$B$2:$E$61,4,FALSE)</f>
        <v>220623.28751584311</v>
      </c>
      <c r="AN566">
        <f>CUSTOS_nominal!AN566*VLOOKUP(AN$1,deflatores_ipca!$B$2:$E$61,4,FALSE)</f>
        <v>238500.80517001427</v>
      </c>
      <c r="AO566">
        <f>CUSTOS_nominal!AO566*VLOOKUP(AO$1,deflatores_ipca!$B$2:$E$61,4,FALSE)</f>
        <v>0</v>
      </c>
      <c r="AQ566">
        <f>CUSTOS_nominal!AQ566*VLOOKUP(AQ$1,deflatores_ipca!$B$2:$E$61,4,FALSE)</f>
        <v>260359.6289276423</v>
      </c>
      <c r="AR566">
        <f>CUSTOS_nominal!AR566*VLOOKUP(AR$1,deflatores_ipca!$B$2:$E$61,4,FALSE)</f>
        <v>245100.49335919536</v>
      </c>
      <c r="AS566">
        <f>CUSTOS_nominal!AS566*VLOOKUP(AS$1,deflatores_ipca!$B$2:$E$61,4,FALSE)</f>
        <v>231790.70279586466</v>
      </c>
      <c r="AT566">
        <f>CUSTOS_nominal!AT566*VLOOKUP(AT$1,deflatores_ipca!$B$2:$E$61,4,FALSE)</f>
        <v>240723.97135274712</v>
      </c>
      <c r="AU566">
        <f>CUSTOS_nominal!AU566*VLOOKUP(AU$1,deflatores_ipca!$B$2:$E$61,4,FALSE)</f>
        <v>85326.326422055106</v>
      </c>
      <c r="AV566">
        <f>CUSTOS_nominal!AV566*VLOOKUP(AV$1,deflatores_ipca!$B$2:$E$61,4,FALSE)</f>
        <v>215430.90676491172</v>
      </c>
      <c r="AW566">
        <f>CUSTOS_nominal!AW566*VLOOKUP(AW$1,deflatores_ipca!$B$2:$E$61,4,FALSE)</f>
        <v>218269.01379244006</v>
      </c>
      <c r="AX566">
        <f>CUSTOS_nominal!AX566*VLOOKUP(AX$1,deflatores_ipca!$B$2:$E$61,4,FALSE)</f>
        <v>241027.67179394106</v>
      </c>
      <c r="AY566">
        <f>CUSTOS_nominal!AY566*VLOOKUP(AY$1,deflatores_ipca!$B$2:$E$61,4,FALSE)</f>
        <v>236206.7934425718</v>
      </c>
      <c r="AZ566">
        <f>CUSTOS_nominal!AZ566*VLOOKUP(AZ$1,deflatores_ipca!$B$2:$E$61,4,FALSE)</f>
        <v>220400.00460606668</v>
      </c>
      <c r="BA566">
        <f>CUSTOS_nominal!BA566*VLOOKUP(BA$1,deflatores_ipca!$B$2:$E$61,4,FALSE)</f>
        <v>232488.78158380237</v>
      </c>
      <c r="BB566">
        <f>CUSTOS_nominal!BB566*VLOOKUP(BB$1,deflatores_ipca!$B$2:$E$61,4,FALSE)</f>
        <v>226900.97585179284</v>
      </c>
      <c r="BC566">
        <f>CUSTOS_nominal!BC566*VLOOKUP(BC$1,deflatores_ipca!$B$2:$E$61,4,FALSE)</f>
        <v>224212.56002000096</v>
      </c>
      <c r="BD566">
        <f>CUSTOS_nominal!BD566*VLOOKUP(BD$1,deflatores_ipca!$B$2:$E$61,4,FALSE)</f>
        <v>221546.61632015705</v>
      </c>
      <c r="BE566">
        <f>CUSTOS_nominal!BE566*VLOOKUP(BE$1,deflatores_ipca!$B$2:$E$61,4,FALSE)</f>
        <v>221023.41259312004</v>
      </c>
      <c r="BF566">
        <f>CUSTOS_nominal!BF566*VLOOKUP(BF$1,deflatores_ipca!$B$2:$E$61,4,FALSE)</f>
        <v>260405.19519388373</v>
      </c>
      <c r="BG566">
        <f>CUSTOS_nominal!BG566*VLOOKUP(BG$1,deflatores_ipca!$B$2:$E$61,4,FALSE)</f>
        <v>249036.58764508454</v>
      </c>
      <c r="BH566">
        <f>CUSTOS_nominal!BH566*VLOOKUP(BH$1,deflatores_ipca!$B$2:$E$61,4,FALSE)</f>
        <v>274147.68023070815</v>
      </c>
      <c r="BI566">
        <f>CUSTOS_nominal!BI566*VLOOKUP(BI$1,deflatores_ipca!$B$2:$E$61,4,FALSE)</f>
        <v>240316.67709167599</v>
      </c>
      <c r="BJ566">
        <f>CUSTOS_nominal!BJ566*VLOOKUP(BJ$1,deflatores_ipca!$B$2:$E$61,4,FALSE)</f>
        <v>229436.1739015865</v>
      </c>
      <c r="BK566">
        <f>CUSTOS_nominal!BK566*VLOOKUP(BK$1,deflatores_ipca!$B$2:$E$61,4,FALSE)</f>
        <v>231049.82692893303</v>
      </c>
      <c r="BL566">
        <f>CUSTOS_nominal!BL566*VLOOKUP(BL$1,deflatores_ipca!$B$2:$E$61,4,FALSE)</f>
        <v>252554.26503181353</v>
      </c>
      <c r="BM566">
        <f>CUSTOS_nominal!BM566*VLOOKUP(BM$1,deflatores_ipca!$B$2:$E$61,4,FALSE)</f>
        <v>252176.64017</v>
      </c>
      <c r="BN566">
        <f>CUSTOS_nominal!BN566*VLOOKUP(BN$1,deflatores_ipca!$B$2:$E$61,4,FALSE)</f>
        <v>240326.17</v>
      </c>
    </row>
    <row r="567" spans="1:66" x14ac:dyDescent="0.35">
      <c r="A567" t="s">
        <v>1765</v>
      </c>
      <c r="B567" t="s">
        <v>1646</v>
      </c>
      <c r="C567" t="s">
        <v>1026</v>
      </c>
      <c r="D567" t="s">
        <v>1766</v>
      </c>
      <c r="E567" t="s">
        <v>1767</v>
      </c>
      <c r="F567" t="s">
        <v>76</v>
      </c>
      <c r="G567">
        <f>CUSTOS_nominal!G567*VLOOKUP(G$1,deflatores_ipca!$B$2:$E$61,4,FALSE)</f>
        <v>28550.910765953959</v>
      </c>
      <c r="H567">
        <f>CUSTOS_nominal!H567*VLOOKUP(H$1,deflatores_ipca!$B$2:$E$61,4,FALSE)</f>
        <v>28900.627782009833</v>
      </c>
      <c r="I567">
        <f>CUSTOS_nominal!I567*VLOOKUP(I$1,deflatores_ipca!$B$2:$E$61,4,FALSE)</f>
        <v>28303.007475379149</v>
      </c>
      <c r="J567">
        <f>CUSTOS_nominal!J567*VLOOKUP(J$1,deflatores_ipca!$B$2:$E$61,4,FALSE)</f>
        <v>21340.253248261986</v>
      </c>
      <c r="K567">
        <f>CUSTOS_nominal!K567*VLOOKUP(K$1,deflatores_ipca!$B$2:$E$61,4,FALSE)</f>
        <v>28250.814352342564</v>
      </c>
      <c r="L567">
        <f>CUSTOS_nominal!L567*VLOOKUP(L$1,deflatores_ipca!$B$2:$E$61,4,FALSE)</f>
        <v>27868.221332419726</v>
      </c>
      <c r="M567">
        <f>CUSTOS_nominal!M567*VLOOKUP(M$1,deflatores_ipca!$B$2:$E$61,4,FALSE)</f>
        <v>26946.889953340848</v>
      </c>
      <c r="N567">
        <f>CUSTOS_nominal!N567*VLOOKUP(N$1,deflatores_ipca!$B$2:$E$61,4,FALSE)</f>
        <v>23624.96128544712</v>
      </c>
      <c r="O567">
        <f>CUSTOS_nominal!O567*VLOOKUP(O$1,deflatores_ipca!$B$2:$E$61,4,FALSE)</f>
        <v>23498.071698276424</v>
      </c>
      <c r="P567">
        <f>CUSTOS_nominal!P567*VLOOKUP(P$1,deflatores_ipca!$B$2:$E$61,4,FALSE)</f>
        <v>23570.51864189046</v>
      </c>
      <c r="Q567">
        <f>CUSTOS_nominal!Q567*VLOOKUP(Q$1,deflatores_ipca!$B$2:$E$61,4,FALSE)</f>
        <v>23675.501202186602</v>
      </c>
      <c r="R567">
        <f>CUSTOS_nominal!R567*VLOOKUP(R$1,deflatores_ipca!$B$2:$E$61,4,FALSE)</f>
        <v>23450.377577443145</v>
      </c>
      <c r="S567">
        <f>CUSTOS_nominal!S567*VLOOKUP(S$1,deflatores_ipca!$B$2:$E$61,4,FALSE)</f>
        <v>22771.840337623435</v>
      </c>
      <c r="T567">
        <f>CUSTOS_nominal!T567*VLOOKUP(T$1,deflatores_ipca!$B$2:$E$61,4,FALSE)</f>
        <v>14847.548738803955</v>
      </c>
      <c r="U567">
        <f>CUSTOS_nominal!U567*VLOOKUP(U$1,deflatores_ipca!$B$2:$E$61,4,FALSE)</f>
        <v>14783.977634973571</v>
      </c>
      <c r="V567">
        <f>CUSTOS_nominal!V567*VLOOKUP(V$1,deflatores_ipca!$B$2:$E$61,4,FALSE)</f>
        <v>14694.342147871554</v>
      </c>
      <c r="W567">
        <f>CUSTOS_nominal!W567*VLOOKUP(W$1,deflatores_ipca!$B$2:$E$61,4,FALSE)</f>
        <v>14198.656787309243</v>
      </c>
      <c r="X567">
        <f>CUSTOS_nominal!X567*VLOOKUP(X$1,deflatores_ipca!$B$2:$E$61,4,FALSE)</f>
        <v>13581.435775975937</v>
      </c>
      <c r="Y567">
        <f>CUSTOS_nominal!Y567*VLOOKUP(Y$1,deflatores_ipca!$B$2:$E$61,4,FALSE)</f>
        <v>13400.892086152178</v>
      </c>
      <c r="Z567">
        <f>CUSTOS_nominal!Z567*VLOOKUP(Z$1,deflatores_ipca!$B$2:$E$61,4,FALSE)</f>
        <v>13937.923082848522</v>
      </c>
      <c r="AA567">
        <f>CUSTOS_nominal!AA567*VLOOKUP(AA$1,deflatores_ipca!$B$2:$E$61,4,FALSE)</f>
        <v>13926.781657522504</v>
      </c>
      <c r="AB567">
        <f>CUSTOS_nominal!AB567*VLOOKUP(AB$1,deflatores_ipca!$B$2:$E$61,4,FALSE)</f>
        <v>13890.665926114605</v>
      </c>
      <c r="AE567">
        <f>CUSTOS_nominal!AE567*VLOOKUP(AE$1,deflatores_ipca!$B$2:$E$61,4,FALSE)</f>
        <v>13771.90172095826</v>
      </c>
      <c r="AF567">
        <f>CUSTOS_nominal!AF567*VLOOKUP(AF$1,deflatores_ipca!$B$2:$E$61,4,FALSE)</f>
        <v>13068.5083270416</v>
      </c>
      <c r="AG567">
        <f>CUSTOS_nominal!AG567*VLOOKUP(AG$1,deflatores_ipca!$B$2:$E$61,4,FALSE)</f>
        <v>14343.895279814609</v>
      </c>
      <c r="AH567">
        <f>CUSTOS_nominal!AH567*VLOOKUP(AH$1,deflatores_ipca!$B$2:$E$61,4,FALSE)</f>
        <v>13523.587750812685</v>
      </c>
      <c r="AI567">
        <f>CUSTOS_nominal!AI567*VLOOKUP(AI$1,deflatores_ipca!$B$2:$E$61,4,FALSE)</f>
        <v>10899.452087394546</v>
      </c>
      <c r="AJ567">
        <f>CUSTOS_nominal!AJ567*VLOOKUP(AJ$1,deflatores_ipca!$B$2:$E$61,4,FALSE)</f>
        <v>13750.190156607288</v>
      </c>
      <c r="AK567">
        <f>CUSTOS_nominal!AK567*VLOOKUP(AK$1,deflatores_ipca!$B$2:$E$61,4,FALSE)</f>
        <v>9524.3165190338023</v>
      </c>
      <c r="AL567">
        <f>CUSTOS_nominal!AL567*VLOOKUP(AL$1,deflatores_ipca!$B$2:$E$61,4,FALSE)</f>
        <v>0</v>
      </c>
      <c r="AM567">
        <f>CUSTOS_nominal!AM567*VLOOKUP(AM$1,deflatores_ipca!$B$2:$E$61,4,FALSE)</f>
        <v>2519.9132109807592</v>
      </c>
      <c r="AN567">
        <f>CUSTOS_nominal!AN567*VLOOKUP(AN$1,deflatores_ipca!$B$2:$E$61,4,FALSE)</f>
        <v>0</v>
      </c>
      <c r="AO567">
        <f>CUSTOS_nominal!AO567*VLOOKUP(AO$1,deflatores_ipca!$B$2:$E$61,4,FALSE)</f>
        <v>0</v>
      </c>
      <c r="AQ567">
        <f>CUSTOS_nominal!AQ567*VLOOKUP(AQ$1,deflatores_ipca!$B$2:$E$61,4,FALSE)</f>
        <v>0</v>
      </c>
      <c r="AR567">
        <f>CUSTOS_nominal!AR567*VLOOKUP(AR$1,deflatores_ipca!$B$2:$E$61,4,FALSE)</f>
        <v>0</v>
      </c>
      <c r="AS567">
        <f>CUSTOS_nominal!AS567*VLOOKUP(AS$1,deflatores_ipca!$B$2:$E$61,4,FALSE)</f>
        <v>11631.921268927048</v>
      </c>
      <c r="AT567">
        <f>CUSTOS_nominal!AT567*VLOOKUP(AT$1,deflatores_ipca!$B$2:$E$61,4,FALSE)</f>
        <v>13553.848435718874</v>
      </c>
      <c r="AU567">
        <f>CUSTOS_nominal!AU567*VLOOKUP(AU$1,deflatores_ipca!$B$2:$E$61,4,FALSE)</f>
        <v>7790.1862799012888</v>
      </c>
      <c r="AV567">
        <f>CUSTOS_nominal!AV567*VLOOKUP(AV$1,deflatores_ipca!$B$2:$E$61,4,FALSE)</f>
        <v>10245.75415743799</v>
      </c>
      <c r="AW567">
        <f>CUSTOS_nominal!AW567*VLOOKUP(AW$1,deflatores_ipca!$B$2:$E$61,4,FALSE)</f>
        <v>15029.521506970354</v>
      </c>
      <c r="AX567">
        <f>CUSTOS_nominal!AX567*VLOOKUP(AX$1,deflatores_ipca!$B$2:$E$61,4,FALSE)</f>
        <v>10720.276973325112</v>
      </c>
      <c r="AY567">
        <f>CUSTOS_nominal!AY567*VLOOKUP(AY$1,deflatores_ipca!$B$2:$E$61,4,FALSE)</f>
        <v>9570.5085970264117</v>
      </c>
      <c r="AZ567">
        <f>CUSTOS_nominal!AZ567*VLOOKUP(AZ$1,deflatores_ipca!$B$2:$E$61,4,FALSE)</f>
        <v>14093.441543151135</v>
      </c>
      <c r="BA567">
        <f>CUSTOS_nominal!BA567*VLOOKUP(BA$1,deflatores_ipca!$B$2:$E$61,4,FALSE)</f>
        <v>11174.750480242606</v>
      </c>
      <c r="BB567">
        <f>CUSTOS_nominal!BB567*VLOOKUP(BB$1,deflatores_ipca!$B$2:$E$61,4,FALSE)</f>
        <v>10226.195451854455</v>
      </c>
      <c r="BC567">
        <f>CUSTOS_nominal!BC567*VLOOKUP(BC$1,deflatores_ipca!$B$2:$E$61,4,FALSE)</f>
        <v>14589.037940170294</v>
      </c>
      <c r="BD567">
        <f>CUSTOS_nominal!BD567*VLOOKUP(BD$1,deflatores_ipca!$B$2:$E$61,4,FALSE)</f>
        <v>12009.462599928265</v>
      </c>
      <c r="BE567">
        <f>CUSTOS_nominal!BE567*VLOOKUP(BE$1,deflatores_ipca!$B$2:$E$61,4,FALSE)</f>
        <v>11221.177731242013</v>
      </c>
      <c r="BF567">
        <f>CUSTOS_nominal!BF567*VLOOKUP(BF$1,deflatores_ipca!$B$2:$E$61,4,FALSE)</f>
        <v>11415.173110274574</v>
      </c>
      <c r="BG567">
        <f>CUSTOS_nominal!BG567*VLOOKUP(BG$1,deflatores_ipca!$B$2:$E$61,4,FALSE)</f>
        <v>11553.212197219338</v>
      </c>
      <c r="BH567">
        <f>CUSTOS_nominal!BH567*VLOOKUP(BH$1,deflatores_ipca!$B$2:$E$61,4,FALSE)</f>
        <v>11075.903244757676</v>
      </c>
      <c r="BI567">
        <f>CUSTOS_nominal!BI567*VLOOKUP(BI$1,deflatores_ipca!$B$2:$E$61,4,FALSE)</f>
        <v>14556.144797473511</v>
      </c>
      <c r="BJ567">
        <f>CUSTOS_nominal!BJ567*VLOOKUP(BJ$1,deflatores_ipca!$B$2:$E$61,4,FALSE)</f>
        <v>0</v>
      </c>
      <c r="BK567">
        <f>CUSTOS_nominal!BK567*VLOOKUP(BK$1,deflatores_ipca!$B$2:$E$61,4,FALSE)</f>
        <v>0</v>
      </c>
      <c r="BL567">
        <f>CUSTOS_nominal!BL567*VLOOKUP(BL$1,deflatores_ipca!$B$2:$E$61,4,FALSE)</f>
        <v>0</v>
      </c>
      <c r="BM567">
        <f>CUSTOS_nominal!BM567*VLOOKUP(BM$1,deflatores_ipca!$B$2:$E$61,4,FALSE)</f>
        <v>8805.9268150000007</v>
      </c>
      <c r="BN567">
        <f>CUSTOS_nominal!BN567*VLOOKUP(BN$1,deflatores_ipca!$B$2:$E$61,4,FALSE)</f>
        <v>0</v>
      </c>
    </row>
    <row r="568" spans="1:66" x14ac:dyDescent="0.35">
      <c r="A568" t="s">
        <v>1768</v>
      </c>
      <c r="B568" t="s">
        <v>1646</v>
      </c>
      <c r="C568" t="s">
        <v>1026</v>
      </c>
      <c r="D568" t="s">
        <v>1769</v>
      </c>
      <c r="E568" t="s">
        <v>1770</v>
      </c>
      <c r="F568" t="s">
        <v>76</v>
      </c>
      <c r="G568">
        <f>CUSTOS_nominal!G568*VLOOKUP(G$1,deflatores_ipca!$B$2:$E$61,4,FALSE)</f>
        <v>42369.448076147062</v>
      </c>
      <c r="H568">
        <f>CUSTOS_nominal!H568*VLOOKUP(H$1,deflatores_ipca!$B$2:$E$61,4,FALSE)</f>
        <v>40739.256278438843</v>
      </c>
      <c r="I568">
        <f>CUSTOS_nominal!I568*VLOOKUP(I$1,deflatores_ipca!$B$2:$E$61,4,FALSE)</f>
        <v>40150.495972375014</v>
      </c>
      <c r="J568">
        <f>CUSTOS_nominal!J568*VLOOKUP(J$1,deflatores_ipca!$B$2:$E$61,4,FALSE)</f>
        <v>54029.747305544137</v>
      </c>
      <c r="K568">
        <f>CUSTOS_nominal!K568*VLOOKUP(K$1,deflatores_ipca!$B$2:$E$61,4,FALSE)</f>
        <v>20583.632589395405</v>
      </c>
      <c r="L568">
        <f>CUSTOS_nominal!L568*VLOOKUP(L$1,deflatores_ipca!$B$2:$E$61,4,FALSE)</f>
        <v>0</v>
      </c>
      <c r="M568">
        <f>CUSTOS_nominal!M568*VLOOKUP(M$1,deflatores_ipca!$B$2:$E$61,4,FALSE)</f>
        <v>50620.86985016548</v>
      </c>
      <c r="N568">
        <f>CUSTOS_nominal!N568*VLOOKUP(N$1,deflatores_ipca!$B$2:$E$61,4,FALSE)</f>
        <v>50553.591695156429</v>
      </c>
      <c r="O568">
        <f>CUSTOS_nominal!O568*VLOOKUP(O$1,deflatores_ipca!$B$2:$E$61,4,FALSE)</f>
        <v>31667.85233470652</v>
      </c>
      <c r="P568">
        <f>CUSTOS_nominal!P568*VLOOKUP(P$1,deflatores_ipca!$B$2:$E$61,4,FALSE)</f>
        <v>65600.40485290825</v>
      </c>
      <c r="Q568">
        <f>CUSTOS_nominal!Q568*VLOOKUP(Q$1,deflatores_ipca!$B$2:$E$61,4,FALSE)</f>
        <v>63619.440538732058</v>
      </c>
      <c r="R568">
        <f>CUSTOS_nominal!R568*VLOOKUP(R$1,deflatores_ipca!$B$2:$E$61,4,FALSE)</f>
        <v>62878.569806910367</v>
      </c>
      <c r="S568">
        <f>CUSTOS_nominal!S568*VLOOKUP(S$1,deflatores_ipca!$B$2:$E$61,4,FALSE)</f>
        <v>58347.49459148512</v>
      </c>
      <c r="T568">
        <f>CUSTOS_nominal!T568*VLOOKUP(T$1,deflatores_ipca!$B$2:$E$61,4,FALSE)</f>
        <v>56479.825427329291</v>
      </c>
      <c r="U568">
        <f>CUSTOS_nominal!U568*VLOOKUP(U$1,deflatores_ipca!$B$2:$E$61,4,FALSE)</f>
        <v>57130.422383233483</v>
      </c>
      <c r="V568">
        <f>CUSTOS_nominal!V568*VLOOKUP(V$1,deflatores_ipca!$B$2:$E$61,4,FALSE)</f>
        <v>40316.355014794761</v>
      </c>
      <c r="W568">
        <f>CUSTOS_nominal!W568*VLOOKUP(W$1,deflatores_ipca!$B$2:$E$61,4,FALSE)</f>
        <v>41722.005010567387</v>
      </c>
      <c r="X568">
        <f>CUSTOS_nominal!X568*VLOOKUP(X$1,deflatores_ipca!$B$2:$E$61,4,FALSE)</f>
        <v>45276.532870428229</v>
      </c>
      <c r="Y568">
        <f>CUSTOS_nominal!Y568*VLOOKUP(Y$1,deflatores_ipca!$B$2:$E$61,4,FALSE)</f>
        <v>44293.553270328863</v>
      </c>
      <c r="Z568">
        <f>CUSTOS_nominal!Z568*VLOOKUP(Z$1,deflatores_ipca!$B$2:$E$61,4,FALSE)</f>
        <v>43038.634733265797</v>
      </c>
      <c r="AA568">
        <f>CUSTOS_nominal!AA568*VLOOKUP(AA$1,deflatores_ipca!$B$2:$E$61,4,FALSE)</f>
        <v>61297.041603798265</v>
      </c>
      <c r="AB568">
        <f>CUSTOS_nominal!AB568*VLOOKUP(AB$1,deflatores_ipca!$B$2:$E$61,4,FALSE)</f>
        <v>43586.532794290681</v>
      </c>
      <c r="AE568">
        <f>CUSTOS_nominal!AE568*VLOOKUP(AE$1,deflatores_ipca!$B$2:$E$61,4,FALSE)</f>
        <v>49184.132991153281</v>
      </c>
      <c r="AF568">
        <f>CUSTOS_nominal!AF568*VLOOKUP(AF$1,deflatores_ipca!$B$2:$E$61,4,FALSE)</f>
        <v>41651.177431674179</v>
      </c>
      <c r="AG568">
        <f>CUSTOS_nominal!AG568*VLOOKUP(AG$1,deflatores_ipca!$B$2:$E$61,4,FALSE)</f>
        <v>50439.721621952544</v>
      </c>
      <c r="AH568">
        <f>CUSTOS_nominal!AH568*VLOOKUP(AH$1,deflatores_ipca!$B$2:$E$61,4,FALSE)</f>
        <v>39791.41126274097</v>
      </c>
      <c r="AI568">
        <f>CUSTOS_nominal!AI568*VLOOKUP(AI$1,deflatores_ipca!$B$2:$E$61,4,FALSE)</f>
        <v>39652.764244327955</v>
      </c>
      <c r="AJ568">
        <f>CUSTOS_nominal!AJ568*VLOOKUP(AJ$1,deflatores_ipca!$B$2:$E$61,4,FALSE)</f>
        <v>57079.499987571959</v>
      </c>
      <c r="AK568">
        <f>CUSTOS_nominal!AK568*VLOOKUP(AK$1,deflatores_ipca!$B$2:$E$61,4,FALSE)</f>
        <v>56942.837178343936</v>
      </c>
      <c r="AL568">
        <f>CUSTOS_nominal!AL568*VLOOKUP(AL$1,deflatores_ipca!$B$2:$E$61,4,FALSE)</f>
        <v>44235.46125413078</v>
      </c>
      <c r="AM568">
        <f>CUSTOS_nominal!AM568*VLOOKUP(AM$1,deflatores_ipca!$B$2:$E$61,4,FALSE)</f>
        <v>45882.303315988094</v>
      </c>
      <c r="AN568">
        <f>CUSTOS_nominal!AN568*VLOOKUP(AN$1,deflatores_ipca!$B$2:$E$61,4,FALSE)</f>
        <v>52873.354358355617</v>
      </c>
      <c r="AO568">
        <f>CUSTOS_nominal!AO568*VLOOKUP(AO$1,deflatores_ipca!$B$2:$E$61,4,FALSE)</f>
        <v>126488.98251562229</v>
      </c>
      <c r="AQ568">
        <f>CUSTOS_nominal!AQ568*VLOOKUP(AQ$1,deflatores_ipca!$B$2:$E$61,4,FALSE)</f>
        <v>130900.87169293304</v>
      </c>
      <c r="AR568">
        <f>CUSTOS_nominal!AR568*VLOOKUP(AR$1,deflatores_ipca!$B$2:$E$61,4,FALSE)</f>
        <v>161623.5765951323</v>
      </c>
      <c r="AS568">
        <f>CUSTOS_nominal!AS568*VLOOKUP(AS$1,deflatores_ipca!$B$2:$E$61,4,FALSE)</f>
        <v>162816.0033016231</v>
      </c>
      <c r="AT568">
        <f>CUSTOS_nominal!AT568*VLOOKUP(AT$1,deflatores_ipca!$B$2:$E$61,4,FALSE)</f>
        <v>153130.98781205548</v>
      </c>
      <c r="AU568">
        <f>CUSTOS_nominal!AU568*VLOOKUP(AU$1,deflatores_ipca!$B$2:$E$61,4,FALSE)</f>
        <v>0</v>
      </c>
      <c r="AV568">
        <f>CUSTOS_nominal!AV568*VLOOKUP(AV$1,deflatores_ipca!$B$2:$E$61,4,FALSE)</f>
        <v>94159.584419467079</v>
      </c>
      <c r="AW568">
        <f>CUSTOS_nominal!AW568*VLOOKUP(AW$1,deflatores_ipca!$B$2:$E$61,4,FALSE)</f>
        <v>67770.580454208772</v>
      </c>
      <c r="AX568">
        <f>CUSTOS_nominal!AX568*VLOOKUP(AX$1,deflatores_ipca!$B$2:$E$61,4,FALSE)</f>
        <v>85407.71542438239</v>
      </c>
      <c r="AY568">
        <f>CUSTOS_nominal!AY568*VLOOKUP(AY$1,deflatores_ipca!$B$2:$E$61,4,FALSE)</f>
        <v>67554.273184860678</v>
      </c>
      <c r="AZ568">
        <f>CUSTOS_nominal!AZ568*VLOOKUP(AZ$1,deflatores_ipca!$B$2:$E$61,4,FALSE)</f>
        <v>79335.243567559082</v>
      </c>
      <c r="BA568">
        <f>CUSTOS_nominal!BA568*VLOOKUP(BA$1,deflatores_ipca!$B$2:$E$61,4,FALSE)</f>
        <v>61298.019895326899</v>
      </c>
      <c r="BB568">
        <f>CUSTOS_nominal!BB568*VLOOKUP(BB$1,deflatores_ipca!$B$2:$E$61,4,FALSE)</f>
        <v>62063.700103563118</v>
      </c>
      <c r="BC568">
        <f>CUSTOS_nominal!BC568*VLOOKUP(BC$1,deflatores_ipca!$B$2:$E$61,4,FALSE)</f>
        <v>95673.966567485346</v>
      </c>
      <c r="BD568">
        <f>CUSTOS_nominal!BD568*VLOOKUP(BD$1,deflatores_ipca!$B$2:$E$61,4,FALSE)</f>
        <v>83889.111880340861</v>
      </c>
      <c r="BE568">
        <f>CUSTOS_nominal!BE568*VLOOKUP(BE$1,deflatores_ipca!$B$2:$E$61,4,FALSE)</f>
        <v>0</v>
      </c>
      <c r="BF568">
        <f>CUSTOS_nominal!BF568*VLOOKUP(BF$1,deflatores_ipca!$B$2:$E$61,4,FALSE)</f>
        <v>101645.43036332999</v>
      </c>
      <c r="BG568">
        <f>CUSTOS_nominal!BG568*VLOOKUP(BG$1,deflatores_ipca!$B$2:$E$61,4,FALSE)</f>
        <v>98086.164095864995</v>
      </c>
      <c r="BH568">
        <f>CUSTOS_nominal!BH568*VLOOKUP(BH$1,deflatores_ipca!$B$2:$E$61,4,FALSE)</f>
        <v>95546.722721900762</v>
      </c>
      <c r="BI568">
        <f>CUSTOS_nominal!BI568*VLOOKUP(BI$1,deflatores_ipca!$B$2:$E$61,4,FALSE)</f>
        <v>118727.84055043262</v>
      </c>
      <c r="BJ568">
        <f>CUSTOS_nominal!BJ568*VLOOKUP(BJ$1,deflatores_ipca!$B$2:$E$61,4,FALSE)</f>
        <v>93824.440031402599</v>
      </c>
      <c r="BK568">
        <f>CUSTOS_nominal!BK568*VLOOKUP(BK$1,deflatores_ipca!$B$2:$E$61,4,FALSE)</f>
        <v>88167.592812534756</v>
      </c>
      <c r="BL568">
        <f>CUSTOS_nominal!BL568*VLOOKUP(BL$1,deflatores_ipca!$B$2:$E$61,4,FALSE)</f>
        <v>93840.826369507005</v>
      </c>
      <c r="BM568">
        <f>CUSTOS_nominal!BM568*VLOOKUP(BM$1,deflatores_ipca!$B$2:$E$61,4,FALSE)</f>
        <v>86660.272614999994</v>
      </c>
      <c r="BN568">
        <f>CUSTOS_nominal!BN568*VLOOKUP(BN$1,deflatores_ipca!$B$2:$E$61,4,FALSE)</f>
        <v>88453.01</v>
      </c>
    </row>
    <row r="569" spans="1:66" x14ac:dyDescent="0.35">
      <c r="A569" t="s">
        <v>1771</v>
      </c>
      <c r="B569" t="s">
        <v>1646</v>
      </c>
      <c r="C569" t="s">
        <v>1026</v>
      </c>
      <c r="D569" t="s">
        <v>1772</v>
      </c>
      <c r="E569" t="s">
        <v>1773</v>
      </c>
      <c r="F569" t="s">
        <v>76</v>
      </c>
      <c r="G569">
        <f>CUSTOS_nominal!G569*VLOOKUP(G$1,deflatores_ipca!$B$2:$E$61,4,FALSE)</f>
        <v>42281.571001510601</v>
      </c>
      <c r="H569">
        <f>CUSTOS_nominal!H569*VLOOKUP(H$1,deflatores_ipca!$B$2:$E$61,4,FALSE)</f>
        <v>0</v>
      </c>
      <c r="I569">
        <f>CUSTOS_nominal!I569*VLOOKUP(I$1,deflatores_ipca!$B$2:$E$61,4,FALSE)</f>
        <v>0</v>
      </c>
      <c r="J569">
        <f>CUSTOS_nominal!J569*VLOOKUP(J$1,deflatores_ipca!$B$2:$E$61,4,FALSE)</f>
        <v>31687.299806892923</v>
      </c>
      <c r="K569">
        <f>CUSTOS_nominal!K569*VLOOKUP(K$1,deflatores_ipca!$B$2:$E$61,4,FALSE)</f>
        <v>10671.96949633216</v>
      </c>
      <c r="L569">
        <f>CUSTOS_nominal!L569*VLOOKUP(L$1,deflatores_ipca!$B$2:$E$61,4,FALSE)</f>
        <v>49833.463377020555</v>
      </c>
      <c r="M569">
        <f>CUSTOS_nominal!M569*VLOOKUP(M$1,deflatores_ipca!$B$2:$E$61,4,FALSE)</f>
        <v>70595.250648062225</v>
      </c>
      <c r="N569">
        <f>CUSTOS_nominal!N569*VLOOKUP(N$1,deflatores_ipca!$B$2:$E$61,4,FALSE)</f>
        <v>65671.70596473357</v>
      </c>
      <c r="O569">
        <f>CUSTOS_nominal!O569*VLOOKUP(O$1,deflatores_ipca!$B$2:$E$61,4,FALSE)</f>
        <v>56126.184550807593</v>
      </c>
      <c r="P569">
        <f>CUSTOS_nominal!P569*VLOOKUP(P$1,deflatores_ipca!$B$2:$E$61,4,FALSE)</f>
        <v>67871.423795163486</v>
      </c>
      <c r="Q569">
        <f>CUSTOS_nominal!Q569*VLOOKUP(Q$1,deflatores_ipca!$B$2:$E$61,4,FALSE)</f>
        <v>56220.410824758481</v>
      </c>
      <c r="R569">
        <f>CUSTOS_nominal!R569*VLOOKUP(R$1,deflatores_ipca!$B$2:$E$61,4,FALSE)</f>
        <v>59932.005475372018</v>
      </c>
      <c r="S569">
        <f>CUSTOS_nominal!S569*VLOOKUP(S$1,deflatores_ipca!$B$2:$E$61,4,FALSE)</f>
        <v>53225.442874491469</v>
      </c>
      <c r="T569">
        <f>CUSTOS_nominal!T569*VLOOKUP(T$1,deflatores_ipca!$B$2:$E$61,4,FALSE)</f>
        <v>176927.01330125626</v>
      </c>
      <c r="U569">
        <f>CUSTOS_nominal!U569*VLOOKUP(U$1,deflatores_ipca!$B$2:$E$61,4,FALSE)</f>
        <v>51651.851641997884</v>
      </c>
      <c r="V569">
        <f>CUSTOS_nominal!V569*VLOOKUP(V$1,deflatores_ipca!$B$2:$E$61,4,FALSE)</f>
        <v>53813.743390208845</v>
      </c>
      <c r="W569">
        <f>CUSTOS_nominal!W569*VLOOKUP(W$1,deflatores_ipca!$B$2:$E$61,4,FALSE)</f>
        <v>77923.192711301948</v>
      </c>
      <c r="X569">
        <f>CUSTOS_nominal!X569*VLOOKUP(X$1,deflatores_ipca!$B$2:$E$61,4,FALSE)</f>
        <v>68438.782956259893</v>
      </c>
      <c r="Y569">
        <f>CUSTOS_nominal!Y569*VLOOKUP(Y$1,deflatores_ipca!$B$2:$E$61,4,FALSE)</f>
        <v>73337.701566476651</v>
      </c>
      <c r="Z569">
        <f>CUSTOS_nominal!Z569*VLOOKUP(Z$1,deflatores_ipca!$B$2:$E$61,4,FALSE)</f>
        <v>44631.926924539664</v>
      </c>
      <c r="AA569">
        <f>CUSTOS_nominal!AA569*VLOOKUP(AA$1,deflatores_ipca!$B$2:$E$61,4,FALSE)</f>
        <v>42059.625803514828</v>
      </c>
      <c r="AB569">
        <f>CUSTOS_nominal!AB569*VLOOKUP(AB$1,deflatores_ipca!$B$2:$E$61,4,FALSE)</f>
        <v>51721.000698612203</v>
      </c>
      <c r="AE569">
        <f>CUSTOS_nominal!AE569*VLOOKUP(AE$1,deflatores_ipca!$B$2:$E$61,4,FALSE)</f>
        <v>39883.069138879247</v>
      </c>
      <c r="AF569">
        <f>CUSTOS_nominal!AF569*VLOOKUP(AF$1,deflatores_ipca!$B$2:$E$61,4,FALSE)</f>
        <v>55783.795395253917</v>
      </c>
      <c r="AG569">
        <f>CUSTOS_nominal!AG569*VLOOKUP(AG$1,deflatores_ipca!$B$2:$E$61,4,FALSE)</f>
        <v>49234.846202718261</v>
      </c>
      <c r="AH569">
        <f>CUSTOS_nominal!AH569*VLOOKUP(AH$1,deflatores_ipca!$B$2:$E$61,4,FALSE)</f>
        <v>49950.577540110775</v>
      </c>
      <c r="AI569">
        <f>CUSTOS_nominal!AI569*VLOOKUP(AI$1,deflatores_ipca!$B$2:$E$61,4,FALSE)</f>
        <v>47390.860163971614</v>
      </c>
      <c r="AJ569">
        <f>CUSTOS_nominal!AJ569*VLOOKUP(AJ$1,deflatores_ipca!$B$2:$E$61,4,FALSE)</f>
        <v>55182.752711720503</v>
      </c>
      <c r="AK569">
        <f>CUSTOS_nominal!AK569*VLOOKUP(AK$1,deflatores_ipca!$B$2:$E$61,4,FALSE)</f>
        <v>40230.097376259182</v>
      </c>
      <c r="AL569">
        <f>CUSTOS_nominal!AL569*VLOOKUP(AL$1,deflatores_ipca!$B$2:$E$61,4,FALSE)</f>
        <v>57953.465364440533</v>
      </c>
      <c r="AM569">
        <f>CUSTOS_nominal!AM569*VLOOKUP(AM$1,deflatores_ipca!$B$2:$E$61,4,FALSE)</f>
        <v>60195.850785348463</v>
      </c>
      <c r="AN569">
        <f>CUSTOS_nominal!AN569*VLOOKUP(AN$1,deflatores_ipca!$B$2:$E$61,4,FALSE)</f>
        <v>61569.229769626661</v>
      </c>
      <c r="AO569">
        <f>CUSTOS_nominal!AO569*VLOOKUP(AO$1,deflatores_ipca!$B$2:$E$61,4,FALSE)</f>
        <v>59991.241065946015</v>
      </c>
      <c r="AQ569">
        <f>CUSTOS_nominal!AQ569*VLOOKUP(AQ$1,deflatores_ipca!$B$2:$E$61,4,FALSE)</f>
        <v>59210.272045353937</v>
      </c>
      <c r="AR569">
        <f>CUSTOS_nominal!AR569*VLOOKUP(AR$1,deflatores_ipca!$B$2:$E$61,4,FALSE)</f>
        <v>46260.584686697381</v>
      </c>
      <c r="AS569">
        <f>CUSTOS_nominal!AS569*VLOOKUP(AS$1,deflatores_ipca!$B$2:$E$61,4,FALSE)</f>
        <v>54723.927101489717</v>
      </c>
      <c r="AT569">
        <f>CUSTOS_nominal!AT569*VLOOKUP(AT$1,deflatores_ipca!$B$2:$E$61,4,FALSE)</f>
        <v>60326.853798771757</v>
      </c>
      <c r="AU569">
        <f>CUSTOS_nominal!AU569*VLOOKUP(AU$1,deflatores_ipca!$B$2:$E$61,4,FALSE)</f>
        <v>50943.28115233162</v>
      </c>
      <c r="AV569">
        <f>CUSTOS_nominal!AV569*VLOOKUP(AV$1,deflatores_ipca!$B$2:$E$61,4,FALSE)</f>
        <v>53528.585141357034</v>
      </c>
      <c r="AW569">
        <f>CUSTOS_nominal!AW569*VLOOKUP(AW$1,deflatores_ipca!$B$2:$E$61,4,FALSE)</f>
        <v>58333.419241153148</v>
      </c>
      <c r="AX569">
        <f>CUSTOS_nominal!AX569*VLOOKUP(AX$1,deflatores_ipca!$B$2:$E$61,4,FALSE)</f>
        <v>59966.798547190861</v>
      </c>
      <c r="AY569">
        <f>CUSTOS_nominal!AY569*VLOOKUP(AY$1,deflatores_ipca!$B$2:$E$61,4,FALSE)</f>
        <v>58975.514983620567</v>
      </c>
      <c r="AZ569">
        <f>CUSTOS_nominal!AZ569*VLOOKUP(AZ$1,deflatores_ipca!$B$2:$E$61,4,FALSE)</f>
        <v>54784.13144390352</v>
      </c>
      <c r="BA569">
        <f>CUSTOS_nominal!BA569*VLOOKUP(BA$1,deflatores_ipca!$B$2:$E$61,4,FALSE)</f>
        <v>49282.429867778614</v>
      </c>
      <c r="BB569">
        <f>CUSTOS_nominal!BB569*VLOOKUP(BB$1,deflatores_ipca!$B$2:$E$61,4,FALSE)</f>
        <v>54185.955141950973</v>
      </c>
      <c r="BC569">
        <f>CUSTOS_nominal!BC569*VLOOKUP(BC$1,deflatores_ipca!$B$2:$E$61,4,FALSE)</f>
        <v>57732.540549938836</v>
      </c>
      <c r="BD569">
        <f>CUSTOS_nominal!BD569*VLOOKUP(BD$1,deflatores_ipca!$B$2:$E$61,4,FALSE)</f>
        <v>50447.136900477366</v>
      </c>
      <c r="BE569">
        <f>CUSTOS_nominal!BE569*VLOOKUP(BE$1,deflatores_ipca!$B$2:$E$61,4,FALSE)</f>
        <v>46641.072484663775</v>
      </c>
      <c r="BF569">
        <f>CUSTOS_nominal!BF569*VLOOKUP(BF$1,deflatores_ipca!$B$2:$E$61,4,FALSE)</f>
        <v>54962.139116095001</v>
      </c>
      <c r="BG569">
        <f>CUSTOS_nominal!BG569*VLOOKUP(BG$1,deflatores_ipca!$B$2:$E$61,4,FALSE)</f>
        <v>60588.360446984792</v>
      </c>
      <c r="BH569">
        <f>CUSTOS_nominal!BH569*VLOOKUP(BH$1,deflatores_ipca!$B$2:$E$61,4,FALSE)</f>
        <v>61524.926852901161</v>
      </c>
      <c r="BI569">
        <f>CUSTOS_nominal!BI569*VLOOKUP(BI$1,deflatores_ipca!$B$2:$E$61,4,FALSE)</f>
        <v>61738.198455477861</v>
      </c>
      <c r="BJ569">
        <f>CUSTOS_nominal!BJ569*VLOOKUP(BJ$1,deflatores_ipca!$B$2:$E$61,4,FALSE)</f>
        <v>60244.995320537477</v>
      </c>
      <c r="BK569">
        <f>CUSTOS_nominal!BK569*VLOOKUP(BK$1,deflatores_ipca!$B$2:$E$61,4,FALSE)</f>
        <v>58028.792537260051</v>
      </c>
      <c r="BL569">
        <f>CUSTOS_nominal!BL569*VLOOKUP(BL$1,deflatores_ipca!$B$2:$E$61,4,FALSE)</f>
        <v>62965.004834872008</v>
      </c>
      <c r="BM569">
        <f>CUSTOS_nominal!BM569*VLOOKUP(BM$1,deflatores_ipca!$B$2:$E$61,4,FALSE)</f>
        <v>60756.364515000001</v>
      </c>
      <c r="BN569">
        <f>CUSTOS_nominal!BN569*VLOOKUP(BN$1,deflatores_ipca!$B$2:$E$61,4,FALSE)</f>
        <v>54866.23</v>
      </c>
    </row>
    <row r="570" spans="1:66" x14ac:dyDescent="0.35">
      <c r="A570" t="s">
        <v>1774</v>
      </c>
      <c r="B570" t="s">
        <v>1646</v>
      </c>
      <c r="C570" t="s">
        <v>1026</v>
      </c>
      <c r="D570" t="s">
        <v>1775</v>
      </c>
      <c r="E570" t="s">
        <v>1776</v>
      </c>
      <c r="F570" t="s">
        <v>76</v>
      </c>
      <c r="G570">
        <f>CUSTOS_nominal!G570*VLOOKUP(G$1,deflatores_ipca!$B$2:$E$61,4,FALSE)</f>
        <v>289525.55207258591</v>
      </c>
      <c r="H570">
        <f>CUSTOS_nominal!H570*VLOOKUP(H$1,deflatores_ipca!$B$2:$E$61,4,FALSE)</f>
        <v>294059.1458825763</v>
      </c>
      <c r="I570">
        <f>CUSTOS_nominal!I570*VLOOKUP(I$1,deflatores_ipca!$B$2:$E$61,4,FALSE)</f>
        <v>284966.65517357737</v>
      </c>
      <c r="J570">
        <f>CUSTOS_nominal!J570*VLOOKUP(J$1,deflatores_ipca!$B$2:$E$61,4,FALSE)</f>
        <v>291873.28455006646</v>
      </c>
      <c r="K570">
        <f>CUSTOS_nominal!K570*VLOOKUP(K$1,deflatores_ipca!$B$2:$E$61,4,FALSE)</f>
        <v>276872.3393421818</v>
      </c>
      <c r="L570">
        <f>CUSTOS_nominal!L570*VLOOKUP(L$1,deflatores_ipca!$B$2:$E$61,4,FALSE)</f>
        <v>183502.89620211834</v>
      </c>
      <c r="M570">
        <f>CUSTOS_nominal!M570*VLOOKUP(M$1,deflatores_ipca!$B$2:$E$61,4,FALSE)</f>
        <v>270663.1234592062</v>
      </c>
      <c r="N570">
        <f>CUSTOS_nominal!N570*VLOOKUP(N$1,deflatores_ipca!$B$2:$E$61,4,FALSE)</f>
        <v>271873.79268784844</v>
      </c>
      <c r="O570">
        <f>CUSTOS_nominal!O570*VLOOKUP(O$1,deflatores_ipca!$B$2:$E$61,4,FALSE)</f>
        <v>270802.41402762465</v>
      </c>
      <c r="P570">
        <f>CUSTOS_nominal!P570*VLOOKUP(P$1,deflatores_ipca!$B$2:$E$61,4,FALSE)</f>
        <v>268599.89488953049</v>
      </c>
      <c r="Q570">
        <f>CUSTOS_nominal!Q570*VLOOKUP(Q$1,deflatores_ipca!$B$2:$E$61,4,FALSE)</f>
        <v>231679.76140856196</v>
      </c>
      <c r="R570">
        <f>CUSTOS_nominal!R570*VLOOKUP(R$1,deflatores_ipca!$B$2:$E$61,4,FALSE)</f>
        <v>254357.01224463989</v>
      </c>
      <c r="S570">
        <f>CUSTOS_nominal!S570*VLOOKUP(S$1,deflatores_ipca!$B$2:$E$61,4,FALSE)</f>
        <v>254571.65159074354</v>
      </c>
      <c r="T570">
        <f>CUSTOS_nominal!T570*VLOOKUP(T$1,deflatores_ipca!$B$2:$E$61,4,FALSE)</f>
        <v>274651.1974767333</v>
      </c>
      <c r="U570">
        <f>CUSTOS_nominal!U570*VLOOKUP(U$1,deflatores_ipca!$B$2:$E$61,4,FALSE)</f>
        <v>270906.10691539745</v>
      </c>
      <c r="V570">
        <f>CUSTOS_nominal!V570*VLOOKUP(V$1,deflatores_ipca!$B$2:$E$61,4,FALSE)</f>
        <v>269893.76295415207</v>
      </c>
      <c r="W570">
        <f>CUSTOS_nominal!W570*VLOOKUP(W$1,deflatores_ipca!$B$2:$E$61,4,FALSE)</f>
        <v>182418.83075800416</v>
      </c>
      <c r="X570">
        <f>CUSTOS_nominal!X570*VLOOKUP(X$1,deflatores_ipca!$B$2:$E$61,4,FALSE)</f>
        <v>180446.91929356608</v>
      </c>
      <c r="Y570">
        <f>CUSTOS_nominal!Y570*VLOOKUP(Y$1,deflatores_ipca!$B$2:$E$61,4,FALSE)</f>
        <v>168089.06729792387</v>
      </c>
      <c r="Z570">
        <f>CUSTOS_nominal!Z570*VLOOKUP(Z$1,deflatores_ipca!$B$2:$E$61,4,FALSE)</f>
        <v>258228.2029800227</v>
      </c>
      <c r="AA570">
        <f>CUSTOS_nominal!AA570*VLOOKUP(AA$1,deflatores_ipca!$B$2:$E$61,4,FALSE)</f>
        <v>256696.14151897159</v>
      </c>
      <c r="AB570">
        <f>CUSTOS_nominal!AB570*VLOOKUP(AB$1,deflatores_ipca!$B$2:$E$61,4,FALSE)</f>
        <v>256724.35197236235</v>
      </c>
      <c r="AE570">
        <f>CUSTOS_nominal!AE570*VLOOKUP(AE$1,deflatores_ipca!$B$2:$E$61,4,FALSE)</f>
        <v>264845.62380241026</v>
      </c>
      <c r="AF570">
        <f>CUSTOS_nominal!AF570*VLOOKUP(AF$1,deflatores_ipca!$B$2:$E$61,4,FALSE)</f>
        <v>246545.83693886056</v>
      </c>
      <c r="AG570">
        <f>CUSTOS_nominal!AG570*VLOOKUP(AG$1,deflatores_ipca!$B$2:$E$61,4,FALSE)</f>
        <v>248103.33148495029</v>
      </c>
      <c r="AH570">
        <f>CUSTOS_nominal!AH570*VLOOKUP(AH$1,deflatores_ipca!$B$2:$E$61,4,FALSE)</f>
        <v>253459.01597730059</v>
      </c>
      <c r="AI570">
        <f>CUSTOS_nominal!AI570*VLOOKUP(AI$1,deflatores_ipca!$B$2:$E$61,4,FALSE)</f>
        <v>245724.29005419268</v>
      </c>
      <c r="AJ570">
        <f>CUSTOS_nominal!AJ570*VLOOKUP(AJ$1,deflatores_ipca!$B$2:$E$61,4,FALSE)</f>
        <v>224423.97486435654</v>
      </c>
      <c r="AK570">
        <f>CUSTOS_nominal!AK570*VLOOKUP(AK$1,deflatores_ipca!$B$2:$E$61,4,FALSE)</f>
        <v>69623.169807043334</v>
      </c>
      <c r="AL570">
        <f>CUSTOS_nominal!AL570*VLOOKUP(AL$1,deflatores_ipca!$B$2:$E$61,4,FALSE)</f>
        <v>0</v>
      </c>
      <c r="AM570">
        <f>CUSTOS_nominal!AM570*VLOOKUP(AM$1,deflatores_ipca!$B$2:$E$61,4,FALSE)</f>
        <v>230552.25911139249</v>
      </c>
      <c r="AN570">
        <f>CUSTOS_nominal!AN570*VLOOKUP(AN$1,deflatores_ipca!$B$2:$E$61,4,FALSE)</f>
        <v>245541.51969097677</v>
      </c>
      <c r="AO570">
        <f>CUSTOS_nominal!AO570*VLOOKUP(AO$1,deflatores_ipca!$B$2:$E$61,4,FALSE)</f>
        <v>256454.4894789297</v>
      </c>
      <c r="AQ570">
        <f>CUSTOS_nominal!AQ570*VLOOKUP(AQ$1,deflatores_ipca!$B$2:$E$61,4,FALSE)</f>
        <v>247036.29024069349</v>
      </c>
      <c r="AR570">
        <f>CUSTOS_nominal!AR570*VLOOKUP(AR$1,deflatores_ipca!$B$2:$E$61,4,FALSE)</f>
        <v>251536.50909804989</v>
      </c>
      <c r="AS570">
        <f>CUSTOS_nominal!AS570*VLOOKUP(AS$1,deflatores_ipca!$B$2:$E$61,4,FALSE)</f>
        <v>254228.63692864659</v>
      </c>
      <c r="AT570">
        <f>CUSTOS_nominal!AT570*VLOOKUP(AT$1,deflatores_ipca!$B$2:$E$61,4,FALSE)</f>
        <v>244494.6972593065</v>
      </c>
      <c r="AU570">
        <f>CUSTOS_nominal!AU570*VLOOKUP(AU$1,deflatores_ipca!$B$2:$E$61,4,FALSE)</f>
        <v>201284.84355480113</v>
      </c>
      <c r="AV570">
        <f>CUSTOS_nominal!AV570*VLOOKUP(AV$1,deflatores_ipca!$B$2:$E$61,4,FALSE)</f>
        <v>239934.85602251493</v>
      </c>
      <c r="AW570">
        <f>CUSTOS_nominal!AW570*VLOOKUP(AW$1,deflatores_ipca!$B$2:$E$61,4,FALSE)</f>
        <v>241867.5197289238</v>
      </c>
      <c r="AX570">
        <f>CUSTOS_nominal!AX570*VLOOKUP(AX$1,deflatores_ipca!$B$2:$E$61,4,FALSE)</f>
        <v>252857.95481343861</v>
      </c>
      <c r="AY570">
        <f>CUSTOS_nominal!AY570*VLOOKUP(AY$1,deflatores_ipca!$B$2:$E$61,4,FALSE)</f>
        <v>225515.62323341347</v>
      </c>
      <c r="AZ570">
        <f>CUSTOS_nominal!AZ570*VLOOKUP(AZ$1,deflatores_ipca!$B$2:$E$61,4,FALSE)</f>
        <v>248449.50567424644</v>
      </c>
      <c r="BA570">
        <f>CUSTOS_nominal!BA570*VLOOKUP(BA$1,deflatores_ipca!$B$2:$E$61,4,FALSE)</f>
        <v>188689.23311835126</v>
      </c>
      <c r="BB570">
        <f>CUSTOS_nominal!BB570*VLOOKUP(BB$1,deflatores_ipca!$B$2:$E$61,4,FALSE)</f>
        <v>216615.51370801943</v>
      </c>
      <c r="BC570">
        <f>CUSTOS_nominal!BC570*VLOOKUP(BC$1,deflatores_ipca!$B$2:$E$61,4,FALSE)</f>
        <v>224641.22124572514</v>
      </c>
      <c r="BD570">
        <f>CUSTOS_nominal!BD570*VLOOKUP(BD$1,deflatores_ipca!$B$2:$E$61,4,FALSE)</f>
        <v>195252.5046377746</v>
      </c>
      <c r="BE570">
        <f>CUSTOS_nominal!BE570*VLOOKUP(BE$1,deflatores_ipca!$B$2:$E$61,4,FALSE)</f>
        <v>196508.08952017018</v>
      </c>
      <c r="BF570">
        <f>CUSTOS_nominal!BF570*VLOOKUP(BF$1,deflatores_ipca!$B$2:$E$61,4,FALSE)</f>
        <v>227101.87310244222</v>
      </c>
      <c r="BG570">
        <f>CUSTOS_nominal!BG570*VLOOKUP(BG$1,deflatores_ipca!$B$2:$E$61,4,FALSE)</f>
        <v>164670.53715115564</v>
      </c>
      <c r="BH570">
        <f>CUSTOS_nominal!BH570*VLOOKUP(BH$1,deflatores_ipca!$B$2:$E$61,4,FALSE)</f>
        <v>136966.89504717547</v>
      </c>
      <c r="BI570">
        <f>CUSTOS_nominal!BI570*VLOOKUP(BI$1,deflatores_ipca!$B$2:$E$61,4,FALSE)</f>
        <v>171330.76945283081</v>
      </c>
      <c r="BJ570">
        <f>CUSTOS_nominal!BJ570*VLOOKUP(BJ$1,deflatores_ipca!$B$2:$E$61,4,FALSE)</f>
        <v>157015.71883313733</v>
      </c>
      <c r="BK570">
        <f>CUSTOS_nominal!BK570*VLOOKUP(BK$1,deflatores_ipca!$B$2:$E$61,4,FALSE)</f>
        <v>130311.57287110164</v>
      </c>
      <c r="BL570">
        <f>CUSTOS_nominal!BL570*VLOOKUP(BL$1,deflatores_ipca!$B$2:$E$61,4,FALSE)</f>
        <v>0</v>
      </c>
      <c r="BM570">
        <f>CUSTOS_nominal!BM570*VLOOKUP(BM$1,deflatores_ipca!$B$2:$E$61,4,FALSE)</f>
        <v>137142.457375</v>
      </c>
      <c r="BN570">
        <f>CUSTOS_nominal!BN570*VLOOKUP(BN$1,deflatores_ipca!$B$2:$E$61,4,FALSE)</f>
        <v>141894.04999999999</v>
      </c>
    </row>
    <row r="571" spans="1:66" x14ac:dyDescent="0.35">
      <c r="A571" t="s">
        <v>1777</v>
      </c>
      <c r="B571" t="s">
        <v>1646</v>
      </c>
      <c r="C571" t="s">
        <v>1026</v>
      </c>
      <c r="D571" t="s">
        <v>1778</v>
      </c>
      <c r="E571" t="s">
        <v>1779</v>
      </c>
      <c r="F571" t="s">
        <v>76</v>
      </c>
      <c r="G571">
        <f>CUSTOS_nominal!G571*VLOOKUP(G$1,deflatores_ipca!$B$2:$E$61,4,FALSE)</f>
        <v>128535.63153317885</v>
      </c>
      <c r="H571">
        <f>CUSTOS_nominal!H571*VLOOKUP(H$1,deflatores_ipca!$B$2:$E$61,4,FALSE)</f>
        <v>130200.46275844649</v>
      </c>
      <c r="I571">
        <f>CUSTOS_nominal!I571*VLOOKUP(I$1,deflatores_ipca!$B$2:$E$61,4,FALSE)</f>
        <v>93097.42201257417</v>
      </c>
      <c r="J571">
        <f>CUSTOS_nominal!J571*VLOOKUP(J$1,deflatores_ipca!$B$2:$E$61,4,FALSE)</f>
        <v>85902.351786634928</v>
      </c>
      <c r="K571">
        <f>CUSTOS_nominal!K571*VLOOKUP(K$1,deflatores_ipca!$B$2:$E$61,4,FALSE)</f>
        <v>85615.768265936233</v>
      </c>
      <c r="L571">
        <f>CUSTOS_nominal!L571*VLOOKUP(L$1,deflatores_ipca!$B$2:$E$61,4,FALSE)</f>
        <v>88578.138504674993</v>
      </c>
      <c r="M571">
        <f>CUSTOS_nominal!M571*VLOOKUP(M$1,deflatores_ipca!$B$2:$E$61,4,FALSE)</f>
        <v>0</v>
      </c>
      <c r="N571">
        <f>CUSTOS_nominal!N571*VLOOKUP(N$1,deflatores_ipca!$B$2:$E$61,4,FALSE)</f>
        <v>63145.294432738796</v>
      </c>
      <c r="O571">
        <f>CUSTOS_nominal!O571*VLOOKUP(O$1,deflatores_ipca!$B$2:$E$61,4,FALSE)</f>
        <v>70001.295890166293</v>
      </c>
      <c r="P571">
        <f>CUSTOS_nominal!P571*VLOOKUP(P$1,deflatores_ipca!$B$2:$E$61,4,FALSE)</f>
        <v>60410.729177161797</v>
      </c>
      <c r="Q571">
        <f>CUSTOS_nominal!Q571*VLOOKUP(Q$1,deflatores_ipca!$B$2:$E$61,4,FALSE)</f>
        <v>63225.005255371594</v>
      </c>
      <c r="R571">
        <f>CUSTOS_nominal!R571*VLOOKUP(R$1,deflatores_ipca!$B$2:$E$61,4,FALSE)</f>
        <v>55687.922694911402</v>
      </c>
      <c r="S571">
        <f>CUSTOS_nominal!S571*VLOOKUP(S$1,deflatores_ipca!$B$2:$E$61,4,FALSE)</f>
        <v>58329.652243474324</v>
      </c>
      <c r="T571">
        <f>CUSTOS_nominal!T571*VLOOKUP(T$1,deflatores_ipca!$B$2:$E$61,4,FALSE)</f>
        <v>56703.183005916275</v>
      </c>
      <c r="U571">
        <f>CUSTOS_nominal!U571*VLOOKUP(U$1,deflatores_ipca!$B$2:$E$61,4,FALSE)</f>
        <v>65910.177713186684</v>
      </c>
      <c r="V571">
        <f>CUSTOS_nominal!V571*VLOOKUP(V$1,deflatores_ipca!$B$2:$E$61,4,FALSE)</f>
        <v>66053.785556969597</v>
      </c>
      <c r="W571">
        <f>CUSTOS_nominal!W571*VLOOKUP(W$1,deflatores_ipca!$B$2:$E$61,4,FALSE)</f>
        <v>70525.399932607033</v>
      </c>
      <c r="X571">
        <f>CUSTOS_nominal!X571*VLOOKUP(X$1,deflatores_ipca!$B$2:$E$61,4,FALSE)</f>
        <v>65530.842093133935</v>
      </c>
      <c r="Y571">
        <f>CUSTOS_nominal!Y571*VLOOKUP(Y$1,deflatores_ipca!$B$2:$E$61,4,FALSE)</f>
        <v>67527.978431712138</v>
      </c>
      <c r="Z571">
        <f>CUSTOS_nominal!Z571*VLOOKUP(Z$1,deflatores_ipca!$B$2:$E$61,4,FALSE)</f>
        <v>70577.076525300537</v>
      </c>
      <c r="AA571">
        <f>CUSTOS_nominal!AA571*VLOOKUP(AA$1,deflatores_ipca!$B$2:$E$61,4,FALSE)</f>
        <v>68990.288582006848</v>
      </c>
      <c r="AB571">
        <f>CUSTOS_nominal!AB571*VLOOKUP(AB$1,deflatores_ipca!$B$2:$E$61,4,FALSE)</f>
        <v>65401.694175481432</v>
      </c>
      <c r="AE571">
        <f>CUSTOS_nominal!AE571*VLOOKUP(AE$1,deflatores_ipca!$B$2:$E$61,4,FALSE)</f>
        <v>69731.016182449515</v>
      </c>
      <c r="AF571">
        <f>CUSTOS_nominal!AF571*VLOOKUP(AF$1,deflatores_ipca!$B$2:$E$61,4,FALSE)</f>
        <v>67017.602564849745</v>
      </c>
      <c r="AG571">
        <f>CUSTOS_nominal!AG571*VLOOKUP(AG$1,deflatores_ipca!$B$2:$E$61,4,FALSE)</f>
        <v>63925.958161493501</v>
      </c>
      <c r="AH571">
        <f>CUSTOS_nominal!AH571*VLOOKUP(AH$1,deflatores_ipca!$B$2:$E$61,4,FALSE)</f>
        <v>62970.452969466067</v>
      </c>
      <c r="AI571">
        <f>CUSTOS_nominal!AI571*VLOOKUP(AI$1,deflatores_ipca!$B$2:$E$61,4,FALSE)</f>
        <v>67002.66590355683</v>
      </c>
      <c r="AJ571">
        <f>CUSTOS_nominal!AJ571*VLOOKUP(AJ$1,deflatores_ipca!$B$2:$E$61,4,FALSE)</f>
        <v>70693.597938112303</v>
      </c>
      <c r="AK571">
        <f>CUSTOS_nominal!AK571*VLOOKUP(AK$1,deflatores_ipca!$B$2:$E$61,4,FALSE)</f>
        <v>60702.558356404326</v>
      </c>
      <c r="AL571">
        <f>CUSTOS_nominal!AL571*VLOOKUP(AL$1,deflatores_ipca!$B$2:$E$61,4,FALSE)</f>
        <v>63012.076947402187</v>
      </c>
      <c r="AM571">
        <f>CUSTOS_nominal!AM571*VLOOKUP(AM$1,deflatores_ipca!$B$2:$E$61,4,FALSE)</f>
        <v>59219.525607936521</v>
      </c>
      <c r="AN571">
        <f>CUSTOS_nominal!AN571*VLOOKUP(AN$1,deflatores_ipca!$B$2:$E$61,4,FALSE)</f>
        <v>62335.158171925192</v>
      </c>
      <c r="AO571">
        <f>CUSTOS_nominal!AO571*VLOOKUP(AO$1,deflatores_ipca!$B$2:$E$61,4,FALSE)</f>
        <v>61644.302029407765</v>
      </c>
      <c r="AQ571">
        <f>CUSTOS_nominal!AQ571*VLOOKUP(AQ$1,deflatores_ipca!$B$2:$E$61,4,FALSE)</f>
        <v>66231.695821642163</v>
      </c>
      <c r="AR571">
        <f>CUSTOS_nominal!AR571*VLOOKUP(AR$1,deflatores_ipca!$B$2:$E$61,4,FALSE)</f>
        <v>57798.957551746869</v>
      </c>
      <c r="AS571">
        <f>CUSTOS_nominal!AS571*VLOOKUP(AS$1,deflatores_ipca!$B$2:$E$61,4,FALSE)</f>
        <v>53662.758701202394</v>
      </c>
      <c r="AT571">
        <f>CUSTOS_nominal!AT571*VLOOKUP(AT$1,deflatores_ipca!$B$2:$E$61,4,FALSE)</f>
        <v>59429.417794872636</v>
      </c>
      <c r="AU571">
        <f>CUSTOS_nominal!AU571*VLOOKUP(AU$1,deflatores_ipca!$B$2:$E$61,4,FALSE)</f>
        <v>61573.374081066504</v>
      </c>
      <c r="AV571">
        <f>CUSTOS_nominal!AV571*VLOOKUP(AV$1,deflatores_ipca!$B$2:$E$61,4,FALSE)</f>
        <v>64203.516339582522</v>
      </c>
      <c r="AW571">
        <f>CUSTOS_nominal!AW571*VLOOKUP(AW$1,deflatores_ipca!$B$2:$E$61,4,FALSE)</f>
        <v>67964.779414108503</v>
      </c>
      <c r="AX571">
        <f>CUSTOS_nominal!AX571*VLOOKUP(AX$1,deflatores_ipca!$B$2:$E$61,4,FALSE)</f>
        <v>60797.490756191954</v>
      </c>
      <c r="AY571">
        <f>CUSTOS_nominal!AY571*VLOOKUP(AY$1,deflatores_ipca!$B$2:$E$61,4,FALSE)</f>
        <v>57819.471111718383</v>
      </c>
      <c r="AZ571">
        <f>CUSTOS_nominal!AZ571*VLOOKUP(AZ$1,deflatores_ipca!$B$2:$E$61,4,FALSE)</f>
        <v>57678.118733465977</v>
      </c>
      <c r="BA571">
        <f>CUSTOS_nominal!BA571*VLOOKUP(BA$1,deflatores_ipca!$B$2:$E$61,4,FALSE)</f>
        <v>58522.106569478608</v>
      </c>
      <c r="BB571">
        <f>CUSTOS_nominal!BB571*VLOOKUP(BB$1,deflatores_ipca!$B$2:$E$61,4,FALSE)</f>
        <v>34304.07655453917</v>
      </c>
      <c r="BC571">
        <f>CUSTOS_nominal!BC571*VLOOKUP(BC$1,deflatores_ipca!$B$2:$E$61,4,FALSE)</f>
        <v>59003.489684266788</v>
      </c>
      <c r="BD571">
        <f>CUSTOS_nominal!BD571*VLOOKUP(BD$1,deflatores_ipca!$B$2:$E$61,4,FALSE)</f>
        <v>54776.673959635358</v>
      </c>
      <c r="BE571">
        <f>CUSTOS_nominal!BE571*VLOOKUP(BE$1,deflatores_ipca!$B$2:$E$61,4,FALSE)</f>
        <v>58971.907617826073</v>
      </c>
      <c r="BF571">
        <f>CUSTOS_nominal!BF571*VLOOKUP(BF$1,deflatores_ipca!$B$2:$E$61,4,FALSE)</f>
        <v>65085.655794442318</v>
      </c>
      <c r="BG571">
        <f>CUSTOS_nominal!BG571*VLOOKUP(BG$1,deflatores_ipca!$B$2:$E$61,4,FALSE)</f>
        <v>51864.284552803925</v>
      </c>
      <c r="BH571">
        <f>CUSTOS_nominal!BH571*VLOOKUP(BH$1,deflatores_ipca!$B$2:$E$61,4,FALSE)</f>
        <v>53993.367743863077</v>
      </c>
      <c r="BI571">
        <f>CUSTOS_nominal!BI571*VLOOKUP(BI$1,deflatores_ipca!$B$2:$E$61,4,FALSE)</f>
        <v>63709.623013876299</v>
      </c>
      <c r="BJ571">
        <f>CUSTOS_nominal!BJ571*VLOOKUP(BJ$1,deflatores_ipca!$B$2:$E$61,4,FALSE)</f>
        <v>68146.311010138437</v>
      </c>
      <c r="BK571">
        <f>CUSTOS_nominal!BK571*VLOOKUP(BK$1,deflatores_ipca!$B$2:$E$61,4,FALSE)</f>
        <v>62895.661872829289</v>
      </c>
      <c r="BL571">
        <f>CUSTOS_nominal!BL571*VLOOKUP(BL$1,deflatores_ipca!$B$2:$E$61,4,FALSE)</f>
        <v>62943.80750201951</v>
      </c>
      <c r="BM571">
        <f>CUSTOS_nominal!BM571*VLOOKUP(BM$1,deflatores_ipca!$B$2:$E$61,4,FALSE)</f>
        <v>55546.84618</v>
      </c>
      <c r="BN571">
        <f>CUSTOS_nominal!BN571*VLOOKUP(BN$1,deflatores_ipca!$B$2:$E$61,4,FALSE)</f>
        <v>58832.94</v>
      </c>
    </row>
    <row r="572" spans="1:66" x14ac:dyDescent="0.35">
      <c r="A572" t="s">
        <v>1780</v>
      </c>
      <c r="B572" t="s">
        <v>1646</v>
      </c>
      <c r="C572" t="s">
        <v>1026</v>
      </c>
      <c r="D572" t="s">
        <v>1781</v>
      </c>
      <c r="E572" t="s">
        <v>1782</v>
      </c>
      <c r="F572" t="s">
        <v>76</v>
      </c>
      <c r="G572">
        <f>CUSTOS_nominal!G572*VLOOKUP(G$1,deflatores_ipca!$B$2:$E$61,4,FALSE)</f>
        <v>42968.769984048493</v>
      </c>
      <c r="H572">
        <f>CUSTOS_nominal!H572*VLOOKUP(H$1,deflatores_ipca!$B$2:$E$61,4,FALSE)</f>
        <v>47794.498746380668</v>
      </c>
      <c r="I572">
        <f>CUSTOS_nominal!I572*VLOOKUP(I$1,deflatores_ipca!$B$2:$E$61,4,FALSE)</f>
        <v>51534.86665254039</v>
      </c>
      <c r="J572">
        <f>CUSTOS_nominal!J572*VLOOKUP(J$1,deflatores_ipca!$B$2:$E$61,4,FALSE)</f>
        <v>45300.438374679834</v>
      </c>
      <c r="K572">
        <f>CUSTOS_nominal!K572*VLOOKUP(K$1,deflatores_ipca!$B$2:$E$61,4,FALSE)</f>
        <v>30124.721575177835</v>
      </c>
      <c r="L572">
        <f>CUSTOS_nominal!L572*VLOOKUP(L$1,deflatores_ipca!$B$2:$E$61,4,FALSE)</f>
        <v>38666.717538147139</v>
      </c>
      <c r="M572">
        <f>CUSTOS_nominal!M572*VLOOKUP(M$1,deflatores_ipca!$B$2:$E$61,4,FALSE)</f>
        <v>54851.413688706554</v>
      </c>
      <c r="N572">
        <f>CUSTOS_nominal!N572*VLOOKUP(N$1,deflatores_ipca!$B$2:$E$61,4,FALSE)</f>
        <v>36600.01742591153</v>
      </c>
      <c r="O572">
        <f>CUSTOS_nominal!O572*VLOOKUP(O$1,deflatores_ipca!$B$2:$E$61,4,FALSE)</f>
        <v>27765.28210365176</v>
      </c>
      <c r="P572">
        <f>CUSTOS_nominal!P572*VLOOKUP(P$1,deflatores_ipca!$B$2:$E$61,4,FALSE)</f>
        <v>40645.375380806807</v>
      </c>
      <c r="Q572">
        <f>CUSTOS_nominal!Q572*VLOOKUP(Q$1,deflatores_ipca!$B$2:$E$61,4,FALSE)</f>
        <v>42215.561409140959</v>
      </c>
      <c r="R572">
        <f>CUSTOS_nominal!R572*VLOOKUP(R$1,deflatores_ipca!$B$2:$E$61,4,FALSE)</f>
        <v>45105.48816344895</v>
      </c>
      <c r="S572">
        <f>CUSTOS_nominal!S572*VLOOKUP(S$1,deflatores_ipca!$B$2:$E$61,4,FALSE)</f>
        <v>38999.444161206775</v>
      </c>
      <c r="T572">
        <f>CUSTOS_nominal!T572*VLOOKUP(T$1,deflatores_ipca!$B$2:$E$61,4,FALSE)</f>
        <v>183030.3822580273</v>
      </c>
      <c r="U572">
        <f>CUSTOS_nominal!U572*VLOOKUP(U$1,deflatores_ipca!$B$2:$E$61,4,FALSE)</f>
        <v>58453.706955181173</v>
      </c>
      <c r="V572">
        <f>CUSTOS_nominal!V572*VLOOKUP(V$1,deflatores_ipca!$B$2:$E$61,4,FALSE)</f>
        <v>60101.472181661768</v>
      </c>
      <c r="W572">
        <f>CUSTOS_nominal!W572*VLOOKUP(W$1,deflatores_ipca!$B$2:$E$61,4,FALSE)</f>
        <v>64807.624350077982</v>
      </c>
      <c r="X572">
        <f>CUSTOS_nominal!X572*VLOOKUP(X$1,deflatores_ipca!$B$2:$E$61,4,FALSE)</f>
        <v>56334.371667762825</v>
      </c>
      <c r="Y572">
        <f>CUSTOS_nominal!Y572*VLOOKUP(Y$1,deflatores_ipca!$B$2:$E$61,4,FALSE)</f>
        <v>61078.111663667929</v>
      </c>
      <c r="Z572">
        <f>CUSTOS_nominal!Z572*VLOOKUP(Z$1,deflatores_ipca!$B$2:$E$61,4,FALSE)</f>
        <v>53508.076796743138</v>
      </c>
      <c r="AA572">
        <f>CUSTOS_nominal!AA572*VLOOKUP(AA$1,deflatores_ipca!$B$2:$E$61,4,FALSE)</f>
        <v>50947.377714087357</v>
      </c>
      <c r="AB572">
        <f>CUSTOS_nominal!AB572*VLOOKUP(AB$1,deflatores_ipca!$B$2:$E$61,4,FALSE)</f>
        <v>63237.627981446407</v>
      </c>
      <c r="AE572">
        <f>CUSTOS_nominal!AE572*VLOOKUP(AE$1,deflatores_ipca!$B$2:$E$61,4,FALSE)</f>
        <v>48052.40946283604</v>
      </c>
      <c r="AF572">
        <f>CUSTOS_nominal!AF572*VLOOKUP(AF$1,deflatores_ipca!$B$2:$E$61,4,FALSE)</f>
        <v>53454.034759193353</v>
      </c>
      <c r="AG572">
        <f>CUSTOS_nominal!AG572*VLOOKUP(AG$1,deflatores_ipca!$B$2:$E$61,4,FALSE)</f>
        <v>46806.105917685229</v>
      </c>
      <c r="AH572">
        <f>CUSTOS_nominal!AH572*VLOOKUP(AH$1,deflatores_ipca!$B$2:$E$61,4,FALSE)</f>
        <v>48701.516427556693</v>
      </c>
      <c r="AI572">
        <f>CUSTOS_nominal!AI572*VLOOKUP(AI$1,deflatores_ipca!$B$2:$E$61,4,FALSE)</f>
        <v>45665.219858340213</v>
      </c>
      <c r="AJ572">
        <f>CUSTOS_nominal!AJ572*VLOOKUP(AJ$1,deflatores_ipca!$B$2:$E$61,4,FALSE)</f>
        <v>52227.55576232668</v>
      </c>
      <c r="AK572">
        <f>CUSTOS_nominal!AK572*VLOOKUP(AK$1,deflatores_ipca!$B$2:$E$61,4,FALSE)</f>
        <v>44955.713713415491</v>
      </c>
      <c r="AL572">
        <f>CUSTOS_nominal!AL572*VLOOKUP(AL$1,deflatores_ipca!$B$2:$E$61,4,FALSE)</f>
        <v>46012.808306896688</v>
      </c>
      <c r="AM572">
        <f>CUSTOS_nominal!AM572*VLOOKUP(AM$1,deflatores_ipca!$B$2:$E$61,4,FALSE)</f>
        <v>49577.337630451206</v>
      </c>
      <c r="AN572">
        <f>CUSTOS_nominal!AN572*VLOOKUP(AN$1,deflatores_ipca!$B$2:$E$61,4,FALSE)</f>
        <v>50937.448604637138</v>
      </c>
      <c r="AO572">
        <f>CUSTOS_nominal!AO572*VLOOKUP(AO$1,deflatores_ipca!$B$2:$E$61,4,FALSE)</f>
        <v>50145.512104045956</v>
      </c>
      <c r="AQ572">
        <f>CUSTOS_nominal!AQ572*VLOOKUP(AQ$1,deflatores_ipca!$B$2:$E$61,4,FALSE)</f>
        <v>50919.8160314009</v>
      </c>
      <c r="AR572">
        <f>CUSTOS_nominal!AR572*VLOOKUP(AR$1,deflatores_ipca!$B$2:$E$61,4,FALSE)</f>
        <v>51627.464341015999</v>
      </c>
      <c r="AS572">
        <f>CUSTOS_nominal!AS572*VLOOKUP(AS$1,deflatores_ipca!$B$2:$E$61,4,FALSE)</f>
        <v>51320.16318222804</v>
      </c>
      <c r="AT572">
        <f>CUSTOS_nominal!AT572*VLOOKUP(AT$1,deflatores_ipca!$B$2:$E$61,4,FALSE)</f>
        <v>58663.448048755148</v>
      </c>
      <c r="AU572">
        <f>CUSTOS_nominal!AU572*VLOOKUP(AU$1,deflatores_ipca!$B$2:$E$61,4,FALSE)</f>
        <v>49729.89785245261</v>
      </c>
      <c r="AV572">
        <f>CUSTOS_nominal!AV572*VLOOKUP(AV$1,deflatores_ipca!$B$2:$E$61,4,FALSE)</f>
        <v>48528.856656173914</v>
      </c>
      <c r="AW572">
        <f>CUSTOS_nominal!AW572*VLOOKUP(AW$1,deflatores_ipca!$B$2:$E$61,4,FALSE)</f>
        <v>55350.067416135003</v>
      </c>
      <c r="AX572">
        <f>CUSTOS_nominal!AX572*VLOOKUP(AX$1,deflatores_ipca!$B$2:$E$61,4,FALSE)</f>
        <v>56641.630812822244</v>
      </c>
      <c r="AY572">
        <f>CUSTOS_nominal!AY572*VLOOKUP(AY$1,deflatores_ipca!$B$2:$E$61,4,FALSE)</f>
        <v>55633.94903048969</v>
      </c>
      <c r="AZ572">
        <f>CUSTOS_nominal!AZ572*VLOOKUP(AZ$1,deflatores_ipca!$B$2:$E$61,4,FALSE)</f>
        <v>50574.720973307674</v>
      </c>
      <c r="BA572">
        <f>CUSTOS_nominal!BA572*VLOOKUP(BA$1,deflatores_ipca!$B$2:$E$61,4,FALSE)</f>
        <v>46191.342736064391</v>
      </c>
      <c r="BB572">
        <f>CUSTOS_nominal!BB572*VLOOKUP(BB$1,deflatores_ipca!$B$2:$E$61,4,FALSE)</f>
        <v>49645.76355593848</v>
      </c>
      <c r="BC572">
        <f>CUSTOS_nominal!BC572*VLOOKUP(BC$1,deflatores_ipca!$B$2:$E$61,4,FALSE)</f>
        <v>54318.576412300921</v>
      </c>
      <c r="BD572">
        <f>CUSTOS_nominal!BD572*VLOOKUP(BD$1,deflatores_ipca!$B$2:$E$61,4,FALSE)</f>
        <v>60367.111468211042</v>
      </c>
      <c r="BE572">
        <f>CUSTOS_nominal!BE572*VLOOKUP(BE$1,deflatores_ipca!$B$2:$E$61,4,FALSE)</f>
        <v>54734.446315488058</v>
      </c>
      <c r="BF572">
        <f>CUSTOS_nominal!BF572*VLOOKUP(BF$1,deflatores_ipca!$B$2:$E$61,4,FALSE)</f>
        <v>54413.285264099708</v>
      </c>
      <c r="BG572">
        <f>CUSTOS_nominal!BG572*VLOOKUP(BG$1,deflatores_ipca!$B$2:$E$61,4,FALSE)</f>
        <v>52488.988248992639</v>
      </c>
      <c r="BH572">
        <f>CUSTOS_nominal!BH572*VLOOKUP(BH$1,deflatores_ipca!$B$2:$E$61,4,FALSE)</f>
        <v>52740.238665153694</v>
      </c>
      <c r="BI572">
        <f>CUSTOS_nominal!BI572*VLOOKUP(BI$1,deflatores_ipca!$B$2:$E$61,4,FALSE)</f>
        <v>56476.588790545014</v>
      </c>
      <c r="BJ572">
        <f>CUSTOS_nominal!BJ572*VLOOKUP(BJ$1,deflatores_ipca!$B$2:$E$61,4,FALSE)</f>
        <v>55295.090144055946</v>
      </c>
      <c r="BK572">
        <f>CUSTOS_nominal!BK572*VLOOKUP(BK$1,deflatores_ipca!$B$2:$E$61,4,FALSE)</f>
        <v>50610.997919522546</v>
      </c>
      <c r="BL572">
        <f>CUSTOS_nominal!BL572*VLOOKUP(BL$1,deflatores_ipca!$B$2:$E$61,4,FALSE)</f>
        <v>55628.958681856006</v>
      </c>
      <c r="BM572">
        <f>CUSTOS_nominal!BM572*VLOOKUP(BM$1,deflatores_ipca!$B$2:$E$61,4,FALSE)</f>
        <v>53702.719840000005</v>
      </c>
      <c r="BN572">
        <f>CUSTOS_nominal!BN572*VLOOKUP(BN$1,deflatores_ipca!$B$2:$E$61,4,FALSE)</f>
        <v>44786.77</v>
      </c>
    </row>
    <row r="573" spans="1:66" x14ac:dyDescent="0.35">
      <c r="A573" t="s">
        <v>1783</v>
      </c>
      <c r="B573" t="s">
        <v>1646</v>
      </c>
      <c r="C573" t="s">
        <v>1026</v>
      </c>
      <c r="D573" t="s">
        <v>1784</v>
      </c>
      <c r="E573" t="s">
        <v>1785</v>
      </c>
      <c r="F573" t="s">
        <v>76</v>
      </c>
      <c r="G573">
        <f>CUSTOS_nominal!G573*VLOOKUP(G$1,deflatores_ipca!$B$2:$E$61,4,FALSE)</f>
        <v>78055.345633522607</v>
      </c>
      <c r="H573">
        <f>CUSTOS_nominal!H573*VLOOKUP(H$1,deflatores_ipca!$B$2:$E$61,4,FALSE)</f>
        <v>87826.052977503874</v>
      </c>
      <c r="I573">
        <f>CUSTOS_nominal!I573*VLOOKUP(I$1,deflatores_ipca!$B$2:$E$61,4,FALSE)</f>
        <v>84395.949023254681</v>
      </c>
      <c r="J573">
        <f>CUSTOS_nominal!J573*VLOOKUP(J$1,deflatores_ipca!$B$2:$E$61,4,FALSE)</f>
        <v>83074.168334615548</v>
      </c>
      <c r="K573">
        <f>CUSTOS_nominal!K573*VLOOKUP(K$1,deflatores_ipca!$B$2:$E$61,4,FALSE)</f>
        <v>230878.98958382208</v>
      </c>
      <c r="L573">
        <f>CUSTOS_nominal!L573*VLOOKUP(L$1,deflatores_ipca!$B$2:$E$61,4,FALSE)</f>
        <v>209615.24502533462</v>
      </c>
      <c r="M573">
        <f>CUSTOS_nominal!M573*VLOOKUP(M$1,deflatores_ipca!$B$2:$E$61,4,FALSE)</f>
        <v>208431.36567390268</v>
      </c>
      <c r="N573">
        <f>CUSTOS_nominal!N573*VLOOKUP(N$1,deflatores_ipca!$B$2:$E$61,4,FALSE)</f>
        <v>208110.57957084727</v>
      </c>
      <c r="O573">
        <f>CUSTOS_nominal!O573*VLOOKUP(O$1,deflatores_ipca!$B$2:$E$61,4,FALSE)</f>
        <v>204771.70535081578</v>
      </c>
      <c r="P573">
        <f>CUSTOS_nominal!P573*VLOOKUP(P$1,deflatores_ipca!$B$2:$E$61,4,FALSE)</f>
        <v>207195.40625114748</v>
      </c>
      <c r="Q573">
        <f>CUSTOS_nominal!Q573*VLOOKUP(Q$1,deflatores_ipca!$B$2:$E$61,4,FALSE)</f>
        <v>199213.94206738766</v>
      </c>
      <c r="R573">
        <f>CUSTOS_nominal!R573*VLOOKUP(R$1,deflatores_ipca!$B$2:$E$61,4,FALSE)</f>
        <v>199130.32129739338</v>
      </c>
      <c r="S573">
        <f>CUSTOS_nominal!S573*VLOOKUP(S$1,deflatores_ipca!$B$2:$E$61,4,FALSE)</f>
        <v>195792.71359060946</v>
      </c>
      <c r="T573">
        <f>CUSTOS_nominal!T573*VLOOKUP(T$1,deflatores_ipca!$B$2:$E$61,4,FALSE)</f>
        <v>90594.401684027922</v>
      </c>
      <c r="U573">
        <f>CUSTOS_nominal!U573*VLOOKUP(U$1,deflatores_ipca!$B$2:$E$61,4,FALSE)</f>
        <v>87898.848272389441</v>
      </c>
      <c r="V573">
        <f>CUSTOS_nominal!V573*VLOOKUP(V$1,deflatores_ipca!$B$2:$E$61,4,FALSE)</f>
        <v>87365.916183669047</v>
      </c>
      <c r="W573">
        <f>CUSTOS_nominal!W573*VLOOKUP(W$1,deflatores_ipca!$B$2:$E$61,4,FALSE)</f>
        <v>75603.322859880442</v>
      </c>
      <c r="X573">
        <f>CUSTOS_nominal!X573*VLOOKUP(X$1,deflatores_ipca!$B$2:$E$61,4,FALSE)</f>
        <v>74812.543351886168</v>
      </c>
      <c r="Y573">
        <f>CUSTOS_nominal!Y573*VLOOKUP(Y$1,deflatores_ipca!$B$2:$E$61,4,FALSE)</f>
        <v>74949.894688011409</v>
      </c>
      <c r="Z573">
        <f>CUSTOS_nominal!Z573*VLOOKUP(Z$1,deflatores_ipca!$B$2:$E$61,4,FALSE)</f>
        <v>83288.527970784562</v>
      </c>
      <c r="AA573">
        <f>CUSTOS_nominal!AA573*VLOOKUP(AA$1,deflatores_ipca!$B$2:$E$61,4,FALSE)</f>
        <v>83221.950410456193</v>
      </c>
      <c r="AB573">
        <f>CUSTOS_nominal!AB573*VLOOKUP(AB$1,deflatores_ipca!$B$2:$E$61,4,FALSE)</f>
        <v>84217.858398954311</v>
      </c>
      <c r="AE573">
        <f>CUSTOS_nominal!AE573*VLOOKUP(AE$1,deflatores_ipca!$B$2:$E$61,4,FALSE)</f>
        <v>83929.071880008458</v>
      </c>
      <c r="AF573">
        <f>CUSTOS_nominal!AF573*VLOOKUP(AF$1,deflatores_ipca!$B$2:$E$61,4,FALSE)</f>
        <v>83682.584435863275</v>
      </c>
      <c r="AG573">
        <f>CUSTOS_nominal!AG573*VLOOKUP(AG$1,deflatores_ipca!$B$2:$E$61,4,FALSE)</f>
        <v>82691.536694982002</v>
      </c>
      <c r="AH573">
        <f>CUSTOS_nominal!AH573*VLOOKUP(AH$1,deflatores_ipca!$B$2:$E$61,4,FALSE)</f>
        <v>81775.676242092275</v>
      </c>
      <c r="AI573">
        <f>CUSTOS_nominal!AI573*VLOOKUP(AI$1,deflatores_ipca!$B$2:$E$61,4,FALSE)</f>
        <v>70387.523346299655</v>
      </c>
      <c r="AJ573">
        <f>CUSTOS_nominal!AJ573*VLOOKUP(AJ$1,deflatores_ipca!$B$2:$E$61,4,FALSE)</f>
        <v>70672.095787926344</v>
      </c>
      <c r="AK573">
        <f>CUSTOS_nominal!AK573*VLOOKUP(AK$1,deflatores_ipca!$B$2:$E$61,4,FALSE)</f>
        <v>63353.52270294795</v>
      </c>
      <c r="AL573">
        <f>CUSTOS_nominal!AL573*VLOOKUP(AL$1,deflatores_ipca!$B$2:$E$61,4,FALSE)</f>
        <v>85801.656994692865</v>
      </c>
      <c r="AM573">
        <f>CUSTOS_nominal!AM573*VLOOKUP(AM$1,deflatores_ipca!$B$2:$E$61,4,FALSE)</f>
        <v>80831.509294558651</v>
      </c>
      <c r="AN573">
        <f>CUSTOS_nominal!AN573*VLOOKUP(AN$1,deflatores_ipca!$B$2:$E$61,4,FALSE)</f>
        <v>84852.851556654728</v>
      </c>
      <c r="AO573">
        <f>CUSTOS_nominal!AO573*VLOOKUP(AO$1,deflatores_ipca!$B$2:$E$61,4,FALSE)</f>
        <v>82868.719637525865</v>
      </c>
      <c r="AQ573">
        <f>CUSTOS_nominal!AQ573*VLOOKUP(AQ$1,deflatores_ipca!$B$2:$E$61,4,FALSE)</f>
        <v>87822.917864641771</v>
      </c>
      <c r="AR573">
        <f>CUSTOS_nominal!AR573*VLOOKUP(AR$1,deflatores_ipca!$B$2:$E$61,4,FALSE)</f>
        <v>81978.041815935198</v>
      </c>
      <c r="AS573">
        <f>CUSTOS_nominal!AS573*VLOOKUP(AS$1,deflatores_ipca!$B$2:$E$61,4,FALSE)</f>
        <v>81656.548951744655</v>
      </c>
      <c r="AT573">
        <f>CUSTOS_nominal!AT573*VLOOKUP(AT$1,deflatores_ipca!$B$2:$E$61,4,FALSE)</f>
        <v>40819.753009103275</v>
      </c>
      <c r="AU573">
        <f>CUSTOS_nominal!AU573*VLOOKUP(AU$1,deflatores_ipca!$B$2:$E$61,4,FALSE)</f>
        <v>30750.819627974888</v>
      </c>
      <c r="AV573">
        <f>CUSTOS_nominal!AV573*VLOOKUP(AV$1,deflatores_ipca!$B$2:$E$61,4,FALSE)</f>
        <v>35686.092562224185</v>
      </c>
      <c r="AW573">
        <f>CUSTOS_nominal!AW573*VLOOKUP(AW$1,deflatores_ipca!$B$2:$E$61,4,FALSE)</f>
        <v>35206.47177290274</v>
      </c>
      <c r="AX573">
        <f>CUSTOS_nominal!AX573*VLOOKUP(AX$1,deflatores_ipca!$B$2:$E$61,4,FALSE)</f>
        <v>36377.452433754675</v>
      </c>
      <c r="AY573">
        <f>CUSTOS_nominal!AY573*VLOOKUP(AY$1,deflatores_ipca!$B$2:$E$61,4,FALSE)</f>
        <v>26191.793711304301</v>
      </c>
      <c r="AZ573">
        <f>CUSTOS_nominal!AZ573*VLOOKUP(AZ$1,deflatores_ipca!$B$2:$E$61,4,FALSE)</f>
        <v>31175.085314766842</v>
      </c>
      <c r="BA573">
        <f>CUSTOS_nominal!BA573*VLOOKUP(BA$1,deflatores_ipca!$B$2:$E$61,4,FALSE)</f>
        <v>27342.338333546992</v>
      </c>
      <c r="BB573">
        <f>CUSTOS_nominal!BB573*VLOOKUP(BB$1,deflatores_ipca!$B$2:$E$61,4,FALSE)</f>
        <v>33449.152959017381</v>
      </c>
      <c r="BC573">
        <f>CUSTOS_nominal!BC573*VLOOKUP(BC$1,deflatores_ipca!$B$2:$E$61,4,FALSE)</f>
        <v>28649.92257959567</v>
      </c>
      <c r="BD573">
        <f>CUSTOS_nominal!BD573*VLOOKUP(BD$1,deflatores_ipca!$B$2:$E$61,4,FALSE)</f>
        <v>37904.566422901655</v>
      </c>
      <c r="BE573">
        <f>CUSTOS_nominal!BE573*VLOOKUP(BE$1,deflatores_ipca!$B$2:$E$61,4,FALSE)</f>
        <v>26948.445351340917</v>
      </c>
      <c r="BF573">
        <f>CUSTOS_nominal!BF573*VLOOKUP(BF$1,deflatores_ipca!$B$2:$E$61,4,FALSE)</f>
        <v>36255.466542118185</v>
      </c>
      <c r="BG573">
        <f>CUSTOS_nominal!BG573*VLOOKUP(BG$1,deflatores_ipca!$B$2:$E$61,4,FALSE)</f>
        <v>25494.288455759015</v>
      </c>
      <c r="BH573">
        <f>CUSTOS_nominal!BH573*VLOOKUP(BH$1,deflatores_ipca!$B$2:$E$61,4,FALSE)</f>
        <v>39475.142377097385</v>
      </c>
      <c r="BI573">
        <f>CUSTOS_nominal!BI573*VLOOKUP(BI$1,deflatores_ipca!$B$2:$E$61,4,FALSE)</f>
        <v>35069.518843655118</v>
      </c>
      <c r="BJ573">
        <f>CUSTOS_nominal!BJ573*VLOOKUP(BJ$1,deflatores_ipca!$B$2:$E$61,4,FALSE)</f>
        <v>36622.897654206448</v>
      </c>
      <c r="BK573">
        <f>CUSTOS_nominal!BK573*VLOOKUP(BK$1,deflatores_ipca!$B$2:$E$61,4,FALSE)</f>
        <v>20874.230274930036</v>
      </c>
      <c r="BL573">
        <f>CUSTOS_nominal!BL573*VLOOKUP(BL$1,deflatores_ipca!$B$2:$E$61,4,FALSE)</f>
        <v>0</v>
      </c>
      <c r="BM573">
        <f>CUSTOS_nominal!BM573*VLOOKUP(BM$1,deflatores_ipca!$B$2:$E$61,4,FALSE)</f>
        <v>29347.691344999999</v>
      </c>
      <c r="BN573">
        <f>CUSTOS_nominal!BN573*VLOOKUP(BN$1,deflatores_ipca!$B$2:$E$61,4,FALSE)</f>
        <v>15490.1</v>
      </c>
    </row>
    <row r="574" spans="1:66" x14ac:dyDescent="0.35">
      <c r="A574" t="s">
        <v>1786</v>
      </c>
      <c r="B574" t="s">
        <v>1646</v>
      </c>
      <c r="C574" t="s">
        <v>1026</v>
      </c>
      <c r="D574" t="s">
        <v>1787</v>
      </c>
      <c r="E574" t="s">
        <v>1788</v>
      </c>
      <c r="F574" t="s">
        <v>76</v>
      </c>
      <c r="G574">
        <f>CUSTOS_nominal!G574*VLOOKUP(G$1,deflatores_ipca!$B$2:$E$61,4,FALSE)</f>
        <v>32449.771536932596</v>
      </c>
      <c r="H574">
        <f>CUSTOS_nominal!H574*VLOOKUP(H$1,deflatores_ipca!$B$2:$E$61,4,FALSE)</f>
        <v>31404.522920594281</v>
      </c>
      <c r="I574">
        <f>CUSTOS_nominal!I574*VLOOKUP(I$1,deflatores_ipca!$B$2:$E$61,4,FALSE)</f>
        <v>31691.341653246825</v>
      </c>
      <c r="J574">
        <f>CUSTOS_nominal!J574*VLOOKUP(J$1,deflatores_ipca!$B$2:$E$61,4,FALSE)</f>
        <v>30102.20918820822</v>
      </c>
      <c r="K574">
        <f>CUSTOS_nominal!K574*VLOOKUP(K$1,deflatores_ipca!$B$2:$E$61,4,FALSE)</f>
        <v>33479.656308144069</v>
      </c>
      <c r="L574">
        <f>CUSTOS_nominal!L574*VLOOKUP(L$1,deflatores_ipca!$B$2:$E$61,4,FALSE)</f>
        <v>32656.182449985212</v>
      </c>
      <c r="M574">
        <f>CUSTOS_nominal!M574*VLOOKUP(M$1,deflatores_ipca!$B$2:$E$61,4,FALSE)</f>
        <v>0</v>
      </c>
      <c r="N574">
        <f>CUSTOS_nominal!N574*VLOOKUP(N$1,deflatores_ipca!$B$2:$E$61,4,FALSE)</f>
        <v>27627.050860598585</v>
      </c>
      <c r="O574">
        <f>CUSTOS_nominal!O574*VLOOKUP(O$1,deflatores_ipca!$B$2:$E$61,4,FALSE)</f>
        <v>25637.26483632778</v>
      </c>
      <c r="P574">
        <f>CUSTOS_nominal!P574*VLOOKUP(P$1,deflatores_ipca!$B$2:$E$61,4,FALSE)</f>
        <v>22626.267234218616</v>
      </c>
      <c r="Q574">
        <f>CUSTOS_nominal!Q574*VLOOKUP(Q$1,deflatores_ipca!$B$2:$E$61,4,FALSE)</f>
        <v>28194.717012188808</v>
      </c>
      <c r="R574">
        <f>CUSTOS_nominal!R574*VLOOKUP(R$1,deflatores_ipca!$B$2:$E$61,4,FALSE)</f>
        <v>11712.34752282825</v>
      </c>
      <c r="S574">
        <f>CUSTOS_nominal!S574*VLOOKUP(S$1,deflatores_ipca!$B$2:$E$61,4,FALSE)</f>
        <v>17889.596325545488</v>
      </c>
      <c r="T574">
        <f>CUSTOS_nominal!T574*VLOOKUP(T$1,deflatores_ipca!$B$2:$E$61,4,FALSE)</f>
        <v>22488.568047482684</v>
      </c>
      <c r="U574">
        <f>CUSTOS_nominal!U574*VLOOKUP(U$1,deflatores_ipca!$B$2:$E$61,4,FALSE)</f>
        <v>21168.214740205804</v>
      </c>
      <c r="V574">
        <f>CUSTOS_nominal!V574*VLOOKUP(V$1,deflatores_ipca!$B$2:$E$61,4,FALSE)</f>
        <v>23522.785088064549</v>
      </c>
      <c r="W574">
        <f>CUSTOS_nominal!W574*VLOOKUP(W$1,deflatores_ipca!$B$2:$E$61,4,FALSE)</f>
        <v>23815.735053411187</v>
      </c>
      <c r="X574">
        <f>CUSTOS_nominal!X574*VLOOKUP(X$1,deflatores_ipca!$B$2:$E$61,4,FALSE)</f>
        <v>25339.571289043794</v>
      </c>
      <c r="Y574">
        <f>CUSTOS_nominal!Y574*VLOOKUP(Y$1,deflatores_ipca!$B$2:$E$61,4,FALSE)</f>
        <v>26550.674678205018</v>
      </c>
      <c r="Z574">
        <f>CUSTOS_nominal!Z574*VLOOKUP(Z$1,deflatores_ipca!$B$2:$E$61,4,FALSE)</f>
        <v>25749.198978160581</v>
      </c>
      <c r="AA574">
        <f>CUSTOS_nominal!AA574*VLOOKUP(AA$1,deflatores_ipca!$B$2:$E$61,4,FALSE)</f>
        <v>20639.633395664194</v>
      </c>
      <c r="AB574">
        <f>CUSTOS_nominal!AB574*VLOOKUP(AB$1,deflatores_ipca!$B$2:$E$61,4,FALSE)</f>
        <v>23430.151523387427</v>
      </c>
      <c r="AE574">
        <f>CUSTOS_nominal!AE574*VLOOKUP(AE$1,deflatores_ipca!$B$2:$E$61,4,FALSE)</f>
        <v>21265.870284034976</v>
      </c>
      <c r="AF574">
        <f>CUSTOS_nominal!AF574*VLOOKUP(AF$1,deflatores_ipca!$B$2:$E$61,4,FALSE)</f>
        <v>26868.88170343166</v>
      </c>
      <c r="AG574">
        <f>CUSTOS_nominal!AG574*VLOOKUP(AG$1,deflatores_ipca!$B$2:$E$61,4,FALSE)</f>
        <v>19813.308282780064</v>
      </c>
      <c r="AH574">
        <f>CUSTOS_nominal!AH574*VLOOKUP(AH$1,deflatores_ipca!$B$2:$E$61,4,FALSE)</f>
        <v>12831.89922451962</v>
      </c>
      <c r="AI574">
        <f>CUSTOS_nominal!AI574*VLOOKUP(AI$1,deflatores_ipca!$B$2:$E$61,4,FALSE)</f>
        <v>16438.696175056368</v>
      </c>
      <c r="AJ574">
        <f>CUSTOS_nominal!AJ574*VLOOKUP(AJ$1,deflatores_ipca!$B$2:$E$61,4,FALSE)</f>
        <v>22767.430066059369</v>
      </c>
      <c r="AK574">
        <f>CUSTOS_nominal!AK574*VLOOKUP(AK$1,deflatores_ipca!$B$2:$E$61,4,FALSE)</f>
        <v>16278.33355883755</v>
      </c>
      <c r="AL574">
        <f>CUSTOS_nominal!AL574*VLOOKUP(AL$1,deflatores_ipca!$B$2:$E$61,4,FALSE)</f>
        <v>19574.6503082247</v>
      </c>
      <c r="AM574">
        <f>CUSTOS_nominal!AM574*VLOOKUP(AM$1,deflatores_ipca!$B$2:$E$61,4,FALSE)</f>
        <v>18940.196210918974</v>
      </c>
      <c r="AN574">
        <f>CUSTOS_nominal!AN574*VLOOKUP(AN$1,deflatores_ipca!$B$2:$E$61,4,FALSE)</f>
        <v>24591.497422936787</v>
      </c>
      <c r="AO574">
        <f>CUSTOS_nominal!AO574*VLOOKUP(AO$1,deflatores_ipca!$B$2:$E$61,4,FALSE)</f>
        <v>19839.122718229715</v>
      </c>
      <c r="AQ574">
        <f>CUSTOS_nominal!AQ574*VLOOKUP(AQ$1,deflatores_ipca!$B$2:$E$61,4,FALSE)</f>
        <v>28578.657352561269</v>
      </c>
      <c r="AR574">
        <f>CUSTOS_nominal!AR574*VLOOKUP(AR$1,deflatores_ipca!$B$2:$E$61,4,FALSE)</f>
        <v>23018.644132273323</v>
      </c>
      <c r="AS574">
        <f>CUSTOS_nominal!AS574*VLOOKUP(AS$1,deflatores_ipca!$B$2:$E$61,4,FALSE)</f>
        <v>23741.067970070075</v>
      </c>
      <c r="AT574">
        <f>CUSTOS_nominal!AT574*VLOOKUP(AT$1,deflatores_ipca!$B$2:$E$61,4,FALSE)</f>
        <v>22098.758466010149</v>
      </c>
      <c r="AU574">
        <f>CUSTOS_nominal!AU574*VLOOKUP(AU$1,deflatores_ipca!$B$2:$E$61,4,FALSE)</f>
        <v>23409.016053526309</v>
      </c>
      <c r="AV574">
        <f>CUSTOS_nominal!AV574*VLOOKUP(AV$1,deflatores_ipca!$B$2:$E$61,4,FALSE)</f>
        <v>23250.030482056867</v>
      </c>
      <c r="AW574">
        <f>CUSTOS_nominal!AW574*VLOOKUP(AW$1,deflatores_ipca!$B$2:$E$61,4,FALSE)</f>
        <v>23726.26896336591</v>
      </c>
      <c r="AX574">
        <f>CUSTOS_nominal!AX574*VLOOKUP(AX$1,deflatores_ipca!$B$2:$E$61,4,FALSE)</f>
        <v>21126.561298038156</v>
      </c>
      <c r="AY574">
        <f>CUSTOS_nominal!AY574*VLOOKUP(AY$1,deflatores_ipca!$B$2:$E$61,4,FALSE)</f>
        <v>21073.617374573871</v>
      </c>
      <c r="AZ574">
        <f>CUSTOS_nominal!AZ574*VLOOKUP(AZ$1,deflatores_ipca!$B$2:$E$61,4,FALSE)</f>
        <v>20959.905098141691</v>
      </c>
      <c r="BA574">
        <f>CUSTOS_nominal!BA574*VLOOKUP(BA$1,deflatores_ipca!$B$2:$E$61,4,FALSE)</f>
        <v>20558.094456877938</v>
      </c>
      <c r="BB574">
        <f>CUSTOS_nominal!BB574*VLOOKUP(BB$1,deflatores_ipca!$B$2:$E$61,4,FALSE)</f>
        <v>8864.3132101978827</v>
      </c>
      <c r="BC574">
        <f>CUSTOS_nominal!BC574*VLOOKUP(BC$1,deflatores_ipca!$B$2:$E$61,4,FALSE)</f>
        <v>22308.714234915562</v>
      </c>
      <c r="BD574">
        <f>CUSTOS_nominal!BD574*VLOOKUP(BD$1,deflatores_ipca!$B$2:$E$61,4,FALSE)</f>
        <v>19397.987444847702</v>
      </c>
      <c r="BE574">
        <f>CUSTOS_nominal!BE574*VLOOKUP(BE$1,deflatores_ipca!$B$2:$E$61,4,FALSE)</f>
        <v>19152.122824131027</v>
      </c>
      <c r="BF574">
        <f>CUSTOS_nominal!BF574*VLOOKUP(BF$1,deflatores_ipca!$B$2:$E$61,4,FALSE)</f>
        <v>24062.199580902627</v>
      </c>
      <c r="BG574">
        <f>CUSTOS_nominal!BG574*VLOOKUP(BG$1,deflatores_ipca!$B$2:$E$61,4,FALSE)</f>
        <v>11157.103930661788</v>
      </c>
      <c r="BH574">
        <f>CUSTOS_nominal!BH574*VLOOKUP(BH$1,deflatores_ipca!$B$2:$E$61,4,FALSE)</f>
        <v>14688.047788629436</v>
      </c>
      <c r="BI574">
        <f>CUSTOS_nominal!BI574*VLOOKUP(BI$1,deflatores_ipca!$B$2:$E$61,4,FALSE)</f>
        <v>17337.900077638653</v>
      </c>
      <c r="BJ574">
        <f>CUSTOS_nominal!BJ574*VLOOKUP(BJ$1,deflatores_ipca!$B$2:$E$61,4,FALSE)</f>
        <v>26657.005556468721</v>
      </c>
      <c r="BK574">
        <f>CUSTOS_nominal!BK574*VLOOKUP(BK$1,deflatores_ipca!$B$2:$E$61,4,FALSE)</f>
        <v>18982.382052902769</v>
      </c>
      <c r="BL574">
        <f>CUSTOS_nominal!BL574*VLOOKUP(BL$1,deflatores_ipca!$B$2:$E$61,4,FALSE)</f>
        <v>16447.371474075502</v>
      </c>
      <c r="BM574">
        <f>CUSTOS_nominal!BM574*VLOOKUP(BM$1,deflatores_ipca!$B$2:$E$61,4,FALSE)</f>
        <v>14077.51079</v>
      </c>
      <c r="BN574">
        <f>CUSTOS_nominal!BN574*VLOOKUP(BN$1,deflatores_ipca!$B$2:$E$61,4,FALSE)</f>
        <v>15728.41</v>
      </c>
    </row>
    <row r="575" spans="1:66" x14ac:dyDescent="0.35">
      <c r="A575" t="s">
        <v>1789</v>
      </c>
      <c r="B575" t="s">
        <v>1646</v>
      </c>
      <c r="C575" t="s">
        <v>1026</v>
      </c>
      <c r="D575" t="s">
        <v>1790</v>
      </c>
      <c r="E575" t="s">
        <v>1791</v>
      </c>
      <c r="F575" t="s">
        <v>76</v>
      </c>
      <c r="G575">
        <f>CUSTOS_nominal!G575*VLOOKUP(G$1,deflatores_ipca!$B$2:$E$61,4,FALSE)</f>
        <v>30335.673570799921</v>
      </c>
      <c r="H575">
        <f>CUSTOS_nominal!H575*VLOOKUP(H$1,deflatores_ipca!$B$2:$E$61,4,FALSE)</f>
        <v>31249.237942719767</v>
      </c>
      <c r="I575">
        <f>CUSTOS_nominal!I575*VLOOKUP(I$1,deflatores_ipca!$B$2:$E$61,4,FALSE)</f>
        <v>30627.116019002398</v>
      </c>
      <c r="J575">
        <f>CUSTOS_nominal!J575*VLOOKUP(J$1,deflatores_ipca!$B$2:$E$61,4,FALSE)</f>
        <v>29064.197221137169</v>
      </c>
      <c r="K575">
        <f>CUSTOS_nominal!K575*VLOOKUP(K$1,deflatores_ipca!$B$2:$E$61,4,FALSE)</f>
        <v>72370.530576277117</v>
      </c>
      <c r="L575">
        <f>CUSTOS_nominal!L575*VLOOKUP(L$1,deflatores_ipca!$B$2:$E$61,4,FALSE)</f>
        <v>62337.991568450692</v>
      </c>
      <c r="M575">
        <f>CUSTOS_nominal!M575*VLOOKUP(M$1,deflatores_ipca!$B$2:$E$61,4,FALSE)</f>
        <v>61274.369339664605</v>
      </c>
      <c r="N575">
        <f>CUSTOS_nominal!N575*VLOOKUP(N$1,deflatores_ipca!$B$2:$E$61,4,FALSE)</f>
        <v>60521.122887052486</v>
      </c>
      <c r="O575">
        <f>CUSTOS_nominal!O575*VLOOKUP(O$1,deflatores_ipca!$B$2:$E$61,4,FALSE)</f>
        <v>56947.099734922536</v>
      </c>
      <c r="P575">
        <f>CUSTOS_nominal!P575*VLOOKUP(P$1,deflatores_ipca!$B$2:$E$61,4,FALSE)</f>
        <v>58926.574332831427</v>
      </c>
      <c r="Q575">
        <f>CUSTOS_nominal!Q575*VLOOKUP(Q$1,deflatores_ipca!$B$2:$E$61,4,FALSE)</f>
        <v>30272.773510964867</v>
      </c>
      <c r="R575">
        <f>CUSTOS_nominal!R575*VLOOKUP(R$1,deflatores_ipca!$B$2:$E$61,4,FALSE)</f>
        <v>36157.713034141198</v>
      </c>
      <c r="S575">
        <f>CUSTOS_nominal!S575*VLOOKUP(S$1,deflatores_ipca!$B$2:$E$61,4,FALSE)</f>
        <v>35704.268820125602</v>
      </c>
      <c r="T575">
        <f>CUSTOS_nominal!T575*VLOOKUP(T$1,deflatores_ipca!$B$2:$E$61,4,FALSE)</f>
        <v>36676.276203153058</v>
      </c>
      <c r="U575">
        <f>CUSTOS_nominal!U575*VLOOKUP(U$1,deflatores_ipca!$B$2:$E$61,4,FALSE)</f>
        <v>36519.243456291013</v>
      </c>
      <c r="V575">
        <f>CUSTOS_nominal!V575*VLOOKUP(V$1,deflatores_ipca!$B$2:$E$61,4,FALSE)</f>
        <v>36297.826713339644</v>
      </c>
      <c r="W575">
        <f>CUSTOS_nominal!W575*VLOOKUP(W$1,deflatores_ipca!$B$2:$E$61,4,FALSE)</f>
        <v>37221.813452979433</v>
      </c>
      <c r="X575">
        <f>CUSTOS_nominal!X575*VLOOKUP(X$1,deflatores_ipca!$B$2:$E$61,4,FALSE)</f>
        <v>37091.991482789665</v>
      </c>
      <c r="Y575">
        <f>CUSTOS_nominal!Y575*VLOOKUP(Y$1,deflatores_ipca!$B$2:$E$61,4,FALSE)</f>
        <v>36900.110906078051</v>
      </c>
      <c r="Z575">
        <f>CUSTOS_nominal!Z575*VLOOKUP(Z$1,deflatores_ipca!$B$2:$E$61,4,FALSE)</f>
        <v>38802.502604629495</v>
      </c>
      <c r="AA575">
        <f>CUSTOS_nominal!AA575*VLOOKUP(AA$1,deflatores_ipca!$B$2:$E$61,4,FALSE)</f>
        <v>36531.054973747021</v>
      </c>
      <c r="AB575">
        <f>CUSTOS_nominal!AB575*VLOOKUP(AB$1,deflatores_ipca!$B$2:$E$61,4,FALSE)</f>
        <v>36436.320540342131</v>
      </c>
      <c r="AE575">
        <f>CUSTOS_nominal!AE575*VLOOKUP(AE$1,deflatores_ipca!$B$2:$E$61,4,FALSE)</f>
        <v>36692.435593661627</v>
      </c>
      <c r="AF575">
        <f>CUSTOS_nominal!AF575*VLOOKUP(AF$1,deflatores_ipca!$B$2:$E$61,4,FALSE)</f>
        <v>36634.689017683362</v>
      </c>
      <c r="AG575">
        <f>CUSTOS_nominal!AG575*VLOOKUP(AG$1,deflatores_ipca!$B$2:$E$61,4,FALSE)</f>
        <v>34937.668712998966</v>
      </c>
      <c r="AH575">
        <f>CUSTOS_nominal!AH575*VLOOKUP(AH$1,deflatores_ipca!$B$2:$E$61,4,FALSE)</f>
        <v>35135.639539923417</v>
      </c>
      <c r="AI575">
        <f>CUSTOS_nominal!AI575*VLOOKUP(AI$1,deflatores_ipca!$B$2:$E$61,4,FALSE)</f>
        <v>35989.570987606639</v>
      </c>
      <c r="AJ575">
        <f>CUSTOS_nominal!AJ575*VLOOKUP(AJ$1,deflatores_ipca!$B$2:$E$61,4,FALSE)</f>
        <v>38265.15160426803</v>
      </c>
      <c r="AK575">
        <f>CUSTOS_nominal!AK575*VLOOKUP(AK$1,deflatores_ipca!$B$2:$E$61,4,FALSE)</f>
        <v>35828.404806538492</v>
      </c>
      <c r="AL575">
        <f>CUSTOS_nominal!AL575*VLOOKUP(AL$1,deflatores_ipca!$B$2:$E$61,4,FALSE)</f>
        <v>39785.932631864838</v>
      </c>
      <c r="AM575">
        <f>CUSTOS_nominal!AM575*VLOOKUP(AM$1,deflatores_ipca!$B$2:$E$61,4,FALSE)</f>
        <v>36336.607376395019</v>
      </c>
      <c r="AN575">
        <f>CUSTOS_nominal!AN575*VLOOKUP(AN$1,deflatores_ipca!$B$2:$E$61,4,FALSE)</f>
        <v>39946.338428975272</v>
      </c>
      <c r="AO575">
        <f>CUSTOS_nominal!AO575*VLOOKUP(AO$1,deflatores_ipca!$B$2:$E$61,4,FALSE)</f>
        <v>36981.944547447121</v>
      </c>
      <c r="AQ575">
        <f>CUSTOS_nominal!AQ575*VLOOKUP(AQ$1,deflatores_ipca!$B$2:$E$61,4,FALSE)</f>
        <v>40846.325052972534</v>
      </c>
      <c r="AR575">
        <f>CUSTOS_nominal!AR575*VLOOKUP(AR$1,deflatores_ipca!$B$2:$E$61,4,FALSE)</f>
        <v>36315.843355641002</v>
      </c>
      <c r="AS575">
        <f>CUSTOS_nominal!AS575*VLOOKUP(AS$1,deflatores_ipca!$B$2:$E$61,4,FALSE)</f>
        <v>34442.297560123137</v>
      </c>
      <c r="AT575">
        <f>CUSTOS_nominal!AT575*VLOOKUP(AT$1,deflatores_ipca!$B$2:$E$61,4,FALSE)</f>
        <v>22978.030874714583</v>
      </c>
      <c r="AU575">
        <f>CUSTOS_nominal!AU575*VLOOKUP(AU$1,deflatores_ipca!$B$2:$E$61,4,FALSE)</f>
        <v>22153.950302786707</v>
      </c>
      <c r="AV575">
        <f>CUSTOS_nominal!AV575*VLOOKUP(AV$1,deflatores_ipca!$B$2:$E$61,4,FALSE)</f>
        <v>26651.405920491288</v>
      </c>
      <c r="AW575">
        <f>CUSTOS_nominal!AW575*VLOOKUP(AW$1,deflatores_ipca!$B$2:$E$61,4,FALSE)</f>
        <v>21151.855534906153</v>
      </c>
      <c r="AX575">
        <f>CUSTOS_nominal!AX575*VLOOKUP(AX$1,deflatores_ipca!$B$2:$E$61,4,FALSE)</f>
        <v>28415.245725792327</v>
      </c>
      <c r="AY575">
        <f>CUSTOS_nominal!AY575*VLOOKUP(AY$1,deflatores_ipca!$B$2:$E$61,4,FALSE)</f>
        <v>26760.642856619481</v>
      </c>
      <c r="AZ575">
        <f>CUSTOS_nominal!AZ575*VLOOKUP(AZ$1,deflatores_ipca!$B$2:$E$61,4,FALSE)</f>
        <v>34586.055972321265</v>
      </c>
      <c r="BA575">
        <f>CUSTOS_nominal!BA575*VLOOKUP(BA$1,deflatores_ipca!$B$2:$E$61,4,FALSE)</f>
        <v>29291.775705708169</v>
      </c>
      <c r="BB575">
        <f>CUSTOS_nominal!BB575*VLOOKUP(BB$1,deflatores_ipca!$B$2:$E$61,4,FALSE)</f>
        <v>32600.925811262572</v>
      </c>
      <c r="BC575">
        <f>CUSTOS_nominal!BC575*VLOOKUP(BC$1,deflatores_ipca!$B$2:$E$61,4,FALSE)</f>
        <v>30040.711368713983</v>
      </c>
      <c r="BD575">
        <f>CUSTOS_nominal!BD575*VLOOKUP(BD$1,deflatores_ipca!$B$2:$E$61,4,FALSE)</f>
        <v>33109.908425011643</v>
      </c>
      <c r="BE575">
        <f>CUSTOS_nominal!BE575*VLOOKUP(BE$1,deflatores_ipca!$B$2:$E$61,4,FALSE)</f>
        <v>29434.888482591192</v>
      </c>
      <c r="BF575">
        <f>CUSTOS_nominal!BF575*VLOOKUP(BF$1,deflatores_ipca!$B$2:$E$61,4,FALSE)</f>
        <v>33513.659701456512</v>
      </c>
      <c r="BG575">
        <f>CUSTOS_nominal!BG575*VLOOKUP(BG$1,deflatores_ipca!$B$2:$E$61,4,FALSE)</f>
        <v>30528.428803200135</v>
      </c>
      <c r="BH575">
        <f>CUSTOS_nominal!BH575*VLOOKUP(BH$1,deflatores_ipca!$B$2:$E$61,4,FALSE)</f>
        <v>35559.033655759711</v>
      </c>
      <c r="BI575">
        <f>CUSTOS_nominal!BI575*VLOOKUP(BI$1,deflatores_ipca!$B$2:$E$61,4,FALSE)</f>
        <v>40184.317804993785</v>
      </c>
      <c r="BJ575">
        <f>CUSTOS_nominal!BJ575*VLOOKUP(BJ$1,deflatores_ipca!$B$2:$E$61,4,FALSE)</f>
        <v>30787.094259521702</v>
      </c>
      <c r="BK575">
        <f>CUSTOS_nominal!BK575*VLOOKUP(BK$1,deflatores_ipca!$B$2:$E$61,4,FALSE)</f>
        <v>27140.840760275747</v>
      </c>
      <c r="BL575">
        <f>CUSTOS_nominal!BL575*VLOOKUP(BL$1,deflatores_ipca!$B$2:$E$61,4,FALSE)</f>
        <v>0</v>
      </c>
      <c r="BM575">
        <f>CUSTOS_nominal!BM575*VLOOKUP(BM$1,deflatores_ipca!$B$2:$E$61,4,FALSE)</f>
        <v>25830.554120000004</v>
      </c>
      <c r="BN575">
        <f>CUSTOS_nominal!BN575*VLOOKUP(BN$1,deflatores_ipca!$B$2:$E$61,4,FALSE)</f>
        <v>25718.65</v>
      </c>
    </row>
    <row r="576" spans="1:66" x14ac:dyDescent="0.35">
      <c r="A576" t="s">
        <v>1792</v>
      </c>
      <c r="B576" t="s">
        <v>1646</v>
      </c>
      <c r="C576" t="s">
        <v>1026</v>
      </c>
      <c r="D576" t="s">
        <v>1793</v>
      </c>
      <c r="E576" t="s">
        <v>1794</v>
      </c>
      <c r="F576" t="s">
        <v>76</v>
      </c>
      <c r="G576">
        <f>CUSTOS_nominal!G576*VLOOKUP(G$1,deflatores_ipca!$B$2:$E$61,4,FALSE)</f>
        <v>0</v>
      </c>
      <c r="H576">
        <f>CUSTOS_nominal!H576*VLOOKUP(H$1,deflatores_ipca!$B$2:$E$61,4,FALSE)</f>
        <v>0</v>
      </c>
      <c r="I576">
        <f>CUSTOS_nominal!I576*VLOOKUP(I$1,deflatores_ipca!$B$2:$E$61,4,FALSE)</f>
        <v>0</v>
      </c>
      <c r="J576">
        <f>CUSTOS_nominal!J576*VLOOKUP(J$1,deflatores_ipca!$B$2:$E$61,4,FALSE)</f>
        <v>0</v>
      </c>
      <c r="K576">
        <f>CUSTOS_nominal!K576*VLOOKUP(K$1,deflatores_ipca!$B$2:$E$61,4,FALSE)</f>
        <v>83581.641359749614</v>
      </c>
      <c r="L576">
        <f>CUSTOS_nominal!L576*VLOOKUP(L$1,deflatores_ipca!$B$2:$E$61,4,FALSE)</f>
        <v>82926.521837235457</v>
      </c>
      <c r="M576">
        <f>CUSTOS_nominal!M576*VLOOKUP(M$1,deflatores_ipca!$B$2:$E$61,4,FALSE)</f>
        <v>71687.439170951082</v>
      </c>
      <c r="N576">
        <f>CUSTOS_nominal!N576*VLOOKUP(N$1,deflatores_ipca!$B$2:$E$61,4,FALSE)</f>
        <v>84144.248188769328</v>
      </c>
      <c r="O576">
        <f>CUSTOS_nominal!O576*VLOOKUP(O$1,deflatores_ipca!$B$2:$E$61,4,FALSE)</f>
        <v>79057.232986558811</v>
      </c>
      <c r="P576">
        <f>CUSTOS_nominal!P576*VLOOKUP(P$1,deflatores_ipca!$B$2:$E$61,4,FALSE)</f>
        <v>81912.777191489062</v>
      </c>
      <c r="Q576">
        <f>CUSTOS_nominal!Q576*VLOOKUP(Q$1,deflatores_ipca!$B$2:$E$61,4,FALSE)</f>
        <v>95407.122879779417</v>
      </c>
      <c r="R576">
        <f>CUSTOS_nominal!R576*VLOOKUP(R$1,deflatores_ipca!$B$2:$E$61,4,FALSE)</f>
        <v>92112.040193168665</v>
      </c>
      <c r="S576">
        <f>CUSTOS_nominal!S576*VLOOKUP(S$1,deflatores_ipca!$B$2:$E$61,4,FALSE)</f>
        <v>91093.663464240672</v>
      </c>
      <c r="T576">
        <f>CUSTOS_nominal!T576*VLOOKUP(T$1,deflatores_ipca!$B$2:$E$61,4,FALSE)</f>
        <v>89020.330430978924</v>
      </c>
      <c r="U576">
        <f>CUSTOS_nominal!U576*VLOOKUP(U$1,deflatores_ipca!$B$2:$E$61,4,FALSE)</f>
        <v>88639.181948599959</v>
      </c>
      <c r="V576">
        <f>CUSTOS_nominal!V576*VLOOKUP(V$1,deflatores_ipca!$B$2:$E$61,4,FALSE)</f>
        <v>77705.970548082201</v>
      </c>
      <c r="W576">
        <f>CUSTOS_nominal!W576*VLOOKUP(W$1,deflatores_ipca!$B$2:$E$61,4,FALSE)</f>
        <v>72976.863582587554</v>
      </c>
      <c r="X576">
        <f>CUSTOS_nominal!X576*VLOOKUP(X$1,deflatores_ipca!$B$2:$E$61,4,FALSE)</f>
        <v>89381.402600009678</v>
      </c>
      <c r="Y576">
        <f>CUSTOS_nominal!Y576*VLOOKUP(Y$1,deflatores_ipca!$B$2:$E$61,4,FALSE)</f>
        <v>88057.304879694188</v>
      </c>
      <c r="Z576">
        <f>CUSTOS_nominal!Z576*VLOOKUP(Z$1,deflatores_ipca!$B$2:$E$61,4,FALSE)</f>
        <v>79855.932669584174</v>
      </c>
      <c r="AA576">
        <f>CUSTOS_nominal!AA576*VLOOKUP(AA$1,deflatores_ipca!$B$2:$E$61,4,FALSE)</f>
        <v>98084.898023144488</v>
      </c>
      <c r="AB576">
        <f>CUSTOS_nominal!AB576*VLOOKUP(AB$1,deflatores_ipca!$B$2:$E$61,4,FALSE)</f>
        <v>80684.672883048595</v>
      </c>
      <c r="AE576">
        <f>CUSTOS_nominal!AE576*VLOOKUP(AE$1,deflatores_ipca!$B$2:$E$61,4,FALSE)</f>
        <v>103972.76953785136</v>
      </c>
      <c r="AF576">
        <f>CUSTOS_nominal!AF576*VLOOKUP(AF$1,deflatores_ipca!$B$2:$E$61,4,FALSE)</f>
        <v>96259.606163557022</v>
      </c>
      <c r="AG576">
        <f>CUSTOS_nominal!AG576*VLOOKUP(AG$1,deflatores_ipca!$B$2:$E$61,4,FALSE)</f>
        <v>104911.96973355638</v>
      </c>
      <c r="AH576">
        <f>CUSTOS_nominal!AH576*VLOOKUP(AH$1,deflatores_ipca!$B$2:$E$61,4,FALSE)</f>
        <v>94187.504843331975</v>
      </c>
      <c r="AI576">
        <f>CUSTOS_nominal!AI576*VLOOKUP(AI$1,deflatores_ipca!$B$2:$E$61,4,FALSE)</f>
        <v>91927.81983852449</v>
      </c>
      <c r="AJ576">
        <f>CUSTOS_nominal!AJ576*VLOOKUP(AJ$1,deflatores_ipca!$B$2:$E$61,4,FALSE)</f>
        <v>90954.249423914676</v>
      </c>
      <c r="AK576">
        <f>CUSTOS_nominal!AK576*VLOOKUP(AK$1,deflatores_ipca!$B$2:$E$61,4,FALSE)</f>
        <v>91050.169063891604</v>
      </c>
      <c r="AL576">
        <f>CUSTOS_nominal!AL576*VLOOKUP(AL$1,deflatores_ipca!$B$2:$E$61,4,FALSE)</f>
        <v>87703.769583378089</v>
      </c>
      <c r="AM576">
        <f>CUSTOS_nominal!AM576*VLOOKUP(AM$1,deflatores_ipca!$B$2:$E$61,4,FALSE)</f>
        <v>77222.383102307009</v>
      </c>
      <c r="AN576">
        <f>CUSTOS_nominal!AN576*VLOOKUP(AN$1,deflatores_ipca!$B$2:$E$61,4,FALSE)</f>
        <v>76899.405598792073</v>
      </c>
      <c r="AO576">
        <f>CUSTOS_nominal!AO576*VLOOKUP(AO$1,deflatores_ipca!$B$2:$E$61,4,FALSE)</f>
        <v>87372.039374078769</v>
      </c>
      <c r="AQ576">
        <f>CUSTOS_nominal!AQ576*VLOOKUP(AQ$1,deflatores_ipca!$B$2:$E$61,4,FALSE)</f>
        <v>96657.383566029632</v>
      </c>
      <c r="AR576">
        <f>CUSTOS_nominal!AR576*VLOOKUP(AR$1,deflatores_ipca!$B$2:$E$61,4,FALSE)</f>
        <v>100339.85686472587</v>
      </c>
      <c r="AS576">
        <f>CUSTOS_nominal!AS576*VLOOKUP(AS$1,deflatores_ipca!$B$2:$E$61,4,FALSE)</f>
        <v>99712.337180870207</v>
      </c>
      <c r="AT576">
        <f>CUSTOS_nominal!AT576*VLOOKUP(AT$1,deflatores_ipca!$B$2:$E$61,4,FALSE)</f>
        <v>28300.028600625854</v>
      </c>
      <c r="AU576">
        <f>CUSTOS_nominal!AU576*VLOOKUP(AU$1,deflatores_ipca!$B$2:$E$61,4,FALSE)</f>
        <v>0</v>
      </c>
      <c r="AV576">
        <f>CUSTOS_nominal!AV576*VLOOKUP(AV$1,deflatores_ipca!$B$2:$E$61,4,FALSE)</f>
        <v>74181.025618162021</v>
      </c>
      <c r="AW576">
        <f>CUSTOS_nominal!AW576*VLOOKUP(AW$1,deflatores_ipca!$B$2:$E$61,4,FALSE)</f>
        <v>62085.378046304941</v>
      </c>
      <c r="AX576">
        <f>CUSTOS_nominal!AX576*VLOOKUP(AX$1,deflatores_ipca!$B$2:$E$61,4,FALSE)</f>
        <v>56973.183818319791</v>
      </c>
      <c r="AY576">
        <f>CUSTOS_nominal!AY576*VLOOKUP(AY$1,deflatores_ipca!$B$2:$E$61,4,FALSE)</f>
        <v>0</v>
      </c>
      <c r="AZ576">
        <f>CUSTOS_nominal!AZ576*VLOOKUP(AZ$1,deflatores_ipca!$B$2:$E$61,4,FALSE)</f>
        <v>35920.222067732393</v>
      </c>
      <c r="BA576">
        <f>CUSTOS_nominal!BA576*VLOOKUP(BA$1,deflatores_ipca!$B$2:$E$61,4,FALSE)</f>
        <v>39037.688124025721</v>
      </c>
      <c r="BB576">
        <f>CUSTOS_nominal!BB576*VLOOKUP(BB$1,deflatores_ipca!$B$2:$E$61,4,FALSE)</f>
        <v>32631.289299501947</v>
      </c>
      <c r="BC576">
        <f>CUSTOS_nominal!BC576*VLOOKUP(BC$1,deflatores_ipca!$B$2:$E$61,4,FALSE)</f>
        <v>13428.154968050456</v>
      </c>
      <c r="BD576">
        <f>CUSTOS_nominal!BD576*VLOOKUP(BD$1,deflatores_ipca!$B$2:$E$61,4,FALSE)</f>
        <v>13131.9769655204</v>
      </c>
      <c r="BE576">
        <f>CUSTOS_nominal!BE576*VLOOKUP(BE$1,deflatores_ipca!$B$2:$E$61,4,FALSE)</f>
        <v>0</v>
      </c>
      <c r="BF576">
        <f>CUSTOS_nominal!BF576*VLOOKUP(BF$1,deflatores_ipca!$B$2:$E$61,4,FALSE)</f>
        <v>0</v>
      </c>
      <c r="BG576">
        <f>CUSTOS_nominal!BG576*VLOOKUP(BG$1,deflatores_ipca!$B$2:$E$61,4,FALSE)</f>
        <v>0</v>
      </c>
      <c r="BH576">
        <f>CUSTOS_nominal!BH576*VLOOKUP(BH$1,deflatores_ipca!$B$2:$E$61,4,FALSE)</f>
        <v>0</v>
      </c>
      <c r="BI576">
        <f>CUSTOS_nominal!BI576*VLOOKUP(BI$1,deflatores_ipca!$B$2:$E$61,4,FALSE)</f>
        <v>30229.76590636414</v>
      </c>
      <c r="BJ576">
        <f>CUSTOS_nominal!BJ576*VLOOKUP(BJ$1,deflatores_ipca!$B$2:$E$61,4,FALSE)</f>
        <v>27810.740329193599</v>
      </c>
      <c r="BK576">
        <f>CUSTOS_nominal!BK576*VLOOKUP(BK$1,deflatores_ipca!$B$2:$E$61,4,FALSE)</f>
        <v>25269.050918581972</v>
      </c>
      <c r="BL576">
        <f>CUSTOS_nominal!BL576*VLOOKUP(BL$1,deflatores_ipca!$B$2:$E$61,4,FALSE)</f>
        <v>40959.540188073501</v>
      </c>
      <c r="BM576">
        <f>CUSTOS_nominal!BM576*VLOOKUP(BM$1,deflatores_ipca!$B$2:$E$61,4,FALSE)</f>
        <v>39506.408374999999</v>
      </c>
      <c r="BN576">
        <f>CUSTOS_nominal!BN576*VLOOKUP(BN$1,deflatores_ipca!$B$2:$E$61,4,FALSE)</f>
        <v>33508.74</v>
      </c>
    </row>
    <row r="577" spans="1:66" x14ac:dyDescent="0.35">
      <c r="A577" t="s">
        <v>1795</v>
      </c>
      <c r="B577" t="s">
        <v>1646</v>
      </c>
      <c r="C577" t="s">
        <v>1026</v>
      </c>
      <c r="D577" t="s">
        <v>1796</v>
      </c>
      <c r="E577" t="s">
        <v>1797</v>
      </c>
      <c r="F577" t="s">
        <v>76</v>
      </c>
      <c r="G577">
        <f>CUSTOS_nominal!G577*VLOOKUP(G$1,deflatores_ipca!$B$2:$E$61,4,FALSE)</f>
        <v>41782.38417232292</v>
      </c>
      <c r="H577">
        <f>CUSTOS_nominal!H577*VLOOKUP(H$1,deflatores_ipca!$B$2:$E$61,4,FALSE)</f>
        <v>33069.715491946547</v>
      </c>
      <c r="I577">
        <f>CUSTOS_nominal!I577*VLOOKUP(I$1,deflatores_ipca!$B$2:$E$61,4,FALSE)</f>
        <v>36773.483209537364</v>
      </c>
      <c r="J577">
        <f>CUSTOS_nominal!J577*VLOOKUP(J$1,deflatores_ipca!$B$2:$E$61,4,FALSE)</f>
        <v>49214.144278004263</v>
      </c>
      <c r="K577">
        <f>CUSTOS_nominal!K577*VLOOKUP(K$1,deflatores_ipca!$B$2:$E$61,4,FALSE)</f>
        <v>0</v>
      </c>
      <c r="L577">
        <f>CUSTOS_nominal!L577*VLOOKUP(L$1,deflatores_ipca!$B$2:$E$61,4,FALSE)</f>
        <v>0</v>
      </c>
      <c r="M577">
        <f>CUSTOS_nominal!M577*VLOOKUP(M$1,deflatores_ipca!$B$2:$E$61,4,FALSE)</f>
        <v>0</v>
      </c>
      <c r="N577">
        <f>CUSTOS_nominal!N577*VLOOKUP(N$1,deflatores_ipca!$B$2:$E$61,4,FALSE)</f>
        <v>29667.66109756181</v>
      </c>
      <c r="O577">
        <f>CUSTOS_nominal!O577*VLOOKUP(O$1,deflatores_ipca!$B$2:$E$61,4,FALSE)</f>
        <v>24873.239460392593</v>
      </c>
      <c r="P577">
        <f>CUSTOS_nominal!P577*VLOOKUP(P$1,deflatores_ipca!$B$2:$E$61,4,FALSE)</f>
        <v>28169.4787128477</v>
      </c>
      <c r="Q577">
        <f>CUSTOS_nominal!Q577*VLOOKUP(Q$1,deflatores_ipca!$B$2:$E$61,4,FALSE)</f>
        <v>29588.24090918318</v>
      </c>
      <c r="R577">
        <f>CUSTOS_nominal!R577*VLOOKUP(R$1,deflatores_ipca!$B$2:$E$61,4,FALSE)</f>
        <v>26919.011299947364</v>
      </c>
      <c r="S577">
        <f>CUSTOS_nominal!S577*VLOOKUP(S$1,deflatores_ipca!$B$2:$E$61,4,FALSE)</f>
        <v>26990.655340212234</v>
      </c>
      <c r="T577">
        <f>CUSTOS_nominal!T577*VLOOKUP(T$1,deflatores_ipca!$B$2:$E$61,4,FALSE)</f>
        <v>26604.431162938778</v>
      </c>
      <c r="U577">
        <f>CUSTOS_nominal!U577*VLOOKUP(U$1,deflatores_ipca!$B$2:$E$61,4,FALSE)</f>
        <v>26490.521918688421</v>
      </c>
      <c r="V577">
        <f>CUSTOS_nominal!V577*VLOOKUP(V$1,deflatores_ipca!$B$2:$E$61,4,FALSE)</f>
        <v>23482.359083964591</v>
      </c>
      <c r="W577">
        <f>CUSTOS_nominal!W577*VLOOKUP(W$1,deflatores_ipca!$B$2:$E$61,4,FALSE)</f>
        <v>25075.844677212132</v>
      </c>
      <c r="X577">
        <f>CUSTOS_nominal!X577*VLOOKUP(X$1,deflatores_ipca!$B$2:$E$61,4,FALSE)</f>
        <v>28688.430893990506</v>
      </c>
      <c r="Y577">
        <f>CUSTOS_nominal!Y577*VLOOKUP(Y$1,deflatores_ipca!$B$2:$E$61,4,FALSE)</f>
        <v>27734.213886837468</v>
      </c>
      <c r="Z577">
        <f>CUSTOS_nominal!Z577*VLOOKUP(Z$1,deflatores_ipca!$B$2:$E$61,4,FALSE)</f>
        <v>24388.652906428342</v>
      </c>
      <c r="AA577">
        <f>CUSTOS_nominal!AA577*VLOOKUP(AA$1,deflatores_ipca!$B$2:$E$61,4,FALSE)</f>
        <v>37491.305183010183</v>
      </c>
      <c r="AB577">
        <f>CUSTOS_nominal!AB577*VLOOKUP(AB$1,deflatores_ipca!$B$2:$E$61,4,FALSE)</f>
        <v>24914.208317741941</v>
      </c>
      <c r="AE577">
        <f>CUSTOS_nominal!AE577*VLOOKUP(AE$1,deflatores_ipca!$B$2:$E$61,4,FALSE)</f>
        <v>31915.202793182532</v>
      </c>
      <c r="AF577">
        <f>CUSTOS_nominal!AF577*VLOOKUP(AF$1,deflatores_ipca!$B$2:$E$61,4,FALSE)</f>
        <v>25269.459623410461</v>
      </c>
      <c r="AG577">
        <f>CUSTOS_nominal!AG577*VLOOKUP(AG$1,deflatores_ipca!$B$2:$E$61,4,FALSE)</f>
        <v>34098.855977799198</v>
      </c>
      <c r="AH577">
        <f>CUSTOS_nominal!AH577*VLOOKUP(AH$1,deflatores_ipca!$B$2:$E$61,4,FALSE)</f>
        <v>23473.390847169434</v>
      </c>
      <c r="AI577">
        <f>CUSTOS_nominal!AI577*VLOOKUP(AI$1,deflatores_ipca!$B$2:$E$61,4,FALSE)</f>
        <v>21745.958966873375</v>
      </c>
      <c r="AJ577">
        <f>CUSTOS_nominal!AJ577*VLOOKUP(AJ$1,deflatores_ipca!$B$2:$E$61,4,FALSE)</f>
        <v>20610.598154343559</v>
      </c>
      <c r="AK577">
        <f>CUSTOS_nominal!AK577*VLOOKUP(AK$1,deflatores_ipca!$B$2:$E$61,4,FALSE)</f>
        <v>20561.251151579767</v>
      </c>
      <c r="AL577">
        <f>CUSTOS_nominal!AL577*VLOOKUP(AL$1,deflatores_ipca!$B$2:$E$61,4,FALSE)</f>
        <v>15735.805188631819</v>
      </c>
      <c r="AM577">
        <f>CUSTOS_nominal!AM577*VLOOKUP(AM$1,deflatores_ipca!$B$2:$E$61,4,FALSE)</f>
        <v>15710.668119640395</v>
      </c>
      <c r="AN577">
        <f>CUSTOS_nominal!AN577*VLOOKUP(AN$1,deflatores_ipca!$B$2:$E$61,4,FALSE)</f>
        <v>15644.959290619792</v>
      </c>
      <c r="AO577">
        <f>CUSTOS_nominal!AO577*VLOOKUP(AO$1,deflatores_ipca!$B$2:$E$61,4,FALSE)</f>
        <v>15601.275718607692</v>
      </c>
      <c r="AQ577">
        <f>CUSTOS_nominal!AQ577*VLOOKUP(AQ$1,deflatores_ipca!$B$2:$E$61,4,FALSE)</f>
        <v>30765.378191843196</v>
      </c>
      <c r="AR577">
        <f>CUSTOS_nominal!AR577*VLOOKUP(AR$1,deflatores_ipca!$B$2:$E$61,4,FALSE)</f>
        <v>29800.602076322994</v>
      </c>
      <c r="AS577">
        <f>CUSTOS_nominal!AS577*VLOOKUP(AS$1,deflatores_ipca!$B$2:$E$61,4,FALSE)</f>
        <v>29236.51063635738</v>
      </c>
      <c r="AT577">
        <f>CUSTOS_nominal!AT577*VLOOKUP(AT$1,deflatores_ipca!$B$2:$E$61,4,FALSE)</f>
        <v>27543.698212288778</v>
      </c>
      <c r="AU577">
        <f>CUSTOS_nominal!AU577*VLOOKUP(AU$1,deflatores_ipca!$B$2:$E$61,4,FALSE)</f>
        <v>0</v>
      </c>
      <c r="AV577">
        <f>CUSTOS_nominal!AV577*VLOOKUP(AV$1,deflatores_ipca!$B$2:$E$61,4,FALSE)</f>
        <v>13810.10781844851</v>
      </c>
      <c r="AW577">
        <f>CUSTOS_nominal!AW577*VLOOKUP(AW$1,deflatores_ipca!$B$2:$E$61,4,FALSE)</f>
        <v>0</v>
      </c>
      <c r="AX577">
        <f>CUSTOS_nominal!AX577*VLOOKUP(AX$1,deflatores_ipca!$B$2:$E$61,4,FALSE)</f>
        <v>0</v>
      </c>
      <c r="AY577">
        <f>CUSTOS_nominal!AY577*VLOOKUP(AY$1,deflatores_ipca!$B$2:$E$61,4,FALSE)</f>
        <v>10580.416092085188</v>
      </c>
      <c r="AZ577">
        <f>CUSTOS_nominal!AZ577*VLOOKUP(AZ$1,deflatores_ipca!$B$2:$E$61,4,FALSE)</f>
        <v>14172.9060794701</v>
      </c>
      <c r="BA577">
        <f>CUSTOS_nominal!BA577*VLOOKUP(BA$1,deflatores_ipca!$B$2:$E$61,4,FALSE)</f>
        <v>0</v>
      </c>
      <c r="BB577">
        <f>CUSTOS_nominal!BB577*VLOOKUP(BB$1,deflatores_ipca!$B$2:$E$61,4,FALSE)</f>
        <v>0</v>
      </c>
      <c r="BC577">
        <f>CUSTOS_nominal!BC577*VLOOKUP(BC$1,deflatores_ipca!$B$2:$E$61,4,FALSE)</f>
        <v>0</v>
      </c>
      <c r="BD577">
        <f>CUSTOS_nominal!BD577*VLOOKUP(BD$1,deflatores_ipca!$B$2:$E$61,4,FALSE)</f>
        <v>0</v>
      </c>
      <c r="BE577">
        <f>CUSTOS_nominal!BE577*VLOOKUP(BE$1,deflatores_ipca!$B$2:$E$61,4,FALSE)</f>
        <v>0</v>
      </c>
      <c r="BF577">
        <f>CUSTOS_nominal!BF577*VLOOKUP(BF$1,deflatores_ipca!$B$2:$E$61,4,FALSE)</f>
        <v>0</v>
      </c>
      <c r="BG577">
        <f>CUSTOS_nominal!BG577*VLOOKUP(BG$1,deflatores_ipca!$B$2:$E$61,4,FALSE)</f>
        <v>0</v>
      </c>
      <c r="BH577">
        <f>CUSTOS_nominal!BH577*VLOOKUP(BH$1,deflatores_ipca!$B$2:$E$61,4,FALSE)</f>
        <v>8539.5047704568078</v>
      </c>
      <c r="BI577">
        <f>CUSTOS_nominal!BI577*VLOOKUP(BI$1,deflatores_ipca!$B$2:$E$61,4,FALSE)</f>
        <v>0</v>
      </c>
      <c r="BJ577">
        <f>CUSTOS_nominal!BJ577*VLOOKUP(BJ$1,deflatores_ipca!$B$2:$E$61,4,FALSE)</f>
        <v>8303.0043989479327</v>
      </c>
      <c r="BK577">
        <f>CUSTOS_nominal!BK577*VLOOKUP(BK$1,deflatores_ipca!$B$2:$E$61,4,FALSE)</f>
        <v>0</v>
      </c>
      <c r="BL577">
        <f>CUSTOS_nominal!BL577*VLOOKUP(BL$1,deflatores_ipca!$B$2:$E$61,4,FALSE)</f>
        <v>0</v>
      </c>
      <c r="BM577">
        <f>CUSTOS_nominal!BM577*VLOOKUP(BM$1,deflatores_ipca!$B$2:$E$61,4,FALSE)</f>
        <v>0</v>
      </c>
      <c r="BN577">
        <f>CUSTOS_nominal!BN577*VLOOKUP(BN$1,deflatores_ipca!$B$2:$E$61,4,FALSE)</f>
        <v>0</v>
      </c>
    </row>
    <row r="578" spans="1:66" x14ac:dyDescent="0.35">
      <c r="A578" t="s">
        <v>1798</v>
      </c>
      <c r="B578" t="s">
        <v>1646</v>
      </c>
      <c r="C578" t="s">
        <v>1026</v>
      </c>
      <c r="D578" t="s">
        <v>1799</v>
      </c>
      <c r="E578" t="s">
        <v>1800</v>
      </c>
      <c r="F578" t="s">
        <v>76</v>
      </c>
      <c r="G578">
        <f>CUSTOS_nominal!G578*VLOOKUP(G$1,deflatores_ipca!$B$2:$E$61,4,FALSE)</f>
        <v>119782.41993105959</v>
      </c>
      <c r="H578">
        <f>CUSTOS_nominal!H578*VLOOKUP(H$1,deflatores_ipca!$B$2:$E$61,4,FALSE)</f>
        <v>121041.78212977911</v>
      </c>
      <c r="I578">
        <f>CUSTOS_nominal!I578*VLOOKUP(I$1,deflatores_ipca!$B$2:$E$61,4,FALSE)</f>
        <v>123916.92635855848</v>
      </c>
      <c r="J578">
        <f>CUSTOS_nominal!J578*VLOOKUP(J$1,deflatores_ipca!$B$2:$E$61,4,FALSE)</f>
        <v>118605.91977527944</v>
      </c>
      <c r="K578">
        <f>CUSTOS_nominal!K578*VLOOKUP(K$1,deflatores_ipca!$B$2:$E$61,4,FALSE)</f>
        <v>123593.82948446104</v>
      </c>
      <c r="L578">
        <f>CUSTOS_nominal!L578*VLOOKUP(L$1,deflatores_ipca!$B$2:$E$61,4,FALSE)</f>
        <v>116529.094118676</v>
      </c>
      <c r="M578">
        <f>CUSTOS_nominal!M578*VLOOKUP(M$1,deflatores_ipca!$B$2:$E$61,4,FALSE)</f>
        <v>116012.79335583051</v>
      </c>
      <c r="N578">
        <f>CUSTOS_nominal!N578*VLOOKUP(N$1,deflatores_ipca!$B$2:$E$61,4,FALSE)</f>
        <v>114796.93903740833</v>
      </c>
      <c r="O578">
        <f>CUSTOS_nominal!O578*VLOOKUP(O$1,deflatores_ipca!$B$2:$E$61,4,FALSE)</f>
        <v>108150.1549663576</v>
      </c>
      <c r="P578">
        <f>CUSTOS_nominal!P578*VLOOKUP(P$1,deflatores_ipca!$B$2:$E$61,4,FALSE)</f>
        <v>114273.87337079769</v>
      </c>
      <c r="Q578">
        <f>CUSTOS_nominal!Q578*VLOOKUP(Q$1,deflatores_ipca!$B$2:$E$61,4,FALSE)</f>
        <v>81149.198908964405</v>
      </c>
      <c r="R578">
        <f>CUSTOS_nominal!R578*VLOOKUP(R$1,deflatores_ipca!$B$2:$E$61,4,FALSE)</f>
        <v>73710.488406950331</v>
      </c>
      <c r="S578">
        <f>CUSTOS_nominal!S578*VLOOKUP(S$1,deflatores_ipca!$B$2:$E$61,4,FALSE)</f>
        <v>84769.217551712296</v>
      </c>
      <c r="T578">
        <f>CUSTOS_nominal!T578*VLOOKUP(T$1,deflatores_ipca!$B$2:$E$61,4,FALSE)</f>
        <v>158455.86880346591</v>
      </c>
      <c r="U578">
        <f>CUSTOS_nominal!U578*VLOOKUP(U$1,deflatores_ipca!$B$2:$E$61,4,FALSE)</f>
        <v>129471.55588773279</v>
      </c>
      <c r="V578">
        <f>CUSTOS_nominal!V578*VLOOKUP(V$1,deflatores_ipca!$B$2:$E$61,4,FALSE)</f>
        <v>121004.14762528984</v>
      </c>
      <c r="W578">
        <f>CUSTOS_nominal!W578*VLOOKUP(W$1,deflatores_ipca!$B$2:$E$61,4,FALSE)</f>
        <v>152512.69482512385</v>
      </c>
      <c r="X578">
        <f>CUSTOS_nominal!X578*VLOOKUP(X$1,deflatores_ipca!$B$2:$E$61,4,FALSE)</f>
        <v>152117.77106243002</v>
      </c>
      <c r="Y578">
        <f>CUSTOS_nominal!Y578*VLOOKUP(Y$1,deflatores_ipca!$B$2:$E$61,4,FALSE)</f>
        <v>154181.20681447934</v>
      </c>
      <c r="Z578">
        <f>CUSTOS_nominal!Z578*VLOOKUP(Z$1,deflatores_ipca!$B$2:$E$61,4,FALSE)</f>
        <v>142676.51619328381</v>
      </c>
      <c r="AA578">
        <f>CUSTOS_nominal!AA578*VLOOKUP(AA$1,deflatores_ipca!$B$2:$E$61,4,FALSE)</f>
        <v>220092.36242288025</v>
      </c>
      <c r="AB578">
        <f>CUSTOS_nominal!AB578*VLOOKUP(AB$1,deflatores_ipca!$B$2:$E$61,4,FALSE)</f>
        <v>235667.78014831571</v>
      </c>
      <c r="AE578">
        <f>CUSTOS_nominal!AE578*VLOOKUP(AE$1,deflatores_ipca!$B$2:$E$61,4,FALSE)</f>
        <v>250141.61915724209</v>
      </c>
      <c r="AF578">
        <f>CUSTOS_nominal!AF578*VLOOKUP(AF$1,deflatores_ipca!$B$2:$E$61,4,FALSE)</f>
        <v>240553.87505417096</v>
      </c>
      <c r="AG578">
        <f>CUSTOS_nominal!AG578*VLOOKUP(AG$1,deflatores_ipca!$B$2:$E$61,4,FALSE)</f>
        <v>248635.35597361959</v>
      </c>
      <c r="AH578">
        <f>CUSTOS_nominal!AH578*VLOOKUP(AH$1,deflatores_ipca!$B$2:$E$61,4,FALSE)</f>
        <v>246131.029178472</v>
      </c>
      <c r="AI578">
        <f>CUSTOS_nominal!AI578*VLOOKUP(AI$1,deflatores_ipca!$B$2:$E$61,4,FALSE)</f>
        <v>235491.53017618333</v>
      </c>
      <c r="AJ578">
        <f>CUSTOS_nominal!AJ578*VLOOKUP(AJ$1,deflatores_ipca!$B$2:$E$61,4,FALSE)</f>
        <v>242583.17376022262</v>
      </c>
      <c r="AK578">
        <f>CUSTOS_nominal!AK578*VLOOKUP(AK$1,deflatores_ipca!$B$2:$E$61,4,FALSE)</f>
        <v>92102.042632437078</v>
      </c>
      <c r="AL578">
        <f>CUSTOS_nominal!AL578*VLOOKUP(AL$1,deflatores_ipca!$B$2:$E$61,4,FALSE)</f>
        <v>0</v>
      </c>
      <c r="AM578">
        <f>CUSTOS_nominal!AM578*VLOOKUP(AM$1,deflatores_ipca!$B$2:$E$61,4,FALSE)</f>
        <v>2519.9132109807592</v>
      </c>
      <c r="AN578">
        <f>CUSTOS_nominal!AN578*VLOOKUP(AN$1,deflatores_ipca!$B$2:$E$61,4,FALSE)</f>
        <v>196259.95133222645</v>
      </c>
      <c r="AO578">
        <f>CUSTOS_nominal!AO578*VLOOKUP(AO$1,deflatores_ipca!$B$2:$E$61,4,FALSE)</f>
        <v>219667.78287512591</v>
      </c>
      <c r="AQ578">
        <f>CUSTOS_nominal!AQ578*VLOOKUP(AQ$1,deflatores_ipca!$B$2:$E$61,4,FALSE)</f>
        <v>102148.83000010856</v>
      </c>
      <c r="AR578">
        <f>CUSTOS_nominal!AR578*VLOOKUP(AR$1,deflatores_ipca!$B$2:$E$61,4,FALSE)</f>
        <v>111605.17803336667</v>
      </c>
      <c r="AS578">
        <f>CUSTOS_nominal!AS578*VLOOKUP(AS$1,deflatores_ipca!$B$2:$E$61,4,FALSE)</f>
        <v>118157.6105662819</v>
      </c>
      <c r="AT578">
        <f>CUSTOS_nominal!AT578*VLOOKUP(AT$1,deflatores_ipca!$B$2:$E$61,4,FALSE)</f>
        <v>102949.90655228664</v>
      </c>
      <c r="AU578">
        <f>CUSTOS_nominal!AU578*VLOOKUP(AU$1,deflatores_ipca!$B$2:$E$61,4,FALSE)</f>
        <v>89905.148454907816</v>
      </c>
      <c r="AV578">
        <f>CUSTOS_nominal!AV578*VLOOKUP(AV$1,deflatores_ipca!$B$2:$E$61,4,FALSE)</f>
        <v>87675.786976051051</v>
      </c>
      <c r="AW578">
        <f>CUSTOS_nominal!AW578*VLOOKUP(AW$1,deflatores_ipca!$B$2:$E$61,4,FALSE)</f>
        <v>110165.34659550812</v>
      </c>
      <c r="AX578">
        <f>CUSTOS_nominal!AX578*VLOOKUP(AX$1,deflatores_ipca!$B$2:$E$61,4,FALSE)</f>
        <v>106118.89905346785</v>
      </c>
      <c r="AY578">
        <f>CUSTOS_nominal!AY578*VLOOKUP(AY$1,deflatores_ipca!$B$2:$E$61,4,FALSE)</f>
        <v>91610.743854101325</v>
      </c>
      <c r="AZ578">
        <f>CUSTOS_nominal!AZ578*VLOOKUP(AZ$1,deflatores_ipca!$B$2:$E$61,4,FALSE)</f>
        <v>87679.697461381045</v>
      </c>
      <c r="BA578">
        <f>CUSTOS_nominal!BA578*VLOOKUP(BA$1,deflatores_ipca!$B$2:$E$61,4,FALSE)</f>
        <v>97705.927283417099</v>
      </c>
      <c r="BB578">
        <f>CUSTOS_nominal!BB578*VLOOKUP(BB$1,deflatores_ipca!$B$2:$E$61,4,FALSE)</f>
        <v>91542.881735953168</v>
      </c>
      <c r="BC578">
        <f>CUSTOS_nominal!BC578*VLOOKUP(BC$1,deflatores_ipca!$B$2:$E$61,4,FALSE)</f>
        <v>120542.54566167609</v>
      </c>
      <c r="BD578">
        <f>CUSTOS_nominal!BD578*VLOOKUP(BD$1,deflatores_ipca!$B$2:$E$61,4,FALSE)</f>
        <v>99837.686164007842</v>
      </c>
      <c r="BE578">
        <f>CUSTOS_nominal!BE578*VLOOKUP(BE$1,deflatores_ipca!$B$2:$E$61,4,FALSE)</f>
        <v>97774.105705615249</v>
      </c>
      <c r="BF578">
        <f>CUSTOS_nominal!BF578*VLOOKUP(BF$1,deflatores_ipca!$B$2:$E$61,4,FALSE)</f>
        <v>106108.49895753022</v>
      </c>
      <c r="BG578">
        <f>CUSTOS_nominal!BG578*VLOOKUP(BG$1,deflatores_ipca!$B$2:$E$61,4,FALSE)</f>
        <v>86220.018408756412</v>
      </c>
      <c r="BH578">
        <f>CUSTOS_nominal!BH578*VLOOKUP(BH$1,deflatores_ipca!$B$2:$E$61,4,FALSE)</f>
        <v>117493.26079738977</v>
      </c>
      <c r="BI578">
        <f>CUSTOS_nominal!BI578*VLOOKUP(BI$1,deflatores_ipca!$B$2:$E$61,4,FALSE)</f>
        <v>93828.680044076988</v>
      </c>
      <c r="BJ578">
        <f>CUSTOS_nominal!BJ578*VLOOKUP(BJ$1,deflatores_ipca!$B$2:$E$61,4,FALSE)</f>
        <v>0</v>
      </c>
      <c r="BK578">
        <f>CUSTOS_nominal!BK578*VLOOKUP(BK$1,deflatores_ipca!$B$2:$E$61,4,FALSE)</f>
        <v>141057.71529279131</v>
      </c>
      <c r="BL578">
        <f>CUSTOS_nominal!BL578*VLOOKUP(BL$1,deflatores_ipca!$B$2:$E$61,4,FALSE)</f>
        <v>131079.88389473251</v>
      </c>
      <c r="BM578">
        <f>CUSTOS_nominal!BM578*VLOOKUP(BM$1,deflatores_ipca!$B$2:$E$61,4,FALSE)</f>
        <v>124706.39867000001</v>
      </c>
      <c r="BN578">
        <f>CUSTOS_nominal!BN578*VLOOKUP(BN$1,deflatores_ipca!$B$2:$E$61,4,FALSE)</f>
        <v>135520.14000000001</v>
      </c>
    </row>
    <row r="579" spans="1:66" x14ac:dyDescent="0.35">
      <c r="A579" t="s">
        <v>1801</v>
      </c>
      <c r="B579" t="s">
        <v>1646</v>
      </c>
      <c r="C579" t="s">
        <v>1026</v>
      </c>
      <c r="D579" t="s">
        <v>1802</v>
      </c>
      <c r="E579" t="s">
        <v>1803</v>
      </c>
      <c r="F579" t="s">
        <v>76</v>
      </c>
      <c r="G579">
        <f>CUSTOS_nominal!G579*VLOOKUP(G$1,deflatores_ipca!$B$2:$E$61,4,FALSE)</f>
        <v>121718.42087702391</v>
      </c>
      <c r="H579">
        <f>CUSTOS_nominal!H579*VLOOKUP(H$1,deflatores_ipca!$B$2:$E$61,4,FALSE)</f>
        <v>129254.82673284432</v>
      </c>
      <c r="I579">
        <f>CUSTOS_nominal!I579*VLOOKUP(I$1,deflatores_ipca!$B$2:$E$61,4,FALSE)</f>
        <v>121306.43776250331</v>
      </c>
      <c r="J579">
        <f>CUSTOS_nominal!J579*VLOOKUP(J$1,deflatores_ipca!$B$2:$E$61,4,FALSE)</f>
        <v>109611.02335249027</v>
      </c>
      <c r="K579">
        <f>CUSTOS_nominal!K579*VLOOKUP(K$1,deflatores_ipca!$B$2:$E$61,4,FALSE)</f>
        <v>113024.76683032799</v>
      </c>
      <c r="L579">
        <f>CUSTOS_nominal!L579*VLOOKUP(L$1,deflatores_ipca!$B$2:$E$61,4,FALSE)</f>
        <v>112359.32582417464</v>
      </c>
      <c r="M579">
        <f>CUSTOS_nominal!M579*VLOOKUP(M$1,deflatores_ipca!$B$2:$E$61,4,FALSE)</f>
        <v>117141.37753157229</v>
      </c>
      <c r="N579">
        <f>CUSTOS_nominal!N579*VLOOKUP(N$1,deflatores_ipca!$B$2:$E$61,4,FALSE)</f>
        <v>111790.4299998374</v>
      </c>
      <c r="O579">
        <f>CUSTOS_nominal!O579*VLOOKUP(O$1,deflatores_ipca!$B$2:$E$61,4,FALSE)</f>
        <v>121489.39669590497</v>
      </c>
      <c r="P579">
        <f>CUSTOS_nominal!P579*VLOOKUP(P$1,deflatores_ipca!$B$2:$E$61,4,FALSE)</f>
        <v>120501.28614947925</v>
      </c>
      <c r="Q579">
        <f>CUSTOS_nominal!Q579*VLOOKUP(Q$1,deflatores_ipca!$B$2:$E$61,4,FALSE)</f>
        <v>119296.39258437704</v>
      </c>
      <c r="R579">
        <f>CUSTOS_nominal!R579*VLOOKUP(R$1,deflatores_ipca!$B$2:$E$61,4,FALSE)</f>
        <v>119332.14928048468</v>
      </c>
      <c r="S579">
        <f>CUSTOS_nominal!S579*VLOOKUP(S$1,deflatores_ipca!$B$2:$E$61,4,FALSE)</f>
        <v>111549.47115375007</v>
      </c>
      <c r="T579">
        <f>CUSTOS_nominal!T579*VLOOKUP(T$1,deflatores_ipca!$B$2:$E$61,4,FALSE)</f>
        <v>129577.33882211163</v>
      </c>
      <c r="U579">
        <f>CUSTOS_nominal!U579*VLOOKUP(U$1,deflatores_ipca!$B$2:$E$61,4,FALSE)</f>
        <v>126881.00532149122</v>
      </c>
      <c r="V579">
        <f>CUSTOS_nominal!V579*VLOOKUP(V$1,deflatores_ipca!$B$2:$E$61,4,FALSE)</f>
        <v>129829.35648515486</v>
      </c>
      <c r="W579">
        <f>CUSTOS_nominal!W579*VLOOKUP(W$1,deflatores_ipca!$B$2:$E$61,4,FALSE)</f>
        <v>127378.87104002014</v>
      </c>
      <c r="X579">
        <f>CUSTOS_nominal!X579*VLOOKUP(X$1,deflatores_ipca!$B$2:$E$61,4,FALSE)</f>
        <v>123229.4627510399</v>
      </c>
      <c r="Y579">
        <f>CUSTOS_nominal!Y579*VLOOKUP(Y$1,deflatores_ipca!$B$2:$E$61,4,FALSE)</f>
        <v>109674.7762291923</v>
      </c>
      <c r="Z579">
        <f>CUSTOS_nominal!Z579*VLOOKUP(Z$1,deflatores_ipca!$B$2:$E$61,4,FALSE)</f>
        <v>101193.58069394673</v>
      </c>
      <c r="AA579">
        <f>CUSTOS_nominal!AA579*VLOOKUP(AA$1,deflatores_ipca!$B$2:$E$61,4,FALSE)</f>
        <v>101554.46713903853</v>
      </c>
      <c r="AB579">
        <f>CUSTOS_nominal!AB579*VLOOKUP(AB$1,deflatores_ipca!$B$2:$E$61,4,FALSE)</f>
        <v>58911.667181773504</v>
      </c>
      <c r="AE579">
        <f>CUSTOS_nominal!AE579*VLOOKUP(AE$1,deflatores_ipca!$B$2:$E$61,4,FALSE)</f>
        <v>306749.6920234242</v>
      </c>
      <c r="AF579">
        <f>CUSTOS_nominal!AF579*VLOOKUP(AF$1,deflatores_ipca!$B$2:$E$61,4,FALSE)</f>
        <v>307161.51461161551</v>
      </c>
      <c r="AG579">
        <f>CUSTOS_nominal!AG579*VLOOKUP(AG$1,deflatores_ipca!$B$2:$E$61,4,FALSE)</f>
        <v>307023.68918638257</v>
      </c>
      <c r="AH579">
        <f>CUSTOS_nominal!AH579*VLOOKUP(AH$1,deflatores_ipca!$B$2:$E$61,4,FALSE)</f>
        <v>281253.68888432177</v>
      </c>
      <c r="AI579">
        <f>CUSTOS_nominal!AI579*VLOOKUP(AI$1,deflatores_ipca!$B$2:$E$61,4,FALSE)</f>
        <v>291464.11652086559</v>
      </c>
      <c r="AJ579">
        <f>CUSTOS_nominal!AJ579*VLOOKUP(AJ$1,deflatores_ipca!$B$2:$E$61,4,FALSE)</f>
        <v>283751.53401220596</v>
      </c>
      <c r="AK579">
        <f>CUSTOS_nominal!AK579*VLOOKUP(AK$1,deflatores_ipca!$B$2:$E$61,4,FALSE)</f>
        <v>290469.71989035845</v>
      </c>
      <c r="AL579">
        <f>CUSTOS_nominal!AL579*VLOOKUP(AL$1,deflatores_ipca!$B$2:$E$61,4,FALSE)</f>
        <v>307756.42104953644</v>
      </c>
      <c r="AM579">
        <f>CUSTOS_nominal!AM579*VLOOKUP(AM$1,deflatores_ipca!$B$2:$E$61,4,FALSE)</f>
        <v>290446.73645488941</v>
      </c>
      <c r="AN579">
        <f>CUSTOS_nominal!AN579*VLOOKUP(AN$1,deflatores_ipca!$B$2:$E$61,4,FALSE)</f>
        <v>312744.60065835662</v>
      </c>
      <c r="AO579">
        <f>CUSTOS_nominal!AO579*VLOOKUP(AO$1,deflatores_ipca!$B$2:$E$61,4,FALSE)</f>
        <v>0</v>
      </c>
      <c r="AQ579">
        <f>CUSTOS_nominal!AQ579*VLOOKUP(AQ$1,deflatores_ipca!$B$2:$E$61,4,FALSE)</f>
        <v>306430.4560760223</v>
      </c>
      <c r="AR579">
        <f>CUSTOS_nominal!AR579*VLOOKUP(AR$1,deflatores_ipca!$B$2:$E$61,4,FALSE)</f>
        <v>279312.19197447627</v>
      </c>
      <c r="AS579">
        <f>CUSTOS_nominal!AS579*VLOOKUP(AS$1,deflatores_ipca!$B$2:$E$61,4,FALSE)</f>
        <v>303168.13186714594</v>
      </c>
      <c r="AT579">
        <f>CUSTOS_nominal!AT579*VLOOKUP(AT$1,deflatores_ipca!$B$2:$E$61,4,FALSE)</f>
        <v>305946.65389596135</v>
      </c>
      <c r="AU579">
        <f>CUSTOS_nominal!AU579*VLOOKUP(AU$1,deflatores_ipca!$B$2:$E$61,4,FALSE)</f>
        <v>112600.56479435423</v>
      </c>
      <c r="AV579">
        <f>CUSTOS_nominal!AV579*VLOOKUP(AV$1,deflatores_ipca!$B$2:$E$61,4,FALSE)</f>
        <v>289691.72874831094</v>
      </c>
      <c r="AW579">
        <f>CUSTOS_nominal!AW579*VLOOKUP(AW$1,deflatores_ipca!$B$2:$E$61,4,FALSE)</f>
        <v>290524.28252570186</v>
      </c>
      <c r="AX579">
        <f>CUSTOS_nominal!AX579*VLOOKUP(AX$1,deflatores_ipca!$B$2:$E$61,4,FALSE)</f>
        <v>298263.16673120158</v>
      </c>
      <c r="AY579">
        <f>CUSTOS_nominal!AY579*VLOOKUP(AY$1,deflatores_ipca!$B$2:$E$61,4,FALSE)</f>
        <v>293873.64649091294</v>
      </c>
      <c r="AZ579">
        <f>CUSTOS_nominal!AZ579*VLOOKUP(AZ$1,deflatores_ipca!$B$2:$E$61,4,FALSE)</f>
        <v>260955.82474807647</v>
      </c>
      <c r="BA579">
        <f>CUSTOS_nominal!BA579*VLOOKUP(BA$1,deflatores_ipca!$B$2:$E$61,4,FALSE)</f>
        <v>277670.30623410735</v>
      </c>
      <c r="BB579">
        <f>CUSTOS_nominal!BB579*VLOOKUP(BB$1,deflatores_ipca!$B$2:$E$61,4,FALSE)</f>
        <v>280060.19448916015</v>
      </c>
      <c r="BC579">
        <f>CUSTOS_nominal!BC579*VLOOKUP(BC$1,deflatores_ipca!$B$2:$E$61,4,FALSE)</f>
        <v>267079.27524037386</v>
      </c>
      <c r="BD579">
        <f>CUSTOS_nominal!BD579*VLOOKUP(BD$1,deflatores_ipca!$B$2:$E$61,4,FALSE)</f>
        <v>263517.54088122252</v>
      </c>
      <c r="BE579">
        <f>CUSTOS_nominal!BE579*VLOOKUP(BE$1,deflatores_ipca!$B$2:$E$61,4,FALSE)</f>
        <v>263081.57370193989</v>
      </c>
      <c r="BF579">
        <f>CUSTOS_nominal!BF579*VLOOKUP(BF$1,deflatores_ipca!$B$2:$E$61,4,FALSE)</f>
        <v>322661.89902593999</v>
      </c>
      <c r="BG579">
        <f>CUSTOS_nominal!BG579*VLOOKUP(BG$1,deflatores_ipca!$B$2:$E$61,4,FALSE)</f>
        <v>342526.50603111944</v>
      </c>
      <c r="BH579">
        <f>CUSTOS_nominal!BH579*VLOOKUP(BH$1,deflatores_ipca!$B$2:$E$61,4,FALSE)</f>
        <v>336858.61937001999</v>
      </c>
      <c r="BI579">
        <f>CUSTOS_nominal!BI579*VLOOKUP(BI$1,deflatores_ipca!$B$2:$E$61,4,FALSE)</f>
        <v>266322.78378545342</v>
      </c>
      <c r="BJ579">
        <f>CUSTOS_nominal!BJ579*VLOOKUP(BJ$1,deflatores_ipca!$B$2:$E$61,4,FALSE)</f>
        <v>292224.19740088691</v>
      </c>
      <c r="BK579">
        <f>CUSTOS_nominal!BK579*VLOOKUP(BK$1,deflatores_ipca!$B$2:$E$61,4,FALSE)</f>
        <v>302460.26616495289</v>
      </c>
      <c r="BL579">
        <f>CUSTOS_nominal!BL579*VLOOKUP(BL$1,deflatores_ipca!$B$2:$E$61,4,FALSE)</f>
        <v>256221.16978380652</v>
      </c>
      <c r="BM579">
        <f>CUSTOS_nominal!BM579*VLOOKUP(BM$1,deflatores_ipca!$B$2:$E$61,4,FALSE)</f>
        <v>265506.69292000006</v>
      </c>
      <c r="BN579">
        <f>CUSTOS_nominal!BN579*VLOOKUP(BN$1,deflatores_ipca!$B$2:$E$61,4,FALSE)</f>
        <v>257411.89</v>
      </c>
    </row>
    <row r="580" spans="1:66" x14ac:dyDescent="0.35">
      <c r="A580" t="s">
        <v>1804</v>
      </c>
      <c r="B580" t="s">
        <v>1646</v>
      </c>
      <c r="C580" t="s">
        <v>1026</v>
      </c>
      <c r="D580" t="s">
        <v>1805</v>
      </c>
      <c r="E580" t="s">
        <v>1806</v>
      </c>
      <c r="F580" t="s">
        <v>76</v>
      </c>
      <c r="G580">
        <f>CUSTOS_nominal!G580*VLOOKUP(G$1,deflatores_ipca!$B$2:$E$61,4,FALSE)</f>
        <v>22582.14297490376</v>
      </c>
      <c r="H580">
        <f>CUSTOS_nominal!H580*VLOOKUP(H$1,deflatores_ipca!$B$2:$E$61,4,FALSE)</f>
        <v>22640.327262483865</v>
      </c>
      <c r="I580">
        <f>CUSTOS_nominal!I580*VLOOKUP(I$1,deflatores_ipca!$B$2:$E$61,4,FALSE)</f>
        <v>22345.368399609022</v>
      </c>
      <c r="J580">
        <f>CUSTOS_nominal!J580*VLOOKUP(J$1,deflatores_ipca!$B$2:$E$61,4,FALSE)</f>
        <v>21679.531493891951</v>
      </c>
      <c r="K580">
        <f>CUSTOS_nominal!K580*VLOOKUP(K$1,deflatores_ipca!$B$2:$E$61,4,FALSE)</f>
        <v>26114.303100012512</v>
      </c>
      <c r="L580">
        <f>CUSTOS_nominal!L580*VLOOKUP(L$1,deflatores_ipca!$B$2:$E$61,4,FALSE)</f>
        <v>28316.909472661842</v>
      </c>
      <c r="M580">
        <f>CUSTOS_nominal!M580*VLOOKUP(M$1,deflatores_ipca!$B$2:$E$61,4,FALSE)</f>
        <v>0</v>
      </c>
      <c r="N580">
        <f>CUSTOS_nominal!N580*VLOOKUP(N$1,deflatores_ipca!$B$2:$E$61,4,FALSE)</f>
        <v>28337.356246168529</v>
      </c>
      <c r="O580">
        <f>CUSTOS_nominal!O580*VLOOKUP(O$1,deflatores_ipca!$B$2:$E$61,4,FALSE)</f>
        <v>31253.906848353414</v>
      </c>
      <c r="P580">
        <f>CUSTOS_nominal!P580*VLOOKUP(P$1,deflatores_ipca!$B$2:$E$61,4,FALSE)</f>
        <v>23459.367024104595</v>
      </c>
      <c r="Q580">
        <f>CUSTOS_nominal!Q580*VLOOKUP(Q$1,deflatores_ipca!$B$2:$E$61,4,FALSE)</f>
        <v>28295.253479322058</v>
      </c>
      <c r="R580">
        <f>CUSTOS_nominal!R580*VLOOKUP(R$1,deflatores_ipca!$B$2:$E$61,4,FALSE)</f>
        <v>16591.933836493579</v>
      </c>
      <c r="S580">
        <f>CUSTOS_nominal!S580*VLOOKUP(S$1,deflatores_ipca!$B$2:$E$61,4,FALSE)</f>
        <v>19804.608756048634</v>
      </c>
      <c r="T580">
        <f>CUSTOS_nominal!T580*VLOOKUP(T$1,deflatores_ipca!$B$2:$E$61,4,FALSE)</f>
        <v>14327.470321965449</v>
      </c>
      <c r="U580">
        <f>CUSTOS_nominal!U580*VLOOKUP(U$1,deflatores_ipca!$B$2:$E$61,4,FALSE)</f>
        <v>13010.825231070199</v>
      </c>
      <c r="V580">
        <f>CUSTOS_nominal!V580*VLOOKUP(V$1,deflatores_ipca!$B$2:$E$61,4,FALSE)</f>
        <v>14567.089114823855</v>
      </c>
      <c r="W580">
        <f>CUSTOS_nominal!W580*VLOOKUP(W$1,deflatores_ipca!$B$2:$E$61,4,FALSE)</f>
        <v>16168.649180196015</v>
      </c>
      <c r="X580">
        <f>CUSTOS_nominal!X580*VLOOKUP(X$1,deflatores_ipca!$B$2:$E$61,4,FALSE)</f>
        <v>16167.731168369837</v>
      </c>
      <c r="Y580">
        <f>CUSTOS_nominal!Y580*VLOOKUP(Y$1,deflatores_ipca!$B$2:$E$61,4,FALSE)</f>
        <v>17674.751082583167</v>
      </c>
      <c r="Z580">
        <f>CUSTOS_nominal!Z580*VLOOKUP(Z$1,deflatores_ipca!$B$2:$E$61,4,FALSE)</f>
        <v>16244.470598379297</v>
      </c>
      <c r="AA580">
        <f>CUSTOS_nominal!AA580*VLOOKUP(AA$1,deflatores_ipca!$B$2:$E$61,4,FALSE)</f>
        <v>15955.380648027318</v>
      </c>
      <c r="AB580">
        <f>CUSTOS_nominal!AB580*VLOOKUP(AB$1,deflatores_ipca!$B$2:$E$61,4,FALSE)</f>
        <v>13435.035337881129</v>
      </c>
      <c r="AE580">
        <f>CUSTOS_nominal!AE580*VLOOKUP(AE$1,deflatores_ipca!$B$2:$E$61,4,FALSE)</f>
        <v>0</v>
      </c>
      <c r="AF580">
        <f>CUSTOS_nominal!AF580*VLOOKUP(AF$1,deflatores_ipca!$B$2:$E$61,4,FALSE)</f>
        <v>17820.238644269033</v>
      </c>
      <c r="AG580">
        <f>CUSTOS_nominal!AG580*VLOOKUP(AG$1,deflatores_ipca!$B$2:$E$61,4,FALSE)</f>
        <v>15244.3878559763</v>
      </c>
      <c r="AH580">
        <f>CUSTOS_nominal!AH580*VLOOKUP(AH$1,deflatores_ipca!$B$2:$E$61,4,FALSE)</f>
        <v>11097.11905794642</v>
      </c>
      <c r="AI580">
        <f>CUSTOS_nominal!AI580*VLOOKUP(AI$1,deflatores_ipca!$B$2:$E$61,4,FALSE)</f>
        <v>13667.058478600451</v>
      </c>
      <c r="AJ580">
        <f>CUSTOS_nominal!AJ580*VLOOKUP(AJ$1,deflatores_ipca!$B$2:$E$61,4,FALSE)</f>
        <v>14680.144389893425</v>
      </c>
      <c r="AK580">
        <f>CUSTOS_nominal!AK580*VLOOKUP(AK$1,deflatores_ipca!$B$2:$E$61,4,FALSE)</f>
        <v>0</v>
      </c>
      <c r="AL580">
        <f>CUSTOS_nominal!AL580*VLOOKUP(AL$1,deflatores_ipca!$B$2:$E$61,4,FALSE)</f>
        <v>0</v>
      </c>
      <c r="AM580">
        <f>CUSTOS_nominal!AM580*VLOOKUP(AM$1,deflatores_ipca!$B$2:$E$61,4,FALSE)</f>
        <v>0</v>
      </c>
      <c r="AN580">
        <f>CUSTOS_nominal!AN580*VLOOKUP(AN$1,deflatores_ipca!$B$2:$E$61,4,FALSE)</f>
        <v>0</v>
      </c>
      <c r="AO580">
        <f>CUSTOS_nominal!AO580*VLOOKUP(AO$1,deflatores_ipca!$B$2:$E$61,4,FALSE)</f>
        <v>0</v>
      </c>
      <c r="AQ580">
        <f>CUSTOS_nominal!AQ580*VLOOKUP(AQ$1,deflatores_ipca!$B$2:$E$61,4,FALSE)</f>
        <v>0</v>
      </c>
      <c r="AR580">
        <f>CUSTOS_nominal!AR580*VLOOKUP(AR$1,deflatores_ipca!$B$2:$E$61,4,FALSE)</f>
        <v>0</v>
      </c>
      <c r="AS580">
        <f>CUSTOS_nominal!AS580*VLOOKUP(AS$1,deflatores_ipca!$B$2:$E$61,4,FALSE)</f>
        <v>0</v>
      </c>
      <c r="AT580">
        <f>CUSTOS_nominal!AT580*VLOOKUP(AT$1,deflatores_ipca!$B$2:$E$61,4,FALSE)</f>
        <v>0</v>
      </c>
      <c r="AU580">
        <f>CUSTOS_nominal!AU580*VLOOKUP(AU$1,deflatores_ipca!$B$2:$E$61,4,FALSE)</f>
        <v>0</v>
      </c>
      <c r="AV580">
        <f>CUSTOS_nominal!AV580*VLOOKUP(AV$1,deflatores_ipca!$B$2:$E$61,4,FALSE)</f>
        <v>0</v>
      </c>
      <c r="AW580">
        <f>CUSTOS_nominal!AW580*VLOOKUP(AW$1,deflatores_ipca!$B$2:$E$61,4,FALSE)</f>
        <v>0</v>
      </c>
      <c r="AX580">
        <f>CUSTOS_nominal!AX580*VLOOKUP(AX$1,deflatores_ipca!$B$2:$E$61,4,FALSE)</f>
        <v>0</v>
      </c>
      <c r="AY580">
        <f>CUSTOS_nominal!AY580*VLOOKUP(AY$1,deflatores_ipca!$B$2:$E$61,4,FALSE)</f>
        <v>0</v>
      </c>
      <c r="AZ580">
        <f>CUSTOS_nominal!AZ580*VLOOKUP(AZ$1,deflatores_ipca!$B$2:$E$61,4,FALSE)</f>
        <v>0</v>
      </c>
      <c r="BA580">
        <f>CUSTOS_nominal!BA580*VLOOKUP(BA$1,deflatores_ipca!$B$2:$E$61,4,FALSE)</f>
        <v>0</v>
      </c>
      <c r="BB580">
        <f>CUSTOS_nominal!BB580*VLOOKUP(BB$1,deflatores_ipca!$B$2:$E$61,4,FALSE)</f>
        <v>0</v>
      </c>
      <c r="BC580">
        <f>CUSTOS_nominal!BC580*VLOOKUP(BC$1,deflatores_ipca!$B$2:$E$61,4,FALSE)</f>
        <v>0</v>
      </c>
      <c r="BD580">
        <f>CUSTOS_nominal!BD580*VLOOKUP(BD$1,deflatores_ipca!$B$2:$E$61,4,FALSE)</f>
        <v>0</v>
      </c>
      <c r="BE580">
        <f>CUSTOS_nominal!BE580*VLOOKUP(BE$1,deflatores_ipca!$B$2:$E$61,4,FALSE)</f>
        <v>0</v>
      </c>
      <c r="BF580">
        <f>CUSTOS_nominal!BF580*VLOOKUP(BF$1,deflatores_ipca!$B$2:$E$61,4,FALSE)</f>
        <v>0</v>
      </c>
      <c r="BG580">
        <f>CUSTOS_nominal!BG580*VLOOKUP(BG$1,deflatores_ipca!$B$2:$E$61,4,FALSE)</f>
        <v>0</v>
      </c>
      <c r="BH580">
        <f>CUSTOS_nominal!BH580*VLOOKUP(BH$1,deflatores_ipca!$B$2:$E$61,4,FALSE)</f>
        <v>0</v>
      </c>
      <c r="BI580">
        <f>CUSTOS_nominal!BI580*VLOOKUP(BI$1,deflatores_ipca!$B$2:$E$61,4,FALSE)</f>
        <v>0</v>
      </c>
      <c r="BJ580">
        <f>CUSTOS_nominal!BJ580*VLOOKUP(BJ$1,deflatores_ipca!$B$2:$E$61,4,FALSE)</f>
        <v>0</v>
      </c>
      <c r="BK580">
        <f>CUSTOS_nominal!BK580*VLOOKUP(BK$1,deflatores_ipca!$B$2:$E$61,4,FALSE)</f>
        <v>0</v>
      </c>
      <c r="BL580">
        <f>CUSTOS_nominal!BL580*VLOOKUP(BL$1,deflatores_ipca!$B$2:$E$61,4,FALSE)</f>
        <v>0</v>
      </c>
      <c r="BM580">
        <f>CUSTOS_nominal!BM580*VLOOKUP(BM$1,deflatores_ipca!$B$2:$E$61,4,FALSE)</f>
        <v>0</v>
      </c>
      <c r="BN580">
        <f>CUSTOS_nominal!BN580*VLOOKUP(BN$1,deflatores_ipca!$B$2:$E$61,4,FALSE)</f>
        <v>0</v>
      </c>
    </row>
    <row r="581" spans="1:66" x14ac:dyDescent="0.35">
      <c r="A581" t="s">
        <v>1807</v>
      </c>
      <c r="B581" t="s">
        <v>1646</v>
      </c>
      <c r="C581" t="s">
        <v>1026</v>
      </c>
      <c r="D581" t="s">
        <v>1808</v>
      </c>
      <c r="E581" t="s">
        <v>1809</v>
      </c>
      <c r="F581" t="s">
        <v>76</v>
      </c>
      <c r="G581">
        <f>CUSTOS_nominal!G581*VLOOKUP(G$1,deflatores_ipca!$B$2:$E$61,4,FALSE)</f>
        <v>74987.064955075679</v>
      </c>
      <c r="H581">
        <f>CUSTOS_nominal!H581*VLOOKUP(H$1,deflatores_ipca!$B$2:$E$61,4,FALSE)</f>
        <v>80463.373619742284</v>
      </c>
      <c r="I581">
        <f>CUSTOS_nominal!I581*VLOOKUP(I$1,deflatores_ipca!$B$2:$E$61,4,FALSE)</f>
        <v>75763.022973765881</v>
      </c>
      <c r="J581">
        <f>CUSTOS_nominal!J581*VLOOKUP(J$1,deflatores_ipca!$B$2:$E$61,4,FALSE)</f>
        <v>68030.576938954677</v>
      </c>
      <c r="K581">
        <f>CUSTOS_nominal!K581*VLOOKUP(K$1,deflatores_ipca!$B$2:$E$61,4,FALSE)</f>
        <v>68212.631369212584</v>
      </c>
      <c r="L581">
        <f>CUSTOS_nominal!L581*VLOOKUP(L$1,deflatores_ipca!$B$2:$E$61,4,FALSE)</f>
        <v>69498.796073799676</v>
      </c>
      <c r="M581">
        <f>CUSTOS_nominal!M581*VLOOKUP(M$1,deflatores_ipca!$B$2:$E$61,4,FALSE)</f>
        <v>58488.14533873956</v>
      </c>
      <c r="N581">
        <f>CUSTOS_nominal!N581*VLOOKUP(N$1,deflatores_ipca!$B$2:$E$61,4,FALSE)</f>
        <v>48317.963266363076</v>
      </c>
      <c r="O581">
        <f>CUSTOS_nominal!O581*VLOOKUP(O$1,deflatores_ipca!$B$2:$E$61,4,FALSE)</f>
        <v>100121.52143800286</v>
      </c>
      <c r="P581">
        <f>CUSTOS_nominal!P581*VLOOKUP(P$1,deflatores_ipca!$B$2:$E$61,4,FALSE)</f>
        <v>99307.202378499176</v>
      </c>
      <c r="Q581">
        <f>CUSTOS_nominal!Q581*VLOOKUP(Q$1,deflatores_ipca!$B$2:$E$61,4,FALSE)</f>
        <v>98314.228668942844</v>
      </c>
      <c r="R581">
        <f>CUSTOS_nominal!R581*VLOOKUP(R$1,deflatores_ipca!$B$2:$E$61,4,FALSE)</f>
        <v>86805.59575552521</v>
      </c>
      <c r="S581">
        <f>CUSTOS_nominal!S581*VLOOKUP(S$1,deflatores_ipca!$B$2:$E$61,4,FALSE)</f>
        <v>88248.756027416151</v>
      </c>
      <c r="T581">
        <f>CUSTOS_nominal!T581*VLOOKUP(T$1,deflatores_ipca!$B$2:$E$61,4,FALSE)</f>
        <v>89778.552640167152</v>
      </c>
      <c r="U581">
        <f>CUSTOS_nominal!U581*VLOOKUP(U$1,deflatores_ipca!$B$2:$E$61,4,FALSE)</f>
        <v>89137.591522304268</v>
      </c>
      <c r="V581">
        <f>CUSTOS_nominal!V581*VLOOKUP(V$1,deflatores_ipca!$B$2:$E$61,4,FALSE)</f>
        <v>86432.127096624841</v>
      </c>
      <c r="W581">
        <f>CUSTOS_nominal!W581*VLOOKUP(W$1,deflatores_ipca!$B$2:$E$61,4,FALSE)</f>
        <v>85053.678474418222</v>
      </c>
      <c r="X581">
        <f>CUSTOS_nominal!X581*VLOOKUP(X$1,deflatores_ipca!$B$2:$E$61,4,FALSE)</f>
        <v>83912.681162891575</v>
      </c>
      <c r="Y581">
        <f>CUSTOS_nominal!Y581*VLOOKUP(Y$1,deflatores_ipca!$B$2:$E$61,4,FALSE)</f>
        <v>82125.800578264403</v>
      </c>
      <c r="Z581">
        <f>CUSTOS_nominal!Z581*VLOOKUP(Z$1,deflatores_ipca!$B$2:$E$61,4,FALSE)</f>
        <v>76049.081338596792</v>
      </c>
      <c r="AA581">
        <f>CUSTOS_nominal!AA581*VLOOKUP(AA$1,deflatores_ipca!$B$2:$E$61,4,FALSE)</f>
        <v>76059.589525361211</v>
      </c>
      <c r="AB581">
        <f>CUSTOS_nominal!AB581*VLOOKUP(AB$1,deflatores_ipca!$B$2:$E$61,4,FALSE)</f>
        <v>84019.158060615766</v>
      </c>
      <c r="AE581">
        <f>CUSTOS_nominal!AE581*VLOOKUP(AE$1,deflatores_ipca!$B$2:$E$61,4,FALSE)</f>
        <v>87457.174893714153</v>
      </c>
      <c r="AF581">
        <f>CUSTOS_nominal!AF581*VLOOKUP(AF$1,deflatores_ipca!$B$2:$E$61,4,FALSE)</f>
        <v>92236.234385685413</v>
      </c>
      <c r="AG581">
        <f>CUSTOS_nominal!AG581*VLOOKUP(AG$1,deflatores_ipca!$B$2:$E$61,4,FALSE)</f>
        <v>80915.543463907044</v>
      </c>
      <c r="AH581">
        <f>CUSTOS_nominal!AH581*VLOOKUP(AH$1,deflatores_ipca!$B$2:$E$61,4,FALSE)</f>
        <v>88908.050991422162</v>
      </c>
      <c r="AI581">
        <f>CUSTOS_nominal!AI581*VLOOKUP(AI$1,deflatores_ipca!$B$2:$E$61,4,FALSE)</f>
        <v>88098.398401017155</v>
      </c>
      <c r="AJ581">
        <f>CUSTOS_nominal!AJ581*VLOOKUP(AJ$1,deflatores_ipca!$B$2:$E$61,4,FALSE)</f>
        <v>85889.948069746242</v>
      </c>
      <c r="AK581">
        <f>CUSTOS_nominal!AK581*VLOOKUP(AK$1,deflatores_ipca!$B$2:$E$61,4,FALSE)</f>
        <v>64103.593162799676</v>
      </c>
      <c r="AL581">
        <f>CUSTOS_nominal!AL581*VLOOKUP(AL$1,deflatores_ipca!$B$2:$E$61,4,FALSE)</f>
        <v>74823.59438512972</v>
      </c>
      <c r="AM581">
        <f>CUSTOS_nominal!AM581*VLOOKUP(AM$1,deflatores_ipca!$B$2:$E$61,4,FALSE)</f>
        <v>63059.352704758574</v>
      </c>
      <c r="AN581">
        <f>CUSTOS_nominal!AN581*VLOOKUP(AN$1,deflatores_ipca!$B$2:$E$61,4,FALSE)</f>
        <v>78287.347690427545</v>
      </c>
      <c r="AO581">
        <f>CUSTOS_nominal!AO581*VLOOKUP(AO$1,deflatores_ipca!$B$2:$E$61,4,FALSE)</f>
        <v>0</v>
      </c>
      <c r="AQ581">
        <f>CUSTOS_nominal!AQ581*VLOOKUP(AQ$1,deflatores_ipca!$B$2:$E$61,4,FALSE)</f>
        <v>81866.368935880819</v>
      </c>
      <c r="AR581">
        <f>CUSTOS_nominal!AR581*VLOOKUP(AR$1,deflatores_ipca!$B$2:$E$61,4,FALSE)</f>
        <v>78981.055565263625</v>
      </c>
      <c r="AS581">
        <f>CUSTOS_nominal!AS581*VLOOKUP(AS$1,deflatores_ipca!$B$2:$E$61,4,FALSE)</f>
        <v>74973.211482960556</v>
      </c>
      <c r="AT581">
        <f>CUSTOS_nominal!AT581*VLOOKUP(AT$1,deflatores_ipca!$B$2:$E$61,4,FALSE)</f>
        <v>76637.665782801909</v>
      </c>
      <c r="AU581">
        <f>CUSTOS_nominal!AU581*VLOOKUP(AU$1,deflatores_ipca!$B$2:$E$61,4,FALSE)</f>
        <v>27694.063846493507</v>
      </c>
      <c r="AV581">
        <f>CUSTOS_nominal!AV581*VLOOKUP(AV$1,deflatores_ipca!$B$2:$E$61,4,FALSE)</f>
        <v>70860.016067000601</v>
      </c>
      <c r="AW581">
        <f>CUSTOS_nominal!AW581*VLOOKUP(AW$1,deflatores_ipca!$B$2:$E$61,4,FALSE)</f>
        <v>71965.473511516859</v>
      </c>
      <c r="AX581">
        <f>CUSTOS_nominal!AX581*VLOOKUP(AX$1,deflatores_ipca!$B$2:$E$61,4,FALSE)</f>
        <v>75542.561546030876</v>
      </c>
      <c r="AY581">
        <f>CUSTOS_nominal!AY581*VLOOKUP(AY$1,deflatores_ipca!$B$2:$E$61,4,FALSE)</f>
        <v>61185.162760768391</v>
      </c>
      <c r="AZ581">
        <f>CUSTOS_nominal!AZ581*VLOOKUP(AZ$1,deflatores_ipca!$B$2:$E$61,4,FALSE)</f>
        <v>68046.68228833031</v>
      </c>
      <c r="BA581">
        <f>CUSTOS_nominal!BA581*VLOOKUP(BA$1,deflatores_ipca!$B$2:$E$61,4,FALSE)</f>
        <v>67590.778160243426</v>
      </c>
      <c r="BB581">
        <f>CUSTOS_nominal!BB581*VLOOKUP(BB$1,deflatores_ipca!$B$2:$E$61,4,FALSE)</f>
        <v>69936.866030019955</v>
      </c>
      <c r="BC581">
        <f>CUSTOS_nominal!BC581*VLOOKUP(BC$1,deflatores_ipca!$B$2:$E$61,4,FALSE)</f>
        <v>66886.196153149911</v>
      </c>
      <c r="BD581">
        <f>CUSTOS_nominal!BD581*VLOOKUP(BD$1,deflatores_ipca!$B$2:$E$61,4,FALSE)</f>
        <v>66827.785936030312</v>
      </c>
      <c r="BE581">
        <f>CUSTOS_nominal!BE581*VLOOKUP(BE$1,deflatores_ipca!$B$2:$E$61,4,FALSE)</f>
        <v>63353.054694982129</v>
      </c>
      <c r="BF581">
        <f>CUSTOS_nominal!BF581*VLOOKUP(BF$1,deflatores_ipca!$B$2:$E$61,4,FALSE)</f>
        <v>88814.100491873673</v>
      </c>
      <c r="BG581">
        <f>CUSTOS_nominal!BG581*VLOOKUP(BG$1,deflatores_ipca!$B$2:$E$61,4,FALSE)</f>
        <v>73271.916940744733</v>
      </c>
      <c r="BH581">
        <f>CUSTOS_nominal!BH581*VLOOKUP(BH$1,deflatores_ipca!$B$2:$E$61,4,FALSE)</f>
        <v>73966.725182522874</v>
      </c>
      <c r="BI581">
        <f>CUSTOS_nominal!BI581*VLOOKUP(BI$1,deflatores_ipca!$B$2:$E$61,4,FALSE)</f>
        <v>62391.646623910194</v>
      </c>
      <c r="BJ581">
        <f>CUSTOS_nominal!BJ581*VLOOKUP(BJ$1,deflatores_ipca!$B$2:$E$61,4,FALSE)</f>
        <v>60745.216631468124</v>
      </c>
      <c r="BK581">
        <f>CUSTOS_nominal!BK581*VLOOKUP(BK$1,deflatores_ipca!$B$2:$E$61,4,FALSE)</f>
        <v>62678.744380790551</v>
      </c>
      <c r="BL581">
        <f>CUSTOS_nominal!BL581*VLOOKUP(BL$1,deflatores_ipca!$B$2:$E$61,4,FALSE)</f>
        <v>49202.456023476007</v>
      </c>
      <c r="BM581">
        <f>CUSTOS_nominal!BM581*VLOOKUP(BM$1,deflatores_ipca!$B$2:$E$61,4,FALSE)</f>
        <v>53649.383445000007</v>
      </c>
      <c r="BN581">
        <f>CUSTOS_nominal!BN581*VLOOKUP(BN$1,deflatores_ipca!$B$2:$E$61,4,FALSE)</f>
        <v>42631.08</v>
      </c>
    </row>
    <row r="582" spans="1:66" x14ac:dyDescent="0.35">
      <c r="A582" t="s">
        <v>1810</v>
      </c>
      <c r="B582" t="s">
        <v>1646</v>
      </c>
      <c r="C582" t="s">
        <v>1026</v>
      </c>
      <c r="D582" t="s">
        <v>1811</v>
      </c>
      <c r="E582" t="s">
        <v>1812</v>
      </c>
      <c r="F582" t="s">
        <v>76</v>
      </c>
      <c r="G582">
        <f>CUSTOS_nominal!G582*VLOOKUP(G$1,deflatores_ipca!$B$2:$E$61,4,FALSE)</f>
        <v>77458.53486901187</v>
      </c>
      <c r="H582">
        <f>CUSTOS_nominal!H582*VLOOKUP(H$1,deflatores_ipca!$B$2:$E$61,4,FALSE)</f>
        <v>79077.61216520927</v>
      </c>
      <c r="I582">
        <f>CUSTOS_nominal!I582*VLOOKUP(I$1,deflatores_ipca!$B$2:$E$61,4,FALSE)</f>
        <v>77591.690240255499</v>
      </c>
      <c r="J582">
        <f>CUSTOS_nominal!J582*VLOOKUP(J$1,deflatores_ipca!$B$2:$E$61,4,FALSE)</f>
        <v>77476.177541249985</v>
      </c>
      <c r="K582">
        <f>CUSTOS_nominal!K582*VLOOKUP(K$1,deflatores_ipca!$B$2:$E$61,4,FALSE)</f>
        <v>74411.748500361879</v>
      </c>
      <c r="L582">
        <f>CUSTOS_nominal!L582*VLOOKUP(L$1,deflatores_ipca!$B$2:$E$61,4,FALSE)</f>
        <v>52085.272546515815</v>
      </c>
      <c r="M582">
        <f>CUSTOS_nominal!M582*VLOOKUP(M$1,deflatores_ipca!$B$2:$E$61,4,FALSE)</f>
        <v>59012.134791811593</v>
      </c>
      <c r="N582">
        <f>CUSTOS_nominal!N582*VLOOKUP(N$1,deflatores_ipca!$B$2:$E$61,4,FALSE)</f>
        <v>46049.642087279237</v>
      </c>
      <c r="O582">
        <f>CUSTOS_nominal!O582*VLOOKUP(O$1,deflatores_ipca!$B$2:$E$61,4,FALSE)</f>
        <v>53716.615690551189</v>
      </c>
      <c r="P582">
        <f>CUSTOS_nominal!P582*VLOOKUP(P$1,deflatores_ipca!$B$2:$E$61,4,FALSE)</f>
        <v>53429.272517518133</v>
      </c>
      <c r="Q582">
        <f>CUSTOS_nominal!Q582*VLOOKUP(Q$1,deflatores_ipca!$B$2:$E$61,4,FALSE)</f>
        <v>53511.867546782109</v>
      </c>
      <c r="R582">
        <f>CUSTOS_nominal!R582*VLOOKUP(R$1,deflatores_ipca!$B$2:$E$61,4,FALSE)</f>
        <v>43441.665056457699</v>
      </c>
      <c r="S582">
        <f>CUSTOS_nominal!S582*VLOOKUP(S$1,deflatores_ipca!$B$2:$E$61,4,FALSE)</f>
        <v>47885.518082246752</v>
      </c>
      <c r="T582">
        <f>CUSTOS_nominal!T582*VLOOKUP(T$1,deflatores_ipca!$B$2:$E$61,4,FALSE)</f>
        <v>50669.00564975445</v>
      </c>
      <c r="U582">
        <f>CUSTOS_nominal!U582*VLOOKUP(U$1,deflatores_ipca!$B$2:$E$61,4,FALSE)</f>
        <v>43333.940927441072</v>
      </c>
      <c r="V582">
        <f>CUSTOS_nominal!V582*VLOOKUP(V$1,deflatores_ipca!$B$2:$E$61,4,FALSE)</f>
        <v>50161.216647575297</v>
      </c>
      <c r="W582">
        <f>CUSTOS_nominal!W582*VLOOKUP(W$1,deflatores_ipca!$B$2:$E$61,4,FALSE)</f>
        <v>25082.240017474163</v>
      </c>
      <c r="X582">
        <f>CUSTOS_nominal!X582*VLOOKUP(X$1,deflatores_ipca!$B$2:$E$61,4,FALSE)</f>
        <v>24930.268242202626</v>
      </c>
      <c r="Y582">
        <f>CUSTOS_nominal!Y582*VLOOKUP(Y$1,deflatores_ipca!$B$2:$E$61,4,FALSE)</f>
        <v>24895.951218705639</v>
      </c>
      <c r="Z582">
        <f>CUSTOS_nominal!Z582*VLOOKUP(Z$1,deflatores_ipca!$B$2:$E$61,4,FALSE)</f>
        <v>21700.076930132713</v>
      </c>
      <c r="AA582">
        <f>CUSTOS_nominal!AA582*VLOOKUP(AA$1,deflatores_ipca!$B$2:$E$61,4,FALSE)</f>
        <v>21496.352736312176</v>
      </c>
      <c r="AB582">
        <f>CUSTOS_nominal!AB582*VLOOKUP(AB$1,deflatores_ipca!$B$2:$E$61,4,FALSE)</f>
        <v>8815.4063856358625</v>
      </c>
      <c r="AE582">
        <f>CUSTOS_nominal!AE582*VLOOKUP(AE$1,deflatores_ipca!$B$2:$E$61,4,FALSE)</f>
        <v>35202.411559223059</v>
      </c>
      <c r="AF582">
        <f>CUSTOS_nominal!AF582*VLOOKUP(AF$1,deflatores_ipca!$B$2:$E$61,4,FALSE)</f>
        <v>32771.090206164379</v>
      </c>
      <c r="AG582">
        <f>CUSTOS_nominal!AG582*VLOOKUP(AG$1,deflatores_ipca!$B$2:$E$61,4,FALSE)</f>
        <v>33754.563298454836</v>
      </c>
      <c r="AH582">
        <f>CUSTOS_nominal!AH582*VLOOKUP(AH$1,deflatores_ipca!$B$2:$E$61,4,FALSE)</f>
        <v>32803.456449916412</v>
      </c>
      <c r="AI582">
        <f>CUSTOS_nominal!AI582*VLOOKUP(AI$1,deflatores_ipca!$B$2:$E$61,4,FALSE)</f>
        <v>23849.388595294247</v>
      </c>
      <c r="AJ582">
        <f>CUSTOS_nominal!AJ582*VLOOKUP(AJ$1,deflatores_ipca!$B$2:$E$61,4,FALSE)</f>
        <v>9581.2171973558834</v>
      </c>
      <c r="AK582">
        <f>CUSTOS_nominal!AK582*VLOOKUP(AK$1,deflatores_ipca!$B$2:$E$61,4,FALSE)</f>
        <v>6374.8355592944436</v>
      </c>
      <c r="AL582">
        <f>CUSTOS_nominal!AL582*VLOOKUP(AL$1,deflatores_ipca!$B$2:$E$61,4,FALSE)</f>
        <v>0</v>
      </c>
      <c r="AM582">
        <f>CUSTOS_nominal!AM582*VLOOKUP(AM$1,deflatores_ipca!$B$2:$E$61,4,FALSE)</f>
        <v>26823.560682381867</v>
      </c>
      <c r="AN582">
        <f>CUSTOS_nominal!AN582*VLOOKUP(AN$1,deflatores_ipca!$B$2:$E$61,4,FALSE)</f>
        <v>13564.016193264555</v>
      </c>
      <c r="AO582">
        <f>CUSTOS_nominal!AO582*VLOOKUP(AO$1,deflatores_ipca!$B$2:$E$61,4,FALSE)</f>
        <v>28488.001675109652</v>
      </c>
      <c r="AQ582">
        <f>CUSTOS_nominal!AQ582*VLOOKUP(AQ$1,deflatores_ipca!$B$2:$E$61,4,FALSE)</f>
        <v>34555.890691072957</v>
      </c>
      <c r="AR582">
        <f>CUSTOS_nominal!AR582*VLOOKUP(AR$1,deflatores_ipca!$B$2:$E$61,4,FALSE)</f>
        <v>31607.591884301171</v>
      </c>
      <c r="AS582">
        <f>CUSTOS_nominal!AS582*VLOOKUP(AS$1,deflatores_ipca!$B$2:$E$61,4,FALSE)</f>
        <v>32264.436692710842</v>
      </c>
      <c r="AT582">
        <f>CUSTOS_nominal!AT582*VLOOKUP(AT$1,deflatores_ipca!$B$2:$E$61,4,FALSE)</f>
        <v>27297.063609769153</v>
      </c>
      <c r="AU582">
        <f>CUSTOS_nominal!AU582*VLOOKUP(AU$1,deflatores_ipca!$B$2:$E$61,4,FALSE)</f>
        <v>19049.616935196198</v>
      </c>
      <c r="AV582">
        <f>CUSTOS_nominal!AV582*VLOOKUP(AV$1,deflatores_ipca!$B$2:$E$61,4,FALSE)</f>
        <v>21959.99979075951</v>
      </c>
      <c r="AW582">
        <f>CUSTOS_nominal!AW582*VLOOKUP(AW$1,deflatores_ipca!$B$2:$E$61,4,FALSE)</f>
        <v>17250.447416509011</v>
      </c>
      <c r="AX582">
        <f>CUSTOS_nominal!AX582*VLOOKUP(AX$1,deflatores_ipca!$B$2:$E$61,4,FALSE)</f>
        <v>24067.063575406566</v>
      </c>
      <c r="AY582">
        <f>CUSTOS_nominal!AY582*VLOOKUP(AY$1,deflatores_ipca!$B$2:$E$61,4,FALSE)</f>
        <v>23259.453592468173</v>
      </c>
      <c r="AZ582">
        <f>CUSTOS_nominal!AZ582*VLOOKUP(AZ$1,deflatores_ipca!$B$2:$E$61,4,FALSE)</f>
        <v>28426.965433929458</v>
      </c>
      <c r="BA582">
        <f>CUSTOS_nominal!BA582*VLOOKUP(BA$1,deflatores_ipca!$B$2:$E$61,4,FALSE)</f>
        <v>24446.606521295118</v>
      </c>
      <c r="BB582">
        <f>CUSTOS_nominal!BB582*VLOOKUP(BB$1,deflatores_ipca!$B$2:$E$61,4,FALSE)</f>
        <v>18454.502583249207</v>
      </c>
      <c r="BC582">
        <f>CUSTOS_nominal!BC582*VLOOKUP(BC$1,deflatores_ipca!$B$2:$E$61,4,FALSE)</f>
        <v>28346.310072261531</v>
      </c>
      <c r="BD582">
        <f>CUSTOS_nominal!BD582*VLOOKUP(BD$1,deflatores_ipca!$B$2:$E$61,4,FALSE)</f>
        <v>22469.284728152994</v>
      </c>
      <c r="BE582">
        <f>CUSTOS_nominal!BE582*VLOOKUP(BE$1,deflatores_ipca!$B$2:$E$61,4,FALSE)</f>
        <v>21084.302420523931</v>
      </c>
      <c r="BF582">
        <f>CUSTOS_nominal!BF582*VLOOKUP(BF$1,deflatores_ipca!$B$2:$E$61,4,FALSE)</f>
        <v>22966.504725895484</v>
      </c>
      <c r="BG582">
        <f>CUSTOS_nominal!BG582*VLOOKUP(BG$1,deflatores_ipca!$B$2:$E$61,4,FALSE)</f>
        <v>30040.921140909781</v>
      </c>
      <c r="BH582">
        <f>CUSTOS_nominal!BH582*VLOOKUP(BH$1,deflatores_ipca!$B$2:$E$61,4,FALSE)</f>
        <v>30636.734227134551</v>
      </c>
      <c r="BI582">
        <f>CUSTOS_nominal!BI582*VLOOKUP(BI$1,deflatores_ipca!$B$2:$E$61,4,FALSE)</f>
        <v>54455.538222253788</v>
      </c>
      <c r="BJ582">
        <f>CUSTOS_nominal!BJ582*VLOOKUP(BJ$1,deflatores_ipca!$B$2:$E$61,4,FALSE)</f>
        <v>50062.384397264053</v>
      </c>
      <c r="BK582">
        <f>CUSTOS_nominal!BK582*VLOOKUP(BK$1,deflatores_ipca!$B$2:$E$61,4,FALSE)</f>
        <v>50084.462891580122</v>
      </c>
      <c r="BL582">
        <f>CUSTOS_nominal!BL582*VLOOKUP(BL$1,deflatores_ipca!$B$2:$E$61,4,FALSE)</f>
        <v>56092.982022889009</v>
      </c>
      <c r="BM582">
        <f>CUSTOS_nominal!BM582*VLOOKUP(BM$1,deflatores_ipca!$B$2:$E$61,4,FALSE)</f>
        <v>53522.773990000009</v>
      </c>
      <c r="BN582">
        <f>CUSTOS_nominal!BN582*VLOOKUP(BN$1,deflatores_ipca!$B$2:$E$61,4,FALSE)</f>
        <v>47420.97</v>
      </c>
    </row>
    <row r="583" spans="1:66" x14ac:dyDescent="0.35">
      <c r="A583" t="s">
        <v>1813</v>
      </c>
      <c r="B583" t="s">
        <v>1646</v>
      </c>
      <c r="C583" t="s">
        <v>1026</v>
      </c>
      <c r="D583" t="s">
        <v>1814</v>
      </c>
      <c r="E583" t="s">
        <v>1815</v>
      </c>
      <c r="F583" t="s">
        <v>76</v>
      </c>
      <c r="G583">
        <f>CUSTOS_nominal!G583*VLOOKUP(G$1,deflatores_ipca!$B$2:$E$61,4,FALSE)</f>
        <v>49099.131146694148</v>
      </c>
      <c r="H583">
        <f>CUSTOS_nominal!H583*VLOOKUP(H$1,deflatores_ipca!$B$2:$E$61,4,FALSE)</f>
        <v>51141.163043893263</v>
      </c>
      <c r="I583">
        <f>CUSTOS_nominal!I583*VLOOKUP(I$1,deflatores_ipca!$B$2:$E$61,4,FALSE)</f>
        <v>54645.69363724719</v>
      </c>
      <c r="J583">
        <f>CUSTOS_nominal!J583*VLOOKUP(J$1,deflatores_ipca!$B$2:$E$61,4,FALSE)</f>
        <v>55718.180433591449</v>
      </c>
      <c r="K583">
        <f>CUSTOS_nominal!K583*VLOOKUP(K$1,deflatores_ipca!$B$2:$E$61,4,FALSE)</f>
        <v>52670.389055461987</v>
      </c>
      <c r="L583">
        <f>CUSTOS_nominal!L583*VLOOKUP(L$1,deflatores_ipca!$B$2:$E$61,4,FALSE)</f>
        <v>48489.089929974136</v>
      </c>
      <c r="M583">
        <f>CUSTOS_nominal!M583*VLOOKUP(M$1,deflatores_ipca!$B$2:$E$61,4,FALSE)</f>
        <v>50227.865493542173</v>
      </c>
      <c r="N583">
        <f>CUSTOS_nominal!N583*VLOOKUP(N$1,deflatores_ipca!$B$2:$E$61,4,FALSE)</f>
        <v>50487.116844228833</v>
      </c>
      <c r="O583">
        <f>CUSTOS_nominal!O583*VLOOKUP(O$1,deflatores_ipca!$B$2:$E$61,4,FALSE)</f>
        <v>49506.50205392464</v>
      </c>
      <c r="P583">
        <f>CUSTOS_nominal!P583*VLOOKUP(P$1,deflatores_ipca!$B$2:$E$61,4,FALSE)</f>
        <v>50226.693134488713</v>
      </c>
      <c r="Q583">
        <f>CUSTOS_nominal!Q583*VLOOKUP(Q$1,deflatores_ipca!$B$2:$E$61,4,FALSE)</f>
        <v>47627.065262340868</v>
      </c>
      <c r="R583">
        <f>CUSTOS_nominal!R583*VLOOKUP(R$1,deflatores_ipca!$B$2:$E$61,4,FALSE)</f>
        <v>46604.062117091009</v>
      </c>
      <c r="S583">
        <f>CUSTOS_nominal!S583*VLOOKUP(S$1,deflatores_ipca!$B$2:$E$61,4,FALSE)</f>
        <v>46582.594064826844</v>
      </c>
      <c r="T583">
        <f>CUSTOS_nominal!T583*VLOOKUP(T$1,deflatores_ipca!$B$2:$E$61,4,FALSE)</f>
        <v>49781.728532513138</v>
      </c>
      <c r="U583">
        <f>CUSTOS_nominal!U583*VLOOKUP(U$1,deflatores_ipca!$B$2:$E$61,4,FALSE)</f>
        <v>38971.184100111292</v>
      </c>
      <c r="V583">
        <f>CUSTOS_nominal!V583*VLOOKUP(V$1,deflatores_ipca!$B$2:$E$61,4,FALSE)</f>
        <v>49640.334752478557</v>
      </c>
      <c r="W583">
        <f>CUSTOS_nominal!W583*VLOOKUP(W$1,deflatores_ipca!$B$2:$E$61,4,FALSE)</f>
        <v>49654.935282433886</v>
      </c>
      <c r="X583">
        <f>CUSTOS_nominal!X583*VLOOKUP(X$1,deflatores_ipca!$B$2:$E$61,4,FALSE)</f>
        <v>49252.773510075654</v>
      </c>
      <c r="Y583">
        <f>CUSTOS_nominal!Y583*VLOOKUP(Y$1,deflatores_ipca!$B$2:$E$61,4,FALSE)</f>
        <v>48210.067177803001</v>
      </c>
      <c r="Z583">
        <f>CUSTOS_nominal!Z583*VLOOKUP(Z$1,deflatores_ipca!$B$2:$E$61,4,FALSE)</f>
        <v>35800.052952501865</v>
      </c>
      <c r="AA583">
        <f>CUSTOS_nominal!AA583*VLOOKUP(AA$1,deflatores_ipca!$B$2:$E$61,4,FALSE)</f>
        <v>35771.435803858782</v>
      </c>
      <c r="AB583">
        <f>CUSTOS_nominal!AB583*VLOOKUP(AB$1,deflatores_ipca!$B$2:$E$61,4,FALSE)</f>
        <v>35678.671258586459</v>
      </c>
      <c r="AE583">
        <f>CUSTOS_nominal!AE583*VLOOKUP(AE$1,deflatores_ipca!$B$2:$E$61,4,FALSE)</f>
        <v>35650.994692486929</v>
      </c>
      <c r="AF583">
        <f>CUSTOS_nominal!AF583*VLOOKUP(AF$1,deflatores_ipca!$B$2:$E$61,4,FALSE)</f>
        <v>35216.532487345117</v>
      </c>
      <c r="AG583">
        <f>CUSTOS_nominal!AG583*VLOOKUP(AG$1,deflatores_ipca!$B$2:$E$61,4,FALSE)</f>
        <v>30631.775844129093</v>
      </c>
      <c r="AH583">
        <f>CUSTOS_nominal!AH583*VLOOKUP(AH$1,deflatores_ipca!$B$2:$E$61,4,FALSE)</f>
        <v>26759.999427379629</v>
      </c>
      <c r="AI583">
        <f>CUSTOS_nominal!AI583*VLOOKUP(AI$1,deflatores_ipca!$B$2:$E$61,4,FALSE)</f>
        <v>29995.316661875782</v>
      </c>
      <c r="AJ583">
        <f>CUSTOS_nominal!AJ583*VLOOKUP(AJ$1,deflatores_ipca!$B$2:$E$61,4,FALSE)</f>
        <v>17132.501501451377</v>
      </c>
      <c r="AK583">
        <f>CUSTOS_nominal!AK583*VLOOKUP(AK$1,deflatores_ipca!$B$2:$E$61,4,FALSE)</f>
        <v>6374.8355592944436</v>
      </c>
      <c r="AL583">
        <f>CUSTOS_nominal!AL583*VLOOKUP(AL$1,deflatores_ipca!$B$2:$E$61,4,FALSE)</f>
        <v>0</v>
      </c>
      <c r="AM583">
        <f>CUSTOS_nominal!AM583*VLOOKUP(AM$1,deflatores_ipca!$B$2:$E$61,4,FALSE)</f>
        <v>29848.426271783512</v>
      </c>
      <c r="AN583">
        <f>CUSTOS_nominal!AN583*VLOOKUP(AN$1,deflatores_ipca!$B$2:$E$61,4,FALSE)</f>
        <v>32524.986713165934</v>
      </c>
      <c r="AO583">
        <f>CUSTOS_nominal!AO583*VLOOKUP(AO$1,deflatores_ipca!$B$2:$E$61,4,FALSE)</f>
        <v>35999.005246031353</v>
      </c>
      <c r="AQ583">
        <f>CUSTOS_nominal!AQ583*VLOOKUP(AQ$1,deflatores_ipca!$B$2:$E$61,4,FALSE)</f>
        <v>36559.699629418807</v>
      </c>
      <c r="AR583">
        <f>CUSTOS_nominal!AR583*VLOOKUP(AR$1,deflatores_ipca!$B$2:$E$61,4,FALSE)</f>
        <v>34132.602141676733</v>
      </c>
      <c r="AS583">
        <f>CUSTOS_nominal!AS583*VLOOKUP(AS$1,deflatores_ipca!$B$2:$E$61,4,FALSE)</f>
        <v>34787.176484273994</v>
      </c>
      <c r="AT583">
        <f>CUSTOS_nominal!AT583*VLOOKUP(AT$1,deflatores_ipca!$B$2:$E$61,4,FALSE)</f>
        <v>37223.940165360269</v>
      </c>
      <c r="AU583">
        <f>CUSTOS_nominal!AU583*VLOOKUP(AU$1,deflatores_ipca!$B$2:$E$61,4,FALSE)</f>
        <v>21779.267467533573</v>
      </c>
      <c r="AV583">
        <f>CUSTOS_nominal!AV583*VLOOKUP(AV$1,deflatores_ipca!$B$2:$E$61,4,FALSE)</f>
        <v>26073.267227230823</v>
      </c>
      <c r="AW583">
        <f>CUSTOS_nominal!AW583*VLOOKUP(AW$1,deflatores_ipca!$B$2:$E$61,4,FALSE)</f>
        <v>30535.983633709628</v>
      </c>
      <c r="AX583">
        <f>CUSTOS_nominal!AX583*VLOOKUP(AX$1,deflatores_ipca!$B$2:$E$61,4,FALSE)</f>
        <v>31358.420460110356</v>
      </c>
      <c r="AY583">
        <f>CUSTOS_nominal!AY583*VLOOKUP(AY$1,deflatores_ipca!$B$2:$E$61,4,FALSE)</f>
        <v>26360.170964073157</v>
      </c>
      <c r="AZ583">
        <f>CUSTOS_nominal!AZ583*VLOOKUP(AZ$1,deflatores_ipca!$B$2:$E$61,4,FALSE)</f>
        <v>34242.2829854753</v>
      </c>
      <c r="BA583">
        <f>CUSTOS_nominal!BA583*VLOOKUP(BA$1,deflatores_ipca!$B$2:$E$61,4,FALSE)</f>
        <v>29269.504300911969</v>
      </c>
      <c r="BB583">
        <f>CUSTOS_nominal!BB583*VLOOKUP(BB$1,deflatores_ipca!$B$2:$E$61,4,FALSE)</f>
        <v>30952.337557501669</v>
      </c>
      <c r="BC583">
        <f>CUSTOS_nominal!BC583*VLOOKUP(BC$1,deflatores_ipca!$B$2:$E$61,4,FALSE)</f>
        <v>29423.598490805583</v>
      </c>
      <c r="BD583">
        <f>CUSTOS_nominal!BD583*VLOOKUP(BD$1,deflatores_ipca!$B$2:$E$61,4,FALSE)</f>
        <v>26211.092455465627</v>
      </c>
      <c r="BE583">
        <f>CUSTOS_nominal!BE583*VLOOKUP(BE$1,deflatores_ipca!$B$2:$E$61,4,FALSE)</f>
        <v>24878.755704271109</v>
      </c>
      <c r="BF583">
        <f>CUSTOS_nominal!BF583*VLOOKUP(BF$1,deflatores_ipca!$B$2:$E$61,4,FALSE)</f>
        <v>24818.836666030369</v>
      </c>
      <c r="BG583">
        <f>CUSTOS_nominal!BG583*VLOOKUP(BG$1,deflatores_ipca!$B$2:$E$61,4,FALSE)</f>
        <v>37138.930661437204</v>
      </c>
      <c r="BH583">
        <f>CUSTOS_nominal!BH583*VLOOKUP(BH$1,deflatores_ipca!$B$2:$E$61,4,FALSE)</f>
        <v>38539.57837037112</v>
      </c>
      <c r="BI583">
        <f>CUSTOS_nominal!BI583*VLOOKUP(BI$1,deflatores_ipca!$B$2:$E$61,4,FALSE)</f>
        <v>37182.641801735117</v>
      </c>
      <c r="BJ583">
        <f>CUSTOS_nominal!BJ583*VLOOKUP(BJ$1,deflatores_ipca!$B$2:$E$61,4,FALSE)</f>
        <v>39098.582675578946</v>
      </c>
      <c r="BK583">
        <f>CUSTOS_nominal!BK583*VLOOKUP(BK$1,deflatores_ipca!$B$2:$E$61,4,FALSE)</f>
        <v>34930.9925966952</v>
      </c>
      <c r="BL583">
        <f>CUSTOS_nominal!BL583*VLOOKUP(BL$1,deflatores_ipca!$B$2:$E$61,4,FALSE)</f>
        <v>38184.712735109504</v>
      </c>
      <c r="BM583">
        <f>CUSTOS_nominal!BM583*VLOOKUP(BM$1,deflatores_ipca!$B$2:$E$61,4,FALSE)</f>
        <v>37392.332914999999</v>
      </c>
      <c r="BN583">
        <f>CUSTOS_nominal!BN583*VLOOKUP(BN$1,deflatores_ipca!$B$2:$E$61,4,FALSE)</f>
        <v>31342.3</v>
      </c>
    </row>
    <row r="584" spans="1:66" x14ac:dyDescent="0.35">
      <c r="A584" t="s">
        <v>1816</v>
      </c>
      <c r="B584" t="s">
        <v>1646</v>
      </c>
      <c r="C584" t="s">
        <v>1026</v>
      </c>
      <c r="D584" t="s">
        <v>1817</v>
      </c>
      <c r="E584" t="s">
        <v>1818</v>
      </c>
      <c r="F584" t="s">
        <v>76</v>
      </c>
      <c r="G584">
        <f>CUSTOS_nominal!G584*VLOOKUP(G$1,deflatores_ipca!$B$2:$E$61,4,FALSE)</f>
        <v>0</v>
      </c>
      <c r="H584">
        <f>CUSTOS_nominal!H584*VLOOKUP(H$1,deflatores_ipca!$B$2:$E$61,4,FALSE)</f>
        <v>0</v>
      </c>
      <c r="I584">
        <f>CUSTOS_nominal!I584*VLOOKUP(I$1,deflatores_ipca!$B$2:$E$61,4,FALSE)</f>
        <v>0</v>
      </c>
      <c r="J584">
        <f>CUSTOS_nominal!J584*VLOOKUP(J$1,deflatores_ipca!$B$2:$E$61,4,FALSE)</f>
        <v>0</v>
      </c>
      <c r="K584">
        <f>CUSTOS_nominal!K584*VLOOKUP(K$1,deflatores_ipca!$B$2:$E$61,4,FALSE)</f>
        <v>29783.282843190816</v>
      </c>
      <c r="L584">
        <f>CUSTOS_nominal!L584*VLOOKUP(L$1,deflatores_ipca!$B$2:$E$61,4,FALSE)</f>
        <v>28772.164021646502</v>
      </c>
      <c r="M584">
        <f>CUSTOS_nominal!M584*VLOOKUP(M$1,deflatores_ipca!$B$2:$E$61,4,FALSE)</f>
        <v>28594.87579173773</v>
      </c>
      <c r="N584">
        <f>CUSTOS_nominal!N584*VLOOKUP(N$1,deflatores_ipca!$B$2:$E$61,4,FALSE)</f>
        <v>17685.541678106332</v>
      </c>
      <c r="O584">
        <f>CUSTOS_nominal!O584*VLOOKUP(O$1,deflatores_ipca!$B$2:$E$61,4,FALSE)</f>
        <v>28632.592977681754</v>
      </c>
      <c r="P584">
        <f>CUSTOS_nominal!P584*VLOOKUP(P$1,deflatores_ipca!$B$2:$E$61,4,FALSE)</f>
        <v>28399.715312122349</v>
      </c>
      <c r="Q584">
        <f>CUSTOS_nominal!Q584*VLOOKUP(Q$1,deflatores_ipca!$B$2:$E$61,4,FALSE)</f>
        <v>27450.053800457034</v>
      </c>
      <c r="R584">
        <f>CUSTOS_nominal!R584*VLOOKUP(R$1,deflatores_ipca!$B$2:$E$61,4,FALSE)</f>
        <v>27189.039025809263</v>
      </c>
      <c r="S584">
        <f>CUSTOS_nominal!S584*VLOOKUP(S$1,deflatores_ipca!$B$2:$E$61,4,FALSE)</f>
        <v>26848.068555158748</v>
      </c>
      <c r="T584">
        <f>CUSTOS_nominal!T584*VLOOKUP(T$1,deflatores_ipca!$B$2:$E$61,4,FALSE)</f>
        <v>28235.804788289341</v>
      </c>
      <c r="U584">
        <f>CUSTOS_nominal!U584*VLOOKUP(U$1,deflatores_ipca!$B$2:$E$61,4,FALSE)</f>
        <v>28114.910672398033</v>
      </c>
      <c r="V584">
        <f>CUSTOS_nominal!V584*VLOOKUP(V$1,deflatores_ipca!$B$2:$E$61,4,FALSE)</f>
        <v>27944.449530263424</v>
      </c>
      <c r="W584">
        <f>CUSTOS_nominal!W584*VLOOKUP(W$1,deflatores_ipca!$B$2:$E$61,4,FALSE)</f>
        <v>28770.71268497104</v>
      </c>
      <c r="X584">
        <f>CUSTOS_nominal!X584*VLOOKUP(X$1,deflatores_ipca!$B$2:$E$61,4,FALSE)</f>
        <v>28483.926789520687</v>
      </c>
      <c r="Y584">
        <f>CUSTOS_nominal!Y584*VLOOKUP(Y$1,deflatores_ipca!$B$2:$E$61,4,FALSE)</f>
        <v>28522.051733547618</v>
      </c>
      <c r="Z584">
        <f>CUSTOS_nominal!Z584*VLOOKUP(Z$1,deflatores_ipca!$B$2:$E$61,4,FALSE)</f>
        <v>26945.007701407299</v>
      </c>
      <c r="AA584">
        <f>CUSTOS_nominal!AA584*VLOOKUP(AA$1,deflatores_ipca!$B$2:$E$61,4,FALSE)</f>
        <v>24309.642762340602</v>
      </c>
      <c r="AB584">
        <f>CUSTOS_nominal!AB584*VLOOKUP(AB$1,deflatores_ipca!$B$2:$E$61,4,FALSE)</f>
        <v>36668.971536456629</v>
      </c>
      <c r="AE584">
        <f>CUSTOS_nominal!AE584*VLOOKUP(AE$1,deflatores_ipca!$B$2:$E$61,4,FALSE)</f>
        <v>22571.933061249849</v>
      </c>
      <c r="AF584">
        <f>CUSTOS_nominal!AF584*VLOOKUP(AF$1,deflatores_ipca!$B$2:$E$61,4,FALSE)</f>
        <v>21576.706385507954</v>
      </c>
      <c r="AG584">
        <f>CUSTOS_nominal!AG584*VLOOKUP(AG$1,deflatores_ipca!$B$2:$E$61,4,FALSE)</f>
        <v>16024.930244106312</v>
      </c>
      <c r="AH584">
        <f>CUSTOS_nominal!AH584*VLOOKUP(AH$1,deflatores_ipca!$B$2:$E$61,4,FALSE)</f>
        <v>17943.573846005453</v>
      </c>
      <c r="AI584">
        <f>CUSTOS_nominal!AI584*VLOOKUP(AI$1,deflatores_ipca!$B$2:$E$61,4,FALSE)</f>
        <v>20110.786862983437</v>
      </c>
      <c r="AJ584">
        <f>CUSTOS_nominal!AJ584*VLOOKUP(AJ$1,deflatores_ipca!$B$2:$E$61,4,FALSE)</f>
        <v>28069.069797882119</v>
      </c>
      <c r="AK584">
        <f>CUSTOS_nominal!AK584*VLOOKUP(AK$1,deflatores_ipca!$B$2:$E$61,4,FALSE)</f>
        <v>23267.319442963504</v>
      </c>
      <c r="AL584">
        <f>CUSTOS_nominal!AL584*VLOOKUP(AL$1,deflatores_ipca!$B$2:$E$61,4,FALSE)</f>
        <v>21342.470847440487</v>
      </c>
      <c r="AM584">
        <f>CUSTOS_nominal!AM584*VLOOKUP(AM$1,deflatores_ipca!$B$2:$E$61,4,FALSE)</f>
        <v>23095.165690571255</v>
      </c>
      <c r="AN584">
        <f>CUSTOS_nominal!AN584*VLOOKUP(AN$1,deflatores_ipca!$B$2:$E$61,4,FALSE)</f>
        <v>24566.036595196842</v>
      </c>
      <c r="AO584">
        <f>CUSTOS_nominal!AO584*VLOOKUP(AO$1,deflatores_ipca!$B$2:$E$61,4,FALSE)</f>
        <v>24130.683792198204</v>
      </c>
      <c r="AQ584">
        <f>CUSTOS_nominal!AQ584*VLOOKUP(AQ$1,deflatores_ipca!$B$2:$E$61,4,FALSE)</f>
        <v>24665.408723485598</v>
      </c>
      <c r="AR584">
        <f>CUSTOS_nominal!AR584*VLOOKUP(AR$1,deflatores_ipca!$B$2:$E$61,4,FALSE)</f>
        <v>19074.672823816272</v>
      </c>
      <c r="AS584">
        <f>CUSTOS_nominal!AS584*VLOOKUP(AS$1,deflatores_ipca!$B$2:$E$61,4,FALSE)</f>
        <v>24606.596509539471</v>
      </c>
      <c r="AT584">
        <f>CUSTOS_nominal!AT584*VLOOKUP(AT$1,deflatores_ipca!$B$2:$E$61,4,FALSE)</f>
        <v>30997.826435664236</v>
      </c>
      <c r="AU584">
        <f>CUSTOS_nominal!AU584*VLOOKUP(AU$1,deflatores_ipca!$B$2:$E$61,4,FALSE)</f>
        <v>21072.278421422598</v>
      </c>
      <c r="AV584">
        <f>CUSTOS_nominal!AV584*VLOOKUP(AV$1,deflatores_ipca!$B$2:$E$61,4,FALSE)</f>
        <v>20227.830159008186</v>
      </c>
      <c r="AW584">
        <f>CUSTOS_nominal!AW584*VLOOKUP(AW$1,deflatores_ipca!$B$2:$E$61,4,FALSE)</f>
        <v>21755.339787849967</v>
      </c>
      <c r="AX584">
        <f>CUSTOS_nominal!AX584*VLOOKUP(AX$1,deflatores_ipca!$B$2:$E$61,4,FALSE)</f>
        <v>23016.640693429748</v>
      </c>
      <c r="AY584">
        <f>CUSTOS_nominal!AY584*VLOOKUP(AY$1,deflatores_ipca!$B$2:$E$61,4,FALSE)</f>
        <v>22169.587844788563</v>
      </c>
      <c r="AZ584">
        <f>CUSTOS_nominal!AZ584*VLOOKUP(AZ$1,deflatores_ipca!$B$2:$E$61,4,FALSE)</f>
        <v>22510.511199795852</v>
      </c>
      <c r="BA584">
        <f>CUSTOS_nominal!BA584*VLOOKUP(BA$1,deflatores_ipca!$B$2:$E$61,4,FALSE)</f>
        <v>17744.08365762826</v>
      </c>
      <c r="BB584">
        <f>CUSTOS_nominal!BB584*VLOOKUP(BB$1,deflatores_ipca!$B$2:$E$61,4,FALSE)</f>
        <v>21849.632892920094</v>
      </c>
      <c r="BC584">
        <f>CUSTOS_nominal!BC584*VLOOKUP(BC$1,deflatores_ipca!$B$2:$E$61,4,FALSE)</f>
        <v>22604.258412203086</v>
      </c>
      <c r="BD584">
        <f>CUSTOS_nominal!BD584*VLOOKUP(BD$1,deflatores_ipca!$B$2:$E$61,4,FALSE)</f>
        <v>25318.690118390787</v>
      </c>
      <c r="BE584">
        <f>CUSTOS_nominal!BE584*VLOOKUP(BE$1,deflatores_ipca!$B$2:$E$61,4,FALSE)</f>
        <v>16247.908909715294</v>
      </c>
      <c r="BF584">
        <f>CUSTOS_nominal!BF584*VLOOKUP(BF$1,deflatores_ipca!$B$2:$E$61,4,FALSE)</f>
        <v>18027.494413434884</v>
      </c>
      <c r="BG584">
        <f>CUSTOS_nominal!BG584*VLOOKUP(BG$1,deflatores_ipca!$B$2:$E$61,4,FALSE)</f>
        <v>17586.368246461618</v>
      </c>
      <c r="BH584">
        <f>CUSTOS_nominal!BH584*VLOOKUP(BH$1,deflatores_ipca!$B$2:$E$61,4,FALSE)</f>
        <v>17915.234981233647</v>
      </c>
      <c r="BI584">
        <f>CUSTOS_nominal!BI584*VLOOKUP(BI$1,deflatores_ipca!$B$2:$E$61,4,FALSE)</f>
        <v>24619.40953328877</v>
      </c>
      <c r="BJ584">
        <f>CUSTOS_nominal!BJ584*VLOOKUP(BJ$1,deflatores_ipca!$B$2:$E$61,4,FALSE)</f>
        <v>23472.915279151108</v>
      </c>
      <c r="BK584">
        <f>CUSTOS_nominal!BK584*VLOOKUP(BK$1,deflatores_ipca!$B$2:$E$61,4,FALSE)</f>
        <v>20935.952282399659</v>
      </c>
      <c r="BL584">
        <f>CUSTOS_nominal!BL584*VLOOKUP(BL$1,deflatores_ipca!$B$2:$E$61,4,FALSE)</f>
        <v>20065.303778898004</v>
      </c>
      <c r="BM584">
        <f>CUSTOS_nominal!BM584*VLOOKUP(BM$1,deflatores_ipca!$B$2:$E$61,4,FALSE)</f>
        <v>17586.394175000001</v>
      </c>
      <c r="BN584">
        <f>CUSTOS_nominal!BN584*VLOOKUP(BN$1,deflatores_ipca!$B$2:$E$61,4,FALSE)</f>
        <v>13375.65</v>
      </c>
    </row>
    <row r="585" spans="1:66" x14ac:dyDescent="0.35">
      <c r="A585" t="s">
        <v>1819</v>
      </c>
      <c r="B585" t="s">
        <v>1646</v>
      </c>
      <c r="C585" t="s">
        <v>1026</v>
      </c>
      <c r="D585" t="s">
        <v>1820</v>
      </c>
      <c r="E585" t="s">
        <v>1821</v>
      </c>
      <c r="F585" t="s">
        <v>76</v>
      </c>
      <c r="G585">
        <f>CUSTOS_nominal!G585*VLOOKUP(G$1,deflatores_ipca!$B$2:$E$61,4,FALSE)</f>
        <v>0</v>
      </c>
      <c r="H585">
        <f>CUSTOS_nominal!H585*VLOOKUP(H$1,deflatores_ipca!$B$2:$E$61,4,FALSE)</f>
        <v>0</v>
      </c>
      <c r="I585">
        <f>CUSTOS_nominal!I585*VLOOKUP(I$1,deflatores_ipca!$B$2:$E$61,4,FALSE)</f>
        <v>0</v>
      </c>
      <c r="J585">
        <f>CUSTOS_nominal!J585*VLOOKUP(J$1,deflatores_ipca!$B$2:$E$61,4,FALSE)</f>
        <v>0</v>
      </c>
      <c r="K585">
        <f>CUSTOS_nominal!K585*VLOOKUP(K$1,deflatores_ipca!$B$2:$E$61,4,FALSE)</f>
        <v>0</v>
      </c>
      <c r="L585">
        <f>CUSTOS_nominal!L585*VLOOKUP(L$1,deflatores_ipca!$B$2:$E$61,4,FALSE)</f>
        <v>0</v>
      </c>
      <c r="M585">
        <f>CUSTOS_nominal!M585*VLOOKUP(M$1,deflatores_ipca!$B$2:$E$61,4,FALSE)</f>
        <v>0</v>
      </c>
      <c r="N585">
        <f>CUSTOS_nominal!N585*VLOOKUP(N$1,deflatores_ipca!$B$2:$E$61,4,FALSE)</f>
        <v>0</v>
      </c>
      <c r="O585">
        <f>CUSTOS_nominal!O585*VLOOKUP(O$1,deflatores_ipca!$B$2:$E$61,4,FALSE)</f>
        <v>0</v>
      </c>
      <c r="P585">
        <f>CUSTOS_nominal!P585*VLOOKUP(P$1,deflatores_ipca!$B$2:$E$61,4,FALSE)</f>
        <v>0</v>
      </c>
      <c r="Q585">
        <f>CUSTOS_nominal!Q585*VLOOKUP(Q$1,deflatores_ipca!$B$2:$E$61,4,FALSE)</f>
        <v>0</v>
      </c>
      <c r="R585">
        <f>CUSTOS_nominal!R585*VLOOKUP(R$1,deflatores_ipca!$B$2:$E$61,4,FALSE)</f>
        <v>0</v>
      </c>
      <c r="S585">
        <f>CUSTOS_nominal!S585*VLOOKUP(S$1,deflatores_ipca!$B$2:$E$61,4,FALSE)</f>
        <v>0</v>
      </c>
      <c r="T585">
        <f>CUSTOS_nominal!T585*VLOOKUP(T$1,deflatores_ipca!$B$2:$E$61,4,FALSE)</f>
        <v>12788.139718493816</v>
      </c>
      <c r="U585">
        <f>CUSTOS_nominal!U585*VLOOKUP(U$1,deflatores_ipca!$B$2:$E$61,4,FALSE)</f>
        <v>18095.789022871235</v>
      </c>
      <c r="V585">
        <f>CUSTOS_nominal!V585*VLOOKUP(V$1,deflatores_ipca!$B$2:$E$61,4,FALSE)</f>
        <v>17986.073971644204</v>
      </c>
      <c r="W585">
        <f>CUSTOS_nominal!W585*VLOOKUP(W$1,deflatores_ipca!$B$2:$E$61,4,FALSE)</f>
        <v>16342.563744652729</v>
      </c>
      <c r="X585">
        <f>CUSTOS_nominal!X585*VLOOKUP(X$1,deflatores_ipca!$B$2:$E$61,4,FALSE)</f>
        <v>10480.954423230758</v>
      </c>
      <c r="Y585">
        <f>CUSTOS_nominal!Y585*VLOOKUP(Y$1,deflatores_ipca!$B$2:$E$61,4,FALSE)</f>
        <v>16201.317419129271</v>
      </c>
      <c r="Z585">
        <f>CUSTOS_nominal!Z585*VLOOKUP(Z$1,deflatores_ipca!$B$2:$E$61,4,FALSE)</f>
        <v>16838.836931450605</v>
      </c>
      <c r="AA585">
        <f>CUSTOS_nominal!AA585*VLOOKUP(AA$1,deflatores_ipca!$B$2:$E$61,4,FALSE)</f>
        <v>16825.376630146489</v>
      </c>
      <c r="AB585">
        <f>CUSTOS_nominal!AB585*VLOOKUP(AB$1,deflatores_ipca!$B$2:$E$61,4,FALSE)</f>
        <v>16781.744095498194</v>
      </c>
      <c r="AE585">
        <f>CUSTOS_nominal!AE585*VLOOKUP(AE$1,deflatores_ipca!$B$2:$E$61,4,FALSE)</f>
        <v>16439.140185823147</v>
      </c>
      <c r="AF585">
        <f>CUSTOS_nominal!AF585*VLOOKUP(AF$1,deflatores_ipca!$B$2:$E$61,4,FALSE)</f>
        <v>16982.56991012668</v>
      </c>
      <c r="AG585">
        <f>CUSTOS_nominal!AG585*VLOOKUP(AG$1,deflatores_ipca!$B$2:$E$61,4,FALSE)</f>
        <v>16940.219361722378</v>
      </c>
      <c r="AH585">
        <f>CUSTOS_nominal!AH585*VLOOKUP(AH$1,deflatores_ipca!$B$2:$E$61,4,FALSE)</f>
        <v>16116.28206068663</v>
      </c>
      <c r="AI585">
        <f>CUSTOS_nominal!AI585*VLOOKUP(AI$1,deflatores_ipca!$B$2:$E$61,4,FALSE)</f>
        <v>3556.3252219055416</v>
      </c>
      <c r="AJ585">
        <f>CUSTOS_nominal!AJ585*VLOOKUP(AJ$1,deflatores_ipca!$B$2:$E$61,4,FALSE)</f>
        <v>6390.1351646367502</v>
      </c>
      <c r="AK585">
        <f>CUSTOS_nominal!AK585*VLOOKUP(AK$1,deflatores_ipca!$B$2:$E$61,4,FALSE)</f>
        <v>6374.8355592944436</v>
      </c>
      <c r="AL585">
        <f>CUSTOS_nominal!AL585*VLOOKUP(AL$1,deflatores_ipca!$B$2:$E$61,4,FALSE)</f>
        <v>0</v>
      </c>
      <c r="AM585">
        <f>CUSTOS_nominal!AM585*VLOOKUP(AM$1,deflatores_ipca!$B$2:$E$61,4,FALSE)</f>
        <v>2519.9132109807592</v>
      </c>
      <c r="AN585">
        <f>CUSTOS_nominal!AN585*VLOOKUP(AN$1,deflatores_ipca!$B$2:$E$61,4,FALSE)</f>
        <v>0</v>
      </c>
      <c r="AO585">
        <f>CUSTOS_nominal!AO585*VLOOKUP(AO$1,deflatores_ipca!$B$2:$E$61,4,FALSE)</f>
        <v>9417.3858477774174</v>
      </c>
      <c r="AQ585">
        <f>CUSTOS_nominal!AQ585*VLOOKUP(AQ$1,deflatores_ipca!$B$2:$E$61,4,FALSE)</f>
        <v>17881.979744209351</v>
      </c>
      <c r="AR585">
        <f>CUSTOS_nominal!AR585*VLOOKUP(AR$1,deflatores_ipca!$B$2:$E$61,4,FALSE)</f>
        <v>15886.893488392896</v>
      </c>
      <c r="AS585">
        <f>CUSTOS_nominal!AS585*VLOOKUP(AS$1,deflatores_ipca!$B$2:$E$61,4,FALSE)</f>
        <v>16867.517320118324</v>
      </c>
      <c r="AT585">
        <f>CUSTOS_nominal!AT585*VLOOKUP(AT$1,deflatores_ipca!$B$2:$E$61,4,FALSE)</f>
        <v>18838.972133368905</v>
      </c>
      <c r="AU585">
        <f>CUSTOS_nominal!AU585*VLOOKUP(AU$1,deflatores_ipca!$B$2:$E$61,4,FALSE)</f>
        <v>8449.9822052454292</v>
      </c>
      <c r="AV585">
        <f>CUSTOS_nominal!AV585*VLOOKUP(AV$1,deflatores_ipca!$B$2:$E$61,4,FALSE)</f>
        <v>11798.39778746212</v>
      </c>
      <c r="AW585">
        <f>CUSTOS_nominal!AW585*VLOOKUP(AW$1,deflatores_ipca!$B$2:$E$61,4,FALSE)</f>
        <v>10935.564814984193</v>
      </c>
      <c r="AX585">
        <f>CUSTOS_nominal!AX585*VLOOKUP(AX$1,deflatores_ipca!$B$2:$E$61,4,FALSE)</f>
        <v>12858.410876764758</v>
      </c>
      <c r="AY585">
        <f>CUSTOS_nominal!AY585*VLOOKUP(AY$1,deflatores_ipca!$B$2:$E$61,4,FALSE)</f>
        <v>12747.519293486739</v>
      </c>
      <c r="AZ585">
        <f>CUSTOS_nominal!AZ585*VLOOKUP(AZ$1,deflatores_ipca!$B$2:$E$61,4,FALSE)</f>
        <v>18005.58188621085</v>
      </c>
      <c r="BA585">
        <f>CUSTOS_nominal!BA585*VLOOKUP(BA$1,deflatores_ipca!$B$2:$E$61,4,FALSE)</f>
        <v>11713.202431565367</v>
      </c>
      <c r="BB585">
        <f>CUSTOS_nominal!BB585*VLOOKUP(BB$1,deflatores_ipca!$B$2:$E$61,4,FALSE)</f>
        <v>12207.624279204663</v>
      </c>
      <c r="BC585">
        <f>CUSTOS_nominal!BC585*VLOOKUP(BC$1,deflatores_ipca!$B$2:$E$61,4,FALSE)</f>
        <v>17114.913919390841</v>
      </c>
      <c r="BD585">
        <f>CUSTOS_nominal!BD585*VLOOKUP(BD$1,deflatores_ipca!$B$2:$E$61,4,FALSE)</f>
        <v>14480.089532103239</v>
      </c>
      <c r="BE585">
        <f>CUSTOS_nominal!BE585*VLOOKUP(BE$1,deflatores_ipca!$B$2:$E$61,4,FALSE)</f>
        <v>13297.371926367305</v>
      </c>
      <c r="BF585">
        <f>CUSTOS_nominal!BF585*VLOOKUP(BF$1,deflatores_ipca!$B$2:$E$61,4,FALSE)</f>
        <v>14087.296549580857</v>
      </c>
      <c r="BG585">
        <f>CUSTOS_nominal!BG585*VLOOKUP(BG$1,deflatores_ipca!$B$2:$E$61,4,FALSE)</f>
        <v>15766.543725417932</v>
      </c>
      <c r="BH585">
        <f>CUSTOS_nominal!BH585*VLOOKUP(BH$1,deflatores_ipca!$B$2:$E$61,4,FALSE)</f>
        <v>15579.737942074396</v>
      </c>
      <c r="BI585">
        <f>CUSTOS_nominal!BI585*VLOOKUP(BI$1,deflatores_ipca!$B$2:$E$61,4,FALSE)</f>
        <v>15372.779336216128</v>
      </c>
      <c r="BJ585">
        <f>CUSTOS_nominal!BJ585*VLOOKUP(BJ$1,deflatores_ipca!$B$2:$E$61,4,FALSE)</f>
        <v>11000.413205589677</v>
      </c>
      <c r="BK585">
        <f>CUSTOS_nominal!BK585*VLOOKUP(BK$1,deflatores_ipca!$B$2:$E$61,4,FALSE)</f>
        <v>13204.672962585606</v>
      </c>
      <c r="BL585">
        <f>CUSTOS_nominal!BL585*VLOOKUP(BL$1,deflatores_ipca!$B$2:$E$61,4,FALSE)</f>
        <v>0</v>
      </c>
      <c r="BM585">
        <f>CUSTOS_nominal!BM585*VLOOKUP(BM$1,deflatores_ipca!$B$2:$E$61,4,FALSE)</f>
        <v>13583.332350000001</v>
      </c>
      <c r="BN585">
        <f>CUSTOS_nominal!BN585*VLOOKUP(BN$1,deflatores_ipca!$B$2:$E$61,4,FALSE)</f>
        <v>14152.77</v>
      </c>
    </row>
    <row r="586" spans="1:66" x14ac:dyDescent="0.35">
      <c r="A586" t="s">
        <v>1822</v>
      </c>
      <c r="B586" t="s">
        <v>1646</v>
      </c>
      <c r="C586" t="s">
        <v>1026</v>
      </c>
      <c r="D586" t="s">
        <v>1823</v>
      </c>
      <c r="E586" t="s">
        <v>1824</v>
      </c>
      <c r="F586" t="s">
        <v>76</v>
      </c>
      <c r="G586">
        <f>CUSTOS_nominal!G586*VLOOKUP(G$1,deflatores_ipca!$B$2:$E$61,4,FALSE)</f>
        <v>198734.73562851033</v>
      </c>
      <c r="H586">
        <f>CUSTOS_nominal!H586*VLOOKUP(H$1,deflatores_ipca!$B$2:$E$61,4,FALSE)</f>
        <v>177628.57182344011</v>
      </c>
      <c r="I586">
        <f>CUSTOS_nominal!I586*VLOOKUP(I$1,deflatores_ipca!$B$2:$E$61,4,FALSE)</f>
        <v>177454.83783617817</v>
      </c>
      <c r="J586">
        <f>CUSTOS_nominal!J586*VLOOKUP(J$1,deflatores_ipca!$B$2:$E$61,4,FALSE)</f>
        <v>188903.71556989403</v>
      </c>
      <c r="K586">
        <f>CUSTOS_nominal!K586*VLOOKUP(K$1,deflatores_ipca!$B$2:$E$61,4,FALSE)</f>
        <v>191596.93993535673</v>
      </c>
      <c r="L586">
        <f>CUSTOS_nominal!L586*VLOOKUP(L$1,deflatores_ipca!$B$2:$E$61,4,FALSE)</f>
        <v>178863.74076838754</v>
      </c>
      <c r="M586">
        <f>CUSTOS_nominal!M586*VLOOKUP(M$1,deflatores_ipca!$B$2:$E$61,4,FALSE)</f>
        <v>167033.51244778678</v>
      </c>
      <c r="N586">
        <f>CUSTOS_nominal!N586*VLOOKUP(N$1,deflatores_ipca!$B$2:$E$61,4,FALSE)</f>
        <v>159219.34874454222</v>
      </c>
      <c r="O586">
        <f>CUSTOS_nominal!O586*VLOOKUP(O$1,deflatores_ipca!$B$2:$E$61,4,FALSE)</f>
        <v>153158.49079402565</v>
      </c>
      <c r="P586">
        <f>CUSTOS_nominal!P586*VLOOKUP(P$1,deflatores_ipca!$B$2:$E$61,4,FALSE)</f>
        <v>155411.34672875036</v>
      </c>
      <c r="Q586">
        <f>CUSTOS_nominal!Q586*VLOOKUP(Q$1,deflatores_ipca!$B$2:$E$61,4,FALSE)</f>
        <v>158837.34924469638</v>
      </c>
      <c r="R586">
        <f>CUSTOS_nominal!R586*VLOOKUP(R$1,deflatores_ipca!$B$2:$E$61,4,FALSE)</f>
        <v>154939.12652925914</v>
      </c>
      <c r="S586">
        <f>CUSTOS_nominal!S586*VLOOKUP(S$1,deflatores_ipca!$B$2:$E$61,4,FALSE)</f>
        <v>153405.30452487874</v>
      </c>
      <c r="T586">
        <f>CUSTOS_nominal!T586*VLOOKUP(T$1,deflatores_ipca!$B$2:$E$61,4,FALSE)</f>
        <v>161094.16504535277</v>
      </c>
      <c r="U586">
        <f>CUSTOS_nominal!U586*VLOOKUP(U$1,deflatores_ipca!$B$2:$E$61,4,FALSE)</f>
        <v>143190.88055078141</v>
      </c>
      <c r="V586">
        <f>CUSTOS_nominal!V586*VLOOKUP(V$1,deflatores_ipca!$B$2:$E$61,4,FALSE)</f>
        <v>139475.21896243398</v>
      </c>
      <c r="W586">
        <f>CUSTOS_nominal!W586*VLOOKUP(W$1,deflatores_ipca!$B$2:$E$61,4,FALSE)</f>
        <v>125779.17112422695</v>
      </c>
      <c r="X586">
        <f>CUSTOS_nominal!X586*VLOOKUP(X$1,deflatores_ipca!$B$2:$E$61,4,FALSE)</f>
        <v>129040.52501159371</v>
      </c>
      <c r="Y586">
        <f>CUSTOS_nominal!Y586*VLOOKUP(Y$1,deflatores_ipca!$B$2:$E$61,4,FALSE)</f>
        <v>127567.17659834083</v>
      </c>
      <c r="Z586">
        <f>CUSTOS_nominal!Z586*VLOOKUP(Z$1,deflatores_ipca!$B$2:$E$61,4,FALSE)</f>
        <v>123761.48548463266</v>
      </c>
      <c r="AA586">
        <f>CUSTOS_nominal!AA586*VLOOKUP(AA$1,deflatores_ipca!$B$2:$E$61,4,FALSE)</f>
        <v>158671.18478246921</v>
      </c>
      <c r="AB586">
        <f>CUSTOS_nominal!AB586*VLOOKUP(AB$1,deflatores_ipca!$B$2:$E$61,4,FALSE)</f>
        <v>127121.07963595027</v>
      </c>
      <c r="AE586">
        <f>CUSTOS_nominal!AE586*VLOOKUP(AE$1,deflatores_ipca!$B$2:$E$61,4,FALSE)</f>
        <v>152322.4846304995</v>
      </c>
      <c r="AF586">
        <f>CUSTOS_nominal!AF586*VLOOKUP(AF$1,deflatores_ipca!$B$2:$E$61,4,FALSE)</f>
        <v>130668.32502865302</v>
      </c>
      <c r="AG586">
        <f>CUSTOS_nominal!AG586*VLOOKUP(AG$1,deflatores_ipca!$B$2:$E$61,4,FALSE)</f>
        <v>152789.32980499309</v>
      </c>
      <c r="AH586">
        <f>CUSTOS_nominal!AH586*VLOOKUP(AH$1,deflatores_ipca!$B$2:$E$61,4,FALSE)</f>
        <v>128462.44255063322</v>
      </c>
      <c r="AI586">
        <f>CUSTOS_nominal!AI586*VLOOKUP(AI$1,deflatores_ipca!$B$2:$E$61,4,FALSE)</f>
        <v>146443.35845515941</v>
      </c>
      <c r="AJ586">
        <f>CUSTOS_nominal!AJ586*VLOOKUP(AJ$1,deflatores_ipca!$B$2:$E$61,4,FALSE)</f>
        <v>144978.08798669756</v>
      </c>
      <c r="AK586">
        <f>CUSTOS_nominal!AK586*VLOOKUP(AK$1,deflatores_ipca!$B$2:$E$61,4,FALSE)</f>
        <v>158587.98900464471</v>
      </c>
      <c r="AL586">
        <f>CUSTOS_nominal!AL586*VLOOKUP(AL$1,deflatores_ipca!$B$2:$E$61,4,FALSE)</f>
        <v>161318.0777663058</v>
      </c>
      <c r="AM586">
        <f>CUSTOS_nominal!AM586*VLOOKUP(AM$1,deflatores_ipca!$B$2:$E$61,4,FALSE)</f>
        <v>161329.13818803942</v>
      </c>
      <c r="AN586">
        <f>CUSTOS_nominal!AN586*VLOOKUP(AN$1,deflatores_ipca!$B$2:$E$61,4,FALSE)</f>
        <v>160676.53718343397</v>
      </c>
      <c r="AO586">
        <f>CUSTOS_nominal!AO586*VLOOKUP(AO$1,deflatores_ipca!$B$2:$E$61,4,FALSE)</f>
        <v>174021.1668677585</v>
      </c>
      <c r="AQ586">
        <f>CUSTOS_nominal!AQ586*VLOOKUP(AQ$1,deflatores_ipca!$B$2:$E$61,4,FALSE)</f>
        <v>174564.25797810778</v>
      </c>
      <c r="AR586">
        <f>CUSTOS_nominal!AR586*VLOOKUP(AR$1,deflatores_ipca!$B$2:$E$61,4,FALSE)</f>
        <v>188246.5095733433</v>
      </c>
      <c r="AS586">
        <f>CUSTOS_nominal!AS586*VLOOKUP(AS$1,deflatores_ipca!$B$2:$E$61,4,FALSE)</f>
        <v>187539.94504241226</v>
      </c>
      <c r="AT586">
        <f>CUSTOS_nominal!AT586*VLOOKUP(AT$1,deflatores_ipca!$B$2:$E$61,4,FALSE)</f>
        <v>168836.13932491254</v>
      </c>
      <c r="AU586">
        <f>CUSTOS_nominal!AU586*VLOOKUP(AU$1,deflatores_ipca!$B$2:$E$61,4,FALSE)</f>
        <v>0</v>
      </c>
      <c r="AV586">
        <f>CUSTOS_nominal!AV586*VLOOKUP(AV$1,deflatores_ipca!$B$2:$E$61,4,FALSE)</f>
        <v>167127.4964612769</v>
      </c>
      <c r="AW586">
        <f>CUSTOS_nominal!AW586*VLOOKUP(AW$1,deflatores_ipca!$B$2:$E$61,4,FALSE)</f>
        <v>151197.6294851822</v>
      </c>
      <c r="AX586">
        <f>CUSTOS_nominal!AX586*VLOOKUP(AX$1,deflatores_ipca!$B$2:$E$61,4,FALSE)</f>
        <v>138490.5279064574</v>
      </c>
      <c r="AY586">
        <f>CUSTOS_nominal!AY586*VLOOKUP(AY$1,deflatores_ipca!$B$2:$E$61,4,FALSE)</f>
        <v>106013.14557326237</v>
      </c>
      <c r="AZ586">
        <f>CUSTOS_nominal!AZ586*VLOOKUP(AZ$1,deflatores_ipca!$B$2:$E$61,4,FALSE)</f>
        <v>109394.36450201759</v>
      </c>
      <c r="BA586">
        <f>CUSTOS_nominal!BA586*VLOOKUP(BA$1,deflatores_ipca!$B$2:$E$61,4,FALSE)</f>
        <v>106048.33379582778</v>
      </c>
      <c r="BB586">
        <f>CUSTOS_nominal!BB586*VLOOKUP(BB$1,deflatores_ipca!$B$2:$E$61,4,FALSE)</f>
        <v>114673.86217705809</v>
      </c>
      <c r="BC586">
        <f>CUSTOS_nominal!BC586*VLOOKUP(BC$1,deflatores_ipca!$B$2:$E$61,4,FALSE)</f>
        <v>115484.75285303257</v>
      </c>
      <c r="BD586">
        <f>CUSTOS_nominal!BD586*VLOOKUP(BD$1,deflatores_ipca!$B$2:$E$61,4,FALSE)</f>
        <v>102238.73182369149</v>
      </c>
      <c r="BE586">
        <f>CUSTOS_nominal!BE586*VLOOKUP(BE$1,deflatores_ipca!$B$2:$E$61,4,FALSE)</f>
        <v>0</v>
      </c>
      <c r="BF586">
        <f>CUSTOS_nominal!BF586*VLOOKUP(BF$1,deflatores_ipca!$B$2:$E$61,4,FALSE)</f>
        <v>139497.07593180303</v>
      </c>
      <c r="BG586">
        <f>CUSTOS_nominal!BG586*VLOOKUP(BG$1,deflatores_ipca!$B$2:$E$61,4,FALSE)</f>
        <v>133185.8484201993</v>
      </c>
      <c r="BH586">
        <f>CUSTOS_nominal!BH586*VLOOKUP(BH$1,deflatores_ipca!$B$2:$E$61,4,FALSE)</f>
        <v>121346.73194075211</v>
      </c>
      <c r="BI586">
        <f>CUSTOS_nominal!BI586*VLOOKUP(BI$1,deflatores_ipca!$B$2:$E$61,4,FALSE)</f>
        <v>139701.55617781344</v>
      </c>
      <c r="BJ586">
        <f>CUSTOS_nominal!BJ586*VLOOKUP(BJ$1,deflatores_ipca!$B$2:$E$61,4,FALSE)</f>
        <v>128449.63649147302</v>
      </c>
      <c r="BK586">
        <f>CUSTOS_nominal!BK586*VLOOKUP(BK$1,deflatores_ipca!$B$2:$E$61,4,FALSE)</f>
        <v>123420.37434182508</v>
      </c>
      <c r="BL586">
        <f>CUSTOS_nominal!BL586*VLOOKUP(BL$1,deflatores_ipca!$B$2:$E$61,4,FALSE)</f>
        <v>140349.13697048303</v>
      </c>
      <c r="BM586">
        <f>CUSTOS_nominal!BM586*VLOOKUP(BM$1,deflatores_ipca!$B$2:$E$61,4,FALSE)</f>
        <v>118935.27530500002</v>
      </c>
      <c r="BN586">
        <f>CUSTOS_nominal!BN586*VLOOKUP(BN$1,deflatores_ipca!$B$2:$E$61,4,FALSE)</f>
        <v>125008.72</v>
      </c>
    </row>
    <row r="587" spans="1:66" x14ac:dyDescent="0.35">
      <c r="A587" t="s">
        <v>1825</v>
      </c>
      <c r="B587" t="s">
        <v>1646</v>
      </c>
      <c r="C587" t="s">
        <v>1026</v>
      </c>
      <c r="D587" t="s">
        <v>1826</v>
      </c>
      <c r="E587" t="s">
        <v>1827</v>
      </c>
      <c r="F587" t="s">
        <v>76</v>
      </c>
      <c r="G587">
        <f>CUSTOS_nominal!G587*VLOOKUP(G$1,deflatores_ipca!$B$2:$E$61,4,FALSE)</f>
        <v>115560.43713708053</v>
      </c>
      <c r="H587">
        <f>CUSTOS_nominal!H587*VLOOKUP(H$1,deflatores_ipca!$B$2:$E$61,4,FALSE)</f>
        <v>123753.4954496564</v>
      </c>
      <c r="I587">
        <f>CUSTOS_nominal!I587*VLOOKUP(I$1,deflatores_ipca!$B$2:$E$61,4,FALSE)</f>
        <v>121280.08423454042</v>
      </c>
      <c r="J587">
        <f>CUSTOS_nominal!J587*VLOOKUP(J$1,deflatores_ipca!$B$2:$E$61,4,FALSE)</f>
        <v>116451.16704610753</v>
      </c>
      <c r="K587">
        <f>CUSTOS_nominal!K587*VLOOKUP(K$1,deflatores_ipca!$B$2:$E$61,4,FALSE)</f>
        <v>81124.728061863716</v>
      </c>
      <c r="L587">
        <f>CUSTOS_nominal!L587*VLOOKUP(L$1,deflatores_ipca!$B$2:$E$61,4,FALSE)</f>
        <v>74270.279455140917</v>
      </c>
      <c r="M587">
        <f>CUSTOS_nominal!M587*VLOOKUP(M$1,deflatores_ipca!$B$2:$E$61,4,FALSE)</f>
        <v>71950.562444862386</v>
      </c>
      <c r="N587">
        <f>CUSTOS_nominal!N587*VLOOKUP(N$1,deflatores_ipca!$B$2:$E$61,4,FALSE)</f>
        <v>72091.333236674327</v>
      </c>
      <c r="O587">
        <f>CUSTOS_nominal!O587*VLOOKUP(O$1,deflatores_ipca!$B$2:$E$61,4,FALSE)</f>
        <v>71704.130929654188</v>
      </c>
      <c r="P587">
        <f>CUSTOS_nominal!P587*VLOOKUP(P$1,deflatores_ipca!$B$2:$E$61,4,FALSE)</f>
        <v>68905.610808405036</v>
      </c>
      <c r="Q587">
        <f>CUSTOS_nominal!Q587*VLOOKUP(Q$1,deflatores_ipca!$B$2:$E$61,4,FALSE)</f>
        <v>50081.159229623881</v>
      </c>
      <c r="R587">
        <f>CUSTOS_nominal!R587*VLOOKUP(R$1,deflatores_ipca!$B$2:$E$61,4,FALSE)</f>
        <v>49604.951693367548</v>
      </c>
      <c r="S587">
        <f>CUSTOS_nominal!S587*VLOOKUP(S$1,deflatores_ipca!$B$2:$E$61,4,FALSE)</f>
        <v>48982.869253843732</v>
      </c>
      <c r="T587">
        <f>CUSTOS_nominal!T587*VLOOKUP(T$1,deflatores_ipca!$B$2:$E$61,4,FALSE)</f>
        <v>51979.451226390811</v>
      </c>
      <c r="U587">
        <f>CUSTOS_nominal!U587*VLOOKUP(U$1,deflatores_ipca!$B$2:$E$61,4,FALSE)</f>
        <v>0</v>
      </c>
      <c r="V587">
        <f>CUSTOS_nominal!V587*VLOOKUP(V$1,deflatores_ipca!$B$2:$E$61,4,FALSE)</f>
        <v>0</v>
      </c>
      <c r="W587">
        <f>CUSTOS_nominal!W587*VLOOKUP(W$1,deflatores_ipca!$B$2:$E$61,4,FALSE)</f>
        <v>0</v>
      </c>
      <c r="X587">
        <f>CUSTOS_nominal!X587*VLOOKUP(X$1,deflatores_ipca!$B$2:$E$61,4,FALSE)</f>
        <v>0</v>
      </c>
      <c r="Y587">
        <f>CUSTOS_nominal!Y587*VLOOKUP(Y$1,deflatores_ipca!$B$2:$E$61,4,FALSE)</f>
        <v>0</v>
      </c>
      <c r="Z587">
        <f>CUSTOS_nominal!Z587*VLOOKUP(Z$1,deflatores_ipca!$B$2:$E$61,4,FALSE)</f>
        <v>13511.877054161479</v>
      </c>
      <c r="AA587">
        <f>CUSTOS_nominal!AA587*VLOOKUP(AA$1,deflatores_ipca!$B$2:$E$61,4,FALSE)</f>
        <v>20462.996827519539</v>
      </c>
      <c r="AB587">
        <f>CUSTOS_nominal!AB587*VLOOKUP(AB$1,deflatores_ipca!$B$2:$E$61,4,FALSE)</f>
        <v>20409.931006901596</v>
      </c>
      <c r="AE587">
        <f>CUSTOS_nominal!AE587*VLOOKUP(AE$1,deflatores_ipca!$B$2:$E$61,4,FALSE)</f>
        <v>33949.47514170473</v>
      </c>
      <c r="AF587">
        <f>CUSTOS_nominal!AF587*VLOOKUP(AF$1,deflatores_ipca!$B$2:$E$61,4,FALSE)</f>
        <v>21902.413599178217</v>
      </c>
      <c r="AG587">
        <f>CUSTOS_nominal!AG587*VLOOKUP(AG$1,deflatores_ipca!$B$2:$E$61,4,FALSE)</f>
        <v>32008.207286131896</v>
      </c>
      <c r="AH587">
        <f>CUSTOS_nominal!AH587*VLOOKUP(AH$1,deflatores_ipca!$B$2:$E$61,4,FALSE)</f>
        <v>31045.658564005476</v>
      </c>
      <c r="AI587">
        <f>CUSTOS_nominal!AI587*VLOOKUP(AI$1,deflatores_ipca!$B$2:$E$61,4,FALSE)</f>
        <v>3556.3252219055416</v>
      </c>
      <c r="AJ587">
        <f>CUSTOS_nominal!AJ587*VLOOKUP(AJ$1,deflatores_ipca!$B$2:$E$61,4,FALSE)</f>
        <v>33594.836140731859</v>
      </c>
      <c r="AK587">
        <f>CUSTOS_nominal!AK587*VLOOKUP(AK$1,deflatores_ipca!$B$2:$E$61,4,FALSE)</f>
        <v>30794.494144543209</v>
      </c>
      <c r="AL587">
        <f>CUSTOS_nominal!AL587*VLOOKUP(AL$1,deflatores_ipca!$B$2:$E$61,4,FALSE)</f>
        <v>76479.037144826216</v>
      </c>
      <c r="AM587">
        <f>CUSTOS_nominal!AM587*VLOOKUP(AM$1,deflatores_ipca!$B$2:$E$61,4,FALSE)</f>
        <v>71643.619753642459</v>
      </c>
      <c r="AN587">
        <f>CUSTOS_nominal!AN587*VLOOKUP(AN$1,deflatores_ipca!$B$2:$E$61,4,FALSE)</f>
        <v>71574.942695656267</v>
      </c>
      <c r="AO587">
        <f>CUSTOS_nominal!AO587*VLOOKUP(AO$1,deflatores_ipca!$B$2:$E$61,4,FALSE)</f>
        <v>71246.122140152627</v>
      </c>
      <c r="AQ587">
        <f>CUSTOS_nominal!AQ587*VLOOKUP(AQ$1,deflatores_ipca!$B$2:$E$61,4,FALSE)</f>
        <v>74997.74220000999</v>
      </c>
      <c r="AR587">
        <f>CUSTOS_nominal!AR587*VLOOKUP(AR$1,deflatores_ipca!$B$2:$E$61,4,FALSE)</f>
        <v>72589.062381000054</v>
      </c>
      <c r="AS587">
        <f>CUSTOS_nominal!AS587*VLOOKUP(AS$1,deflatores_ipca!$B$2:$E$61,4,FALSE)</f>
        <v>48657.66758434457</v>
      </c>
      <c r="AT587">
        <f>CUSTOS_nominal!AT587*VLOOKUP(AT$1,deflatores_ipca!$B$2:$E$61,4,FALSE)</f>
        <v>40960.837180042901</v>
      </c>
      <c r="AU587">
        <f>CUSTOS_nominal!AU587*VLOOKUP(AU$1,deflatores_ipca!$B$2:$E$61,4,FALSE)</f>
        <v>4314.106965089074</v>
      </c>
      <c r="AV587">
        <f>CUSTOS_nominal!AV587*VLOOKUP(AV$1,deflatores_ipca!$B$2:$E$61,4,FALSE)</f>
        <v>49404.575886488405</v>
      </c>
      <c r="AW587">
        <f>CUSTOS_nominal!AW587*VLOOKUP(AW$1,deflatores_ipca!$B$2:$E$61,4,FALSE)</f>
        <v>60121.823049113656</v>
      </c>
      <c r="AX587">
        <f>CUSTOS_nominal!AX587*VLOOKUP(AX$1,deflatores_ipca!$B$2:$E$61,4,FALSE)</f>
        <v>50103.512232258858</v>
      </c>
      <c r="AY587">
        <f>CUSTOS_nominal!AY587*VLOOKUP(AY$1,deflatores_ipca!$B$2:$E$61,4,FALSE)</f>
        <v>54392.868363205926</v>
      </c>
      <c r="AZ587">
        <f>CUSTOS_nominal!AZ587*VLOOKUP(AZ$1,deflatores_ipca!$B$2:$E$61,4,FALSE)</f>
        <v>60344.824731494606</v>
      </c>
      <c r="BA587">
        <f>CUSTOS_nominal!BA587*VLOOKUP(BA$1,deflatores_ipca!$B$2:$E$61,4,FALSE)</f>
        <v>48742.693027717607</v>
      </c>
      <c r="BB587">
        <f>CUSTOS_nominal!BB587*VLOOKUP(BB$1,deflatores_ipca!$B$2:$E$61,4,FALSE)</f>
        <v>51357.978494089693</v>
      </c>
      <c r="BC587">
        <f>CUSTOS_nominal!BC587*VLOOKUP(BC$1,deflatores_ipca!$B$2:$E$61,4,FALSE)</f>
        <v>59419.466164299112</v>
      </c>
      <c r="BD587">
        <f>CUSTOS_nominal!BD587*VLOOKUP(BD$1,deflatores_ipca!$B$2:$E$61,4,FALSE)</f>
        <v>54110.511698107759</v>
      </c>
      <c r="BE587">
        <f>CUSTOS_nominal!BE587*VLOOKUP(BE$1,deflatores_ipca!$B$2:$E$61,4,FALSE)</f>
        <v>51068.789248687848</v>
      </c>
      <c r="BF587">
        <f>CUSTOS_nominal!BF587*VLOOKUP(BF$1,deflatores_ipca!$B$2:$E$61,4,FALSE)</f>
        <v>50120.532302919004</v>
      </c>
      <c r="BG587">
        <f>CUSTOS_nominal!BG587*VLOOKUP(BG$1,deflatores_ipca!$B$2:$E$61,4,FALSE)</f>
        <v>62115.853842768527</v>
      </c>
      <c r="BH587">
        <f>CUSTOS_nominal!BH587*VLOOKUP(BH$1,deflatores_ipca!$B$2:$E$61,4,FALSE)</f>
        <v>58416.780647792992</v>
      </c>
      <c r="BI587">
        <f>CUSTOS_nominal!BI587*VLOOKUP(BI$1,deflatores_ipca!$B$2:$E$61,4,FALSE)</f>
        <v>64524.729971768531</v>
      </c>
      <c r="BJ587">
        <f>CUSTOS_nominal!BJ587*VLOOKUP(BJ$1,deflatores_ipca!$B$2:$E$61,4,FALSE)</f>
        <v>62180.205726780827</v>
      </c>
      <c r="BK587">
        <f>CUSTOS_nominal!BK587*VLOOKUP(BK$1,deflatores_ipca!$B$2:$E$61,4,FALSE)</f>
        <v>52347.818573406614</v>
      </c>
      <c r="BL587">
        <f>CUSTOS_nominal!BL587*VLOOKUP(BL$1,deflatores_ipca!$B$2:$E$61,4,FALSE)</f>
        <v>30164.211312567502</v>
      </c>
      <c r="BM587">
        <f>CUSTOS_nominal!BM587*VLOOKUP(BM$1,deflatores_ipca!$B$2:$E$61,4,FALSE)</f>
        <v>58157.23940250001</v>
      </c>
      <c r="BN587">
        <f>CUSTOS_nominal!BN587*VLOOKUP(BN$1,deflatores_ipca!$B$2:$E$61,4,FALSE)</f>
        <v>57701.875</v>
      </c>
    </row>
    <row r="588" spans="1:66" x14ac:dyDescent="0.35">
      <c r="A588" t="s">
        <v>1828</v>
      </c>
      <c r="B588" t="s">
        <v>1646</v>
      </c>
      <c r="C588" t="s">
        <v>1026</v>
      </c>
      <c r="D588" t="s">
        <v>1826</v>
      </c>
      <c r="E588" t="s">
        <v>1829</v>
      </c>
      <c r="F588" t="s">
        <v>76</v>
      </c>
      <c r="G588">
        <f>CUSTOS_nominal!G588*VLOOKUP(G$1,deflatores_ipca!$B$2:$E$61,4,FALSE)</f>
        <v>84288.249465967936</v>
      </c>
      <c r="H588">
        <f>CUSTOS_nominal!H588*VLOOKUP(H$1,deflatores_ipca!$B$2:$E$61,4,FALSE)</f>
        <v>86038.952171442084</v>
      </c>
      <c r="I588">
        <f>CUSTOS_nominal!I588*VLOOKUP(I$1,deflatores_ipca!$B$2:$E$61,4,FALSE)</f>
        <v>83887.8232175757</v>
      </c>
      <c r="J588">
        <f>CUSTOS_nominal!J588*VLOOKUP(J$1,deflatores_ipca!$B$2:$E$61,4,FALSE)</f>
        <v>83651.801077646393</v>
      </c>
      <c r="K588">
        <f>CUSTOS_nominal!K588*VLOOKUP(K$1,deflatores_ipca!$B$2:$E$61,4,FALSE)</f>
        <v>82861.044656710321</v>
      </c>
      <c r="L588">
        <f>CUSTOS_nominal!L588*VLOOKUP(L$1,deflatores_ipca!$B$2:$E$61,4,FALSE)</f>
        <v>81407.90404391379</v>
      </c>
      <c r="M588">
        <f>CUSTOS_nominal!M588*VLOOKUP(M$1,deflatores_ipca!$B$2:$E$61,4,FALSE)</f>
        <v>80381.939885608255</v>
      </c>
      <c r="N588">
        <f>CUSTOS_nominal!N588*VLOOKUP(N$1,deflatores_ipca!$B$2:$E$61,4,FALSE)</f>
        <v>36022.25782577612</v>
      </c>
      <c r="O588">
        <f>CUSTOS_nominal!O588*VLOOKUP(O$1,deflatores_ipca!$B$2:$E$61,4,FALSE)</f>
        <v>78048.762830302352</v>
      </c>
      <c r="P588">
        <f>CUSTOS_nominal!P588*VLOOKUP(P$1,deflatores_ipca!$B$2:$E$61,4,FALSE)</f>
        <v>78027.397224068569</v>
      </c>
      <c r="Q588">
        <f>CUSTOS_nominal!Q588*VLOOKUP(Q$1,deflatores_ipca!$B$2:$E$61,4,FALSE)</f>
        <v>71541.451152128386</v>
      </c>
      <c r="R588">
        <f>CUSTOS_nominal!R588*VLOOKUP(R$1,deflatores_ipca!$B$2:$E$61,4,FALSE)</f>
        <v>71121.206101290372</v>
      </c>
      <c r="S588">
        <f>CUSTOS_nominal!S588*VLOOKUP(S$1,deflatores_ipca!$B$2:$E$61,4,FALSE)</f>
        <v>70229.294066643997</v>
      </c>
      <c r="T588">
        <f>CUSTOS_nominal!T588*VLOOKUP(T$1,deflatores_ipca!$B$2:$E$61,4,FALSE)</f>
        <v>29481.589649568217</v>
      </c>
      <c r="U588">
        <f>CUSTOS_nominal!U588*VLOOKUP(U$1,deflatores_ipca!$B$2:$E$61,4,FALSE)</f>
        <v>29032.449974892257</v>
      </c>
      <c r="V588">
        <f>CUSTOS_nominal!V588*VLOOKUP(V$1,deflatores_ipca!$B$2:$E$61,4,FALSE)</f>
        <v>28383.561947563645</v>
      </c>
      <c r="W588">
        <f>CUSTOS_nominal!W588*VLOOKUP(W$1,deflatores_ipca!$B$2:$E$61,4,FALSE)</f>
        <v>28561.05476862278</v>
      </c>
      <c r="X588">
        <f>CUSTOS_nominal!X588*VLOOKUP(X$1,deflatores_ipca!$B$2:$E$61,4,FALSE)</f>
        <v>28461.439729569283</v>
      </c>
      <c r="Y588">
        <f>CUSTOS_nominal!Y588*VLOOKUP(Y$1,deflatores_ipca!$B$2:$E$61,4,FALSE)</f>
        <v>28314.205859101949</v>
      </c>
      <c r="Z588">
        <f>CUSTOS_nominal!Z588*VLOOKUP(Z$1,deflatores_ipca!$B$2:$E$61,4,FALSE)</f>
        <v>28554.058159533637</v>
      </c>
      <c r="AA588">
        <f>CUSTOS_nominal!AA588*VLOOKUP(AA$1,deflatores_ipca!$B$2:$E$61,4,FALSE)</f>
        <v>28531.233172995242</v>
      </c>
      <c r="AB588">
        <f>CUSTOS_nominal!AB588*VLOOKUP(AB$1,deflatores_ipca!$B$2:$E$61,4,FALSE)</f>
        <v>28315.576179190179</v>
      </c>
      <c r="AE588">
        <f>CUSTOS_nominal!AE588*VLOOKUP(AE$1,deflatores_ipca!$B$2:$E$61,4,FALSE)</f>
        <v>0</v>
      </c>
      <c r="AF588">
        <f>CUSTOS_nominal!AF588*VLOOKUP(AF$1,deflatores_ipca!$B$2:$E$61,4,FALSE)</f>
        <v>0</v>
      </c>
      <c r="AG588">
        <f>CUSTOS_nominal!AG588*VLOOKUP(AG$1,deflatores_ipca!$B$2:$E$61,4,FALSE)</f>
        <v>0</v>
      </c>
      <c r="AH588">
        <f>CUSTOS_nominal!AH588*VLOOKUP(AH$1,deflatores_ipca!$B$2:$E$61,4,FALSE)</f>
        <v>17181.862530630871</v>
      </c>
      <c r="AI588">
        <f>CUSTOS_nominal!AI588*VLOOKUP(AI$1,deflatores_ipca!$B$2:$E$61,4,FALSE)</f>
        <v>12147.882514874405</v>
      </c>
      <c r="AJ588">
        <f>CUSTOS_nominal!AJ588*VLOOKUP(AJ$1,deflatores_ipca!$B$2:$E$61,4,FALSE)</f>
        <v>6801.4504891618471</v>
      </c>
      <c r="AK588">
        <f>CUSTOS_nominal!AK588*VLOOKUP(AK$1,deflatores_ipca!$B$2:$E$61,4,FALSE)</f>
        <v>6374.8355592944436</v>
      </c>
      <c r="AL588">
        <f>CUSTOS_nominal!AL588*VLOOKUP(AL$1,deflatores_ipca!$B$2:$E$61,4,FALSE)</f>
        <v>0</v>
      </c>
      <c r="AM588">
        <f>CUSTOS_nominal!AM588*VLOOKUP(AM$1,deflatores_ipca!$B$2:$E$61,4,FALSE)</f>
        <v>12774.840952227565</v>
      </c>
      <c r="AN588">
        <f>CUSTOS_nominal!AN588*VLOOKUP(AN$1,deflatores_ipca!$B$2:$E$61,4,FALSE)</f>
        <v>14674.646709477296</v>
      </c>
      <c r="AO588">
        <f>CUSTOS_nominal!AO588*VLOOKUP(AO$1,deflatores_ipca!$B$2:$E$61,4,FALSE)</f>
        <v>13582.835144197945</v>
      </c>
      <c r="AQ588">
        <f>CUSTOS_nominal!AQ588*VLOOKUP(AQ$1,deflatores_ipca!$B$2:$E$61,4,FALSE)</f>
        <v>29343.764713549725</v>
      </c>
      <c r="AR588">
        <f>CUSTOS_nominal!AR588*VLOOKUP(AR$1,deflatores_ipca!$B$2:$E$61,4,FALSE)</f>
        <v>26109.784656800097</v>
      </c>
      <c r="AS588">
        <f>CUSTOS_nominal!AS588*VLOOKUP(AS$1,deflatores_ipca!$B$2:$E$61,4,FALSE)</f>
        <v>0</v>
      </c>
      <c r="AT588">
        <f>CUSTOS_nominal!AT588*VLOOKUP(AT$1,deflatores_ipca!$B$2:$E$61,4,FALSE)</f>
        <v>0</v>
      </c>
      <c r="AU588">
        <f>CUSTOS_nominal!AU588*VLOOKUP(AU$1,deflatores_ipca!$B$2:$E$61,4,FALSE)</f>
        <v>0</v>
      </c>
      <c r="AV588">
        <f>CUSTOS_nominal!AV588*VLOOKUP(AV$1,deflatores_ipca!$B$2:$E$61,4,FALSE)</f>
        <v>0</v>
      </c>
      <c r="AW588">
        <f>CUSTOS_nominal!AW588*VLOOKUP(AW$1,deflatores_ipca!$B$2:$E$61,4,FALSE)</f>
        <v>0</v>
      </c>
      <c r="AX588">
        <f>CUSTOS_nominal!AX588*VLOOKUP(AX$1,deflatores_ipca!$B$2:$E$61,4,FALSE)</f>
        <v>0</v>
      </c>
      <c r="AY588">
        <f>CUSTOS_nominal!AY588*VLOOKUP(AY$1,deflatores_ipca!$B$2:$E$61,4,FALSE)</f>
        <v>0</v>
      </c>
      <c r="AZ588">
        <f>CUSTOS_nominal!AZ588*VLOOKUP(AZ$1,deflatores_ipca!$B$2:$E$61,4,FALSE)</f>
        <v>0</v>
      </c>
      <c r="BA588">
        <f>CUSTOS_nominal!BA588*VLOOKUP(BA$1,deflatores_ipca!$B$2:$E$61,4,FALSE)</f>
        <v>0</v>
      </c>
      <c r="BB588">
        <f>CUSTOS_nominal!BB588*VLOOKUP(BB$1,deflatores_ipca!$B$2:$E$61,4,FALSE)</f>
        <v>0</v>
      </c>
      <c r="BC588">
        <f>CUSTOS_nominal!BC588*VLOOKUP(BC$1,deflatores_ipca!$B$2:$E$61,4,FALSE)</f>
        <v>0</v>
      </c>
      <c r="BD588">
        <f>CUSTOS_nominal!BD588*VLOOKUP(BD$1,deflatores_ipca!$B$2:$E$61,4,FALSE)</f>
        <v>0</v>
      </c>
      <c r="BE588">
        <f>CUSTOS_nominal!BE588*VLOOKUP(BE$1,deflatores_ipca!$B$2:$E$61,4,FALSE)</f>
        <v>0</v>
      </c>
      <c r="BF588">
        <f>CUSTOS_nominal!BF588*VLOOKUP(BF$1,deflatores_ipca!$B$2:$E$61,4,FALSE)</f>
        <v>0</v>
      </c>
      <c r="BG588">
        <f>CUSTOS_nominal!BG588*VLOOKUP(BG$1,deflatores_ipca!$B$2:$E$61,4,FALSE)</f>
        <v>0</v>
      </c>
      <c r="BH588">
        <f>CUSTOS_nominal!BH588*VLOOKUP(BH$1,deflatores_ipca!$B$2:$E$61,4,FALSE)</f>
        <v>0</v>
      </c>
      <c r="BI588">
        <f>CUSTOS_nominal!BI588*VLOOKUP(BI$1,deflatores_ipca!$B$2:$E$61,4,FALSE)</f>
        <v>0</v>
      </c>
      <c r="BJ588">
        <f>CUSTOS_nominal!BJ588*VLOOKUP(BJ$1,deflatores_ipca!$B$2:$E$61,4,FALSE)</f>
        <v>0</v>
      </c>
      <c r="BK588">
        <f>CUSTOS_nominal!BK588*VLOOKUP(BK$1,deflatores_ipca!$B$2:$E$61,4,FALSE)</f>
        <v>0</v>
      </c>
      <c r="BL588">
        <f>CUSTOS_nominal!BL588*VLOOKUP(BL$1,deflatores_ipca!$B$2:$E$61,4,FALSE)</f>
        <v>0</v>
      </c>
      <c r="BM588">
        <f>CUSTOS_nominal!BM588*VLOOKUP(BM$1,deflatores_ipca!$B$2:$E$61,4,FALSE)</f>
        <v>0</v>
      </c>
      <c r="BN588">
        <f>CUSTOS_nominal!BN588*VLOOKUP(BN$1,deflatores_ipca!$B$2:$E$61,4,FALSE)</f>
        <v>0</v>
      </c>
    </row>
    <row r="589" spans="1:66" x14ac:dyDescent="0.35">
      <c r="A589" t="s">
        <v>1830</v>
      </c>
      <c r="B589" t="s">
        <v>1646</v>
      </c>
      <c r="C589" t="s">
        <v>1026</v>
      </c>
      <c r="D589" t="s">
        <v>1831</v>
      </c>
      <c r="E589" t="s">
        <v>1832</v>
      </c>
      <c r="F589" t="s">
        <v>76</v>
      </c>
      <c r="G589">
        <f>CUSTOS_nominal!G589*VLOOKUP(G$1,deflatores_ipca!$B$2:$E$61,4,FALSE)</f>
        <v>56296.210488864162</v>
      </c>
      <c r="H589">
        <f>CUSTOS_nominal!H589*VLOOKUP(H$1,deflatores_ipca!$B$2:$E$61,4,FALSE)</f>
        <v>22883.68336303168</v>
      </c>
      <c r="I589">
        <f>CUSTOS_nominal!I589*VLOOKUP(I$1,deflatores_ipca!$B$2:$E$61,4,FALSE)</f>
        <v>40624.73326149254</v>
      </c>
      <c r="J589">
        <f>CUSTOS_nominal!J589*VLOOKUP(J$1,deflatores_ipca!$B$2:$E$61,4,FALSE)</f>
        <v>74043.642181761141</v>
      </c>
      <c r="K589">
        <f>CUSTOS_nominal!K589*VLOOKUP(K$1,deflatores_ipca!$B$2:$E$61,4,FALSE)</f>
        <v>76220.293954711393</v>
      </c>
      <c r="L589">
        <f>CUSTOS_nominal!L589*VLOOKUP(L$1,deflatores_ipca!$B$2:$E$61,4,FALSE)</f>
        <v>73729.155534686623</v>
      </c>
      <c r="M589">
        <f>CUSTOS_nominal!M589*VLOOKUP(M$1,deflatores_ipca!$B$2:$E$61,4,FALSE)</f>
        <v>68366.700785997557</v>
      </c>
      <c r="N589">
        <f>CUSTOS_nominal!N589*VLOOKUP(N$1,deflatores_ipca!$B$2:$E$61,4,FALSE)</f>
        <v>65029.96845154374</v>
      </c>
      <c r="O589">
        <f>CUSTOS_nominal!O589*VLOOKUP(O$1,deflatores_ipca!$B$2:$E$61,4,FALSE)</f>
        <v>73654.271674976379</v>
      </c>
      <c r="P589">
        <f>CUSTOS_nominal!P589*VLOOKUP(P$1,deflatores_ipca!$B$2:$E$61,4,FALSE)</f>
        <v>73055.218880159067</v>
      </c>
      <c r="Q589">
        <f>CUSTOS_nominal!Q589*VLOOKUP(Q$1,deflatores_ipca!$B$2:$E$61,4,FALSE)</f>
        <v>72324.739016096501</v>
      </c>
      <c r="R589">
        <f>CUSTOS_nominal!R589*VLOOKUP(R$1,deflatores_ipca!$B$2:$E$61,4,FALSE)</f>
        <v>59438.673523154968</v>
      </c>
      <c r="S589">
        <f>CUSTOS_nominal!S589*VLOOKUP(S$1,deflatores_ipca!$B$2:$E$61,4,FALSE)</f>
        <v>62080.976682160413</v>
      </c>
      <c r="T589">
        <f>CUSTOS_nominal!T589*VLOOKUP(T$1,deflatores_ipca!$B$2:$E$61,4,FALSE)</f>
        <v>65128.439453169893</v>
      </c>
      <c r="U589">
        <f>CUSTOS_nominal!U589*VLOOKUP(U$1,deflatores_ipca!$B$2:$E$61,4,FALSE)</f>
        <v>62589.181816985729</v>
      </c>
      <c r="V589">
        <f>CUSTOS_nominal!V589*VLOOKUP(V$1,deflatores_ipca!$B$2:$E$61,4,FALSE)</f>
        <v>58474.683903199635</v>
      </c>
      <c r="W589">
        <f>CUSTOS_nominal!W589*VLOOKUP(W$1,deflatores_ipca!$B$2:$E$61,4,FALSE)</f>
        <v>51844.633786422251</v>
      </c>
      <c r="X589">
        <f>CUSTOS_nominal!X589*VLOOKUP(X$1,deflatores_ipca!$B$2:$E$61,4,FALSE)</f>
        <v>48314.860125546751</v>
      </c>
      <c r="Y589">
        <f>CUSTOS_nominal!Y589*VLOOKUP(Y$1,deflatores_ipca!$B$2:$E$61,4,FALSE)</f>
        <v>49378.918190141034</v>
      </c>
      <c r="Z589">
        <f>CUSTOS_nominal!Z589*VLOOKUP(Z$1,deflatores_ipca!$B$2:$E$61,4,FALSE)</f>
        <v>41604.407812957499</v>
      </c>
      <c r="AA589">
        <f>CUSTOS_nominal!AA589*VLOOKUP(AA$1,deflatores_ipca!$B$2:$E$61,4,FALSE)</f>
        <v>35778.865336110619</v>
      </c>
      <c r="AB589">
        <f>CUSTOS_nominal!AB589*VLOOKUP(AB$1,deflatores_ipca!$B$2:$E$61,4,FALSE)</f>
        <v>46980.199352557298</v>
      </c>
      <c r="AE589">
        <f>CUSTOS_nominal!AE589*VLOOKUP(AE$1,deflatores_ipca!$B$2:$E$61,4,FALSE)</f>
        <v>54561.748036642501</v>
      </c>
      <c r="AF589">
        <f>CUSTOS_nominal!AF589*VLOOKUP(AF$1,deflatores_ipca!$B$2:$E$61,4,FALSE)</f>
        <v>56310.468771531123</v>
      </c>
      <c r="AG589">
        <f>CUSTOS_nominal!AG589*VLOOKUP(AG$1,deflatores_ipca!$B$2:$E$61,4,FALSE)</f>
        <v>41425.95765772192</v>
      </c>
      <c r="AH589">
        <f>CUSTOS_nominal!AH589*VLOOKUP(AH$1,deflatores_ipca!$B$2:$E$61,4,FALSE)</f>
        <v>47683.668250657487</v>
      </c>
      <c r="AI589">
        <f>CUSTOS_nominal!AI589*VLOOKUP(AI$1,deflatores_ipca!$B$2:$E$61,4,FALSE)</f>
        <v>54494.129859326262</v>
      </c>
      <c r="AJ589">
        <f>CUSTOS_nominal!AJ589*VLOOKUP(AJ$1,deflatores_ipca!$B$2:$E$61,4,FALSE)</f>
        <v>52615.805544281575</v>
      </c>
      <c r="AK589">
        <f>CUSTOS_nominal!AK589*VLOOKUP(AK$1,deflatores_ipca!$B$2:$E$61,4,FALSE)</f>
        <v>50275.073134121092</v>
      </c>
      <c r="AL589">
        <f>CUSTOS_nominal!AL589*VLOOKUP(AL$1,deflatores_ipca!$B$2:$E$61,4,FALSE)</f>
        <v>50904.514056946304</v>
      </c>
      <c r="AM589">
        <f>CUSTOS_nominal!AM589*VLOOKUP(AM$1,deflatores_ipca!$B$2:$E$61,4,FALSE)</f>
        <v>45570.170836789941</v>
      </c>
      <c r="AN589">
        <f>CUSTOS_nominal!AN589*VLOOKUP(AN$1,deflatores_ipca!$B$2:$E$61,4,FALSE)</f>
        <v>49621.954339194919</v>
      </c>
      <c r="AO589">
        <f>CUSTOS_nominal!AO589*VLOOKUP(AO$1,deflatores_ipca!$B$2:$E$61,4,FALSE)</f>
        <v>0</v>
      </c>
      <c r="AQ589">
        <f>CUSTOS_nominal!AQ589*VLOOKUP(AQ$1,deflatores_ipca!$B$2:$E$61,4,FALSE)</f>
        <v>50396.749713463294</v>
      </c>
      <c r="AR589">
        <f>CUSTOS_nominal!AR589*VLOOKUP(AR$1,deflatores_ipca!$B$2:$E$61,4,FALSE)</f>
        <v>43304.232985560287</v>
      </c>
      <c r="AS589">
        <f>CUSTOS_nominal!AS589*VLOOKUP(AS$1,deflatores_ipca!$B$2:$E$61,4,FALSE)</f>
        <v>45699.057957860721</v>
      </c>
      <c r="AT589">
        <f>CUSTOS_nominal!AT589*VLOOKUP(AT$1,deflatores_ipca!$B$2:$E$61,4,FALSE)</f>
        <v>0</v>
      </c>
      <c r="AU589">
        <f>CUSTOS_nominal!AU589*VLOOKUP(AU$1,deflatores_ipca!$B$2:$E$61,4,FALSE)</f>
        <v>0</v>
      </c>
      <c r="AV589">
        <f>CUSTOS_nominal!AV589*VLOOKUP(AV$1,deflatores_ipca!$B$2:$E$61,4,FALSE)</f>
        <v>0</v>
      </c>
      <c r="AW589">
        <f>CUSTOS_nominal!AW589*VLOOKUP(AW$1,deflatores_ipca!$B$2:$E$61,4,FALSE)</f>
        <v>0</v>
      </c>
      <c r="AX589">
        <f>CUSTOS_nominal!AX589*VLOOKUP(AX$1,deflatores_ipca!$B$2:$E$61,4,FALSE)</f>
        <v>0</v>
      </c>
      <c r="AY589">
        <f>CUSTOS_nominal!AY589*VLOOKUP(AY$1,deflatores_ipca!$B$2:$E$61,4,FALSE)</f>
        <v>0</v>
      </c>
      <c r="AZ589">
        <f>CUSTOS_nominal!AZ589*VLOOKUP(AZ$1,deflatores_ipca!$B$2:$E$61,4,FALSE)</f>
        <v>0</v>
      </c>
      <c r="BA589">
        <f>CUSTOS_nominal!BA589*VLOOKUP(BA$1,deflatores_ipca!$B$2:$E$61,4,FALSE)</f>
        <v>0</v>
      </c>
      <c r="BB589">
        <f>CUSTOS_nominal!BB589*VLOOKUP(BB$1,deflatores_ipca!$B$2:$E$61,4,FALSE)</f>
        <v>0</v>
      </c>
      <c r="BC589">
        <f>CUSTOS_nominal!BC589*VLOOKUP(BC$1,deflatores_ipca!$B$2:$E$61,4,FALSE)</f>
        <v>0</v>
      </c>
      <c r="BD589">
        <f>CUSTOS_nominal!BD589*VLOOKUP(BD$1,deflatores_ipca!$B$2:$E$61,4,FALSE)</f>
        <v>0</v>
      </c>
      <c r="BE589">
        <f>CUSTOS_nominal!BE589*VLOOKUP(BE$1,deflatores_ipca!$B$2:$E$61,4,FALSE)</f>
        <v>0</v>
      </c>
      <c r="BF589">
        <f>CUSTOS_nominal!BF589*VLOOKUP(BF$1,deflatores_ipca!$B$2:$E$61,4,FALSE)</f>
        <v>0</v>
      </c>
      <c r="BG589">
        <f>CUSTOS_nominal!BG589*VLOOKUP(BG$1,deflatores_ipca!$B$2:$E$61,4,FALSE)</f>
        <v>0</v>
      </c>
      <c r="BH589">
        <f>CUSTOS_nominal!BH589*VLOOKUP(BH$1,deflatores_ipca!$B$2:$E$61,4,FALSE)</f>
        <v>0</v>
      </c>
      <c r="BI589">
        <f>CUSTOS_nominal!BI589*VLOOKUP(BI$1,deflatores_ipca!$B$2:$E$61,4,FALSE)</f>
        <v>0</v>
      </c>
      <c r="BJ589">
        <f>CUSTOS_nominal!BJ589*VLOOKUP(BJ$1,deflatores_ipca!$B$2:$E$61,4,FALSE)</f>
        <v>0</v>
      </c>
      <c r="BK589">
        <f>CUSTOS_nominal!BK589*VLOOKUP(BK$1,deflatores_ipca!$B$2:$E$61,4,FALSE)</f>
        <v>0</v>
      </c>
      <c r="BL589">
        <f>CUSTOS_nominal!BL589*VLOOKUP(BL$1,deflatores_ipca!$B$2:$E$61,4,FALSE)</f>
        <v>0</v>
      </c>
      <c r="BM589">
        <f>CUSTOS_nominal!BM589*VLOOKUP(BM$1,deflatores_ipca!$B$2:$E$61,4,FALSE)</f>
        <v>0</v>
      </c>
      <c r="BN589">
        <f>CUSTOS_nominal!BN589*VLOOKUP(BN$1,deflatores_ipca!$B$2:$E$61,4,FALSE)</f>
        <v>0</v>
      </c>
    </row>
    <row r="590" spans="1:66" x14ac:dyDescent="0.35">
      <c r="A590" t="s">
        <v>1833</v>
      </c>
      <c r="B590" t="s">
        <v>1646</v>
      </c>
      <c r="C590" t="s">
        <v>1026</v>
      </c>
      <c r="D590" t="s">
        <v>1834</v>
      </c>
      <c r="E590" t="s">
        <v>1835</v>
      </c>
      <c r="F590" t="s">
        <v>76</v>
      </c>
      <c r="G590">
        <f>CUSTOS_nominal!G590*VLOOKUP(G$1,deflatores_ipca!$B$2:$E$61,4,FALSE)</f>
        <v>42289.868129930393</v>
      </c>
      <c r="H590">
        <f>CUSTOS_nominal!H590*VLOOKUP(H$1,deflatores_ipca!$B$2:$E$61,4,FALSE)</f>
        <v>32975.454965559904</v>
      </c>
      <c r="I590">
        <f>CUSTOS_nominal!I590*VLOOKUP(I$1,deflatores_ipca!$B$2:$E$61,4,FALSE)</f>
        <v>43333.517487708108</v>
      </c>
      <c r="J590">
        <f>CUSTOS_nominal!J590*VLOOKUP(J$1,deflatores_ipca!$B$2:$E$61,4,FALSE)</f>
        <v>43409.042362915854</v>
      </c>
      <c r="K590">
        <f>CUSTOS_nominal!K590*VLOOKUP(K$1,deflatores_ipca!$B$2:$E$61,4,FALSE)</f>
        <v>43278.323408981196</v>
      </c>
      <c r="L590">
        <f>CUSTOS_nominal!L590*VLOOKUP(L$1,deflatores_ipca!$B$2:$E$61,4,FALSE)</f>
        <v>40192.778084235251</v>
      </c>
      <c r="M590">
        <f>CUSTOS_nominal!M590*VLOOKUP(M$1,deflatores_ipca!$B$2:$E$61,4,FALSE)</f>
        <v>38993.814247194561</v>
      </c>
      <c r="N590">
        <f>CUSTOS_nominal!N590*VLOOKUP(N$1,deflatores_ipca!$B$2:$E$61,4,FALSE)</f>
        <v>39857.432000062247</v>
      </c>
      <c r="O590">
        <f>CUSTOS_nominal!O590*VLOOKUP(O$1,deflatores_ipca!$B$2:$E$61,4,FALSE)</f>
        <v>39643.357867577331</v>
      </c>
      <c r="P590">
        <f>CUSTOS_nominal!P590*VLOOKUP(P$1,deflatores_ipca!$B$2:$E$61,4,FALSE)</f>
        <v>38895.458889996349</v>
      </c>
      <c r="Q590">
        <f>CUSTOS_nominal!Q590*VLOOKUP(Q$1,deflatores_ipca!$B$2:$E$61,4,FALSE)</f>
        <v>30524.712398578802</v>
      </c>
      <c r="R590">
        <f>CUSTOS_nominal!R590*VLOOKUP(R$1,deflatores_ipca!$B$2:$E$61,4,FALSE)</f>
        <v>30633.647917979179</v>
      </c>
      <c r="S590">
        <f>CUSTOS_nominal!S590*VLOOKUP(S$1,deflatores_ipca!$B$2:$E$61,4,FALSE)</f>
        <v>30249.479527973912</v>
      </c>
      <c r="T590">
        <f>CUSTOS_nominal!T590*VLOOKUP(T$1,deflatores_ipca!$B$2:$E$61,4,FALSE)</f>
        <v>31330.144480515515</v>
      </c>
      <c r="U590">
        <f>CUSTOS_nominal!U590*VLOOKUP(U$1,deflatores_ipca!$B$2:$E$61,4,FALSE)</f>
        <v>31719.703259839629</v>
      </c>
      <c r="V590">
        <f>CUSTOS_nominal!V590*VLOOKUP(V$1,deflatores_ipca!$B$2:$E$61,4,FALSE)</f>
        <v>31527.386203995258</v>
      </c>
      <c r="W590">
        <f>CUSTOS_nominal!W590*VLOOKUP(W$1,deflatores_ipca!$B$2:$E$61,4,FALSE)</f>
        <v>30645.173260242551</v>
      </c>
      <c r="X590">
        <f>CUSTOS_nominal!X590*VLOOKUP(X$1,deflatores_ipca!$B$2:$E$61,4,FALSE)</f>
        <v>30770.5534747659</v>
      </c>
      <c r="Y590">
        <f>CUSTOS_nominal!Y590*VLOOKUP(Y$1,deflatores_ipca!$B$2:$E$61,4,FALSE)</f>
        <v>30502.14920036148</v>
      </c>
      <c r="Z590">
        <f>CUSTOS_nominal!Z590*VLOOKUP(Z$1,deflatores_ipca!$B$2:$E$61,4,FALSE)</f>
        <v>30852.889403269939</v>
      </c>
      <c r="AA590">
        <f>CUSTOS_nominal!AA590*VLOOKUP(AA$1,deflatores_ipca!$B$2:$E$61,4,FALSE)</f>
        <v>30569.640941729827</v>
      </c>
      <c r="AB590">
        <f>CUSTOS_nominal!AB590*VLOOKUP(AB$1,deflatores_ipca!$B$2:$E$61,4,FALSE)</f>
        <v>30490.365990155424</v>
      </c>
      <c r="AE590">
        <f>CUSTOS_nominal!AE590*VLOOKUP(AE$1,deflatores_ipca!$B$2:$E$61,4,FALSE)</f>
        <v>30626.319795539468</v>
      </c>
      <c r="AF590">
        <f>CUSTOS_nominal!AF590*VLOOKUP(AF$1,deflatores_ipca!$B$2:$E$61,4,FALSE)</f>
        <v>29746.387960362459</v>
      </c>
      <c r="AG590">
        <f>CUSTOS_nominal!AG590*VLOOKUP(AG$1,deflatores_ipca!$B$2:$E$61,4,FALSE)</f>
        <v>29505.020867472715</v>
      </c>
      <c r="AH590">
        <f>CUSTOS_nominal!AH590*VLOOKUP(AH$1,deflatores_ipca!$B$2:$E$61,4,FALSE)</f>
        <v>28738.344307193904</v>
      </c>
      <c r="AI590">
        <f>CUSTOS_nominal!AI590*VLOOKUP(AI$1,deflatores_ipca!$B$2:$E$61,4,FALSE)</f>
        <v>25417.137942713925</v>
      </c>
      <c r="AJ590">
        <f>CUSTOS_nominal!AJ590*VLOOKUP(AJ$1,deflatores_ipca!$B$2:$E$61,4,FALSE)</f>
        <v>29788.217900845804</v>
      </c>
      <c r="AK590">
        <f>CUSTOS_nominal!AK590*VLOOKUP(AK$1,deflatores_ipca!$B$2:$E$61,4,FALSE)</f>
        <v>16905.784835871844</v>
      </c>
      <c r="AL590">
        <f>CUSTOS_nominal!AL590*VLOOKUP(AL$1,deflatores_ipca!$B$2:$E$61,4,FALSE)</f>
        <v>18496.378333223453</v>
      </c>
      <c r="AM590">
        <f>CUSTOS_nominal!AM590*VLOOKUP(AM$1,deflatores_ipca!$B$2:$E$61,4,FALSE)</f>
        <v>11603.287952687235</v>
      </c>
      <c r="AN590">
        <f>CUSTOS_nominal!AN590*VLOOKUP(AN$1,deflatores_ipca!$B$2:$E$61,4,FALSE)</f>
        <v>17541.943547823132</v>
      </c>
      <c r="AO590">
        <f>CUSTOS_nominal!AO590*VLOOKUP(AO$1,deflatores_ipca!$B$2:$E$61,4,FALSE)</f>
        <v>28849.55543535552</v>
      </c>
      <c r="AQ590">
        <f>CUSTOS_nominal!AQ590*VLOOKUP(AQ$1,deflatores_ipca!$B$2:$E$61,4,FALSE)</f>
        <v>30872.037237427972</v>
      </c>
      <c r="AR590">
        <f>CUSTOS_nominal!AR590*VLOOKUP(AR$1,deflatores_ipca!$B$2:$E$61,4,FALSE)</f>
        <v>27389.880522852527</v>
      </c>
      <c r="AS590">
        <f>CUSTOS_nominal!AS590*VLOOKUP(AS$1,deflatores_ipca!$B$2:$E$61,4,FALSE)</f>
        <v>27556.92641984404</v>
      </c>
      <c r="AT590">
        <f>CUSTOS_nominal!AT590*VLOOKUP(AT$1,deflatores_ipca!$B$2:$E$61,4,FALSE)</f>
        <v>30781.117803739875</v>
      </c>
      <c r="AU590">
        <f>CUSTOS_nominal!AU590*VLOOKUP(AU$1,deflatores_ipca!$B$2:$E$61,4,FALSE)</f>
        <v>14333.28446491562</v>
      </c>
      <c r="AV590">
        <f>CUSTOS_nominal!AV590*VLOOKUP(AV$1,deflatores_ipca!$B$2:$E$61,4,FALSE)</f>
        <v>25043.328812316639</v>
      </c>
      <c r="AW590">
        <f>CUSTOS_nominal!AW590*VLOOKUP(AW$1,deflatores_ipca!$B$2:$E$61,4,FALSE)</f>
        <v>28392.646904804293</v>
      </c>
      <c r="AX590">
        <f>CUSTOS_nominal!AX590*VLOOKUP(AX$1,deflatores_ipca!$B$2:$E$61,4,FALSE)</f>
        <v>29336.748863660181</v>
      </c>
      <c r="AY590">
        <f>CUSTOS_nominal!AY590*VLOOKUP(AY$1,deflatores_ipca!$B$2:$E$61,4,FALSE)</f>
        <v>23684.888878708585</v>
      </c>
      <c r="AZ590">
        <f>CUSTOS_nominal!AZ590*VLOOKUP(AZ$1,deflatores_ipca!$B$2:$E$61,4,FALSE)</f>
        <v>27971.037265887673</v>
      </c>
      <c r="BA590">
        <f>CUSTOS_nominal!BA590*VLOOKUP(BA$1,deflatores_ipca!$B$2:$E$61,4,FALSE)</f>
        <v>24076.130268435256</v>
      </c>
      <c r="BB590">
        <f>CUSTOS_nominal!BB590*VLOOKUP(BB$1,deflatores_ipca!$B$2:$E$61,4,FALSE)</f>
        <v>21739.402269864884</v>
      </c>
      <c r="BC590">
        <f>CUSTOS_nominal!BC590*VLOOKUP(BC$1,deflatores_ipca!$B$2:$E$61,4,FALSE)</f>
        <v>27180.769095166328</v>
      </c>
      <c r="BD590">
        <f>CUSTOS_nominal!BD590*VLOOKUP(BD$1,deflatores_ipca!$B$2:$E$61,4,FALSE)</f>
        <v>23648.687814521774</v>
      </c>
      <c r="BE590">
        <f>CUSTOS_nominal!BE590*VLOOKUP(BE$1,deflatores_ipca!$B$2:$E$61,4,FALSE)</f>
        <v>19583.334284795019</v>
      </c>
      <c r="BF590">
        <f>CUSTOS_nominal!BF590*VLOOKUP(BF$1,deflatores_ipca!$B$2:$E$61,4,FALSE)</f>
        <v>18582.070069647038</v>
      </c>
      <c r="BG590">
        <f>CUSTOS_nominal!BG590*VLOOKUP(BG$1,deflatores_ipca!$B$2:$E$61,4,FALSE)</f>
        <v>25332.71448768564</v>
      </c>
      <c r="BH590">
        <f>CUSTOS_nominal!BH590*VLOOKUP(BH$1,deflatores_ipca!$B$2:$E$61,4,FALSE)</f>
        <v>42151.682101356098</v>
      </c>
      <c r="BI590">
        <f>CUSTOS_nominal!BI590*VLOOKUP(BI$1,deflatores_ipca!$B$2:$E$61,4,FALSE)</f>
        <v>44904.65465527412</v>
      </c>
      <c r="BJ590">
        <f>CUSTOS_nominal!BJ590*VLOOKUP(BJ$1,deflatores_ipca!$B$2:$E$61,4,FALSE)</f>
        <v>0</v>
      </c>
      <c r="BK590">
        <f>CUSTOS_nominal!BK590*VLOOKUP(BK$1,deflatores_ipca!$B$2:$E$61,4,FALSE)</f>
        <v>53710.195774225991</v>
      </c>
      <c r="BL590">
        <f>CUSTOS_nominal!BL590*VLOOKUP(BL$1,deflatores_ipca!$B$2:$E$61,4,FALSE)</f>
        <v>49109.889253393507</v>
      </c>
      <c r="BM590">
        <f>CUSTOS_nominal!BM590*VLOOKUP(BM$1,deflatores_ipca!$B$2:$E$61,4,FALSE)</f>
        <v>47173.467110000005</v>
      </c>
      <c r="BN590">
        <f>CUSTOS_nominal!BN590*VLOOKUP(BN$1,deflatores_ipca!$B$2:$E$61,4,FALSE)</f>
        <v>49236.14</v>
      </c>
    </row>
    <row r="591" spans="1:66" x14ac:dyDescent="0.35">
      <c r="A591" t="s">
        <v>1836</v>
      </c>
      <c r="B591" t="s">
        <v>1646</v>
      </c>
      <c r="C591" t="s">
        <v>1026</v>
      </c>
      <c r="D591" t="s">
        <v>1837</v>
      </c>
      <c r="E591" t="s">
        <v>1838</v>
      </c>
      <c r="F591" t="s">
        <v>76</v>
      </c>
      <c r="G591">
        <f>CUSTOS_nominal!G591*VLOOKUP(G$1,deflatores_ipca!$B$2:$E$61,4,FALSE)</f>
        <v>38451.934946271511</v>
      </c>
      <c r="H591">
        <f>CUSTOS_nominal!H591*VLOOKUP(H$1,deflatores_ipca!$B$2:$E$61,4,FALSE)</f>
        <v>43332.884982842726</v>
      </c>
      <c r="I591">
        <f>CUSTOS_nominal!I591*VLOOKUP(I$1,deflatores_ipca!$B$2:$E$61,4,FALSE)</f>
        <v>47217.166728495045</v>
      </c>
      <c r="J591">
        <f>CUSTOS_nominal!J591*VLOOKUP(J$1,deflatores_ipca!$B$2:$E$61,4,FALSE)</f>
        <v>41047.015590286719</v>
      </c>
      <c r="K591">
        <f>CUSTOS_nominal!K591*VLOOKUP(K$1,deflatores_ipca!$B$2:$E$61,4,FALSE)</f>
        <v>33408.099229284155</v>
      </c>
      <c r="L591">
        <f>CUSTOS_nominal!L591*VLOOKUP(L$1,deflatores_ipca!$B$2:$E$61,4,FALSE)</f>
        <v>42043.036547675903</v>
      </c>
      <c r="M591">
        <f>CUSTOS_nominal!M591*VLOOKUP(M$1,deflatores_ipca!$B$2:$E$61,4,FALSE)</f>
        <v>58041.08110947629</v>
      </c>
      <c r="N591">
        <f>CUSTOS_nominal!N591*VLOOKUP(N$1,deflatores_ipca!$B$2:$E$61,4,FALSE)</f>
        <v>44903.412964683637</v>
      </c>
      <c r="O591">
        <f>CUSTOS_nominal!O591*VLOOKUP(O$1,deflatores_ipca!$B$2:$E$61,4,FALSE)</f>
        <v>27341.597296403339</v>
      </c>
      <c r="P591">
        <f>CUSTOS_nominal!P591*VLOOKUP(P$1,deflatores_ipca!$B$2:$E$61,4,FALSE)</f>
        <v>48384.486386781195</v>
      </c>
      <c r="Q591">
        <f>CUSTOS_nominal!Q591*VLOOKUP(Q$1,deflatores_ipca!$B$2:$E$61,4,FALSE)</f>
        <v>49273.352900246697</v>
      </c>
      <c r="R591">
        <f>CUSTOS_nominal!R591*VLOOKUP(R$1,deflatores_ipca!$B$2:$E$61,4,FALSE)</f>
        <v>49421.278372448025</v>
      </c>
      <c r="S591">
        <f>CUSTOS_nominal!S591*VLOOKUP(S$1,deflatores_ipca!$B$2:$E$61,4,FALSE)</f>
        <v>44232.361634319925</v>
      </c>
      <c r="T591">
        <f>CUSTOS_nominal!T591*VLOOKUP(T$1,deflatores_ipca!$B$2:$E$61,4,FALSE)</f>
        <v>179403.35646826209</v>
      </c>
      <c r="U591">
        <f>CUSTOS_nominal!U591*VLOOKUP(U$1,deflatores_ipca!$B$2:$E$61,4,FALSE)</f>
        <v>51636.724895282299</v>
      </c>
      <c r="V591">
        <f>CUSTOS_nominal!V591*VLOOKUP(V$1,deflatores_ipca!$B$2:$E$61,4,FALSE)</f>
        <v>53653.794034412502</v>
      </c>
      <c r="W591">
        <f>CUSTOS_nominal!W591*VLOOKUP(W$1,deflatores_ipca!$B$2:$E$61,4,FALSE)</f>
        <v>35882.92279602179</v>
      </c>
      <c r="X591">
        <f>CUSTOS_nominal!X591*VLOOKUP(X$1,deflatores_ipca!$B$2:$E$61,4,FALSE)</f>
        <v>51025.248254727456</v>
      </c>
      <c r="Y591">
        <f>CUSTOS_nominal!Y591*VLOOKUP(Y$1,deflatores_ipca!$B$2:$E$61,4,FALSE)</f>
        <v>56060.265065531683</v>
      </c>
      <c r="Z591">
        <f>CUSTOS_nominal!Z591*VLOOKUP(Z$1,deflatores_ipca!$B$2:$E$61,4,FALSE)</f>
        <v>31274.128205860859</v>
      </c>
      <c r="AA591">
        <f>CUSTOS_nominal!AA591*VLOOKUP(AA$1,deflatores_ipca!$B$2:$E$61,4,FALSE)</f>
        <v>29737.971021000452</v>
      </c>
      <c r="AB591">
        <f>CUSTOS_nominal!AB591*VLOOKUP(AB$1,deflatores_ipca!$B$2:$E$61,4,FALSE)</f>
        <v>37808.238300868943</v>
      </c>
      <c r="AE591">
        <f>CUSTOS_nominal!AE591*VLOOKUP(AE$1,deflatores_ipca!$B$2:$E$61,4,FALSE)</f>
        <v>37121.408474662327</v>
      </c>
      <c r="AF591">
        <f>CUSTOS_nominal!AF591*VLOOKUP(AF$1,deflatores_ipca!$B$2:$E$61,4,FALSE)</f>
        <v>37467.988441267058</v>
      </c>
      <c r="AG591">
        <f>CUSTOS_nominal!AG591*VLOOKUP(AG$1,deflatores_ipca!$B$2:$E$61,4,FALSE)</f>
        <v>37215.729229127515</v>
      </c>
      <c r="AH591">
        <f>CUSTOS_nominal!AH591*VLOOKUP(AH$1,deflatores_ipca!$B$2:$E$61,4,FALSE)</f>
        <v>36265.226678911647</v>
      </c>
      <c r="AI591">
        <f>CUSTOS_nominal!AI591*VLOOKUP(AI$1,deflatores_ipca!$B$2:$E$61,4,FALSE)</f>
        <v>33754.755958380811</v>
      </c>
      <c r="AJ591">
        <f>CUSTOS_nominal!AJ591*VLOOKUP(AJ$1,deflatores_ipca!$B$2:$E$61,4,FALSE)</f>
        <v>28420.811064723515</v>
      </c>
      <c r="AK591">
        <f>CUSTOS_nominal!AK591*VLOOKUP(AK$1,deflatores_ipca!$B$2:$E$61,4,FALSE)</f>
        <v>18330.930791379888</v>
      </c>
      <c r="AL591">
        <f>CUSTOS_nominal!AL591*VLOOKUP(AL$1,deflatores_ipca!$B$2:$E$61,4,FALSE)</f>
        <v>21399.57511565978</v>
      </c>
      <c r="AM591">
        <f>CUSTOS_nominal!AM591*VLOOKUP(AM$1,deflatores_ipca!$B$2:$E$61,4,FALSE)</f>
        <v>23530.704218684452</v>
      </c>
      <c r="AN591">
        <f>CUSTOS_nominal!AN591*VLOOKUP(AN$1,deflatores_ipca!$B$2:$E$61,4,FALSE)</f>
        <v>27264.012389475854</v>
      </c>
      <c r="AO591">
        <f>CUSTOS_nominal!AO591*VLOOKUP(AO$1,deflatores_ipca!$B$2:$E$61,4,FALSE)</f>
        <v>26152.63501938292</v>
      </c>
      <c r="AQ591">
        <f>CUSTOS_nominal!AQ591*VLOOKUP(AQ$1,deflatores_ipca!$B$2:$E$61,4,FALSE)</f>
        <v>21711.001715739774</v>
      </c>
      <c r="AR591">
        <f>CUSTOS_nominal!AR591*VLOOKUP(AR$1,deflatores_ipca!$B$2:$E$61,4,FALSE)</f>
        <v>20833.746560281445</v>
      </c>
      <c r="AS591">
        <f>CUSTOS_nominal!AS591*VLOOKUP(AS$1,deflatores_ipca!$B$2:$E$61,4,FALSE)</f>
        <v>14124.08897414356</v>
      </c>
      <c r="AT591">
        <f>CUSTOS_nominal!AT591*VLOOKUP(AT$1,deflatores_ipca!$B$2:$E$61,4,FALSE)</f>
        <v>28096.647801539155</v>
      </c>
      <c r="AU591">
        <f>CUSTOS_nominal!AU591*VLOOKUP(AU$1,deflatores_ipca!$B$2:$E$61,4,FALSE)</f>
        <v>16496.617548050992</v>
      </c>
      <c r="AV591">
        <f>CUSTOS_nominal!AV591*VLOOKUP(AV$1,deflatores_ipca!$B$2:$E$61,4,FALSE)</f>
        <v>25576.844399402285</v>
      </c>
      <c r="AW591">
        <f>CUSTOS_nominal!AW591*VLOOKUP(AW$1,deflatores_ipca!$B$2:$E$61,4,FALSE)</f>
        <v>21264.470748579744</v>
      </c>
      <c r="AX591">
        <f>CUSTOS_nominal!AX591*VLOOKUP(AX$1,deflatores_ipca!$B$2:$E$61,4,FALSE)</f>
        <v>10664.797187910392</v>
      </c>
      <c r="AY591">
        <f>CUSTOS_nominal!AY591*VLOOKUP(AY$1,deflatores_ipca!$B$2:$E$61,4,FALSE)</f>
        <v>17836.501862759487</v>
      </c>
      <c r="AZ591">
        <f>CUSTOS_nominal!AZ591*VLOOKUP(AZ$1,deflatores_ipca!$B$2:$E$61,4,FALSE)</f>
        <v>21521.316887200352</v>
      </c>
      <c r="BA591">
        <f>CUSTOS_nominal!BA591*VLOOKUP(BA$1,deflatores_ipca!$B$2:$E$61,4,FALSE)</f>
        <v>17340.795733818646</v>
      </c>
      <c r="BB591">
        <f>CUSTOS_nominal!BB591*VLOOKUP(BB$1,deflatores_ipca!$B$2:$E$61,4,FALSE)</f>
        <v>17769.816875585489</v>
      </c>
      <c r="BC591">
        <f>CUSTOS_nominal!BC591*VLOOKUP(BC$1,deflatores_ipca!$B$2:$E$61,4,FALSE)</f>
        <v>22513.489699178634</v>
      </c>
      <c r="BD591">
        <f>CUSTOS_nominal!BD591*VLOOKUP(BD$1,deflatores_ipca!$B$2:$E$61,4,FALSE)</f>
        <v>14406.853715765839</v>
      </c>
      <c r="BE591">
        <f>CUSTOS_nominal!BE591*VLOOKUP(BE$1,deflatores_ipca!$B$2:$E$61,4,FALSE)</f>
        <v>12147.926830812214</v>
      </c>
      <c r="BF591">
        <f>CUSTOS_nominal!BF591*VLOOKUP(BF$1,deflatores_ipca!$B$2:$E$61,4,FALSE)</f>
        <v>8116.8390694624886</v>
      </c>
      <c r="BG591">
        <f>CUSTOS_nominal!BG591*VLOOKUP(BG$1,deflatores_ipca!$B$2:$E$61,4,FALSE)</f>
        <v>11738.653887366961</v>
      </c>
      <c r="BH591">
        <f>CUSTOS_nominal!BH591*VLOOKUP(BH$1,deflatores_ipca!$B$2:$E$61,4,FALSE)</f>
        <v>15047.313427673187</v>
      </c>
      <c r="BI591">
        <f>CUSTOS_nominal!BI591*VLOOKUP(BI$1,deflatores_ipca!$B$2:$E$61,4,FALSE)</f>
        <v>25152.8000307533</v>
      </c>
      <c r="BJ591">
        <f>CUSTOS_nominal!BJ591*VLOOKUP(BJ$1,deflatores_ipca!$B$2:$E$61,4,FALSE)</f>
        <v>22692.802785072261</v>
      </c>
      <c r="BK591">
        <f>CUSTOS_nominal!BK591*VLOOKUP(BK$1,deflatores_ipca!$B$2:$E$61,4,FALSE)</f>
        <v>17258.236544987943</v>
      </c>
      <c r="BL591">
        <f>CUSTOS_nominal!BL591*VLOOKUP(BL$1,deflatores_ipca!$B$2:$E$61,4,FALSE)</f>
        <v>0</v>
      </c>
      <c r="BM591">
        <f>CUSTOS_nominal!BM591*VLOOKUP(BM$1,deflatores_ipca!$B$2:$E$61,4,FALSE)</f>
        <v>14136.531815</v>
      </c>
      <c r="BN591">
        <f>CUSTOS_nominal!BN591*VLOOKUP(BN$1,deflatores_ipca!$B$2:$E$61,4,FALSE)</f>
        <v>10547.89</v>
      </c>
    </row>
    <row r="592" spans="1:66" x14ac:dyDescent="0.35">
      <c r="A592" t="s">
        <v>1839</v>
      </c>
      <c r="B592" t="s">
        <v>1646</v>
      </c>
      <c r="C592" t="s">
        <v>1026</v>
      </c>
      <c r="D592" t="s">
        <v>1840</v>
      </c>
      <c r="E592" t="s">
        <v>1841</v>
      </c>
      <c r="F592" t="s">
        <v>76</v>
      </c>
      <c r="G592">
        <f>CUSTOS_nominal!G592*VLOOKUP(G$1,deflatores_ipca!$B$2:$E$61,4,FALSE)</f>
        <v>151360.94120776159</v>
      </c>
      <c r="H592">
        <f>CUSTOS_nominal!H592*VLOOKUP(H$1,deflatores_ipca!$B$2:$E$61,4,FALSE)</f>
        <v>146807.1828064181</v>
      </c>
      <c r="I592">
        <f>CUSTOS_nominal!I592*VLOOKUP(I$1,deflatores_ipca!$B$2:$E$61,4,FALSE)</f>
        <v>144497.35304851917</v>
      </c>
      <c r="J592">
        <f>CUSTOS_nominal!J592*VLOOKUP(J$1,deflatores_ipca!$B$2:$E$61,4,FALSE)</f>
        <v>155665.31312459672</v>
      </c>
      <c r="K592">
        <f>CUSTOS_nominal!K592*VLOOKUP(K$1,deflatores_ipca!$B$2:$E$61,4,FALSE)</f>
        <v>148251.87387545698</v>
      </c>
      <c r="L592">
        <f>CUSTOS_nominal!L592*VLOOKUP(L$1,deflatores_ipca!$B$2:$E$61,4,FALSE)</f>
        <v>151243.26559438935</v>
      </c>
      <c r="M592">
        <f>CUSTOS_nominal!M592*VLOOKUP(M$1,deflatores_ipca!$B$2:$E$61,4,FALSE)</f>
        <v>153205.28652342115</v>
      </c>
      <c r="N592">
        <f>CUSTOS_nominal!N592*VLOOKUP(N$1,deflatores_ipca!$B$2:$E$61,4,FALSE)</f>
        <v>151114.66784484385</v>
      </c>
      <c r="O592">
        <f>CUSTOS_nominal!O592*VLOOKUP(O$1,deflatores_ipca!$B$2:$E$61,4,FALSE)</f>
        <v>148303.75585564045</v>
      </c>
      <c r="P592">
        <f>CUSTOS_nominal!P592*VLOOKUP(P$1,deflatores_ipca!$B$2:$E$61,4,FALSE)</f>
        <v>165316.86978237063</v>
      </c>
      <c r="Q592">
        <f>CUSTOS_nominal!Q592*VLOOKUP(Q$1,deflatores_ipca!$B$2:$E$61,4,FALSE)</f>
        <v>162338.83953829884</v>
      </c>
      <c r="R592">
        <f>CUSTOS_nominal!R592*VLOOKUP(R$1,deflatores_ipca!$B$2:$E$61,4,FALSE)</f>
        <v>160659.27404578391</v>
      </c>
      <c r="S592">
        <f>CUSTOS_nominal!S592*VLOOKUP(S$1,deflatores_ipca!$B$2:$E$61,4,FALSE)</f>
        <v>153227.73457780149</v>
      </c>
      <c r="T592">
        <f>CUSTOS_nominal!T592*VLOOKUP(T$1,deflatores_ipca!$B$2:$E$61,4,FALSE)</f>
        <v>150000.05495363206</v>
      </c>
      <c r="U592">
        <f>CUSTOS_nominal!U592*VLOOKUP(U$1,deflatores_ipca!$B$2:$E$61,4,FALSE)</f>
        <v>153221.40206739819</v>
      </c>
      <c r="V592">
        <f>CUSTOS_nominal!V592*VLOOKUP(V$1,deflatores_ipca!$B$2:$E$61,4,FALSE)</f>
        <v>125471.1924074103</v>
      </c>
      <c r="W592">
        <f>CUSTOS_nominal!W592*VLOOKUP(W$1,deflatores_ipca!$B$2:$E$61,4,FALSE)</f>
        <v>126275.34483615796</v>
      </c>
      <c r="X592">
        <f>CUSTOS_nominal!X592*VLOOKUP(X$1,deflatores_ipca!$B$2:$E$61,4,FALSE)</f>
        <v>129534.96817246168</v>
      </c>
      <c r="Y592">
        <f>CUSTOS_nominal!Y592*VLOOKUP(Y$1,deflatores_ipca!$B$2:$E$61,4,FALSE)</f>
        <v>128059.06195535236</v>
      </c>
      <c r="Z592">
        <f>CUSTOS_nominal!Z592*VLOOKUP(Z$1,deflatores_ipca!$B$2:$E$61,4,FALSE)</f>
        <v>124691.70619790537</v>
      </c>
      <c r="AA592">
        <f>CUSTOS_nominal!AA592*VLOOKUP(AA$1,deflatores_ipca!$B$2:$E$61,4,FALSE)</f>
        <v>142850.46721222115</v>
      </c>
      <c r="AB592">
        <f>CUSTOS_nominal!AB592*VLOOKUP(AB$1,deflatores_ipca!$B$2:$E$61,4,FALSE)</f>
        <v>123105.85746465201</v>
      </c>
      <c r="AE592">
        <f>CUSTOS_nominal!AE592*VLOOKUP(AE$1,deflatores_ipca!$B$2:$E$61,4,FALSE)</f>
        <v>137421.53401098939</v>
      </c>
      <c r="AF592">
        <f>CUSTOS_nominal!AF592*VLOOKUP(AF$1,deflatores_ipca!$B$2:$E$61,4,FALSE)</f>
        <v>131460.71885617109</v>
      </c>
      <c r="AG592">
        <f>CUSTOS_nominal!AG592*VLOOKUP(AG$1,deflatores_ipca!$B$2:$E$61,4,FALSE)</f>
        <v>140235.38571668576</v>
      </c>
      <c r="AH592">
        <f>CUSTOS_nominal!AH592*VLOOKUP(AH$1,deflatores_ipca!$B$2:$E$61,4,FALSE)</f>
        <v>129461.54819972321</v>
      </c>
      <c r="AI592">
        <f>CUSTOS_nominal!AI592*VLOOKUP(AI$1,deflatores_ipca!$B$2:$E$61,4,FALSE)</f>
        <v>125082.65825949515</v>
      </c>
      <c r="AJ592">
        <f>CUSTOS_nominal!AJ592*VLOOKUP(AJ$1,deflatores_ipca!$B$2:$E$61,4,FALSE)</f>
        <v>124059.34739538276</v>
      </c>
      <c r="AK592">
        <f>CUSTOS_nominal!AK592*VLOOKUP(AK$1,deflatores_ipca!$B$2:$E$61,4,FALSE)</f>
        <v>123806.82275275442</v>
      </c>
      <c r="AL592">
        <f>CUSTOS_nominal!AL592*VLOOKUP(AL$1,deflatores_ipca!$B$2:$E$61,4,FALSE)</f>
        <v>122073.09543493645</v>
      </c>
      <c r="AM592">
        <f>CUSTOS_nominal!AM592*VLOOKUP(AM$1,deflatores_ipca!$B$2:$E$61,4,FALSE)</f>
        <v>122780.88645810862</v>
      </c>
      <c r="AN592">
        <f>CUSTOS_nominal!AN592*VLOOKUP(AN$1,deflatores_ipca!$B$2:$E$61,4,FALSE)</f>
        <v>128258.95243796901</v>
      </c>
      <c r="AO592">
        <f>CUSTOS_nominal!AO592*VLOOKUP(AO$1,deflatores_ipca!$B$2:$E$61,4,FALSE)</f>
        <v>134794.11096069415</v>
      </c>
      <c r="AQ592">
        <f>CUSTOS_nominal!AQ592*VLOOKUP(AQ$1,deflatores_ipca!$B$2:$E$61,4,FALSE)</f>
        <v>236676.74585230078</v>
      </c>
      <c r="AR592">
        <f>CUSTOS_nominal!AR592*VLOOKUP(AR$1,deflatores_ipca!$B$2:$E$61,4,FALSE)</f>
        <v>266876.58932589932</v>
      </c>
      <c r="AS592">
        <f>CUSTOS_nominal!AS592*VLOOKUP(AS$1,deflatores_ipca!$B$2:$E$61,4,FALSE)</f>
        <v>266099.32135628577</v>
      </c>
      <c r="AT592">
        <f>CUSTOS_nominal!AT592*VLOOKUP(AT$1,deflatores_ipca!$B$2:$E$61,4,FALSE)</f>
        <v>268536.0168477617</v>
      </c>
      <c r="AU592">
        <f>CUSTOS_nominal!AU592*VLOOKUP(AU$1,deflatores_ipca!$B$2:$E$61,4,FALSE)</f>
        <v>0</v>
      </c>
      <c r="AV592">
        <f>CUSTOS_nominal!AV592*VLOOKUP(AV$1,deflatores_ipca!$B$2:$E$61,4,FALSE)</f>
        <v>196651.08638190725</v>
      </c>
      <c r="AW592">
        <f>CUSTOS_nominal!AW592*VLOOKUP(AW$1,deflatores_ipca!$B$2:$E$61,4,FALSE)</f>
        <v>239296.71192151229</v>
      </c>
      <c r="AX592">
        <f>CUSTOS_nominal!AX592*VLOOKUP(AX$1,deflatores_ipca!$B$2:$E$61,4,FALSE)</f>
        <v>216039.15768808691</v>
      </c>
      <c r="AY592">
        <f>CUSTOS_nominal!AY592*VLOOKUP(AY$1,deflatores_ipca!$B$2:$E$61,4,FALSE)</f>
        <v>177358.14778697034</v>
      </c>
      <c r="AZ592">
        <f>CUSTOS_nominal!AZ592*VLOOKUP(AZ$1,deflatores_ipca!$B$2:$E$61,4,FALSE)</f>
        <v>211532.94863966454</v>
      </c>
      <c r="BA592">
        <f>CUSTOS_nominal!BA592*VLOOKUP(BA$1,deflatores_ipca!$B$2:$E$61,4,FALSE)</f>
        <v>169933.93157747638</v>
      </c>
      <c r="BB592">
        <f>CUSTOS_nominal!BB592*VLOOKUP(BB$1,deflatores_ipca!$B$2:$E$61,4,FALSE)</f>
        <v>179281.52401220973</v>
      </c>
      <c r="BC592">
        <f>CUSTOS_nominal!BC592*VLOOKUP(BC$1,deflatores_ipca!$B$2:$E$61,4,FALSE)</f>
        <v>214641.08760889899</v>
      </c>
      <c r="BD592">
        <f>CUSTOS_nominal!BD592*VLOOKUP(BD$1,deflatores_ipca!$B$2:$E$61,4,FALSE)</f>
        <v>169772.80753384819</v>
      </c>
      <c r="BE592">
        <f>CUSTOS_nominal!BE592*VLOOKUP(BE$1,deflatores_ipca!$B$2:$E$61,4,FALSE)</f>
        <v>0</v>
      </c>
      <c r="BF592">
        <f>CUSTOS_nominal!BF592*VLOOKUP(BF$1,deflatores_ipca!$B$2:$E$61,4,FALSE)</f>
        <v>207350.05168320975</v>
      </c>
      <c r="BG592">
        <f>CUSTOS_nominal!BG592*VLOOKUP(BG$1,deflatores_ipca!$B$2:$E$61,4,FALSE)</f>
        <v>206077.72877556088</v>
      </c>
      <c r="BH592">
        <f>CUSTOS_nominal!BH592*VLOOKUP(BH$1,deflatores_ipca!$B$2:$E$61,4,FALSE)</f>
        <v>190278.42229816027</v>
      </c>
      <c r="BI592">
        <f>CUSTOS_nominal!BI592*VLOOKUP(BI$1,deflatores_ipca!$B$2:$E$61,4,FALSE)</f>
        <v>238520.69010200791</v>
      </c>
      <c r="BJ592">
        <f>CUSTOS_nominal!BJ592*VLOOKUP(BJ$1,deflatores_ipca!$B$2:$E$61,4,FALSE)</f>
        <v>214770.03459846645</v>
      </c>
      <c r="BK592">
        <f>CUSTOS_nominal!BK592*VLOOKUP(BK$1,deflatores_ipca!$B$2:$E$61,4,FALSE)</f>
        <v>194108.85436038248</v>
      </c>
      <c r="BL592">
        <f>CUSTOS_nominal!BL592*VLOOKUP(BL$1,deflatores_ipca!$B$2:$E$61,4,FALSE)</f>
        <v>210042.96824648551</v>
      </c>
      <c r="BM592">
        <f>CUSTOS_nominal!BM592*VLOOKUP(BM$1,deflatores_ipca!$B$2:$E$61,4,FALSE)</f>
        <v>188204.83853500002</v>
      </c>
      <c r="BN592">
        <f>CUSTOS_nominal!BN592*VLOOKUP(BN$1,deflatores_ipca!$B$2:$E$61,4,FALSE)</f>
        <v>205848.55</v>
      </c>
    </row>
    <row r="593" spans="1:66" x14ac:dyDescent="0.35">
      <c r="A593" t="s">
        <v>1842</v>
      </c>
      <c r="B593" t="s">
        <v>1646</v>
      </c>
      <c r="C593" t="s">
        <v>1026</v>
      </c>
      <c r="D593" t="s">
        <v>1843</v>
      </c>
      <c r="E593" t="s">
        <v>1844</v>
      </c>
      <c r="F593" t="s">
        <v>76</v>
      </c>
      <c r="G593">
        <f>CUSTOS_nominal!G593*VLOOKUP(G$1,deflatores_ipca!$B$2:$E$61,4,FALSE)</f>
        <v>93969.470935370526</v>
      </c>
      <c r="H593">
        <f>CUSTOS_nominal!H593*VLOOKUP(H$1,deflatores_ipca!$B$2:$E$61,4,FALSE)</f>
        <v>103576.07770819229</v>
      </c>
      <c r="I593">
        <f>CUSTOS_nominal!I593*VLOOKUP(I$1,deflatores_ipca!$B$2:$E$61,4,FALSE)</f>
        <v>97675.022246874141</v>
      </c>
      <c r="J593">
        <f>CUSTOS_nominal!J593*VLOOKUP(J$1,deflatores_ipca!$B$2:$E$61,4,FALSE)</f>
        <v>92640.155566178059</v>
      </c>
      <c r="K593">
        <f>CUSTOS_nominal!K593*VLOOKUP(K$1,deflatores_ipca!$B$2:$E$61,4,FALSE)</f>
        <v>92753.014624628369</v>
      </c>
      <c r="L593">
        <f>CUSTOS_nominal!L593*VLOOKUP(L$1,deflatores_ipca!$B$2:$E$61,4,FALSE)</f>
        <v>93458.017001762448</v>
      </c>
      <c r="M593">
        <f>CUSTOS_nominal!M593*VLOOKUP(M$1,deflatores_ipca!$B$2:$E$61,4,FALSE)</f>
        <v>75282.500435833659</v>
      </c>
      <c r="N593">
        <f>CUSTOS_nominal!N593*VLOOKUP(N$1,deflatores_ipca!$B$2:$E$61,4,FALSE)</f>
        <v>69199.230465282788</v>
      </c>
      <c r="O593">
        <f>CUSTOS_nominal!O593*VLOOKUP(O$1,deflatores_ipca!$B$2:$E$61,4,FALSE)</f>
        <v>118539.98945257239</v>
      </c>
      <c r="P593">
        <f>CUSTOS_nominal!P593*VLOOKUP(P$1,deflatores_ipca!$B$2:$E$61,4,FALSE)</f>
        <v>117575.86734038127</v>
      </c>
      <c r="Q593">
        <f>CUSTOS_nominal!Q593*VLOOKUP(Q$1,deflatores_ipca!$B$2:$E$61,4,FALSE)</f>
        <v>116400.22506720253</v>
      </c>
      <c r="R593">
        <f>CUSTOS_nominal!R593*VLOOKUP(R$1,deflatores_ipca!$B$2:$E$61,4,FALSE)</f>
        <v>105141.98803394183</v>
      </c>
      <c r="S593">
        <f>CUSTOS_nominal!S593*VLOOKUP(S$1,deflatores_ipca!$B$2:$E$61,4,FALSE)</f>
        <v>111468.67782166976</v>
      </c>
      <c r="T593">
        <f>CUSTOS_nominal!T593*VLOOKUP(T$1,deflatores_ipca!$B$2:$E$61,4,FALSE)</f>
        <v>116340.85004664719</v>
      </c>
      <c r="U593">
        <f>CUSTOS_nominal!U593*VLOOKUP(U$1,deflatores_ipca!$B$2:$E$61,4,FALSE)</f>
        <v>118681.70860864011</v>
      </c>
      <c r="V593">
        <f>CUSTOS_nominal!V593*VLOOKUP(V$1,deflatores_ipca!$B$2:$E$61,4,FALSE)</f>
        <v>96519.556222375075</v>
      </c>
      <c r="W593">
        <f>CUSTOS_nominal!W593*VLOOKUP(W$1,deflatores_ipca!$B$2:$E$61,4,FALSE)</f>
        <v>95168.773949110342</v>
      </c>
      <c r="X593">
        <f>CUSTOS_nominal!X593*VLOOKUP(X$1,deflatores_ipca!$B$2:$E$61,4,FALSE)</f>
        <v>92427.452340164484</v>
      </c>
      <c r="Y593">
        <f>CUSTOS_nominal!Y593*VLOOKUP(Y$1,deflatores_ipca!$B$2:$E$61,4,FALSE)</f>
        <v>90365.066448943704</v>
      </c>
      <c r="Z593">
        <f>CUSTOS_nominal!Z593*VLOOKUP(Z$1,deflatores_ipca!$B$2:$E$61,4,FALSE)</f>
        <v>84874.452077200825</v>
      </c>
      <c r="AA593">
        <f>CUSTOS_nominal!AA593*VLOOKUP(AA$1,deflatores_ipca!$B$2:$E$61,4,FALSE)</f>
        <v>86546.441635988347</v>
      </c>
      <c r="AB593">
        <f>CUSTOS_nominal!AB593*VLOOKUP(AB$1,deflatores_ipca!$B$2:$E$61,4,FALSE)</f>
        <v>87035.068981571181</v>
      </c>
      <c r="AE593">
        <f>CUSTOS_nominal!AE593*VLOOKUP(AE$1,deflatores_ipca!$B$2:$E$61,4,FALSE)</f>
        <v>94538.296040724163</v>
      </c>
      <c r="AF593">
        <f>CUSTOS_nominal!AF593*VLOOKUP(AF$1,deflatores_ipca!$B$2:$E$61,4,FALSE)</f>
        <v>98597.961620640577</v>
      </c>
      <c r="AG593">
        <f>CUSTOS_nominal!AG593*VLOOKUP(AG$1,deflatores_ipca!$B$2:$E$61,4,FALSE)</f>
        <v>89585.787126050447</v>
      </c>
      <c r="AH593">
        <f>CUSTOS_nominal!AH593*VLOOKUP(AH$1,deflatores_ipca!$B$2:$E$61,4,FALSE)</f>
        <v>94315.903830140305</v>
      </c>
      <c r="AI593">
        <f>CUSTOS_nominal!AI593*VLOOKUP(AI$1,deflatores_ipca!$B$2:$E$61,4,FALSE)</f>
        <v>89864.846060882366</v>
      </c>
      <c r="AJ593">
        <f>CUSTOS_nominal!AJ593*VLOOKUP(AJ$1,deflatores_ipca!$B$2:$E$61,4,FALSE)</f>
        <v>92325.498682164412</v>
      </c>
      <c r="AK593">
        <f>CUSTOS_nominal!AK593*VLOOKUP(AK$1,deflatores_ipca!$B$2:$E$61,4,FALSE)</f>
        <v>85710.556170137337</v>
      </c>
      <c r="AL593">
        <f>CUSTOS_nominal!AL593*VLOOKUP(AL$1,deflatores_ipca!$B$2:$E$61,4,FALSE)</f>
        <v>77858.704329302011</v>
      </c>
      <c r="AM593">
        <f>CUSTOS_nominal!AM593*VLOOKUP(AM$1,deflatores_ipca!$B$2:$E$61,4,FALSE)</f>
        <v>80645.814658115851</v>
      </c>
      <c r="AN593">
        <f>CUSTOS_nominal!AN593*VLOOKUP(AN$1,deflatores_ipca!$B$2:$E$61,4,FALSE)</f>
        <v>86848.343930773146</v>
      </c>
      <c r="AO593">
        <f>CUSTOS_nominal!AO593*VLOOKUP(AO$1,deflatores_ipca!$B$2:$E$61,4,FALSE)</f>
        <v>0</v>
      </c>
      <c r="AQ593">
        <f>CUSTOS_nominal!AQ593*VLOOKUP(AQ$1,deflatores_ipca!$B$2:$E$61,4,FALSE)</f>
        <v>91854.78084759842</v>
      </c>
      <c r="AR593">
        <f>CUSTOS_nominal!AR593*VLOOKUP(AR$1,deflatores_ipca!$B$2:$E$61,4,FALSE)</f>
        <v>92487.805590267206</v>
      </c>
      <c r="AS593">
        <f>CUSTOS_nominal!AS593*VLOOKUP(AS$1,deflatores_ipca!$B$2:$E$61,4,FALSE)</f>
        <v>90851.536442984812</v>
      </c>
      <c r="AT593">
        <f>CUSTOS_nominal!AT593*VLOOKUP(AT$1,deflatores_ipca!$B$2:$E$61,4,FALSE)</f>
        <v>95206.660842140656</v>
      </c>
      <c r="AU593">
        <f>CUSTOS_nominal!AU593*VLOOKUP(AU$1,deflatores_ipca!$B$2:$E$61,4,FALSE)</f>
        <v>34620.943879861974</v>
      </c>
      <c r="AV593">
        <f>CUSTOS_nominal!AV593*VLOOKUP(AV$1,deflatores_ipca!$B$2:$E$61,4,FALSE)</f>
        <v>82383.946420027947</v>
      </c>
      <c r="AW593">
        <f>CUSTOS_nominal!AW593*VLOOKUP(AW$1,deflatores_ipca!$B$2:$E$61,4,FALSE)</f>
        <v>83089.287486070432</v>
      </c>
      <c r="AX593">
        <f>CUSTOS_nominal!AX593*VLOOKUP(AX$1,deflatores_ipca!$B$2:$E$61,4,FALSE)</f>
        <v>69029.226321155787</v>
      </c>
      <c r="AY593">
        <f>CUSTOS_nominal!AY593*VLOOKUP(AY$1,deflatores_ipca!$B$2:$E$61,4,FALSE)</f>
        <v>77255.211325449825</v>
      </c>
      <c r="AZ593">
        <f>CUSTOS_nominal!AZ593*VLOOKUP(AZ$1,deflatores_ipca!$B$2:$E$61,4,FALSE)</f>
        <v>74877.317480297337</v>
      </c>
      <c r="BA593">
        <f>CUSTOS_nominal!BA593*VLOOKUP(BA$1,deflatores_ipca!$B$2:$E$61,4,FALSE)</f>
        <v>79585.883091729163</v>
      </c>
      <c r="BB593">
        <f>CUSTOS_nominal!BB593*VLOOKUP(BB$1,deflatores_ipca!$B$2:$E$61,4,FALSE)</f>
        <v>68448.397978238674</v>
      </c>
      <c r="BC593">
        <f>CUSTOS_nominal!BC593*VLOOKUP(BC$1,deflatores_ipca!$B$2:$E$61,4,FALSE)</f>
        <v>102594.44149964899</v>
      </c>
      <c r="BD593">
        <f>CUSTOS_nominal!BD593*VLOOKUP(BD$1,deflatores_ipca!$B$2:$E$61,4,FALSE)</f>
        <v>97493.632753255137</v>
      </c>
      <c r="BE593">
        <f>CUSTOS_nominal!BE593*VLOOKUP(BE$1,deflatores_ipca!$B$2:$E$61,4,FALSE)</f>
        <v>94040.186849348087</v>
      </c>
      <c r="BF593">
        <f>CUSTOS_nominal!BF593*VLOOKUP(BF$1,deflatores_ipca!$B$2:$E$61,4,FALSE)</f>
        <v>108388.51532786073</v>
      </c>
      <c r="BG593">
        <f>CUSTOS_nominal!BG593*VLOOKUP(BG$1,deflatores_ipca!$B$2:$E$61,4,FALSE)</f>
        <v>105433.84080578557</v>
      </c>
      <c r="BH593">
        <f>CUSTOS_nominal!BH593*VLOOKUP(BH$1,deflatores_ipca!$B$2:$E$61,4,FALSE)</f>
        <v>106358.04622492878</v>
      </c>
      <c r="BI593">
        <f>CUSTOS_nominal!BI593*VLOOKUP(BI$1,deflatores_ipca!$B$2:$E$61,4,FALSE)</f>
        <v>100502.78261812532</v>
      </c>
      <c r="BJ593">
        <f>CUSTOS_nominal!BJ593*VLOOKUP(BJ$1,deflatores_ipca!$B$2:$E$61,4,FALSE)</f>
        <v>93619.928424729223</v>
      </c>
      <c r="BK593">
        <f>CUSTOS_nominal!BK593*VLOOKUP(BK$1,deflatores_ipca!$B$2:$E$61,4,FALSE)</f>
        <v>96977.150005628908</v>
      </c>
      <c r="BL593">
        <f>CUSTOS_nominal!BL593*VLOOKUP(BL$1,deflatores_ipca!$B$2:$E$61,4,FALSE)</f>
        <v>95088.327532576019</v>
      </c>
      <c r="BM593">
        <f>CUSTOS_nominal!BM593*VLOOKUP(BM$1,deflatores_ipca!$B$2:$E$61,4,FALSE)</f>
        <v>94345.963180000006</v>
      </c>
      <c r="BN593">
        <f>CUSTOS_nominal!BN593*VLOOKUP(BN$1,deflatores_ipca!$B$2:$E$61,4,FALSE)</f>
        <v>82966.75</v>
      </c>
    </row>
    <row r="594" spans="1:66" x14ac:dyDescent="0.35">
      <c r="A594" t="s">
        <v>1845</v>
      </c>
      <c r="B594" t="s">
        <v>1646</v>
      </c>
      <c r="C594" t="s">
        <v>1026</v>
      </c>
      <c r="D594" t="s">
        <v>1846</v>
      </c>
      <c r="E594" t="s">
        <v>1847</v>
      </c>
      <c r="F594" t="s">
        <v>76</v>
      </c>
      <c r="G594">
        <f>CUSTOS_nominal!G594*VLOOKUP(G$1,deflatores_ipca!$B$2:$E$61,4,FALSE)</f>
        <v>37675.603317401801</v>
      </c>
      <c r="H594">
        <f>CUSTOS_nominal!H594*VLOOKUP(H$1,deflatores_ipca!$B$2:$E$61,4,FALSE)</f>
        <v>28634.751970843801</v>
      </c>
      <c r="I594">
        <f>CUSTOS_nominal!I594*VLOOKUP(I$1,deflatores_ipca!$B$2:$E$61,4,FALSE)</f>
        <v>32396.298526253959</v>
      </c>
      <c r="J594">
        <f>CUSTOS_nominal!J594*VLOOKUP(J$1,deflatores_ipca!$B$2:$E$61,4,FALSE)</f>
        <v>44867.818507690085</v>
      </c>
      <c r="K594">
        <f>CUSTOS_nominal!K594*VLOOKUP(K$1,deflatores_ipca!$B$2:$E$61,4,FALSE)</f>
        <v>41752.025347742565</v>
      </c>
      <c r="L594">
        <f>CUSTOS_nominal!L594*VLOOKUP(L$1,deflatores_ipca!$B$2:$E$61,4,FALSE)</f>
        <v>30193.322485210472</v>
      </c>
      <c r="M594">
        <f>CUSTOS_nominal!M594*VLOOKUP(M$1,deflatores_ipca!$B$2:$E$61,4,FALSE)</f>
        <v>19279.17108108327</v>
      </c>
      <c r="N594">
        <f>CUSTOS_nominal!N594*VLOOKUP(N$1,deflatores_ipca!$B$2:$E$61,4,FALSE)</f>
        <v>24788.081458361288</v>
      </c>
      <c r="O594">
        <f>CUSTOS_nominal!O594*VLOOKUP(O$1,deflatores_ipca!$B$2:$E$61,4,FALSE)</f>
        <v>20661.336223551527</v>
      </c>
      <c r="P594">
        <f>CUSTOS_nominal!P594*VLOOKUP(P$1,deflatores_ipca!$B$2:$E$61,4,FALSE)</f>
        <v>23991.832177595701</v>
      </c>
      <c r="Q594">
        <f>CUSTOS_nominal!Q594*VLOOKUP(Q$1,deflatores_ipca!$B$2:$E$61,4,FALSE)</f>
        <v>24728.037918621074</v>
      </c>
      <c r="R594">
        <f>CUSTOS_nominal!R594*VLOOKUP(R$1,deflatores_ipca!$B$2:$E$61,4,FALSE)</f>
        <v>22105.022600896154</v>
      </c>
      <c r="S594">
        <f>CUSTOS_nominal!S594*VLOOKUP(S$1,deflatores_ipca!$B$2:$E$61,4,FALSE)</f>
        <v>22237.037586631497</v>
      </c>
      <c r="T594">
        <f>CUSTOS_nominal!T594*VLOOKUP(T$1,deflatores_ipca!$B$2:$E$61,4,FALSE)</f>
        <v>21507.67194827487</v>
      </c>
      <c r="U594">
        <f>CUSTOS_nominal!U594*VLOOKUP(U$1,deflatores_ipca!$B$2:$E$61,4,FALSE)</f>
        <v>21883.498708468549</v>
      </c>
      <c r="V594">
        <f>CUSTOS_nominal!V594*VLOOKUP(V$1,deflatores_ipca!$B$2:$E$61,4,FALSE)</f>
        <v>18903.268327360009</v>
      </c>
      <c r="W594">
        <f>CUSTOS_nominal!W594*VLOOKUP(W$1,deflatores_ipca!$B$2:$E$61,4,FALSE)</f>
        <v>19570.287423057944</v>
      </c>
      <c r="X594">
        <f>CUSTOS_nominal!X594*VLOOKUP(X$1,deflatores_ipca!$B$2:$E$61,4,FALSE)</f>
        <v>23202.075882376965</v>
      </c>
      <c r="Y594">
        <f>CUSTOS_nominal!Y594*VLOOKUP(Y$1,deflatores_ipca!$B$2:$E$61,4,FALSE)</f>
        <v>22276.240337679552</v>
      </c>
      <c r="Z594">
        <f>CUSTOS_nominal!Z594*VLOOKUP(Z$1,deflatores_ipca!$B$2:$E$61,4,FALSE)</f>
        <v>18928.025943682012</v>
      </c>
      <c r="AA594">
        <f>CUSTOS_nominal!AA594*VLOOKUP(AA$1,deflatores_ipca!$B$2:$E$61,4,FALSE)</f>
        <v>38180.893716566847</v>
      </c>
      <c r="AB594">
        <f>CUSTOS_nominal!AB594*VLOOKUP(AB$1,deflatores_ipca!$B$2:$E$61,4,FALSE)</f>
        <v>19584.145340746916</v>
      </c>
      <c r="AE594">
        <f>CUSTOS_nominal!AE594*VLOOKUP(AE$1,deflatores_ipca!$B$2:$E$61,4,FALSE)</f>
        <v>29385.524643429115</v>
      </c>
      <c r="AF594">
        <f>CUSTOS_nominal!AF594*VLOOKUP(AF$1,deflatores_ipca!$B$2:$E$61,4,FALSE)</f>
        <v>20982.66819580736</v>
      </c>
      <c r="AG594">
        <f>CUSTOS_nominal!AG594*VLOOKUP(AG$1,deflatores_ipca!$B$2:$E$61,4,FALSE)</f>
        <v>30755.444476955796</v>
      </c>
      <c r="AH594">
        <f>CUSTOS_nominal!AH594*VLOOKUP(AH$1,deflatores_ipca!$B$2:$E$61,4,FALSE)</f>
        <v>19203.267844706446</v>
      </c>
      <c r="AI594">
        <f>CUSTOS_nominal!AI594*VLOOKUP(AI$1,deflatores_ipca!$B$2:$E$61,4,FALSE)</f>
        <v>18417.539797630758</v>
      </c>
      <c r="AJ594">
        <f>CUSTOS_nominal!AJ594*VLOOKUP(AJ$1,deflatores_ipca!$B$2:$E$61,4,FALSE)</f>
        <v>17274.505973084044</v>
      </c>
      <c r="AK594">
        <f>CUSTOS_nominal!AK594*VLOOKUP(AK$1,deflatores_ipca!$B$2:$E$61,4,FALSE)</f>
        <v>17233.146421672031</v>
      </c>
      <c r="AL594">
        <f>CUSTOS_nominal!AL594*VLOOKUP(AL$1,deflatores_ipca!$B$2:$E$61,4,FALSE)</f>
        <v>12926.45936419614</v>
      </c>
      <c r="AM594">
        <f>CUSTOS_nominal!AM594*VLOOKUP(AM$1,deflatores_ipca!$B$2:$E$61,4,FALSE)</f>
        <v>12905.810068087201</v>
      </c>
      <c r="AN594">
        <f>CUSTOS_nominal!AN594*VLOOKUP(AN$1,deflatores_ipca!$B$2:$E$61,4,FALSE)</f>
        <v>13782.220718672843</v>
      </c>
      <c r="AO594">
        <f>CUSTOS_nominal!AO594*VLOOKUP(AO$1,deflatores_ipca!$B$2:$E$61,4,FALSE)</f>
        <v>13743.738251568451</v>
      </c>
      <c r="AQ594">
        <f>CUSTOS_nominal!AQ594*VLOOKUP(AQ$1,deflatores_ipca!$B$2:$E$61,4,FALSE)</f>
        <v>28612.127899794854</v>
      </c>
      <c r="AR594">
        <f>CUSTOS_nominal!AR594*VLOOKUP(AR$1,deflatores_ipca!$B$2:$E$61,4,FALSE)</f>
        <v>27962.431866253632</v>
      </c>
      <c r="AS594">
        <f>CUSTOS_nominal!AS594*VLOOKUP(AS$1,deflatores_ipca!$B$2:$E$61,4,FALSE)</f>
        <v>27399.99329189803</v>
      </c>
      <c r="AT594">
        <f>CUSTOS_nominal!AT594*VLOOKUP(AT$1,deflatores_ipca!$B$2:$E$61,4,FALSE)</f>
        <v>23766.9249222053</v>
      </c>
      <c r="AU594">
        <f>CUSTOS_nominal!AU594*VLOOKUP(AU$1,deflatores_ipca!$B$2:$E$61,4,FALSE)</f>
        <v>0</v>
      </c>
      <c r="AV594">
        <f>CUSTOS_nominal!AV594*VLOOKUP(AV$1,deflatores_ipca!$B$2:$E$61,4,FALSE)</f>
        <v>13839.617497266081</v>
      </c>
      <c r="AW594">
        <f>CUSTOS_nominal!AW594*VLOOKUP(AW$1,deflatores_ipca!$B$2:$E$61,4,FALSE)</f>
        <v>16010.986273128139</v>
      </c>
      <c r="AX594">
        <f>CUSTOS_nominal!AX594*VLOOKUP(AX$1,deflatores_ipca!$B$2:$E$61,4,FALSE)</f>
        <v>15249.965245119802</v>
      </c>
      <c r="AY594">
        <f>CUSTOS_nominal!AY594*VLOOKUP(AY$1,deflatores_ipca!$B$2:$E$61,4,FALSE)</f>
        <v>13000.27365463939</v>
      </c>
      <c r="AZ594">
        <f>CUSTOS_nominal!AZ594*VLOOKUP(AZ$1,deflatores_ipca!$B$2:$E$61,4,FALSE)</f>
        <v>15427.764003253955</v>
      </c>
      <c r="BA594">
        <f>CUSTOS_nominal!BA594*VLOOKUP(BA$1,deflatores_ipca!$B$2:$E$61,4,FALSE)</f>
        <v>8104.6394183364391</v>
      </c>
      <c r="BB594">
        <f>CUSTOS_nominal!BB594*VLOOKUP(BB$1,deflatores_ipca!$B$2:$E$61,4,FALSE)</f>
        <v>20810.358802330386</v>
      </c>
      <c r="BC594">
        <f>CUSTOS_nominal!BC594*VLOOKUP(BC$1,deflatores_ipca!$B$2:$E$61,4,FALSE)</f>
        <v>13050.690207725171</v>
      </c>
      <c r="BD594">
        <f>CUSTOS_nominal!BD594*VLOOKUP(BD$1,deflatores_ipca!$B$2:$E$61,4,FALSE)</f>
        <v>12932.592093193292</v>
      </c>
      <c r="BE594">
        <f>CUSTOS_nominal!BE594*VLOOKUP(BE$1,deflatores_ipca!$B$2:$E$61,4,FALSE)</f>
        <v>0</v>
      </c>
      <c r="BF594">
        <f>CUSTOS_nominal!BF594*VLOOKUP(BF$1,deflatores_ipca!$B$2:$E$61,4,FALSE)</f>
        <v>15067.584657035328</v>
      </c>
      <c r="BG594">
        <f>CUSTOS_nominal!BG594*VLOOKUP(BG$1,deflatores_ipca!$B$2:$E$61,4,FALSE)</f>
        <v>18012.844337257287</v>
      </c>
      <c r="BH594">
        <f>CUSTOS_nominal!BH594*VLOOKUP(BH$1,deflatores_ipca!$B$2:$E$61,4,FALSE)</f>
        <v>14884.408790117523</v>
      </c>
      <c r="BI594">
        <f>CUSTOS_nominal!BI594*VLOOKUP(BI$1,deflatores_ipca!$B$2:$E$61,4,FALSE)</f>
        <v>15325.322491130886</v>
      </c>
      <c r="BJ594">
        <f>CUSTOS_nominal!BJ594*VLOOKUP(BJ$1,deflatores_ipca!$B$2:$E$61,4,FALSE)</f>
        <v>14148.176834109505</v>
      </c>
      <c r="BK594">
        <f>CUSTOS_nominal!BK594*VLOOKUP(BK$1,deflatores_ipca!$B$2:$E$61,4,FALSE)</f>
        <v>13540.780586773442</v>
      </c>
      <c r="BL594">
        <f>CUSTOS_nominal!BL594*VLOOKUP(BL$1,deflatores_ipca!$B$2:$E$61,4,FALSE)</f>
        <v>13784.661137033503</v>
      </c>
      <c r="BM594">
        <f>CUSTOS_nominal!BM594*VLOOKUP(BM$1,deflatores_ipca!$B$2:$E$61,4,FALSE)</f>
        <v>12727.310015000001</v>
      </c>
      <c r="BN594">
        <f>CUSTOS_nominal!BN594*VLOOKUP(BN$1,deflatores_ipca!$B$2:$E$61,4,FALSE)</f>
        <v>9993.35</v>
      </c>
    </row>
    <row r="595" spans="1:66" x14ac:dyDescent="0.35">
      <c r="A595" t="s">
        <v>1848</v>
      </c>
      <c r="B595" t="s">
        <v>1646</v>
      </c>
      <c r="C595" t="s">
        <v>1026</v>
      </c>
      <c r="D595" t="s">
        <v>1849</v>
      </c>
      <c r="E595" t="s">
        <v>1850</v>
      </c>
      <c r="F595" t="s">
        <v>76</v>
      </c>
      <c r="G595">
        <f>CUSTOS_nominal!G595*VLOOKUP(G$1,deflatores_ipca!$B$2:$E$61,4,FALSE)</f>
        <v>581957.58434741385</v>
      </c>
      <c r="H595">
        <f>CUSTOS_nominal!H595*VLOOKUP(H$1,deflatores_ipca!$B$2:$E$61,4,FALSE)</f>
        <v>569296.27670876798</v>
      </c>
      <c r="I595">
        <f>CUSTOS_nominal!I595*VLOOKUP(I$1,deflatores_ipca!$B$2:$E$61,4,FALSE)</f>
        <v>551089.65435419243</v>
      </c>
      <c r="J595">
        <f>CUSTOS_nominal!J595*VLOOKUP(J$1,deflatores_ipca!$B$2:$E$61,4,FALSE)</f>
        <v>425738.50409732852</v>
      </c>
      <c r="K595">
        <f>CUSTOS_nominal!K595*VLOOKUP(K$1,deflatores_ipca!$B$2:$E$61,4,FALSE)</f>
        <v>555983.41255786747</v>
      </c>
      <c r="L595">
        <f>CUSTOS_nominal!L595*VLOOKUP(L$1,deflatores_ipca!$B$2:$E$61,4,FALSE)</f>
        <v>550753.595903854</v>
      </c>
      <c r="M595">
        <f>CUSTOS_nominal!M595*VLOOKUP(M$1,deflatores_ipca!$B$2:$E$61,4,FALSE)</f>
        <v>536631.85784181033</v>
      </c>
      <c r="N595">
        <f>CUSTOS_nominal!N595*VLOOKUP(N$1,deflatores_ipca!$B$2:$E$61,4,FALSE)</f>
        <v>504657.2640978194</v>
      </c>
      <c r="O595">
        <f>CUSTOS_nominal!O595*VLOOKUP(O$1,deflatores_ipca!$B$2:$E$61,4,FALSE)</f>
        <v>497311.67490922642</v>
      </c>
      <c r="P595">
        <f>CUSTOS_nominal!P595*VLOOKUP(P$1,deflatores_ipca!$B$2:$E$61,4,FALSE)</f>
        <v>496765.42738258967</v>
      </c>
      <c r="Q595">
        <f>CUSTOS_nominal!Q595*VLOOKUP(Q$1,deflatores_ipca!$B$2:$E$61,4,FALSE)</f>
        <v>493008.57573680737</v>
      </c>
      <c r="R595">
        <f>CUSTOS_nominal!R595*VLOOKUP(R$1,deflatores_ipca!$B$2:$E$61,4,FALSE)</f>
        <v>485932.81362524856</v>
      </c>
      <c r="S595">
        <f>CUSTOS_nominal!S595*VLOOKUP(S$1,deflatores_ipca!$B$2:$E$61,4,FALSE)</f>
        <v>480807.86562865268</v>
      </c>
      <c r="T595">
        <f>CUSTOS_nominal!T595*VLOOKUP(T$1,deflatores_ipca!$B$2:$E$61,4,FALSE)</f>
        <v>512899.58258933167</v>
      </c>
      <c r="U595">
        <f>CUSTOS_nominal!U595*VLOOKUP(U$1,deflatores_ipca!$B$2:$E$61,4,FALSE)</f>
        <v>510703.55729297199</v>
      </c>
      <c r="V595">
        <f>CUSTOS_nominal!V595*VLOOKUP(V$1,deflatores_ipca!$B$2:$E$61,4,FALSE)</f>
        <v>504759.66061057092</v>
      </c>
      <c r="W595">
        <f>CUSTOS_nominal!W595*VLOOKUP(W$1,deflatores_ipca!$B$2:$E$61,4,FALSE)</f>
        <v>491519.38356942165</v>
      </c>
      <c r="X595">
        <f>CUSTOS_nominal!X595*VLOOKUP(X$1,deflatores_ipca!$B$2:$E$61,4,FALSE)</f>
        <v>505779.37200403115</v>
      </c>
      <c r="Y595">
        <f>CUSTOS_nominal!Y595*VLOOKUP(Y$1,deflatores_ipca!$B$2:$E$61,4,FALSE)</f>
        <v>502357.11590637645</v>
      </c>
      <c r="Z595">
        <f>CUSTOS_nominal!Z595*VLOOKUP(Z$1,deflatores_ipca!$B$2:$E$61,4,FALSE)</f>
        <v>496428.59226483572</v>
      </c>
      <c r="AA595">
        <f>CUSTOS_nominal!AA595*VLOOKUP(AA$1,deflatores_ipca!$B$2:$E$61,4,FALSE)</f>
        <v>514324.62199839921</v>
      </c>
      <c r="AB595">
        <f>CUSTOS_nominal!AB595*VLOOKUP(AB$1,deflatores_ipca!$B$2:$E$61,4,FALSE)</f>
        <v>495869.46080100781</v>
      </c>
      <c r="AE595">
        <f>CUSTOS_nominal!AE595*VLOOKUP(AE$1,deflatores_ipca!$B$2:$E$61,4,FALSE)</f>
        <v>533214.21222192305</v>
      </c>
      <c r="AF595">
        <f>CUSTOS_nominal!AF595*VLOOKUP(AF$1,deflatores_ipca!$B$2:$E$61,4,FALSE)</f>
        <v>521428.46694413119</v>
      </c>
      <c r="AG595">
        <f>CUSTOS_nominal!AG595*VLOOKUP(AG$1,deflatores_ipca!$B$2:$E$61,4,FALSE)</f>
        <v>529020.55904086237</v>
      </c>
      <c r="AH595">
        <f>CUSTOS_nominal!AH595*VLOOKUP(AH$1,deflatores_ipca!$B$2:$E$61,4,FALSE)</f>
        <v>517703.17221631564</v>
      </c>
      <c r="AI595">
        <f>CUSTOS_nominal!AI595*VLOOKUP(AI$1,deflatores_ipca!$B$2:$E$61,4,FALSE)</f>
        <v>512412.04844640312</v>
      </c>
      <c r="AJ595">
        <f>CUSTOS_nominal!AJ595*VLOOKUP(AJ$1,deflatores_ipca!$B$2:$E$61,4,FALSE)</f>
        <v>512407.84326659743</v>
      </c>
      <c r="AK595">
        <f>CUSTOS_nominal!AK595*VLOOKUP(AK$1,deflatores_ipca!$B$2:$E$61,4,FALSE)</f>
        <v>511181.00884536857</v>
      </c>
      <c r="AL595">
        <f>CUSTOS_nominal!AL595*VLOOKUP(AL$1,deflatores_ipca!$B$2:$E$61,4,FALSE)</f>
        <v>506289.77466760593</v>
      </c>
      <c r="AM595">
        <f>CUSTOS_nominal!AM595*VLOOKUP(AM$1,deflatores_ipca!$B$2:$E$61,4,FALSE)</f>
        <v>505467.87093457073</v>
      </c>
      <c r="AN595">
        <f>CUSTOS_nominal!AN595*VLOOKUP(AN$1,deflatores_ipca!$B$2:$E$61,4,FALSE)</f>
        <v>503353.76323875977</v>
      </c>
      <c r="AO595">
        <f>CUSTOS_nominal!AO595*VLOOKUP(AO$1,deflatores_ipca!$B$2:$E$61,4,FALSE)</f>
        <v>500692.39640119148</v>
      </c>
      <c r="AQ595">
        <f>CUSTOS_nominal!AQ595*VLOOKUP(AQ$1,deflatores_ipca!$B$2:$E$61,4,FALSE)</f>
        <v>472862.66587510169</v>
      </c>
      <c r="AR595">
        <f>CUSTOS_nominal!AR595*VLOOKUP(AR$1,deflatores_ipca!$B$2:$E$61,4,FALSE)</f>
        <v>499914.7521491684</v>
      </c>
      <c r="AS595">
        <f>CUSTOS_nominal!AS595*VLOOKUP(AS$1,deflatores_ipca!$B$2:$E$61,4,FALSE)</f>
        <v>510526.67635300185</v>
      </c>
      <c r="AT595">
        <f>CUSTOS_nominal!AT595*VLOOKUP(AT$1,deflatores_ipca!$B$2:$E$61,4,FALSE)</f>
        <v>448742.78121077403</v>
      </c>
      <c r="AU595">
        <f>CUSTOS_nominal!AU595*VLOOKUP(AU$1,deflatores_ipca!$B$2:$E$61,4,FALSE)</f>
        <v>0</v>
      </c>
      <c r="AV595">
        <f>CUSTOS_nominal!AV595*VLOOKUP(AV$1,deflatores_ipca!$B$2:$E$61,4,FALSE)</f>
        <v>362669.36485154665</v>
      </c>
      <c r="AW595">
        <f>CUSTOS_nominal!AW595*VLOOKUP(AW$1,deflatores_ipca!$B$2:$E$61,4,FALSE)</f>
        <v>403068.16166741512</v>
      </c>
      <c r="AX595">
        <f>CUSTOS_nominal!AX595*VLOOKUP(AX$1,deflatores_ipca!$B$2:$E$61,4,FALSE)</f>
        <v>407632.17325179954</v>
      </c>
      <c r="AY595">
        <f>CUSTOS_nominal!AY595*VLOOKUP(AY$1,deflatores_ipca!$B$2:$E$61,4,FALSE)</f>
        <v>290864.13346455776</v>
      </c>
      <c r="AZ595">
        <f>CUSTOS_nominal!AZ595*VLOOKUP(AZ$1,deflatores_ipca!$B$2:$E$61,4,FALSE)</f>
        <v>226501.81354573451</v>
      </c>
      <c r="BA595">
        <f>CUSTOS_nominal!BA595*VLOOKUP(BA$1,deflatores_ipca!$B$2:$E$61,4,FALSE)</f>
        <v>225980.94547960398</v>
      </c>
      <c r="BB595">
        <f>CUSTOS_nominal!BB595*VLOOKUP(BB$1,deflatores_ipca!$B$2:$E$61,4,FALSE)</f>
        <v>217820.66569399586</v>
      </c>
      <c r="BC595">
        <f>CUSTOS_nominal!BC595*VLOOKUP(BC$1,deflatores_ipca!$B$2:$E$61,4,FALSE)</f>
        <v>325253.52566836745</v>
      </c>
      <c r="BD595">
        <f>CUSTOS_nominal!BD595*VLOOKUP(BD$1,deflatores_ipca!$B$2:$E$61,4,FALSE)</f>
        <v>299984.61888195173</v>
      </c>
      <c r="BE595">
        <f>CUSTOS_nominal!BE595*VLOOKUP(BE$1,deflatores_ipca!$B$2:$E$61,4,FALSE)</f>
        <v>0</v>
      </c>
      <c r="BF595">
        <f>CUSTOS_nominal!BF595*VLOOKUP(BF$1,deflatores_ipca!$B$2:$E$61,4,FALSE)</f>
        <v>351485.31407077162</v>
      </c>
      <c r="BG595">
        <f>CUSTOS_nominal!BG595*VLOOKUP(BG$1,deflatores_ipca!$B$2:$E$61,4,FALSE)</f>
        <v>341928.36397689709</v>
      </c>
      <c r="BH595">
        <f>CUSTOS_nominal!BH595*VLOOKUP(BH$1,deflatores_ipca!$B$2:$E$61,4,FALSE)</f>
        <v>313880.59680066572</v>
      </c>
      <c r="BI595">
        <f>CUSTOS_nominal!BI595*VLOOKUP(BI$1,deflatores_ipca!$B$2:$E$61,4,FALSE)</f>
        <v>434523.86595976341</v>
      </c>
      <c r="BJ595">
        <f>CUSTOS_nominal!BJ595*VLOOKUP(BJ$1,deflatores_ipca!$B$2:$E$61,4,FALSE)</f>
        <v>393580.88820495305</v>
      </c>
      <c r="BK595">
        <f>CUSTOS_nominal!BK595*VLOOKUP(BK$1,deflatores_ipca!$B$2:$E$61,4,FALSE)</f>
        <v>352727.06594158383</v>
      </c>
      <c r="BL595">
        <f>CUSTOS_nominal!BL595*VLOOKUP(BL$1,deflatores_ipca!$B$2:$E$61,4,FALSE)</f>
        <v>385820.33102116006</v>
      </c>
      <c r="BM595">
        <f>CUSTOS_nominal!BM595*VLOOKUP(BM$1,deflatores_ipca!$B$2:$E$61,4,FALSE)</f>
        <v>371369.35233999998</v>
      </c>
      <c r="BN595">
        <f>CUSTOS_nominal!BN595*VLOOKUP(BN$1,deflatores_ipca!$B$2:$E$61,4,FALSE)</f>
        <v>391375.28</v>
      </c>
    </row>
    <row r="596" spans="1:66" x14ac:dyDescent="0.35">
      <c r="A596" t="s">
        <v>1851</v>
      </c>
      <c r="B596" t="s">
        <v>1646</v>
      </c>
      <c r="C596" t="s">
        <v>1026</v>
      </c>
      <c r="D596" t="s">
        <v>1852</v>
      </c>
      <c r="E596" t="s">
        <v>1853</v>
      </c>
      <c r="F596" t="s">
        <v>76</v>
      </c>
      <c r="G596">
        <f>CUSTOS_nominal!G596*VLOOKUP(G$1,deflatores_ipca!$B$2:$E$61,4,FALSE)</f>
        <v>0</v>
      </c>
      <c r="H596">
        <f>CUSTOS_nominal!H596*VLOOKUP(H$1,deflatores_ipca!$B$2:$E$61,4,FALSE)</f>
        <v>0</v>
      </c>
      <c r="I596">
        <f>CUSTOS_nominal!I596*VLOOKUP(I$1,deflatores_ipca!$B$2:$E$61,4,FALSE)</f>
        <v>0</v>
      </c>
      <c r="J596">
        <f>CUSTOS_nominal!J596*VLOOKUP(J$1,deflatores_ipca!$B$2:$E$61,4,FALSE)</f>
        <v>0</v>
      </c>
      <c r="K596">
        <f>CUSTOS_nominal!K596*VLOOKUP(K$1,deflatores_ipca!$B$2:$E$61,4,FALSE)</f>
        <v>0</v>
      </c>
      <c r="L596">
        <f>CUSTOS_nominal!L596*VLOOKUP(L$1,deflatores_ipca!$B$2:$E$61,4,FALSE)</f>
        <v>0</v>
      </c>
      <c r="M596">
        <f>CUSTOS_nominal!M596*VLOOKUP(M$1,deflatores_ipca!$B$2:$E$61,4,FALSE)</f>
        <v>0</v>
      </c>
      <c r="N596">
        <f>CUSTOS_nominal!N596*VLOOKUP(N$1,deflatores_ipca!$B$2:$E$61,4,FALSE)</f>
        <v>0</v>
      </c>
      <c r="O596">
        <f>CUSTOS_nominal!O596*VLOOKUP(O$1,deflatores_ipca!$B$2:$E$61,4,FALSE)</f>
        <v>0</v>
      </c>
      <c r="P596">
        <f>CUSTOS_nominal!P596*VLOOKUP(P$1,deflatores_ipca!$B$2:$E$61,4,FALSE)</f>
        <v>0</v>
      </c>
      <c r="Q596">
        <f>CUSTOS_nominal!Q596*VLOOKUP(Q$1,deflatores_ipca!$B$2:$E$61,4,FALSE)</f>
        <v>0</v>
      </c>
      <c r="R596">
        <f>CUSTOS_nominal!R596*VLOOKUP(R$1,deflatores_ipca!$B$2:$E$61,4,FALSE)</f>
        <v>0</v>
      </c>
      <c r="S596">
        <f>CUSTOS_nominal!S596*VLOOKUP(S$1,deflatores_ipca!$B$2:$E$61,4,FALSE)</f>
        <v>0</v>
      </c>
      <c r="T596">
        <f>CUSTOS_nominal!T596*VLOOKUP(T$1,deflatores_ipca!$B$2:$E$61,4,FALSE)</f>
        <v>0</v>
      </c>
      <c r="U596">
        <f>CUSTOS_nominal!U596*VLOOKUP(U$1,deflatores_ipca!$B$2:$E$61,4,FALSE)</f>
        <v>0</v>
      </c>
      <c r="V596">
        <f>CUSTOS_nominal!V596*VLOOKUP(V$1,deflatores_ipca!$B$2:$E$61,4,FALSE)</f>
        <v>0</v>
      </c>
      <c r="W596">
        <f>CUSTOS_nominal!W596*VLOOKUP(W$1,deflatores_ipca!$B$2:$E$61,4,FALSE)</f>
        <v>0</v>
      </c>
      <c r="X596">
        <f>CUSTOS_nominal!X596*VLOOKUP(X$1,deflatores_ipca!$B$2:$E$61,4,FALSE)</f>
        <v>0</v>
      </c>
      <c r="Y596">
        <f>CUSTOS_nominal!Y596*VLOOKUP(Y$1,deflatores_ipca!$B$2:$E$61,4,FALSE)</f>
        <v>0</v>
      </c>
      <c r="Z596">
        <f>CUSTOS_nominal!Z596*VLOOKUP(Z$1,deflatores_ipca!$B$2:$E$61,4,FALSE)</f>
        <v>0</v>
      </c>
      <c r="AA596">
        <f>CUSTOS_nominal!AA596*VLOOKUP(AA$1,deflatores_ipca!$B$2:$E$61,4,FALSE)</f>
        <v>0</v>
      </c>
      <c r="AB596">
        <f>CUSTOS_nominal!AB596*VLOOKUP(AB$1,deflatores_ipca!$B$2:$E$61,4,FALSE)</f>
        <v>0</v>
      </c>
      <c r="AE596">
        <f>CUSTOS_nominal!AE596*VLOOKUP(AE$1,deflatores_ipca!$B$2:$E$61,4,FALSE)</f>
        <v>0</v>
      </c>
      <c r="AF596">
        <f>CUSTOS_nominal!AF596*VLOOKUP(AF$1,deflatores_ipca!$B$2:$E$61,4,FALSE)</f>
        <v>0</v>
      </c>
      <c r="AG596">
        <f>CUSTOS_nominal!AG596*VLOOKUP(AG$1,deflatores_ipca!$B$2:$E$61,4,FALSE)</f>
        <v>0</v>
      </c>
      <c r="AH596">
        <f>CUSTOS_nominal!AH596*VLOOKUP(AH$1,deflatores_ipca!$B$2:$E$61,4,FALSE)</f>
        <v>0</v>
      </c>
      <c r="AI596">
        <f>CUSTOS_nominal!AI596*VLOOKUP(AI$1,deflatores_ipca!$B$2:$E$61,4,FALSE)</f>
        <v>0</v>
      </c>
      <c r="AJ596">
        <f>CUSTOS_nominal!AJ596*VLOOKUP(AJ$1,deflatores_ipca!$B$2:$E$61,4,FALSE)</f>
        <v>0</v>
      </c>
      <c r="AK596">
        <f>CUSTOS_nominal!AK596*VLOOKUP(AK$1,deflatores_ipca!$B$2:$E$61,4,FALSE)</f>
        <v>0</v>
      </c>
      <c r="AL596">
        <f>CUSTOS_nominal!AL596*VLOOKUP(AL$1,deflatores_ipca!$B$2:$E$61,4,FALSE)</f>
        <v>0</v>
      </c>
      <c r="AM596">
        <f>CUSTOS_nominal!AM596*VLOOKUP(AM$1,deflatores_ipca!$B$2:$E$61,4,FALSE)</f>
        <v>0</v>
      </c>
      <c r="AN596">
        <f>CUSTOS_nominal!AN596*VLOOKUP(AN$1,deflatores_ipca!$B$2:$E$61,4,FALSE)</f>
        <v>0</v>
      </c>
      <c r="AO596">
        <f>CUSTOS_nominal!AO596*VLOOKUP(AO$1,deflatores_ipca!$B$2:$E$61,4,FALSE)</f>
        <v>0</v>
      </c>
      <c r="AQ596">
        <f>CUSTOS_nominal!AQ596*VLOOKUP(AQ$1,deflatores_ipca!$B$2:$E$61,4,FALSE)</f>
        <v>0</v>
      </c>
      <c r="AR596">
        <f>CUSTOS_nominal!AR596*VLOOKUP(AR$1,deflatores_ipca!$B$2:$E$61,4,FALSE)</f>
        <v>0</v>
      </c>
      <c r="AS596">
        <f>CUSTOS_nominal!AS596*VLOOKUP(AS$1,deflatores_ipca!$B$2:$E$61,4,FALSE)</f>
        <v>0</v>
      </c>
      <c r="AT596">
        <f>CUSTOS_nominal!AT596*VLOOKUP(AT$1,deflatores_ipca!$B$2:$E$61,4,FALSE)</f>
        <v>0</v>
      </c>
      <c r="AU596">
        <f>CUSTOS_nominal!AU596*VLOOKUP(AU$1,deflatores_ipca!$B$2:$E$61,4,FALSE)</f>
        <v>0</v>
      </c>
      <c r="AV596">
        <f>CUSTOS_nominal!AV596*VLOOKUP(AV$1,deflatores_ipca!$B$2:$E$61,4,FALSE)</f>
        <v>0</v>
      </c>
      <c r="AW596">
        <f>CUSTOS_nominal!AW596*VLOOKUP(AW$1,deflatores_ipca!$B$2:$E$61,4,FALSE)</f>
        <v>0</v>
      </c>
      <c r="AX596">
        <f>CUSTOS_nominal!AX596*VLOOKUP(AX$1,deflatores_ipca!$B$2:$E$61,4,FALSE)</f>
        <v>0</v>
      </c>
      <c r="AY596">
        <f>CUSTOS_nominal!AY596*VLOOKUP(AY$1,deflatores_ipca!$B$2:$E$61,4,FALSE)</f>
        <v>0</v>
      </c>
      <c r="AZ596">
        <f>CUSTOS_nominal!AZ596*VLOOKUP(AZ$1,deflatores_ipca!$B$2:$E$61,4,FALSE)</f>
        <v>0</v>
      </c>
      <c r="BA596">
        <f>CUSTOS_nominal!BA596*VLOOKUP(BA$1,deflatores_ipca!$B$2:$E$61,4,FALSE)</f>
        <v>0</v>
      </c>
      <c r="BB596">
        <f>CUSTOS_nominal!BB596*VLOOKUP(BB$1,deflatores_ipca!$B$2:$E$61,4,FALSE)</f>
        <v>0</v>
      </c>
      <c r="BC596">
        <f>CUSTOS_nominal!BC596*VLOOKUP(BC$1,deflatores_ipca!$B$2:$E$61,4,FALSE)</f>
        <v>0</v>
      </c>
      <c r="BD596">
        <f>CUSTOS_nominal!BD596*VLOOKUP(BD$1,deflatores_ipca!$B$2:$E$61,4,FALSE)</f>
        <v>0</v>
      </c>
      <c r="BE596">
        <f>CUSTOS_nominal!BE596*VLOOKUP(BE$1,deflatores_ipca!$B$2:$E$61,4,FALSE)</f>
        <v>0</v>
      </c>
      <c r="BF596">
        <f>CUSTOS_nominal!BF596*VLOOKUP(BF$1,deflatores_ipca!$B$2:$E$61,4,FALSE)</f>
        <v>0</v>
      </c>
      <c r="BG596">
        <f>CUSTOS_nominal!BG596*VLOOKUP(BG$1,deflatores_ipca!$B$2:$E$61,4,FALSE)</f>
        <v>0</v>
      </c>
      <c r="BH596">
        <f>CUSTOS_nominal!BH596*VLOOKUP(BH$1,deflatores_ipca!$B$2:$E$61,4,FALSE)</f>
        <v>0</v>
      </c>
      <c r="BI596">
        <f>CUSTOS_nominal!BI596*VLOOKUP(BI$1,deflatores_ipca!$B$2:$E$61,4,FALSE)</f>
        <v>0</v>
      </c>
      <c r="BJ596">
        <f>CUSTOS_nominal!BJ596*VLOOKUP(BJ$1,deflatores_ipca!$B$2:$E$61,4,FALSE)</f>
        <v>0</v>
      </c>
      <c r="BK596">
        <f>CUSTOS_nominal!BK596*VLOOKUP(BK$1,deflatores_ipca!$B$2:$E$61,4,FALSE)</f>
        <v>0</v>
      </c>
      <c r="BL596">
        <f>CUSTOS_nominal!BL596*VLOOKUP(BL$1,deflatores_ipca!$B$2:$E$61,4,FALSE)</f>
        <v>0</v>
      </c>
      <c r="BM596">
        <f>CUSTOS_nominal!BM596*VLOOKUP(BM$1,deflatores_ipca!$B$2:$E$61,4,FALSE)</f>
        <v>0</v>
      </c>
      <c r="BN596">
        <f>CUSTOS_nominal!BN596*VLOOKUP(BN$1,deflatores_ipca!$B$2:$E$61,4,FALSE)</f>
        <v>0</v>
      </c>
    </row>
    <row r="597" spans="1:66" x14ac:dyDescent="0.35">
      <c r="A597" t="s">
        <v>1854</v>
      </c>
      <c r="B597" t="s">
        <v>1646</v>
      </c>
      <c r="C597" t="s">
        <v>1026</v>
      </c>
      <c r="D597" t="s">
        <v>1855</v>
      </c>
      <c r="E597" t="s">
        <v>1856</v>
      </c>
      <c r="F597" t="s">
        <v>76</v>
      </c>
      <c r="G597">
        <f>CUSTOS_nominal!G597*VLOOKUP(G$1,deflatores_ipca!$B$2:$E$61,4,FALSE)</f>
        <v>84281.453845967335</v>
      </c>
      <c r="H597">
        <f>CUSTOS_nominal!H597*VLOOKUP(H$1,deflatores_ipca!$B$2:$E$61,4,FALSE)</f>
        <v>86884.636999888084</v>
      </c>
      <c r="I597">
        <f>CUSTOS_nominal!I597*VLOOKUP(I$1,deflatores_ipca!$B$2:$E$61,4,FALSE)</f>
        <v>86254.592165659938</v>
      </c>
      <c r="J597">
        <f>CUSTOS_nominal!J597*VLOOKUP(J$1,deflatores_ipca!$B$2:$E$61,4,FALSE)</f>
        <v>86149.554187456844</v>
      </c>
      <c r="K597">
        <f>CUSTOS_nominal!K597*VLOOKUP(K$1,deflatores_ipca!$B$2:$E$61,4,FALSE)</f>
        <v>84997.904239744166</v>
      </c>
      <c r="L597">
        <f>CUSTOS_nominal!L597*VLOOKUP(L$1,deflatores_ipca!$B$2:$E$61,4,FALSE)</f>
        <v>81088.865447716118</v>
      </c>
      <c r="M597">
        <f>CUSTOS_nominal!M597*VLOOKUP(M$1,deflatores_ipca!$B$2:$E$61,4,FALSE)</f>
        <v>95761.906184169929</v>
      </c>
      <c r="N597">
        <f>CUSTOS_nominal!N597*VLOOKUP(N$1,deflatores_ipca!$B$2:$E$61,4,FALSE)</f>
        <v>73211.785147696835</v>
      </c>
      <c r="O597">
        <f>CUSTOS_nominal!O597*VLOOKUP(O$1,deflatores_ipca!$B$2:$E$61,4,FALSE)</f>
        <v>72490.715007613151</v>
      </c>
      <c r="P597">
        <f>CUSTOS_nominal!P597*VLOOKUP(P$1,deflatores_ipca!$B$2:$E$61,4,FALSE)</f>
        <v>72229.678124790633</v>
      </c>
      <c r="Q597">
        <f>CUSTOS_nominal!Q597*VLOOKUP(Q$1,deflatores_ipca!$B$2:$E$61,4,FALSE)</f>
        <v>71636.918955520319</v>
      </c>
      <c r="R597">
        <f>CUSTOS_nominal!R597*VLOOKUP(R$1,deflatores_ipca!$B$2:$E$61,4,FALSE)</f>
        <v>70930.132327458603</v>
      </c>
      <c r="S597">
        <f>CUSTOS_nominal!S597*VLOOKUP(S$1,deflatores_ipca!$B$2:$E$61,4,FALSE)</f>
        <v>71456.826563766648</v>
      </c>
      <c r="T597">
        <f>CUSTOS_nominal!T597*VLOOKUP(T$1,deflatores_ipca!$B$2:$E$61,4,FALSE)</f>
        <v>73670.351710728835</v>
      </c>
      <c r="U597">
        <f>CUSTOS_nominal!U597*VLOOKUP(U$1,deflatores_ipca!$B$2:$E$61,4,FALSE)</f>
        <v>73592.499684167648</v>
      </c>
      <c r="V597">
        <f>CUSTOS_nominal!V597*VLOOKUP(V$1,deflatores_ipca!$B$2:$E$61,4,FALSE)</f>
        <v>61849.377915244375</v>
      </c>
      <c r="W597">
        <f>CUSTOS_nominal!W597*VLOOKUP(W$1,deflatores_ipca!$B$2:$E$61,4,FALSE)</f>
        <v>46667.28721525312</v>
      </c>
      <c r="X597">
        <f>CUSTOS_nominal!X597*VLOOKUP(X$1,deflatores_ipca!$B$2:$E$61,4,FALSE)</f>
        <v>46504.521390386763</v>
      </c>
      <c r="Y597">
        <f>CUSTOS_nominal!Y597*VLOOKUP(Y$1,deflatores_ipca!$B$2:$E$61,4,FALSE)</f>
        <v>45913.85761547013</v>
      </c>
      <c r="Z597">
        <f>CUSTOS_nominal!Z597*VLOOKUP(Z$1,deflatores_ipca!$B$2:$E$61,4,FALSE)</f>
        <v>46764.953795306494</v>
      </c>
      <c r="AA597">
        <f>CUSTOS_nominal!AA597*VLOOKUP(AA$1,deflatores_ipca!$B$2:$E$61,4,FALSE)</f>
        <v>46727.571737916158</v>
      </c>
      <c r="AB597">
        <f>CUSTOS_nominal!AB597*VLOOKUP(AB$1,deflatores_ipca!$B$2:$E$61,4,FALSE)</f>
        <v>46606.395110628524</v>
      </c>
      <c r="AE597">
        <f>CUSTOS_nominal!AE597*VLOOKUP(AE$1,deflatores_ipca!$B$2:$E$61,4,FALSE)</f>
        <v>50911.921623490052</v>
      </c>
      <c r="AF597">
        <f>CUSTOS_nominal!AF597*VLOOKUP(AF$1,deflatores_ipca!$B$2:$E$61,4,FALSE)</f>
        <v>49920.755825909095</v>
      </c>
      <c r="AG597">
        <f>CUSTOS_nominal!AG597*VLOOKUP(AG$1,deflatores_ipca!$B$2:$E$61,4,FALSE)</f>
        <v>50487.818657149859</v>
      </c>
      <c r="AH597">
        <f>CUSTOS_nominal!AH597*VLOOKUP(AH$1,deflatores_ipca!$B$2:$E$61,4,FALSE)</f>
        <v>49310.290478973533</v>
      </c>
      <c r="AI597">
        <f>CUSTOS_nominal!AI597*VLOOKUP(AI$1,deflatores_ipca!$B$2:$E$61,4,FALSE)</f>
        <v>46225.58227257515</v>
      </c>
      <c r="AJ597">
        <f>CUSTOS_nominal!AJ597*VLOOKUP(AJ$1,deflatores_ipca!$B$2:$E$61,4,FALSE)</f>
        <v>52795.562639051815</v>
      </c>
      <c r="AK597">
        <f>CUSTOS_nominal!AK597*VLOOKUP(AK$1,deflatores_ipca!$B$2:$E$61,4,FALSE)</f>
        <v>34751.950287514206</v>
      </c>
      <c r="AL597">
        <f>CUSTOS_nominal!AL597*VLOOKUP(AL$1,deflatores_ipca!$B$2:$E$61,4,FALSE)</f>
        <v>42646.287509866343</v>
      </c>
      <c r="AM597">
        <f>CUSTOS_nominal!AM597*VLOOKUP(AM$1,deflatores_ipca!$B$2:$E$61,4,FALSE)</f>
        <v>47793.493616418171</v>
      </c>
      <c r="AN597">
        <f>CUSTOS_nominal!AN597*VLOOKUP(AN$1,deflatores_ipca!$B$2:$E$61,4,FALSE)</f>
        <v>52146.728929015233</v>
      </c>
      <c r="AO597">
        <f>CUSTOS_nominal!AO597*VLOOKUP(AO$1,deflatores_ipca!$B$2:$E$61,4,FALSE)</f>
        <v>50126.317637171036</v>
      </c>
      <c r="AQ597">
        <f>CUSTOS_nominal!AQ597*VLOOKUP(AQ$1,deflatores_ipca!$B$2:$E$61,4,FALSE)</f>
        <v>48712.734482051354</v>
      </c>
      <c r="AR597">
        <f>CUSTOS_nominal!AR597*VLOOKUP(AR$1,deflatores_ipca!$B$2:$E$61,4,FALSE)</f>
        <v>42946.298318022382</v>
      </c>
      <c r="AS597">
        <f>CUSTOS_nominal!AS597*VLOOKUP(AS$1,deflatores_ipca!$B$2:$E$61,4,FALSE)</f>
        <v>46848.181552083821</v>
      </c>
      <c r="AT597">
        <f>CUSTOS_nominal!AT597*VLOOKUP(AT$1,deflatores_ipca!$B$2:$E$61,4,FALSE)</f>
        <v>56119.568991178254</v>
      </c>
      <c r="AU597">
        <f>CUSTOS_nominal!AU597*VLOOKUP(AU$1,deflatores_ipca!$B$2:$E$61,4,FALSE)</f>
        <v>39301.542432494709</v>
      </c>
      <c r="AV597">
        <f>CUSTOS_nominal!AV597*VLOOKUP(AV$1,deflatores_ipca!$B$2:$E$61,4,FALSE)</f>
        <v>52692.147111455706</v>
      </c>
      <c r="AW597">
        <f>CUSTOS_nominal!AW597*VLOOKUP(AW$1,deflatores_ipca!$B$2:$E$61,4,FALSE)</f>
        <v>54278.609291976696</v>
      </c>
      <c r="AX597">
        <f>CUSTOS_nominal!AX597*VLOOKUP(AX$1,deflatores_ipca!$B$2:$E$61,4,FALSE)</f>
        <v>58354.39163745824</v>
      </c>
      <c r="AY597">
        <f>CUSTOS_nominal!AY597*VLOOKUP(AY$1,deflatores_ipca!$B$2:$E$61,4,FALSE)</f>
        <v>50613.12364643289</v>
      </c>
      <c r="AZ597">
        <f>CUSTOS_nominal!AZ597*VLOOKUP(AZ$1,deflatores_ipca!$B$2:$E$61,4,FALSE)</f>
        <v>55651.434267167046</v>
      </c>
      <c r="BA597">
        <f>CUSTOS_nominal!BA597*VLOOKUP(BA$1,deflatores_ipca!$B$2:$E$61,4,FALSE)</f>
        <v>52738.989498648487</v>
      </c>
      <c r="BB597">
        <f>CUSTOS_nominal!BB597*VLOOKUP(BB$1,deflatores_ipca!$B$2:$E$61,4,FALSE)</f>
        <v>47417.045968993938</v>
      </c>
      <c r="BC597">
        <f>CUSTOS_nominal!BC597*VLOOKUP(BC$1,deflatores_ipca!$B$2:$E$61,4,FALSE)</f>
        <v>49965.150896193649</v>
      </c>
      <c r="BD597">
        <f>CUSTOS_nominal!BD597*VLOOKUP(BD$1,deflatores_ipca!$B$2:$E$61,4,FALSE)</f>
        <v>45398.762454894299</v>
      </c>
      <c r="BE597">
        <f>CUSTOS_nominal!BE597*VLOOKUP(BE$1,deflatores_ipca!$B$2:$E$61,4,FALSE)</f>
        <v>43836.101737893943</v>
      </c>
      <c r="BF597">
        <f>CUSTOS_nominal!BF597*VLOOKUP(BF$1,deflatores_ipca!$B$2:$E$61,4,FALSE)</f>
        <v>42350.230218847959</v>
      </c>
      <c r="BG597">
        <f>CUSTOS_nominal!BG597*VLOOKUP(BG$1,deflatores_ipca!$B$2:$E$61,4,FALSE)</f>
        <v>59563.997408017138</v>
      </c>
      <c r="BH597">
        <f>CUSTOS_nominal!BH597*VLOOKUP(BH$1,deflatores_ipca!$B$2:$E$61,4,FALSE)</f>
        <v>47686.84824421267</v>
      </c>
      <c r="BI597">
        <f>CUSTOS_nominal!BI597*VLOOKUP(BI$1,deflatores_ipca!$B$2:$E$61,4,FALSE)</f>
        <v>52652.045718674162</v>
      </c>
      <c r="BJ597">
        <f>CUSTOS_nominal!BJ597*VLOOKUP(BJ$1,deflatores_ipca!$B$2:$E$61,4,FALSE)</f>
        <v>45805.523726325897</v>
      </c>
      <c r="BK597">
        <f>CUSTOS_nominal!BK597*VLOOKUP(BK$1,deflatores_ipca!$B$2:$E$61,4,FALSE)</f>
        <v>42413.256945235684</v>
      </c>
      <c r="BL597">
        <f>CUSTOS_nominal!BL597*VLOOKUP(BL$1,deflatores_ipca!$B$2:$E$61,4,FALSE)</f>
        <v>0</v>
      </c>
      <c r="BM597">
        <f>CUSTOS_nominal!BM597*VLOOKUP(BM$1,deflatores_ipca!$B$2:$E$61,4,FALSE)</f>
        <v>42825.372520000004</v>
      </c>
      <c r="BN597">
        <f>CUSTOS_nominal!BN597*VLOOKUP(BN$1,deflatores_ipca!$B$2:$E$61,4,FALSE)</f>
        <v>32995.96</v>
      </c>
    </row>
    <row r="598" spans="1:66" x14ac:dyDescent="0.35">
      <c r="A598" t="s">
        <v>1857</v>
      </c>
      <c r="B598" t="s">
        <v>1646</v>
      </c>
      <c r="C598" t="s">
        <v>1026</v>
      </c>
      <c r="D598" t="s">
        <v>1858</v>
      </c>
      <c r="E598" t="s">
        <v>1859</v>
      </c>
      <c r="F598" t="s">
        <v>76</v>
      </c>
      <c r="G598">
        <f>CUSTOS_nominal!G598*VLOOKUP(G$1,deflatores_ipca!$B$2:$E$61,4,FALSE)</f>
        <v>958895.39064841974</v>
      </c>
      <c r="H598">
        <f>CUSTOS_nominal!H598*VLOOKUP(H$1,deflatores_ipca!$B$2:$E$61,4,FALSE)</f>
        <v>984059.92058281822</v>
      </c>
      <c r="I598">
        <f>CUSTOS_nominal!I598*VLOOKUP(I$1,deflatores_ipca!$B$2:$E$61,4,FALSE)</f>
        <v>976318.98636246379</v>
      </c>
      <c r="J598">
        <f>CUSTOS_nominal!J598*VLOOKUP(J$1,deflatores_ipca!$B$2:$E$61,4,FALSE)</f>
        <v>982135.94054172258</v>
      </c>
      <c r="K598">
        <f>CUSTOS_nominal!K598*VLOOKUP(K$1,deflatores_ipca!$B$2:$E$61,4,FALSE)</f>
        <v>993214.10819263395</v>
      </c>
      <c r="L598">
        <f>CUSTOS_nominal!L598*VLOOKUP(L$1,deflatores_ipca!$B$2:$E$61,4,FALSE)</f>
        <v>974197.77019320882</v>
      </c>
      <c r="M598">
        <f>CUSTOS_nominal!M598*VLOOKUP(M$1,deflatores_ipca!$B$2:$E$61,4,FALSE)</f>
        <v>957466.85514786758</v>
      </c>
      <c r="N598">
        <f>CUSTOS_nominal!N598*VLOOKUP(N$1,deflatores_ipca!$B$2:$E$61,4,FALSE)</f>
        <v>836298.55731100729</v>
      </c>
      <c r="O598">
        <f>CUSTOS_nominal!O598*VLOOKUP(O$1,deflatores_ipca!$B$2:$E$61,4,FALSE)</f>
        <v>824797.16785645264</v>
      </c>
      <c r="P598">
        <f>CUSTOS_nominal!P598*VLOOKUP(P$1,deflatores_ipca!$B$2:$E$61,4,FALSE)</f>
        <v>823882.2476496679</v>
      </c>
      <c r="Q598">
        <f>CUSTOS_nominal!Q598*VLOOKUP(Q$1,deflatores_ipca!$B$2:$E$61,4,FALSE)</f>
        <v>810125.96030256723</v>
      </c>
      <c r="R598">
        <f>CUSTOS_nominal!R598*VLOOKUP(R$1,deflatores_ipca!$B$2:$E$61,4,FALSE)</f>
        <v>800034.81893998687</v>
      </c>
      <c r="S598">
        <f>CUSTOS_nominal!S598*VLOOKUP(S$1,deflatores_ipca!$B$2:$E$61,4,FALSE)</f>
        <v>790411.02429453202</v>
      </c>
      <c r="T598">
        <f>CUSTOS_nominal!T598*VLOOKUP(T$1,deflatores_ipca!$B$2:$E$61,4,FALSE)</f>
        <v>913677.5311005679</v>
      </c>
      <c r="U598">
        <f>CUSTOS_nominal!U598*VLOOKUP(U$1,deflatores_ipca!$B$2:$E$61,4,FALSE)</f>
        <v>909765.53928165697</v>
      </c>
      <c r="V598">
        <f>CUSTOS_nominal!V598*VLOOKUP(V$1,deflatores_ipca!$B$2:$E$61,4,FALSE)</f>
        <v>859176.33083594393</v>
      </c>
      <c r="W598">
        <f>CUSTOS_nominal!W598*VLOOKUP(W$1,deflatores_ipca!$B$2:$E$61,4,FALSE)</f>
        <v>813842.49582594866</v>
      </c>
      <c r="X598">
        <f>CUSTOS_nominal!X598*VLOOKUP(X$1,deflatores_ipca!$B$2:$E$61,4,FALSE)</f>
        <v>814704.05013460282</v>
      </c>
      <c r="Y598">
        <f>CUSTOS_nominal!Y598*VLOOKUP(Y$1,deflatores_ipca!$B$2:$E$61,4,FALSE)</f>
        <v>809683.69582138991</v>
      </c>
      <c r="Z598">
        <f>CUSTOS_nominal!Z598*VLOOKUP(Z$1,deflatores_ipca!$B$2:$E$61,4,FALSE)</f>
        <v>803754.80369024433</v>
      </c>
      <c r="AA598">
        <f>CUSTOS_nominal!AA598*VLOOKUP(AA$1,deflatores_ipca!$B$2:$E$61,4,FALSE)</f>
        <v>817570.3631669943</v>
      </c>
      <c r="AB598">
        <f>CUSTOS_nominal!AB598*VLOOKUP(AB$1,deflatores_ipca!$B$2:$E$61,4,FALSE)</f>
        <v>801723.47047017759</v>
      </c>
      <c r="AE598">
        <f>CUSTOS_nominal!AE598*VLOOKUP(AE$1,deflatores_ipca!$B$2:$E$61,4,FALSE)</f>
        <v>879657.29663186101</v>
      </c>
      <c r="AF598">
        <f>CUSTOS_nominal!AF598*VLOOKUP(AF$1,deflatores_ipca!$B$2:$E$61,4,FALSE)</f>
        <v>786563.4416316736</v>
      </c>
      <c r="AG598">
        <f>CUSTOS_nominal!AG598*VLOOKUP(AG$1,deflatores_ipca!$B$2:$E$61,4,FALSE)</f>
        <v>793494.34925287473</v>
      </c>
      <c r="AH598">
        <f>CUSTOS_nominal!AH598*VLOOKUP(AH$1,deflatores_ipca!$B$2:$E$61,4,FALSE)</f>
        <v>781807.26084009802</v>
      </c>
      <c r="AI598">
        <f>CUSTOS_nominal!AI598*VLOOKUP(AI$1,deflatores_ipca!$B$2:$E$61,4,FALSE)</f>
        <v>776709.5394063954</v>
      </c>
      <c r="AJ598">
        <f>CUSTOS_nominal!AJ598*VLOOKUP(AJ$1,deflatores_ipca!$B$2:$E$61,4,FALSE)</f>
        <v>773405.05989112158</v>
      </c>
      <c r="AK598">
        <f>CUSTOS_nominal!AK598*VLOOKUP(AK$1,deflatores_ipca!$B$2:$E$61,4,FALSE)</f>
        <v>0</v>
      </c>
      <c r="AL598">
        <f>CUSTOS_nominal!AL598*VLOOKUP(AL$1,deflatores_ipca!$B$2:$E$61,4,FALSE)</f>
        <v>713345.80602535547</v>
      </c>
      <c r="AM598">
        <f>CUSTOS_nominal!AM598*VLOOKUP(AM$1,deflatores_ipca!$B$2:$E$61,4,FALSE)</f>
        <v>699462.21266432991</v>
      </c>
      <c r="AN598">
        <f>CUSTOS_nominal!AN598*VLOOKUP(AN$1,deflatores_ipca!$B$2:$E$61,4,FALSE)</f>
        <v>678380.2125847172</v>
      </c>
      <c r="AO598">
        <f>CUSTOS_nominal!AO598*VLOOKUP(AO$1,deflatores_ipca!$B$2:$E$61,4,FALSE)</f>
        <v>674951.51596617117</v>
      </c>
      <c r="AQ598">
        <f>CUSTOS_nominal!AQ598*VLOOKUP(AQ$1,deflatores_ipca!$B$2:$E$61,4,FALSE)</f>
        <v>695200.6487145162</v>
      </c>
      <c r="AR598">
        <f>CUSTOS_nominal!AR598*VLOOKUP(AR$1,deflatores_ipca!$B$2:$E$61,4,FALSE)</f>
        <v>694103.00516812701</v>
      </c>
      <c r="AS598">
        <f>CUSTOS_nominal!AS598*VLOOKUP(AS$1,deflatores_ipca!$B$2:$E$61,4,FALSE)</f>
        <v>692941.5684205842</v>
      </c>
      <c r="AT598">
        <f>CUSTOS_nominal!AT598*VLOOKUP(AT$1,deflatores_ipca!$B$2:$E$61,4,FALSE)</f>
        <v>665089.8353564128</v>
      </c>
      <c r="AU598">
        <f>CUSTOS_nominal!AU598*VLOOKUP(AU$1,deflatores_ipca!$B$2:$E$61,4,FALSE)</f>
        <v>0</v>
      </c>
      <c r="AV598">
        <f>CUSTOS_nominal!AV598*VLOOKUP(AV$1,deflatores_ipca!$B$2:$E$61,4,FALSE)</f>
        <v>516077.66608601465</v>
      </c>
      <c r="AW598">
        <f>CUSTOS_nominal!AW598*VLOOKUP(AW$1,deflatores_ipca!$B$2:$E$61,4,FALSE)</f>
        <v>497817.17615037586</v>
      </c>
      <c r="AX598">
        <f>CUSTOS_nominal!AX598*VLOOKUP(AX$1,deflatores_ipca!$B$2:$E$61,4,FALSE)</f>
        <v>441717.44673408556</v>
      </c>
      <c r="AY598">
        <f>CUSTOS_nominal!AY598*VLOOKUP(AY$1,deflatores_ipca!$B$2:$E$61,4,FALSE)</f>
        <v>206207.53768936516</v>
      </c>
      <c r="AZ598">
        <f>CUSTOS_nominal!AZ598*VLOOKUP(AZ$1,deflatores_ipca!$B$2:$E$61,4,FALSE)</f>
        <v>316017.74327893101</v>
      </c>
      <c r="BA598">
        <f>CUSTOS_nominal!BA598*VLOOKUP(BA$1,deflatores_ipca!$B$2:$E$61,4,FALSE)</f>
        <v>235425.21198568182</v>
      </c>
      <c r="BB598">
        <f>CUSTOS_nominal!BB598*VLOOKUP(BB$1,deflatores_ipca!$B$2:$E$61,4,FALSE)</f>
        <v>220354.12380735797</v>
      </c>
      <c r="BC598">
        <f>CUSTOS_nominal!BC598*VLOOKUP(BC$1,deflatores_ipca!$B$2:$E$61,4,FALSE)</f>
        <v>518835.97033294995</v>
      </c>
      <c r="BD598">
        <f>CUSTOS_nominal!BD598*VLOOKUP(BD$1,deflatores_ipca!$B$2:$E$61,4,FALSE)</f>
        <v>386794.45669801364</v>
      </c>
      <c r="BE598">
        <f>CUSTOS_nominal!BE598*VLOOKUP(BE$1,deflatores_ipca!$B$2:$E$61,4,FALSE)</f>
        <v>0</v>
      </c>
      <c r="BF598">
        <f>CUSTOS_nominal!BF598*VLOOKUP(BF$1,deflatores_ipca!$B$2:$E$61,4,FALSE)</f>
        <v>556937.03459494596</v>
      </c>
      <c r="BG598">
        <f>CUSTOS_nominal!BG598*VLOOKUP(BG$1,deflatores_ipca!$B$2:$E$61,4,FALSE)</f>
        <v>497630.77037758724</v>
      </c>
      <c r="BH598">
        <f>CUSTOS_nominal!BH598*VLOOKUP(BH$1,deflatores_ipca!$B$2:$E$61,4,FALSE)</f>
        <v>419176.45703765407</v>
      </c>
      <c r="BI598">
        <f>CUSTOS_nominal!BI598*VLOOKUP(BI$1,deflatores_ipca!$B$2:$E$61,4,FALSE)</f>
        <v>532230.82937002776</v>
      </c>
      <c r="BJ598">
        <f>CUSTOS_nominal!BJ598*VLOOKUP(BJ$1,deflatores_ipca!$B$2:$E$61,4,FALSE)</f>
        <v>477179.85980219312</v>
      </c>
      <c r="BK598">
        <f>CUSTOS_nominal!BK598*VLOOKUP(BK$1,deflatores_ipca!$B$2:$E$61,4,FALSE)</f>
        <v>441689.77864951995</v>
      </c>
      <c r="BL598">
        <f>CUSTOS_nominal!BL598*VLOOKUP(BL$1,deflatores_ipca!$B$2:$E$61,4,FALSE)</f>
        <v>526129.04564371903</v>
      </c>
      <c r="BM598">
        <f>CUSTOS_nominal!BM598*VLOOKUP(BM$1,deflatores_ipca!$B$2:$E$61,4,FALSE)</f>
        <v>449208.72794000001</v>
      </c>
      <c r="BN598">
        <f>CUSTOS_nominal!BN598*VLOOKUP(BN$1,deflatores_ipca!$B$2:$E$61,4,FALSE)</f>
        <v>463535.52</v>
      </c>
    </row>
    <row r="599" spans="1:66" x14ac:dyDescent="0.35">
      <c r="A599" t="s">
        <v>1860</v>
      </c>
      <c r="B599" t="s">
        <v>1646</v>
      </c>
      <c r="C599" t="s">
        <v>1026</v>
      </c>
      <c r="D599" t="s">
        <v>1861</v>
      </c>
      <c r="E599" t="s">
        <v>1862</v>
      </c>
      <c r="F599" t="s">
        <v>76</v>
      </c>
      <c r="G599">
        <f>CUSTOS_nominal!G599*VLOOKUP(G$1,deflatores_ipca!$B$2:$E$61,4,FALSE)</f>
        <v>0</v>
      </c>
      <c r="H599">
        <f>CUSTOS_nominal!H599*VLOOKUP(H$1,deflatores_ipca!$B$2:$E$61,4,FALSE)</f>
        <v>0</v>
      </c>
      <c r="I599">
        <f>CUSTOS_nominal!I599*VLOOKUP(I$1,deflatores_ipca!$B$2:$E$61,4,FALSE)</f>
        <v>0</v>
      </c>
      <c r="J599">
        <f>CUSTOS_nominal!J599*VLOOKUP(J$1,deflatores_ipca!$B$2:$E$61,4,FALSE)</f>
        <v>0</v>
      </c>
      <c r="K599">
        <f>CUSTOS_nominal!K599*VLOOKUP(K$1,deflatores_ipca!$B$2:$E$61,4,FALSE)</f>
        <v>0</v>
      </c>
      <c r="L599">
        <f>CUSTOS_nominal!L599*VLOOKUP(L$1,deflatores_ipca!$B$2:$E$61,4,FALSE)</f>
        <v>0</v>
      </c>
      <c r="M599">
        <f>CUSTOS_nominal!M599*VLOOKUP(M$1,deflatores_ipca!$B$2:$E$61,4,FALSE)</f>
        <v>0</v>
      </c>
      <c r="N599">
        <f>CUSTOS_nominal!N599*VLOOKUP(N$1,deflatores_ipca!$B$2:$E$61,4,FALSE)</f>
        <v>0</v>
      </c>
      <c r="O599">
        <f>CUSTOS_nominal!O599*VLOOKUP(O$1,deflatores_ipca!$B$2:$E$61,4,FALSE)</f>
        <v>0</v>
      </c>
      <c r="P599">
        <f>CUSTOS_nominal!P599*VLOOKUP(P$1,deflatores_ipca!$B$2:$E$61,4,FALSE)</f>
        <v>0</v>
      </c>
      <c r="Q599">
        <f>CUSTOS_nominal!Q599*VLOOKUP(Q$1,deflatores_ipca!$B$2:$E$61,4,FALSE)</f>
        <v>15413.949890099948</v>
      </c>
      <c r="R599">
        <f>CUSTOS_nominal!R599*VLOOKUP(R$1,deflatores_ipca!$B$2:$E$61,4,FALSE)</f>
        <v>26258.251501043749</v>
      </c>
      <c r="S599">
        <f>CUSTOS_nominal!S599*VLOOKUP(S$1,deflatores_ipca!$B$2:$E$61,4,FALSE)</f>
        <v>34774.525812837092</v>
      </c>
      <c r="T599">
        <f>CUSTOS_nominal!T599*VLOOKUP(T$1,deflatores_ipca!$B$2:$E$61,4,FALSE)</f>
        <v>34642.673529276806</v>
      </c>
      <c r="U599">
        <f>CUSTOS_nominal!U599*VLOOKUP(U$1,deflatores_ipca!$B$2:$E$61,4,FALSE)</f>
        <v>34605.058081293377</v>
      </c>
      <c r="V599">
        <f>CUSTOS_nominal!V599*VLOOKUP(V$1,deflatores_ipca!$B$2:$E$61,4,FALSE)</f>
        <v>37758.403906008665</v>
      </c>
      <c r="W599">
        <f>CUSTOS_nominal!W599*VLOOKUP(W$1,deflatores_ipca!$B$2:$E$61,4,FALSE)</f>
        <v>33768.113498909661</v>
      </c>
      <c r="X599">
        <f>CUSTOS_nominal!X599*VLOOKUP(X$1,deflatores_ipca!$B$2:$E$61,4,FALSE)</f>
        <v>32767.127704420061</v>
      </c>
      <c r="Y599">
        <f>CUSTOS_nominal!Y599*VLOOKUP(Y$1,deflatores_ipca!$B$2:$E$61,4,FALSE)</f>
        <v>37065.076723599705</v>
      </c>
      <c r="Z599">
        <f>CUSTOS_nominal!Z599*VLOOKUP(Z$1,deflatores_ipca!$B$2:$E$61,4,FALSE)</f>
        <v>29738.387945700364</v>
      </c>
      <c r="AA599">
        <f>CUSTOS_nominal!AA599*VLOOKUP(AA$1,deflatores_ipca!$B$2:$E$61,4,FALSE)</f>
        <v>28232.80614564061</v>
      </c>
      <c r="AB599">
        <f>CUSTOS_nominal!AB599*VLOOKUP(AB$1,deflatores_ipca!$B$2:$E$61,4,FALSE)</f>
        <v>33459.531791799156</v>
      </c>
      <c r="AE599">
        <f>CUSTOS_nominal!AE599*VLOOKUP(AE$1,deflatores_ipca!$B$2:$E$61,4,FALSE)</f>
        <v>32179.225374586473</v>
      </c>
      <c r="AF599">
        <f>CUSTOS_nominal!AF599*VLOOKUP(AF$1,deflatores_ipca!$B$2:$E$61,4,FALSE)</f>
        <v>33759.350823713321</v>
      </c>
      <c r="AG599">
        <f>CUSTOS_nominal!AG599*VLOOKUP(AG$1,deflatores_ipca!$B$2:$E$61,4,FALSE)</f>
        <v>23938.509009325691</v>
      </c>
      <c r="AH599">
        <f>CUSTOS_nominal!AH599*VLOOKUP(AH$1,deflatores_ipca!$B$2:$E$61,4,FALSE)</f>
        <v>35409.538279654094</v>
      </c>
      <c r="AI599">
        <f>CUSTOS_nominal!AI599*VLOOKUP(AI$1,deflatores_ipca!$B$2:$E$61,4,FALSE)</f>
        <v>84960.527057856278</v>
      </c>
      <c r="AJ599">
        <f>CUSTOS_nominal!AJ599*VLOOKUP(AJ$1,deflatores_ipca!$B$2:$E$61,4,FALSE)</f>
        <v>82249.75405014235</v>
      </c>
      <c r="AK599">
        <f>CUSTOS_nominal!AK599*VLOOKUP(AK$1,deflatores_ipca!$B$2:$E$61,4,FALSE)</f>
        <v>60404.072248177319</v>
      </c>
      <c r="AL599">
        <f>CUSTOS_nominal!AL599*VLOOKUP(AL$1,deflatores_ipca!$B$2:$E$61,4,FALSE)</f>
        <v>67667.001148350537</v>
      </c>
      <c r="AM599">
        <f>CUSTOS_nominal!AM599*VLOOKUP(AM$1,deflatores_ipca!$B$2:$E$61,4,FALSE)</f>
        <v>62331.174927878958</v>
      </c>
      <c r="AN599">
        <f>CUSTOS_nominal!AN599*VLOOKUP(AN$1,deflatores_ipca!$B$2:$E$61,4,FALSE)</f>
        <v>71787.752054227545</v>
      </c>
      <c r="AO599">
        <f>CUSTOS_nominal!AO599*VLOOKUP(AO$1,deflatores_ipca!$B$2:$E$61,4,FALSE)</f>
        <v>0</v>
      </c>
      <c r="AQ599">
        <f>CUSTOS_nominal!AQ599*VLOOKUP(AQ$1,deflatores_ipca!$B$2:$E$61,4,FALSE)</f>
        <v>72000.293924399957</v>
      </c>
      <c r="AR599">
        <f>CUSTOS_nominal!AR599*VLOOKUP(AR$1,deflatores_ipca!$B$2:$E$61,4,FALSE)</f>
        <v>67530.803098397315</v>
      </c>
      <c r="AS599">
        <f>CUSTOS_nominal!AS599*VLOOKUP(AS$1,deflatores_ipca!$B$2:$E$61,4,FALSE)</f>
        <v>65764.29730493472</v>
      </c>
      <c r="AT599">
        <f>CUSTOS_nominal!AT599*VLOOKUP(AT$1,deflatores_ipca!$B$2:$E$61,4,FALSE)</f>
        <v>70395.972534913497</v>
      </c>
      <c r="AU599">
        <f>CUSTOS_nominal!AU599*VLOOKUP(AU$1,deflatores_ipca!$B$2:$E$61,4,FALSE)</f>
        <v>25385.701892569814</v>
      </c>
      <c r="AV599">
        <f>CUSTOS_nominal!AV599*VLOOKUP(AV$1,deflatores_ipca!$B$2:$E$61,4,FALSE)</f>
        <v>57011.128016596333</v>
      </c>
      <c r="AW599">
        <f>CUSTOS_nominal!AW599*VLOOKUP(AW$1,deflatores_ipca!$B$2:$E$61,4,FALSE)</f>
        <v>63413.896978376441</v>
      </c>
      <c r="AX599">
        <f>CUSTOS_nominal!AX599*VLOOKUP(AX$1,deflatores_ipca!$B$2:$E$61,4,FALSE)</f>
        <v>67026.872169428054</v>
      </c>
      <c r="AY599">
        <f>CUSTOS_nominal!AY599*VLOOKUP(AY$1,deflatores_ipca!$B$2:$E$61,4,FALSE)</f>
        <v>58033.010745780281</v>
      </c>
      <c r="AZ599">
        <f>CUSTOS_nominal!AZ599*VLOOKUP(AZ$1,deflatores_ipca!$B$2:$E$61,4,FALSE)</f>
        <v>60432.597445098923</v>
      </c>
      <c r="BA599">
        <f>CUSTOS_nominal!BA599*VLOOKUP(BA$1,deflatores_ipca!$B$2:$E$61,4,FALSE)</f>
        <v>64337.97263375904</v>
      </c>
      <c r="BB599">
        <f>CUSTOS_nominal!BB599*VLOOKUP(BB$1,deflatores_ipca!$B$2:$E$61,4,FALSE)</f>
        <v>56186.263362538302</v>
      </c>
      <c r="BC599">
        <f>CUSTOS_nominal!BC599*VLOOKUP(BC$1,deflatores_ipca!$B$2:$E$61,4,FALSE)</f>
        <v>47926.982594159585</v>
      </c>
      <c r="BD599">
        <f>CUSTOS_nominal!BD599*VLOOKUP(BD$1,deflatores_ipca!$B$2:$E$61,4,FALSE)</f>
        <v>63103.774698438341</v>
      </c>
      <c r="BE599">
        <f>CUSTOS_nominal!BE599*VLOOKUP(BE$1,deflatores_ipca!$B$2:$E$61,4,FALSE)</f>
        <v>56596.493936401217</v>
      </c>
      <c r="BF599">
        <f>CUSTOS_nominal!BF599*VLOOKUP(BF$1,deflatores_ipca!$B$2:$E$61,4,FALSE)</f>
        <v>79962.826981146398</v>
      </c>
      <c r="BG599">
        <f>CUSTOS_nominal!BG599*VLOOKUP(BG$1,deflatores_ipca!$B$2:$E$61,4,FALSE)</f>
        <v>74327.474347553754</v>
      </c>
      <c r="BH599">
        <f>CUSTOS_nominal!BH599*VLOOKUP(BH$1,deflatores_ipca!$B$2:$E$61,4,FALSE)</f>
        <v>75094.221992522318</v>
      </c>
      <c r="BI599">
        <f>CUSTOS_nominal!BI599*VLOOKUP(BI$1,deflatores_ipca!$B$2:$E$61,4,FALSE)</f>
        <v>67374.961609520193</v>
      </c>
      <c r="BJ599">
        <f>CUSTOS_nominal!BJ599*VLOOKUP(BJ$1,deflatores_ipca!$B$2:$E$61,4,FALSE)</f>
        <v>62937.3788220809</v>
      </c>
      <c r="BK599">
        <f>CUSTOS_nominal!BK599*VLOOKUP(BK$1,deflatores_ipca!$B$2:$E$61,4,FALSE)</f>
        <v>69425.321071954866</v>
      </c>
      <c r="BL599">
        <f>CUSTOS_nominal!BL599*VLOOKUP(BL$1,deflatores_ipca!$B$2:$E$61,4,FALSE)</f>
        <v>57572.362690850008</v>
      </c>
      <c r="BM599">
        <f>CUSTOS_nominal!BM599*VLOOKUP(BM$1,deflatores_ipca!$B$2:$E$61,4,FALSE)</f>
        <v>46811.309650000003</v>
      </c>
      <c r="BN599">
        <f>CUSTOS_nominal!BN599*VLOOKUP(BN$1,deflatores_ipca!$B$2:$E$61,4,FALSE)</f>
        <v>38862.97</v>
      </c>
    </row>
    <row r="600" spans="1:66" x14ac:dyDescent="0.35">
      <c r="A600" t="s">
        <v>1863</v>
      </c>
      <c r="B600" t="s">
        <v>1646</v>
      </c>
      <c r="C600" t="s">
        <v>1026</v>
      </c>
      <c r="D600" t="s">
        <v>1864</v>
      </c>
      <c r="E600" t="s">
        <v>1865</v>
      </c>
      <c r="F600" t="s">
        <v>76</v>
      </c>
      <c r="G600">
        <f>CUSTOS_nominal!G600*VLOOKUP(G$1,deflatores_ipca!$B$2:$E$61,4,FALSE)</f>
        <v>470757.22994676291</v>
      </c>
      <c r="H600">
        <f>CUSTOS_nominal!H600*VLOOKUP(H$1,deflatores_ipca!$B$2:$E$61,4,FALSE)</f>
        <v>469326.84383009752</v>
      </c>
      <c r="I600">
        <f>CUSTOS_nominal!I600*VLOOKUP(I$1,deflatores_ipca!$B$2:$E$61,4,FALSE)</f>
        <v>462877.7700161665</v>
      </c>
      <c r="J600">
        <f>CUSTOS_nominal!J600*VLOOKUP(J$1,deflatores_ipca!$B$2:$E$61,4,FALSE)</f>
        <v>457869.7029682069</v>
      </c>
      <c r="K600">
        <f>CUSTOS_nominal!K600*VLOOKUP(K$1,deflatores_ipca!$B$2:$E$61,4,FALSE)</f>
        <v>461030.95078696747</v>
      </c>
      <c r="L600">
        <f>CUSTOS_nominal!L600*VLOOKUP(L$1,deflatores_ipca!$B$2:$E$61,4,FALSE)</f>
        <v>426850.15322408715</v>
      </c>
      <c r="M600">
        <f>CUSTOS_nominal!M600*VLOOKUP(M$1,deflatores_ipca!$B$2:$E$61,4,FALSE)</f>
        <v>441088.4850434087</v>
      </c>
      <c r="N600">
        <f>CUSTOS_nominal!N600*VLOOKUP(N$1,deflatores_ipca!$B$2:$E$61,4,FALSE)</f>
        <v>442663.00906504953</v>
      </c>
      <c r="O600">
        <f>CUSTOS_nominal!O600*VLOOKUP(O$1,deflatores_ipca!$B$2:$E$61,4,FALSE)</f>
        <v>439452.63386227115</v>
      </c>
      <c r="P600">
        <f>CUSTOS_nominal!P600*VLOOKUP(P$1,deflatores_ipca!$B$2:$E$61,4,FALSE)</f>
        <v>425280.55566047697</v>
      </c>
      <c r="Q600">
        <f>CUSTOS_nominal!Q600*VLOOKUP(Q$1,deflatores_ipca!$B$2:$E$61,4,FALSE)</f>
        <v>406137.63249960827</v>
      </c>
      <c r="R600">
        <f>CUSTOS_nominal!R600*VLOOKUP(R$1,deflatores_ipca!$B$2:$E$61,4,FALSE)</f>
        <v>402066.03836733435</v>
      </c>
      <c r="S600">
        <f>CUSTOS_nominal!S600*VLOOKUP(S$1,deflatores_ipca!$B$2:$E$61,4,FALSE)</f>
        <v>396430.27943121397</v>
      </c>
      <c r="T600">
        <f>CUSTOS_nominal!T600*VLOOKUP(T$1,deflatores_ipca!$B$2:$E$61,4,FALSE)</f>
        <v>330671.78118178091</v>
      </c>
      <c r="U600">
        <f>CUSTOS_nominal!U600*VLOOKUP(U$1,deflatores_ipca!$B$2:$E$61,4,FALSE)</f>
        <v>344133.69546941482</v>
      </c>
      <c r="V600">
        <f>CUSTOS_nominal!V600*VLOOKUP(V$1,deflatores_ipca!$B$2:$E$61,4,FALSE)</f>
        <v>324382.97039811389</v>
      </c>
      <c r="W600">
        <f>CUSTOS_nominal!W600*VLOOKUP(W$1,deflatores_ipca!$B$2:$E$61,4,FALSE)</f>
        <v>396986.57044928655</v>
      </c>
      <c r="X600">
        <f>CUSTOS_nominal!X600*VLOOKUP(X$1,deflatores_ipca!$B$2:$E$61,4,FALSE)</f>
        <v>384919.07921074593</v>
      </c>
      <c r="Y600">
        <f>CUSTOS_nominal!Y600*VLOOKUP(Y$1,deflatores_ipca!$B$2:$E$61,4,FALSE)</f>
        <v>345488.57835788431</v>
      </c>
      <c r="Z600">
        <f>CUSTOS_nominal!Z600*VLOOKUP(Z$1,deflatores_ipca!$B$2:$E$61,4,FALSE)</f>
        <v>293508.233126393</v>
      </c>
      <c r="AA600">
        <f>CUSTOS_nominal!AA600*VLOOKUP(AA$1,deflatores_ipca!$B$2:$E$61,4,FALSE)</f>
        <v>313721.50509513635</v>
      </c>
      <c r="AB600">
        <f>CUSTOS_nominal!AB600*VLOOKUP(AB$1,deflatores_ipca!$B$2:$E$61,4,FALSE)</f>
        <v>312907.94443959341</v>
      </c>
      <c r="AE600">
        <f>CUSTOS_nominal!AE600*VLOOKUP(AE$1,deflatores_ipca!$B$2:$E$61,4,FALSE)</f>
        <v>361818.18806719099</v>
      </c>
      <c r="AF600">
        <f>CUSTOS_nominal!AF600*VLOOKUP(AF$1,deflatores_ipca!$B$2:$E$61,4,FALSE)</f>
        <v>349515.45416585373</v>
      </c>
      <c r="AG600">
        <f>CUSTOS_nominal!AG600*VLOOKUP(AG$1,deflatores_ipca!$B$2:$E$61,4,FALSE)</f>
        <v>362494.44454807742</v>
      </c>
      <c r="AH600">
        <f>CUSTOS_nominal!AH600*VLOOKUP(AH$1,deflatores_ipca!$B$2:$E$61,4,FALSE)</f>
        <v>358273.93075572199</v>
      </c>
      <c r="AI600">
        <f>CUSTOS_nominal!AI600*VLOOKUP(AI$1,deflatores_ipca!$B$2:$E$61,4,FALSE)</f>
        <v>354354.68630216341</v>
      </c>
      <c r="AJ600">
        <f>CUSTOS_nominal!AJ600*VLOOKUP(AJ$1,deflatores_ipca!$B$2:$E$61,4,FALSE)</f>
        <v>214376.20614816784</v>
      </c>
      <c r="AK600">
        <f>CUSTOS_nominal!AK600*VLOOKUP(AK$1,deflatores_ipca!$B$2:$E$61,4,FALSE)</f>
        <v>167389.07860402792</v>
      </c>
      <c r="AL600">
        <f>CUSTOS_nominal!AL600*VLOOKUP(AL$1,deflatores_ipca!$B$2:$E$61,4,FALSE)</f>
        <v>165660.80858074059</v>
      </c>
      <c r="AM600">
        <f>CUSTOS_nominal!AM600*VLOOKUP(AM$1,deflatores_ipca!$B$2:$E$61,4,FALSE)</f>
        <v>339528.76434364653</v>
      </c>
      <c r="AN600">
        <f>CUSTOS_nominal!AN600*VLOOKUP(AN$1,deflatores_ipca!$B$2:$E$61,4,FALSE)</f>
        <v>313070.0327622348</v>
      </c>
      <c r="AO600">
        <f>CUSTOS_nominal!AO600*VLOOKUP(AO$1,deflatores_ipca!$B$2:$E$61,4,FALSE)</f>
        <v>330599.9760554469</v>
      </c>
      <c r="AQ600">
        <f>CUSTOS_nominal!AQ600*VLOOKUP(AQ$1,deflatores_ipca!$B$2:$E$61,4,FALSE)</f>
        <v>354296.18717725831</v>
      </c>
      <c r="AR600">
        <f>CUSTOS_nominal!AR600*VLOOKUP(AR$1,deflatores_ipca!$B$2:$E$61,4,FALSE)</f>
        <v>356788.93027237843</v>
      </c>
      <c r="AS600">
        <f>CUSTOS_nominal!AS600*VLOOKUP(AS$1,deflatores_ipca!$B$2:$E$61,4,FALSE)</f>
        <v>342651.97601088643</v>
      </c>
      <c r="AT600">
        <f>CUSTOS_nominal!AT600*VLOOKUP(AT$1,deflatores_ipca!$B$2:$E$61,4,FALSE)</f>
        <v>205714.00617356456</v>
      </c>
      <c r="AU600">
        <f>CUSTOS_nominal!AU600*VLOOKUP(AU$1,deflatores_ipca!$B$2:$E$61,4,FALSE)</f>
        <v>149969.67762054084</v>
      </c>
      <c r="AV600">
        <f>CUSTOS_nominal!AV600*VLOOKUP(AV$1,deflatores_ipca!$B$2:$E$61,4,FALSE)</f>
        <v>313481.67666700395</v>
      </c>
      <c r="AW600">
        <f>CUSTOS_nominal!AW600*VLOOKUP(AW$1,deflatores_ipca!$B$2:$E$61,4,FALSE)</f>
        <v>275580.89646733057</v>
      </c>
      <c r="AX600">
        <f>CUSTOS_nominal!AX600*VLOOKUP(AX$1,deflatores_ipca!$B$2:$E$61,4,FALSE)</f>
        <v>313914.0320832163</v>
      </c>
      <c r="AY600">
        <f>CUSTOS_nominal!AY600*VLOOKUP(AY$1,deflatores_ipca!$B$2:$E$61,4,FALSE)</f>
        <v>269576.08640203608</v>
      </c>
      <c r="AZ600">
        <f>CUSTOS_nominal!AZ600*VLOOKUP(AZ$1,deflatores_ipca!$B$2:$E$61,4,FALSE)</f>
        <v>280328.50313376921</v>
      </c>
      <c r="BA600">
        <f>CUSTOS_nominal!BA600*VLOOKUP(BA$1,deflatores_ipca!$B$2:$E$61,4,FALSE)</f>
        <v>267040.00385263265</v>
      </c>
      <c r="BB600">
        <f>CUSTOS_nominal!BB600*VLOOKUP(BB$1,deflatores_ipca!$B$2:$E$61,4,FALSE)</f>
        <v>244535.51822412296</v>
      </c>
      <c r="BC600">
        <f>CUSTOS_nominal!BC600*VLOOKUP(BC$1,deflatores_ipca!$B$2:$E$61,4,FALSE)</f>
        <v>243470.84245200796</v>
      </c>
      <c r="BD600">
        <f>CUSTOS_nominal!BD600*VLOOKUP(BD$1,deflatores_ipca!$B$2:$E$61,4,FALSE)</f>
        <v>218189.23968813091</v>
      </c>
      <c r="BE600">
        <f>CUSTOS_nominal!BE600*VLOOKUP(BE$1,deflatores_ipca!$B$2:$E$61,4,FALSE)</f>
        <v>248827.50914830307</v>
      </c>
      <c r="BF600">
        <f>CUSTOS_nominal!BF600*VLOOKUP(BF$1,deflatores_ipca!$B$2:$E$61,4,FALSE)</f>
        <v>158938.49968977808</v>
      </c>
      <c r="BG600">
        <f>CUSTOS_nominal!BG600*VLOOKUP(BG$1,deflatores_ipca!$B$2:$E$61,4,FALSE)</f>
        <v>156060.02426636528</v>
      </c>
      <c r="BH600">
        <f>CUSTOS_nominal!BH600*VLOOKUP(BH$1,deflatores_ipca!$B$2:$E$61,4,FALSE)</f>
        <v>213152.35159979915</v>
      </c>
      <c r="BI600">
        <f>CUSTOS_nominal!BI600*VLOOKUP(BI$1,deflatores_ipca!$B$2:$E$61,4,FALSE)</f>
        <v>263175.37656906818</v>
      </c>
      <c r="BJ600">
        <f>CUSTOS_nominal!BJ600*VLOOKUP(BJ$1,deflatores_ipca!$B$2:$E$61,4,FALSE)</f>
        <v>259008.32435847117</v>
      </c>
      <c r="BK600">
        <f>CUSTOS_nominal!BK600*VLOOKUP(BK$1,deflatores_ipca!$B$2:$E$61,4,FALSE)</f>
        <v>255592.41032843522</v>
      </c>
      <c r="BL600">
        <f>CUSTOS_nominal!BL600*VLOOKUP(BL$1,deflatores_ipca!$B$2:$E$61,4,FALSE)</f>
        <v>268703.71485509304</v>
      </c>
      <c r="BM600">
        <f>CUSTOS_nominal!BM600*VLOOKUP(BM$1,deflatores_ipca!$B$2:$E$61,4,FALSE)</f>
        <v>216580.84252000003</v>
      </c>
      <c r="BN600">
        <f>CUSTOS_nominal!BN600*VLOOKUP(BN$1,deflatores_ipca!$B$2:$E$61,4,FALSE)</f>
        <v>242113.75</v>
      </c>
    </row>
    <row r="601" spans="1:66" x14ac:dyDescent="0.35">
      <c r="A601" t="s">
        <v>1866</v>
      </c>
      <c r="B601" t="s">
        <v>1646</v>
      </c>
      <c r="C601" t="s">
        <v>1026</v>
      </c>
      <c r="D601" t="s">
        <v>1867</v>
      </c>
      <c r="E601" t="s">
        <v>1868</v>
      </c>
      <c r="F601" t="s">
        <v>76</v>
      </c>
      <c r="G601">
        <f>CUSTOS_nominal!G601*VLOOKUP(G$1,deflatores_ipca!$B$2:$E$61,4,FALSE)</f>
        <v>424388.12587498053</v>
      </c>
      <c r="H601">
        <f>CUSTOS_nominal!H601*VLOOKUP(H$1,deflatores_ipca!$B$2:$E$61,4,FALSE)</f>
        <v>439147.46478006989</v>
      </c>
      <c r="I601">
        <f>CUSTOS_nominal!I601*VLOOKUP(I$1,deflatores_ipca!$B$2:$E$61,4,FALSE)</f>
        <v>432622.38010136085</v>
      </c>
      <c r="J601">
        <f>CUSTOS_nominal!J601*VLOOKUP(J$1,deflatores_ipca!$B$2:$E$61,4,FALSE)</f>
        <v>403830.76938333188</v>
      </c>
      <c r="K601">
        <f>CUSTOS_nominal!K601*VLOOKUP(K$1,deflatores_ipca!$B$2:$E$61,4,FALSE)</f>
        <v>394519.70341916638</v>
      </c>
      <c r="L601">
        <f>CUSTOS_nominal!L601*VLOOKUP(L$1,deflatores_ipca!$B$2:$E$61,4,FALSE)</f>
        <v>371242.06410156662</v>
      </c>
      <c r="M601">
        <f>CUSTOS_nominal!M601*VLOOKUP(M$1,deflatores_ipca!$B$2:$E$61,4,FALSE)</f>
        <v>367724.44154464186</v>
      </c>
      <c r="N601">
        <f>CUSTOS_nominal!N601*VLOOKUP(N$1,deflatores_ipca!$B$2:$E$61,4,FALSE)</f>
        <v>341156.24217567896</v>
      </c>
      <c r="O601">
        <f>CUSTOS_nominal!O601*VLOOKUP(O$1,deflatores_ipca!$B$2:$E$61,4,FALSE)</f>
        <v>363455.90942215815</v>
      </c>
      <c r="P601">
        <f>CUSTOS_nominal!P601*VLOOKUP(P$1,deflatores_ipca!$B$2:$E$61,4,FALSE)</f>
        <v>365306.64449237584</v>
      </c>
      <c r="Q601">
        <f>CUSTOS_nominal!Q601*VLOOKUP(Q$1,deflatores_ipca!$B$2:$E$61,4,FALSE)</f>
        <v>203634.48629597275</v>
      </c>
      <c r="R601">
        <f>CUSTOS_nominal!R601*VLOOKUP(R$1,deflatores_ipca!$B$2:$E$61,4,FALSE)</f>
        <v>321622.07322749175</v>
      </c>
      <c r="S601">
        <f>CUSTOS_nominal!S601*VLOOKUP(S$1,deflatores_ipca!$B$2:$E$61,4,FALSE)</f>
        <v>318863.05666988197</v>
      </c>
      <c r="T601">
        <f>CUSTOS_nominal!T601*VLOOKUP(T$1,deflatores_ipca!$B$2:$E$61,4,FALSE)</f>
        <v>241374.71911219051</v>
      </c>
      <c r="U601">
        <f>CUSTOS_nominal!U601*VLOOKUP(U$1,deflatores_ipca!$B$2:$E$61,4,FALSE)</f>
        <v>239637.3214752718</v>
      </c>
      <c r="V601">
        <f>CUSTOS_nominal!V601*VLOOKUP(V$1,deflatores_ipca!$B$2:$E$61,4,FALSE)</f>
        <v>237265.94077926106</v>
      </c>
      <c r="W601">
        <f>CUSTOS_nominal!W601*VLOOKUP(W$1,deflatores_ipca!$B$2:$E$61,4,FALSE)</f>
        <v>223760.96166069392</v>
      </c>
      <c r="X601">
        <f>CUSTOS_nominal!X601*VLOOKUP(X$1,deflatores_ipca!$B$2:$E$61,4,FALSE)</f>
        <v>219004.52730502922</v>
      </c>
      <c r="Y601">
        <f>CUSTOS_nominal!Y601*VLOOKUP(Y$1,deflatores_ipca!$B$2:$E$61,4,FALSE)</f>
        <v>221405.64047069708</v>
      </c>
      <c r="Z601">
        <f>CUSTOS_nominal!Z601*VLOOKUP(Z$1,deflatores_ipca!$B$2:$E$61,4,FALSE)</f>
        <v>243522.71864260244</v>
      </c>
      <c r="AA601">
        <f>CUSTOS_nominal!AA601*VLOOKUP(AA$1,deflatores_ipca!$B$2:$E$61,4,FALSE)</f>
        <v>230856.84560427186</v>
      </c>
      <c r="AB601">
        <f>CUSTOS_nominal!AB601*VLOOKUP(AB$1,deflatores_ipca!$B$2:$E$61,4,FALSE)</f>
        <v>221510.63569961154</v>
      </c>
      <c r="AE601">
        <f>CUSTOS_nominal!AE601*VLOOKUP(AE$1,deflatores_ipca!$B$2:$E$61,4,FALSE)</f>
        <v>295578.41827831924</v>
      </c>
      <c r="AF601">
        <f>CUSTOS_nominal!AF601*VLOOKUP(AF$1,deflatores_ipca!$B$2:$E$61,4,FALSE)</f>
        <v>478007.53068992234</v>
      </c>
      <c r="AG601">
        <f>CUSTOS_nominal!AG601*VLOOKUP(AG$1,deflatores_ipca!$B$2:$E$61,4,FALSE)</f>
        <v>477191.78312573343</v>
      </c>
      <c r="AH601">
        <f>CUSTOS_nominal!AH601*VLOOKUP(AH$1,deflatores_ipca!$B$2:$E$61,4,FALSE)</f>
        <v>464159.57165987068</v>
      </c>
      <c r="AI601">
        <f>CUSTOS_nominal!AI601*VLOOKUP(AI$1,deflatores_ipca!$B$2:$E$61,4,FALSE)</f>
        <v>373637.59465265891</v>
      </c>
      <c r="AJ601">
        <f>CUSTOS_nominal!AJ601*VLOOKUP(AJ$1,deflatores_ipca!$B$2:$E$61,4,FALSE)</f>
        <v>371288.46090971411</v>
      </c>
      <c r="AK601">
        <f>CUSTOS_nominal!AK601*VLOOKUP(AK$1,deflatores_ipca!$B$2:$E$61,4,FALSE)</f>
        <v>367553.74635653687</v>
      </c>
      <c r="AL601">
        <f>CUSTOS_nominal!AL601*VLOOKUP(AL$1,deflatores_ipca!$B$2:$E$61,4,FALSE)</f>
        <v>405908.81368907954</v>
      </c>
      <c r="AM601">
        <f>CUSTOS_nominal!AM601*VLOOKUP(AM$1,deflatores_ipca!$B$2:$E$61,4,FALSE)</f>
        <v>410185.52972971677</v>
      </c>
      <c r="AN601">
        <f>CUSTOS_nominal!AN601*VLOOKUP(AN$1,deflatores_ipca!$B$2:$E$61,4,FALSE)</f>
        <v>409934.92355001933</v>
      </c>
      <c r="AO601">
        <f>CUSTOS_nominal!AO601*VLOOKUP(AO$1,deflatores_ipca!$B$2:$E$61,4,FALSE)</f>
        <v>403209.7965930301</v>
      </c>
      <c r="AQ601">
        <f>CUSTOS_nominal!AQ601*VLOOKUP(AQ$1,deflatores_ipca!$B$2:$E$61,4,FALSE)</f>
        <v>409844.97341707017</v>
      </c>
      <c r="AR601">
        <f>CUSTOS_nominal!AR601*VLOOKUP(AR$1,deflatores_ipca!$B$2:$E$61,4,FALSE)</f>
        <v>409609.25203813554</v>
      </c>
      <c r="AS601">
        <f>CUSTOS_nominal!AS601*VLOOKUP(AS$1,deflatores_ipca!$B$2:$E$61,4,FALSE)</f>
        <v>412574.2812310704</v>
      </c>
      <c r="AT601">
        <f>CUSTOS_nominal!AT601*VLOOKUP(AT$1,deflatores_ipca!$B$2:$E$61,4,FALSE)</f>
        <v>414127.09685951303</v>
      </c>
      <c r="AU601">
        <f>CUSTOS_nominal!AU601*VLOOKUP(AU$1,deflatores_ipca!$B$2:$E$61,4,FALSE)</f>
        <v>410915.94910917047</v>
      </c>
      <c r="AV601">
        <f>CUSTOS_nominal!AV601*VLOOKUP(AV$1,deflatores_ipca!$B$2:$E$61,4,FALSE)</f>
        <v>422450.08907490876</v>
      </c>
      <c r="AW601">
        <f>CUSTOS_nominal!AW601*VLOOKUP(AW$1,deflatores_ipca!$B$2:$E$61,4,FALSE)</f>
        <v>411908.85014134384</v>
      </c>
      <c r="AX601">
        <f>CUSTOS_nominal!AX601*VLOOKUP(AX$1,deflatores_ipca!$B$2:$E$61,4,FALSE)</f>
        <v>413521.60551526328</v>
      </c>
      <c r="AY601">
        <f>CUSTOS_nominal!AY601*VLOOKUP(AY$1,deflatores_ipca!$B$2:$E$61,4,FALSE)</f>
        <v>405074.45543133945</v>
      </c>
      <c r="AZ601">
        <f>CUSTOS_nominal!AZ601*VLOOKUP(AZ$1,deflatores_ipca!$B$2:$E$61,4,FALSE)</f>
        <v>401036.75999507005</v>
      </c>
      <c r="BA601">
        <f>CUSTOS_nominal!BA601*VLOOKUP(BA$1,deflatores_ipca!$B$2:$E$61,4,FALSE)</f>
        <v>396473.73053446645</v>
      </c>
      <c r="BB601">
        <f>CUSTOS_nominal!BB601*VLOOKUP(BB$1,deflatores_ipca!$B$2:$E$61,4,FALSE)</f>
        <v>394009.87026121258</v>
      </c>
      <c r="BC601">
        <f>CUSTOS_nominal!BC601*VLOOKUP(BC$1,deflatores_ipca!$B$2:$E$61,4,FALSE)</f>
        <v>405375.64050834114</v>
      </c>
      <c r="BD601">
        <f>CUSTOS_nominal!BD601*VLOOKUP(BD$1,deflatores_ipca!$B$2:$E$61,4,FALSE)</f>
        <v>390653.81029169535</v>
      </c>
      <c r="BE601">
        <f>CUSTOS_nominal!BE601*VLOOKUP(BE$1,deflatores_ipca!$B$2:$E$61,4,FALSE)</f>
        <v>381153.80495188804</v>
      </c>
      <c r="BF601">
        <f>CUSTOS_nominal!BF601*VLOOKUP(BF$1,deflatores_ipca!$B$2:$E$61,4,FALSE)</f>
        <v>427837.03888810152</v>
      </c>
      <c r="BG601">
        <f>CUSTOS_nominal!BG601*VLOOKUP(BG$1,deflatores_ipca!$B$2:$E$61,4,FALSE)</f>
        <v>439373.46697662247</v>
      </c>
      <c r="BH601">
        <f>CUSTOS_nominal!BH601*VLOOKUP(BH$1,deflatores_ipca!$B$2:$E$61,4,FALSE)</f>
        <v>438142.73608873907</v>
      </c>
      <c r="BI601">
        <f>CUSTOS_nominal!BI601*VLOOKUP(BI$1,deflatores_ipca!$B$2:$E$61,4,FALSE)</f>
        <v>436750.25394596317</v>
      </c>
      <c r="BJ601">
        <f>CUSTOS_nominal!BJ601*VLOOKUP(BJ$1,deflatores_ipca!$B$2:$E$61,4,FALSE)</f>
        <v>424775.04235012113</v>
      </c>
      <c r="BK601">
        <f>CUSTOS_nominal!BK601*VLOOKUP(BK$1,deflatores_ipca!$B$2:$E$61,4,FALSE)</f>
        <v>422847.34730506275</v>
      </c>
      <c r="BL601">
        <f>CUSTOS_nominal!BL601*VLOOKUP(BL$1,deflatores_ipca!$B$2:$E$61,4,FALSE)</f>
        <v>417774.09538921708</v>
      </c>
      <c r="BM601">
        <f>CUSTOS_nominal!BM601*VLOOKUP(BM$1,deflatores_ipca!$B$2:$E$61,4,FALSE)</f>
        <v>428038.42742500006</v>
      </c>
      <c r="BN601">
        <f>CUSTOS_nominal!BN601*VLOOKUP(BN$1,deflatores_ipca!$B$2:$E$61,4,FALSE)</f>
        <v>421217.24</v>
      </c>
    </row>
    <row r="602" spans="1:66" x14ac:dyDescent="0.35">
      <c r="A602" t="s">
        <v>1869</v>
      </c>
      <c r="B602" t="s">
        <v>1646</v>
      </c>
      <c r="C602" t="s">
        <v>1026</v>
      </c>
      <c r="D602" t="s">
        <v>1870</v>
      </c>
      <c r="E602" t="s">
        <v>1871</v>
      </c>
      <c r="F602" t="s">
        <v>76</v>
      </c>
      <c r="G602">
        <f>CUSTOS_nominal!G602*VLOOKUP(G$1,deflatores_ipca!$B$2:$E$61,4,FALSE)</f>
        <v>44228.742652352092</v>
      </c>
      <c r="H602">
        <f>CUSTOS_nominal!H602*VLOOKUP(H$1,deflatores_ipca!$B$2:$E$61,4,FALSE)</f>
        <v>46004.64851511563</v>
      </c>
      <c r="I602">
        <f>CUSTOS_nominal!I602*VLOOKUP(I$1,deflatores_ipca!$B$2:$E$61,4,FALSE)</f>
        <v>49012.122178323334</v>
      </c>
      <c r="J602">
        <f>CUSTOS_nominal!J602*VLOOKUP(J$1,deflatores_ipca!$B$2:$E$61,4,FALSE)</f>
        <v>46936.74908016601</v>
      </c>
      <c r="K602">
        <f>CUSTOS_nominal!K602*VLOOKUP(K$1,deflatores_ipca!$B$2:$E$61,4,FALSE)</f>
        <v>50936.834225480969</v>
      </c>
      <c r="L602">
        <f>CUSTOS_nominal!L602*VLOOKUP(L$1,deflatores_ipca!$B$2:$E$61,4,FALSE)</f>
        <v>53088.89628274399</v>
      </c>
      <c r="M602">
        <f>CUSTOS_nominal!M602*VLOOKUP(M$1,deflatores_ipca!$B$2:$E$61,4,FALSE)</f>
        <v>0</v>
      </c>
      <c r="N602">
        <f>CUSTOS_nominal!N602*VLOOKUP(N$1,deflatores_ipca!$B$2:$E$61,4,FALSE)</f>
        <v>41368.07941333497</v>
      </c>
      <c r="O602">
        <f>CUSTOS_nominal!O602*VLOOKUP(O$1,deflatores_ipca!$B$2:$E$61,4,FALSE)</f>
        <v>44334.313950956683</v>
      </c>
      <c r="P602">
        <f>CUSTOS_nominal!P602*VLOOKUP(P$1,deflatores_ipca!$B$2:$E$61,4,FALSE)</f>
        <v>36433.387161580555</v>
      </c>
      <c r="Q602">
        <f>CUSTOS_nominal!Q602*VLOOKUP(Q$1,deflatores_ipca!$B$2:$E$61,4,FALSE)</f>
        <v>41139.546259716037</v>
      </c>
      <c r="R602">
        <f>CUSTOS_nominal!R602*VLOOKUP(R$1,deflatores_ipca!$B$2:$E$61,4,FALSE)</f>
        <v>29314.093880465429</v>
      </c>
      <c r="S602">
        <f>CUSTOS_nominal!S602*VLOOKUP(S$1,deflatores_ipca!$B$2:$E$61,4,FALSE)</f>
        <v>27048.204512498687</v>
      </c>
      <c r="T602">
        <f>CUSTOS_nominal!T602*VLOOKUP(T$1,deflatores_ipca!$B$2:$E$61,4,FALSE)</f>
        <v>35194.352263459368</v>
      </c>
      <c r="U602">
        <f>CUSTOS_nominal!U602*VLOOKUP(U$1,deflatores_ipca!$B$2:$E$61,4,FALSE)</f>
        <v>33901.993201338642</v>
      </c>
      <c r="V602">
        <f>CUSTOS_nominal!V602*VLOOKUP(V$1,deflatores_ipca!$B$2:$E$61,4,FALSE)</f>
        <v>34656.324516222121</v>
      </c>
      <c r="W602">
        <f>CUSTOS_nominal!W602*VLOOKUP(W$1,deflatores_ipca!$B$2:$E$61,4,FALSE)</f>
        <v>26356.904161195289</v>
      </c>
      <c r="X602">
        <f>CUSTOS_nominal!X602*VLOOKUP(X$1,deflatores_ipca!$B$2:$E$61,4,FALSE)</f>
        <v>25470.082420148548</v>
      </c>
      <c r="Y602">
        <f>CUSTOS_nominal!Y602*VLOOKUP(Y$1,deflatores_ipca!$B$2:$E$61,4,FALSE)</f>
        <v>27975.034874776662</v>
      </c>
      <c r="Z602">
        <f>CUSTOS_nominal!Z602*VLOOKUP(Z$1,deflatores_ipca!$B$2:$E$61,4,FALSE)</f>
        <v>26446.044589037978</v>
      </c>
      <c r="AA602">
        <f>CUSTOS_nominal!AA602*VLOOKUP(AA$1,deflatores_ipca!$B$2:$E$61,4,FALSE)</f>
        <v>27165.523535945678</v>
      </c>
      <c r="AB602">
        <f>CUSTOS_nominal!AB602*VLOOKUP(AB$1,deflatores_ipca!$B$2:$E$61,4,FALSE)</f>
        <v>24998.553258837146</v>
      </c>
      <c r="AE602">
        <f>CUSTOS_nominal!AE602*VLOOKUP(AE$1,deflatores_ipca!$B$2:$E$61,4,FALSE)</f>
        <v>19871.134096756312</v>
      </c>
      <c r="AF602">
        <f>CUSTOS_nominal!AF602*VLOOKUP(AF$1,deflatores_ipca!$B$2:$E$61,4,FALSE)</f>
        <v>28319.326885721119</v>
      </c>
      <c r="AG602">
        <f>CUSTOS_nominal!AG602*VLOOKUP(AG$1,deflatores_ipca!$B$2:$E$61,4,FALSE)</f>
        <v>23502.292402422499</v>
      </c>
      <c r="AH602">
        <f>CUSTOS_nominal!AH602*VLOOKUP(AH$1,deflatores_ipca!$B$2:$E$61,4,FALSE)</f>
        <v>21118.663834823987</v>
      </c>
      <c r="AI602">
        <f>CUSTOS_nominal!AI602*VLOOKUP(AI$1,deflatores_ipca!$B$2:$E$61,4,FALSE)</f>
        <v>23402.59475048682</v>
      </c>
      <c r="AJ602">
        <f>CUSTOS_nominal!AJ602*VLOOKUP(AJ$1,deflatores_ipca!$B$2:$E$61,4,FALSE)</f>
        <v>25938.881615531405</v>
      </c>
      <c r="AK602">
        <f>CUSTOS_nominal!AK602*VLOOKUP(AK$1,deflatores_ipca!$B$2:$E$61,4,FALSE)</f>
        <v>16914.846178206528</v>
      </c>
      <c r="AL602">
        <f>CUSTOS_nominal!AL602*VLOOKUP(AL$1,deflatores_ipca!$B$2:$E$61,4,FALSE)</f>
        <v>19478.387574641743</v>
      </c>
      <c r="AM602">
        <f>CUSTOS_nominal!AM602*VLOOKUP(AM$1,deflatores_ipca!$B$2:$E$61,4,FALSE)</f>
        <v>18996.486881390818</v>
      </c>
      <c r="AN602">
        <f>CUSTOS_nominal!AN602*VLOOKUP(AN$1,deflatores_ipca!$B$2:$E$61,4,FALSE)</f>
        <v>20797.430814587624</v>
      </c>
      <c r="AO602">
        <f>CUSTOS_nominal!AO602*VLOOKUP(AO$1,deflatores_ipca!$B$2:$E$61,4,FALSE)</f>
        <v>22528.032759294718</v>
      </c>
      <c r="AQ602">
        <f>CUSTOS_nominal!AQ602*VLOOKUP(AQ$1,deflatores_ipca!$B$2:$E$61,4,FALSE)</f>
        <v>29866.08652221617</v>
      </c>
      <c r="AR602">
        <f>CUSTOS_nominal!AR602*VLOOKUP(AR$1,deflatores_ipca!$B$2:$E$61,4,FALSE)</f>
        <v>24862.988040445594</v>
      </c>
      <c r="AS602">
        <f>CUSTOS_nominal!AS602*VLOOKUP(AS$1,deflatores_ipca!$B$2:$E$61,4,FALSE)</f>
        <v>26664.178514920841</v>
      </c>
      <c r="AT602">
        <f>CUSTOS_nominal!AT602*VLOOKUP(AT$1,deflatores_ipca!$B$2:$E$61,4,FALSE)</f>
        <v>20752.840351008152</v>
      </c>
      <c r="AU602">
        <f>CUSTOS_nominal!AU602*VLOOKUP(AU$1,deflatores_ipca!$B$2:$E$61,4,FALSE)</f>
        <v>22784.975405015699</v>
      </c>
      <c r="AV602">
        <f>CUSTOS_nominal!AV602*VLOOKUP(AV$1,deflatores_ipca!$B$2:$E$61,4,FALSE)</f>
        <v>22947.941228886146</v>
      </c>
      <c r="AW602">
        <f>CUSTOS_nominal!AW602*VLOOKUP(AW$1,deflatores_ipca!$B$2:$E$61,4,FALSE)</f>
        <v>26419.520718212294</v>
      </c>
      <c r="AX602">
        <f>CUSTOS_nominal!AX602*VLOOKUP(AX$1,deflatores_ipca!$B$2:$E$61,4,FALSE)</f>
        <v>21536.74135386838</v>
      </c>
      <c r="AY602">
        <f>CUSTOS_nominal!AY602*VLOOKUP(AY$1,deflatores_ipca!$B$2:$E$61,4,FALSE)</f>
        <v>24094.732515112384</v>
      </c>
      <c r="AZ602">
        <f>CUSTOS_nominal!AZ602*VLOOKUP(AZ$1,deflatores_ipca!$B$2:$E$61,4,FALSE)</f>
        <v>24182.206118697955</v>
      </c>
      <c r="BA602">
        <f>CUSTOS_nominal!BA602*VLOOKUP(BA$1,deflatores_ipca!$B$2:$E$61,4,FALSE)</f>
        <v>23198.728846464139</v>
      </c>
      <c r="BB602">
        <f>CUSTOS_nominal!BB602*VLOOKUP(BB$1,deflatores_ipca!$B$2:$E$61,4,FALSE)</f>
        <v>10933.73461287869</v>
      </c>
      <c r="BC602">
        <f>CUSTOS_nominal!BC602*VLOOKUP(BC$1,deflatores_ipca!$B$2:$E$61,4,FALSE)</f>
        <v>24279.497424794819</v>
      </c>
      <c r="BD602">
        <f>CUSTOS_nominal!BD602*VLOOKUP(BD$1,deflatores_ipca!$B$2:$E$61,4,FALSE)</f>
        <v>21121.078986231303</v>
      </c>
      <c r="BE602">
        <f>CUSTOS_nominal!BE602*VLOOKUP(BE$1,deflatores_ipca!$B$2:$E$61,4,FALSE)</f>
        <v>20914.701210957181</v>
      </c>
      <c r="BF602">
        <f>CUSTOS_nominal!BF602*VLOOKUP(BF$1,deflatores_ipca!$B$2:$E$61,4,FALSE)</f>
        <v>27700.62335985465</v>
      </c>
      <c r="BG602">
        <f>CUSTOS_nominal!BG602*VLOOKUP(BG$1,deflatores_ipca!$B$2:$E$61,4,FALSE)</f>
        <v>14973.30676810128</v>
      </c>
      <c r="BH602">
        <f>CUSTOS_nominal!BH602*VLOOKUP(BH$1,deflatores_ipca!$B$2:$E$61,4,FALSE)</f>
        <v>16903.00396670372</v>
      </c>
      <c r="BI602">
        <f>CUSTOS_nominal!BI602*VLOOKUP(BI$1,deflatores_ipca!$B$2:$E$61,4,FALSE)</f>
        <v>19618.089461388914</v>
      </c>
      <c r="BJ602">
        <f>CUSTOS_nominal!BJ602*VLOOKUP(BJ$1,deflatores_ipca!$B$2:$E$61,4,FALSE)</f>
        <v>29988.386102042594</v>
      </c>
      <c r="BK602">
        <f>CUSTOS_nominal!BK602*VLOOKUP(BK$1,deflatores_ipca!$B$2:$E$61,4,FALSE)</f>
        <v>20760.108165818023</v>
      </c>
      <c r="BL602">
        <f>CUSTOS_nominal!BL602*VLOOKUP(BL$1,deflatores_ipca!$B$2:$E$61,4,FALSE)</f>
        <v>20086.399445885501</v>
      </c>
      <c r="BM602">
        <f>CUSTOS_nominal!BM602*VLOOKUP(BM$1,deflatores_ipca!$B$2:$E$61,4,FALSE)</f>
        <v>18955.853910000002</v>
      </c>
      <c r="BN602">
        <f>CUSTOS_nominal!BN602*VLOOKUP(BN$1,deflatores_ipca!$B$2:$E$61,4,FALSE)</f>
        <v>19420.080000000002</v>
      </c>
    </row>
    <row r="603" spans="1:66" x14ac:dyDescent="0.35">
      <c r="A603" t="s">
        <v>1872</v>
      </c>
      <c r="B603" t="s">
        <v>1646</v>
      </c>
      <c r="C603" t="s">
        <v>1026</v>
      </c>
      <c r="D603" t="s">
        <v>1873</v>
      </c>
      <c r="E603" t="s">
        <v>1874</v>
      </c>
      <c r="F603" t="s">
        <v>76</v>
      </c>
      <c r="G603">
        <f>CUSTOS_nominal!G603*VLOOKUP(G$1,deflatores_ipca!$B$2:$E$61,4,FALSE)</f>
        <v>335487.79913892224</v>
      </c>
      <c r="H603">
        <f>CUSTOS_nominal!H603*VLOOKUP(H$1,deflatores_ipca!$B$2:$E$61,4,FALSE)</f>
        <v>347593.05055869767</v>
      </c>
      <c r="I603">
        <f>CUSTOS_nominal!I603*VLOOKUP(I$1,deflatores_ipca!$B$2:$E$61,4,FALSE)</f>
        <v>336793.88443231134</v>
      </c>
      <c r="J603">
        <f>CUSTOS_nominal!J603*VLOOKUP(J$1,deflatores_ipca!$B$2:$E$61,4,FALSE)</f>
        <v>357451.37555648666</v>
      </c>
      <c r="K603">
        <f>CUSTOS_nominal!K603*VLOOKUP(K$1,deflatores_ipca!$B$2:$E$61,4,FALSE)</f>
        <v>327132.08088144776</v>
      </c>
      <c r="L603">
        <f>CUSTOS_nominal!L603*VLOOKUP(L$1,deflatores_ipca!$B$2:$E$61,4,FALSE)</f>
        <v>313336.54654881317</v>
      </c>
      <c r="M603">
        <f>CUSTOS_nominal!M603*VLOOKUP(M$1,deflatores_ipca!$B$2:$E$61,4,FALSE)</f>
        <v>302623.04538719665</v>
      </c>
      <c r="N603">
        <f>CUSTOS_nominal!N603*VLOOKUP(N$1,deflatores_ipca!$B$2:$E$61,4,FALSE)</f>
        <v>280333.61404044024</v>
      </c>
      <c r="O603">
        <f>CUSTOS_nominal!O603*VLOOKUP(O$1,deflatores_ipca!$B$2:$E$61,4,FALSE)</f>
        <v>274192.86641770153</v>
      </c>
      <c r="P603">
        <f>CUSTOS_nominal!P603*VLOOKUP(P$1,deflatores_ipca!$B$2:$E$61,4,FALSE)</f>
        <v>275461.31263201946</v>
      </c>
      <c r="Q603">
        <f>CUSTOS_nominal!Q603*VLOOKUP(Q$1,deflatores_ipca!$B$2:$E$61,4,FALSE)</f>
        <v>273375.45006114041</v>
      </c>
      <c r="R603">
        <f>CUSTOS_nominal!R603*VLOOKUP(R$1,deflatores_ipca!$B$2:$E$61,4,FALSE)</f>
        <v>268388.11703683052</v>
      </c>
      <c r="S603">
        <f>CUSTOS_nominal!S603*VLOOKUP(S$1,deflatores_ipca!$B$2:$E$61,4,FALSE)</f>
        <v>265431.56156800245</v>
      </c>
      <c r="T603">
        <f>CUSTOS_nominal!T603*VLOOKUP(T$1,deflatores_ipca!$B$2:$E$61,4,FALSE)</f>
        <v>295653.91327224521</v>
      </c>
      <c r="U603">
        <f>CUSTOS_nominal!U603*VLOOKUP(U$1,deflatores_ipca!$B$2:$E$61,4,FALSE)</f>
        <v>292770.65969090874</v>
      </c>
      <c r="V603">
        <f>CUSTOS_nominal!V603*VLOOKUP(V$1,deflatores_ipca!$B$2:$E$61,4,FALSE)</f>
        <v>288148.07063073071</v>
      </c>
      <c r="W603">
        <f>CUSTOS_nominal!W603*VLOOKUP(W$1,deflatores_ipca!$B$2:$E$61,4,FALSE)</f>
        <v>284703.51319109258</v>
      </c>
      <c r="X603">
        <f>CUSTOS_nominal!X603*VLOOKUP(X$1,deflatores_ipca!$B$2:$E$61,4,FALSE)</f>
        <v>287410.58325421915</v>
      </c>
      <c r="Y603">
        <f>CUSTOS_nominal!Y603*VLOOKUP(Y$1,deflatores_ipca!$B$2:$E$61,4,FALSE)</f>
        <v>285117.97071157739</v>
      </c>
      <c r="Z603">
        <f>CUSTOS_nominal!Z603*VLOOKUP(Z$1,deflatores_ipca!$B$2:$E$61,4,FALSE)</f>
        <v>283328.61737643043</v>
      </c>
      <c r="AA603">
        <f>CUSTOS_nominal!AA603*VLOOKUP(AA$1,deflatores_ipca!$B$2:$E$61,4,FALSE)</f>
        <v>301394.93470064877</v>
      </c>
      <c r="AB603">
        <f>CUSTOS_nominal!AB603*VLOOKUP(AB$1,deflatores_ipca!$B$2:$E$61,4,FALSE)</f>
        <v>252819.36589660562</v>
      </c>
      <c r="AE603">
        <f>CUSTOS_nominal!AE603*VLOOKUP(AE$1,deflatores_ipca!$B$2:$E$61,4,FALSE)</f>
        <v>298872.85187414091</v>
      </c>
      <c r="AF603">
        <f>CUSTOS_nominal!AF603*VLOOKUP(AF$1,deflatores_ipca!$B$2:$E$61,4,FALSE)</f>
        <v>258258.53160723127</v>
      </c>
      <c r="AG603">
        <f>CUSTOS_nominal!AG603*VLOOKUP(AG$1,deflatores_ipca!$B$2:$E$61,4,FALSE)</f>
        <v>264002.26493049768</v>
      </c>
      <c r="AH603">
        <f>CUSTOS_nominal!AH603*VLOOKUP(AH$1,deflatores_ipca!$B$2:$E$61,4,FALSE)</f>
        <v>270758.77683101129</v>
      </c>
      <c r="AI603">
        <f>CUSTOS_nominal!AI603*VLOOKUP(AI$1,deflatores_ipca!$B$2:$E$61,4,FALSE)</f>
        <v>269082.672260725</v>
      </c>
      <c r="AJ603">
        <f>CUSTOS_nominal!AJ603*VLOOKUP(AJ$1,deflatores_ipca!$B$2:$E$61,4,FALSE)</f>
        <v>268517.49731626763</v>
      </c>
      <c r="AK603">
        <f>CUSTOS_nominal!AK603*VLOOKUP(AK$1,deflatores_ipca!$B$2:$E$61,4,FALSE)</f>
        <v>269153.27999343851</v>
      </c>
      <c r="AL603">
        <f>CUSTOS_nominal!AL603*VLOOKUP(AL$1,deflatores_ipca!$B$2:$E$61,4,FALSE)</f>
        <v>269567.06192792719</v>
      </c>
      <c r="AM603">
        <f>CUSTOS_nominal!AM603*VLOOKUP(AM$1,deflatores_ipca!$B$2:$E$61,4,FALSE)</f>
        <v>254021.04687608912</v>
      </c>
      <c r="AN603">
        <f>CUSTOS_nominal!AN603*VLOOKUP(AN$1,deflatores_ipca!$B$2:$E$61,4,FALSE)</f>
        <v>252325.79484761332</v>
      </c>
      <c r="AO603">
        <f>CUSTOS_nominal!AO603*VLOOKUP(AO$1,deflatores_ipca!$B$2:$E$61,4,FALSE)</f>
        <v>247019.88730299263</v>
      </c>
      <c r="AQ603">
        <f>CUSTOS_nominal!AQ603*VLOOKUP(AQ$1,deflatores_ipca!$B$2:$E$61,4,FALSE)</f>
        <v>231247.64397718883</v>
      </c>
      <c r="AR603">
        <f>CUSTOS_nominal!AR603*VLOOKUP(AR$1,deflatores_ipca!$B$2:$E$61,4,FALSE)</f>
        <v>226984.03440992316</v>
      </c>
      <c r="AS603">
        <f>CUSTOS_nominal!AS603*VLOOKUP(AS$1,deflatores_ipca!$B$2:$E$61,4,FALSE)</f>
        <v>266950.53635655879</v>
      </c>
      <c r="AT603">
        <f>CUSTOS_nominal!AT603*VLOOKUP(AT$1,deflatores_ipca!$B$2:$E$61,4,FALSE)</f>
        <v>278442.68184671644</v>
      </c>
      <c r="AU603">
        <f>CUSTOS_nominal!AU603*VLOOKUP(AU$1,deflatores_ipca!$B$2:$E$61,4,FALSE)</f>
        <v>0</v>
      </c>
      <c r="AV603">
        <f>CUSTOS_nominal!AV603*VLOOKUP(AV$1,deflatores_ipca!$B$2:$E$61,4,FALSE)</f>
        <v>280238.10591573041</v>
      </c>
      <c r="AW603">
        <f>CUSTOS_nominal!AW603*VLOOKUP(AW$1,deflatores_ipca!$B$2:$E$61,4,FALSE)</f>
        <v>224446.1784891448</v>
      </c>
      <c r="AX603">
        <f>CUSTOS_nominal!AX603*VLOOKUP(AX$1,deflatores_ipca!$B$2:$E$61,4,FALSE)</f>
        <v>277994.91653780529</v>
      </c>
      <c r="AY603">
        <f>CUSTOS_nominal!AY603*VLOOKUP(AY$1,deflatores_ipca!$B$2:$E$61,4,FALSE)</f>
        <v>160055.72014064263</v>
      </c>
      <c r="AZ603">
        <f>CUSTOS_nominal!AZ603*VLOOKUP(AZ$1,deflatores_ipca!$B$2:$E$61,4,FALSE)</f>
        <v>151723.31855058786</v>
      </c>
      <c r="BA603">
        <f>CUSTOS_nominal!BA603*VLOOKUP(BA$1,deflatores_ipca!$B$2:$E$61,4,FALSE)</f>
        <v>186322.5934175078</v>
      </c>
      <c r="BB603">
        <f>CUSTOS_nominal!BB603*VLOOKUP(BB$1,deflatores_ipca!$B$2:$E$61,4,FALSE)</f>
        <v>183719.93376440572</v>
      </c>
      <c r="BC603">
        <f>CUSTOS_nominal!BC603*VLOOKUP(BC$1,deflatores_ipca!$B$2:$E$61,4,FALSE)</f>
        <v>230378.75006613118</v>
      </c>
      <c r="BD603">
        <f>CUSTOS_nominal!BD603*VLOOKUP(BD$1,deflatores_ipca!$B$2:$E$61,4,FALSE)</f>
        <v>193480.46498504761</v>
      </c>
      <c r="BE603">
        <f>CUSTOS_nominal!BE603*VLOOKUP(BE$1,deflatores_ipca!$B$2:$E$61,4,FALSE)</f>
        <v>0</v>
      </c>
      <c r="BF603">
        <f>CUSTOS_nominal!BF603*VLOOKUP(BF$1,deflatores_ipca!$B$2:$E$61,4,FALSE)</f>
        <v>236663.0999063921</v>
      </c>
      <c r="BG603">
        <f>CUSTOS_nominal!BG603*VLOOKUP(BG$1,deflatores_ipca!$B$2:$E$61,4,FALSE)</f>
        <v>231287.01275182707</v>
      </c>
      <c r="BH603">
        <f>CUSTOS_nominal!BH603*VLOOKUP(BH$1,deflatores_ipca!$B$2:$E$61,4,FALSE)</f>
        <v>210585.52711840876</v>
      </c>
      <c r="BI603">
        <f>CUSTOS_nominal!BI603*VLOOKUP(BI$1,deflatores_ipca!$B$2:$E$61,4,FALSE)</f>
        <v>252749.79002328665</v>
      </c>
      <c r="BJ603">
        <f>CUSTOS_nominal!BJ603*VLOOKUP(BJ$1,deflatores_ipca!$B$2:$E$61,4,FALSE)</f>
        <v>225405.3197152018</v>
      </c>
      <c r="BK603">
        <f>CUSTOS_nominal!BK603*VLOOKUP(BK$1,deflatores_ipca!$B$2:$E$61,4,FALSE)</f>
        <v>218731.06067603343</v>
      </c>
      <c r="BL603">
        <f>CUSTOS_nominal!BL603*VLOOKUP(BL$1,deflatores_ipca!$B$2:$E$61,4,FALSE)</f>
        <v>234135.5212692825</v>
      </c>
      <c r="BM603">
        <f>CUSTOS_nominal!BM603*VLOOKUP(BM$1,deflatores_ipca!$B$2:$E$61,4,FALSE)</f>
        <v>220701.93628000002</v>
      </c>
      <c r="BN603">
        <f>CUSTOS_nominal!BN603*VLOOKUP(BN$1,deflatores_ipca!$B$2:$E$61,4,FALSE)</f>
        <v>226387.36</v>
      </c>
    </row>
    <row r="604" spans="1:66" x14ac:dyDescent="0.35">
      <c r="A604" t="s">
        <v>1875</v>
      </c>
      <c r="B604" t="s">
        <v>1646</v>
      </c>
      <c r="C604" t="s">
        <v>1026</v>
      </c>
      <c r="D604" t="s">
        <v>1876</v>
      </c>
      <c r="E604" t="s">
        <v>1877</v>
      </c>
      <c r="F604" t="s">
        <v>76</v>
      </c>
      <c r="G604">
        <f>CUSTOS_nominal!G604*VLOOKUP(G$1,deflatores_ipca!$B$2:$E$61,4,FALSE)</f>
        <v>80160.589877597333</v>
      </c>
      <c r="H604">
        <f>CUSTOS_nominal!H604*VLOOKUP(H$1,deflatores_ipca!$B$2:$E$61,4,FALSE)</f>
        <v>86863.6134881014</v>
      </c>
      <c r="I604">
        <f>CUSTOS_nominal!I604*VLOOKUP(I$1,deflatores_ipca!$B$2:$E$61,4,FALSE)</f>
        <v>87369.088921492585</v>
      </c>
      <c r="J604">
        <f>CUSTOS_nominal!J604*VLOOKUP(J$1,deflatores_ipca!$B$2:$E$61,4,FALSE)</f>
        <v>87472.94237095963</v>
      </c>
      <c r="K604">
        <f>CUSTOS_nominal!K604*VLOOKUP(K$1,deflatores_ipca!$B$2:$E$61,4,FALSE)</f>
        <v>88897.143018495859</v>
      </c>
      <c r="L604">
        <f>CUSTOS_nominal!L604*VLOOKUP(L$1,deflatores_ipca!$B$2:$E$61,4,FALSE)</f>
        <v>87742.056934370179</v>
      </c>
      <c r="M604">
        <f>CUSTOS_nominal!M604*VLOOKUP(M$1,deflatores_ipca!$B$2:$E$61,4,FALSE)</f>
        <v>87656.887470809146</v>
      </c>
      <c r="N604">
        <f>CUSTOS_nominal!N604*VLOOKUP(N$1,deflatores_ipca!$B$2:$E$61,4,FALSE)</f>
        <v>87192.397337342962</v>
      </c>
      <c r="O604">
        <f>CUSTOS_nominal!O604*VLOOKUP(O$1,deflatores_ipca!$B$2:$E$61,4,FALSE)</f>
        <v>86676.547205985727</v>
      </c>
      <c r="P604">
        <f>CUSTOS_nominal!P604*VLOOKUP(P$1,deflatores_ipca!$B$2:$E$61,4,FALSE)</f>
        <v>86928.691674412199</v>
      </c>
      <c r="Q604">
        <f>CUSTOS_nominal!Q604*VLOOKUP(Q$1,deflatores_ipca!$B$2:$E$61,4,FALSE)</f>
        <v>86434.308937312962</v>
      </c>
      <c r="R604">
        <f>CUSTOS_nominal!R604*VLOOKUP(R$1,deflatores_ipca!$B$2:$E$61,4,FALSE)</f>
        <v>86022.769926105902</v>
      </c>
      <c r="S604">
        <f>CUSTOS_nominal!S604*VLOOKUP(S$1,deflatores_ipca!$B$2:$E$61,4,FALSE)</f>
        <v>84594.254972660201</v>
      </c>
      <c r="T604">
        <f>CUSTOS_nominal!T604*VLOOKUP(T$1,deflatores_ipca!$B$2:$E$61,4,FALSE)</f>
        <v>79103.926042342631</v>
      </c>
      <c r="U604">
        <f>CUSTOS_nominal!U604*VLOOKUP(U$1,deflatores_ipca!$B$2:$E$61,4,FALSE)</f>
        <v>79123.75442654996</v>
      </c>
      <c r="V604">
        <f>CUSTOS_nominal!V604*VLOOKUP(V$1,deflatores_ipca!$B$2:$E$61,4,FALSE)</f>
        <v>77974.11250605699</v>
      </c>
      <c r="W604">
        <f>CUSTOS_nominal!W604*VLOOKUP(W$1,deflatores_ipca!$B$2:$E$61,4,FALSE)</f>
        <v>114453.99078692945</v>
      </c>
      <c r="X604">
        <f>CUSTOS_nominal!X604*VLOOKUP(X$1,deflatores_ipca!$B$2:$E$61,4,FALSE)</f>
        <v>100087.65853968752</v>
      </c>
      <c r="Y604">
        <f>CUSTOS_nominal!Y604*VLOOKUP(Y$1,deflatores_ipca!$B$2:$E$61,4,FALSE)</f>
        <v>80928.814111580548</v>
      </c>
      <c r="Z604">
        <f>CUSTOS_nominal!Z604*VLOOKUP(Z$1,deflatores_ipca!$B$2:$E$61,4,FALSE)</f>
        <v>76294.878852352645</v>
      </c>
      <c r="AA604">
        <f>CUSTOS_nominal!AA604*VLOOKUP(AA$1,deflatores_ipca!$B$2:$E$61,4,FALSE)</f>
        <v>60474.080621176792</v>
      </c>
      <c r="AB604">
        <f>CUSTOS_nominal!AB604*VLOOKUP(AB$1,deflatores_ipca!$B$2:$E$61,4,FALSE)</f>
        <v>60317.255756210645</v>
      </c>
      <c r="AE604">
        <f>CUSTOS_nominal!AE604*VLOOKUP(AE$1,deflatores_ipca!$B$2:$E$61,4,FALSE)</f>
        <v>131445.29021220346</v>
      </c>
      <c r="AF604">
        <f>CUSTOS_nominal!AF604*VLOOKUP(AF$1,deflatores_ipca!$B$2:$E$61,4,FALSE)</f>
        <v>129631.18344057567</v>
      </c>
      <c r="AG604">
        <f>CUSTOS_nominal!AG604*VLOOKUP(AG$1,deflatores_ipca!$B$2:$E$61,4,FALSE)</f>
        <v>128292.45824253009</v>
      </c>
      <c r="AH604">
        <f>CUSTOS_nominal!AH604*VLOOKUP(AH$1,deflatores_ipca!$B$2:$E$61,4,FALSE)</f>
        <v>133327.13671306914</v>
      </c>
      <c r="AI604">
        <f>CUSTOS_nominal!AI604*VLOOKUP(AI$1,deflatores_ipca!$B$2:$E$61,4,FALSE)</f>
        <v>133195.51178462856</v>
      </c>
      <c r="AJ604">
        <f>CUSTOS_nominal!AJ604*VLOOKUP(AJ$1,deflatores_ipca!$B$2:$E$61,4,FALSE)</f>
        <v>93663.190053180748</v>
      </c>
      <c r="AK604">
        <f>CUSTOS_nominal!AK604*VLOOKUP(AK$1,deflatores_ipca!$B$2:$E$61,4,FALSE)</f>
        <v>63629.525698739693</v>
      </c>
      <c r="AL604">
        <f>CUSTOS_nominal!AL604*VLOOKUP(AL$1,deflatores_ipca!$B$2:$E$61,4,FALSE)</f>
        <v>64353.649040293807</v>
      </c>
      <c r="AM604">
        <f>CUSTOS_nominal!AM604*VLOOKUP(AM$1,deflatores_ipca!$B$2:$E$61,4,FALSE)</f>
        <v>134726.99696193702</v>
      </c>
      <c r="AN604">
        <f>CUSTOS_nominal!AN604*VLOOKUP(AN$1,deflatores_ipca!$B$2:$E$61,4,FALSE)</f>
        <v>134456.6694158157</v>
      </c>
      <c r="AO604">
        <f>CUSTOS_nominal!AO604*VLOOKUP(AO$1,deflatores_ipca!$B$2:$E$61,4,FALSE)</f>
        <v>135211.85690312763</v>
      </c>
      <c r="AQ604">
        <f>CUSTOS_nominal!AQ604*VLOOKUP(AQ$1,deflatores_ipca!$B$2:$E$61,4,FALSE)</f>
        <v>151050.29218740255</v>
      </c>
      <c r="AR604">
        <f>CUSTOS_nominal!AR604*VLOOKUP(AR$1,deflatores_ipca!$B$2:$E$61,4,FALSE)</f>
        <v>145338.76997953508</v>
      </c>
      <c r="AS604">
        <f>CUSTOS_nominal!AS604*VLOOKUP(AS$1,deflatores_ipca!$B$2:$E$61,4,FALSE)</f>
        <v>146492.90552828158</v>
      </c>
      <c r="AT604">
        <f>CUSTOS_nominal!AT604*VLOOKUP(AT$1,deflatores_ipca!$B$2:$E$61,4,FALSE)</f>
        <v>114952.32233398543</v>
      </c>
      <c r="AU604">
        <f>CUSTOS_nominal!AU604*VLOOKUP(AU$1,deflatores_ipca!$B$2:$E$61,4,FALSE)</f>
        <v>79684.884901467638</v>
      </c>
      <c r="AV604">
        <f>CUSTOS_nominal!AV604*VLOOKUP(AV$1,deflatores_ipca!$B$2:$E$61,4,FALSE)</f>
        <v>133650.14746101474</v>
      </c>
      <c r="AW604">
        <f>CUSTOS_nominal!AW604*VLOOKUP(AW$1,deflatores_ipca!$B$2:$E$61,4,FALSE)</f>
        <v>128608.02467327016</v>
      </c>
      <c r="AX604">
        <f>CUSTOS_nominal!AX604*VLOOKUP(AX$1,deflatores_ipca!$B$2:$E$61,4,FALSE)</f>
        <v>133191.06681833201</v>
      </c>
      <c r="AY604">
        <f>CUSTOS_nominal!AY604*VLOOKUP(AY$1,deflatores_ipca!$B$2:$E$61,4,FALSE)</f>
        <v>100588.49750555937</v>
      </c>
      <c r="AZ604">
        <f>CUSTOS_nominal!AZ604*VLOOKUP(AZ$1,deflatores_ipca!$B$2:$E$61,4,FALSE)</f>
        <v>132477.87932668303</v>
      </c>
      <c r="BA604">
        <f>CUSTOS_nominal!BA604*VLOOKUP(BA$1,deflatores_ipca!$B$2:$E$61,4,FALSE)</f>
        <v>132622.74740640188</v>
      </c>
      <c r="BB604">
        <f>CUSTOS_nominal!BB604*VLOOKUP(BB$1,deflatores_ipca!$B$2:$E$61,4,FALSE)</f>
        <v>102719.47210172685</v>
      </c>
      <c r="BC604">
        <f>CUSTOS_nominal!BC604*VLOOKUP(BC$1,deflatores_ipca!$B$2:$E$61,4,FALSE)</f>
        <v>131898.79298361868</v>
      </c>
      <c r="BD604">
        <f>CUSTOS_nominal!BD604*VLOOKUP(BD$1,deflatores_ipca!$B$2:$E$61,4,FALSE)</f>
        <v>95632.258656200254</v>
      </c>
      <c r="BE604">
        <f>CUSTOS_nominal!BE604*VLOOKUP(BE$1,deflatores_ipca!$B$2:$E$61,4,FALSE)</f>
        <v>119293.13389238765</v>
      </c>
      <c r="BF604">
        <f>CUSTOS_nominal!BF604*VLOOKUP(BF$1,deflatores_ipca!$B$2:$E$61,4,FALSE)</f>
        <v>87332.715162619686</v>
      </c>
      <c r="BG604">
        <f>CUSTOS_nominal!BG604*VLOOKUP(BG$1,deflatores_ipca!$B$2:$E$61,4,FALSE)</f>
        <v>83015.835394680384</v>
      </c>
      <c r="BH604">
        <f>CUSTOS_nominal!BH604*VLOOKUP(BH$1,deflatores_ipca!$B$2:$E$61,4,FALSE)</f>
        <v>99876.02110893144</v>
      </c>
      <c r="BI604">
        <f>CUSTOS_nominal!BI604*VLOOKUP(BI$1,deflatores_ipca!$B$2:$E$61,4,FALSE)</f>
        <v>139468.13164000251</v>
      </c>
      <c r="BJ604">
        <f>CUSTOS_nominal!BJ604*VLOOKUP(BJ$1,deflatores_ipca!$B$2:$E$61,4,FALSE)</f>
        <v>117728.27013639356</v>
      </c>
      <c r="BK604">
        <f>CUSTOS_nominal!BK604*VLOOKUP(BK$1,deflatores_ipca!$B$2:$E$61,4,FALSE)</f>
        <v>137680.29518545602</v>
      </c>
      <c r="BL604">
        <f>CUSTOS_nominal!BL604*VLOOKUP(BL$1,deflatores_ipca!$B$2:$E$61,4,FALSE)</f>
        <v>167385.20144945203</v>
      </c>
      <c r="BM604">
        <f>CUSTOS_nominal!BM604*VLOOKUP(BM$1,deflatores_ipca!$B$2:$E$61,4,FALSE)</f>
        <v>128539.56895500001</v>
      </c>
      <c r="BN604">
        <f>CUSTOS_nominal!BN604*VLOOKUP(BN$1,deflatores_ipca!$B$2:$E$61,4,FALSE)</f>
        <v>153113.74</v>
      </c>
    </row>
    <row r="605" spans="1:66" x14ac:dyDescent="0.35">
      <c r="A605" t="s">
        <v>1878</v>
      </c>
      <c r="B605" t="s">
        <v>1646</v>
      </c>
      <c r="C605" t="s">
        <v>1026</v>
      </c>
      <c r="D605" t="s">
        <v>1879</v>
      </c>
      <c r="E605" t="s">
        <v>1880</v>
      </c>
      <c r="F605" t="s">
        <v>76</v>
      </c>
      <c r="G605">
        <f>CUSTOS_nominal!G605*VLOOKUP(G$1,deflatores_ipca!$B$2:$E$61,4,FALSE)</f>
        <v>91414.809688588764</v>
      </c>
      <c r="H605">
        <f>CUSTOS_nominal!H605*VLOOKUP(H$1,deflatores_ipca!$B$2:$E$61,4,FALSE)</f>
        <v>101099.39548510789</v>
      </c>
      <c r="I605">
        <f>CUSTOS_nominal!I605*VLOOKUP(I$1,deflatores_ipca!$B$2:$E$61,4,FALSE)</f>
        <v>109295.90574336925</v>
      </c>
      <c r="J605">
        <f>CUSTOS_nominal!J605*VLOOKUP(J$1,deflatores_ipca!$B$2:$E$61,4,FALSE)</f>
        <v>103553.29248958093</v>
      </c>
      <c r="K605">
        <f>CUSTOS_nominal!K605*VLOOKUP(K$1,deflatores_ipca!$B$2:$E$61,4,FALSE)</f>
        <v>86144.384989669823</v>
      </c>
      <c r="L605">
        <f>CUSTOS_nominal!L605*VLOOKUP(L$1,deflatores_ipca!$B$2:$E$61,4,FALSE)</f>
        <v>87861.239721621983</v>
      </c>
      <c r="M605">
        <f>CUSTOS_nominal!M605*VLOOKUP(M$1,deflatores_ipca!$B$2:$E$61,4,FALSE)</f>
        <v>107167.91370341677</v>
      </c>
      <c r="N605">
        <f>CUSTOS_nominal!N605*VLOOKUP(N$1,deflatores_ipca!$B$2:$E$61,4,FALSE)</f>
        <v>93796.626653417406</v>
      </c>
      <c r="O605">
        <f>CUSTOS_nominal!O605*VLOOKUP(O$1,deflatores_ipca!$B$2:$E$61,4,FALSE)</f>
        <v>83109.326141658879</v>
      </c>
      <c r="P605">
        <f>CUSTOS_nominal!P605*VLOOKUP(P$1,deflatores_ipca!$B$2:$E$61,4,FALSE)</f>
        <v>95522.661863564266</v>
      </c>
      <c r="Q605">
        <f>CUSTOS_nominal!Q605*VLOOKUP(Q$1,deflatores_ipca!$B$2:$E$61,4,FALSE)</f>
        <v>50317.091181507567</v>
      </c>
      <c r="R605">
        <f>CUSTOS_nominal!R605*VLOOKUP(R$1,deflatores_ipca!$B$2:$E$61,4,FALSE)</f>
        <v>52415.856842481</v>
      </c>
      <c r="S605">
        <f>CUSTOS_nominal!S605*VLOOKUP(S$1,deflatores_ipca!$B$2:$E$61,4,FALSE)</f>
        <v>43889.311509394181</v>
      </c>
      <c r="T605">
        <f>CUSTOS_nominal!T605*VLOOKUP(T$1,deflatores_ipca!$B$2:$E$61,4,FALSE)</f>
        <v>178429.96935535385</v>
      </c>
      <c r="U605">
        <f>CUSTOS_nominal!U605*VLOOKUP(U$1,deflatores_ipca!$B$2:$E$61,4,FALSE)</f>
        <v>52779.884644211706</v>
      </c>
      <c r="V605">
        <f>CUSTOS_nominal!V605*VLOOKUP(V$1,deflatores_ipca!$B$2:$E$61,4,FALSE)</f>
        <v>53759.10807573163</v>
      </c>
      <c r="W605">
        <f>CUSTOS_nominal!W605*VLOOKUP(W$1,deflatores_ipca!$B$2:$E$61,4,FALSE)</f>
        <v>80857.572828720105</v>
      </c>
      <c r="X605">
        <f>CUSTOS_nominal!X605*VLOOKUP(X$1,deflatores_ipca!$B$2:$E$61,4,FALSE)</f>
        <v>74392.716859944179</v>
      </c>
      <c r="Y605">
        <f>CUSTOS_nominal!Y605*VLOOKUP(Y$1,deflatores_ipca!$B$2:$E$61,4,FALSE)</f>
        <v>76634.400665342779</v>
      </c>
      <c r="Z605">
        <f>CUSTOS_nominal!Z605*VLOOKUP(Z$1,deflatores_ipca!$B$2:$E$61,4,FALSE)</f>
        <v>68744.242953297769</v>
      </c>
      <c r="AA605">
        <f>CUSTOS_nominal!AA605*VLOOKUP(AA$1,deflatores_ipca!$B$2:$E$61,4,FALSE)</f>
        <v>65924.102665097686</v>
      </c>
      <c r="AB605">
        <f>CUSTOS_nominal!AB605*VLOOKUP(AB$1,deflatores_ipca!$B$2:$E$61,4,FALSE)</f>
        <v>72794.553448424122</v>
      </c>
      <c r="AE605">
        <f>CUSTOS_nominal!AE605*VLOOKUP(AE$1,deflatores_ipca!$B$2:$E$61,4,FALSE)</f>
        <v>62554.906835597707</v>
      </c>
      <c r="AF605">
        <f>CUSTOS_nominal!AF605*VLOOKUP(AF$1,deflatores_ipca!$B$2:$E$61,4,FALSE)</f>
        <v>51229.535792186492</v>
      </c>
      <c r="AG605">
        <f>CUSTOS_nominal!AG605*VLOOKUP(AG$1,deflatores_ipca!$B$2:$E$61,4,FALSE)</f>
        <v>45662.998611099407</v>
      </c>
      <c r="AH605">
        <f>CUSTOS_nominal!AH605*VLOOKUP(AH$1,deflatores_ipca!$B$2:$E$61,4,FALSE)</f>
        <v>46059.205655175421</v>
      </c>
      <c r="AI605">
        <f>CUSTOS_nominal!AI605*VLOOKUP(AI$1,deflatores_ipca!$B$2:$E$61,4,FALSE)</f>
        <v>74068.643279228112</v>
      </c>
      <c r="AJ605">
        <f>CUSTOS_nominal!AJ605*VLOOKUP(AJ$1,deflatores_ipca!$B$2:$E$61,4,FALSE)</f>
        <v>79776.489317896659</v>
      </c>
      <c r="AK605">
        <f>CUSTOS_nominal!AK605*VLOOKUP(AK$1,deflatores_ipca!$B$2:$E$61,4,FALSE)</f>
        <v>73681.311192659196</v>
      </c>
      <c r="AL605">
        <f>CUSTOS_nominal!AL605*VLOOKUP(AL$1,deflatores_ipca!$B$2:$E$61,4,FALSE)</f>
        <v>85660.973739930298</v>
      </c>
      <c r="AM605">
        <f>CUSTOS_nominal!AM605*VLOOKUP(AM$1,deflatores_ipca!$B$2:$E$61,4,FALSE)</f>
        <v>86726.684658130966</v>
      </c>
      <c r="AN605">
        <f>CUSTOS_nominal!AN605*VLOOKUP(AN$1,deflatores_ipca!$B$2:$E$61,4,FALSE)</f>
        <v>23991.391380756224</v>
      </c>
      <c r="AO605">
        <f>CUSTOS_nominal!AO605*VLOOKUP(AO$1,deflatores_ipca!$B$2:$E$61,4,FALSE)</f>
        <v>0</v>
      </c>
      <c r="AQ605">
        <f>CUSTOS_nominal!AQ605*VLOOKUP(AQ$1,deflatores_ipca!$B$2:$E$61,4,FALSE)</f>
        <v>0</v>
      </c>
      <c r="AR605">
        <f>CUSTOS_nominal!AR605*VLOOKUP(AR$1,deflatores_ipca!$B$2:$E$61,4,FALSE)</f>
        <v>0</v>
      </c>
      <c r="AS605">
        <f>CUSTOS_nominal!AS605*VLOOKUP(AS$1,deflatores_ipca!$B$2:$E$61,4,FALSE)</f>
        <v>0</v>
      </c>
      <c r="AT605">
        <f>CUSTOS_nominal!AT605*VLOOKUP(AT$1,deflatores_ipca!$B$2:$E$61,4,FALSE)</f>
        <v>0</v>
      </c>
      <c r="AU605">
        <f>CUSTOS_nominal!AU605*VLOOKUP(AU$1,deflatores_ipca!$B$2:$E$61,4,FALSE)</f>
        <v>0</v>
      </c>
      <c r="AV605">
        <f>CUSTOS_nominal!AV605*VLOOKUP(AV$1,deflatores_ipca!$B$2:$E$61,4,FALSE)</f>
        <v>0</v>
      </c>
      <c r="AW605">
        <f>CUSTOS_nominal!AW605*VLOOKUP(AW$1,deflatores_ipca!$B$2:$E$61,4,FALSE)</f>
        <v>0</v>
      </c>
      <c r="AX605">
        <f>CUSTOS_nominal!AX605*VLOOKUP(AX$1,deflatores_ipca!$B$2:$E$61,4,FALSE)</f>
        <v>0</v>
      </c>
      <c r="AY605">
        <f>CUSTOS_nominal!AY605*VLOOKUP(AY$1,deflatores_ipca!$B$2:$E$61,4,FALSE)</f>
        <v>0</v>
      </c>
      <c r="AZ605">
        <f>CUSTOS_nominal!AZ605*VLOOKUP(AZ$1,deflatores_ipca!$B$2:$E$61,4,FALSE)</f>
        <v>0</v>
      </c>
      <c r="BA605">
        <f>CUSTOS_nominal!BA605*VLOOKUP(BA$1,deflatores_ipca!$B$2:$E$61,4,FALSE)</f>
        <v>0</v>
      </c>
      <c r="BB605">
        <f>CUSTOS_nominal!BB605*VLOOKUP(BB$1,deflatores_ipca!$B$2:$E$61,4,FALSE)</f>
        <v>0</v>
      </c>
      <c r="BC605">
        <f>CUSTOS_nominal!BC605*VLOOKUP(BC$1,deflatores_ipca!$B$2:$E$61,4,FALSE)</f>
        <v>0</v>
      </c>
      <c r="BD605">
        <f>CUSTOS_nominal!BD605*VLOOKUP(BD$1,deflatores_ipca!$B$2:$E$61,4,FALSE)</f>
        <v>0</v>
      </c>
      <c r="BE605">
        <f>CUSTOS_nominal!BE605*VLOOKUP(BE$1,deflatores_ipca!$B$2:$E$61,4,FALSE)</f>
        <v>0</v>
      </c>
      <c r="BF605">
        <f>CUSTOS_nominal!BF605*VLOOKUP(BF$1,deflatores_ipca!$B$2:$E$61,4,FALSE)</f>
        <v>0</v>
      </c>
      <c r="BG605">
        <f>CUSTOS_nominal!BG605*VLOOKUP(BG$1,deflatores_ipca!$B$2:$E$61,4,FALSE)</f>
        <v>0</v>
      </c>
      <c r="BH605">
        <f>CUSTOS_nominal!BH605*VLOOKUP(BH$1,deflatores_ipca!$B$2:$E$61,4,FALSE)</f>
        <v>0</v>
      </c>
      <c r="BI605">
        <f>CUSTOS_nominal!BI605*VLOOKUP(BI$1,deflatores_ipca!$B$2:$E$61,4,FALSE)</f>
        <v>0</v>
      </c>
      <c r="BJ605">
        <f>CUSTOS_nominal!BJ605*VLOOKUP(BJ$1,deflatores_ipca!$B$2:$E$61,4,FALSE)</f>
        <v>0</v>
      </c>
      <c r="BK605">
        <f>CUSTOS_nominal!BK605*VLOOKUP(BK$1,deflatores_ipca!$B$2:$E$61,4,FALSE)</f>
        <v>0</v>
      </c>
      <c r="BL605">
        <f>CUSTOS_nominal!BL605*VLOOKUP(BL$1,deflatores_ipca!$B$2:$E$61,4,FALSE)</f>
        <v>0</v>
      </c>
      <c r="BM605">
        <f>CUSTOS_nominal!BM605*VLOOKUP(BM$1,deflatores_ipca!$B$2:$E$61,4,FALSE)</f>
        <v>0</v>
      </c>
      <c r="BN605">
        <f>CUSTOS_nominal!BN605*VLOOKUP(BN$1,deflatores_ipca!$B$2:$E$61,4,FALSE)</f>
        <v>0</v>
      </c>
    </row>
    <row r="606" spans="1:66" x14ac:dyDescent="0.35">
      <c r="A606" t="s">
        <v>1881</v>
      </c>
      <c r="B606" t="s">
        <v>1646</v>
      </c>
      <c r="C606" t="s">
        <v>1026</v>
      </c>
      <c r="D606" t="s">
        <v>1483</v>
      </c>
      <c r="E606" t="s">
        <v>1882</v>
      </c>
      <c r="F606" t="s">
        <v>76</v>
      </c>
      <c r="G606">
        <f>CUSTOS_nominal!G606*VLOOKUP(G$1,deflatores_ipca!$B$2:$E$61,4,FALSE)</f>
        <v>44319.726296131688</v>
      </c>
      <c r="H606">
        <f>CUSTOS_nominal!H606*VLOOKUP(H$1,deflatores_ipca!$B$2:$E$61,4,FALSE)</f>
        <v>48616.628034248162</v>
      </c>
      <c r="I606">
        <f>CUSTOS_nominal!I606*VLOOKUP(I$1,deflatores_ipca!$B$2:$E$61,4,FALSE)</f>
        <v>44289.552297384609</v>
      </c>
      <c r="J606">
        <f>CUSTOS_nominal!J606*VLOOKUP(J$1,deflatores_ipca!$B$2:$E$61,4,FALSE)</f>
        <v>44165.838884002471</v>
      </c>
      <c r="K606">
        <f>CUSTOS_nominal!K606*VLOOKUP(K$1,deflatores_ipca!$B$2:$E$61,4,FALSE)</f>
        <v>42475.047925325947</v>
      </c>
      <c r="L606">
        <f>CUSTOS_nominal!L606*VLOOKUP(L$1,deflatores_ipca!$B$2:$E$61,4,FALSE)</f>
        <v>29370.163903539942</v>
      </c>
      <c r="M606">
        <f>CUSTOS_nominal!M606*VLOOKUP(M$1,deflatores_ipca!$B$2:$E$61,4,FALSE)</f>
        <v>28452.727889729147</v>
      </c>
      <c r="N606">
        <f>CUSTOS_nominal!N606*VLOOKUP(N$1,deflatores_ipca!$B$2:$E$61,4,FALSE)</f>
        <v>45914.403525706963</v>
      </c>
      <c r="O606">
        <f>CUSTOS_nominal!O606*VLOOKUP(O$1,deflatores_ipca!$B$2:$E$61,4,FALSE)</f>
        <v>43743.124998459971</v>
      </c>
      <c r="P606">
        <f>CUSTOS_nominal!P606*VLOOKUP(P$1,deflatores_ipca!$B$2:$E$61,4,FALSE)</f>
        <v>44645.348379491588</v>
      </c>
      <c r="Q606">
        <f>CUSTOS_nominal!Q606*VLOOKUP(Q$1,deflatores_ipca!$B$2:$E$61,4,FALSE)</f>
        <v>33366.188555808643</v>
      </c>
      <c r="R606">
        <f>CUSTOS_nominal!R606*VLOOKUP(R$1,deflatores_ipca!$B$2:$E$61,4,FALSE)</f>
        <v>43564.429689728298</v>
      </c>
      <c r="S606">
        <f>CUSTOS_nominal!S606*VLOOKUP(S$1,deflatores_ipca!$B$2:$E$61,4,FALSE)</f>
        <v>42747.927387201751</v>
      </c>
      <c r="T606">
        <f>CUSTOS_nominal!T606*VLOOKUP(T$1,deflatores_ipca!$B$2:$E$61,4,FALSE)</f>
        <v>45197.225873959011</v>
      </c>
      <c r="U606">
        <f>CUSTOS_nominal!U606*VLOOKUP(U$1,deflatores_ipca!$B$2:$E$61,4,FALSE)</f>
        <v>44504.8734294936</v>
      </c>
      <c r="V606">
        <f>CUSTOS_nominal!V606*VLOOKUP(V$1,deflatores_ipca!$B$2:$E$61,4,FALSE)</f>
        <v>44307.93264684992</v>
      </c>
      <c r="W606">
        <f>CUSTOS_nominal!W606*VLOOKUP(W$1,deflatores_ipca!$B$2:$E$61,4,FALSE)</f>
        <v>44078.551341819009</v>
      </c>
      <c r="X606">
        <f>CUSTOS_nominal!X606*VLOOKUP(X$1,deflatores_ipca!$B$2:$E$61,4,FALSE)</f>
        <v>44846.534470883416</v>
      </c>
      <c r="Y606">
        <f>CUSTOS_nominal!Y606*VLOOKUP(Y$1,deflatores_ipca!$B$2:$E$61,4,FALSE)</f>
        <v>44614.538868765827</v>
      </c>
      <c r="Z606">
        <f>CUSTOS_nominal!Z606*VLOOKUP(Z$1,deflatores_ipca!$B$2:$E$61,4,FALSE)</f>
        <v>43972.090215500393</v>
      </c>
      <c r="AA606">
        <f>CUSTOS_nominal!AA606*VLOOKUP(AA$1,deflatores_ipca!$B$2:$E$61,4,FALSE)</f>
        <v>43591.871436161222</v>
      </c>
      <c r="AB606">
        <f>CUSTOS_nominal!AB606*VLOOKUP(AB$1,deflatores_ipca!$B$2:$E$61,4,FALSE)</f>
        <v>43992.485499500857</v>
      </c>
      <c r="AE606">
        <f>CUSTOS_nominal!AE606*VLOOKUP(AE$1,deflatores_ipca!$B$2:$E$61,4,FALSE)</f>
        <v>43303.931706846961</v>
      </c>
      <c r="AF606">
        <f>CUSTOS_nominal!AF606*VLOOKUP(AF$1,deflatores_ipca!$B$2:$E$61,4,FALSE)</f>
        <v>43638.439427664365</v>
      </c>
      <c r="AG606">
        <f>CUSTOS_nominal!AG606*VLOOKUP(AG$1,deflatores_ipca!$B$2:$E$61,4,FALSE)</f>
        <v>43186.34886820292</v>
      </c>
      <c r="AH606">
        <f>CUSTOS_nominal!AH606*VLOOKUP(AH$1,deflatores_ipca!$B$2:$E$61,4,FALSE)</f>
        <v>40632.863714950006</v>
      </c>
      <c r="AI606">
        <f>CUSTOS_nominal!AI606*VLOOKUP(AI$1,deflatores_ipca!$B$2:$E$61,4,FALSE)</f>
        <v>39707.170388478684</v>
      </c>
      <c r="AJ606">
        <f>CUSTOS_nominal!AJ606*VLOOKUP(AJ$1,deflatores_ipca!$B$2:$E$61,4,FALSE)</f>
        <v>41943.582678452505</v>
      </c>
      <c r="AK606">
        <f>CUSTOS_nominal!AK606*VLOOKUP(AK$1,deflatores_ipca!$B$2:$E$61,4,FALSE)</f>
        <v>27731.518799625603</v>
      </c>
      <c r="AL606">
        <f>CUSTOS_nominal!AL606*VLOOKUP(AL$1,deflatores_ipca!$B$2:$E$61,4,FALSE)</f>
        <v>42603.029026012751</v>
      </c>
      <c r="AM606">
        <f>CUSTOS_nominal!AM606*VLOOKUP(AM$1,deflatores_ipca!$B$2:$E$61,4,FALSE)</f>
        <v>39087.724966735543</v>
      </c>
      <c r="AN606">
        <f>CUSTOS_nominal!AN606*VLOOKUP(AN$1,deflatores_ipca!$B$2:$E$61,4,FALSE)</f>
        <v>42360.146971184113</v>
      </c>
      <c r="AO606">
        <f>CUSTOS_nominal!AO606*VLOOKUP(AO$1,deflatores_ipca!$B$2:$E$61,4,FALSE)</f>
        <v>40140.93425574898</v>
      </c>
      <c r="AQ606">
        <f>CUSTOS_nominal!AQ606*VLOOKUP(AQ$1,deflatores_ipca!$B$2:$E$61,4,FALSE)</f>
        <v>40589.221184667622</v>
      </c>
      <c r="AR606">
        <f>CUSTOS_nominal!AR606*VLOOKUP(AR$1,deflatores_ipca!$B$2:$E$61,4,FALSE)</f>
        <v>40479.841392480004</v>
      </c>
      <c r="AS606">
        <f>CUSTOS_nominal!AS606*VLOOKUP(AS$1,deflatores_ipca!$B$2:$E$61,4,FALSE)</f>
        <v>18889.831280723003</v>
      </c>
      <c r="AT606">
        <f>CUSTOS_nominal!AT606*VLOOKUP(AT$1,deflatores_ipca!$B$2:$E$61,4,FALSE)</f>
        <v>118637.33408470874</v>
      </c>
      <c r="AU606">
        <f>CUSTOS_nominal!AU606*VLOOKUP(AU$1,deflatores_ipca!$B$2:$E$61,4,FALSE)</f>
        <v>99112.644859997628</v>
      </c>
      <c r="AV606">
        <f>CUSTOS_nominal!AV606*VLOOKUP(AV$1,deflatores_ipca!$B$2:$E$61,4,FALSE)</f>
        <v>123196.42284017302</v>
      </c>
      <c r="AW606">
        <f>CUSTOS_nominal!AW606*VLOOKUP(AW$1,deflatores_ipca!$B$2:$E$61,4,FALSE)</f>
        <v>133265.35177003639</v>
      </c>
      <c r="AX606">
        <f>CUSTOS_nominal!AX606*VLOOKUP(AX$1,deflatores_ipca!$B$2:$E$61,4,FALSE)</f>
        <v>114345.62639202215</v>
      </c>
      <c r="AY606">
        <f>CUSTOS_nominal!AY606*VLOOKUP(AY$1,deflatores_ipca!$B$2:$E$61,4,FALSE)</f>
        <v>111356.55789923771</v>
      </c>
      <c r="AZ606">
        <f>CUSTOS_nominal!AZ606*VLOOKUP(AZ$1,deflatores_ipca!$B$2:$E$61,4,FALSE)</f>
        <v>122519.84605770529</v>
      </c>
      <c r="BA606">
        <f>CUSTOS_nominal!BA606*VLOOKUP(BA$1,deflatores_ipca!$B$2:$E$61,4,FALSE)</f>
        <v>107978.6858694136</v>
      </c>
      <c r="BB606">
        <f>CUSTOS_nominal!BB606*VLOOKUP(BB$1,deflatores_ipca!$B$2:$E$61,4,FALSE)</f>
        <v>104015.63110758945</v>
      </c>
      <c r="BC606">
        <f>CUSTOS_nominal!BC606*VLOOKUP(BC$1,deflatores_ipca!$B$2:$E$61,4,FALSE)</f>
        <v>116080.80073522647</v>
      </c>
      <c r="BD606">
        <f>CUSTOS_nominal!BD606*VLOOKUP(BD$1,deflatores_ipca!$B$2:$E$61,4,FALSE)</f>
        <v>97276.534213730774</v>
      </c>
      <c r="BE606">
        <f>CUSTOS_nominal!BE606*VLOOKUP(BE$1,deflatores_ipca!$B$2:$E$61,4,FALSE)</f>
        <v>85640.606024044595</v>
      </c>
      <c r="BF606">
        <f>CUSTOS_nominal!BF606*VLOOKUP(BF$1,deflatores_ipca!$B$2:$E$61,4,FALSE)</f>
        <v>95489.790776735768</v>
      </c>
      <c r="BG606">
        <f>CUSTOS_nominal!BG606*VLOOKUP(BG$1,deflatores_ipca!$B$2:$E$61,4,FALSE)</f>
        <v>90424.92123305022</v>
      </c>
      <c r="BH606">
        <f>CUSTOS_nominal!BH606*VLOOKUP(BH$1,deflatores_ipca!$B$2:$E$61,4,FALSE)</f>
        <v>88763.661753063498</v>
      </c>
      <c r="BI606">
        <f>CUSTOS_nominal!BI606*VLOOKUP(BI$1,deflatores_ipca!$B$2:$E$61,4,FALSE)</f>
        <v>113346.30560487235</v>
      </c>
      <c r="BJ606">
        <f>CUSTOS_nominal!BJ606*VLOOKUP(BJ$1,deflatores_ipca!$B$2:$E$61,4,FALSE)</f>
        <v>106147.3629831711</v>
      </c>
      <c r="BK606">
        <f>CUSTOS_nominal!BK606*VLOOKUP(BK$1,deflatores_ipca!$B$2:$E$61,4,FALSE)</f>
        <v>66607.72415190794</v>
      </c>
      <c r="BL606">
        <f>CUSTOS_nominal!BL606*VLOOKUP(BL$1,deflatores_ipca!$B$2:$E$61,4,FALSE)</f>
        <v>0</v>
      </c>
      <c r="BM606">
        <f>CUSTOS_nominal!BM606*VLOOKUP(BM$1,deflatores_ipca!$B$2:$E$61,4,FALSE)</f>
        <v>74981.149705000003</v>
      </c>
      <c r="BN606">
        <f>CUSTOS_nominal!BN606*VLOOKUP(BN$1,deflatores_ipca!$B$2:$E$61,4,FALSE)</f>
        <v>73477</v>
      </c>
    </row>
    <row r="607" spans="1:66" x14ac:dyDescent="0.35">
      <c r="A607" t="s">
        <v>1883</v>
      </c>
      <c r="B607" t="s">
        <v>1646</v>
      </c>
      <c r="C607" t="s">
        <v>1026</v>
      </c>
      <c r="D607" t="s">
        <v>1884</v>
      </c>
      <c r="E607" t="s">
        <v>1885</v>
      </c>
      <c r="F607" t="s">
        <v>76</v>
      </c>
      <c r="G607">
        <f>CUSTOS_nominal!G607*VLOOKUP(G$1,deflatores_ipca!$B$2:$E$61,4,FALSE)</f>
        <v>146093.7143934601</v>
      </c>
      <c r="H607">
        <f>CUSTOS_nominal!H607*VLOOKUP(H$1,deflatores_ipca!$B$2:$E$61,4,FALSE)</f>
        <v>154467.52900350979</v>
      </c>
      <c r="I607">
        <f>CUSTOS_nominal!I607*VLOOKUP(I$1,deflatores_ipca!$B$2:$E$61,4,FALSE)</f>
        <v>149589.54125627448</v>
      </c>
      <c r="J607">
        <f>CUSTOS_nominal!J607*VLOOKUP(J$1,deflatores_ipca!$B$2:$E$61,4,FALSE)</f>
        <v>142616.7986259723</v>
      </c>
      <c r="K607">
        <f>CUSTOS_nominal!K607*VLOOKUP(K$1,deflatores_ipca!$B$2:$E$61,4,FALSE)</f>
        <v>116544.9720418502</v>
      </c>
      <c r="L607">
        <f>CUSTOS_nominal!L607*VLOOKUP(L$1,deflatores_ipca!$B$2:$E$61,4,FALSE)</f>
        <v>139136.09153199792</v>
      </c>
      <c r="M607">
        <f>CUSTOS_nominal!M607*VLOOKUP(M$1,deflatores_ipca!$B$2:$E$61,4,FALSE)</f>
        <v>137837.83238054195</v>
      </c>
      <c r="N607">
        <f>CUSTOS_nominal!N607*VLOOKUP(N$1,deflatores_ipca!$B$2:$E$61,4,FALSE)</f>
        <v>126130.711402245</v>
      </c>
      <c r="O607">
        <f>CUSTOS_nominal!O607*VLOOKUP(O$1,deflatores_ipca!$B$2:$E$61,4,FALSE)</f>
        <v>142285.11119950961</v>
      </c>
      <c r="P607">
        <f>CUSTOS_nominal!P607*VLOOKUP(P$1,deflatores_ipca!$B$2:$E$61,4,FALSE)</f>
        <v>141127.86272516326</v>
      </c>
      <c r="Q607">
        <f>CUSTOS_nominal!Q607*VLOOKUP(Q$1,deflatores_ipca!$B$2:$E$61,4,FALSE)</f>
        <v>139716.72381463545</v>
      </c>
      <c r="R607">
        <f>CUSTOS_nominal!R607*VLOOKUP(R$1,deflatores_ipca!$B$2:$E$61,4,FALSE)</f>
        <v>137432.87561600155</v>
      </c>
      <c r="S607">
        <f>CUSTOS_nominal!S607*VLOOKUP(S$1,deflatores_ipca!$B$2:$E$61,4,FALSE)</f>
        <v>138587.00065724886</v>
      </c>
      <c r="T607">
        <f>CUSTOS_nominal!T607*VLOOKUP(T$1,deflatores_ipca!$B$2:$E$61,4,FALSE)</f>
        <v>144680.48279364675</v>
      </c>
      <c r="U607">
        <f>CUSTOS_nominal!U607*VLOOKUP(U$1,deflatores_ipca!$B$2:$E$61,4,FALSE)</f>
        <v>132552.41612211472</v>
      </c>
      <c r="V607">
        <f>CUSTOS_nominal!V607*VLOOKUP(V$1,deflatores_ipca!$B$2:$E$61,4,FALSE)</f>
        <v>142068.03391589067</v>
      </c>
      <c r="W607">
        <f>CUSTOS_nominal!W607*VLOOKUP(W$1,deflatores_ipca!$B$2:$E$61,4,FALSE)</f>
        <v>81879.860003880021</v>
      </c>
      <c r="X607">
        <f>CUSTOS_nominal!X607*VLOOKUP(X$1,deflatores_ipca!$B$2:$E$61,4,FALSE)</f>
        <v>165673.05698452401</v>
      </c>
      <c r="Y607">
        <f>CUSTOS_nominal!Y607*VLOOKUP(Y$1,deflatores_ipca!$B$2:$E$61,4,FALSE)</f>
        <v>238640.51278990717</v>
      </c>
      <c r="Z607">
        <f>CUSTOS_nominal!Z607*VLOOKUP(Z$1,deflatores_ipca!$B$2:$E$61,4,FALSE)</f>
        <v>216448.73576067705</v>
      </c>
      <c r="AA607">
        <f>CUSTOS_nominal!AA607*VLOOKUP(AA$1,deflatores_ipca!$B$2:$E$61,4,FALSE)</f>
        <v>224903.17534454135</v>
      </c>
      <c r="AB607">
        <f>CUSTOS_nominal!AB607*VLOOKUP(AB$1,deflatores_ipca!$B$2:$E$61,4,FALSE)</f>
        <v>242454.64312715473</v>
      </c>
      <c r="AE607">
        <f>CUSTOS_nominal!AE607*VLOOKUP(AE$1,deflatores_ipca!$B$2:$E$61,4,FALSE)</f>
        <v>265309.33357621444</v>
      </c>
      <c r="AF607">
        <f>CUSTOS_nominal!AF607*VLOOKUP(AF$1,deflatores_ipca!$B$2:$E$61,4,FALSE)</f>
        <v>258530.67881653438</v>
      </c>
      <c r="AG607">
        <f>CUSTOS_nominal!AG607*VLOOKUP(AG$1,deflatores_ipca!$B$2:$E$61,4,FALSE)</f>
        <v>266276.47459430143</v>
      </c>
      <c r="AH607">
        <f>CUSTOS_nominal!AH607*VLOOKUP(AH$1,deflatores_ipca!$B$2:$E$61,4,FALSE)</f>
        <v>273074.80674890289</v>
      </c>
      <c r="AI607">
        <f>CUSTOS_nominal!AI607*VLOOKUP(AI$1,deflatores_ipca!$B$2:$E$61,4,FALSE)</f>
        <v>258181.6164388168</v>
      </c>
      <c r="AJ607">
        <f>CUSTOS_nominal!AJ607*VLOOKUP(AJ$1,deflatores_ipca!$B$2:$E$61,4,FALSE)</f>
        <v>269834.19298815203</v>
      </c>
      <c r="AK607">
        <f>CUSTOS_nominal!AK607*VLOOKUP(AK$1,deflatores_ipca!$B$2:$E$61,4,FALSE)</f>
        <v>241158.24637527514</v>
      </c>
      <c r="AL607">
        <f>CUSTOS_nominal!AL607*VLOOKUP(AL$1,deflatores_ipca!$B$2:$E$61,4,FALSE)</f>
        <v>273671.95878209756</v>
      </c>
      <c r="AM607">
        <f>CUSTOS_nominal!AM607*VLOOKUP(AM$1,deflatores_ipca!$B$2:$E$61,4,FALSE)</f>
        <v>269831.78608266794</v>
      </c>
      <c r="AN607">
        <f>CUSTOS_nominal!AN607*VLOOKUP(AN$1,deflatores_ipca!$B$2:$E$61,4,FALSE)</f>
        <v>220937.78232388248</v>
      </c>
      <c r="AO607">
        <f>CUSTOS_nominal!AO607*VLOOKUP(AO$1,deflatores_ipca!$B$2:$E$61,4,FALSE)</f>
        <v>0</v>
      </c>
      <c r="AQ607">
        <f>CUSTOS_nominal!AQ607*VLOOKUP(AQ$1,deflatores_ipca!$B$2:$E$61,4,FALSE)</f>
        <v>246967.62274791644</v>
      </c>
      <c r="AR607">
        <f>CUSTOS_nominal!AR607*VLOOKUP(AR$1,deflatores_ipca!$B$2:$E$61,4,FALSE)</f>
        <v>244606.33937724394</v>
      </c>
      <c r="AS607">
        <f>CUSTOS_nominal!AS607*VLOOKUP(AS$1,deflatores_ipca!$B$2:$E$61,4,FALSE)</f>
        <v>237319.03866296288</v>
      </c>
      <c r="AT607">
        <f>CUSTOS_nominal!AT607*VLOOKUP(AT$1,deflatores_ipca!$B$2:$E$61,4,FALSE)</f>
        <v>234945.20316916538</v>
      </c>
      <c r="AU607">
        <f>CUSTOS_nominal!AU607*VLOOKUP(AU$1,deflatores_ipca!$B$2:$E$61,4,FALSE)</f>
        <v>98876.230713264114</v>
      </c>
      <c r="AV607">
        <f>CUSTOS_nominal!AV607*VLOOKUP(AV$1,deflatores_ipca!$B$2:$E$61,4,FALSE)</f>
        <v>228999.14701212244</v>
      </c>
      <c r="AW607">
        <f>CUSTOS_nominal!AW607*VLOOKUP(AW$1,deflatores_ipca!$B$2:$E$61,4,FALSE)</f>
        <v>226862.42814415801</v>
      </c>
      <c r="AX607">
        <f>CUSTOS_nominal!AX607*VLOOKUP(AX$1,deflatores_ipca!$B$2:$E$61,4,FALSE)</f>
        <v>213362.3764085224</v>
      </c>
      <c r="AY607">
        <f>CUSTOS_nominal!AY607*VLOOKUP(AY$1,deflatores_ipca!$B$2:$E$61,4,FALSE)</f>
        <v>224539.47495868595</v>
      </c>
      <c r="AZ607">
        <f>CUSTOS_nominal!AZ607*VLOOKUP(AZ$1,deflatores_ipca!$B$2:$E$61,4,FALSE)</f>
        <v>202071.51920719462</v>
      </c>
      <c r="BA607">
        <f>CUSTOS_nominal!BA607*VLOOKUP(BA$1,deflatores_ipca!$B$2:$E$61,4,FALSE)</f>
        <v>210837.4452894284</v>
      </c>
      <c r="BB607">
        <f>CUSTOS_nominal!BB607*VLOOKUP(BB$1,deflatores_ipca!$B$2:$E$61,4,FALSE)</f>
        <v>209731.94090530786</v>
      </c>
      <c r="BC607">
        <f>CUSTOS_nominal!BC607*VLOOKUP(BC$1,deflatores_ipca!$B$2:$E$61,4,FALSE)</f>
        <v>215227.7051104843</v>
      </c>
      <c r="BD607">
        <f>CUSTOS_nominal!BD607*VLOOKUP(BD$1,deflatores_ipca!$B$2:$E$61,4,FALSE)</f>
        <v>214564.84324058681</v>
      </c>
      <c r="BE607">
        <f>CUSTOS_nominal!BE607*VLOOKUP(BE$1,deflatores_ipca!$B$2:$E$61,4,FALSE)</f>
        <v>204647.7761441794</v>
      </c>
      <c r="BF607">
        <f>CUSTOS_nominal!BF607*VLOOKUP(BF$1,deflatores_ipca!$B$2:$E$61,4,FALSE)</f>
        <v>277986.4808359709</v>
      </c>
      <c r="BG607">
        <f>CUSTOS_nominal!BG607*VLOOKUP(BG$1,deflatores_ipca!$B$2:$E$61,4,FALSE)</f>
        <v>288912.67357203254</v>
      </c>
      <c r="BH607">
        <f>CUSTOS_nominal!BH607*VLOOKUP(BH$1,deflatores_ipca!$B$2:$E$61,4,FALSE)</f>
        <v>298532.30873948283</v>
      </c>
      <c r="BI607">
        <f>CUSTOS_nominal!BI607*VLOOKUP(BI$1,deflatores_ipca!$B$2:$E$61,4,FALSE)</f>
        <v>257839.68941676407</v>
      </c>
      <c r="BJ607">
        <f>CUSTOS_nominal!BJ607*VLOOKUP(BJ$1,deflatores_ipca!$B$2:$E$61,4,FALSE)</f>
        <v>246645.08706640991</v>
      </c>
      <c r="BK607">
        <f>CUSTOS_nominal!BK607*VLOOKUP(BK$1,deflatores_ipca!$B$2:$E$61,4,FALSE)</f>
        <v>255725.23730972019</v>
      </c>
      <c r="BL607">
        <f>CUSTOS_nominal!BL607*VLOOKUP(BL$1,deflatores_ipca!$B$2:$E$61,4,FALSE)</f>
        <v>236996.15471230651</v>
      </c>
      <c r="BM607">
        <f>CUSTOS_nominal!BM607*VLOOKUP(BM$1,deflatores_ipca!$B$2:$E$61,4,FALSE)</f>
        <v>241224.53288499999</v>
      </c>
      <c r="BN607">
        <f>CUSTOS_nominal!BN607*VLOOKUP(BN$1,deflatores_ipca!$B$2:$E$61,4,FALSE)</f>
        <v>217938.26</v>
      </c>
    </row>
    <row r="608" spans="1:66" x14ac:dyDescent="0.35">
      <c r="A608" t="s">
        <v>1886</v>
      </c>
      <c r="B608" t="s">
        <v>1646</v>
      </c>
      <c r="C608" t="s">
        <v>1026</v>
      </c>
      <c r="D608" t="s">
        <v>1887</v>
      </c>
      <c r="E608" t="s">
        <v>1888</v>
      </c>
      <c r="F608" t="s">
        <v>76</v>
      </c>
      <c r="G608">
        <f>CUSTOS_nominal!G608*VLOOKUP(G$1,deflatores_ipca!$B$2:$E$61,4,FALSE)</f>
        <v>0</v>
      </c>
      <c r="H608">
        <f>CUSTOS_nominal!H608*VLOOKUP(H$1,deflatores_ipca!$B$2:$E$61,4,FALSE)</f>
        <v>0</v>
      </c>
      <c r="I608">
        <f>CUSTOS_nominal!I608*VLOOKUP(I$1,deflatores_ipca!$B$2:$E$61,4,FALSE)</f>
        <v>0</v>
      </c>
      <c r="J608">
        <f>CUSTOS_nominal!J608*VLOOKUP(J$1,deflatores_ipca!$B$2:$E$61,4,FALSE)</f>
        <v>0</v>
      </c>
      <c r="K608">
        <f>CUSTOS_nominal!K608*VLOOKUP(K$1,deflatores_ipca!$B$2:$E$61,4,FALSE)</f>
        <v>0</v>
      </c>
      <c r="L608">
        <f>CUSTOS_nominal!L608*VLOOKUP(L$1,deflatores_ipca!$B$2:$E$61,4,FALSE)</f>
        <v>0</v>
      </c>
      <c r="M608">
        <f>CUSTOS_nominal!M608*VLOOKUP(M$1,deflatores_ipca!$B$2:$E$61,4,FALSE)</f>
        <v>0</v>
      </c>
      <c r="N608">
        <f>CUSTOS_nominal!N608*VLOOKUP(N$1,deflatores_ipca!$B$2:$E$61,4,FALSE)</f>
        <v>0</v>
      </c>
      <c r="O608">
        <f>CUSTOS_nominal!O608*VLOOKUP(O$1,deflatores_ipca!$B$2:$E$61,4,FALSE)</f>
        <v>0</v>
      </c>
      <c r="P608">
        <f>CUSTOS_nominal!P608*VLOOKUP(P$1,deflatores_ipca!$B$2:$E$61,4,FALSE)</f>
        <v>0</v>
      </c>
      <c r="Q608">
        <f>CUSTOS_nominal!Q608*VLOOKUP(Q$1,deflatores_ipca!$B$2:$E$61,4,FALSE)</f>
        <v>18903.892237537042</v>
      </c>
      <c r="R608">
        <f>CUSTOS_nominal!R608*VLOOKUP(R$1,deflatores_ipca!$B$2:$E$61,4,FALSE)</f>
        <v>18724.140488844136</v>
      </c>
      <c r="S608">
        <f>CUSTOS_nominal!S608*VLOOKUP(S$1,deflatores_ipca!$B$2:$E$61,4,FALSE)</f>
        <v>18497.943223973787</v>
      </c>
      <c r="T608">
        <f>CUSTOS_nominal!T608*VLOOKUP(T$1,deflatores_ipca!$B$2:$E$61,4,FALSE)</f>
        <v>20345.21597662603</v>
      </c>
      <c r="U608">
        <f>CUSTOS_nominal!U608*VLOOKUP(U$1,deflatores_ipca!$B$2:$E$61,4,FALSE)</f>
        <v>19346.359057975598</v>
      </c>
      <c r="V608">
        <f>CUSTOS_nominal!V608*VLOOKUP(V$1,deflatores_ipca!$B$2:$E$61,4,FALSE)</f>
        <v>18215.71661167188</v>
      </c>
      <c r="W608">
        <f>CUSTOS_nominal!W608*VLOOKUP(W$1,deflatores_ipca!$B$2:$E$61,4,FALSE)</f>
        <v>15639.440463317162</v>
      </c>
      <c r="X608">
        <f>CUSTOS_nominal!X608*VLOOKUP(X$1,deflatores_ipca!$B$2:$E$61,4,FALSE)</f>
        <v>11088.275140708056</v>
      </c>
      <c r="Y608">
        <f>CUSTOS_nominal!Y608*VLOOKUP(Y$1,deflatores_ipca!$B$2:$E$61,4,FALSE)</f>
        <v>16573.644017056155</v>
      </c>
      <c r="Z608">
        <f>CUSTOS_nominal!Z608*VLOOKUP(Z$1,deflatores_ipca!$B$2:$E$61,4,FALSE)</f>
        <v>24960.353393093174</v>
      </c>
      <c r="AA608">
        <f>CUSTOS_nominal!AA608*VLOOKUP(AA$1,deflatores_ipca!$B$2:$E$61,4,FALSE)</f>
        <v>22572.927872751101</v>
      </c>
      <c r="AB608">
        <f>CUSTOS_nominal!AB608*VLOOKUP(AB$1,deflatores_ipca!$B$2:$E$61,4,FALSE)</f>
        <v>35079.536736067574</v>
      </c>
      <c r="AE608">
        <f>CUSTOS_nominal!AE608*VLOOKUP(AE$1,deflatores_ipca!$B$2:$E$61,4,FALSE)</f>
        <v>18750.175675793496</v>
      </c>
      <c r="AF608">
        <f>CUSTOS_nominal!AF608*VLOOKUP(AF$1,deflatores_ipca!$B$2:$E$61,4,FALSE)</f>
        <v>24209.597620428085</v>
      </c>
      <c r="AG608">
        <f>CUSTOS_nominal!AG608*VLOOKUP(AG$1,deflatores_ipca!$B$2:$E$61,4,FALSE)</f>
        <v>20022.137025185326</v>
      </c>
      <c r="AH608">
        <f>CUSTOS_nominal!AH608*VLOOKUP(AH$1,deflatores_ipca!$B$2:$E$61,4,FALSE)</f>
        <v>19136.73793117785</v>
      </c>
      <c r="AI608">
        <f>CUSTOS_nominal!AI608*VLOOKUP(AI$1,deflatores_ipca!$B$2:$E$61,4,FALSE)</f>
        <v>18670.314719737915</v>
      </c>
      <c r="AJ608">
        <f>CUSTOS_nominal!AJ608*VLOOKUP(AJ$1,deflatores_ipca!$B$2:$E$61,4,FALSE)</f>
        <v>15134.882387400319</v>
      </c>
      <c r="AK608">
        <f>CUSTOS_nominal!AK608*VLOOKUP(AK$1,deflatores_ipca!$B$2:$E$61,4,FALSE)</f>
        <v>18575.762769540332</v>
      </c>
      <c r="AL608">
        <f>CUSTOS_nominal!AL608*VLOOKUP(AL$1,deflatores_ipca!$B$2:$E$61,4,FALSE)</f>
        <v>19684.473798149997</v>
      </c>
      <c r="AM608">
        <f>CUSTOS_nominal!AM608*VLOOKUP(AM$1,deflatores_ipca!$B$2:$E$61,4,FALSE)</f>
        <v>19463.853772275183</v>
      </c>
      <c r="AN608">
        <f>CUSTOS_nominal!AN608*VLOOKUP(AN$1,deflatores_ipca!$B$2:$E$61,4,FALSE)</f>
        <v>23215.163114496114</v>
      </c>
      <c r="AO608">
        <f>CUSTOS_nominal!AO608*VLOOKUP(AO$1,deflatores_ipca!$B$2:$E$61,4,FALSE)</f>
        <v>20521.743608421868</v>
      </c>
      <c r="AQ608">
        <f>CUSTOS_nominal!AQ608*VLOOKUP(AQ$1,deflatores_ipca!$B$2:$E$61,4,FALSE)</f>
        <v>24690.333599085076</v>
      </c>
      <c r="AR608">
        <f>CUSTOS_nominal!AR608*VLOOKUP(AR$1,deflatores_ipca!$B$2:$E$61,4,FALSE)</f>
        <v>24749.656582413591</v>
      </c>
      <c r="AS608">
        <f>CUSTOS_nominal!AS608*VLOOKUP(AS$1,deflatores_ipca!$B$2:$E$61,4,FALSE)</f>
        <v>24455.090061243747</v>
      </c>
      <c r="AT608">
        <f>CUSTOS_nominal!AT608*VLOOKUP(AT$1,deflatores_ipca!$B$2:$E$61,4,FALSE)</f>
        <v>29019.913853150203</v>
      </c>
      <c r="AU608">
        <f>CUSTOS_nominal!AU608*VLOOKUP(AU$1,deflatores_ipca!$B$2:$E$61,4,FALSE)</f>
        <v>16560.04364993699</v>
      </c>
      <c r="AV608">
        <f>CUSTOS_nominal!AV608*VLOOKUP(AV$1,deflatores_ipca!$B$2:$E$61,4,FALSE)</f>
        <v>19330.875139451673</v>
      </c>
      <c r="AW608">
        <f>CUSTOS_nominal!AW608*VLOOKUP(AW$1,deflatores_ipca!$B$2:$E$61,4,FALSE)</f>
        <v>21143.530019249523</v>
      </c>
      <c r="AX608">
        <f>CUSTOS_nominal!AX608*VLOOKUP(AX$1,deflatores_ipca!$B$2:$E$61,4,FALSE)</f>
        <v>22404.279800025241</v>
      </c>
      <c r="AY608">
        <f>CUSTOS_nominal!AY608*VLOOKUP(AY$1,deflatores_ipca!$B$2:$E$61,4,FALSE)</f>
        <v>21560.152242276115</v>
      </c>
      <c r="AZ608">
        <f>CUSTOS_nominal!AZ608*VLOOKUP(AZ$1,deflatores_ipca!$B$2:$E$61,4,FALSE)</f>
        <v>20878.970733720802</v>
      </c>
      <c r="BA608">
        <f>CUSTOS_nominal!BA608*VLOOKUP(BA$1,deflatores_ipca!$B$2:$E$61,4,FALSE)</f>
        <v>16135.517866097845</v>
      </c>
      <c r="BB608">
        <f>CUSTOS_nominal!BB608*VLOOKUP(BB$1,deflatores_ipca!$B$2:$E$61,4,FALSE)</f>
        <v>19429.576306228693</v>
      </c>
      <c r="BC608">
        <f>CUSTOS_nominal!BC608*VLOOKUP(BC$1,deflatores_ipca!$B$2:$E$61,4,FALSE)</f>
        <v>23540.912510888174</v>
      </c>
      <c r="BD608">
        <f>CUSTOS_nominal!BD608*VLOOKUP(BD$1,deflatores_ipca!$B$2:$E$61,4,FALSE)</f>
        <v>26318.171625437029</v>
      </c>
      <c r="BE608">
        <f>CUSTOS_nominal!BE608*VLOOKUP(BE$1,deflatores_ipca!$B$2:$E$61,4,FALSE)</f>
        <v>19977.131749455824</v>
      </c>
      <c r="BF608">
        <f>CUSTOS_nominal!BF608*VLOOKUP(BF$1,deflatores_ipca!$B$2:$E$61,4,FALSE)</f>
        <v>20899.002294683869</v>
      </c>
      <c r="BG608">
        <f>CUSTOS_nominal!BG608*VLOOKUP(BG$1,deflatores_ipca!$B$2:$E$61,4,FALSE)</f>
        <v>19432.662571293502</v>
      </c>
      <c r="BH608">
        <f>CUSTOS_nominal!BH608*VLOOKUP(BH$1,deflatores_ipca!$B$2:$E$61,4,FALSE)</f>
        <v>20029.536377303255</v>
      </c>
      <c r="BI608">
        <f>CUSTOS_nominal!BI608*VLOOKUP(BI$1,deflatores_ipca!$B$2:$E$61,4,FALSE)</f>
        <v>26382.30912173754</v>
      </c>
      <c r="BJ608">
        <f>CUSTOS_nominal!BJ608*VLOOKUP(BJ$1,deflatores_ipca!$B$2:$E$61,4,FALSE)</f>
        <v>24718.295747484841</v>
      </c>
      <c r="BK608">
        <f>CUSTOS_nominal!BK608*VLOOKUP(BK$1,deflatores_ipca!$B$2:$E$61,4,FALSE)</f>
        <v>19669.587658574856</v>
      </c>
      <c r="BL608">
        <f>CUSTOS_nominal!BL608*VLOOKUP(BL$1,deflatores_ipca!$B$2:$E$61,4,FALSE)</f>
        <v>23616.177279166503</v>
      </c>
      <c r="BM608">
        <f>CUSTOS_nominal!BM608*VLOOKUP(BM$1,deflatores_ipca!$B$2:$E$61,4,FALSE)</f>
        <v>20126.837114999998</v>
      </c>
      <c r="BN608">
        <f>CUSTOS_nominal!BN608*VLOOKUP(BN$1,deflatores_ipca!$B$2:$E$61,4,FALSE)</f>
        <v>16120.88</v>
      </c>
    </row>
    <row r="609" spans="1:66" x14ac:dyDescent="0.35">
      <c r="A609" t="s">
        <v>1889</v>
      </c>
      <c r="B609" t="s">
        <v>1646</v>
      </c>
      <c r="C609" t="s">
        <v>1026</v>
      </c>
      <c r="D609" t="s">
        <v>1501</v>
      </c>
      <c r="E609" t="s">
        <v>1890</v>
      </c>
      <c r="F609" t="s">
        <v>76</v>
      </c>
      <c r="G609">
        <f>CUSTOS_nominal!G609*VLOOKUP(G$1,deflatores_ipca!$B$2:$E$61,4,FALSE)</f>
        <v>36560.590931739789</v>
      </c>
      <c r="H609">
        <f>CUSTOS_nominal!H609*VLOOKUP(H$1,deflatores_ipca!$B$2:$E$61,4,FALSE)</f>
        <v>43182.459454164651</v>
      </c>
      <c r="I609">
        <f>CUSTOS_nominal!I609*VLOOKUP(I$1,deflatores_ipca!$B$2:$E$61,4,FALSE)</f>
        <v>37797.648452137073</v>
      </c>
      <c r="J609">
        <f>CUSTOS_nominal!J609*VLOOKUP(J$1,deflatores_ipca!$B$2:$E$61,4,FALSE)</f>
        <v>33364.265751327963</v>
      </c>
      <c r="K609">
        <f>CUSTOS_nominal!K609*VLOOKUP(K$1,deflatores_ipca!$B$2:$E$61,4,FALSE)</f>
        <v>32341.174724022811</v>
      </c>
      <c r="L609">
        <f>CUSTOS_nominal!L609*VLOOKUP(L$1,deflatores_ipca!$B$2:$E$61,4,FALSE)</f>
        <v>34945.637383887879</v>
      </c>
      <c r="M609">
        <f>CUSTOS_nominal!M609*VLOOKUP(M$1,deflatores_ipca!$B$2:$E$61,4,FALSE)</f>
        <v>36589.026992296167</v>
      </c>
      <c r="N609">
        <f>CUSTOS_nominal!N609*VLOOKUP(N$1,deflatores_ipca!$B$2:$E$61,4,FALSE)</f>
        <v>32767.878744726131</v>
      </c>
      <c r="O609">
        <f>CUSTOS_nominal!O609*VLOOKUP(O$1,deflatores_ipca!$B$2:$E$61,4,FALSE)</f>
        <v>43879.52418759885</v>
      </c>
      <c r="P609">
        <f>CUSTOS_nominal!P609*VLOOKUP(P$1,deflatores_ipca!$B$2:$E$61,4,FALSE)</f>
        <v>43522.638551476746</v>
      </c>
      <c r="Q609">
        <f>CUSTOS_nominal!Q609*VLOOKUP(Q$1,deflatores_ipca!$B$2:$E$61,4,FALSE)</f>
        <v>43087.455253417233</v>
      </c>
      <c r="R609">
        <f>CUSTOS_nominal!R609*VLOOKUP(R$1,deflatores_ipca!$B$2:$E$61,4,FALSE)</f>
        <v>32119.26811884364</v>
      </c>
      <c r="S609">
        <f>CUSTOS_nominal!S609*VLOOKUP(S$1,deflatores_ipca!$B$2:$E$61,4,FALSE)</f>
        <v>38252.181838980156</v>
      </c>
      <c r="T609">
        <f>CUSTOS_nominal!T609*VLOOKUP(T$1,deflatores_ipca!$B$2:$E$61,4,FALSE)</f>
        <v>35595.897623417659</v>
      </c>
      <c r="U609">
        <f>CUSTOS_nominal!U609*VLOOKUP(U$1,deflatores_ipca!$B$2:$E$61,4,FALSE)</f>
        <v>33704.480119509986</v>
      </c>
      <c r="V609">
        <f>CUSTOS_nominal!V609*VLOOKUP(V$1,deflatores_ipca!$B$2:$E$61,4,FALSE)</f>
        <v>36246.414010820459</v>
      </c>
      <c r="W609">
        <f>CUSTOS_nominal!W609*VLOOKUP(W$1,deflatores_ipca!$B$2:$E$61,4,FALSE)</f>
        <v>35200.965587439576</v>
      </c>
      <c r="X609">
        <f>CUSTOS_nominal!X609*VLOOKUP(X$1,deflatores_ipca!$B$2:$E$61,4,FALSE)</f>
        <v>32354.127843890463</v>
      </c>
      <c r="Y609">
        <f>CUSTOS_nominal!Y609*VLOOKUP(Y$1,deflatores_ipca!$B$2:$E$61,4,FALSE)</f>
        <v>31093.839835880422</v>
      </c>
      <c r="Z609">
        <f>CUSTOS_nominal!Z609*VLOOKUP(Z$1,deflatores_ipca!$B$2:$E$61,4,FALSE)</f>
        <v>24412.543023032194</v>
      </c>
      <c r="AA609">
        <f>CUSTOS_nominal!AA609*VLOOKUP(AA$1,deflatores_ipca!$B$2:$E$61,4,FALSE)</f>
        <v>24653.937611920734</v>
      </c>
      <c r="AB609">
        <f>CUSTOS_nominal!AB609*VLOOKUP(AB$1,deflatores_ipca!$B$2:$E$61,4,FALSE)</f>
        <v>32862.938251580017</v>
      </c>
      <c r="AE609">
        <f>CUSTOS_nominal!AE609*VLOOKUP(AE$1,deflatores_ipca!$B$2:$E$61,4,FALSE)</f>
        <v>36948.334403330067</v>
      </c>
      <c r="AF609">
        <f>CUSTOS_nominal!AF609*VLOOKUP(AF$1,deflatores_ipca!$B$2:$E$61,4,FALSE)</f>
        <v>38473.294900767636</v>
      </c>
      <c r="AG609">
        <f>CUSTOS_nominal!AG609*VLOOKUP(AG$1,deflatores_ipca!$B$2:$E$61,4,FALSE)</f>
        <v>33515.501503413485</v>
      </c>
      <c r="AH609">
        <f>CUSTOS_nominal!AH609*VLOOKUP(AH$1,deflatores_ipca!$B$2:$E$61,4,FALSE)</f>
        <v>33407.106882619963</v>
      </c>
      <c r="AI609">
        <f>CUSTOS_nominal!AI609*VLOOKUP(AI$1,deflatores_ipca!$B$2:$E$61,4,FALSE)</f>
        <v>31163.648239537921</v>
      </c>
      <c r="AJ609">
        <f>CUSTOS_nominal!AJ609*VLOOKUP(AJ$1,deflatores_ipca!$B$2:$E$61,4,FALSE)</f>
        <v>33164.550921291033</v>
      </c>
      <c r="AK609">
        <f>CUSTOS_nominal!AK609*VLOOKUP(AK$1,deflatores_ipca!$B$2:$E$61,4,FALSE)</f>
        <v>25552.6448969962</v>
      </c>
      <c r="AL609">
        <f>CUSTOS_nominal!AL609*VLOOKUP(AL$1,deflatores_ipca!$B$2:$E$61,4,FALSE)</f>
        <v>30198.313458583911</v>
      </c>
      <c r="AM609">
        <f>CUSTOS_nominal!AM609*VLOOKUP(AM$1,deflatores_ipca!$B$2:$E$61,4,FALSE)</f>
        <v>25100.516721716722</v>
      </c>
      <c r="AN609">
        <f>CUSTOS_nominal!AN609*VLOOKUP(AN$1,deflatores_ipca!$B$2:$E$61,4,FALSE)</f>
        <v>30769.868095458816</v>
      </c>
      <c r="AO609">
        <f>CUSTOS_nominal!AO609*VLOOKUP(AO$1,deflatores_ipca!$B$2:$E$61,4,FALSE)</f>
        <v>0</v>
      </c>
      <c r="AQ609">
        <f>CUSTOS_nominal!AQ609*VLOOKUP(AQ$1,deflatores_ipca!$B$2:$E$61,4,FALSE)</f>
        <v>34396.090947510937</v>
      </c>
      <c r="AR609">
        <f>CUSTOS_nominal!AR609*VLOOKUP(AR$1,deflatores_ipca!$B$2:$E$61,4,FALSE)</f>
        <v>29803.72119208927</v>
      </c>
      <c r="AS609">
        <f>CUSTOS_nominal!AS609*VLOOKUP(AS$1,deflatores_ipca!$B$2:$E$61,4,FALSE)</f>
        <v>23763.945991803645</v>
      </c>
      <c r="AT609">
        <f>CUSTOS_nominal!AT609*VLOOKUP(AT$1,deflatores_ipca!$B$2:$E$61,4,FALSE)</f>
        <v>24599.297941664412</v>
      </c>
      <c r="AU609">
        <f>CUSTOS_nominal!AU609*VLOOKUP(AU$1,deflatores_ipca!$B$2:$E$61,4,FALSE)</f>
        <v>9137.6091495346627</v>
      </c>
      <c r="AV609">
        <f>CUSTOS_nominal!AV609*VLOOKUP(AV$1,deflatores_ipca!$B$2:$E$61,4,FALSE)</f>
        <v>7300.9244576222272</v>
      </c>
      <c r="AW609">
        <f>CUSTOS_nominal!AW609*VLOOKUP(AW$1,deflatores_ipca!$B$2:$E$61,4,FALSE)</f>
        <v>22253.851061820154</v>
      </c>
      <c r="AX609">
        <f>CUSTOS_nominal!AX609*VLOOKUP(AX$1,deflatores_ipca!$B$2:$E$61,4,FALSE)</f>
        <v>26477.146277180029</v>
      </c>
      <c r="AY609">
        <f>CUSTOS_nominal!AY609*VLOOKUP(AY$1,deflatores_ipca!$B$2:$E$61,4,FALSE)</f>
        <v>18987.770857344352</v>
      </c>
      <c r="AZ609">
        <f>CUSTOS_nominal!AZ609*VLOOKUP(AZ$1,deflatores_ipca!$B$2:$E$61,4,FALSE)</f>
        <v>14015.519805123553</v>
      </c>
      <c r="BA609">
        <f>CUSTOS_nominal!BA609*VLOOKUP(BA$1,deflatores_ipca!$B$2:$E$61,4,FALSE)</f>
        <v>23443.891885470715</v>
      </c>
      <c r="BB609">
        <f>CUSTOS_nominal!BB609*VLOOKUP(BB$1,deflatores_ipca!$B$2:$E$61,4,FALSE)</f>
        <v>18726.042497139846</v>
      </c>
      <c r="BC609">
        <f>CUSTOS_nominal!BC609*VLOOKUP(BC$1,deflatores_ipca!$B$2:$E$61,4,FALSE)</f>
        <v>20284.925443776439</v>
      </c>
      <c r="BD609">
        <f>CUSTOS_nominal!BD609*VLOOKUP(BD$1,deflatores_ipca!$B$2:$E$61,4,FALSE)</f>
        <v>28867.966537189623</v>
      </c>
      <c r="BE609">
        <f>CUSTOS_nominal!BE609*VLOOKUP(BE$1,deflatores_ipca!$B$2:$E$61,4,FALSE)</f>
        <v>22783.150622452602</v>
      </c>
      <c r="BF609">
        <f>CUSTOS_nominal!BF609*VLOOKUP(BF$1,deflatores_ipca!$B$2:$E$61,4,FALSE)</f>
        <v>26161.366067950075</v>
      </c>
      <c r="BG609">
        <f>CUSTOS_nominal!BG609*VLOOKUP(BG$1,deflatores_ipca!$B$2:$E$61,4,FALSE)</f>
        <v>24299.718659972878</v>
      </c>
      <c r="BH609">
        <f>CUSTOS_nominal!BH609*VLOOKUP(BH$1,deflatores_ipca!$B$2:$E$61,4,FALSE)</f>
        <v>23527.802763855787</v>
      </c>
      <c r="BI609">
        <f>CUSTOS_nominal!BI609*VLOOKUP(BI$1,deflatores_ipca!$B$2:$E$61,4,FALSE)</f>
        <v>28162.531477029657</v>
      </c>
      <c r="BJ609">
        <f>CUSTOS_nominal!BJ609*VLOOKUP(BJ$1,deflatores_ipca!$B$2:$E$61,4,FALSE)</f>
        <v>26404.651824537443</v>
      </c>
      <c r="BK609">
        <f>CUSTOS_nominal!BK609*VLOOKUP(BK$1,deflatores_ipca!$B$2:$E$61,4,FALSE)</f>
        <v>28305.19361116147</v>
      </c>
      <c r="BL609">
        <f>CUSTOS_nominal!BL609*VLOOKUP(BL$1,deflatores_ipca!$B$2:$E$61,4,FALSE)</f>
        <v>25915.1474844115</v>
      </c>
      <c r="BM609">
        <f>CUSTOS_nominal!BM609*VLOOKUP(BM$1,deflatores_ipca!$B$2:$E$61,4,FALSE)</f>
        <v>20148.311260000002</v>
      </c>
      <c r="BN609">
        <f>CUSTOS_nominal!BN609*VLOOKUP(BN$1,deflatores_ipca!$B$2:$E$61,4,FALSE)</f>
        <v>17272.55</v>
      </c>
    </row>
    <row r="610" spans="1:66" x14ac:dyDescent="0.35">
      <c r="A610" t="s">
        <v>1891</v>
      </c>
      <c r="B610" t="s">
        <v>1646</v>
      </c>
      <c r="C610" t="s">
        <v>1026</v>
      </c>
      <c r="D610" t="s">
        <v>1892</v>
      </c>
      <c r="E610" t="s">
        <v>1893</v>
      </c>
      <c r="F610" t="s">
        <v>76</v>
      </c>
      <c r="G610">
        <f>CUSTOS_nominal!G610*VLOOKUP(G$1,deflatores_ipca!$B$2:$E$61,4,FALSE)</f>
        <v>261691.9998979345</v>
      </c>
      <c r="H610">
        <f>CUSTOS_nominal!H610*VLOOKUP(H$1,deflatores_ipca!$B$2:$E$61,4,FALSE)</f>
        <v>257069.54290830076</v>
      </c>
      <c r="I610">
        <f>CUSTOS_nominal!I610*VLOOKUP(I$1,deflatores_ipca!$B$2:$E$61,4,FALSE)</f>
        <v>257855.02153201072</v>
      </c>
      <c r="J610">
        <f>CUSTOS_nominal!J610*VLOOKUP(J$1,deflatores_ipca!$B$2:$E$61,4,FALSE)</f>
        <v>268737.08236150612</v>
      </c>
      <c r="K610">
        <f>CUSTOS_nominal!K610*VLOOKUP(K$1,deflatores_ipca!$B$2:$E$61,4,FALSE)</f>
        <v>309194.60468514287</v>
      </c>
      <c r="L610">
        <f>CUSTOS_nominal!L610*VLOOKUP(L$1,deflatores_ipca!$B$2:$E$61,4,FALSE)</f>
        <v>295539.66571112606</v>
      </c>
      <c r="M610">
        <f>CUSTOS_nominal!M610*VLOOKUP(M$1,deflatores_ipca!$B$2:$E$61,4,FALSE)</f>
        <v>282990.50404263724</v>
      </c>
      <c r="N610">
        <f>CUSTOS_nominal!N610*VLOOKUP(N$1,deflatores_ipca!$B$2:$E$61,4,FALSE)</f>
        <v>262606.84840764338</v>
      </c>
      <c r="O610">
        <f>CUSTOS_nominal!O610*VLOOKUP(O$1,deflatores_ipca!$B$2:$E$61,4,FALSE)</f>
        <v>256561.31118317117</v>
      </c>
      <c r="P610">
        <f>CUSTOS_nominal!P610*VLOOKUP(P$1,deflatores_ipca!$B$2:$E$61,4,FALSE)</f>
        <v>257973.16024704583</v>
      </c>
      <c r="Q610">
        <f>CUSTOS_nominal!Q610*VLOOKUP(Q$1,deflatores_ipca!$B$2:$E$61,4,FALSE)</f>
        <v>255825.77566781128</v>
      </c>
      <c r="R610">
        <f>CUSTOS_nominal!R610*VLOOKUP(R$1,deflatores_ipca!$B$2:$E$61,4,FALSE)</f>
        <v>251005.31751887375</v>
      </c>
      <c r="S610">
        <f>CUSTOS_nominal!S610*VLOOKUP(S$1,deflatores_ipca!$B$2:$E$61,4,FALSE)</f>
        <v>248266.70832335411</v>
      </c>
      <c r="T610">
        <f>CUSTOS_nominal!T610*VLOOKUP(T$1,deflatores_ipca!$B$2:$E$61,4,FALSE)</f>
        <v>269135.25605466054</v>
      </c>
      <c r="U610">
        <f>CUSTOS_nominal!U610*VLOOKUP(U$1,deflatores_ipca!$B$2:$E$61,4,FALSE)</f>
        <v>289381.01074897347</v>
      </c>
      <c r="V610">
        <f>CUSTOS_nominal!V610*VLOOKUP(V$1,deflatores_ipca!$B$2:$E$61,4,FALSE)</f>
        <v>284778.89290463546</v>
      </c>
      <c r="W610">
        <f>CUSTOS_nominal!W610*VLOOKUP(W$1,deflatores_ipca!$B$2:$E$61,4,FALSE)</f>
        <v>258857.47381705657</v>
      </c>
      <c r="X610">
        <f>CUSTOS_nominal!X610*VLOOKUP(X$1,deflatores_ipca!$B$2:$E$61,4,FALSE)</f>
        <v>261654.67816837458</v>
      </c>
      <c r="Y610">
        <f>CUSTOS_nominal!Y610*VLOOKUP(Y$1,deflatores_ipca!$B$2:$E$61,4,FALSE)</f>
        <v>288056.63656482467</v>
      </c>
      <c r="Z610">
        <f>CUSTOS_nominal!Z610*VLOOKUP(Z$1,deflatores_ipca!$B$2:$E$61,4,FALSE)</f>
        <v>281357.17170804396</v>
      </c>
      <c r="AA610">
        <f>CUSTOS_nominal!AA610*VLOOKUP(AA$1,deflatores_ipca!$B$2:$E$61,4,FALSE)</f>
        <v>298957.63287628384</v>
      </c>
      <c r="AB610">
        <f>CUSTOS_nominal!AB610*VLOOKUP(AB$1,deflatores_ipca!$B$2:$E$61,4,FALSE)</f>
        <v>280379.05021351617</v>
      </c>
      <c r="AE610">
        <f>CUSTOS_nominal!AE610*VLOOKUP(AE$1,deflatores_ipca!$B$2:$E$61,4,FALSE)</f>
        <v>307297.09218337247</v>
      </c>
      <c r="AF610">
        <f>CUSTOS_nominal!AF610*VLOOKUP(AF$1,deflatores_ipca!$B$2:$E$61,4,FALSE)</f>
        <v>297749.54402179521</v>
      </c>
      <c r="AG610">
        <f>CUSTOS_nominal!AG610*VLOOKUP(AG$1,deflatores_ipca!$B$2:$E$61,4,FALSE)</f>
        <v>306440.12506674137</v>
      </c>
      <c r="AH610">
        <f>CUSTOS_nominal!AH610*VLOOKUP(AH$1,deflatores_ipca!$B$2:$E$61,4,FALSE)</f>
        <v>295433.91520201473</v>
      </c>
      <c r="AI610">
        <f>CUSTOS_nominal!AI610*VLOOKUP(AI$1,deflatores_ipca!$B$2:$E$61,4,FALSE)</f>
        <v>291634.87030863523</v>
      </c>
      <c r="AJ610">
        <f>CUSTOS_nominal!AJ610*VLOOKUP(AJ$1,deflatores_ipca!$B$2:$E$61,4,FALSE)</f>
        <v>291121.68499584089</v>
      </c>
      <c r="AK610">
        <f>CUSTOS_nominal!AK610*VLOOKUP(AK$1,deflatores_ipca!$B$2:$E$61,4,FALSE)</f>
        <v>290424.65481448057</v>
      </c>
      <c r="AL610">
        <f>CUSTOS_nominal!AL610*VLOOKUP(AL$1,deflatores_ipca!$B$2:$E$61,4,FALSE)</f>
        <v>281529.61133018864</v>
      </c>
      <c r="AM610">
        <f>CUSTOS_nominal!AM610*VLOOKUP(AM$1,deflatores_ipca!$B$2:$E$61,4,FALSE)</f>
        <v>277642.15765477699</v>
      </c>
      <c r="AN610">
        <f>CUSTOS_nominal!AN610*VLOOKUP(AN$1,deflatores_ipca!$B$2:$E$61,4,FALSE)</f>
        <v>275690.71471431269</v>
      </c>
      <c r="AO610">
        <f>CUSTOS_nominal!AO610*VLOOKUP(AO$1,deflatores_ipca!$B$2:$E$61,4,FALSE)</f>
        <v>271976.78094454756</v>
      </c>
      <c r="AQ610">
        <f>CUSTOS_nominal!AQ610*VLOOKUP(AQ$1,deflatores_ipca!$B$2:$E$61,4,FALSE)</f>
        <v>256960.45855530319</v>
      </c>
      <c r="AR610">
        <f>CUSTOS_nominal!AR610*VLOOKUP(AR$1,deflatores_ipca!$B$2:$E$61,4,FALSE)</f>
        <v>287816.4396000923</v>
      </c>
      <c r="AS610">
        <f>CUSTOS_nominal!AS610*VLOOKUP(AS$1,deflatores_ipca!$B$2:$E$61,4,FALSE)</f>
        <v>287020.34271125932</v>
      </c>
      <c r="AT610">
        <f>CUSTOS_nominal!AT610*VLOOKUP(AT$1,deflatores_ipca!$B$2:$E$61,4,FALSE)</f>
        <v>290573.42224901146</v>
      </c>
      <c r="AU610">
        <f>CUSTOS_nominal!AU610*VLOOKUP(AU$1,deflatores_ipca!$B$2:$E$61,4,FALSE)</f>
        <v>0</v>
      </c>
      <c r="AV610">
        <f>CUSTOS_nominal!AV610*VLOOKUP(AV$1,deflatores_ipca!$B$2:$E$61,4,FALSE)</f>
        <v>256042.06769210831</v>
      </c>
      <c r="AW610">
        <f>CUSTOS_nominal!AW610*VLOOKUP(AW$1,deflatores_ipca!$B$2:$E$61,4,FALSE)</f>
        <v>268926.4863024301</v>
      </c>
      <c r="AX610">
        <f>CUSTOS_nominal!AX610*VLOOKUP(AX$1,deflatores_ipca!$B$2:$E$61,4,FALSE)</f>
        <v>218956.99668880383</v>
      </c>
      <c r="AY610">
        <f>CUSTOS_nominal!AY610*VLOOKUP(AY$1,deflatores_ipca!$B$2:$E$61,4,FALSE)</f>
        <v>192741.7239675087</v>
      </c>
      <c r="AZ610">
        <f>CUSTOS_nominal!AZ610*VLOOKUP(AZ$1,deflatores_ipca!$B$2:$E$61,4,FALSE)</f>
        <v>203678.78144880597</v>
      </c>
      <c r="BA610">
        <f>CUSTOS_nominal!BA610*VLOOKUP(BA$1,deflatores_ipca!$B$2:$E$61,4,FALSE)</f>
        <v>177886.13931720771</v>
      </c>
      <c r="BB610">
        <f>CUSTOS_nominal!BB610*VLOOKUP(BB$1,deflatores_ipca!$B$2:$E$61,4,FALSE)</f>
        <v>192712.11574902013</v>
      </c>
      <c r="BC610">
        <f>CUSTOS_nominal!BC610*VLOOKUP(BC$1,deflatores_ipca!$B$2:$E$61,4,FALSE)</f>
        <v>220323.83288418179</v>
      </c>
      <c r="BD610">
        <f>CUSTOS_nominal!BD610*VLOOKUP(BD$1,deflatores_ipca!$B$2:$E$61,4,FALSE)</f>
        <v>186281.88324478499</v>
      </c>
      <c r="BE610">
        <f>CUSTOS_nominal!BE610*VLOOKUP(BE$1,deflatores_ipca!$B$2:$E$61,4,FALSE)</f>
        <v>0</v>
      </c>
      <c r="BF610">
        <f>CUSTOS_nominal!BF610*VLOOKUP(BF$1,deflatores_ipca!$B$2:$E$61,4,FALSE)</f>
        <v>238669.65490518662</v>
      </c>
      <c r="BG610">
        <f>CUSTOS_nominal!BG610*VLOOKUP(BG$1,deflatores_ipca!$B$2:$E$61,4,FALSE)</f>
        <v>167538.38834840094</v>
      </c>
      <c r="BH610">
        <f>CUSTOS_nominal!BH610*VLOOKUP(BH$1,deflatores_ipca!$B$2:$E$61,4,FALSE)</f>
        <v>209177.86004393225</v>
      </c>
      <c r="BI610">
        <f>CUSTOS_nominal!BI610*VLOOKUP(BI$1,deflatores_ipca!$B$2:$E$61,4,FALSE)</f>
        <v>235915.07507776428</v>
      </c>
      <c r="BJ610">
        <f>CUSTOS_nominal!BJ610*VLOOKUP(BJ$1,deflatores_ipca!$B$2:$E$61,4,FALSE)</f>
        <v>226835.29367809853</v>
      </c>
      <c r="BK610">
        <f>CUSTOS_nominal!BK610*VLOOKUP(BK$1,deflatores_ipca!$B$2:$E$61,4,FALSE)</f>
        <v>181356.558425998</v>
      </c>
      <c r="BL610">
        <f>CUSTOS_nominal!BL610*VLOOKUP(BL$1,deflatores_ipca!$B$2:$E$61,4,FALSE)</f>
        <v>0</v>
      </c>
      <c r="BM610">
        <f>CUSTOS_nominal!BM610*VLOOKUP(BM$1,deflatores_ipca!$B$2:$E$61,4,FALSE)</f>
        <v>183108.88130500002</v>
      </c>
      <c r="BN610">
        <f>CUSTOS_nominal!BN610*VLOOKUP(BN$1,deflatores_ipca!$B$2:$E$61,4,FALSE)</f>
        <v>198044.64</v>
      </c>
    </row>
    <row r="611" spans="1:66" x14ac:dyDescent="0.35">
      <c r="A611" t="s">
        <v>1894</v>
      </c>
      <c r="B611" t="s">
        <v>1646</v>
      </c>
      <c r="C611" t="s">
        <v>1026</v>
      </c>
      <c r="D611" t="s">
        <v>1895</v>
      </c>
      <c r="E611" t="s">
        <v>1896</v>
      </c>
      <c r="F611" t="s">
        <v>76</v>
      </c>
      <c r="G611">
        <f>CUSTOS_nominal!G611*VLOOKUP(G$1,deflatores_ipca!$B$2:$E$61,4,FALSE)</f>
        <v>58062.515095384653</v>
      </c>
      <c r="H611">
        <f>CUSTOS_nominal!H611*VLOOKUP(H$1,deflatores_ipca!$B$2:$E$61,4,FALSE)</f>
        <v>60098.406715344187</v>
      </c>
      <c r="I611">
        <f>CUSTOS_nominal!I611*VLOOKUP(I$1,deflatores_ipca!$B$2:$E$61,4,FALSE)</f>
        <v>59141.759489056654</v>
      </c>
      <c r="J611">
        <f>CUSTOS_nominal!J611*VLOOKUP(J$1,deflatores_ipca!$B$2:$E$61,4,FALSE)</f>
        <v>58897.272236587429</v>
      </c>
      <c r="K611">
        <f>CUSTOS_nominal!K611*VLOOKUP(K$1,deflatores_ipca!$B$2:$E$61,4,FALSE)</f>
        <v>57143.751476318233</v>
      </c>
      <c r="L611">
        <f>CUSTOS_nominal!L611*VLOOKUP(L$1,deflatores_ipca!$B$2:$E$61,4,FALSE)</f>
        <v>52179.806615235946</v>
      </c>
      <c r="M611">
        <f>CUSTOS_nominal!M611*VLOOKUP(M$1,deflatores_ipca!$B$2:$E$61,4,FALSE)</f>
        <v>55168.694969812183</v>
      </c>
      <c r="N611">
        <f>CUSTOS_nominal!N611*VLOOKUP(N$1,deflatores_ipca!$B$2:$E$61,4,FALSE)</f>
        <v>54601.33606573414</v>
      </c>
      <c r="O611">
        <f>CUSTOS_nominal!O611*VLOOKUP(O$1,deflatores_ipca!$B$2:$E$61,4,FALSE)</f>
        <v>54630.894439598844</v>
      </c>
      <c r="P611">
        <f>CUSTOS_nominal!P611*VLOOKUP(P$1,deflatores_ipca!$B$2:$E$61,4,FALSE)</f>
        <v>53660.752855699022</v>
      </c>
      <c r="Q611">
        <f>CUSTOS_nominal!Q611*VLOOKUP(Q$1,deflatores_ipca!$B$2:$E$61,4,FALSE)</f>
        <v>52945.312875337884</v>
      </c>
      <c r="R611">
        <f>CUSTOS_nominal!R611*VLOOKUP(R$1,deflatores_ipca!$B$2:$E$61,4,FALSE)</f>
        <v>52528.841037182785</v>
      </c>
      <c r="S611">
        <f>CUSTOS_nominal!S611*VLOOKUP(S$1,deflatores_ipca!$B$2:$E$61,4,FALSE)</f>
        <v>52117.276387095015</v>
      </c>
      <c r="T611">
        <f>CUSTOS_nominal!T611*VLOOKUP(T$1,deflatores_ipca!$B$2:$E$61,4,FALSE)</f>
        <v>48349.343044101384</v>
      </c>
      <c r="U611">
        <f>CUSTOS_nominal!U611*VLOOKUP(U$1,deflatores_ipca!$B$2:$E$61,4,FALSE)</f>
        <v>48142.331020712329</v>
      </c>
      <c r="V611">
        <f>CUSTOS_nominal!V611*VLOOKUP(V$1,deflatores_ipca!$B$2:$E$61,4,FALSE)</f>
        <v>47850.443316481789</v>
      </c>
      <c r="W611">
        <f>CUSTOS_nominal!W611*VLOOKUP(W$1,deflatores_ipca!$B$2:$E$61,4,FALSE)</f>
        <v>43770.880853091912</v>
      </c>
      <c r="X611">
        <f>CUSTOS_nominal!X611*VLOOKUP(X$1,deflatores_ipca!$B$2:$E$61,4,FALSE)</f>
        <v>43618.217093265484</v>
      </c>
      <c r="Y611">
        <f>CUSTOS_nominal!Y611*VLOOKUP(Y$1,deflatores_ipca!$B$2:$E$61,4,FALSE)</f>
        <v>43392.575699627414</v>
      </c>
      <c r="Z611">
        <f>CUSTOS_nominal!Z611*VLOOKUP(Z$1,deflatores_ipca!$B$2:$E$61,4,FALSE)</f>
        <v>42763.623212323</v>
      </c>
      <c r="AA611">
        <f>CUSTOS_nominal!AA611*VLOOKUP(AA$1,deflatores_ipca!$B$2:$E$61,4,FALSE)</f>
        <v>42729.439660594529</v>
      </c>
      <c r="AB611">
        <f>CUSTOS_nominal!AB611*VLOOKUP(AB$1,deflatores_ipca!$B$2:$E$61,4,FALSE)</f>
        <v>42618.631219424024</v>
      </c>
      <c r="AE611">
        <f>CUSTOS_nominal!AE611*VLOOKUP(AE$1,deflatores_ipca!$B$2:$E$61,4,FALSE)</f>
        <v>43455.986073716042</v>
      </c>
      <c r="AF611">
        <f>CUSTOS_nominal!AF611*VLOOKUP(AF$1,deflatores_ipca!$B$2:$E$61,4,FALSE)</f>
        <v>42551.056298935284</v>
      </c>
      <c r="AG611">
        <f>CUSTOS_nominal!AG611*VLOOKUP(AG$1,deflatores_ipca!$B$2:$E$61,4,FALSE)</f>
        <v>42444.94393908757</v>
      </c>
      <c r="AH611">
        <f>CUSTOS_nominal!AH611*VLOOKUP(AH$1,deflatores_ipca!$B$2:$E$61,4,FALSE)</f>
        <v>41375.953706398905</v>
      </c>
      <c r="AI611">
        <f>CUSTOS_nominal!AI611*VLOOKUP(AI$1,deflatores_ipca!$B$2:$E$61,4,FALSE)</f>
        <v>39602.202669216742</v>
      </c>
      <c r="AJ611">
        <f>CUSTOS_nominal!AJ611*VLOOKUP(AJ$1,deflatores_ipca!$B$2:$E$61,4,FALSE)</f>
        <v>40380.63068644033</v>
      </c>
      <c r="AK611">
        <f>CUSTOS_nominal!AK611*VLOOKUP(AK$1,deflatores_ipca!$B$2:$E$61,4,FALSE)</f>
        <v>15865.092414595101</v>
      </c>
      <c r="AL611">
        <f>CUSTOS_nominal!AL611*VLOOKUP(AL$1,deflatores_ipca!$B$2:$E$61,4,FALSE)</f>
        <v>0</v>
      </c>
      <c r="AM611">
        <f>CUSTOS_nominal!AM611*VLOOKUP(AM$1,deflatores_ipca!$B$2:$E$61,4,FALSE)</f>
        <v>2519.9132109807592</v>
      </c>
      <c r="AN611">
        <f>CUSTOS_nominal!AN611*VLOOKUP(AN$1,deflatores_ipca!$B$2:$E$61,4,FALSE)</f>
        <v>0</v>
      </c>
      <c r="AO611">
        <f>CUSTOS_nominal!AO611*VLOOKUP(AO$1,deflatores_ipca!$B$2:$E$61,4,FALSE)</f>
        <v>37144.749711274657</v>
      </c>
      <c r="AQ611">
        <f>CUSTOS_nominal!AQ611*VLOOKUP(AQ$1,deflatores_ipca!$B$2:$E$61,4,FALSE)</f>
        <v>43067.627808400051</v>
      </c>
      <c r="AR611">
        <f>CUSTOS_nominal!AR611*VLOOKUP(AR$1,deflatores_ipca!$B$2:$E$61,4,FALSE)</f>
        <v>34145.508827606165</v>
      </c>
      <c r="AS611">
        <f>CUSTOS_nominal!AS611*VLOOKUP(AS$1,deflatores_ipca!$B$2:$E$61,4,FALSE)</f>
        <v>40565.741385701906</v>
      </c>
      <c r="AT611">
        <f>CUSTOS_nominal!AT611*VLOOKUP(AT$1,deflatores_ipca!$B$2:$E$61,4,FALSE)</f>
        <v>44600.182607310366</v>
      </c>
      <c r="AU611">
        <f>CUSTOS_nominal!AU611*VLOOKUP(AU$1,deflatores_ipca!$B$2:$E$61,4,FALSE)</f>
        <v>17494.540062351618</v>
      </c>
      <c r="AV611">
        <f>CUSTOS_nominal!AV611*VLOOKUP(AV$1,deflatores_ipca!$B$2:$E$61,4,FALSE)</f>
        <v>39852.87397665131</v>
      </c>
      <c r="AW611">
        <f>CUSTOS_nominal!AW611*VLOOKUP(AW$1,deflatores_ipca!$B$2:$E$61,4,FALSE)</f>
        <v>44506.37760978585</v>
      </c>
      <c r="AX611">
        <f>CUSTOS_nominal!AX611*VLOOKUP(AX$1,deflatores_ipca!$B$2:$E$61,4,FALSE)</f>
        <v>41517.460431047475</v>
      </c>
      <c r="AY611">
        <f>CUSTOS_nominal!AY611*VLOOKUP(AY$1,deflatores_ipca!$B$2:$E$61,4,FALSE)</f>
        <v>36777.09986415087</v>
      </c>
      <c r="AZ611">
        <f>CUSTOS_nominal!AZ611*VLOOKUP(AZ$1,deflatores_ipca!$B$2:$E$61,4,FALSE)</f>
        <v>42269.827346484337</v>
      </c>
      <c r="BA611">
        <f>CUSTOS_nominal!BA611*VLOOKUP(BA$1,deflatores_ipca!$B$2:$E$61,4,FALSE)</f>
        <v>34940.836051515005</v>
      </c>
      <c r="BB611">
        <f>CUSTOS_nominal!BB611*VLOOKUP(BB$1,deflatores_ipca!$B$2:$E$61,4,FALSE)</f>
        <v>26911.344248249148</v>
      </c>
      <c r="BC611">
        <f>CUSTOS_nominal!BC611*VLOOKUP(BC$1,deflatores_ipca!$B$2:$E$61,4,FALSE)</f>
        <v>42003.83019601868</v>
      </c>
      <c r="BD611">
        <f>CUSTOS_nominal!BD611*VLOOKUP(BD$1,deflatores_ipca!$B$2:$E$61,4,FALSE)</f>
        <v>33911.185280689562</v>
      </c>
      <c r="BE611">
        <f>CUSTOS_nominal!BE611*VLOOKUP(BE$1,deflatores_ipca!$B$2:$E$61,4,FALSE)</f>
        <v>32772.430661619466</v>
      </c>
      <c r="BF611">
        <f>CUSTOS_nominal!BF611*VLOOKUP(BF$1,deflatores_ipca!$B$2:$E$61,4,FALSE)</f>
        <v>30268.242132142903</v>
      </c>
      <c r="BG611">
        <f>CUSTOS_nominal!BG611*VLOOKUP(BG$1,deflatores_ipca!$B$2:$E$61,4,FALSE)</f>
        <v>39856.391739858089</v>
      </c>
      <c r="BH611">
        <f>CUSTOS_nominal!BH611*VLOOKUP(BH$1,deflatores_ipca!$B$2:$E$61,4,FALSE)</f>
        <v>34460.748669468252</v>
      </c>
      <c r="BI611">
        <f>CUSTOS_nominal!BI611*VLOOKUP(BI$1,deflatores_ipca!$B$2:$E$61,4,FALSE)</f>
        <v>41655.317060678964</v>
      </c>
      <c r="BJ611">
        <f>CUSTOS_nominal!BJ611*VLOOKUP(BJ$1,deflatores_ipca!$B$2:$E$61,4,FALSE)</f>
        <v>33812.856908195041</v>
      </c>
      <c r="BK611">
        <f>CUSTOS_nominal!BK611*VLOOKUP(BK$1,deflatores_ipca!$B$2:$E$61,4,FALSE)</f>
        <v>29198.936420724072</v>
      </c>
      <c r="BL611">
        <f>CUSTOS_nominal!BL611*VLOOKUP(BL$1,deflatores_ipca!$B$2:$E$61,4,FALSE)</f>
        <v>0</v>
      </c>
      <c r="BM611">
        <f>CUSTOS_nominal!BM611*VLOOKUP(BM$1,deflatores_ipca!$B$2:$E$61,4,FALSE)</f>
        <v>27726.499605000001</v>
      </c>
      <c r="BN611">
        <f>CUSTOS_nominal!BN611*VLOOKUP(BN$1,deflatores_ipca!$B$2:$E$61,4,FALSE)</f>
        <v>31798.62</v>
      </c>
    </row>
    <row r="612" spans="1:66" x14ac:dyDescent="0.35">
      <c r="A612" t="s">
        <v>1897</v>
      </c>
      <c r="B612" t="s">
        <v>1646</v>
      </c>
      <c r="C612" t="s">
        <v>1026</v>
      </c>
      <c r="D612" t="s">
        <v>1898</v>
      </c>
      <c r="E612" t="s">
        <v>1899</v>
      </c>
      <c r="F612" t="s">
        <v>76</v>
      </c>
      <c r="G612">
        <f>CUSTOS_nominal!G612*VLOOKUP(G$1,deflatores_ipca!$B$2:$E$61,4,FALSE)</f>
        <v>0</v>
      </c>
      <c r="H612">
        <f>CUSTOS_nominal!H612*VLOOKUP(H$1,deflatores_ipca!$B$2:$E$61,4,FALSE)</f>
        <v>0</v>
      </c>
      <c r="I612">
        <f>CUSTOS_nominal!I612*VLOOKUP(I$1,deflatores_ipca!$B$2:$E$61,4,FALSE)</f>
        <v>0</v>
      </c>
      <c r="J612">
        <f>CUSTOS_nominal!J612*VLOOKUP(J$1,deflatores_ipca!$B$2:$E$61,4,FALSE)</f>
        <v>0</v>
      </c>
      <c r="K612">
        <f>CUSTOS_nominal!K612*VLOOKUP(K$1,deflatores_ipca!$B$2:$E$61,4,FALSE)</f>
        <v>0</v>
      </c>
      <c r="L612">
        <f>CUSTOS_nominal!L612*VLOOKUP(L$1,deflatores_ipca!$B$2:$E$61,4,FALSE)</f>
        <v>0</v>
      </c>
      <c r="M612">
        <f>CUSTOS_nominal!M612*VLOOKUP(M$1,deflatores_ipca!$B$2:$E$61,4,FALSE)</f>
        <v>0</v>
      </c>
      <c r="N612">
        <f>CUSTOS_nominal!N612*VLOOKUP(N$1,deflatores_ipca!$B$2:$E$61,4,FALSE)</f>
        <v>0</v>
      </c>
      <c r="O612">
        <f>CUSTOS_nominal!O612*VLOOKUP(O$1,deflatores_ipca!$B$2:$E$61,4,FALSE)</f>
        <v>0</v>
      </c>
      <c r="P612">
        <f>CUSTOS_nominal!P612*VLOOKUP(P$1,deflatores_ipca!$B$2:$E$61,4,FALSE)</f>
        <v>0</v>
      </c>
      <c r="Q612">
        <f>CUSTOS_nominal!Q612*VLOOKUP(Q$1,deflatores_ipca!$B$2:$E$61,4,FALSE)</f>
        <v>30643.300003092692</v>
      </c>
      <c r="R612">
        <f>CUSTOS_nominal!R612*VLOOKUP(R$1,deflatores_ipca!$B$2:$E$61,4,FALSE)</f>
        <v>26063.589987640127</v>
      </c>
      <c r="S612">
        <f>CUSTOS_nominal!S612*VLOOKUP(S$1,deflatores_ipca!$B$2:$E$61,4,FALSE)</f>
        <v>29743.989205856851</v>
      </c>
      <c r="T612">
        <f>CUSTOS_nominal!T612*VLOOKUP(T$1,deflatores_ipca!$B$2:$E$61,4,FALSE)</f>
        <v>25126.296480220339</v>
      </c>
      <c r="U612">
        <f>CUSTOS_nominal!U612*VLOOKUP(U$1,deflatores_ipca!$B$2:$E$61,4,FALSE)</f>
        <v>32068.287657264878</v>
      </c>
      <c r="V612">
        <f>CUSTOS_nominal!V612*VLOOKUP(V$1,deflatores_ipca!$B$2:$E$61,4,FALSE)</f>
        <v>24491.850881097838</v>
      </c>
      <c r="W612">
        <f>CUSTOS_nominal!W612*VLOOKUP(W$1,deflatores_ipca!$B$2:$E$61,4,FALSE)</f>
        <v>31848.566912751714</v>
      </c>
      <c r="X612">
        <f>CUSTOS_nominal!X612*VLOOKUP(X$1,deflatores_ipca!$B$2:$E$61,4,FALSE)</f>
        <v>31030.691223270816</v>
      </c>
      <c r="Y612">
        <f>CUSTOS_nominal!Y612*VLOOKUP(Y$1,deflatores_ipca!$B$2:$E$61,4,FALSE)</f>
        <v>31234.866826568945</v>
      </c>
      <c r="Z612">
        <f>CUSTOS_nominal!Z612*VLOOKUP(Z$1,deflatores_ipca!$B$2:$E$61,4,FALSE)</f>
        <v>46679.92879169053</v>
      </c>
      <c r="AA612">
        <f>CUSTOS_nominal!AA612*VLOOKUP(AA$1,deflatores_ipca!$B$2:$E$61,4,FALSE)</f>
        <v>44308.293824119937</v>
      </c>
      <c r="AB612">
        <f>CUSTOS_nominal!AB612*VLOOKUP(AB$1,deflatores_ipca!$B$2:$E$61,4,FALSE)</f>
        <v>0</v>
      </c>
      <c r="AE612">
        <f>CUSTOS_nominal!AE612*VLOOKUP(AE$1,deflatores_ipca!$B$2:$E$61,4,FALSE)</f>
        <v>42008.867096011716</v>
      </c>
      <c r="AF612">
        <f>CUSTOS_nominal!AF612*VLOOKUP(AF$1,deflatores_ipca!$B$2:$E$61,4,FALSE)</f>
        <v>47990.770513647374</v>
      </c>
      <c r="AG612">
        <f>CUSTOS_nominal!AG612*VLOOKUP(AG$1,deflatores_ipca!$B$2:$E$61,4,FALSE)</f>
        <v>45422.623774720945</v>
      </c>
      <c r="AH612">
        <f>CUSTOS_nominal!AH612*VLOOKUP(AH$1,deflatores_ipca!$B$2:$E$61,4,FALSE)</f>
        <v>47300.168144602045</v>
      </c>
      <c r="AI612">
        <f>CUSTOS_nominal!AI612*VLOOKUP(AI$1,deflatores_ipca!$B$2:$E$61,4,FALSE)</f>
        <v>68274.493279762944</v>
      </c>
      <c r="AJ612">
        <f>CUSTOS_nominal!AJ612*VLOOKUP(AJ$1,deflatores_ipca!$B$2:$E$61,4,FALSE)</f>
        <v>74351.055332775897</v>
      </c>
      <c r="AK612">
        <f>CUSTOS_nominal!AK612*VLOOKUP(AK$1,deflatores_ipca!$B$2:$E$61,4,FALSE)</f>
        <v>72109.140838978987</v>
      </c>
      <c r="AL612">
        <f>CUSTOS_nominal!AL612*VLOOKUP(AL$1,deflatores_ipca!$B$2:$E$61,4,FALSE)</f>
        <v>69941.667288804718</v>
      </c>
      <c r="AM612">
        <f>CUSTOS_nominal!AM612*VLOOKUP(AM$1,deflatores_ipca!$B$2:$E$61,4,FALSE)</f>
        <v>72198.262904752846</v>
      </c>
      <c r="AN612">
        <f>CUSTOS_nominal!AN612*VLOOKUP(AN$1,deflatores_ipca!$B$2:$E$61,4,FALSE)</f>
        <v>73463.763356978947</v>
      </c>
      <c r="AO612">
        <f>CUSTOS_nominal!AO612*VLOOKUP(AO$1,deflatores_ipca!$B$2:$E$61,4,FALSE)</f>
        <v>72343.108746731785</v>
      </c>
      <c r="AQ612">
        <f>CUSTOS_nominal!AQ612*VLOOKUP(AQ$1,deflatores_ipca!$B$2:$E$61,4,FALSE)</f>
        <v>74512.667434880073</v>
      </c>
      <c r="AR612">
        <f>CUSTOS_nominal!AR612*VLOOKUP(AR$1,deflatores_ipca!$B$2:$E$61,4,FALSE)</f>
        <v>72763.711352768456</v>
      </c>
      <c r="AS612">
        <f>CUSTOS_nominal!AS612*VLOOKUP(AS$1,deflatores_ipca!$B$2:$E$61,4,FALSE)</f>
        <v>73687.421528752704</v>
      </c>
      <c r="AT612">
        <f>CUSTOS_nominal!AT612*VLOOKUP(AT$1,deflatores_ipca!$B$2:$E$61,4,FALSE)</f>
        <v>79252.258482828023</v>
      </c>
      <c r="AU612">
        <f>CUSTOS_nominal!AU612*VLOOKUP(AU$1,deflatores_ipca!$B$2:$E$61,4,FALSE)</f>
        <v>70699.150241732728</v>
      </c>
      <c r="AV612">
        <f>CUSTOS_nominal!AV612*VLOOKUP(AV$1,deflatores_ipca!$B$2:$E$61,4,FALSE)</f>
        <v>70202.46068986012</v>
      </c>
      <c r="AW612">
        <f>CUSTOS_nominal!AW612*VLOOKUP(AW$1,deflatores_ipca!$B$2:$E$61,4,FALSE)</f>
        <v>68920.268991898192</v>
      </c>
      <c r="AX612">
        <f>CUSTOS_nominal!AX612*VLOOKUP(AX$1,deflatores_ipca!$B$2:$E$61,4,FALSE)</f>
        <v>72051.501572588895</v>
      </c>
      <c r="AY612">
        <f>CUSTOS_nominal!AY612*VLOOKUP(AY$1,deflatores_ipca!$B$2:$E$61,4,FALSE)</f>
        <v>69517.072370169364</v>
      </c>
      <c r="AZ612">
        <f>CUSTOS_nominal!AZ612*VLOOKUP(AZ$1,deflatores_ipca!$B$2:$E$61,4,FALSE)</f>
        <v>71227.359027957587</v>
      </c>
      <c r="BA612">
        <f>CUSTOS_nominal!BA612*VLOOKUP(BA$1,deflatores_ipca!$B$2:$E$61,4,FALSE)</f>
        <v>66563.462605894136</v>
      </c>
      <c r="BB612">
        <f>CUSTOS_nominal!BB612*VLOOKUP(BB$1,deflatores_ipca!$B$2:$E$61,4,FALSE)</f>
        <v>70595.882021243582</v>
      </c>
      <c r="BC612">
        <f>CUSTOS_nominal!BC612*VLOOKUP(BC$1,deflatores_ipca!$B$2:$E$61,4,FALSE)</f>
        <v>69429.799584341439</v>
      </c>
      <c r="BD612">
        <f>CUSTOS_nominal!BD612*VLOOKUP(BD$1,deflatores_ipca!$B$2:$E$61,4,FALSE)</f>
        <v>73469.261972483495</v>
      </c>
      <c r="BE612">
        <f>CUSTOS_nominal!BE612*VLOOKUP(BE$1,deflatores_ipca!$B$2:$E$61,4,FALSE)</f>
        <v>69491.827248754635</v>
      </c>
      <c r="BF612">
        <f>CUSTOS_nominal!BF612*VLOOKUP(BF$1,deflatores_ipca!$B$2:$E$61,4,FALSE)</f>
        <v>72105.573907994054</v>
      </c>
      <c r="BG612">
        <f>CUSTOS_nominal!BG612*VLOOKUP(BG$1,deflatores_ipca!$B$2:$E$61,4,FALSE)</f>
        <v>71870.568384756567</v>
      </c>
      <c r="BH612">
        <f>CUSTOS_nominal!BH612*VLOOKUP(BH$1,deflatores_ipca!$B$2:$E$61,4,FALSE)</f>
        <v>70915.45173513332</v>
      </c>
      <c r="BI612">
        <f>CUSTOS_nominal!BI612*VLOOKUP(BI$1,deflatores_ipca!$B$2:$E$61,4,FALSE)</f>
        <v>73484.164785096757</v>
      </c>
      <c r="BJ612">
        <f>CUSTOS_nominal!BJ612*VLOOKUP(BJ$1,deflatores_ipca!$B$2:$E$61,4,FALSE)</f>
        <v>72435.002004260095</v>
      </c>
      <c r="BK612">
        <f>CUSTOS_nominal!BK612*VLOOKUP(BK$1,deflatores_ipca!$B$2:$E$61,4,FALSE)</f>
        <v>70558.054751000833</v>
      </c>
      <c r="BL612">
        <f>CUSTOS_nominal!BL612*VLOOKUP(BL$1,deflatores_ipca!$B$2:$E$61,4,FALSE)</f>
        <v>72997.026395958004</v>
      </c>
      <c r="BM612">
        <f>CUSTOS_nominal!BM612*VLOOKUP(BM$1,deflatores_ipca!$B$2:$E$61,4,FALSE)</f>
        <v>68700.594480000014</v>
      </c>
      <c r="BN612">
        <f>CUSTOS_nominal!BN612*VLOOKUP(BN$1,deflatores_ipca!$B$2:$E$61,4,FALSE)</f>
        <v>64464.51</v>
      </c>
    </row>
    <row r="613" spans="1:66" x14ac:dyDescent="0.35">
      <c r="A613" t="s">
        <v>1900</v>
      </c>
      <c r="B613" t="s">
        <v>1646</v>
      </c>
      <c r="C613" t="s">
        <v>1026</v>
      </c>
      <c r="D613" t="s">
        <v>1510</v>
      </c>
      <c r="E613" t="s">
        <v>1901</v>
      </c>
      <c r="F613" t="s">
        <v>76</v>
      </c>
      <c r="G613">
        <f>CUSTOS_nominal!G613*VLOOKUP(G$1,deflatores_ipca!$B$2:$E$61,4,FALSE)</f>
        <v>475361.67023437622</v>
      </c>
      <c r="H613">
        <f>CUSTOS_nominal!H613*VLOOKUP(H$1,deflatores_ipca!$B$2:$E$61,4,FALSE)</f>
        <v>478439.47478361661</v>
      </c>
      <c r="I613">
        <f>CUSTOS_nominal!I613*VLOOKUP(I$1,deflatores_ipca!$B$2:$E$61,4,FALSE)</f>
        <v>474989.84137077059</v>
      </c>
      <c r="J613">
        <f>CUSTOS_nominal!J613*VLOOKUP(J$1,deflatores_ipca!$B$2:$E$61,4,FALSE)</f>
        <v>485682.6863341725</v>
      </c>
      <c r="K613">
        <f>CUSTOS_nominal!K613*VLOOKUP(K$1,deflatores_ipca!$B$2:$E$61,4,FALSE)</f>
        <v>476850.0911294496</v>
      </c>
      <c r="L613">
        <f>CUSTOS_nominal!L613*VLOOKUP(L$1,deflatores_ipca!$B$2:$E$61,4,FALSE)</f>
        <v>461881.05517863942</v>
      </c>
      <c r="M613">
        <f>CUSTOS_nominal!M613*VLOOKUP(M$1,deflatores_ipca!$B$2:$E$61,4,FALSE)</f>
        <v>448137.18341350375</v>
      </c>
      <c r="N613">
        <f>CUSTOS_nominal!N613*VLOOKUP(N$1,deflatores_ipca!$B$2:$E$61,4,FALSE)</f>
        <v>153347.83605543865</v>
      </c>
      <c r="O613">
        <f>CUSTOS_nominal!O613*VLOOKUP(O$1,deflatores_ipca!$B$2:$E$61,4,FALSE)</f>
        <v>142297.52883365113</v>
      </c>
      <c r="P613">
        <f>CUSTOS_nominal!P613*VLOOKUP(P$1,deflatores_ipca!$B$2:$E$61,4,FALSE)</f>
        <v>144638.72030505017</v>
      </c>
      <c r="Q613">
        <f>CUSTOS_nominal!Q613*VLOOKUP(Q$1,deflatores_ipca!$B$2:$E$61,4,FALSE)</f>
        <v>411316.92221796117</v>
      </c>
      <c r="R613">
        <f>CUSTOS_nominal!R613*VLOOKUP(R$1,deflatores_ipca!$B$2:$E$61,4,FALSE)</f>
        <v>405017.94286569417</v>
      </c>
      <c r="S613">
        <f>CUSTOS_nominal!S613*VLOOKUP(S$1,deflatores_ipca!$B$2:$E$61,4,FALSE)</f>
        <v>400915.12781800301</v>
      </c>
      <c r="T613">
        <f>CUSTOS_nominal!T613*VLOOKUP(T$1,deflatores_ipca!$B$2:$E$61,4,FALSE)</f>
        <v>424964.3817942345</v>
      </c>
      <c r="U613">
        <f>CUSTOS_nominal!U613*VLOOKUP(U$1,deflatores_ipca!$B$2:$E$61,4,FALSE)</f>
        <v>423144.85890096048</v>
      </c>
      <c r="V613">
        <f>CUSTOS_nominal!V613*VLOOKUP(V$1,deflatores_ipca!$B$2:$E$61,4,FALSE)</f>
        <v>417731.82050487713</v>
      </c>
      <c r="W613">
        <f>CUSTOS_nominal!W613*VLOOKUP(W$1,deflatores_ipca!$B$2:$E$61,4,FALSE)</f>
        <v>422708.0600027389</v>
      </c>
      <c r="X613">
        <f>CUSTOS_nominal!X613*VLOOKUP(X$1,deflatores_ipca!$B$2:$E$61,4,FALSE)</f>
        <v>424933.78747149603</v>
      </c>
      <c r="Y613">
        <f>CUSTOS_nominal!Y613*VLOOKUP(Y$1,deflatores_ipca!$B$2:$E$61,4,FALSE)</f>
        <v>421929.7536575353</v>
      </c>
      <c r="Z613">
        <f>CUSTOS_nominal!Z613*VLOOKUP(Z$1,deflatores_ipca!$B$2:$E$61,4,FALSE)</f>
        <v>450110.73296014179</v>
      </c>
      <c r="AA613">
        <f>CUSTOS_nominal!AA613*VLOOKUP(AA$1,deflatores_ipca!$B$2:$E$61,4,FALSE)</f>
        <v>468043.73124712298</v>
      </c>
      <c r="AB613">
        <f>CUSTOS_nominal!AB613*VLOOKUP(AB$1,deflatores_ipca!$B$2:$E$61,4,FALSE)</f>
        <v>449278.45710298786</v>
      </c>
      <c r="AE613">
        <f>CUSTOS_nominal!AE613*VLOOKUP(AE$1,deflatores_ipca!$B$2:$E$61,4,FALSE)</f>
        <v>393979.00177878671</v>
      </c>
      <c r="AF613">
        <f>CUSTOS_nominal!AF613*VLOOKUP(AF$1,deflatores_ipca!$B$2:$E$61,4,FALSE)</f>
        <v>386774.83291642263</v>
      </c>
      <c r="AG613">
        <f>CUSTOS_nominal!AG613*VLOOKUP(AG$1,deflatores_ipca!$B$2:$E$61,4,FALSE)</f>
        <v>397202.31999312056</v>
      </c>
      <c r="AH613">
        <f>CUSTOS_nominal!AH613*VLOOKUP(AH$1,deflatores_ipca!$B$2:$E$61,4,FALSE)</f>
        <v>386069.22070069576</v>
      </c>
      <c r="AI613">
        <f>CUSTOS_nominal!AI613*VLOOKUP(AI$1,deflatores_ipca!$B$2:$E$61,4,FALSE)</f>
        <v>384876.10477589053</v>
      </c>
      <c r="AJ613">
        <f>CUSTOS_nominal!AJ613*VLOOKUP(AJ$1,deflatores_ipca!$B$2:$E$61,4,FALSE)</f>
        <v>381554.05862817087</v>
      </c>
      <c r="AK613">
        <f>CUSTOS_nominal!AK613*VLOOKUP(AK$1,deflatores_ipca!$B$2:$E$61,4,FALSE)</f>
        <v>380640.5323603116</v>
      </c>
      <c r="AL613">
        <f>CUSTOS_nominal!AL613*VLOOKUP(AL$1,deflatores_ipca!$B$2:$E$61,4,FALSE)</f>
        <v>356711.56267900055</v>
      </c>
      <c r="AM613">
        <f>CUSTOS_nominal!AM613*VLOOKUP(AM$1,deflatores_ipca!$B$2:$E$61,4,FALSE)</f>
        <v>357149.14517466124</v>
      </c>
      <c r="AN613">
        <f>CUSTOS_nominal!AN613*VLOOKUP(AN$1,deflatores_ipca!$B$2:$E$61,4,FALSE)</f>
        <v>355642.49862227769</v>
      </c>
      <c r="AO613">
        <f>CUSTOS_nominal!AO613*VLOOKUP(AO$1,deflatores_ipca!$B$2:$E$61,4,FALSE)</f>
        <v>379224.84293212241</v>
      </c>
      <c r="AQ613">
        <f>CUSTOS_nominal!AQ613*VLOOKUP(AQ$1,deflatores_ipca!$B$2:$E$61,4,FALSE)</f>
        <v>388564.34122001473</v>
      </c>
      <c r="AR613">
        <f>CUSTOS_nominal!AR613*VLOOKUP(AR$1,deflatores_ipca!$B$2:$E$61,4,FALSE)</f>
        <v>385848.35515363235</v>
      </c>
      <c r="AS613">
        <f>CUSTOS_nominal!AS613*VLOOKUP(AS$1,deflatores_ipca!$B$2:$E$61,4,FALSE)</f>
        <v>384964.10887525184</v>
      </c>
      <c r="AT613">
        <f>CUSTOS_nominal!AT613*VLOOKUP(AT$1,deflatores_ipca!$B$2:$E$61,4,FALSE)</f>
        <v>382074.29150129826</v>
      </c>
      <c r="AU613">
        <f>CUSTOS_nominal!AU613*VLOOKUP(AU$1,deflatores_ipca!$B$2:$E$61,4,FALSE)</f>
        <v>0</v>
      </c>
      <c r="AV613">
        <f>CUSTOS_nominal!AV613*VLOOKUP(AV$1,deflatores_ipca!$B$2:$E$61,4,FALSE)</f>
        <v>345852.52872535522</v>
      </c>
      <c r="AW613">
        <f>CUSTOS_nominal!AW613*VLOOKUP(AW$1,deflatores_ipca!$B$2:$E$61,4,FALSE)</f>
        <v>321303.36701177922</v>
      </c>
      <c r="AX613">
        <f>CUSTOS_nominal!AX613*VLOOKUP(AX$1,deflatores_ipca!$B$2:$E$61,4,FALSE)</f>
        <v>324332.07942710124</v>
      </c>
      <c r="AY613">
        <f>CUSTOS_nominal!AY613*VLOOKUP(AY$1,deflatores_ipca!$B$2:$E$61,4,FALSE)</f>
        <v>257713.61575024892</v>
      </c>
      <c r="AZ613">
        <f>CUSTOS_nominal!AZ613*VLOOKUP(AZ$1,deflatores_ipca!$B$2:$E$61,4,FALSE)</f>
        <v>330178.00466699945</v>
      </c>
      <c r="BA613">
        <f>CUSTOS_nominal!BA613*VLOOKUP(BA$1,deflatores_ipca!$B$2:$E$61,4,FALSE)</f>
        <v>281366.22078903695</v>
      </c>
      <c r="BB613">
        <f>CUSTOS_nominal!BB613*VLOOKUP(BB$1,deflatores_ipca!$B$2:$E$61,4,FALSE)</f>
        <v>289810.29545211117</v>
      </c>
      <c r="BC613">
        <f>CUSTOS_nominal!BC613*VLOOKUP(BC$1,deflatores_ipca!$B$2:$E$61,4,FALSE)</f>
        <v>323414.75740967621</v>
      </c>
      <c r="BD613">
        <f>CUSTOS_nominal!BD613*VLOOKUP(BD$1,deflatores_ipca!$B$2:$E$61,4,FALSE)</f>
        <v>279588.05062500003</v>
      </c>
      <c r="BE613">
        <f>CUSTOS_nominal!BE613*VLOOKUP(BE$1,deflatores_ipca!$B$2:$E$61,4,FALSE)</f>
        <v>0</v>
      </c>
      <c r="BF613">
        <f>CUSTOS_nominal!BF613*VLOOKUP(BF$1,deflatores_ipca!$B$2:$E$61,4,FALSE)</f>
        <v>356235.34136395523</v>
      </c>
      <c r="BG613">
        <f>CUSTOS_nominal!BG613*VLOOKUP(BG$1,deflatores_ipca!$B$2:$E$61,4,FALSE)</f>
        <v>340150.87685597566</v>
      </c>
      <c r="BH613">
        <f>CUSTOS_nominal!BH613*VLOOKUP(BH$1,deflatores_ipca!$B$2:$E$61,4,FALSE)</f>
        <v>290890.3609749446</v>
      </c>
      <c r="BI613">
        <f>CUSTOS_nominal!BI613*VLOOKUP(BI$1,deflatores_ipca!$B$2:$E$61,4,FALSE)</f>
        <v>332199.5246485346</v>
      </c>
      <c r="BJ613">
        <f>CUSTOS_nominal!BJ613*VLOOKUP(BJ$1,deflatores_ipca!$B$2:$E$61,4,FALSE)</f>
        <v>319069.56034440122</v>
      </c>
      <c r="BK613">
        <f>CUSTOS_nominal!BK613*VLOOKUP(BK$1,deflatores_ipca!$B$2:$E$61,4,FALSE)</f>
        <v>291676.60205463332</v>
      </c>
      <c r="BL613">
        <f>CUSTOS_nominal!BL613*VLOOKUP(BL$1,deflatores_ipca!$B$2:$E$61,4,FALSE)</f>
        <v>323347.49063875299</v>
      </c>
      <c r="BM613">
        <f>CUSTOS_nominal!BM613*VLOOKUP(BM$1,deflatores_ipca!$B$2:$E$61,4,FALSE)</f>
        <v>305410.94447500003</v>
      </c>
      <c r="BN613">
        <f>CUSTOS_nominal!BN613*VLOOKUP(BN$1,deflatores_ipca!$B$2:$E$61,4,FALSE)</f>
        <v>305977.39</v>
      </c>
    </row>
    <row r="614" spans="1:66" x14ac:dyDescent="0.35">
      <c r="A614" t="s">
        <v>1902</v>
      </c>
      <c r="B614" t="s">
        <v>1646</v>
      </c>
      <c r="C614" t="s">
        <v>1026</v>
      </c>
      <c r="D614" t="s">
        <v>1903</v>
      </c>
      <c r="E614" t="s">
        <v>1904</v>
      </c>
      <c r="F614" t="s">
        <v>76</v>
      </c>
      <c r="G614">
        <f>CUSTOS_nominal!G614*VLOOKUP(G$1,deflatores_ipca!$B$2:$E$61,4,FALSE)</f>
        <v>55533.159443081364</v>
      </c>
      <c r="H614">
        <f>CUSTOS_nominal!H614*VLOOKUP(H$1,deflatores_ipca!$B$2:$E$61,4,FALSE)</f>
        <v>48627.779191351561</v>
      </c>
      <c r="I614">
        <f>CUSTOS_nominal!I614*VLOOKUP(I$1,deflatores_ipca!$B$2:$E$61,4,FALSE)</f>
        <v>63837.546713703603</v>
      </c>
      <c r="J614">
        <f>CUSTOS_nominal!J614*VLOOKUP(J$1,deflatores_ipca!$B$2:$E$61,4,FALSE)</f>
        <v>52187.62885221016</v>
      </c>
      <c r="K614">
        <f>CUSTOS_nominal!K614*VLOOKUP(K$1,deflatores_ipca!$B$2:$E$61,4,FALSE)</f>
        <v>40907.584639131223</v>
      </c>
      <c r="L614">
        <f>CUSTOS_nominal!L614*VLOOKUP(L$1,deflatores_ipca!$B$2:$E$61,4,FALSE)</f>
        <v>49633.373053476731</v>
      </c>
      <c r="M614">
        <f>CUSTOS_nominal!M614*VLOOKUP(M$1,deflatores_ipca!$B$2:$E$61,4,FALSE)</f>
        <v>65483.838782654188</v>
      </c>
      <c r="N614">
        <f>CUSTOS_nominal!N614*VLOOKUP(N$1,deflatores_ipca!$B$2:$E$61,4,FALSE)</f>
        <v>50870.629365700821</v>
      </c>
      <c r="O614">
        <f>CUSTOS_nominal!O614*VLOOKUP(O$1,deflatores_ipca!$B$2:$E$61,4,FALSE)</f>
        <v>45292.663127055624</v>
      </c>
      <c r="P614">
        <f>CUSTOS_nominal!P614*VLOOKUP(P$1,deflatores_ipca!$B$2:$E$61,4,FALSE)</f>
        <v>56997.595664927358</v>
      </c>
      <c r="Q614">
        <f>CUSTOS_nominal!Q614*VLOOKUP(Q$1,deflatores_ipca!$B$2:$E$61,4,FALSE)</f>
        <v>60218.03244522943</v>
      </c>
      <c r="R614">
        <f>CUSTOS_nominal!R614*VLOOKUP(R$1,deflatores_ipca!$B$2:$E$61,4,FALSE)</f>
        <v>63293.776657823459</v>
      </c>
      <c r="S614">
        <f>CUSTOS_nominal!S614*VLOOKUP(S$1,deflatores_ipca!$B$2:$E$61,4,FALSE)</f>
        <v>57185.380139657616</v>
      </c>
      <c r="T614">
        <f>CUSTOS_nominal!T614*VLOOKUP(T$1,deflatores_ipca!$B$2:$E$61,4,FALSE)</f>
        <v>216484.77029333776</v>
      </c>
      <c r="U614">
        <f>CUSTOS_nominal!U614*VLOOKUP(U$1,deflatores_ipca!$B$2:$E$61,4,FALSE)</f>
        <v>89737.942215178817</v>
      </c>
      <c r="V614">
        <f>CUSTOS_nominal!V614*VLOOKUP(V$1,deflatores_ipca!$B$2:$E$61,4,FALSE)</f>
        <v>91726.385403775057</v>
      </c>
      <c r="W614">
        <f>CUSTOS_nominal!W614*VLOOKUP(W$1,deflatores_ipca!$B$2:$E$61,4,FALSE)</f>
        <v>97083.836969319469</v>
      </c>
      <c r="X614">
        <f>CUSTOS_nominal!X614*VLOOKUP(X$1,deflatores_ipca!$B$2:$E$61,4,FALSE)</f>
        <v>81195.659180926406</v>
      </c>
      <c r="Y614">
        <f>CUSTOS_nominal!Y614*VLOOKUP(Y$1,deflatores_ipca!$B$2:$E$61,4,FALSE)</f>
        <v>92365.943990699438</v>
      </c>
      <c r="Z614">
        <f>CUSTOS_nominal!Z614*VLOOKUP(Z$1,deflatores_ipca!$B$2:$E$61,4,FALSE)</f>
        <v>65836.679857385156</v>
      </c>
      <c r="AA614">
        <f>CUSTOS_nominal!AA614*VLOOKUP(AA$1,deflatores_ipca!$B$2:$E$61,4,FALSE)</f>
        <v>65784.052615292923</v>
      </c>
      <c r="AB614">
        <f>CUSTOS_nominal!AB614*VLOOKUP(AB$1,deflatores_ipca!$B$2:$E$61,4,FALSE)</f>
        <v>63274.768859290321</v>
      </c>
      <c r="AE614">
        <f>CUSTOS_nominal!AE614*VLOOKUP(AE$1,deflatores_ipca!$B$2:$E$61,4,FALSE)</f>
        <v>65384.99806883256</v>
      </c>
      <c r="AF614">
        <f>CUSTOS_nominal!AF614*VLOOKUP(AF$1,deflatores_ipca!$B$2:$E$61,4,FALSE)</f>
        <v>62279.997841504366</v>
      </c>
      <c r="AG614">
        <f>CUSTOS_nominal!AG614*VLOOKUP(AG$1,deflatores_ipca!$B$2:$E$61,4,FALSE)</f>
        <v>63162.99287294352</v>
      </c>
      <c r="AH614">
        <f>CUSTOS_nominal!AH614*VLOOKUP(AH$1,deflatores_ipca!$B$2:$E$61,4,FALSE)</f>
        <v>65548.66892452442</v>
      </c>
      <c r="AI614">
        <f>CUSTOS_nominal!AI614*VLOOKUP(AI$1,deflatores_ipca!$B$2:$E$61,4,FALSE)</f>
        <v>58341.357143728048</v>
      </c>
      <c r="AJ614">
        <f>CUSTOS_nominal!AJ614*VLOOKUP(AJ$1,deflatores_ipca!$B$2:$E$61,4,FALSE)</f>
        <v>64967.321017081915</v>
      </c>
      <c r="AK614">
        <f>CUSTOS_nominal!AK614*VLOOKUP(AK$1,deflatores_ipca!$B$2:$E$61,4,FALSE)</f>
        <v>35614.117789629869</v>
      </c>
      <c r="AL614">
        <f>CUSTOS_nominal!AL614*VLOOKUP(AL$1,deflatores_ipca!$B$2:$E$61,4,FALSE)</f>
        <v>63879.954390695872</v>
      </c>
      <c r="AM614">
        <f>CUSTOS_nominal!AM614*VLOOKUP(AM$1,deflatores_ipca!$B$2:$E$61,4,FALSE)</f>
        <v>56213.890566467802</v>
      </c>
      <c r="AN614">
        <f>CUSTOS_nominal!AN614*VLOOKUP(AN$1,deflatores_ipca!$B$2:$E$61,4,FALSE)</f>
        <v>62200.791269366084</v>
      </c>
      <c r="AO614">
        <f>CUSTOS_nominal!AO614*VLOOKUP(AO$1,deflatores_ipca!$B$2:$E$61,4,FALSE)</f>
        <v>63639.244054902687</v>
      </c>
      <c r="AQ614">
        <f>CUSTOS_nominal!AQ614*VLOOKUP(AQ$1,deflatores_ipca!$B$2:$E$61,4,FALSE)</f>
        <v>67315.809220335621</v>
      </c>
      <c r="AR614">
        <f>CUSTOS_nominal!AR614*VLOOKUP(AR$1,deflatores_ipca!$B$2:$E$61,4,FALSE)</f>
        <v>55514.097697231555</v>
      </c>
      <c r="AS614">
        <f>CUSTOS_nominal!AS614*VLOOKUP(AS$1,deflatores_ipca!$B$2:$E$61,4,FALSE)</f>
        <v>62053.705694475961</v>
      </c>
      <c r="AT614">
        <f>CUSTOS_nominal!AT614*VLOOKUP(AT$1,deflatores_ipca!$B$2:$E$61,4,FALSE)</f>
        <v>62675.908461609863</v>
      </c>
      <c r="AU614">
        <f>CUSTOS_nominal!AU614*VLOOKUP(AU$1,deflatores_ipca!$B$2:$E$61,4,FALSE)</f>
        <v>27589.03005089681</v>
      </c>
      <c r="AV614">
        <f>CUSTOS_nominal!AV614*VLOOKUP(AV$1,deflatores_ipca!$B$2:$E$61,4,FALSE)</f>
        <v>57481.785245657411</v>
      </c>
      <c r="AW614">
        <f>CUSTOS_nominal!AW614*VLOOKUP(AW$1,deflatores_ipca!$B$2:$E$61,4,FALSE)</f>
        <v>72021.62869414025</v>
      </c>
      <c r="AX614">
        <f>CUSTOS_nominal!AX614*VLOOKUP(AX$1,deflatores_ipca!$B$2:$E$61,4,FALSE)</f>
        <v>56545.685399737318</v>
      </c>
      <c r="AY614">
        <f>CUSTOS_nominal!AY614*VLOOKUP(AY$1,deflatores_ipca!$B$2:$E$61,4,FALSE)</f>
        <v>52597.954283223284</v>
      </c>
      <c r="AZ614">
        <f>CUSTOS_nominal!AZ614*VLOOKUP(AZ$1,deflatores_ipca!$B$2:$E$61,4,FALSE)</f>
        <v>45326.454764034272</v>
      </c>
      <c r="BA614">
        <f>CUSTOS_nominal!BA614*VLOOKUP(BA$1,deflatores_ipca!$B$2:$E$61,4,FALSE)</f>
        <v>42214.549413705041</v>
      </c>
      <c r="BB614">
        <f>CUSTOS_nominal!BB614*VLOOKUP(BB$1,deflatores_ipca!$B$2:$E$61,4,FALSE)</f>
        <v>51833.071645009339</v>
      </c>
      <c r="BC614">
        <f>CUSTOS_nominal!BC614*VLOOKUP(BC$1,deflatores_ipca!$B$2:$E$61,4,FALSE)</f>
        <v>61757.337576634432</v>
      </c>
      <c r="BD614">
        <f>CUSTOS_nominal!BD614*VLOOKUP(BD$1,deflatores_ipca!$B$2:$E$61,4,FALSE)</f>
        <v>52670.145193246361</v>
      </c>
      <c r="BE614">
        <f>CUSTOS_nominal!BE614*VLOOKUP(BE$1,deflatores_ipca!$B$2:$E$61,4,FALSE)</f>
        <v>52693.68289713261</v>
      </c>
      <c r="BF614">
        <f>CUSTOS_nominal!BF614*VLOOKUP(BF$1,deflatores_ipca!$B$2:$E$61,4,FALSE)</f>
        <v>58167.596013458322</v>
      </c>
      <c r="BG614">
        <f>CUSTOS_nominal!BG614*VLOOKUP(BG$1,deflatores_ipca!$B$2:$E$61,4,FALSE)</f>
        <v>52684.8586744801</v>
      </c>
      <c r="BH614">
        <f>CUSTOS_nominal!BH614*VLOOKUP(BH$1,deflatores_ipca!$B$2:$E$61,4,FALSE)</f>
        <v>53549.558209868417</v>
      </c>
      <c r="BI614">
        <f>CUSTOS_nominal!BI614*VLOOKUP(BI$1,deflatores_ipca!$B$2:$E$61,4,FALSE)</f>
        <v>64132.579599730452</v>
      </c>
      <c r="BJ614">
        <f>CUSTOS_nominal!BJ614*VLOOKUP(BJ$1,deflatores_ipca!$B$2:$E$61,4,FALSE)</f>
        <v>54052.832689214498</v>
      </c>
      <c r="BK614">
        <f>CUSTOS_nominal!BK614*VLOOKUP(BK$1,deflatores_ipca!$B$2:$E$61,4,FALSE)</f>
        <v>20999.353454128552</v>
      </c>
      <c r="BL614">
        <f>CUSTOS_nominal!BL614*VLOOKUP(BL$1,deflatores_ipca!$B$2:$E$61,4,FALSE)</f>
        <v>0</v>
      </c>
      <c r="BM614">
        <f>CUSTOS_nominal!BM614*VLOOKUP(BM$1,deflatores_ipca!$B$2:$E$61,4,FALSE)</f>
        <v>18314.269575000002</v>
      </c>
      <c r="BN614">
        <f>CUSTOS_nominal!BN614*VLOOKUP(BN$1,deflatores_ipca!$B$2:$E$61,4,FALSE)</f>
        <v>13207.89</v>
      </c>
    </row>
    <row r="615" spans="1:66" x14ac:dyDescent="0.35">
      <c r="A615" t="s">
        <v>1905</v>
      </c>
      <c r="B615" t="s">
        <v>1646</v>
      </c>
      <c r="C615" t="s">
        <v>1026</v>
      </c>
      <c r="D615" t="s">
        <v>1906</v>
      </c>
      <c r="E615" t="s">
        <v>1907</v>
      </c>
      <c r="F615" t="s">
        <v>76</v>
      </c>
      <c r="G615">
        <f>CUSTOS_nominal!G615*VLOOKUP(G$1,deflatores_ipca!$B$2:$E$61,4,FALSE)</f>
        <v>61728.680893504301</v>
      </c>
      <c r="H615">
        <f>CUSTOS_nominal!H615*VLOOKUP(H$1,deflatores_ipca!$B$2:$E$61,4,FALSE)</f>
        <v>65713.397957631911</v>
      </c>
      <c r="I615">
        <f>CUSTOS_nominal!I615*VLOOKUP(I$1,deflatores_ipca!$B$2:$E$61,4,FALSE)</f>
        <v>61181.987021692759</v>
      </c>
      <c r="J615">
        <f>CUSTOS_nominal!J615*VLOOKUP(J$1,deflatores_ipca!$B$2:$E$61,4,FALSE)</f>
        <v>54829.02880198112</v>
      </c>
      <c r="K615">
        <f>CUSTOS_nominal!K615*VLOOKUP(K$1,deflatores_ipca!$B$2:$E$61,4,FALSE)</f>
        <v>62422.155915113115</v>
      </c>
      <c r="L615">
        <f>CUSTOS_nominal!L615*VLOOKUP(L$1,deflatores_ipca!$B$2:$E$61,4,FALSE)</f>
        <v>63297.316731413892</v>
      </c>
      <c r="M615">
        <f>CUSTOS_nominal!M615*VLOOKUP(M$1,deflatores_ipca!$B$2:$E$61,4,FALSE)</f>
        <v>57530.965429028685</v>
      </c>
      <c r="N615">
        <f>CUSTOS_nominal!N615*VLOOKUP(N$1,deflatores_ipca!$B$2:$E$61,4,FALSE)</f>
        <v>58650.867460475994</v>
      </c>
      <c r="O615">
        <f>CUSTOS_nominal!O615*VLOOKUP(O$1,deflatores_ipca!$B$2:$E$61,4,FALSE)</f>
        <v>68080.141798658777</v>
      </c>
      <c r="P615">
        <f>CUSTOS_nominal!P615*VLOOKUP(P$1,deflatores_ipca!$B$2:$E$61,4,FALSE)</f>
        <v>67526.42511273436</v>
      </c>
      <c r="Q615">
        <f>CUSTOS_nominal!Q615*VLOOKUP(Q$1,deflatores_ipca!$B$2:$E$61,4,FALSE)</f>
        <v>66851.227712834734</v>
      </c>
      <c r="R615">
        <f>CUSTOS_nominal!R615*VLOOKUP(R$1,deflatores_ipca!$B$2:$E$61,4,FALSE)</f>
        <v>54744.560320557408</v>
      </c>
      <c r="S615">
        <f>CUSTOS_nominal!S615*VLOOKUP(S$1,deflatores_ipca!$B$2:$E$61,4,FALSE)</f>
        <v>64921.74506839789</v>
      </c>
      <c r="T615">
        <f>CUSTOS_nominal!T615*VLOOKUP(T$1,deflatores_ipca!$B$2:$E$61,4,FALSE)</f>
        <v>68417.908497708719</v>
      </c>
      <c r="U615">
        <f>CUSTOS_nominal!U615*VLOOKUP(U$1,deflatores_ipca!$B$2:$E$61,4,FALSE)</f>
        <v>62253.716497375601</v>
      </c>
      <c r="V615">
        <f>CUSTOS_nominal!V615*VLOOKUP(V$1,deflatores_ipca!$B$2:$E$61,4,FALSE)</f>
        <v>75778.126089867437</v>
      </c>
      <c r="W615">
        <f>CUSTOS_nominal!W615*VLOOKUP(W$1,deflatores_ipca!$B$2:$E$61,4,FALSE)</f>
        <v>51874.254908667936</v>
      </c>
      <c r="X615">
        <f>CUSTOS_nominal!X615*VLOOKUP(X$1,deflatores_ipca!$B$2:$E$61,4,FALSE)</f>
        <v>73720.781282354379</v>
      </c>
      <c r="Y615">
        <f>CUSTOS_nominal!Y615*VLOOKUP(Y$1,deflatores_ipca!$B$2:$E$61,4,FALSE)</f>
        <v>71681.263355950592</v>
      </c>
      <c r="Z615">
        <f>CUSTOS_nominal!Z615*VLOOKUP(Z$1,deflatores_ipca!$B$2:$E$61,4,FALSE)</f>
        <v>60376.38984973904</v>
      </c>
      <c r="AA615">
        <f>CUSTOS_nominal!AA615*VLOOKUP(AA$1,deflatores_ipca!$B$2:$E$61,4,FALSE)</f>
        <v>61423.018189186398</v>
      </c>
      <c r="AB615">
        <f>CUSTOS_nominal!AB615*VLOOKUP(AB$1,deflatores_ipca!$B$2:$E$61,4,FALSE)</f>
        <v>73329.614919472675</v>
      </c>
      <c r="AE615">
        <f>CUSTOS_nominal!AE615*VLOOKUP(AE$1,deflatores_ipca!$B$2:$E$61,4,FALSE)</f>
        <v>70755.454872833521</v>
      </c>
      <c r="AF615">
        <f>CUSTOS_nominal!AF615*VLOOKUP(AF$1,deflatores_ipca!$B$2:$E$61,4,FALSE)</f>
        <v>76293.947542620022</v>
      </c>
      <c r="AG615">
        <f>CUSTOS_nominal!AG615*VLOOKUP(AG$1,deflatores_ipca!$B$2:$E$61,4,FALSE)</f>
        <v>61140.18097237352</v>
      </c>
      <c r="AH615">
        <f>CUSTOS_nominal!AH615*VLOOKUP(AH$1,deflatores_ipca!$B$2:$E$61,4,FALSE)</f>
        <v>79764.35288742026</v>
      </c>
      <c r="AI615">
        <f>CUSTOS_nominal!AI615*VLOOKUP(AI$1,deflatores_ipca!$B$2:$E$61,4,FALSE)</f>
        <v>70592.790379561266</v>
      </c>
      <c r="AJ615">
        <f>CUSTOS_nominal!AJ615*VLOOKUP(AJ$1,deflatores_ipca!$B$2:$E$61,4,FALSE)</f>
        <v>96825.492454263367</v>
      </c>
      <c r="AK615">
        <f>CUSTOS_nominal!AK615*VLOOKUP(AK$1,deflatores_ipca!$B$2:$E$61,4,FALSE)</f>
        <v>94350.661412430389</v>
      </c>
      <c r="AL615">
        <f>CUSTOS_nominal!AL615*VLOOKUP(AL$1,deflatores_ipca!$B$2:$E$61,4,FALSE)</f>
        <v>88391.311988812799</v>
      </c>
      <c r="AM615">
        <f>CUSTOS_nominal!AM615*VLOOKUP(AM$1,deflatores_ipca!$B$2:$E$61,4,FALSE)</f>
        <v>84744.526302608647</v>
      </c>
      <c r="AN615">
        <f>CUSTOS_nominal!AN615*VLOOKUP(AN$1,deflatores_ipca!$B$2:$E$61,4,FALSE)</f>
        <v>101212.26172841903</v>
      </c>
      <c r="AO615">
        <f>CUSTOS_nominal!AO615*VLOOKUP(AO$1,deflatores_ipca!$B$2:$E$61,4,FALSE)</f>
        <v>0</v>
      </c>
      <c r="AQ615">
        <f>CUSTOS_nominal!AQ615*VLOOKUP(AQ$1,deflatores_ipca!$B$2:$E$61,4,FALSE)</f>
        <v>98096.22865745399</v>
      </c>
      <c r="AR615">
        <f>CUSTOS_nominal!AR615*VLOOKUP(AR$1,deflatores_ipca!$B$2:$E$61,4,FALSE)</f>
        <v>93093.107649214231</v>
      </c>
      <c r="AS615">
        <f>CUSTOS_nominal!AS615*VLOOKUP(AS$1,deflatores_ipca!$B$2:$E$61,4,FALSE)</f>
        <v>93505.612627985101</v>
      </c>
      <c r="AT615">
        <f>CUSTOS_nominal!AT615*VLOOKUP(AT$1,deflatores_ipca!$B$2:$E$61,4,FALSE)</f>
        <v>74262.738183007023</v>
      </c>
      <c r="AU615">
        <f>CUSTOS_nominal!AU615*VLOOKUP(AU$1,deflatores_ipca!$B$2:$E$61,4,FALSE)</f>
        <v>42063.21038417107</v>
      </c>
      <c r="AV615">
        <f>CUSTOS_nominal!AV615*VLOOKUP(AV$1,deflatores_ipca!$B$2:$E$61,4,FALSE)</f>
        <v>92547.024961936666</v>
      </c>
      <c r="AW615">
        <f>CUSTOS_nominal!AW615*VLOOKUP(AW$1,deflatores_ipca!$B$2:$E$61,4,FALSE)</f>
        <v>77124.160638241839</v>
      </c>
      <c r="AX615">
        <f>CUSTOS_nominal!AX615*VLOOKUP(AX$1,deflatores_ipca!$B$2:$E$61,4,FALSE)</f>
        <v>88421.626095992877</v>
      </c>
      <c r="AY615">
        <f>CUSTOS_nominal!AY615*VLOOKUP(AY$1,deflatores_ipca!$B$2:$E$61,4,FALSE)</f>
        <v>87608.286712630506</v>
      </c>
      <c r="AZ615">
        <f>CUSTOS_nominal!AZ615*VLOOKUP(AZ$1,deflatores_ipca!$B$2:$E$61,4,FALSE)</f>
        <v>86834.963275285365</v>
      </c>
      <c r="BA615">
        <f>CUSTOS_nominal!BA615*VLOOKUP(BA$1,deflatores_ipca!$B$2:$E$61,4,FALSE)</f>
        <v>89949.544944393856</v>
      </c>
      <c r="BB615">
        <f>CUSTOS_nominal!BB615*VLOOKUP(BB$1,deflatores_ipca!$B$2:$E$61,4,FALSE)</f>
        <v>92132.440335151376</v>
      </c>
      <c r="BC615">
        <f>CUSTOS_nominal!BC615*VLOOKUP(BC$1,deflatores_ipca!$B$2:$E$61,4,FALSE)</f>
        <v>102417.31254259463</v>
      </c>
      <c r="BD615">
        <f>CUSTOS_nominal!BD615*VLOOKUP(BD$1,deflatores_ipca!$B$2:$E$61,4,FALSE)</f>
        <v>90789.439360939359</v>
      </c>
      <c r="BE615">
        <f>CUSTOS_nominal!BE615*VLOOKUP(BE$1,deflatores_ipca!$B$2:$E$61,4,FALSE)</f>
        <v>80152.596548240108</v>
      </c>
      <c r="BF615">
        <f>CUSTOS_nominal!BF615*VLOOKUP(BF$1,deflatores_ipca!$B$2:$E$61,4,FALSE)</f>
        <v>99211.139846802238</v>
      </c>
      <c r="BG615">
        <f>CUSTOS_nominal!BG615*VLOOKUP(BG$1,deflatores_ipca!$B$2:$E$61,4,FALSE)</f>
        <v>96202.471224046327</v>
      </c>
      <c r="BH615">
        <f>CUSTOS_nominal!BH615*VLOOKUP(BH$1,deflatores_ipca!$B$2:$E$61,4,FALSE)</f>
        <v>98858.729296441612</v>
      </c>
      <c r="BI615">
        <f>CUSTOS_nominal!BI615*VLOOKUP(BI$1,deflatores_ipca!$B$2:$E$61,4,FALSE)</f>
        <v>109625.6176630829</v>
      </c>
      <c r="BJ615">
        <f>CUSTOS_nominal!BJ615*VLOOKUP(BJ$1,deflatores_ipca!$B$2:$E$61,4,FALSE)</f>
        <v>107432.18294111249</v>
      </c>
      <c r="BK615">
        <f>CUSTOS_nominal!BK615*VLOOKUP(BK$1,deflatores_ipca!$B$2:$E$61,4,FALSE)</f>
        <v>108467.37590599111</v>
      </c>
      <c r="BL615">
        <f>CUSTOS_nominal!BL615*VLOOKUP(BL$1,deflatores_ipca!$B$2:$E$61,4,FALSE)</f>
        <v>94831.184060231506</v>
      </c>
      <c r="BM615">
        <f>CUSTOS_nominal!BM615*VLOOKUP(BM$1,deflatores_ipca!$B$2:$E$61,4,FALSE)</f>
        <v>97373.190495000017</v>
      </c>
      <c r="BN615">
        <f>CUSTOS_nominal!BN615*VLOOKUP(BN$1,deflatores_ipca!$B$2:$E$61,4,FALSE)</f>
        <v>86088.72</v>
      </c>
    </row>
    <row r="616" spans="1:66" x14ac:dyDescent="0.35">
      <c r="A616" t="s">
        <v>1908</v>
      </c>
      <c r="B616" t="s">
        <v>1646</v>
      </c>
      <c r="C616" t="s">
        <v>1026</v>
      </c>
      <c r="D616" t="s">
        <v>1909</v>
      </c>
      <c r="E616" t="s">
        <v>1910</v>
      </c>
      <c r="F616" t="s">
        <v>76</v>
      </c>
      <c r="G616">
        <f>CUSTOS_nominal!G616*VLOOKUP(G$1,deflatores_ipca!$B$2:$E$61,4,FALSE)</f>
        <v>849485.1967165008</v>
      </c>
      <c r="H616">
        <f>CUSTOS_nominal!H616*VLOOKUP(H$1,deflatores_ipca!$B$2:$E$61,4,FALSE)</f>
        <v>858103.34268786095</v>
      </c>
      <c r="I616">
        <f>CUSTOS_nominal!I616*VLOOKUP(I$1,deflatores_ipca!$B$2:$E$61,4,FALSE)</f>
        <v>844188.27873895643</v>
      </c>
      <c r="J616">
        <f>CUSTOS_nominal!J616*VLOOKUP(J$1,deflatores_ipca!$B$2:$E$61,4,FALSE)</f>
        <v>862092.81295281276</v>
      </c>
      <c r="K616">
        <f>CUSTOS_nominal!K616*VLOOKUP(K$1,deflatores_ipca!$B$2:$E$61,4,FALSE)</f>
        <v>867409.99598893756</v>
      </c>
      <c r="L616">
        <f>CUSTOS_nominal!L616*VLOOKUP(L$1,deflatores_ipca!$B$2:$E$61,4,FALSE)</f>
        <v>849379.72058144526</v>
      </c>
      <c r="M616">
        <f>CUSTOS_nominal!M616*VLOOKUP(M$1,deflatores_ipca!$B$2:$E$61,4,FALSE)</f>
        <v>835616.96943068295</v>
      </c>
      <c r="N616">
        <f>CUSTOS_nominal!N616*VLOOKUP(N$1,deflatores_ipca!$B$2:$E$61,4,FALSE)</f>
        <v>79350.984264674931</v>
      </c>
      <c r="O616">
        <f>CUSTOS_nominal!O616*VLOOKUP(O$1,deflatores_ipca!$B$2:$E$61,4,FALSE)</f>
        <v>74258.937412761981</v>
      </c>
      <c r="P616">
        <f>CUSTOS_nominal!P616*VLOOKUP(P$1,deflatores_ipca!$B$2:$E$61,4,FALSE)</f>
        <v>77153.507628111911</v>
      </c>
      <c r="Q616">
        <f>CUSTOS_nominal!Q616*VLOOKUP(Q$1,deflatores_ipca!$B$2:$E$61,4,FALSE)</f>
        <v>695547.17867784074</v>
      </c>
      <c r="R616">
        <f>CUSTOS_nominal!R616*VLOOKUP(R$1,deflatores_ipca!$B$2:$E$61,4,FALSE)</f>
        <v>686545.53444639908</v>
      </c>
      <c r="S616">
        <f>CUSTOS_nominal!S616*VLOOKUP(S$1,deflatores_ipca!$B$2:$E$61,4,FALSE)</f>
        <v>677970.56988687196</v>
      </c>
      <c r="T616">
        <f>CUSTOS_nominal!T616*VLOOKUP(T$1,deflatores_ipca!$B$2:$E$61,4,FALSE)</f>
        <v>732174.65974535549</v>
      </c>
      <c r="U616">
        <f>CUSTOS_nominal!U616*VLOOKUP(U$1,deflatores_ipca!$B$2:$E$61,4,FALSE)</f>
        <v>729163.04106330825</v>
      </c>
      <c r="V616">
        <f>CUSTOS_nominal!V616*VLOOKUP(V$1,deflatores_ipca!$B$2:$E$61,4,FALSE)</f>
        <v>721894.55231156887</v>
      </c>
      <c r="W616">
        <f>CUSTOS_nominal!W616*VLOOKUP(W$1,deflatores_ipca!$B$2:$E$61,4,FALSE)</f>
        <v>707776.34656055656</v>
      </c>
      <c r="X616">
        <f>CUSTOS_nominal!X616*VLOOKUP(X$1,deflatores_ipca!$B$2:$E$61,4,FALSE)</f>
        <v>709007.81493319781</v>
      </c>
      <c r="Y616">
        <f>CUSTOS_nominal!Y616*VLOOKUP(Y$1,deflatores_ipca!$B$2:$E$61,4,FALSE)</f>
        <v>704534.23780168733</v>
      </c>
      <c r="Z616">
        <f>CUSTOS_nominal!Z616*VLOOKUP(Z$1,deflatores_ipca!$B$2:$E$61,4,FALSE)</f>
        <v>694080.64717988693</v>
      </c>
      <c r="AA616">
        <f>CUSTOS_nominal!AA616*VLOOKUP(AA$1,deflatores_ipca!$B$2:$E$61,4,FALSE)</f>
        <v>711818.62555142457</v>
      </c>
      <c r="AB616">
        <f>CUSTOS_nominal!AB616*VLOOKUP(AB$1,deflatores_ipca!$B$2:$E$61,4,FALSE)</f>
        <v>679157.91315373825</v>
      </c>
      <c r="AE616">
        <f>CUSTOS_nominal!AE616*VLOOKUP(AE$1,deflatores_ipca!$B$2:$E$61,4,FALSE)</f>
        <v>703444.26426968258</v>
      </c>
      <c r="AF616">
        <f>CUSTOS_nominal!AF616*VLOOKUP(AF$1,deflatores_ipca!$B$2:$E$61,4,FALSE)</f>
        <v>638272.09425735998</v>
      </c>
      <c r="AG616">
        <f>CUSTOS_nominal!AG616*VLOOKUP(AG$1,deflatores_ipca!$B$2:$E$61,4,FALSE)</f>
        <v>645572.80573735002</v>
      </c>
      <c r="AH616">
        <f>CUSTOS_nominal!AH616*VLOOKUP(AH$1,deflatores_ipca!$B$2:$E$61,4,FALSE)</f>
        <v>634092.4738904594</v>
      </c>
      <c r="AI616">
        <f>CUSTOS_nominal!AI616*VLOOKUP(AI$1,deflatores_ipca!$B$2:$E$61,4,FALSE)</f>
        <v>632132.86201820301</v>
      </c>
      <c r="AJ616">
        <f>CUSTOS_nominal!AJ616*VLOOKUP(AJ$1,deflatores_ipca!$B$2:$E$61,4,FALSE)</f>
        <v>672208.61959529168</v>
      </c>
      <c r="AK616">
        <f>CUSTOS_nominal!AK616*VLOOKUP(AK$1,deflatores_ipca!$B$2:$E$61,4,FALSE)</f>
        <v>669687.70937168726</v>
      </c>
      <c r="AL616">
        <f>CUSTOS_nominal!AL616*VLOOKUP(AL$1,deflatores_ipca!$B$2:$E$61,4,FALSE)</f>
        <v>658087.85067786567</v>
      </c>
      <c r="AM616">
        <f>CUSTOS_nominal!AM616*VLOOKUP(AM$1,deflatores_ipca!$B$2:$E$61,4,FALSE)</f>
        <v>652111.27338776377</v>
      </c>
      <c r="AN616">
        <f>CUSTOS_nominal!AN616*VLOOKUP(AN$1,deflatores_ipca!$B$2:$E$61,4,FALSE)</f>
        <v>648718.47905960109</v>
      </c>
      <c r="AO616">
        <f>CUSTOS_nominal!AO616*VLOOKUP(AO$1,deflatores_ipca!$B$2:$E$61,4,FALSE)</f>
        <v>654969.89117818093</v>
      </c>
      <c r="AQ616">
        <f>CUSTOS_nominal!AQ616*VLOOKUP(AQ$1,deflatores_ipca!$B$2:$E$61,4,FALSE)</f>
        <v>680686.09519372229</v>
      </c>
      <c r="AR616">
        <f>CUSTOS_nominal!AR616*VLOOKUP(AR$1,deflatores_ipca!$B$2:$E$61,4,FALSE)</f>
        <v>677038.30129967246</v>
      </c>
      <c r="AS616">
        <f>CUSTOS_nominal!AS616*VLOOKUP(AS$1,deflatores_ipca!$B$2:$E$61,4,FALSE)</f>
        <v>675892.21972153021</v>
      </c>
      <c r="AT616">
        <f>CUSTOS_nominal!AT616*VLOOKUP(AT$1,deflatores_ipca!$B$2:$E$61,4,FALSE)</f>
        <v>612908.69994147518</v>
      </c>
      <c r="AU616">
        <f>CUSTOS_nominal!AU616*VLOOKUP(AU$1,deflatores_ipca!$B$2:$E$61,4,FALSE)</f>
        <v>0</v>
      </c>
      <c r="AV616">
        <f>CUSTOS_nominal!AV616*VLOOKUP(AV$1,deflatores_ipca!$B$2:$E$61,4,FALSE)</f>
        <v>637236.55001620762</v>
      </c>
      <c r="AW616">
        <f>CUSTOS_nominal!AW616*VLOOKUP(AW$1,deflatores_ipca!$B$2:$E$61,4,FALSE)</f>
        <v>521298.15776231268</v>
      </c>
      <c r="AX616">
        <f>CUSTOS_nominal!AX616*VLOOKUP(AX$1,deflatores_ipca!$B$2:$E$61,4,FALSE)</f>
        <v>532532.99453234556</v>
      </c>
      <c r="AY616">
        <f>CUSTOS_nominal!AY616*VLOOKUP(AY$1,deflatores_ipca!$B$2:$E$61,4,FALSE)</f>
        <v>449840.13447182009</v>
      </c>
      <c r="AZ616">
        <f>CUSTOS_nominal!AZ616*VLOOKUP(AZ$1,deflatores_ipca!$B$2:$E$61,4,FALSE)</f>
        <v>463369.82432733238</v>
      </c>
      <c r="BA616">
        <f>CUSTOS_nominal!BA616*VLOOKUP(BA$1,deflatores_ipca!$B$2:$E$61,4,FALSE)</f>
        <v>423592.76983005682</v>
      </c>
      <c r="BB616">
        <f>CUSTOS_nominal!BB616*VLOOKUP(BB$1,deflatores_ipca!$B$2:$E$61,4,FALSE)</f>
        <v>395051.96061488189</v>
      </c>
      <c r="BC616">
        <f>CUSTOS_nominal!BC616*VLOOKUP(BC$1,deflatores_ipca!$B$2:$E$61,4,FALSE)</f>
        <v>552906.42785864579</v>
      </c>
      <c r="BD616">
        <f>CUSTOS_nominal!BD616*VLOOKUP(BD$1,deflatores_ipca!$B$2:$E$61,4,FALSE)</f>
        <v>444162.58529868373</v>
      </c>
      <c r="BE616">
        <f>CUSTOS_nominal!BE616*VLOOKUP(BE$1,deflatores_ipca!$B$2:$E$61,4,FALSE)</f>
        <v>0</v>
      </c>
      <c r="BF616">
        <f>CUSTOS_nominal!BF616*VLOOKUP(BF$1,deflatores_ipca!$B$2:$E$61,4,FALSE)</f>
        <v>579255.52455826628</v>
      </c>
      <c r="BG616">
        <f>CUSTOS_nominal!BG616*VLOOKUP(BG$1,deflatores_ipca!$B$2:$E$61,4,FALSE)</f>
        <v>547486.26825570443</v>
      </c>
      <c r="BH616">
        <f>CUSTOS_nominal!BH616*VLOOKUP(BH$1,deflatores_ipca!$B$2:$E$61,4,FALSE)</f>
        <v>495269.08467931184</v>
      </c>
      <c r="BI616">
        <f>CUSTOS_nominal!BI616*VLOOKUP(BI$1,deflatores_ipca!$B$2:$E$61,4,FALSE)</f>
        <v>611228.58337326418</v>
      </c>
      <c r="BJ616">
        <f>CUSTOS_nominal!BJ616*VLOOKUP(BJ$1,deflatores_ipca!$B$2:$E$61,4,FALSE)</f>
        <v>546377.28356515383</v>
      </c>
      <c r="BK616">
        <f>CUSTOS_nominal!BK616*VLOOKUP(BK$1,deflatores_ipca!$B$2:$E$61,4,FALSE)</f>
        <v>508115.37962819193</v>
      </c>
      <c r="BL616">
        <f>CUSTOS_nominal!BL616*VLOOKUP(BL$1,deflatores_ipca!$B$2:$E$61,4,FALSE)</f>
        <v>560071.55699656007</v>
      </c>
      <c r="BM616">
        <f>CUSTOS_nominal!BM616*VLOOKUP(BM$1,deflatores_ipca!$B$2:$E$61,4,FALSE)</f>
        <v>503406.789445</v>
      </c>
      <c r="BN616">
        <f>CUSTOS_nominal!BN616*VLOOKUP(BN$1,deflatores_ipca!$B$2:$E$61,4,FALSE)</f>
        <v>521226.11</v>
      </c>
    </row>
    <row r="617" spans="1:66" x14ac:dyDescent="0.35">
      <c r="A617" t="s">
        <v>1911</v>
      </c>
      <c r="B617" t="s">
        <v>1646</v>
      </c>
      <c r="C617" t="s">
        <v>1026</v>
      </c>
      <c r="D617" t="s">
        <v>1912</v>
      </c>
      <c r="E617" t="s">
        <v>1913</v>
      </c>
      <c r="F617" t="s">
        <v>76</v>
      </c>
      <c r="G617">
        <f>CUSTOS_nominal!G617*VLOOKUP(G$1,deflatores_ipca!$B$2:$E$61,4,FALSE)</f>
        <v>109738.49357015778</v>
      </c>
      <c r="H617">
        <f>CUSTOS_nominal!H617*VLOOKUP(H$1,deflatores_ipca!$B$2:$E$61,4,FALSE)</f>
        <v>95089.816968069601</v>
      </c>
      <c r="I617">
        <f>CUSTOS_nominal!I617*VLOOKUP(I$1,deflatores_ipca!$B$2:$E$61,4,FALSE)</f>
        <v>101738.47625746916</v>
      </c>
      <c r="J617">
        <f>CUSTOS_nominal!J617*VLOOKUP(J$1,deflatores_ipca!$B$2:$E$61,4,FALSE)</f>
        <v>113721.13767283276</v>
      </c>
      <c r="K617">
        <f>CUSTOS_nominal!K617*VLOOKUP(K$1,deflatores_ipca!$B$2:$E$61,4,FALSE)</f>
        <v>110819.04973138846</v>
      </c>
      <c r="L617">
        <f>CUSTOS_nominal!L617*VLOOKUP(L$1,deflatores_ipca!$B$2:$E$61,4,FALSE)</f>
        <v>98718.994063388745</v>
      </c>
      <c r="M617">
        <f>CUSTOS_nominal!M617*VLOOKUP(M$1,deflatores_ipca!$B$2:$E$61,4,FALSE)</f>
        <v>87382.601391337972</v>
      </c>
      <c r="N617">
        <f>CUSTOS_nominal!N617*VLOOKUP(N$1,deflatores_ipca!$B$2:$E$61,4,FALSE)</f>
        <v>87319.153654081354</v>
      </c>
      <c r="O617">
        <f>CUSTOS_nominal!O617*VLOOKUP(O$1,deflatores_ipca!$B$2:$E$61,4,FALSE)</f>
        <v>82215.086045353353</v>
      </c>
      <c r="P617">
        <f>CUSTOS_nominal!P617*VLOOKUP(P$1,deflatores_ipca!$B$2:$E$61,4,FALSE)</f>
        <v>85044.946462263237</v>
      </c>
      <c r="Q617">
        <f>CUSTOS_nominal!Q617*VLOOKUP(Q$1,deflatores_ipca!$B$2:$E$61,4,FALSE)</f>
        <v>86681.968151296256</v>
      </c>
      <c r="R617">
        <f>CUSTOS_nominal!R617*VLOOKUP(R$1,deflatores_ipca!$B$2:$E$61,4,FALSE)</f>
        <v>83469.850485875533</v>
      </c>
      <c r="S617">
        <f>CUSTOS_nominal!S617*VLOOKUP(S$1,deflatores_ipca!$B$2:$E$61,4,FALSE)</f>
        <v>82832.305568244396</v>
      </c>
      <c r="T617">
        <f>CUSTOS_nominal!T617*VLOOKUP(T$1,deflatores_ipca!$B$2:$E$61,4,FALSE)</f>
        <v>86325.983314507102</v>
      </c>
      <c r="U617">
        <f>CUSTOS_nominal!U617*VLOOKUP(U$1,deflatores_ipca!$B$2:$E$61,4,FALSE)</f>
        <v>57082.722939356878</v>
      </c>
      <c r="V617">
        <f>CUSTOS_nominal!V617*VLOOKUP(V$1,deflatores_ipca!$B$2:$E$61,4,FALSE)</f>
        <v>53889.079112459229</v>
      </c>
      <c r="W617">
        <f>CUSTOS_nominal!W617*VLOOKUP(W$1,deflatores_ipca!$B$2:$E$61,4,FALSE)</f>
        <v>47141.213791575101</v>
      </c>
      <c r="X617">
        <f>CUSTOS_nominal!X617*VLOOKUP(X$1,deflatores_ipca!$B$2:$E$61,4,FALSE)</f>
        <v>51675.26376833034</v>
      </c>
      <c r="Y617">
        <f>CUSTOS_nominal!Y617*VLOOKUP(Y$1,deflatores_ipca!$B$2:$E$61,4,FALSE)</f>
        <v>517302.08488577948</v>
      </c>
      <c r="Z617">
        <f>CUSTOS_nominal!Z617*VLOOKUP(Z$1,deflatores_ipca!$B$2:$E$61,4,FALSE)</f>
        <v>48267.649991974489</v>
      </c>
      <c r="AA617">
        <f>CUSTOS_nominal!AA617*VLOOKUP(AA$1,deflatores_ipca!$B$2:$E$61,4,FALSE)</f>
        <v>72324.521248618446</v>
      </c>
      <c r="AB617">
        <f>CUSTOS_nominal!AB617*VLOOKUP(AB$1,deflatores_ipca!$B$2:$E$61,4,FALSE)</f>
        <v>49252.475572546849</v>
      </c>
      <c r="AE617">
        <f>CUSTOS_nominal!AE617*VLOOKUP(AE$1,deflatores_ipca!$B$2:$E$61,4,FALSE)</f>
        <v>63160.638340138583</v>
      </c>
      <c r="AF617">
        <f>CUSTOS_nominal!AF617*VLOOKUP(AF$1,deflatores_ipca!$B$2:$E$61,4,FALSE)</f>
        <v>49917.669654653735</v>
      </c>
      <c r="AG617">
        <f>CUSTOS_nominal!AG617*VLOOKUP(AG$1,deflatores_ipca!$B$2:$E$61,4,FALSE)</f>
        <v>64280.071065964192</v>
      </c>
      <c r="AH617">
        <f>CUSTOS_nominal!AH617*VLOOKUP(AH$1,deflatores_ipca!$B$2:$E$61,4,FALSE)</f>
        <v>48025.760702681706</v>
      </c>
      <c r="AI617">
        <f>CUSTOS_nominal!AI617*VLOOKUP(AI$1,deflatores_ipca!$B$2:$E$61,4,FALSE)</f>
        <v>53325.842219595994</v>
      </c>
      <c r="AJ617">
        <f>CUSTOS_nominal!AJ617*VLOOKUP(AJ$1,deflatores_ipca!$B$2:$E$61,4,FALSE)</f>
        <v>52263.282581248066</v>
      </c>
      <c r="AK617">
        <f>CUSTOS_nominal!AK617*VLOOKUP(AK$1,deflatores_ipca!$B$2:$E$61,4,FALSE)</f>
        <v>52138.151018802935</v>
      </c>
      <c r="AL617">
        <f>CUSTOS_nominal!AL617*VLOOKUP(AL$1,deflatores_ipca!$B$2:$E$61,4,FALSE)</f>
        <v>42831.851715692414</v>
      </c>
      <c r="AM617">
        <f>CUSTOS_nominal!AM617*VLOOKUP(AM$1,deflatores_ipca!$B$2:$E$61,4,FALSE)</f>
        <v>42763.430227328688</v>
      </c>
      <c r="AN617">
        <f>CUSTOS_nominal!AN617*VLOOKUP(AN$1,deflatores_ipca!$B$2:$E$61,4,FALSE)</f>
        <v>42337.43277383392</v>
      </c>
      <c r="AO617">
        <f>CUSTOS_nominal!AO617*VLOOKUP(AO$1,deflatores_ipca!$B$2:$E$61,4,FALSE)</f>
        <v>41836.090445828253</v>
      </c>
      <c r="AQ617">
        <f>CUSTOS_nominal!AQ617*VLOOKUP(AQ$1,deflatores_ipca!$B$2:$E$61,4,FALSE)</f>
        <v>58967.702292820664</v>
      </c>
      <c r="AR617">
        <f>CUSTOS_nominal!AR617*VLOOKUP(AR$1,deflatores_ipca!$B$2:$E$61,4,FALSE)</f>
        <v>57303.071922766576</v>
      </c>
      <c r="AS617">
        <f>CUSTOS_nominal!AS617*VLOOKUP(AS$1,deflatores_ipca!$B$2:$E$61,4,FALSE)</f>
        <v>56714.250516908469</v>
      </c>
      <c r="AT617">
        <f>CUSTOS_nominal!AT617*VLOOKUP(AT$1,deflatores_ipca!$B$2:$E$61,4,FALSE)</f>
        <v>52635.793577299075</v>
      </c>
      <c r="AU617">
        <f>CUSTOS_nominal!AU617*VLOOKUP(AU$1,deflatores_ipca!$B$2:$E$61,4,FALSE)</f>
        <v>0</v>
      </c>
      <c r="AV617">
        <f>CUSTOS_nominal!AV617*VLOOKUP(AV$1,deflatores_ipca!$B$2:$E$61,4,FALSE)</f>
        <v>42328.744466809003</v>
      </c>
      <c r="AW617">
        <f>CUSTOS_nominal!AW617*VLOOKUP(AW$1,deflatores_ipca!$B$2:$E$61,4,FALSE)</f>
        <v>45643.598898019773</v>
      </c>
      <c r="AX617">
        <f>CUSTOS_nominal!AX617*VLOOKUP(AX$1,deflatores_ipca!$B$2:$E$61,4,FALSE)</f>
        <v>37312.843930573312</v>
      </c>
      <c r="AY617">
        <f>CUSTOS_nominal!AY617*VLOOKUP(AY$1,deflatores_ipca!$B$2:$E$61,4,FALSE)</f>
        <v>31992.808918078885</v>
      </c>
      <c r="AZ617">
        <f>CUSTOS_nominal!AZ617*VLOOKUP(AZ$1,deflatores_ipca!$B$2:$E$61,4,FALSE)</f>
        <v>26492.192133408342</v>
      </c>
      <c r="BA617">
        <f>CUSTOS_nominal!BA617*VLOOKUP(BA$1,deflatores_ipca!$B$2:$E$61,4,FALSE)</f>
        <v>19202.49505303269</v>
      </c>
      <c r="BB617">
        <f>CUSTOS_nominal!BB617*VLOOKUP(BB$1,deflatores_ipca!$B$2:$E$61,4,FALSE)</f>
        <v>29366.739721287169</v>
      </c>
      <c r="BC617">
        <f>CUSTOS_nominal!BC617*VLOOKUP(BC$1,deflatores_ipca!$B$2:$E$61,4,FALSE)</f>
        <v>43455.505764457863</v>
      </c>
      <c r="BD617">
        <f>CUSTOS_nominal!BD617*VLOOKUP(BD$1,deflatores_ipca!$B$2:$E$61,4,FALSE)</f>
        <v>39739.76860255465</v>
      </c>
      <c r="BE617">
        <f>CUSTOS_nominal!BE617*VLOOKUP(BE$1,deflatores_ipca!$B$2:$E$61,4,FALSE)</f>
        <v>0</v>
      </c>
      <c r="BF617">
        <f>CUSTOS_nominal!BF617*VLOOKUP(BF$1,deflatores_ipca!$B$2:$E$61,4,FALSE)</f>
        <v>42062.842384548363</v>
      </c>
      <c r="BG617">
        <f>CUSTOS_nominal!BG617*VLOOKUP(BG$1,deflatores_ipca!$B$2:$E$61,4,FALSE)</f>
        <v>47662.524635050911</v>
      </c>
      <c r="BH617">
        <f>CUSTOS_nominal!BH617*VLOOKUP(BH$1,deflatores_ipca!$B$2:$E$61,4,FALSE)</f>
        <v>41833.963981047578</v>
      </c>
      <c r="BI617">
        <f>CUSTOS_nominal!BI617*VLOOKUP(BI$1,deflatores_ipca!$B$2:$E$61,4,FALSE)</f>
        <v>55431.193927521315</v>
      </c>
      <c r="BJ617">
        <f>CUSTOS_nominal!BJ617*VLOOKUP(BJ$1,deflatores_ipca!$B$2:$E$61,4,FALSE)</f>
        <v>51755.942733445423</v>
      </c>
      <c r="BK617">
        <f>CUSTOS_nominal!BK617*VLOOKUP(BK$1,deflatores_ipca!$B$2:$E$61,4,FALSE)</f>
        <v>48268.787666405311</v>
      </c>
      <c r="BL617">
        <f>CUSTOS_nominal!BL617*VLOOKUP(BL$1,deflatores_ipca!$B$2:$E$61,4,FALSE)</f>
        <v>51829.552808008506</v>
      </c>
      <c r="BM617">
        <f>CUSTOS_nominal!BM617*VLOOKUP(BM$1,deflatores_ipca!$B$2:$E$61,4,FALSE)</f>
        <v>47037.440590000006</v>
      </c>
      <c r="BN617">
        <f>CUSTOS_nominal!BN617*VLOOKUP(BN$1,deflatores_ipca!$B$2:$E$61,4,FALSE)</f>
        <v>40471.589999999997</v>
      </c>
    </row>
    <row r="618" spans="1:66" x14ac:dyDescent="0.35">
      <c r="A618" t="s">
        <v>1914</v>
      </c>
      <c r="B618" t="s">
        <v>1646</v>
      </c>
      <c r="C618" t="s">
        <v>1026</v>
      </c>
      <c r="D618" t="s">
        <v>1915</v>
      </c>
      <c r="E618" t="s">
        <v>1916</v>
      </c>
      <c r="F618" t="s">
        <v>76</v>
      </c>
      <c r="G618">
        <f>CUSTOS_nominal!G618*VLOOKUP(G$1,deflatores_ipca!$B$2:$E$61,4,FALSE)</f>
        <v>107397.51250427141</v>
      </c>
      <c r="H618">
        <f>CUSTOS_nominal!H618*VLOOKUP(H$1,deflatores_ipca!$B$2:$E$61,4,FALSE)</f>
        <v>112552.82311654997</v>
      </c>
      <c r="I618">
        <f>CUSTOS_nominal!I618*VLOOKUP(I$1,deflatores_ipca!$B$2:$E$61,4,FALSE)</f>
        <v>114256.86903243199</v>
      </c>
      <c r="J618">
        <f>CUSTOS_nominal!J618*VLOOKUP(J$1,deflatores_ipca!$B$2:$E$61,4,FALSE)</f>
        <v>110387.67126028927</v>
      </c>
      <c r="K618">
        <f>CUSTOS_nominal!K618*VLOOKUP(K$1,deflatores_ipca!$B$2:$E$61,4,FALSE)</f>
        <v>101863.06924526155</v>
      </c>
      <c r="L618">
        <f>CUSTOS_nominal!L618*VLOOKUP(L$1,deflatores_ipca!$B$2:$E$61,4,FALSE)</f>
        <v>149382.76254588045</v>
      </c>
      <c r="M618">
        <f>CUSTOS_nominal!M618*VLOOKUP(M$1,deflatores_ipca!$B$2:$E$61,4,FALSE)</f>
        <v>150175.12455396465</v>
      </c>
      <c r="N618">
        <f>CUSTOS_nominal!N618*VLOOKUP(N$1,deflatores_ipca!$B$2:$E$61,4,FALSE)</f>
        <v>147906.33523574925</v>
      </c>
      <c r="O618">
        <f>CUSTOS_nominal!O618*VLOOKUP(O$1,deflatores_ipca!$B$2:$E$61,4,FALSE)</f>
        <v>157028.95778857922</v>
      </c>
      <c r="P618">
        <f>CUSTOS_nominal!P618*VLOOKUP(P$1,deflatores_ipca!$B$2:$E$61,4,FALSE)</f>
        <v>155751.79308527993</v>
      </c>
      <c r="Q618">
        <f>CUSTOS_nominal!Q618*VLOOKUP(Q$1,deflatores_ipca!$B$2:$E$61,4,FALSE)</f>
        <v>154194.42934885647</v>
      </c>
      <c r="R618">
        <f>CUSTOS_nominal!R618*VLOOKUP(R$1,deflatores_ipca!$B$2:$E$61,4,FALSE)</f>
        <v>158604.52941415636</v>
      </c>
      <c r="S618">
        <f>CUSTOS_nominal!S618*VLOOKUP(S$1,deflatores_ipca!$B$2:$E$61,4,FALSE)</f>
        <v>157388.00656827359</v>
      </c>
      <c r="T618">
        <f>CUSTOS_nominal!T618*VLOOKUP(T$1,deflatores_ipca!$B$2:$E$61,4,FALSE)</f>
        <v>163359.445440043</v>
      </c>
      <c r="U618">
        <f>CUSTOS_nominal!U618*VLOOKUP(U$1,deflatores_ipca!$B$2:$E$61,4,FALSE)</f>
        <v>161156.81724143508</v>
      </c>
      <c r="V618">
        <f>CUSTOS_nominal!V618*VLOOKUP(V$1,deflatores_ipca!$B$2:$E$61,4,FALSE)</f>
        <v>161623.66899990939</v>
      </c>
      <c r="W618">
        <f>CUSTOS_nominal!W618*VLOOKUP(W$1,deflatores_ipca!$B$2:$E$61,4,FALSE)</f>
        <v>158359.13964669706</v>
      </c>
      <c r="X618">
        <f>CUSTOS_nominal!X618*VLOOKUP(X$1,deflatores_ipca!$B$2:$E$61,4,FALSE)</f>
        <v>153117.0901099125</v>
      </c>
      <c r="Y618">
        <f>CUSTOS_nominal!Y618*VLOOKUP(Y$1,deflatores_ipca!$B$2:$E$61,4,FALSE)</f>
        <v>149201.62623925452</v>
      </c>
      <c r="Z618">
        <f>CUSTOS_nominal!Z618*VLOOKUP(Z$1,deflatores_ipca!$B$2:$E$61,4,FALSE)</f>
        <v>141862.36528019173</v>
      </c>
      <c r="AA618">
        <f>CUSTOS_nominal!AA618*VLOOKUP(AA$1,deflatores_ipca!$B$2:$E$61,4,FALSE)</f>
        <v>143060.70501837489</v>
      </c>
      <c r="AB618">
        <f>CUSTOS_nominal!AB618*VLOOKUP(AB$1,deflatores_ipca!$B$2:$E$61,4,FALSE)</f>
        <v>151726.86643252484</v>
      </c>
      <c r="AE618">
        <f>CUSTOS_nominal!AE618*VLOOKUP(AE$1,deflatores_ipca!$B$2:$E$61,4,FALSE)</f>
        <v>159350.82345732639</v>
      </c>
      <c r="AF618">
        <f>CUSTOS_nominal!AF618*VLOOKUP(AF$1,deflatores_ipca!$B$2:$E$61,4,FALSE)</f>
        <v>162242.24626483591</v>
      </c>
      <c r="AG618">
        <f>CUSTOS_nominal!AG618*VLOOKUP(AG$1,deflatores_ipca!$B$2:$E$61,4,FALSE)</f>
        <v>154098.0127275851</v>
      </c>
      <c r="AH618">
        <f>CUSTOS_nominal!AH618*VLOOKUP(AH$1,deflatores_ipca!$B$2:$E$61,4,FALSE)</f>
        <v>161310.94277108705</v>
      </c>
      <c r="AI618">
        <f>CUSTOS_nominal!AI618*VLOOKUP(AI$1,deflatores_ipca!$B$2:$E$61,4,FALSE)</f>
        <v>161230.12020531352</v>
      </c>
      <c r="AJ618">
        <f>CUSTOS_nominal!AJ618*VLOOKUP(AJ$1,deflatores_ipca!$B$2:$E$61,4,FALSE)</f>
        <v>160993.90895319666</v>
      </c>
      <c r="AK618">
        <f>CUSTOS_nominal!AK618*VLOOKUP(AK$1,deflatores_ipca!$B$2:$E$61,4,FALSE)</f>
        <v>160277.85795766846</v>
      </c>
      <c r="AL618">
        <f>CUSTOS_nominal!AL618*VLOOKUP(AL$1,deflatores_ipca!$B$2:$E$61,4,FALSE)</f>
        <v>156835.9901736787</v>
      </c>
      <c r="AM618">
        <f>CUSTOS_nominal!AM618*VLOOKUP(AM$1,deflatores_ipca!$B$2:$E$61,4,FALSE)</f>
        <v>153841.99743070276</v>
      </c>
      <c r="AN618">
        <f>CUSTOS_nominal!AN618*VLOOKUP(AN$1,deflatores_ipca!$B$2:$E$61,4,FALSE)</f>
        <v>161632.99672003134</v>
      </c>
      <c r="AO618">
        <f>CUSTOS_nominal!AO618*VLOOKUP(AO$1,deflatores_ipca!$B$2:$E$61,4,FALSE)</f>
        <v>0</v>
      </c>
      <c r="AQ618">
        <f>CUSTOS_nominal!AQ618*VLOOKUP(AQ$1,deflatores_ipca!$B$2:$E$61,4,FALSE)</f>
        <v>177675.42195239439</v>
      </c>
      <c r="AR618">
        <f>CUSTOS_nominal!AR618*VLOOKUP(AR$1,deflatores_ipca!$B$2:$E$61,4,FALSE)</f>
        <v>172974.92082549271</v>
      </c>
      <c r="AS618">
        <f>CUSTOS_nominal!AS618*VLOOKUP(AS$1,deflatores_ipca!$B$2:$E$61,4,FALSE)</f>
        <v>172769.6943374743</v>
      </c>
      <c r="AT618">
        <f>CUSTOS_nominal!AT618*VLOOKUP(AT$1,deflatores_ipca!$B$2:$E$61,4,FALSE)</f>
        <v>162389.93943526005</v>
      </c>
      <c r="AU618">
        <f>CUSTOS_nominal!AU618*VLOOKUP(AU$1,deflatores_ipca!$B$2:$E$61,4,FALSE)</f>
        <v>58834.667253999491</v>
      </c>
      <c r="AV618">
        <f>CUSTOS_nominal!AV618*VLOOKUP(AV$1,deflatores_ipca!$B$2:$E$61,4,FALSE)</f>
        <v>156685.30993501216</v>
      </c>
      <c r="AW618">
        <f>CUSTOS_nominal!AW618*VLOOKUP(AW$1,deflatores_ipca!$B$2:$E$61,4,FALSE)</f>
        <v>163081.24137153578</v>
      </c>
      <c r="AX618">
        <f>CUSTOS_nominal!AX618*VLOOKUP(AX$1,deflatores_ipca!$B$2:$E$61,4,FALSE)</f>
        <v>161684.19256908921</v>
      </c>
      <c r="AY618">
        <f>CUSTOS_nominal!AY618*VLOOKUP(AY$1,deflatores_ipca!$B$2:$E$61,4,FALSE)</f>
        <v>159102.10593606179</v>
      </c>
      <c r="AZ618">
        <f>CUSTOS_nominal!AZ618*VLOOKUP(AZ$1,deflatores_ipca!$B$2:$E$61,4,FALSE)</f>
        <v>149683.5619960633</v>
      </c>
      <c r="BA618">
        <f>CUSTOS_nominal!BA618*VLOOKUP(BA$1,deflatores_ipca!$B$2:$E$61,4,FALSE)</f>
        <v>152619.13655966986</v>
      </c>
      <c r="BB618">
        <f>CUSTOS_nominal!BB618*VLOOKUP(BB$1,deflatores_ipca!$B$2:$E$61,4,FALSE)</f>
        <v>148858.68563608342</v>
      </c>
      <c r="BC618">
        <f>CUSTOS_nominal!BC618*VLOOKUP(BC$1,deflatores_ipca!$B$2:$E$61,4,FALSE)</f>
        <v>149065.68316834848</v>
      </c>
      <c r="BD618">
        <f>CUSTOS_nominal!BD618*VLOOKUP(BD$1,deflatores_ipca!$B$2:$E$61,4,FALSE)</f>
        <v>148325.8426235755</v>
      </c>
      <c r="BE618">
        <f>CUSTOS_nominal!BE618*VLOOKUP(BE$1,deflatores_ipca!$B$2:$E$61,4,FALSE)</f>
        <v>145968.6245675867</v>
      </c>
      <c r="BF618">
        <f>CUSTOS_nominal!BF618*VLOOKUP(BF$1,deflatores_ipca!$B$2:$E$61,4,FALSE)</f>
        <v>187921.70633487325</v>
      </c>
      <c r="BG618">
        <f>CUSTOS_nominal!BG618*VLOOKUP(BG$1,deflatores_ipca!$B$2:$E$61,4,FALSE)</f>
        <v>176694.75675132632</v>
      </c>
      <c r="BH618">
        <f>CUSTOS_nominal!BH618*VLOOKUP(BH$1,deflatores_ipca!$B$2:$E$61,4,FALSE)</f>
        <v>163364.18045751081</v>
      </c>
      <c r="BI618">
        <f>CUSTOS_nominal!BI618*VLOOKUP(BI$1,deflatores_ipca!$B$2:$E$61,4,FALSE)</f>
        <v>164655.18003342143</v>
      </c>
      <c r="BJ618">
        <f>CUSTOS_nominal!BJ618*VLOOKUP(BJ$1,deflatores_ipca!$B$2:$E$61,4,FALSE)</f>
        <v>161491.66856460695</v>
      </c>
      <c r="BK618">
        <f>CUSTOS_nominal!BK618*VLOOKUP(BK$1,deflatores_ipca!$B$2:$E$61,4,FALSE)</f>
        <v>166527.45178223905</v>
      </c>
      <c r="BL618">
        <f>CUSTOS_nominal!BL618*VLOOKUP(BL$1,deflatores_ipca!$B$2:$E$61,4,FALSE)</f>
        <v>165815.78549144702</v>
      </c>
      <c r="BM618">
        <f>CUSTOS_nominal!BM618*VLOOKUP(BM$1,deflatores_ipca!$B$2:$E$61,4,FALSE)</f>
        <v>161582.52267500001</v>
      </c>
      <c r="BN618">
        <f>CUSTOS_nominal!BN618*VLOOKUP(BN$1,deflatores_ipca!$B$2:$E$61,4,FALSE)</f>
        <v>134635.74</v>
      </c>
    </row>
    <row r="619" spans="1:66" x14ac:dyDescent="0.35">
      <c r="A619" t="s">
        <v>1917</v>
      </c>
      <c r="B619" t="s">
        <v>1646</v>
      </c>
      <c r="C619" t="s">
        <v>1026</v>
      </c>
      <c r="D619" t="s">
        <v>1918</v>
      </c>
      <c r="E619" t="s">
        <v>1919</v>
      </c>
      <c r="F619" t="s">
        <v>76</v>
      </c>
      <c r="G619">
        <f>CUSTOS_nominal!G619*VLOOKUP(G$1,deflatores_ipca!$B$2:$E$61,4,FALSE)</f>
        <v>104642.23161103355</v>
      </c>
      <c r="H619">
        <f>CUSTOS_nominal!H619*VLOOKUP(H$1,deflatores_ipca!$B$2:$E$61,4,FALSE)</f>
        <v>103334.94672385548</v>
      </c>
      <c r="I619">
        <f>CUSTOS_nominal!I619*VLOOKUP(I$1,deflatores_ipca!$B$2:$E$61,4,FALSE)</f>
        <v>103373.59402620455</v>
      </c>
      <c r="J619">
        <f>CUSTOS_nominal!J619*VLOOKUP(J$1,deflatores_ipca!$B$2:$E$61,4,FALSE)</f>
        <v>101740.95111631554</v>
      </c>
      <c r="K619">
        <f>CUSTOS_nominal!K619*VLOOKUP(K$1,deflatores_ipca!$B$2:$E$61,4,FALSE)</f>
        <v>83473.609080052207</v>
      </c>
      <c r="L619">
        <f>CUSTOS_nominal!L619*VLOOKUP(L$1,deflatores_ipca!$B$2:$E$61,4,FALSE)</f>
        <v>78139.955464384082</v>
      </c>
      <c r="M619">
        <f>CUSTOS_nominal!M619*VLOOKUP(M$1,deflatores_ipca!$B$2:$E$61,4,FALSE)</f>
        <v>77215.824757887909</v>
      </c>
      <c r="N619">
        <f>CUSTOS_nominal!N619*VLOOKUP(N$1,deflatores_ipca!$B$2:$E$61,4,FALSE)</f>
        <v>88428.895660010574</v>
      </c>
      <c r="O619">
        <f>CUSTOS_nominal!O619*VLOOKUP(O$1,deflatores_ipca!$B$2:$E$61,4,FALSE)</f>
        <v>87953.944360464069</v>
      </c>
      <c r="P619">
        <f>CUSTOS_nominal!P619*VLOOKUP(P$1,deflatores_ipca!$B$2:$E$61,4,FALSE)</f>
        <v>86468.942983963614</v>
      </c>
      <c r="Q619">
        <f>CUSTOS_nominal!Q619*VLOOKUP(Q$1,deflatores_ipca!$B$2:$E$61,4,FALSE)</f>
        <v>82585.949900507389</v>
      </c>
      <c r="R619">
        <f>CUSTOS_nominal!R619*VLOOKUP(R$1,deflatores_ipca!$B$2:$E$61,4,FALSE)</f>
        <v>81800.663530613485</v>
      </c>
      <c r="S619">
        <f>CUSTOS_nominal!S619*VLOOKUP(S$1,deflatores_ipca!$B$2:$E$61,4,FALSE)</f>
        <v>80246.065408643204</v>
      </c>
      <c r="T619">
        <f>CUSTOS_nominal!T619*VLOOKUP(T$1,deflatores_ipca!$B$2:$E$61,4,FALSE)</f>
        <v>40752.601261118165</v>
      </c>
      <c r="U619">
        <f>CUSTOS_nominal!U619*VLOOKUP(U$1,deflatores_ipca!$B$2:$E$61,4,FALSE)</f>
        <v>29797.787205742497</v>
      </c>
      <c r="V619">
        <f>CUSTOS_nominal!V619*VLOOKUP(V$1,deflatores_ipca!$B$2:$E$61,4,FALSE)</f>
        <v>40526.489957524842</v>
      </c>
      <c r="W619">
        <f>CUSTOS_nominal!W619*VLOOKUP(W$1,deflatores_ipca!$B$2:$E$61,4,FALSE)</f>
        <v>40711.757461737063</v>
      </c>
      <c r="X619">
        <f>CUSTOS_nominal!X619*VLOOKUP(X$1,deflatores_ipca!$B$2:$E$61,4,FALSE)</f>
        <v>39068.539414978273</v>
      </c>
      <c r="Y619">
        <f>CUSTOS_nominal!Y619*VLOOKUP(Y$1,deflatores_ipca!$B$2:$E$61,4,FALSE)</f>
        <v>40179.842994785344</v>
      </c>
      <c r="Z619">
        <f>CUSTOS_nominal!Z619*VLOOKUP(Z$1,deflatores_ipca!$B$2:$E$61,4,FALSE)</f>
        <v>21851.201292570342</v>
      </c>
      <c r="AA619">
        <f>CUSTOS_nominal!AA619*VLOOKUP(AA$1,deflatores_ipca!$B$2:$E$61,4,FALSE)</f>
        <v>45088.675282023141</v>
      </c>
      <c r="AB619">
        <f>CUSTOS_nominal!AB619*VLOOKUP(AB$1,deflatores_ipca!$B$2:$E$61,4,FALSE)</f>
        <v>45167.673022503019</v>
      </c>
      <c r="AE619">
        <f>CUSTOS_nominal!AE619*VLOOKUP(AE$1,deflatores_ipca!$B$2:$E$61,4,FALSE)</f>
        <v>36831.627321949498</v>
      </c>
      <c r="AF619">
        <f>CUSTOS_nominal!AF619*VLOOKUP(AF$1,deflatores_ipca!$B$2:$E$61,4,FALSE)</f>
        <v>36201.939226098781</v>
      </c>
      <c r="AG619">
        <f>CUSTOS_nominal!AG619*VLOOKUP(AG$1,deflatores_ipca!$B$2:$E$61,4,FALSE)</f>
        <v>36161.985971191185</v>
      </c>
      <c r="AH619">
        <f>CUSTOS_nominal!AH619*VLOOKUP(AH$1,deflatores_ipca!$B$2:$E$61,4,FALSE)</f>
        <v>35311.175818893949</v>
      </c>
      <c r="AI619">
        <f>CUSTOS_nominal!AI619*VLOOKUP(AI$1,deflatores_ipca!$B$2:$E$61,4,FALSE)</f>
        <v>3556.3252219055416</v>
      </c>
      <c r="AJ619">
        <f>CUSTOS_nominal!AJ619*VLOOKUP(AJ$1,deflatores_ipca!$B$2:$E$61,4,FALSE)</f>
        <v>25645.85564154293</v>
      </c>
      <c r="AK619">
        <f>CUSTOS_nominal!AK619*VLOOKUP(AK$1,deflatores_ipca!$B$2:$E$61,4,FALSE)</f>
        <v>21561.645312219007</v>
      </c>
      <c r="AL619">
        <f>CUSTOS_nominal!AL619*VLOOKUP(AL$1,deflatores_ipca!$B$2:$E$61,4,FALSE)</f>
        <v>78133.504231673491</v>
      </c>
      <c r="AM619">
        <f>CUSTOS_nominal!AM619*VLOOKUP(AM$1,deflatores_ipca!$B$2:$E$61,4,FALSE)</f>
        <v>73907.559814647495</v>
      </c>
      <c r="AN619">
        <f>CUSTOS_nominal!AN619*VLOOKUP(AN$1,deflatores_ipca!$B$2:$E$61,4,FALSE)</f>
        <v>77360.152846673416</v>
      </c>
      <c r="AO619">
        <f>CUSTOS_nominal!AO619*VLOOKUP(AO$1,deflatores_ipca!$B$2:$E$61,4,FALSE)</f>
        <v>67715.351042313108</v>
      </c>
      <c r="AQ619">
        <f>CUSTOS_nominal!AQ619*VLOOKUP(AQ$1,deflatores_ipca!$B$2:$E$61,4,FALSE)</f>
        <v>76654.242958357587</v>
      </c>
      <c r="AR619">
        <f>CUSTOS_nominal!AR619*VLOOKUP(AR$1,deflatores_ipca!$B$2:$E$61,4,FALSE)</f>
        <v>73954.535974475672</v>
      </c>
      <c r="AS619">
        <f>CUSTOS_nominal!AS619*VLOOKUP(AS$1,deflatores_ipca!$B$2:$E$61,4,FALSE)</f>
        <v>74751.34087951621</v>
      </c>
      <c r="AT619">
        <f>CUSTOS_nominal!AT619*VLOOKUP(AT$1,deflatores_ipca!$B$2:$E$61,4,FALSE)</f>
        <v>76011.825921926109</v>
      </c>
      <c r="AU619">
        <f>CUSTOS_nominal!AU619*VLOOKUP(AU$1,deflatores_ipca!$B$2:$E$61,4,FALSE)</f>
        <v>63462.348424102325</v>
      </c>
      <c r="AV619">
        <f>CUSTOS_nominal!AV619*VLOOKUP(AV$1,deflatores_ipca!$B$2:$E$61,4,FALSE)</f>
        <v>71879.903472653474</v>
      </c>
      <c r="AW619">
        <f>CUSTOS_nominal!AW619*VLOOKUP(AW$1,deflatores_ipca!$B$2:$E$61,4,FALSE)</f>
        <v>81644.169286747216</v>
      </c>
      <c r="AX619">
        <f>CUSTOS_nominal!AX619*VLOOKUP(AX$1,deflatores_ipca!$B$2:$E$61,4,FALSE)</f>
        <v>76382.922998877257</v>
      </c>
      <c r="AY619">
        <f>CUSTOS_nominal!AY619*VLOOKUP(AY$1,deflatores_ipca!$B$2:$E$61,4,FALSE)</f>
        <v>56730.024212926262</v>
      </c>
      <c r="AZ619">
        <f>CUSTOS_nominal!AZ619*VLOOKUP(AZ$1,deflatores_ipca!$B$2:$E$61,4,FALSE)</f>
        <v>79786.762251295106</v>
      </c>
      <c r="BA619">
        <f>CUSTOS_nominal!BA619*VLOOKUP(BA$1,deflatores_ipca!$B$2:$E$61,4,FALSE)</f>
        <v>66519.442108796953</v>
      </c>
      <c r="BB619">
        <f>CUSTOS_nominal!BB619*VLOOKUP(BB$1,deflatores_ipca!$B$2:$E$61,4,FALSE)</f>
        <v>69433.391205620646</v>
      </c>
      <c r="BC619">
        <f>CUSTOS_nominal!BC619*VLOOKUP(BC$1,deflatores_ipca!$B$2:$E$61,4,FALSE)</f>
        <v>73819.147884354723</v>
      </c>
      <c r="BD619">
        <f>CUSTOS_nominal!BD619*VLOOKUP(BD$1,deflatores_ipca!$B$2:$E$61,4,FALSE)</f>
        <v>66058.209401192798</v>
      </c>
      <c r="BE619">
        <f>CUSTOS_nominal!BE619*VLOOKUP(BE$1,deflatores_ipca!$B$2:$E$61,4,FALSE)</f>
        <v>63263.131630158226</v>
      </c>
      <c r="BF619">
        <f>CUSTOS_nominal!BF619*VLOOKUP(BF$1,deflatores_ipca!$B$2:$E$61,4,FALSE)</f>
        <v>68979.302693989142</v>
      </c>
      <c r="BG619">
        <f>CUSTOS_nominal!BG619*VLOOKUP(BG$1,deflatores_ipca!$B$2:$E$61,4,FALSE)</f>
        <v>77034.088316712165</v>
      </c>
      <c r="BH619">
        <f>CUSTOS_nominal!BH619*VLOOKUP(BH$1,deflatores_ipca!$B$2:$E$61,4,FALSE)</f>
        <v>67047.706284622007</v>
      </c>
      <c r="BI619">
        <f>CUSTOS_nominal!BI619*VLOOKUP(BI$1,deflatores_ipca!$B$2:$E$61,4,FALSE)</f>
        <v>83046.332082624591</v>
      </c>
      <c r="BJ619">
        <f>CUSTOS_nominal!BJ619*VLOOKUP(BJ$1,deflatores_ipca!$B$2:$E$61,4,FALSE)</f>
        <v>72042.122837858755</v>
      </c>
      <c r="BK619">
        <f>CUSTOS_nominal!BK619*VLOOKUP(BK$1,deflatores_ipca!$B$2:$E$61,4,FALSE)</f>
        <v>55249.388971546781</v>
      </c>
      <c r="BL619">
        <f>CUSTOS_nominal!BL619*VLOOKUP(BL$1,deflatores_ipca!$B$2:$E$61,4,FALSE)</f>
        <v>0</v>
      </c>
      <c r="BM619">
        <f>CUSTOS_nominal!BM619*VLOOKUP(BM$1,deflatores_ipca!$B$2:$E$61,4,FALSE)</f>
        <v>69787.127550000005</v>
      </c>
      <c r="BN619">
        <f>CUSTOS_nominal!BN619*VLOOKUP(BN$1,deflatores_ipca!$B$2:$E$61,4,FALSE)</f>
        <v>57384.14</v>
      </c>
    </row>
    <row r="620" spans="1:66" x14ac:dyDescent="0.35">
      <c r="A620" t="s">
        <v>1920</v>
      </c>
      <c r="B620" t="s">
        <v>1646</v>
      </c>
      <c r="C620" t="s">
        <v>1026</v>
      </c>
      <c r="D620" t="s">
        <v>1921</v>
      </c>
      <c r="E620" t="s">
        <v>1922</v>
      </c>
      <c r="F620" t="s">
        <v>76</v>
      </c>
      <c r="S620">
        <f>CUSTOS_nominal!S620*VLOOKUP(S$1,deflatores_ipca!$B$2:$E$61,4,FALSE)</f>
        <v>97754.588466582005</v>
      </c>
      <c r="T620">
        <f>CUSTOS_nominal!T620*VLOOKUP(T$1,deflatores_ipca!$B$2:$E$61,4,FALSE)</f>
        <v>102530.37574899604</v>
      </c>
      <c r="U620">
        <f>CUSTOS_nominal!U620*VLOOKUP(U$1,deflatores_ipca!$B$2:$E$61,4,FALSE)</f>
        <v>103756.39800606991</v>
      </c>
      <c r="V620">
        <f>CUSTOS_nominal!V620*VLOOKUP(V$1,deflatores_ipca!$B$2:$E$61,4,FALSE)</f>
        <v>98201.690854251778</v>
      </c>
      <c r="W620">
        <f>CUSTOS_nominal!W620*VLOOKUP(W$1,deflatores_ipca!$B$2:$E$61,4,FALSE)</f>
        <v>98491.892889822746</v>
      </c>
      <c r="X620">
        <f>CUSTOS_nominal!X620*VLOOKUP(X$1,deflatores_ipca!$B$2:$E$61,4,FALSE)</f>
        <v>86388.038124874685</v>
      </c>
      <c r="Y620">
        <f>CUSTOS_nominal!Y620*VLOOKUP(Y$1,deflatores_ipca!$B$2:$E$61,4,FALSE)</f>
        <v>74033.698701948088</v>
      </c>
      <c r="Z620">
        <f>CUSTOS_nominal!Z620*VLOOKUP(Z$1,deflatores_ipca!$B$2:$E$61,4,FALSE)</f>
        <v>63011.266414900187</v>
      </c>
      <c r="AA620">
        <f>CUSTOS_nominal!AA620*VLOOKUP(AA$1,deflatores_ipca!$B$2:$E$61,4,FALSE)</f>
        <v>67313.009950432082</v>
      </c>
      <c r="AB620">
        <f>CUSTOS_nominal!AB620*VLOOKUP(AB$1,deflatores_ipca!$B$2:$E$61,4,FALSE)</f>
        <v>67138.449980482837</v>
      </c>
      <c r="AE620">
        <f>CUSTOS_nominal!AE620*VLOOKUP(AE$1,deflatores_ipca!$B$2:$E$61,4,FALSE)</f>
        <v>240704.51542254479</v>
      </c>
      <c r="AF620">
        <f>CUSTOS_nominal!AF620*VLOOKUP(AF$1,deflatores_ipca!$B$2:$E$61,4,FALSE)</f>
        <v>365945.20120562561</v>
      </c>
      <c r="AG620">
        <f>CUSTOS_nominal!AG620*VLOOKUP(AG$1,deflatores_ipca!$B$2:$E$61,4,FALSE)</f>
        <v>369910.21513711818</v>
      </c>
      <c r="AH620">
        <f>CUSTOS_nominal!AH620*VLOOKUP(AH$1,deflatores_ipca!$B$2:$E$61,4,FALSE)</f>
        <v>429003.20625586191</v>
      </c>
      <c r="AI620">
        <f>CUSTOS_nominal!AI620*VLOOKUP(AI$1,deflatores_ipca!$B$2:$E$61,4,FALSE)</f>
        <v>523002.66081061127</v>
      </c>
      <c r="AJ620">
        <f>CUSTOS_nominal!AJ620*VLOOKUP(AJ$1,deflatores_ipca!$B$2:$E$61,4,FALSE)</f>
        <v>275088.99700728088</v>
      </c>
      <c r="AK620">
        <f>CUSTOS_nominal!AK620*VLOOKUP(AK$1,deflatores_ipca!$B$2:$E$61,4,FALSE)</f>
        <v>188026.24732920443</v>
      </c>
      <c r="AL620">
        <f>CUSTOS_nominal!AL620*VLOOKUP(AL$1,deflatores_ipca!$B$2:$E$61,4,FALSE)</f>
        <v>244532.12977612368</v>
      </c>
      <c r="AM620">
        <f>CUSTOS_nominal!AM620*VLOOKUP(AM$1,deflatores_ipca!$B$2:$E$61,4,FALSE)</f>
        <v>421485.03631764691</v>
      </c>
      <c r="AN620">
        <f>CUSTOS_nominal!AN620*VLOOKUP(AN$1,deflatores_ipca!$B$2:$E$61,4,FALSE)</f>
        <v>500271.31368654978</v>
      </c>
      <c r="AO620">
        <f>CUSTOS_nominal!AO620*VLOOKUP(AO$1,deflatores_ipca!$B$2:$E$61,4,FALSE)</f>
        <v>510904.38535445678</v>
      </c>
      <c r="AQ620">
        <f>CUSTOS_nominal!AQ620*VLOOKUP(AQ$1,deflatores_ipca!$B$2:$E$61,4,FALSE)</f>
        <v>511129.24472354946</v>
      </c>
      <c r="AR620">
        <f>CUSTOS_nominal!AR620*VLOOKUP(AR$1,deflatores_ipca!$B$2:$E$61,4,FALSE)</f>
        <v>501332.11062008026</v>
      </c>
      <c r="AS620">
        <f>CUSTOS_nominal!AS620*VLOOKUP(AS$1,deflatores_ipca!$B$2:$E$61,4,FALSE)</f>
        <v>495716.2252350506</v>
      </c>
      <c r="AT620">
        <f>CUSTOS_nominal!AT620*VLOOKUP(AT$1,deflatores_ipca!$B$2:$E$61,4,FALSE)</f>
        <v>320656.39964736684</v>
      </c>
      <c r="AU620">
        <f>CUSTOS_nominal!AU620*VLOOKUP(AU$1,deflatores_ipca!$B$2:$E$61,4,FALSE)</f>
        <v>185558.310087369</v>
      </c>
      <c r="AV620">
        <f>CUSTOS_nominal!AV620*VLOOKUP(AV$1,deflatores_ipca!$B$2:$E$61,4,FALSE)</f>
        <v>463235.46046483185</v>
      </c>
      <c r="AW620">
        <f>CUSTOS_nominal!AW620*VLOOKUP(AW$1,deflatores_ipca!$B$2:$E$61,4,FALSE)</f>
        <v>364699.82303555374</v>
      </c>
      <c r="AX620">
        <f>CUSTOS_nominal!AX620*VLOOKUP(AX$1,deflatores_ipca!$B$2:$E$61,4,FALSE)</f>
        <v>351364.99153496145</v>
      </c>
      <c r="AY620">
        <f>CUSTOS_nominal!AY620*VLOOKUP(AY$1,deflatores_ipca!$B$2:$E$61,4,FALSE)</f>
        <v>363285.0747004365</v>
      </c>
      <c r="AZ620">
        <f>CUSTOS_nominal!AZ620*VLOOKUP(AZ$1,deflatores_ipca!$B$2:$E$61,4,FALSE)</f>
        <v>167835.6471740788</v>
      </c>
      <c r="BA620">
        <f>CUSTOS_nominal!BA620*VLOOKUP(BA$1,deflatores_ipca!$B$2:$E$61,4,FALSE)</f>
        <v>186743.33702490767</v>
      </c>
      <c r="BB620">
        <f>CUSTOS_nominal!BB620*VLOOKUP(BB$1,deflatores_ipca!$B$2:$E$61,4,FALSE)</f>
        <v>158813.10127015525</v>
      </c>
      <c r="BC620">
        <f>CUSTOS_nominal!BC620*VLOOKUP(BC$1,deflatores_ipca!$B$2:$E$61,4,FALSE)</f>
        <v>167092.99420962189</v>
      </c>
      <c r="BD620">
        <f>CUSTOS_nominal!BD620*VLOOKUP(BD$1,deflatores_ipca!$B$2:$E$61,4,FALSE)</f>
        <v>153478.345686733</v>
      </c>
      <c r="BE620">
        <f>CUSTOS_nominal!BE620*VLOOKUP(BE$1,deflatores_ipca!$B$2:$E$61,4,FALSE)</f>
        <v>176834.35948617439</v>
      </c>
      <c r="BF620">
        <f>CUSTOS_nominal!BF620*VLOOKUP(BF$1,deflatores_ipca!$B$2:$E$61,4,FALSE)</f>
        <v>124870.75477247086</v>
      </c>
      <c r="BG620">
        <f>CUSTOS_nominal!BG620*VLOOKUP(BG$1,deflatores_ipca!$B$2:$E$61,4,FALSE)</f>
        <v>118698.31459324574</v>
      </c>
      <c r="BH620">
        <f>CUSTOS_nominal!BH620*VLOOKUP(BH$1,deflatores_ipca!$B$2:$E$61,4,FALSE)</f>
        <v>147379.65010119704</v>
      </c>
      <c r="BI620">
        <f>CUSTOS_nominal!BI620*VLOOKUP(BI$1,deflatores_ipca!$B$2:$E$61,4,FALSE)</f>
        <v>160536.05827036264</v>
      </c>
      <c r="BJ620">
        <f>CUSTOS_nominal!BJ620*VLOOKUP(BJ$1,deflatores_ipca!$B$2:$E$61,4,FALSE)</f>
        <v>141830.74221032156</v>
      </c>
      <c r="BK620">
        <f>CUSTOS_nominal!BK620*VLOOKUP(BK$1,deflatores_ipca!$B$2:$E$61,4,FALSE)</f>
        <v>151979.15228639595</v>
      </c>
      <c r="BL620">
        <f>CUSTOS_nominal!BL620*VLOOKUP(BL$1,deflatores_ipca!$B$2:$E$61,4,FALSE)</f>
        <v>154750.47274484701</v>
      </c>
      <c r="BM620">
        <f>CUSTOS_nominal!BM620*VLOOKUP(BM$1,deflatores_ipca!$B$2:$E$61,4,FALSE)</f>
        <v>133459.73759999999</v>
      </c>
      <c r="BN620">
        <f>CUSTOS_nominal!BN620*VLOOKUP(BN$1,deflatores_ipca!$B$2:$E$61,4,FALSE)</f>
        <v>146293.46</v>
      </c>
    </row>
    <row r="621" spans="1:66" x14ac:dyDescent="0.35">
      <c r="A621" t="s">
        <v>1923</v>
      </c>
      <c r="B621" t="s">
        <v>1646</v>
      </c>
      <c r="C621" t="s">
        <v>1026</v>
      </c>
      <c r="D621" t="s">
        <v>1924</v>
      </c>
      <c r="E621" t="s">
        <v>1925</v>
      </c>
      <c r="F621" t="s">
        <v>76</v>
      </c>
      <c r="G621">
        <f>CUSTOS_nominal!G621*VLOOKUP(G$1,deflatores_ipca!$B$2:$E$61,4,FALSE)</f>
        <v>97125.201535196713</v>
      </c>
      <c r="H621">
        <f>CUSTOS_nominal!H621*VLOOKUP(H$1,deflatores_ipca!$B$2:$E$61,4,FALSE)</f>
        <v>100264.35029279724</v>
      </c>
      <c r="I621">
        <f>CUSTOS_nominal!I621*VLOOKUP(I$1,deflatores_ipca!$B$2:$E$61,4,FALSE)</f>
        <v>98309.0088671345</v>
      </c>
      <c r="J621">
        <f>CUSTOS_nominal!J621*VLOOKUP(J$1,deflatores_ipca!$B$2:$E$61,4,FALSE)</f>
        <v>96889.242125948396</v>
      </c>
      <c r="K621">
        <f>CUSTOS_nominal!K621*VLOOKUP(K$1,deflatores_ipca!$B$2:$E$61,4,FALSE)</f>
        <v>96087.994984421573</v>
      </c>
      <c r="L621">
        <f>CUSTOS_nominal!L621*VLOOKUP(L$1,deflatores_ipca!$B$2:$E$61,4,FALSE)</f>
        <v>88177.056827816283</v>
      </c>
      <c r="M621">
        <f>CUSTOS_nominal!M621*VLOOKUP(M$1,deflatores_ipca!$B$2:$E$61,4,FALSE)</f>
        <v>86349.980542953228</v>
      </c>
      <c r="N621">
        <f>CUSTOS_nominal!N621*VLOOKUP(N$1,deflatores_ipca!$B$2:$E$61,4,FALSE)</f>
        <v>88619.311652623466</v>
      </c>
      <c r="O621">
        <f>CUSTOS_nominal!O621*VLOOKUP(O$1,deflatores_ipca!$B$2:$E$61,4,FALSE)</f>
        <v>90859.792491092332</v>
      </c>
      <c r="P621">
        <f>CUSTOS_nominal!P621*VLOOKUP(P$1,deflatores_ipca!$B$2:$E$61,4,FALSE)</f>
        <v>87230.135344852868</v>
      </c>
      <c r="Q621">
        <f>CUSTOS_nominal!Q621*VLOOKUP(Q$1,deflatores_ipca!$B$2:$E$61,4,FALSE)</f>
        <v>85097.03047169339</v>
      </c>
      <c r="R621">
        <f>CUSTOS_nominal!R621*VLOOKUP(R$1,deflatores_ipca!$B$2:$E$61,4,FALSE)</f>
        <v>73810.779344817041</v>
      </c>
      <c r="S621">
        <f>CUSTOS_nominal!S621*VLOOKUP(S$1,deflatores_ipca!$B$2:$E$61,4,FALSE)</f>
        <v>82608.995604510361</v>
      </c>
      <c r="T621">
        <f>CUSTOS_nominal!T621*VLOOKUP(T$1,deflatores_ipca!$B$2:$E$61,4,FALSE)</f>
        <v>90961.113690874292</v>
      </c>
      <c r="U621">
        <f>CUSTOS_nominal!U621*VLOOKUP(U$1,deflatores_ipca!$B$2:$E$61,4,FALSE)</f>
        <v>90012.565936443207</v>
      </c>
      <c r="V621">
        <f>CUSTOS_nominal!V621*VLOOKUP(V$1,deflatores_ipca!$B$2:$E$61,4,FALSE)</f>
        <v>89305.710683379453</v>
      </c>
      <c r="W621">
        <f>CUSTOS_nominal!W621*VLOOKUP(W$1,deflatores_ipca!$B$2:$E$61,4,FALSE)</f>
        <v>89347.284610089846</v>
      </c>
      <c r="X621">
        <f>CUSTOS_nominal!X621*VLOOKUP(X$1,deflatores_ipca!$B$2:$E$61,4,FALSE)</f>
        <v>84335.410674171711</v>
      </c>
      <c r="Y621">
        <f>CUSTOS_nominal!Y621*VLOOKUP(Y$1,deflatores_ipca!$B$2:$E$61,4,FALSE)</f>
        <v>86069.58128331427</v>
      </c>
      <c r="Z621">
        <f>CUSTOS_nominal!Z621*VLOOKUP(Z$1,deflatores_ipca!$B$2:$E$61,4,FALSE)</f>
        <v>96678.696842755468</v>
      </c>
      <c r="AA621">
        <f>CUSTOS_nominal!AA621*VLOOKUP(AA$1,deflatores_ipca!$B$2:$E$61,4,FALSE)</f>
        <v>92762.513547652925</v>
      </c>
      <c r="AB621">
        <f>CUSTOS_nominal!AB621*VLOOKUP(AB$1,deflatores_ipca!$B$2:$E$61,4,FALSE)</f>
        <v>86220.835270188923</v>
      </c>
      <c r="AE621">
        <f>CUSTOS_nominal!AE621*VLOOKUP(AE$1,deflatores_ipca!$B$2:$E$61,4,FALSE)</f>
        <v>94770.400633724668</v>
      </c>
      <c r="AF621">
        <f>CUSTOS_nominal!AF621*VLOOKUP(AF$1,deflatores_ipca!$B$2:$E$61,4,FALSE)</f>
        <v>168923.50837095064</v>
      </c>
      <c r="AG621">
        <f>CUSTOS_nominal!AG621*VLOOKUP(AG$1,deflatores_ipca!$B$2:$E$61,4,FALSE)</f>
        <v>163535.75663617387</v>
      </c>
      <c r="AH621">
        <f>CUSTOS_nominal!AH621*VLOOKUP(AH$1,deflatores_ipca!$B$2:$E$61,4,FALSE)</f>
        <v>165248.17379813999</v>
      </c>
      <c r="AI621">
        <f>CUSTOS_nominal!AI621*VLOOKUP(AI$1,deflatores_ipca!$B$2:$E$61,4,FALSE)</f>
        <v>158224.66680435676</v>
      </c>
      <c r="AJ621">
        <f>CUSTOS_nominal!AJ621*VLOOKUP(AJ$1,deflatores_ipca!$B$2:$E$61,4,FALSE)</f>
        <v>120516.79934096029</v>
      </c>
      <c r="AK621">
        <f>CUSTOS_nominal!AK621*VLOOKUP(AK$1,deflatores_ipca!$B$2:$E$61,4,FALSE)</f>
        <v>122183.46954418984</v>
      </c>
      <c r="AL621">
        <f>CUSTOS_nominal!AL621*VLOOKUP(AL$1,deflatores_ipca!$B$2:$E$61,4,FALSE)</f>
        <v>0</v>
      </c>
      <c r="AM621">
        <f>CUSTOS_nominal!AM621*VLOOKUP(AM$1,deflatores_ipca!$B$2:$E$61,4,FALSE)</f>
        <v>161337.98183216565</v>
      </c>
      <c r="AN621">
        <f>CUSTOS_nominal!AN621*VLOOKUP(AN$1,deflatores_ipca!$B$2:$E$61,4,FALSE)</f>
        <v>163428.06137098628</v>
      </c>
      <c r="AO621">
        <f>CUSTOS_nominal!AO621*VLOOKUP(AO$1,deflatores_ipca!$B$2:$E$61,4,FALSE)</f>
        <v>161016.74165769567</v>
      </c>
      <c r="AQ621">
        <f>CUSTOS_nominal!AQ621*VLOOKUP(AQ$1,deflatores_ipca!$B$2:$E$61,4,FALSE)</f>
        <v>160188.72268122021</v>
      </c>
      <c r="AR621">
        <f>CUSTOS_nominal!AR621*VLOOKUP(AR$1,deflatores_ipca!$B$2:$E$61,4,FALSE)</f>
        <v>160692.94000619077</v>
      </c>
      <c r="AS621">
        <f>CUSTOS_nominal!AS621*VLOOKUP(AS$1,deflatores_ipca!$B$2:$E$61,4,FALSE)</f>
        <v>159914.39530326778</v>
      </c>
      <c r="AT621">
        <f>CUSTOS_nominal!AT621*VLOOKUP(AT$1,deflatores_ipca!$B$2:$E$61,4,FALSE)</f>
        <v>166149.21391344405</v>
      </c>
      <c r="AU621">
        <f>CUSTOS_nominal!AU621*VLOOKUP(AU$1,deflatores_ipca!$B$2:$E$61,4,FALSE)</f>
        <v>163150.06799943201</v>
      </c>
      <c r="AV621">
        <f>CUSTOS_nominal!AV621*VLOOKUP(AV$1,deflatores_ipca!$B$2:$E$61,4,FALSE)</f>
        <v>161121.76003338725</v>
      </c>
      <c r="AW621">
        <f>CUSTOS_nominal!AW621*VLOOKUP(AW$1,deflatores_ipca!$B$2:$E$61,4,FALSE)</f>
        <v>154194.03723248007</v>
      </c>
      <c r="AX621">
        <f>CUSTOS_nominal!AX621*VLOOKUP(AX$1,deflatores_ipca!$B$2:$E$61,4,FALSE)</f>
        <v>134302.82995234142</v>
      </c>
      <c r="AY621">
        <f>CUSTOS_nominal!AY621*VLOOKUP(AY$1,deflatores_ipca!$B$2:$E$61,4,FALSE)</f>
        <v>132816.80421062652</v>
      </c>
      <c r="AZ621">
        <f>CUSTOS_nominal!AZ621*VLOOKUP(AZ$1,deflatores_ipca!$B$2:$E$61,4,FALSE)</f>
        <v>136121.10367296715</v>
      </c>
      <c r="BA621">
        <f>CUSTOS_nominal!BA621*VLOOKUP(BA$1,deflatores_ipca!$B$2:$E$61,4,FALSE)</f>
        <v>127448.33331750166</v>
      </c>
      <c r="BB621">
        <f>CUSTOS_nominal!BB621*VLOOKUP(BB$1,deflatores_ipca!$B$2:$E$61,4,FALSE)</f>
        <v>134572.0125067074</v>
      </c>
      <c r="BC621">
        <f>CUSTOS_nominal!BC621*VLOOKUP(BC$1,deflatores_ipca!$B$2:$E$61,4,FALSE)</f>
        <v>136300.05662671625</v>
      </c>
      <c r="BD621">
        <f>CUSTOS_nominal!BD621*VLOOKUP(BD$1,deflatores_ipca!$B$2:$E$61,4,FALSE)</f>
        <v>139368.60742093425</v>
      </c>
      <c r="BE621">
        <f>CUSTOS_nominal!BE621*VLOOKUP(BE$1,deflatores_ipca!$B$2:$E$61,4,FALSE)</f>
        <v>127886.76193013942</v>
      </c>
      <c r="BF621">
        <f>CUSTOS_nominal!BF621*VLOOKUP(BF$1,deflatores_ipca!$B$2:$E$61,4,FALSE)</f>
        <v>149107.1015517168</v>
      </c>
      <c r="BG621">
        <f>CUSTOS_nominal!BG621*VLOOKUP(BG$1,deflatores_ipca!$B$2:$E$61,4,FALSE)</f>
        <v>148176.35954033869</v>
      </c>
      <c r="BH621">
        <f>CUSTOS_nominal!BH621*VLOOKUP(BH$1,deflatores_ipca!$B$2:$E$61,4,FALSE)</f>
        <v>147447.79741888674</v>
      </c>
      <c r="BI621">
        <f>CUSTOS_nominal!BI621*VLOOKUP(BI$1,deflatores_ipca!$B$2:$E$61,4,FALSE)</f>
        <v>144952.25891547452</v>
      </c>
      <c r="BJ621">
        <f>CUSTOS_nominal!BJ621*VLOOKUP(BJ$1,deflatores_ipca!$B$2:$E$61,4,FALSE)</f>
        <v>145288.6302340386</v>
      </c>
      <c r="BK621">
        <f>CUSTOS_nominal!BK621*VLOOKUP(BK$1,deflatores_ipca!$B$2:$E$61,4,FALSE)</f>
        <v>144650.07860206655</v>
      </c>
      <c r="BL621">
        <f>CUSTOS_nominal!BL621*VLOOKUP(BL$1,deflatores_ipca!$B$2:$E$61,4,FALSE)</f>
        <v>144583.74391263604</v>
      </c>
      <c r="BM621">
        <f>CUSTOS_nominal!BM621*VLOOKUP(BM$1,deflatores_ipca!$B$2:$E$61,4,FALSE)</f>
        <v>145526.13351499999</v>
      </c>
      <c r="BN621">
        <f>CUSTOS_nominal!BN621*VLOOKUP(BN$1,deflatores_ipca!$B$2:$E$61,4,FALSE)</f>
        <v>138883.04999999999</v>
      </c>
    </row>
    <row r="622" spans="1:66" x14ac:dyDescent="0.35">
      <c r="A622" t="s">
        <v>1926</v>
      </c>
      <c r="B622" t="s">
        <v>1646</v>
      </c>
      <c r="C622" t="s">
        <v>1026</v>
      </c>
      <c r="D622" t="s">
        <v>1927</v>
      </c>
      <c r="E622" t="s">
        <v>1928</v>
      </c>
      <c r="F622" t="s">
        <v>76</v>
      </c>
      <c r="G622">
        <f>CUSTOS_nominal!G622*VLOOKUP(G$1,deflatores_ipca!$B$2:$E$61,4,FALSE)</f>
        <v>0</v>
      </c>
      <c r="H622">
        <f>CUSTOS_nominal!H622*VLOOKUP(H$1,deflatores_ipca!$B$2:$E$61,4,FALSE)</f>
        <v>0</v>
      </c>
      <c r="I622">
        <f>CUSTOS_nominal!I622*VLOOKUP(I$1,deflatores_ipca!$B$2:$E$61,4,FALSE)</f>
        <v>0</v>
      </c>
      <c r="J622">
        <f>CUSTOS_nominal!J622*VLOOKUP(J$1,deflatores_ipca!$B$2:$E$61,4,FALSE)</f>
        <v>0</v>
      </c>
      <c r="K622">
        <f>CUSTOS_nominal!K622*VLOOKUP(K$1,deflatores_ipca!$B$2:$E$61,4,FALSE)</f>
        <v>0</v>
      </c>
      <c r="L622">
        <f>CUSTOS_nominal!L622*VLOOKUP(L$1,deflatores_ipca!$B$2:$E$61,4,FALSE)</f>
        <v>0</v>
      </c>
      <c r="M622">
        <f>CUSTOS_nominal!M622*VLOOKUP(M$1,deflatores_ipca!$B$2:$E$61,4,FALSE)</f>
        <v>0</v>
      </c>
      <c r="N622">
        <f>CUSTOS_nominal!N622*VLOOKUP(N$1,deflatores_ipca!$B$2:$E$61,4,FALSE)</f>
        <v>0</v>
      </c>
      <c r="O622">
        <f>CUSTOS_nominal!O622*VLOOKUP(O$1,deflatores_ipca!$B$2:$E$61,4,FALSE)</f>
        <v>0</v>
      </c>
      <c r="P622">
        <f>CUSTOS_nominal!P622*VLOOKUP(P$1,deflatores_ipca!$B$2:$E$61,4,FALSE)</f>
        <v>0</v>
      </c>
      <c r="Q622">
        <f>CUSTOS_nominal!Q622*VLOOKUP(Q$1,deflatores_ipca!$B$2:$E$61,4,FALSE)</f>
        <v>16555.702261019011</v>
      </c>
      <c r="R622">
        <f>CUSTOS_nominal!R622*VLOOKUP(R$1,deflatores_ipca!$B$2:$E$61,4,FALSE)</f>
        <v>16633.175080482921</v>
      </c>
      <c r="S622">
        <f>CUSTOS_nominal!S622*VLOOKUP(S$1,deflatores_ipca!$B$2:$E$61,4,FALSE)</f>
        <v>16345.765533279988</v>
      </c>
      <c r="T622">
        <f>CUSTOS_nominal!T622*VLOOKUP(T$1,deflatores_ipca!$B$2:$E$61,4,FALSE)</f>
        <v>17249.613198741434</v>
      </c>
      <c r="U622">
        <f>CUSTOS_nominal!U622*VLOOKUP(U$1,deflatores_ipca!$B$2:$E$61,4,FALSE)</f>
        <v>17175.757441741946</v>
      </c>
      <c r="V622">
        <f>CUSTOS_nominal!V622*VLOOKUP(V$1,deflatores_ipca!$B$2:$E$61,4,FALSE)</f>
        <v>16421.363979761667</v>
      </c>
      <c r="W622">
        <f>CUSTOS_nominal!W622*VLOOKUP(W$1,deflatores_ipca!$B$2:$E$61,4,FALSE)</f>
        <v>16939.492514733302</v>
      </c>
      <c r="X622">
        <f>CUSTOS_nominal!X622*VLOOKUP(X$1,deflatores_ipca!$B$2:$E$61,4,FALSE)</f>
        <v>16880.411075967415</v>
      </c>
      <c r="Y622">
        <f>CUSTOS_nominal!Y622*VLOOKUP(Y$1,deflatores_ipca!$B$2:$E$61,4,FALSE)</f>
        <v>16670.696668915476</v>
      </c>
      <c r="Z622">
        <f>CUSTOS_nominal!Z622*VLOOKUP(Z$1,deflatores_ipca!$B$2:$E$61,4,FALSE)</f>
        <v>14879.982151974773</v>
      </c>
      <c r="AA622">
        <f>CUSTOS_nominal!AA622*VLOOKUP(AA$1,deflatores_ipca!$B$2:$E$61,4,FALSE)</f>
        <v>14868.087681829309</v>
      </c>
      <c r="AB622">
        <f>CUSTOS_nominal!AB622*VLOOKUP(AB$1,deflatores_ipca!$B$2:$E$61,4,FALSE)</f>
        <v>14829.530901485447</v>
      </c>
      <c r="AE622">
        <f>CUSTOS_nominal!AE622*VLOOKUP(AE$1,deflatores_ipca!$B$2:$E$61,4,FALSE)</f>
        <v>14681.864037774301</v>
      </c>
      <c r="AF622">
        <f>CUSTOS_nominal!AF622*VLOOKUP(AF$1,deflatores_ipca!$B$2:$E$61,4,FALSE)</f>
        <v>14654.380013558093</v>
      </c>
      <c r="AG622">
        <f>CUSTOS_nominal!AG622*VLOOKUP(AG$1,deflatores_ipca!$B$2:$E$61,4,FALSE)</f>
        <v>14109.225001178065</v>
      </c>
      <c r="AH622">
        <f>CUSTOS_nominal!AH622*VLOOKUP(AH$1,deflatores_ipca!$B$2:$E$61,4,FALSE)</f>
        <v>12657.365632222016</v>
      </c>
      <c r="AI622">
        <f>CUSTOS_nominal!AI622*VLOOKUP(AI$1,deflatores_ipca!$B$2:$E$61,4,FALSE)</f>
        <v>7981.2374501860686</v>
      </c>
      <c r="AJ622">
        <f>CUSTOS_nominal!AJ622*VLOOKUP(AJ$1,deflatores_ipca!$B$2:$E$61,4,FALSE)</f>
        <v>6390.1351646367502</v>
      </c>
      <c r="AK622">
        <f>CUSTOS_nominal!AK622*VLOOKUP(AK$1,deflatores_ipca!$B$2:$E$61,4,FALSE)</f>
        <v>6374.8355592944436</v>
      </c>
      <c r="AL622">
        <f>CUSTOS_nominal!AL622*VLOOKUP(AL$1,deflatores_ipca!$B$2:$E$61,4,FALSE)</f>
        <v>0</v>
      </c>
      <c r="AM622">
        <f>CUSTOS_nominal!AM622*VLOOKUP(AM$1,deflatores_ipca!$B$2:$E$61,4,FALSE)</f>
        <v>6968.517943874087</v>
      </c>
      <c r="AN622">
        <f>CUSTOS_nominal!AN622*VLOOKUP(AN$1,deflatores_ipca!$B$2:$E$61,4,FALSE)</f>
        <v>12806.436675404722</v>
      </c>
      <c r="AO622">
        <f>CUSTOS_nominal!AO622*VLOOKUP(AO$1,deflatores_ipca!$B$2:$E$61,4,FALSE)</f>
        <v>14120.041101026818</v>
      </c>
      <c r="AQ622">
        <f>CUSTOS_nominal!AQ622*VLOOKUP(AQ$1,deflatores_ipca!$B$2:$E$61,4,FALSE)</f>
        <v>24086.277620433328</v>
      </c>
      <c r="AR622">
        <f>CUSTOS_nominal!AR622*VLOOKUP(AR$1,deflatores_ipca!$B$2:$E$61,4,FALSE)</f>
        <v>18315.114356869344</v>
      </c>
      <c r="AS622">
        <f>CUSTOS_nominal!AS622*VLOOKUP(AS$1,deflatores_ipca!$B$2:$E$61,4,FALSE)</f>
        <v>19623.765525148112</v>
      </c>
      <c r="AT622">
        <f>CUSTOS_nominal!AT622*VLOOKUP(AT$1,deflatores_ipca!$B$2:$E$61,4,FALSE)</f>
        <v>23458.583418655311</v>
      </c>
      <c r="AU622">
        <f>CUSTOS_nominal!AU622*VLOOKUP(AU$1,deflatores_ipca!$B$2:$E$61,4,FALSE)</f>
        <v>14932.409623326883</v>
      </c>
      <c r="AV622">
        <f>CUSTOS_nominal!AV622*VLOOKUP(AV$1,deflatores_ipca!$B$2:$E$61,4,FALSE)</f>
        <v>18725.357201655675</v>
      </c>
      <c r="AW622">
        <f>CUSTOS_nominal!AW622*VLOOKUP(AW$1,deflatores_ipca!$B$2:$E$61,4,FALSE)</f>
        <v>22671.041389932147</v>
      </c>
      <c r="AX622">
        <f>CUSTOS_nominal!AX622*VLOOKUP(AX$1,deflatores_ipca!$B$2:$E$61,4,FALSE)</f>
        <v>20840.29275990737</v>
      </c>
      <c r="AY622">
        <f>CUSTOS_nominal!AY622*VLOOKUP(AY$1,deflatores_ipca!$B$2:$E$61,4,FALSE)</f>
        <v>18999.854647748289</v>
      </c>
      <c r="AZ622">
        <f>CUSTOS_nominal!AZ622*VLOOKUP(AZ$1,deflatores_ipca!$B$2:$E$61,4,FALSE)</f>
        <v>8763.2089624916571</v>
      </c>
      <c r="BA622">
        <f>CUSTOS_nominal!BA622*VLOOKUP(BA$1,deflatores_ipca!$B$2:$E$61,4,FALSE)</f>
        <v>12899.572586959186</v>
      </c>
      <c r="BB622">
        <f>CUSTOS_nominal!BB622*VLOOKUP(BB$1,deflatores_ipca!$B$2:$E$61,4,FALSE)</f>
        <v>13317.398822219635</v>
      </c>
      <c r="BC622">
        <f>CUSTOS_nominal!BC622*VLOOKUP(BC$1,deflatores_ipca!$B$2:$E$61,4,FALSE)</f>
        <v>20365.743909565565</v>
      </c>
      <c r="BD622">
        <f>CUSTOS_nominal!BD622*VLOOKUP(BD$1,deflatores_ipca!$B$2:$E$61,4,FALSE)</f>
        <v>13342.625701033128</v>
      </c>
      <c r="BE622">
        <f>CUSTOS_nominal!BE622*VLOOKUP(BE$1,deflatores_ipca!$B$2:$E$61,4,FALSE)</f>
        <v>15267.016897500005</v>
      </c>
      <c r="BF622">
        <f>CUSTOS_nominal!BF622*VLOOKUP(BF$1,deflatores_ipca!$B$2:$E$61,4,FALSE)</f>
        <v>11978.648215545458</v>
      </c>
      <c r="BG622">
        <f>CUSTOS_nominal!BG622*VLOOKUP(BG$1,deflatores_ipca!$B$2:$E$61,4,FALSE)</f>
        <v>19819.648245489199</v>
      </c>
      <c r="BH622">
        <f>CUSTOS_nominal!BH622*VLOOKUP(BH$1,deflatores_ipca!$B$2:$E$61,4,FALSE)</f>
        <v>17762.911084573963</v>
      </c>
      <c r="BI622">
        <f>CUSTOS_nominal!BI622*VLOOKUP(BI$1,deflatores_ipca!$B$2:$E$61,4,FALSE)</f>
        <v>21557.394086439956</v>
      </c>
      <c r="BJ622">
        <f>CUSTOS_nominal!BJ622*VLOOKUP(BJ$1,deflatores_ipca!$B$2:$E$61,4,FALSE)</f>
        <v>0</v>
      </c>
      <c r="BK622">
        <f>CUSTOS_nominal!BK622*VLOOKUP(BK$1,deflatores_ipca!$B$2:$E$61,4,FALSE)</f>
        <v>10014.087865165386</v>
      </c>
      <c r="BL622">
        <f>CUSTOS_nominal!BL622*VLOOKUP(BL$1,deflatores_ipca!$B$2:$E$61,4,FALSE)</f>
        <v>0</v>
      </c>
      <c r="BM622">
        <f>CUSTOS_nominal!BM622*VLOOKUP(BM$1,deflatores_ipca!$B$2:$E$61,4,FALSE)</f>
        <v>18304.498485</v>
      </c>
      <c r="BN622">
        <f>CUSTOS_nominal!BN622*VLOOKUP(BN$1,deflatores_ipca!$B$2:$E$61,4,FALSE)</f>
        <v>8200.85</v>
      </c>
    </row>
    <row r="623" spans="1:66" x14ac:dyDescent="0.35">
      <c r="A623" t="s">
        <v>1929</v>
      </c>
      <c r="B623" t="s">
        <v>1646</v>
      </c>
      <c r="C623" t="s">
        <v>1026</v>
      </c>
      <c r="D623" t="s">
        <v>1930</v>
      </c>
      <c r="E623" t="s">
        <v>1931</v>
      </c>
      <c r="F623" t="s">
        <v>76</v>
      </c>
      <c r="G623">
        <f>CUSTOS_nominal!G623*VLOOKUP(G$1,deflatores_ipca!$B$2:$E$61,4,FALSE)</f>
        <v>0</v>
      </c>
      <c r="H623">
        <f>CUSTOS_nominal!H623*VLOOKUP(H$1,deflatores_ipca!$B$2:$E$61,4,FALSE)</f>
        <v>0</v>
      </c>
      <c r="I623">
        <f>CUSTOS_nominal!I623*VLOOKUP(I$1,deflatores_ipca!$B$2:$E$61,4,FALSE)</f>
        <v>0</v>
      </c>
      <c r="J623">
        <f>CUSTOS_nominal!J623*VLOOKUP(J$1,deflatores_ipca!$B$2:$E$61,4,FALSE)</f>
        <v>0</v>
      </c>
      <c r="K623">
        <f>CUSTOS_nominal!K623*VLOOKUP(K$1,deflatores_ipca!$B$2:$E$61,4,FALSE)</f>
        <v>0</v>
      </c>
      <c r="L623">
        <f>CUSTOS_nominal!L623*VLOOKUP(L$1,deflatores_ipca!$B$2:$E$61,4,FALSE)</f>
        <v>0</v>
      </c>
      <c r="M623">
        <f>CUSTOS_nominal!M623*VLOOKUP(M$1,deflatores_ipca!$B$2:$E$61,4,FALSE)</f>
        <v>0</v>
      </c>
      <c r="N623">
        <f>CUSTOS_nominal!N623*VLOOKUP(N$1,deflatores_ipca!$B$2:$E$61,4,FALSE)</f>
        <v>0</v>
      </c>
      <c r="O623">
        <f>CUSTOS_nominal!O623*VLOOKUP(O$1,deflatores_ipca!$B$2:$E$61,4,FALSE)</f>
        <v>0</v>
      </c>
      <c r="P623">
        <f>CUSTOS_nominal!P623*VLOOKUP(P$1,deflatores_ipca!$B$2:$E$61,4,FALSE)</f>
        <v>0</v>
      </c>
      <c r="Q623">
        <f>CUSTOS_nominal!Q623*VLOOKUP(Q$1,deflatores_ipca!$B$2:$E$61,4,FALSE)</f>
        <v>10890.406588884634</v>
      </c>
      <c r="R623">
        <f>CUSTOS_nominal!R623*VLOOKUP(R$1,deflatores_ipca!$B$2:$E$61,4,FALSE)</f>
        <v>13389.171745495734</v>
      </c>
      <c r="S623">
        <f>CUSTOS_nominal!S623*VLOOKUP(S$1,deflatores_ipca!$B$2:$E$61,4,FALSE)</f>
        <v>13086.532117352926</v>
      </c>
      <c r="T623">
        <f>CUSTOS_nominal!T623*VLOOKUP(T$1,deflatores_ipca!$B$2:$E$61,4,FALSE)</f>
        <v>13727.550985984826</v>
      </c>
      <c r="U623">
        <f>CUSTOS_nominal!U623*VLOOKUP(U$1,deflatores_ipca!$B$2:$E$61,4,FALSE)</f>
        <v>13088.766630050952</v>
      </c>
      <c r="V623">
        <f>CUSTOS_nominal!V623*VLOOKUP(V$1,deflatores_ipca!$B$2:$E$61,4,FALSE)</f>
        <v>12164.259178082026</v>
      </c>
      <c r="W623">
        <f>CUSTOS_nominal!W623*VLOOKUP(W$1,deflatores_ipca!$B$2:$E$61,4,FALSE)</f>
        <v>13523.140437425091</v>
      </c>
      <c r="X623">
        <f>CUSTOS_nominal!X623*VLOOKUP(X$1,deflatores_ipca!$B$2:$E$61,4,FALSE)</f>
        <v>13619.730683417136</v>
      </c>
      <c r="Y623">
        <f>CUSTOS_nominal!Y623*VLOOKUP(Y$1,deflatores_ipca!$B$2:$E$61,4,FALSE)</f>
        <v>13406.261964367341</v>
      </c>
      <c r="Z623">
        <f>CUSTOS_nominal!Z623*VLOOKUP(Z$1,deflatores_ipca!$B$2:$E$61,4,FALSE)</f>
        <v>0</v>
      </c>
      <c r="AA623">
        <f>CUSTOS_nominal!AA623*VLOOKUP(AA$1,deflatores_ipca!$B$2:$E$61,4,FALSE)</f>
        <v>0</v>
      </c>
      <c r="AB623">
        <f>CUSTOS_nominal!AB623*VLOOKUP(AB$1,deflatores_ipca!$B$2:$E$61,4,FALSE)</f>
        <v>0</v>
      </c>
      <c r="AE623">
        <f>CUSTOS_nominal!AE623*VLOOKUP(AE$1,deflatores_ipca!$B$2:$E$61,4,FALSE)</f>
        <v>0</v>
      </c>
      <c r="AF623">
        <f>CUSTOS_nominal!AF623*VLOOKUP(AF$1,deflatores_ipca!$B$2:$E$61,4,FALSE)</f>
        <v>0</v>
      </c>
      <c r="AG623">
        <f>CUSTOS_nominal!AG623*VLOOKUP(AG$1,deflatores_ipca!$B$2:$E$61,4,FALSE)</f>
        <v>0</v>
      </c>
      <c r="AH623">
        <f>CUSTOS_nominal!AH623*VLOOKUP(AH$1,deflatores_ipca!$B$2:$E$61,4,FALSE)</f>
        <v>11707.193296477593</v>
      </c>
      <c r="AI623">
        <f>CUSTOS_nominal!AI623*VLOOKUP(AI$1,deflatores_ipca!$B$2:$E$61,4,FALSE)</f>
        <v>7206.348083545744</v>
      </c>
      <c r="AJ623">
        <f>CUSTOS_nominal!AJ623*VLOOKUP(AJ$1,deflatores_ipca!$B$2:$E$61,4,FALSE)</f>
        <v>15134.882387400319</v>
      </c>
      <c r="AK623">
        <f>CUSTOS_nominal!AK623*VLOOKUP(AK$1,deflatores_ipca!$B$2:$E$61,4,FALSE)</f>
        <v>10364.099759721486</v>
      </c>
      <c r="AL623">
        <f>CUSTOS_nominal!AL623*VLOOKUP(AL$1,deflatores_ipca!$B$2:$E$61,4,FALSE)</f>
        <v>0</v>
      </c>
      <c r="AM623">
        <f>CUSTOS_nominal!AM623*VLOOKUP(AM$1,deflatores_ipca!$B$2:$E$61,4,FALSE)</f>
        <v>15446.606537722497</v>
      </c>
      <c r="AN623">
        <f>CUSTOS_nominal!AN623*VLOOKUP(AN$1,deflatores_ipca!$B$2:$E$61,4,FALSE)</f>
        <v>19984.166635373596</v>
      </c>
      <c r="AO623">
        <f>CUSTOS_nominal!AO623*VLOOKUP(AO$1,deflatores_ipca!$B$2:$E$61,4,FALSE)</f>
        <v>15758.570353156867</v>
      </c>
      <c r="AQ623">
        <f>CUSTOS_nominal!AQ623*VLOOKUP(AQ$1,deflatores_ipca!$B$2:$E$61,4,FALSE)</f>
        <v>22972.534910745868</v>
      </c>
      <c r="AR623">
        <f>CUSTOS_nominal!AR623*VLOOKUP(AR$1,deflatores_ipca!$B$2:$E$61,4,FALSE)</f>
        <v>23686.5651291213</v>
      </c>
      <c r="AS623">
        <f>CUSTOS_nominal!AS623*VLOOKUP(AS$1,deflatores_ipca!$B$2:$E$61,4,FALSE)</f>
        <v>22920.639974149661</v>
      </c>
      <c r="AT623">
        <f>CUSTOS_nominal!AT623*VLOOKUP(AT$1,deflatores_ipca!$B$2:$E$61,4,FALSE)</f>
        <v>26941.329490658049</v>
      </c>
      <c r="AU623">
        <f>CUSTOS_nominal!AU623*VLOOKUP(AU$1,deflatores_ipca!$B$2:$E$61,4,FALSE)</f>
        <v>16472.129241665305</v>
      </c>
      <c r="AV623">
        <f>CUSTOS_nominal!AV623*VLOOKUP(AV$1,deflatores_ipca!$B$2:$E$61,4,FALSE)</f>
        <v>15676.199502246125</v>
      </c>
      <c r="AW623">
        <f>CUSTOS_nominal!AW623*VLOOKUP(AW$1,deflatores_ipca!$B$2:$E$61,4,FALSE)</f>
        <v>18769.507127358385</v>
      </c>
      <c r="AX623">
        <f>CUSTOS_nominal!AX623*VLOOKUP(AX$1,deflatores_ipca!$B$2:$E$61,4,FALSE)</f>
        <v>0</v>
      </c>
      <c r="AY623">
        <f>CUSTOS_nominal!AY623*VLOOKUP(AY$1,deflatores_ipca!$B$2:$E$61,4,FALSE)</f>
        <v>0</v>
      </c>
      <c r="AZ623">
        <f>CUSTOS_nominal!AZ623*VLOOKUP(AZ$1,deflatores_ipca!$B$2:$E$61,4,FALSE)</f>
        <v>0</v>
      </c>
      <c r="BA623">
        <f>CUSTOS_nominal!BA623*VLOOKUP(BA$1,deflatores_ipca!$B$2:$E$61,4,FALSE)</f>
        <v>0</v>
      </c>
      <c r="BB623">
        <f>CUSTOS_nominal!BB623*VLOOKUP(BB$1,deflatores_ipca!$B$2:$E$61,4,FALSE)</f>
        <v>0</v>
      </c>
      <c r="BC623">
        <f>CUSTOS_nominal!BC623*VLOOKUP(BC$1,deflatores_ipca!$B$2:$E$61,4,FALSE)</f>
        <v>0</v>
      </c>
      <c r="BD623">
        <f>CUSTOS_nominal!BD623*VLOOKUP(BD$1,deflatores_ipca!$B$2:$E$61,4,FALSE)</f>
        <v>0</v>
      </c>
      <c r="BE623">
        <f>CUSTOS_nominal!BE623*VLOOKUP(BE$1,deflatores_ipca!$B$2:$E$61,4,FALSE)</f>
        <v>0</v>
      </c>
      <c r="BF623">
        <f>CUSTOS_nominal!BF623*VLOOKUP(BF$1,deflatores_ipca!$B$2:$E$61,4,FALSE)</f>
        <v>0</v>
      </c>
      <c r="BG623">
        <f>CUSTOS_nominal!BG623*VLOOKUP(BG$1,deflatores_ipca!$B$2:$E$61,4,FALSE)</f>
        <v>0</v>
      </c>
      <c r="BH623">
        <f>CUSTOS_nominal!BH623*VLOOKUP(BH$1,deflatores_ipca!$B$2:$E$61,4,FALSE)</f>
        <v>0</v>
      </c>
      <c r="BI623">
        <f>CUSTOS_nominal!BI623*VLOOKUP(BI$1,deflatores_ipca!$B$2:$E$61,4,FALSE)</f>
        <v>0</v>
      </c>
      <c r="BJ623">
        <f>CUSTOS_nominal!BJ623*VLOOKUP(BJ$1,deflatores_ipca!$B$2:$E$61,4,FALSE)</f>
        <v>0</v>
      </c>
      <c r="BK623">
        <f>CUSTOS_nominal!BK623*VLOOKUP(BK$1,deflatores_ipca!$B$2:$E$61,4,FALSE)</f>
        <v>0</v>
      </c>
      <c r="BL623">
        <f>CUSTOS_nominal!BL623*VLOOKUP(BL$1,deflatores_ipca!$B$2:$E$61,4,FALSE)</f>
        <v>0</v>
      </c>
      <c r="BM623">
        <f>CUSTOS_nominal!BM623*VLOOKUP(BM$1,deflatores_ipca!$B$2:$E$61,4,FALSE)</f>
        <v>0</v>
      </c>
      <c r="BN623">
        <f>CUSTOS_nominal!BN623*VLOOKUP(BN$1,deflatores_ipca!$B$2:$E$61,4,FALSE)</f>
        <v>0</v>
      </c>
    </row>
    <row r="624" spans="1:66" x14ac:dyDescent="0.35">
      <c r="A624" t="s">
        <v>1932</v>
      </c>
      <c r="B624" t="s">
        <v>1646</v>
      </c>
      <c r="C624" t="s">
        <v>1026</v>
      </c>
      <c r="D624" t="s">
        <v>1933</v>
      </c>
      <c r="E624" t="s">
        <v>1934</v>
      </c>
      <c r="F624" t="s">
        <v>76</v>
      </c>
      <c r="G624">
        <f>CUSTOS_nominal!G624*VLOOKUP(G$1,deflatores_ipca!$B$2:$E$61,4,FALSE)</f>
        <v>111724.39378298371</v>
      </c>
      <c r="H624">
        <f>CUSTOS_nominal!H624*VLOOKUP(H$1,deflatores_ipca!$B$2:$E$61,4,FALSE)</f>
        <v>107460.59351558091</v>
      </c>
      <c r="I624">
        <f>CUSTOS_nominal!I624*VLOOKUP(I$1,deflatores_ipca!$B$2:$E$61,4,FALSE)</f>
        <v>117379.1057821189</v>
      </c>
      <c r="J624">
        <f>CUSTOS_nominal!J624*VLOOKUP(J$1,deflatores_ipca!$B$2:$E$61,4,FALSE)</f>
        <v>111207.16758423073</v>
      </c>
      <c r="K624">
        <f>CUSTOS_nominal!K624*VLOOKUP(K$1,deflatores_ipca!$B$2:$E$61,4,FALSE)</f>
        <v>95011.379421366088</v>
      </c>
      <c r="L624">
        <f>CUSTOS_nominal!L624*VLOOKUP(L$1,deflatores_ipca!$B$2:$E$61,4,FALSE)</f>
        <v>103313.04863707209</v>
      </c>
      <c r="M624">
        <f>CUSTOS_nominal!M624*VLOOKUP(M$1,deflatores_ipca!$B$2:$E$61,4,FALSE)</f>
        <v>110784.56457026131</v>
      </c>
      <c r="N624">
        <f>CUSTOS_nominal!N624*VLOOKUP(N$1,deflatores_ipca!$B$2:$E$61,4,FALSE)</f>
        <v>97491.458231361074</v>
      </c>
      <c r="O624">
        <f>CUSTOS_nominal!O624*VLOOKUP(O$1,deflatores_ipca!$B$2:$E$61,4,FALSE)</f>
        <v>88348.009458039611</v>
      </c>
      <c r="P624">
        <f>CUSTOS_nominal!P624*VLOOKUP(P$1,deflatores_ipca!$B$2:$E$61,4,FALSE)</f>
        <v>101396.01960855766</v>
      </c>
      <c r="Q624">
        <f>CUSTOS_nominal!Q624*VLOOKUP(Q$1,deflatores_ipca!$B$2:$E$61,4,FALSE)</f>
        <v>101755.89916688124</v>
      </c>
      <c r="R624">
        <f>CUSTOS_nominal!R624*VLOOKUP(R$1,deflatores_ipca!$B$2:$E$61,4,FALSE)</f>
        <v>99736.282801477064</v>
      </c>
      <c r="S624">
        <f>CUSTOS_nominal!S624*VLOOKUP(S$1,deflatores_ipca!$B$2:$E$61,4,FALSE)</f>
        <v>88004.119430148901</v>
      </c>
      <c r="T624">
        <f>CUSTOS_nominal!T624*VLOOKUP(T$1,deflatores_ipca!$B$2:$E$61,4,FALSE)</f>
        <v>243464.97523362638</v>
      </c>
      <c r="U624">
        <f>CUSTOS_nominal!U624*VLOOKUP(U$1,deflatores_ipca!$B$2:$E$61,4,FALSE)</f>
        <v>122709.53087940243</v>
      </c>
      <c r="V624">
        <f>CUSTOS_nominal!V624*VLOOKUP(V$1,deflatores_ipca!$B$2:$E$61,4,FALSE)</f>
        <v>125299.28154174834</v>
      </c>
      <c r="W624">
        <f>CUSTOS_nominal!W624*VLOOKUP(W$1,deflatores_ipca!$B$2:$E$61,4,FALSE)</f>
        <v>137354.68010046438</v>
      </c>
      <c r="X624">
        <f>CUSTOS_nominal!X624*VLOOKUP(X$1,deflatores_ipca!$B$2:$E$61,4,FALSE)</f>
        <v>98935.205222117438</v>
      </c>
      <c r="Y624">
        <f>CUSTOS_nominal!Y624*VLOOKUP(Y$1,deflatores_ipca!$B$2:$E$61,4,FALSE)</f>
        <v>125392.4887337679</v>
      </c>
      <c r="Z624">
        <f>CUSTOS_nominal!Z624*VLOOKUP(Z$1,deflatores_ipca!$B$2:$E$61,4,FALSE)</f>
        <v>100016.01247345726</v>
      </c>
      <c r="AA624">
        <f>CUSTOS_nominal!AA624*VLOOKUP(AA$1,deflatores_ipca!$B$2:$E$61,4,FALSE)</f>
        <v>100691.87824345446</v>
      </c>
      <c r="AB624">
        <f>CUSTOS_nominal!AB624*VLOOKUP(AB$1,deflatores_ipca!$B$2:$E$61,4,FALSE)</f>
        <v>95606.675391486584</v>
      </c>
      <c r="AE624">
        <f>CUSTOS_nominal!AE624*VLOOKUP(AE$1,deflatores_ipca!$B$2:$E$61,4,FALSE)</f>
        <v>96166.135645397037</v>
      </c>
      <c r="AF624">
        <f>CUSTOS_nominal!AF624*VLOOKUP(AF$1,deflatores_ipca!$B$2:$E$61,4,FALSE)</f>
        <v>99499.234242662176</v>
      </c>
      <c r="AG624">
        <f>CUSTOS_nominal!AG624*VLOOKUP(AG$1,deflatores_ipca!$B$2:$E$61,4,FALSE)</f>
        <v>98222.553751077794</v>
      </c>
      <c r="AH624">
        <f>CUSTOS_nominal!AH624*VLOOKUP(AH$1,deflatores_ipca!$B$2:$E$61,4,FALSE)</f>
        <v>91652.734971255282</v>
      </c>
      <c r="AI624">
        <f>CUSTOS_nominal!AI624*VLOOKUP(AI$1,deflatores_ipca!$B$2:$E$61,4,FALSE)</f>
        <v>77377.597944647772</v>
      </c>
      <c r="AJ624">
        <f>CUSTOS_nominal!AJ624*VLOOKUP(AJ$1,deflatores_ipca!$B$2:$E$61,4,FALSE)</f>
        <v>76285.896535736145</v>
      </c>
      <c r="AK624">
        <f>CUSTOS_nominal!AK624*VLOOKUP(AK$1,deflatores_ipca!$B$2:$E$61,4,FALSE)</f>
        <v>53680.75393785895</v>
      </c>
      <c r="AL624">
        <f>CUSTOS_nominal!AL624*VLOOKUP(AL$1,deflatores_ipca!$B$2:$E$61,4,FALSE)</f>
        <v>75176.43715282144</v>
      </c>
      <c r="AM624">
        <f>CUSTOS_nominal!AM624*VLOOKUP(AM$1,deflatores_ipca!$B$2:$E$61,4,FALSE)</f>
        <v>70898.575571319088</v>
      </c>
      <c r="AN624">
        <f>CUSTOS_nominal!AN624*VLOOKUP(AN$1,deflatores_ipca!$B$2:$E$61,4,FALSE)</f>
        <v>75179.807887593721</v>
      </c>
      <c r="AO624">
        <f>CUSTOS_nominal!AO624*VLOOKUP(AO$1,deflatores_ipca!$B$2:$E$61,4,FALSE)</f>
        <v>79565.749689874036</v>
      </c>
      <c r="AQ624">
        <f>CUSTOS_nominal!AQ624*VLOOKUP(AQ$1,deflatores_ipca!$B$2:$E$61,4,FALSE)</f>
        <v>81959.259954943976</v>
      </c>
      <c r="AR624">
        <f>CUSTOS_nominal!AR624*VLOOKUP(AR$1,deflatores_ipca!$B$2:$E$61,4,FALSE)</f>
        <v>76061.401874452538</v>
      </c>
      <c r="AS624">
        <f>CUSTOS_nominal!AS624*VLOOKUP(AS$1,deflatores_ipca!$B$2:$E$61,4,FALSE)</f>
        <v>0</v>
      </c>
      <c r="AT624">
        <f>CUSTOS_nominal!AT624*VLOOKUP(AT$1,deflatores_ipca!$B$2:$E$61,4,FALSE)</f>
        <v>0</v>
      </c>
      <c r="AU624">
        <f>CUSTOS_nominal!AU624*VLOOKUP(AU$1,deflatores_ipca!$B$2:$E$61,4,FALSE)</f>
        <v>0</v>
      </c>
      <c r="AV624">
        <f>CUSTOS_nominal!AV624*VLOOKUP(AV$1,deflatores_ipca!$B$2:$E$61,4,FALSE)</f>
        <v>0</v>
      </c>
      <c r="AW624">
        <f>CUSTOS_nominal!AW624*VLOOKUP(AW$1,deflatores_ipca!$B$2:$E$61,4,FALSE)</f>
        <v>0</v>
      </c>
      <c r="AX624">
        <f>CUSTOS_nominal!AX624*VLOOKUP(AX$1,deflatores_ipca!$B$2:$E$61,4,FALSE)</f>
        <v>0</v>
      </c>
      <c r="AY624">
        <f>CUSTOS_nominal!AY624*VLOOKUP(AY$1,deflatores_ipca!$B$2:$E$61,4,FALSE)</f>
        <v>0</v>
      </c>
      <c r="AZ624">
        <f>CUSTOS_nominal!AZ624*VLOOKUP(AZ$1,deflatores_ipca!$B$2:$E$61,4,FALSE)</f>
        <v>0</v>
      </c>
      <c r="BA624">
        <f>CUSTOS_nominal!BA624*VLOOKUP(BA$1,deflatores_ipca!$B$2:$E$61,4,FALSE)</f>
        <v>0</v>
      </c>
      <c r="BB624">
        <f>CUSTOS_nominal!BB624*VLOOKUP(BB$1,deflatores_ipca!$B$2:$E$61,4,FALSE)</f>
        <v>0</v>
      </c>
      <c r="BC624">
        <f>CUSTOS_nominal!BC624*VLOOKUP(BC$1,deflatores_ipca!$B$2:$E$61,4,FALSE)</f>
        <v>0</v>
      </c>
      <c r="BD624">
        <f>CUSTOS_nominal!BD624*VLOOKUP(BD$1,deflatores_ipca!$B$2:$E$61,4,FALSE)</f>
        <v>62108.165144362159</v>
      </c>
      <c r="BE624">
        <f>CUSTOS_nominal!BE624*VLOOKUP(BE$1,deflatores_ipca!$B$2:$E$61,4,FALSE)</f>
        <v>49087.275789397034</v>
      </c>
      <c r="BF624">
        <f>CUSTOS_nominal!BF624*VLOOKUP(BF$1,deflatores_ipca!$B$2:$E$61,4,FALSE)</f>
        <v>26443.420363318954</v>
      </c>
      <c r="BG624">
        <f>CUSTOS_nominal!BG624*VLOOKUP(BG$1,deflatores_ipca!$B$2:$E$61,4,FALSE)</f>
        <v>22183.664993219325</v>
      </c>
      <c r="BH624">
        <f>CUSTOS_nominal!BH624*VLOOKUP(BH$1,deflatores_ipca!$B$2:$E$61,4,FALSE)</f>
        <v>27848.856947758242</v>
      </c>
      <c r="BI624">
        <f>CUSTOS_nominal!BI624*VLOOKUP(BI$1,deflatores_ipca!$B$2:$E$61,4,FALSE)</f>
        <v>44220.33916979171</v>
      </c>
      <c r="BJ624">
        <f>CUSTOS_nominal!BJ624*VLOOKUP(BJ$1,deflatores_ipca!$B$2:$E$61,4,FALSE)</f>
        <v>38628.401295731979</v>
      </c>
      <c r="BK624">
        <f>CUSTOS_nominal!BK624*VLOOKUP(BK$1,deflatores_ipca!$B$2:$E$61,4,FALSE)</f>
        <v>40981.39796271822</v>
      </c>
      <c r="BL624">
        <f>CUSTOS_nominal!BL624*VLOOKUP(BL$1,deflatores_ipca!$B$2:$E$61,4,FALSE)</f>
        <v>0</v>
      </c>
      <c r="BM624">
        <f>CUSTOS_nominal!BM624*VLOOKUP(BM$1,deflatores_ipca!$B$2:$E$61,4,FALSE)</f>
        <v>16287.709095000002</v>
      </c>
      <c r="BN624">
        <f>CUSTOS_nominal!BN624*VLOOKUP(BN$1,deflatores_ipca!$B$2:$E$61,4,FALSE)</f>
        <v>20170.419999999998</v>
      </c>
    </row>
    <row r="625" spans="1:66" x14ac:dyDescent="0.35">
      <c r="A625" t="s">
        <v>1935</v>
      </c>
      <c r="B625" t="s">
        <v>1646</v>
      </c>
      <c r="C625" t="s">
        <v>1026</v>
      </c>
      <c r="D625" t="s">
        <v>1936</v>
      </c>
      <c r="E625" t="s">
        <v>1937</v>
      </c>
      <c r="F625" t="s">
        <v>76</v>
      </c>
      <c r="G625">
        <f>CUSTOS_nominal!G625*VLOOKUP(G$1,deflatores_ipca!$B$2:$E$61,4,FALSE)</f>
        <v>22991.394627397651</v>
      </c>
      <c r="H625">
        <f>CUSTOS_nominal!H625*VLOOKUP(H$1,deflatores_ipca!$B$2:$E$61,4,FALSE)</f>
        <v>24877.835068934233</v>
      </c>
      <c r="I625">
        <f>CUSTOS_nominal!I625*VLOOKUP(I$1,deflatores_ipca!$B$2:$E$61,4,FALSE)</f>
        <v>24553.725887222889</v>
      </c>
      <c r="J625">
        <f>CUSTOS_nominal!J625*VLOOKUP(J$1,deflatores_ipca!$B$2:$E$61,4,FALSE)</f>
        <v>24066.410097234908</v>
      </c>
      <c r="K625">
        <f>CUSTOS_nominal!K625*VLOOKUP(K$1,deflatores_ipca!$B$2:$E$61,4,FALSE)</f>
        <v>27596.748813723116</v>
      </c>
      <c r="L625">
        <f>CUSTOS_nominal!L625*VLOOKUP(L$1,deflatores_ipca!$B$2:$E$61,4,FALSE)</f>
        <v>24834.182550032634</v>
      </c>
      <c r="M625">
        <f>CUSTOS_nominal!M625*VLOOKUP(M$1,deflatores_ipca!$B$2:$E$61,4,FALSE)</f>
        <v>24681.159361988306</v>
      </c>
      <c r="N625">
        <f>CUSTOS_nominal!N625*VLOOKUP(N$1,deflatores_ipca!$B$2:$E$61,4,FALSE)</f>
        <v>22387.434811890551</v>
      </c>
      <c r="O625">
        <f>CUSTOS_nominal!O625*VLOOKUP(O$1,deflatores_ipca!$B$2:$E$61,4,FALSE)</f>
        <v>22863.530593644446</v>
      </c>
      <c r="P625">
        <f>CUSTOS_nominal!P625*VLOOKUP(P$1,deflatores_ipca!$B$2:$E$61,4,FALSE)</f>
        <v>22677.574482884789</v>
      </c>
      <c r="Q625">
        <f>CUSTOS_nominal!Q625*VLOOKUP(Q$1,deflatores_ipca!$B$2:$E$61,4,FALSE)</f>
        <v>15441.636270347346</v>
      </c>
      <c r="R625">
        <f>CUSTOS_nominal!R625*VLOOKUP(R$1,deflatores_ipca!$B$2:$E$61,4,FALSE)</f>
        <v>15294.806131485087</v>
      </c>
      <c r="S625">
        <f>CUSTOS_nominal!S625*VLOOKUP(S$1,deflatores_ipca!$B$2:$E$61,4,FALSE)</f>
        <v>15102.998056171708</v>
      </c>
      <c r="T625">
        <f>CUSTOS_nominal!T625*VLOOKUP(T$1,deflatores_ipca!$B$2:$E$61,4,FALSE)</f>
        <v>15165.92744031769</v>
      </c>
      <c r="U625">
        <f>CUSTOS_nominal!U625*VLOOKUP(U$1,deflatores_ipca!$B$2:$E$61,4,FALSE)</f>
        <v>0</v>
      </c>
      <c r="V625">
        <f>CUSTOS_nominal!V625*VLOOKUP(V$1,deflatores_ipca!$B$2:$E$61,4,FALSE)</f>
        <v>0</v>
      </c>
      <c r="W625">
        <f>CUSTOS_nominal!W625*VLOOKUP(W$1,deflatores_ipca!$B$2:$E$61,4,FALSE)</f>
        <v>0</v>
      </c>
      <c r="X625">
        <f>CUSTOS_nominal!X625*VLOOKUP(X$1,deflatores_ipca!$B$2:$E$61,4,FALSE)</f>
        <v>0</v>
      </c>
      <c r="Y625">
        <f>CUSTOS_nominal!Y625*VLOOKUP(Y$1,deflatores_ipca!$B$2:$E$61,4,FALSE)</f>
        <v>0</v>
      </c>
      <c r="Z625">
        <f>CUSTOS_nominal!Z625*VLOOKUP(Z$1,deflatores_ipca!$B$2:$E$61,4,FALSE)</f>
        <v>11166.175355988002</v>
      </c>
      <c r="AA625">
        <f>CUSTOS_nominal!AA625*VLOOKUP(AA$1,deflatores_ipca!$B$2:$E$61,4,FALSE)</f>
        <v>11157.249556342927</v>
      </c>
      <c r="AB625">
        <f>CUSTOS_nominal!AB625*VLOOKUP(AB$1,deflatores_ipca!$B$2:$E$61,4,FALSE)</f>
        <v>11128.315934912156</v>
      </c>
      <c r="AE625">
        <f>CUSTOS_nominal!AE625*VLOOKUP(AE$1,deflatores_ipca!$B$2:$E$61,4,FALSE)</f>
        <v>12529.031233718759</v>
      </c>
      <c r="AF625">
        <f>CUSTOS_nominal!AF625*VLOOKUP(AF$1,deflatores_ipca!$B$2:$E$61,4,FALSE)</f>
        <v>12487.82142302278</v>
      </c>
      <c r="AG625">
        <f>CUSTOS_nominal!AG625*VLOOKUP(AG$1,deflatores_ipca!$B$2:$E$61,4,FALSE)</f>
        <v>12456.679723713498</v>
      </c>
      <c r="AH625">
        <f>CUSTOS_nominal!AH625*VLOOKUP(AH$1,deflatores_ipca!$B$2:$E$61,4,FALSE)</f>
        <v>11639.010602718909</v>
      </c>
      <c r="AI625">
        <f>CUSTOS_nominal!AI625*VLOOKUP(AI$1,deflatores_ipca!$B$2:$E$61,4,FALSE)</f>
        <v>3556.3252219055416</v>
      </c>
      <c r="AJ625">
        <f>CUSTOS_nominal!AJ625*VLOOKUP(AJ$1,deflatores_ipca!$B$2:$E$61,4,FALSE)</f>
        <v>14852.249669825338</v>
      </c>
      <c r="AK625">
        <f>CUSTOS_nominal!AK625*VLOOKUP(AK$1,deflatores_ipca!$B$2:$E$61,4,FALSE)</f>
        <v>13050.156213852148</v>
      </c>
      <c r="AL625">
        <f>CUSTOS_nominal!AL625*VLOOKUP(AL$1,deflatores_ipca!$B$2:$E$61,4,FALSE)</f>
        <v>22515.415976663622</v>
      </c>
      <c r="AM625">
        <f>CUSTOS_nominal!AM625*VLOOKUP(AM$1,deflatores_ipca!$B$2:$E$61,4,FALSE)</f>
        <v>17490.768908065551</v>
      </c>
      <c r="AN625">
        <f>CUSTOS_nominal!AN625*VLOOKUP(AN$1,deflatores_ipca!$B$2:$E$61,4,FALSE)</f>
        <v>0</v>
      </c>
      <c r="AO625">
        <f>CUSTOS_nominal!AO625*VLOOKUP(AO$1,deflatores_ipca!$B$2:$E$61,4,FALSE)</f>
        <v>19621.788313002708</v>
      </c>
      <c r="AQ625">
        <f>CUSTOS_nominal!AQ625*VLOOKUP(AQ$1,deflatores_ipca!$B$2:$E$61,4,FALSE)</f>
        <v>16132.350587030982</v>
      </c>
      <c r="AR625">
        <f>CUSTOS_nominal!AR625*VLOOKUP(AR$1,deflatores_ipca!$B$2:$E$61,4,FALSE)</f>
        <v>13103.512889853369</v>
      </c>
      <c r="AS625">
        <f>CUSTOS_nominal!AS625*VLOOKUP(AS$1,deflatores_ipca!$B$2:$E$61,4,FALSE)</f>
        <v>13776.996394531398</v>
      </c>
      <c r="AT625">
        <f>CUSTOS_nominal!AT625*VLOOKUP(AT$1,deflatores_ipca!$B$2:$E$61,4,FALSE)</f>
        <v>17483.243103607081</v>
      </c>
      <c r="AU625">
        <f>CUSTOS_nominal!AU625*VLOOKUP(AU$1,deflatores_ipca!$B$2:$E$61,4,FALSE)</f>
        <v>14553.27339785882</v>
      </c>
      <c r="AV625">
        <f>CUSTOS_nominal!AV625*VLOOKUP(AV$1,deflatores_ipca!$B$2:$E$61,4,FALSE)</f>
        <v>0</v>
      </c>
      <c r="AW625">
        <f>CUSTOS_nominal!AW625*VLOOKUP(AW$1,deflatores_ipca!$B$2:$E$61,4,FALSE)</f>
        <v>0</v>
      </c>
      <c r="AX625">
        <f>CUSTOS_nominal!AX625*VLOOKUP(AX$1,deflatores_ipca!$B$2:$E$61,4,FALSE)</f>
        <v>0</v>
      </c>
      <c r="AY625">
        <f>CUSTOS_nominal!AY625*VLOOKUP(AY$1,deflatores_ipca!$B$2:$E$61,4,FALSE)</f>
        <v>0</v>
      </c>
      <c r="AZ625">
        <f>CUSTOS_nominal!AZ625*VLOOKUP(AZ$1,deflatores_ipca!$B$2:$E$61,4,FALSE)</f>
        <v>0</v>
      </c>
      <c r="BA625">
        <f>CUSTOS_nominal!BA625*VLOOKUP(BA$1,deflatores_ipca!$B$2:$E$61,4,FALSE)</f>
        <v>0</v>
      </c>
      <c r="BB625">
        <f>CUSTOS_nominal!BB625*VLOOKUP(BB$1,deflatores_ipca!$B$2:$E$61,4,FALSE)</f>
        <v>0</v>
      </c>
      <c r="BC625">
        <f>CUSTOS_nominal!BC625*VLOOKUP(BC$1,deflatores_ipca!$B$2:$E$61,4,FALSE)</f>
        <v>0</v>
      </c>
      <c r="BD625">
        <f>CUSTOS_nominal!BD625*VLOOKUP(BD$1,deflatores_ipca!$B$2:$E$61,4,FALSE)</f>
        <v>0</v>
      </c>
      <c r="BE625">
        <f>CUSTOS_nominal!BE625*VLOOKUP(BE$1,deflatores_ipca!$B$2:$E$61,4,FALSE)</f>
        <v>0</v>
      </c>
      <c r="BF625">
        <f>CUSTOS_nominal!BF625*VLOOKUP(BF$1,deflatores_ipca!$B$2:$E$61,4,FALSE)</f>
        <v>0</v>
      </c>
      <c r="BG625">
        <f>CUSTOS_nominal!BG625*VLOOKUP(BG$1,deflatores_ipca!$B$2:$E$61,4,FALSE)</f>
        <v>0</v>
      </c>
      <c r="BH625">
        <f>CUSTOS_nominal!BH625*VLOOKUP(BH$1,deflatores_ipca!$B$2:$E$61,4,FALSE)</f>
        <v>0</v>
      </c>
      <c r="BI625">
        <f>CUSTOS_nominal!BI625*VLOOKUP(BI$1,deflatores_ipca!$B$2:$E$61,4,FALSE)</f>
        <v>0</v>
      </c>
      <c r="BJ625">
        <f>CUSTOS_nominal!BJ625*VLOOKUP(BJ$1,deflatores_ipca!$B$2:$E$61,4,FALSE)</f>
        <v>0</v>
      </c>
      <c r="BK625">
        <f>CUSTOS_nominal!BK625*VLOOKUP(BK$1,deflatores_ipca!$B$2:$E$61,4,FALSE)</f>
        <v>0</v>
      </c>
      <c r="BL625">
        <f>CUSTOS_nominal!BL625*VLOOKUP(BL$1,deflatores_ipca!$B$2:$E$61,4,FALSE)</f>
        <v>0</v>
      </c>
      <c r="BM625">
        <f>CUSTOS_nominal!BM625*VLOOKUP(BM$1,deflatores_ipca!$B$2:$E$61,4,FALSE)</f>
        <v>0</v>
      </c>
      <c r="BN625">
        <f>CUSTOS_nominal!BN625*VLOOKUP(BN$1,deflatores_ipca!$B$2:$E$61,4,FALSE)</f>
        <v>0</v>
      </c>
    </row>
    <row r="626" spans="1:66" x14ac:dyDescent="0.35">
      <c r="A626" t="s">
        <v>1938</v>
      </c>
      <c r="B626" t="s">
        <v>1646</v>
      </c>
      <c r="C626" t="s">
        <v>1026</v>
      </c>
      <c r="D626" t="s">
        <v>1939</v>
      </c>
      <c r="E626" t="s">
        <v>1940</v>
      </c>
      <c r="F626" t="s">
        <v>76</v>
      </c>
      <c r="S626">
        <f>CUSTOS_nominal!S626*VLOOKUP(S$1,deflatores_ipca!$B$2:$E$61,4,FALSE)</f>
        <v>20127.828853303145</v>
      </c>
      <c r="T626">
        <f>CUSTOS_nominal!T626*VLOOKUP(T$1,deflatores_ipca!$B$2:$E$61,4,FALSE)</f>
        <v>22051.806932332394</v>
      </c>
      <c r="U626">
        <f>CUSTOS_nominal!U626*VLOOKUP(U$1,deflatores_ipca!$B$2:$E$61,4,FALSE)</f>
        <v>20183.153148024623</v>
      </c>
      <c r="V626">
        <f>CUSTOS_nominal!V626*VLOOKUP(V$1,deflatores_ipca!$B$2:$E$61,4,FALSE)</f>
        <v>22717.028883225135</v>
      </c>
      <c r="W626">
        <f>CUSTOS_nominal!W626*VLOOKUP(W$1,deflatores_ipca!$B$2:$E$61,4,FALSE)</f>
        <v>21501.725700628391</v>
      </c>
      <c r="X626">
        <f>CUSTOS_nominal!X626*VLOOKUP(X$1,deflatores_ipca!$B$2:$E$61,4,FALSE)</f>
        <v>20072.552996330956</v>
      </c>
      <c r="Y626">
        <f>CUSTOS_nominal!Y626*VLOOKUP(Y$1,deflatores_ipca!$B$2:$E$61,4,FALSE)</f>
        <v>18926.361394472518</v>
      </c>
      <c r="Z626">
        <f>CUSTOS_nominal!Z626*VLOOKUP(Z$1,deflatores_ipca!$B$2:$E$61,4,FALSE)</f>
        <v>13759.022388318121</v>
      </c>
      <c r="AA626">
        <f>CUSTOS_nominal!AA626*VLOOKUP(AA$1,deflatores_ipca!$B$2:$E$61,4,FALSE)</f>
        <v>16062.558945618108</v>
      </c>
      <c r="AB626">
        <f>CUSTOS_nominal!AB626*VLOOKUP(AB$1,deflatores_ipca!$B$2:$E$61,4,FALSE)</f>
        <v>22673.554454566452</v>
      </c>
      <c r="AE626">
        <f>CUSTOS_nominal!AE626*VLOOKUP(AE$1,deflatores_ipca!$B$2:$E$61,4,FALSE)</f>
        <v>25499.076731406829</v>
      </c>
      <c r="AF626">
        <f>CUSTOS_nominal!AF626*VLOOKUP(AF$1,deflatores_ipca!$B$2:$E$61,4,FALSE)</f>
        <v>29406.743199087356</v>
      </c>
      <c r="AG626">
        <f>CUSTOS_nominal!AG626*VLOOKUP(AG$1,deflatores_ipca!$B$2:$E$61,4,FALSE)</f>
        <v>22356.128688690627</v>
      </c>
      <c r="AH626">
        <f>CUSTOS_nominal!AH626*VLOOKUP(AH$1,deflatores_ipca!$B$2:$E$61,4,FALSE)</f>
        <v>19474.53315460384</v>
      </c>
      <c r="AI626">
        <f>CUSTOS_nominal!AI626*VLOOKUP(AI$1,deflatores_ipca!$B$2:$E$61,4,FALSE)</f>
        <v>23429.704454456943</v>
      </c>
      <c r="AJ626">
        <f>CUSTOS_nominal!AJ626*VLOOKUP(AJ$1,deflatores_ipca!$B$2:$E$61,4,FALSE)</f>
        <v>23801.217775230736</v>
      </c>
      <c r="AK626">
        <f>CUSTOS_nominal!AK626*VLOOKUP(AK$1,deflatores_ipca!$B$2:$E$61,4,FALSE)</f>
        <v>20034.957405336267</v>
      </c>
      <c r="AL626">
        <f>CUSTOS_nominal!AL626*VLOOKUP(AL$1,deflatores_ipca!$B$2:$E$61,4,FALSE)</f>
        <v>18625.901644609701</v>
      </c>
      <c r="AM626">
        <f>CUSTOS_nominal!AM626*VLOOKUP(AM$1,deflatores_ipca!$B$2:$E$61,4,FALSE)</f>
        <v>14222.396642277041</v>
      </c>
      <c r="AN626">
        <f>CUSTOS_nominal!AN626*VLOOKUP(AN$1,deflatores_ipca!$B$2:$E$61,4,FALSE)</f>
        <v>18603.461696828592</v>
      </c>
      <c r="AO626">
        <f>CUSTOS_nominal!AO626*VLOOKUP(AO$1,deflatores_ipca!$B$2:$E$61,4,FALSE)</f>
        <v>0</v>
      </c>
      <c r="AQ626">
        <f>CUSTOS_nominal!AQ626*VLOOKUP(AQ$1,deflatores_ipca!$B$2:$E$61,4,FALSE)</f>
        <v>23395.729086454568</v>
      </c>
      <c r="AR626">
        <f>CUSTOS_nominal!AR626*VLOOKUP(AR$1,deflatores_ipca!$B$2:$E$61,4,FALSE)</f>
        <v>0</v>
      </c>
      <c r="AS626">
        <f>CUSTOS_nominal!AS626*VLOOKUP(AS$1,deflatores_ipca!$B$2:$E$61,4,FALSE)</f>
        <v>0</v>
      </c>
      <c r="AT626">
        <f>CUSTOS_nominal!AT626*VLOOKUP(AT$1,deflatores_ipca!$B$2:$E$61,4,FALSE)</f>
        <v>0</v>
      </c>
      <c r="AU626">
        <f>CUSTOS_nominal!AU626*VLOOKUP(AU$1,deflatores_ipca!$B$2:$E$61,4,FALSE)</f>
        <v>0</v>
      </c>
      <c r="AV626">
        <f>CUSTOS_nominal!AV626*VLOOKUP(AV$1,deflatores_ipca!$B$2:$E$61,4,FALSE)</f>
        <v>0</v>
      </c>
      <c r="AW626">
        <f>CUSTOS_nominal!AW626*VLOOKUP(AW$1,deflatores_ipca!$B$2:$E$61,4,FALSE)</f>
        <v>0</v>
      </c>
      <c r="AX626">
        <f>CUSTOS_nominal!AX626*VLOOKUP(AX$1,deflatores_ipca!$B$2:$E$61,4,FALSE)</f>
        <v>0</v>
      </c>
      <c r="AY626">
        <f>CUSTOS_nominal!AY626*VLOOKUP(AY$1,deflatores_ipca!$B$2:$E$61,4,FALSE)</f>
        <v>0</v>
      </c>
      <c r="AZ626">
        <f>CUSTOS_nominal!AZ626*VLOOKUP(AZ$1,deflatores_ipca!$B$2:$E$61,4,FALSE)</f>
        <v>0</v>
      </c>
      <c r="BA626">
        <f>CUSTOS_nominal!BA626*VLOOKUP(BA$1,deflatores_ipca!$B$2:$E$61,4,FALSE)</f>
        <v>0</v>
      </c>
      <c r="BB626">
        <f>CUSTOS_nominal!BB626*VLOOKUP(BB$1,deflatores_ipca!$B$2:$E$61,4,FALSE)</f>
        <v>0</v>
      </c>
      <c r="BC626">
        <f>CUSTOS_nominal!BC626*VLOOKUP(BC$1,deflatores_ipca!$B$2:$E$61,4,FALSE)</f>
        <v>0</v>
      </c>
      <c r="BD626">
        <f>CUSTOS_nominal!BD626*VLOOKUP(BD$1,deflatores_ipca!$B$2:$E$61,4,FALSE)</f>
        <v>0</v>
      </c>
      <c r="BE626">
        <f>CUSTOS_nominal!BE626*VLOOKUP(BE$1,deflatores_ipca!$B$2:$E$61,4,FALSE)</f>
        <v>0</v>
      </c>
      <c r="BF626">
        <f>CUSTOS_nominal!BF626*VLOOKUP(BF$1,deflatores_ipca!$B$2:$E$61,4,FALSE)</f>
        <v>0</v>
      </c>
      <c r="BG626">
        <f>CUSTOS_nominal!BG626*VLOOKUP(BG$1,deflatores_ipca!$B$2:$E$61,4,FALSE)</f>
        <v>0</v>
      </c>
      <c r="BH626">
        <f>CUSTOS_nominal!BH626*VLOOKUP(BH$1,deflatores_ipca!$B$2:$E$61,4,FALSE)</f>
        <v>0</v>
      </c>
      <c r="BI626">
        <f>CUSTOS_nominal!BI626*VLOOKUP(BI$1,deflatores_ipca!$B$2:$E$61,4,FALSE)</f>
        <v>0</v>
      </c>
      <c r="BJ626">
        <f>CUSTOS_nominal!BJ626*VLOOKUP(BJ$1,deflatores_ipca!$B$2:$E$61,4,FALSE)</f>
        <v>0</v>
      </c>
      <c r="BK626">
        <f>CUSTOS_nominal!BK626*VLOOKUP(BK$1,deflatores_ipca!$B$2:$E$61,4,FALSE)</f>
        <v>0</v>
      </c>
      <c r="BL626">
        <f>CUSTOS_nominal!BL626*VLOOKUP(BL$1,deflatores_ipca!$B$2:$E$61,4,FALSE)</f>
        <v>0</v>
      </c>
      <c r="BM626">
        <f>CUSTOS_nominal!BM626*VLOOKUP(BM$1,deflatores_ipca!$B$2:$E$61,4,FALSE)</f>
        <v>0</v>
      </c>
      <c r="BN626">
        <f>CUSTOS_nominal!BN626*VLOOKUP(BN$1,deflatores_ipca!$B$2:$E$61,4,FALSE)</f>
        <v>0</v>
      </c>
    </row>
    <row r="627" spans="1:66" x14ac:dyDescent="0.35">
      <c r="A627" t="s">
        <v>1941</v>
      </c>
      <c r="B627" t="s">
        <v>1646</v>
      </c>
      <c r="C627" t="s">
        <v>1026</v>
      </c>
      <c r="D627" t="s">
        <v>1942</v>
      </c>
      <c r="E627" t="s">
        <v>1943</v>
      </c>
      <c r="F627" t="s">
        <v>76</v>
      </c>
      <c r="G627">
        <f>CUSTOS_nominal!G627*VLOOKUP(G$1,deflatores_ipca!$B$2:$E$61,4,FALSE)</f>
        <v>338037.4380989226</v>
      </c>
      <c r="H627">
        <f>CUSTOS_nominal!H627*VLOOKUP(H$1,deflatores_ipca!$B$2:$E$61,4,FALSE)</f>
        <v>336974.24611476756</v>
      </c>
      <c r="I627">
        <f>CUSTOS_nominal!I627*VLOOKUP(I$1,deflatores_ipca!$B$2:$E$61,4,FALSE)</f>
        <v>329744.47978071874</v>
      </c>
      <c r="J627">
        <f>CUSTOS_nominal!J627*VLOOKUP(J$1,deflatores_ipca!$B$2:$E$61,4,FALSE)</f>
        <v>241050.3884045688</v>
      </c>
      <c r="K627">
        <f>CUSTOS_nominal!K627*VLOOKUP(K$1,deflatores_ipca!$B$2:$E$61,4,FALSE)</f>
        <v>299031.70807198645</v>
      </c>
      <c r="L627">
        <f>CUSTOS_nominal!L627*VLOOKUP(L$1,deflatores_ipca!$B$2:$E$61,4,FALSE)</f>
        <v>318569.36951581214</v>
      </c>
      <c r="M627">
        <f>CUSTOS_nominal!M627*VLOOKUP(M$1,deflatores_ipca!$B$2:$E$61,4,FALSE)</f>
        <v>331690.35319050291</v>
      </c>
      <c r="N627">
        <f>CUSTOS_nominal!N627*VLOOKUP(N$1,deflatores_ipca!$B$2:$E$61,4,FALSE)</f>
        <v>268433.77117188426</v>
      </c>
      <c r="O627">
        <f>CUSTOS_nominal!O627*VLOOKUP(O$1,deflatores_ipca!$B$2:$E$61,4,FALSE)</f>
        <v>271261.02647443389</v>
      </c>
      <c r="P627">
        <f>CUSTOS_nominal!P627*VLOOKUP(P$1,deflatores_ipca!$B$2:$E$61,4,FALSE)</f>
        <v>277780.19740946242</v>
      </c>
      <c r="Q627">
        <f>CUSTOS_nominal!Q627*VLOOKUP(Q$1,deflatores_ipca!$B$2:$E$61,4,FALSE)</f>
        <v>305817.5399270163</v>
      </c>
      <c r="R627">
        <f>CUSTOS_nominal!R627*VLOOKUP(R$1,deflatores_ipca!$B$2:$E$61,4,FALSE)</f>
        <v>306308.48770669656</v>
      </c>
      <c r="S627">
        <f>CUSTOS_nominal!S627*VLOOKUP(S$1,deflatores_ipca!$B$2:$E$61,4,FALSE)</f>
        <v>298100.33954856696</v>
      </c>
      <c r="T627">
        <f>CUSTOS_nominal!T627*VLOOKUP(T$1,deflatores_ipca!$B$2:$E$61,4,FALSE)</f>
        <v>409098.38043678302</v>
      </c>
      <c r="U627">
        <f>CUSTOS_nominal!U627*VLOOKUP(U$1,deflatores_ipca!$B$2:$E$61,4,FALSE)</f>
        <v>278719.94273768604</v>
      </c>
      <c r="V627">
        <f>CUSTOS_nominal!V627*VLOOKUP(V$1,deflatores_ipca!$B$2:$E$61,4,FALSE)</f>
        <v>288056.87415282917</v>
      </c>
      <c r="W627">
        <f>CUSTOS_nominal!W627*VLOOKUP(W$1,deflatores_ipca!$B$2:$E$61,4,FALSE)</f>
        <v>298677.26338598394</v>
      </c>
      <c r="X627">
        <f>CUSTOS_nominal!X627*VLOOKUP(X$1,deflatores_ipca!$B$2:$E$61,4,FALSE)</f>
        <v>259923.20857187422</v>
      </c>
      <c r="Y627">
        <f>CUSTOS_nominal!Y627*VLOOKUP(Y$1,deflatores_ipca!$B$2:$E$61,4,FALSE)</f>
        <v>300945.20165672607</v>
      </c>
      <c r="Z627">
        <f>CUSTOS_nominal!Z627*VLOOKUP(Z$1,deflatores_ipca!$B$2:$E$61,4,FALSE)</f>
        <v>242014.97935126818</v>
      </c>
      <c r="AA627">
        <f>CUSTOS_nominal!AA627*VLOOKUP(AA$1,deflatores_ipca!$B$2:$E$61,4,FALSE)</f>
        <v>253009.44376187449</v>
      </c>
      <c r="AB627">
        <f>CUSTOS_nominal!AB627*VLOOKUP(AB$1,deflatores_ipca!$B$2:$E$61,4,FALSE)</f>
        <v>249112.88986535885</v>
      </c>
      <c r="AE627">
        <f>CUSTOS_nominal!AE627*VLOOKUP(AE$1,deflatores_ipca!$B$2:$E$61,4,FALSE)</f>
        <v>281582.52463804715</v>
      </c>
      <c r="AF627">
        <f>CUSTOS_nominal!AF627*VLOOKUP(AF$1,deflatores_ipca!$B$2:$E$61,4,FALSE)</f>
        <v>177471.63860945942</v>
      </c>
      <c r="AG627">
        <f>CUSTOS_nominal!AG627*VLOOKUP(AG$1,deflatores_ipca!$B$2:$E$61,4,FALSE)</f>
        <v>268809.29823171266</v>
      </c>
      <c r="AH627">
        <f>CUSTOS_nominal!AH627*VLOOKUP(AH$1,deflatores_ipca!$B$2:$E$61,4,FALSE)</f>
        <v>277763.86546555447</v>
      </c>
      <c r="AI627">
        <f>CUSTOS_nominal!AI627*VLOOKUP(AI$1,deflatores_ipca!$B$2:$E$61,4,FALSE)</f>
        <v>239962.43443465949</v>
      </c>
      <c r="AJ627">
        <f>CUSTOS_nominal!AJ627*VLOOKUP(AJ$1,deflatores_ipca!$B$2:$E$61,4,FALSE)</f>
        <v>262835.83212721546</v>
      </c>
      <c r="AK627">
        <f>CUSTOS_nominal!AK627*VLOOKUP(AK$1,deflatores_ipca!$B$2:$E$61,4,FALSE)</f>
        <v>139854.72363015971</v>
      </c>
      <c r="AL627">
        <f>CUSTOS_nominal!AL627*VLOOKUP(AL$1,deflatores_ipca!$B$2:$E$61,4,FALSE)</f>
        <v>252207.78096868074</v>
      </c>
      <c r="AM627">
        <f>CUSTOS_nominal!AM627*VLOOKUP(AM$1,deflatores_ipca!$B$2:$E$61,4,FALSE)</f>
        <v>244515.97916297699</v>
      </c>
      <c r="AN627">
        <f>CUSTOS_nominal!AN627*VLOOKUP(AN$1,deflatores_ipca!$B$2:$E$61,4,FALSE)</f>
        <v>249880.06217678706</v>
      </c>
      <c r="AO627">
        <f>CUSTOS_nominal!AO627*VLOOKUP(AO$1,deflatores_ipca!$B$2:$E$61,4,FALSE)</f>
        <v>240283.1402679157</v>
      </c>
      <c r="AQ627">
        <f>CUSTOS_nominal!AQ627*VLOOKUP(AQ$1,deflatores_ipca!$B$2:$E$61,4,FALSE)</f>
        <v>238808.4485354434</v>
      </c>
      <c r="AR627">
        <f>CUSTOS_nominal!AR627*VLOOKUP(AR$1,deflatores_ipca!$B$2:$E$61,4,FALSE)</f>
        <v>195014.85096373741</v>
      </c>
      <c r="AS627">
        <f>CUSTOS_nominal!AS627*VLOOKUP(AS$1,deflatores_ipca!$B$2:$E$61,4,FALSE)</f>
        <v>0</v>
      </c>
      <c r="AT627">
        <f>CUSTOS_nominal!AT627*VLOOKUP(AT$1,deflatores_ipca!$B$2:$E$61,4,FALSE)</f>
        <v>0</v>
      </c>
      <c r="AU627">
        <f>CUSTOS_nominal!AU627*VLOOKUP(AU$1,deflatores_ipca!$B$2:$E$61,4,FALSE)</f>
        <v>0</v>
      </c>
      <c r="AV627">
        <f>CUSTOS_nominal!AV627*VLOOKUP(AV$1,deflatores_ipca!$B$2:$E$61,4,FALSE)</f>
        <v>215046.77469847369</v>
      </c>
      <c r="AW627">
        <f>CUSTOS_nominal!AW627*VLOOKUP(AW$1,deflatores_ipca!$B$2:$E$61,4,FALSE)</f>
        <v>261844.54198693516</v>
      </c>
      <c r="AX627">
        <f>CUSTOS_nominal!AX627*VLOOKUP(AX$1,deflatores_ipca!$B$2:$E$61,4,FALSE)</f>
        <v>230736.99753600915</v>
      </c>
      <c r="AY627">
        <f>CUSTOS_nominal!AY627*VLOOKUP(AY$1,deflatores_ipca!$B$2:$E$61,4,FALSE)</f>
        <v>217392.40508220176</v>
      </c>
      <c r="AZ627">
        <f>CUSTOS_nominal!AZ627*VLOOKUP(AZ$1,deflatores_ipca!$B$2:$E$61,4,FALSE)</f>
        <v>217114.19867205701</v>
      </c>
      <c r="BA627">
        <f>CUSTOS_nominal!BA627*VLOOKUP(BA$1,deflatores_ipca!$B$2:$E$61,4,FALSE)</f>
        <v>181892.1612467996</v>
      </c>
      <c r="BB627">
        <f>CUSTOS_nominal!BB627*VLOOKUP(BB$1,deflatores_ipca!$B$2:$E$61,4,FALSE)</f>
        <v>163757.83340164213</v>
      </c>
      <c r="BC627">
        <f>CUSTOS_nominal!BC627*VLOOKUP(BC$1,deflatores_ipca!$B$2:$E$61,4,FALSE)</f>
        <v>214739.31120935053</v>
      </c>
      <c r="BD627">
        <f>CUSTOS_nominal!BD627*VLOOKUP(BD$1,deflatores_ipca!$B$2:$E$61,4,FALSE)</f>
        <v>181857.15204776687</v>
      </c>
      <c r="BE627">
        <f>CUSTOS_nominal!BE627*VLOOKUP(BE$1,deflatores_ipca!$B$2:$E$61,4,FALSE)</f>
        <v>165235.57886805266</v>
      </c>
      <c r="BF627">
        <f>CUSTOS_nominal!BF627*VLOOKUP(BF$1,deflatores_ipca!$B$2:$E$61,4,FALSE)</f>
        <v>109253.03907499897</v>
      </c>
      <c r="BG627">
        <f>CUSTOS_nominal!BG627*VLOOKUP(BG$1,deflatores_ipca!$B$2:$E$61,4,FALSE)</f>
        <v>134427.76589893736</v>
      </c>
      <c r="BH627">
        <f>CUSTOS_nominal!BH627*VLOOKUP(BH$1,deflatores_ipca!$B$2:$E$61,4,FALSE)</f>
        <v>181979.39725979348</v>
      </c>
      <c r="BI627">
        <f>CUSTOS_nominal!BI627*VLOOKUP(BI$1,deflatores_ipca!$B$2:$E$61,4,FALSE)</f>
        <v>183188.37139099572</v>
      </c>
      <c r="BJ627">
        <f>CUSTOS_nominal!BJ627*VLOOKUP(BJ$1,deflatores_ipca!$B$2:$E$61,4,FALSE)</f>
        <v>191619.9493948117</v>
      </c>
      <c r="BK627">
        <f>CUSTOS_nominal!BK627*VLOOKUP(BK$1,deflatores_ipca!$B$2:$E$61,4,FALSE)</f>
        <v>147661.9904455471</v>
      </c>
      <c r="BL627">
        <f>CUSTOS_nominal!BL627*VLOOKUP(BL$1,deflatores_ipca!$B$2:$E$61,4,FALSE)</f>
        <v>0</v>
      </c>
      <c r="BM627">
        <f>CUSTOS_nominal!BM627*VLOOKUP(BM$1,deflatores_ipca!$B$2:$E$61,4,FALSE)</f>
        <v>139329.71486000004</v>
      </c>
      <c r="BN627">
        <f>CUSTOS_nominal!BN627*VLOOKUP(BN$1,deflatores_ipca!$B$2:$E$61,4,FALSE)</f>
        <v>78896.479999999996</v>
      </c>
    </row>
    <row r="628" spans="1:66" x14ac:dyDescent="0.35">
      <c r="A628" t="s">
        <v>1944</v>
      </c>
      <c r="B628" t="s">
        <v>1646</v>
      </c>
      <c r="C628" t="s">
        <v>1026</v>
      </c>
      <c r="D628" t="s">
        <v>1945</v>
      </c>
      <c r="E628" t="s">
        <v>1946</v>
      </c>
      <c r="F628" t="s">
        <v>76</v>
      </c>
      <c r="G628">
        <f>CUSTOS_nominal!G628*VLOOKUP(G$1,deflatores_ipca!$B$2:$E$61,4,FALSE)</f>
        <v>227781.35127740409</v>
      </c>
      <c r="H628">
        <f>CUSTOS_nominal!H628*VLOOKUP(H$1,deflatores_ipca!$B$2:$E$61,4,FALSE)</f>
        <v>229819.95135485253</v>
      </c>
      <c r="I628">
        <f>CUSTOS_nominal!I628*VLOOKUP(I$1,deflatores_ipca!$B$2:$E$61,4,FALSE)</f>
        <v>224028.17323569107</v>
      </c>
      <c r="J628">
        <f>CUSTOS_nominal!J628*VLOOKUP(J$1,deflatores_ipca!$B$2:$E$61,4,FALSE)</f>
        <v>232498.66416418087</v>
      </c>
      <c r="K628">
        <f>CUSTOS_nominal!K628*VLOOKUP(K$1,deflatores_ipca!$B$2:$E$61,4,FALSE)</f>
        <v>213247.31042427931</v>
      </c>
      <c r="L628">
        <f>CUSTOS_nominal!L628*VLOOKUP(L$1,deflatores_ipca!$B$2:$E$61,4,FALSE)</f>
        <v>224759.59296000152</v>
      </c>
      <c r="M628">
        <f>CUSTOS_nominal!M628*VLOOKUP(M$1,deflatores_ipca!$B$2:$E$61,4,FALSE)</f>
        <v>227613.19954386767</v>
      </c>
      <c r="N628">
        <f>CUSTOS_nominal!N628*VLOOKUP(N$1,deflatores_ipca!$B$2:$E$61,4,FALSE)</f>
        <v>225119.15732792552</v>
      </c>
      <c r="O628">
        <f>CUSTOS_nominal!O628*VLOOKUP(O$1,deflatores_ipca!$B$2:$E$61,4,FALSE)</f>
        <v>222535.53273725562</v>
      </c>
      <c r="P628">
        <f>CUSTOS_nominal!P628*VLOOKUP(P$1,deflatores_ipca!$B$2:$E$61,4,FALSE)</f>
        <v>242488.87651732101</v>
      </c>
      <c r="Q628">
        <f>CUSTOS_nominal!Q628*VLOOKUP(Q$1,deflatores_ipca!$B$2:$E$61,4,FALSE)</f>
        <v>238739.20260626273</v>
      </c>
      <c r="R628">
        <f>CUSTOS_nominal!R628*VLOOKUP(R$1,deflatores_ipca!$B$2:$E$61,4,FALSE)</f>
        <v>236333.07300854046</v>
      </c>
      <c r="S628">
        <f>CUSTOS_nominal!S628*VLOOKUP(S$1,deflatores_ipca!$B$2:$E$61,4,FALSE)</f>
        <v>221349.29313251251</v>
      </c>
      <c r="T628">
        <f>CUSTOS_nominal!T628*VLOOKUP(T$1,deflatores_ipca!$B$2:$E$61,4,FALSE)</f>
        <v>236812.69706076782</v>
      </c>
      <c r="U628">
        <f>CUSTOS_nominal!U628*VLOOKUP(U$1,deflatores_ipca!$B$2:$E$61,4,FALSE)</f>
        <v>237653.29460685738</v>
      </c>
      <c r="V628">
        <f>CUSTOS_nominal!V628*VLOOKUP(V$1,deflatores_ipca!$B$2:$E$61,4,FALSE)</f>
        <v>197401.03814784074</v>
      </c>
      <c r="W628">
        <f>CUSTOS_nominal!W628*VLOOKUP(W$1,deflatores_ipca!$B$2:$E$61,4,FALSE)</f>
        <v>197648.4687417548</v>
      </c>
      <c r="X628">
        <f>CUSTOS_nominal!X628*VLOOKUP(X$1,deflatores_ipca!$B$2:$E$61,4,FALSE)</f>
        <v>200659.15741570713</v>
      </c>
      <c r="Y628">
        <f>CUSTOS_nominal!Y628*VLOOKUP(Y$1,deflatores_ipca!$B$2:$E$61,4,FALSE)</f>
        <v>198815.31866371431</v>
      </c>
      <c r="Z628">
        <f>CUSTOS_nominal!Z628*VLOOKUP(Z$1,deflatores_ipca!$B$2:$E$61,4,FALSE)</f>
        <v>140408.14569060516</v>
      </c>
      <c r="AA628">
        <f>CUSTOS_nominal!AA628*VLOOKUP(AA$1,deflatores_ipca!$B$2:$E$61,4,FALSE)</f>
        <v>158588.70799618706</v>
      </c>
      <c r="AB628">
        <f>CUSTOS_nominal!AB628*VLOOKUP(AB$1,deflatores_ipca!$B$2:$E$61,4,FALSE)</f>
        <v>140625.90803391483</v>
      </c>
      <c r="AE628">
        <f>CUSTOS_nominal!AE628*VLOOKUP(AE$1,deflatores_ipca!$B$2:$E$61,4,FALSE)</f>
        <v>152556.27612692051</v>
      </c>
      <c r="AF628">
        <f>CUSTOS_nominal!AF628*VLOOKUP(AF$1,deflatores_ipca!$B$2:$E$61,4,FALSE)</f>
        <v>144140.55765131483</v>
      </c>
      <c r="AG628">
        <f>CUSTOS_nominal!AG628*VLOOKUP(AG$1,deflatores_ipca!$B$2:$E$61,4,FALSE)</f>
        <v>152673.51735226743</v>
      </c>
      <c r="AH628">
        <f>CUSTOS_nominal!AH628*VLOOKUP(AH$1,deflatores_ipca!$B$2:$E$61,4,FALSE)</f>
        <v>141882.27977713567</v>
      </c>
      <c r="AI628">
        <f>CUSTOS_nominal!AI628*VLOOKUP(AI$1,deflatores_ipca!$B$2:$E$61,4,FALSE)</f>
        <v>144510.8254127868</v>
      </c>
      <c r="AJ628">
        <f>CUSTOS_nominal!AJ628*VLOOKUP(AJ$1,deflatores_ipca!$B$2:$E$61,4,FALSE)</f>
        <v>135047.83793465889</v>
      </c>
      <c r="AK628">
        <f>CUSTOS_nominal!AK628*VLOOKUP(AK$1,deflatores_ipca!$B$2:$E$61,4,FALSE)</f>
        <v>143554.11274343904</v>
      </c>
      <c r="AL628">
        <f>CUSTOS_nominal!AL628*VLOOKUP(AL$1,deflatores_ipca!$B$2:$E$61,4,FALSE)</f>
        <v>137344.60093612503</v>
      </c>
      <c r="AM628">
        <f>CUSTOS_nominal!AM628*VLOOKUP(AM$1,deflatores_ipca!$B$2:$E$61,4,FALSE)</f>
        <v>128717.9049547188</v>
      </c>
      <c r="AN628">
        <f>CUSTOS_nominal!AN628*VLOOKUP(AN$1,deflatores_ipca!$B$2:$E$61,4,FALSE)</f>
        <v>128179.55084118582</v>
      </c>
      <c r="AO628">
        <f>CUSTOS_nominal!AO628*VLOOKUP(AO$1,deflatores_ipca!$B$2:$E$61,4,FALSE)</f>
        <v>0</v>
      </c>
      <c r="AQ628">
        <f>CUSTOS_nominal!AQ628*VLOOKUP(AQ$1,deflatores_ipca!$B$2:$E$61,4,FALSE)</f>
        <v>276463.92554213706</v>
      </c>
      <c r="AR628">
        <f>CUSTOS_nominal!AR628*VLOOKUP(AR$1,deflatores_ipca!$B$2:$E$61,4,FALSE)</f>
        <v>274021.55856728577</v>
      </c>
      <c r="AS628">
        <f>CUSTOS_nominal!AS628*VLOOKUP(AS$1,deflatores_ipca!$B$2:$E$61,4,FALSE)</f>
        <v>273237.87665347639</v>
      </c>
      <c r="AT628">
        <f>CUSTOS_nominal!AT628*VLOOKUP(AT$1,deflatores_ipca!$B$2:$E$61,4,FALSE)</f>
        <v>225504.61559401389</v>
      </c>
      <c r="AU628">
        <f>CUSTOS_nominal!AU628*VLOOKUP(AU$1,deflatores_ipca!$B$2:$E$61,4,FALSE)</f>
        <v>0</v>
      </c>
      <c r="AV628">
        <f>CUSTOS_nominal!AV628*VLOOKUP(AV$1,deflatores_ipca!$B$2:$E$61,4,FALSE)</f>
        <v>186988.59661605186</v>
      </c>
      <c r="AW628">
        <f>CUSTOS_nominal!AW628*VLOOKUP(AW$1,deflatores_ipca!$B$2:$E$61,4,FALSE)</f>
        <v>219898.68092215192</v>
      </c>
      <c r="AX628">
        <f>CUSTOS_nominal!AX628*VLOOKUP(AX$1,deflatores_ipca!$B$2:$E$61,4,FALSE)</f>
        <v>170579.85482080432</v>
      </c>
      <c r="AY628">
        <f>CUSTOS_nominal!AY628*VLOOKUP(AY$1,deflatores_ipca!$B$2:$E$61,4,FALSE)</f>
        <v>154904.17201880185</v>
      </c>
      <c r="AZ628">
        <f>CUSTOS_nominal!AZ628*VLOOKUP(AZ$1,deflatores_ipca!$B$2:$E$61,4,FALSE)</f>
        <v>196097.60616101982</v>
      </c>
      <c r="BA628">
        <f>CUSTOS_nominal!BA628*VLOOKUP(BA$1,deflatores_ipca!$B$2:$E$61,4,FALSE)</f>
        <v>162692.08972374472</v>
      </c>
      <c r="BB628">
        <f>CUSTOS_nominal!BB628*VLOOKUP(BB$1,deflatores_ipca!$B$2:$E$61,4,FALSE)</f>
        <v>176773.22451569178</v>
      </c>
      <c r="BC628">
        <f>CUSTOS_nominal!BC628*VLOOKUP(BC$1,deflatores_ipca!$B$2:$E$61,4,FALSE)</f>
        <v>220853.43141414894</v>
      </c>
      <c r="BD628">
        <f>CUSTOS_nominal!BD628*VLOOKUP(BD$1,deflatores_ipca!$B$2:$E$61,4,FALSE)</f>
        <v>188264.6337499173</v>
      </c>
      <c r="BE628">
        <f>CUSTOS_nominal!BE628*VLOOKUP(BE$1,deflatores_ipca!$B$2:$E$61,4,FALSE)</f>
        <v>0</v>
      </c>
      <c r="BF628">
        <f>CUSTOS_nominal!BF628*VLOOKUP(BF$1,deflatores_ipca!$B$2:$E$61,4,FALSE)</f>
        <v>232047.5043597823</v>
      </c>
      <c r="BG628">
        <f>CUSTOS_nominal!BG628*VLOOKUP(BG$1,deflatores_ipca!$B$2:$E$61,4,FALSE)</f>
        <v>236420.91997345368</v>
      </c>
      <c r="BH628">
        <f>CUSTOS_nominal!BH628*VLOOKUP(BH$1,deflatores_ipca!$B$2:$E$61,4,FALSE)</f>
        <v>207820.30099119165</v>
      </c>
      <c r="BI628">
        <f>CUSTOS_nominal!BI628*VLOOKUP(BI$1,deflatores_ipca!$B$2:$E$61,4,FALSE)</f>
        <v>257362.61573331701</v>
      </c>
      <c r="BJ628">
        <f>CUSTOS_nominal!BJ628*VLOOKUP(BJ$1,deflatores_ipca!$B$2:$E$61,4,FALSE)</f>
        <v>220820.95970755239</v>
      </c>
      <c r="BK628">
        <f>CUSTOS_nominal!BK628*VLOOKUP(BK$1,deflatores_ipca!$B$2:$E$61,4,FALSE)</f>
        <v>203129.04998886102</v>
      </c>
      <c r="BL628">
        <f>CUSTOS_nominal!BL628*VLOOKUP(BL$1,deflatores_ipca!$B$2:$E$61,4,FALSE)</f>
        <v>224869.13517092503</v>
      </c>
      <c r="BM628">
        <f>CUSTOS_nominal!BM628*VLOOKUP(BM$1,deflatores_ipca!$B$2:$E$61,4,FALSE)</f>
        <v>216181.977725</v>
      </c>
      <c r="BN628">
        <f>CUSTOS_nominal!BN628*VLOOKUP(BN$1,deflatores_ipca!$B$2:$E$61,4,FALSE)</f>
        <v>230279.35</v>
      </c>
    </row>
    <row r="629" spans="1:66" x14ac:dyDescent="0.35">
      <c r="A629" t="s">
        <v>1947</v>
      </c>
      <c r="B629" t="s">
        <v>1646</v>
      </c>
      <c r="C629" t="s">
        <v>1026</v>
      </c>
      <c r="D629" t="s">
        <v>1948</v>
      </c>
      <c r="E629" t="s">
        <v>1949</v>
      </c>
      <c r="F629" t="s">
        <v>76</v>
      </c>
      <c r="G629">
        <f>CUSTOS_nominal!G629*VLOOKUP(G$1,deflatores_ipca!$B$2:$E$61,4,FALSE)</f>
        <v>320743.54305618891</v>
      </c>
      <c r="H629">
        <f>CUSTOS_nominal!H629*VLOOKUP(H$1,deflatores_ipca!$B$2:$E$61,4,FALSE)</f>
        <v>333723.9523676348</v>
      </c>
      <c r="I629">
        <f>CUSTOS_nominal!I629*VLOOKUP(I$1,deflatores_ipca!$B$2:$E$61,4,FALSE)</f>
        <v>331928.33908932115</v>
      </c>
      <c r="J629">
        <f>CUSTOS_nominal!J629*VLOOKUP(J$1,deflatores_ipca!$B$2:$E$61,4,FALSE)</f>
        <v>329845.7790259482</v>
      </c>
      <c r="K629">
        <f>CUSTOS_nominal!K629*VLOOKUP(K$1,deflatores_ipca!$B$2:$E$61,4,FALSE)</f>
        <v>336166.63482203905</v>
      </c>
      <c r="L629">
        <f>CUSTOS_nominal!L629*VLOOKUP(L$1,deflatores_ipca!$B$2:$E$61,4,FALSE)</f>
        <v>300719.6488363453</v>
      </c>
      <c r="M629">
        <f>CUSTOS_nominal!M629*VLOOKUP(M$1,deflatores_ipca!$B$2:$E$61,4,FALSE)</f>
        <v>301535.72679156851</v>
      </c>
      <c r="N629">
        <f>CUSTOS_nominal!N629*VLOOKUP(N$1,deflatores_ipca!$B$2:$E$61,4,FALSE)</f>
        <v>289734.78097122011</v>
      </c>
      <c r="O629">
        <f>CUSTOS_nominal!O629*VLOOKUP(O$1,deflatores_ipca!$B$2:$E$61,4,FALSE)</f>
        <v>299158.88508377312</v>
      </c>
      <c r="P629">
        <f>CUSTOS_nominal!P629*VLOOKUP(P$1,deflatores_ipca!$B$2:$E$61,4,FALSE)</f>
        <v>296726.09631849499</v>
      </c>
      <c r="Q629">
        <f>CUSTOS_nominal!Q629*VLOOKUP(Q$1,deflatores_ipca!$B$2:$E$61,4,FALSE)</f>
        <v>293957.9307135386</v>
      </c>
      <c r="R629">
        <f>CUSTOS_nominal!R629*VLOOKUP(R$1,deflatores_ipca!$B$2:$E$61,4,FALSE)</f>
        <v>290111.7025335427</v>
      </c>
      <c r="S629">
        <f>CUSTOS_nominal!S629*VLOOKUP(S$1,deflatores_ipca!$B$2:$E$61,4,FALSE)</f>
        <v>259376.17732809816</v>
      </c>
      <c r="T629">
        <f>CUSTOS_nominal!T629*VLOOKUP(T$1,deflatores_ipca!$B$2:$E$61,4,FALSE)</f>
        <v>309426.28641719109</v>
      </c>
      <c r="U629">
        <f>CUSTOS_nominal!U629*VLOOKUP(U$1,deflatores_ipca!$B$2:$E$61,4,FALSE)</f>
        <v>298783.97419761628</v>
      </c>
      <c r="V629">
        <f>CUSTOS_nominal!V629*VLOOKUP(V$1,deflatores_ipca!$B$2:$E$61,4,FALSE)</f>
        <v>298690.82844890095</v>
      </c>
      <c r="W629">
        <f>CUSTOS_nominal!W629*VLOOKUP(W$1,deflatores_ipca!$B$2:$E$61,4,FALSE)</f>
        <v>214711.82830053126</v>
      </c>
      <c r="X629">
        <f>CUSTOS_nominal!X629*VLOOKUP(X$1,deflatores_ipca!$B$2:$E$61,4,FALSE)</f>
        <v>215264.97346079568</v>
      </c>
      <c r="Y629">
        <f>CUSTOS_nominal!Y629*VLOOKUP(Y$1,deflatores_ipca!$B$2:$E$61,4,FALSE)</f>
        <v>213026.92698527485</v>
      </c>
      <c r="Z629">
        <f>CUSTOS_nominal!Z629*VLOOKUP(Z$1,deflatores_ipca!$B$2:$E$61,4,FALSE)</f>
        <v>225339.18376096548</v>
      </c>
      <c r="AA629">
        <f>CUSTOS_nominal!AA629*VLOOKUP(AA$1,deflatores_ipca!$B$2:$E$61,4,FALSE)</f>
        <v>224916.47443172932</v>
      </c>
      <c r="AB629">
        <f>CUSTOS_nominal!AB629*VLOOKUP(AB$1,deflatores_ipca!$B$2:$E$61,4,FALSE)</f>
        <v>223632.19920733754</v>
      </c>
      <c r="AE629">
        <f>CUSTOS_nominal!AE629*VLOOKUP(AE$1,deflatores_ipca!$B$2:$E$61,4,FALSE)</f>
        <v>204964.01496633264</v>
      </c>
      <c r="AF629">
        <f>CUSTOS_nominal!AF629*VLOOKUP(AF$1,deflatores_ipca!$B$2:$E$61,4,FALSE)</f>
        <v>220360.04992970615</v>
      </c>
      <c r="AG629">
        <f>CUSTOS_nominal!AG629*VLOOKUP(AG$1,deflatores_ipca!$B$2:$E$61,4,FALSE)</f>
        <v>220496.8690852976</v>
      </c>
      <c r="AH629">
        <f>CUSTOS_nominal!AH629*VLOOKUP(AH$1,deflatores_ipca!$B$2:$E$61,4,FALSE)</f>
        <v>217703.08801702404</v>
      </c>
      <c r="AI629">
        <f>CUSTOS_nominal!AI629*VLOOKUP(AI$1,deflatores_ipca!$B$2:$E$61,4,FALSE)</f>
        <v>218973.03173234942</v>
      </c>
      <c r="AJ629">
        <f>CUSTOS_nominal!AJ629*VLOOKUP(AJ$1,deflatores_ipca!$B$2:$E$61,4,FALSE)</f>
        <v>223247.56613444322</v>
      </c>
      <c r="AK629">
        <f>CUSTOS_nominal!AK629*VLOOKUP(AK$1,deflatores_ipca!$B$2:$E$61,4,FALSE)</f>
        <v>192480.70436992613</v>
      </c>
      <c r="AL629">
        <f>CUSTOS_nominal!AL629*VLOOKUP(AL$1,deflatores_ipca!$B$2:$E$61,4,FALSE)</f>
        <v>217163.4977951808</v>
      </c>
      <c r="AM629">
        <f>CUSTOS_nominal!AM629*VLOOKUP(AM$1,deflatores_ipca!$B$2:$E$61,4,FALSE)</f>
        <v>212122.13758762099</v>
      </c>
      <c r="AN629">
        <f>CUSTOS_nominal!AN629*VLOOKUP(AN$1,deflatores_ipca!$B$2:$E$61,4,FALSE)</f>
        <v>217527.53551384763</v>
      </c>
      <c r="AO629">
        <f>CUSTOS_nominal!AO629*VLOOKUP(AO$1,deflatores_ipca!$B$2:$E$61,4,FALSE)</f>
        <v>156461.70772329971</v>
      </c>
      <c r="AQ629">
        <f>CUSTOS_nominal!AQ629*VLOOKUP(AQ$1,deflatores_ipca!$B$2:$E$61,4,FALSE)</f>
        <v>186451.45986098089</v>
      </c>
      <c r="AR629">
        <f>CUSTOS_nominal!AR629*VLOOKUP(AR$1,deflatores_ipca!$B$2:$E$61,4,FALSE)</f>
        <v>192381.45681126948</v>
      </c>
      <c r="AS629">
        <f>CUSTOS_nominal!AS629*VLOOKUP(AS$1,deflatores_ipca!$B$2:$E$61,4,FALSE)</f>
        <v>204363.35044180896</v>
      </c>
      <c r="AT629">
        <f>CUSTOS_nominal!AT629*VLOOKUP(AT$1,deflatores_ipca!$B$2:$E$61,4,FALSE)</f>
        <v>61644.529346038922</v>
      </c>
      <c r="AU629">
        <f>CUSTOS_nominal!AU629*VLOOKUP(AU$1,deflatores_ipca!$B$2:$E$61,4,FALSE)</f>
        <v>53689.559810723302</v>
      </c>
      <c r="AV629">
        <f>CUSTOS_nominal!AV629*VLOOKUP(AV$1,deflatores_ipca!$B$2:$E$61,4,FALSE)</f>
        <v>73955.136304039508</v>
      </c>
      <c r="AW629">
        <f>CUSTOS_nominal!AW629*VLOOKUP(AW$1,deflatores_ipca!$B$2:$E$61,4,FALSE)</f>
        <v>96900.971063934761</v>
      </c>
      <c r="AX629">
        <f>CUSTOS_nominal!AX629*VLOOKUP(AX$1,deflatores_ipca!$B$2:$E$61,4,FALSE)</f>
        <v>79959.196471669464</v>
      </c>
      <c r="AY629">
        <f>CUSTOS_nominal!AY629*VLOOKUP(AY$1,deflatores_ipca!$B$2:$E$61,4,FALSE)</f>
        <v>71907.285902711839</v>
      </c>
      <c r="AZ629">
        <f>CUSTOS_nominal!AZ629*VLOOKUP(AZ$1,deflatores_ipca!$B$2:$E$61,4,FALSE)</f>
        <v>72767.030025505941</v>
      </c>
      <c r="BA629">
        <f>CUSTOS_nominal!BA629*VLOOKUP(BA$1,deflatores_ipca!$B$2:$E$61,4,FALSE)</f>
        <v>62880.898358342369</v>
      </c>
      <c r="BB629">
        <f>CUSTOS_nominal!BB629*VLOOKUP(BB$1,deflatores_ipca!$B$2:$E$61,4,FALSE)</f>
        <v>59703.358724762613</v>
      </c>
      <c r="BC629">
        <f>CUSTOS_nominal!BC629*VLOOKUP(BC$1,deflatores_ipca!$B$2:$E$61,4,FALSE)</f>
        <v>57932.803571882017</v>
      </c>
      <c r="BD629">
        <f>CUSTOS_nominal!BD629*VLOOKUP(BD$1,deflatores_ipca!$B$2:$E$61,4,FALSE)</f>
        <v>63910.196903383963</v>
      </c>
      <c r="BE629">
        <f>CUSTOS_nominal!BE629*VLOOKUP(BE$1,deflatores_ipca!$B$2:$E$61,4,FALSE)</f>
        <v>45278.939971016429</v>
      </c>
      <c r="BF629">
        <f>CUSTOS_nominal!BF629*VLOOKUP(BF$1,deflatores_ipca!$B$2:$E$61,4,FALSE)</f>
        <v>40140.254862636393</v>
      </c>
      <c r="BG629">
        <f>CUSTOS_nominal!BG629*VLOOKUP(BG$1,deflatores_ipca!$B$2:$E$61,4,FALSE)</f>
        <v>72338.647170249402</v>
      </c>
      <c r="BH629">
        <f>CUSTOS_nominal!BH629*VLOOKUP(BH$1,deflatores_ipca!$B$2:$E$61,4,FALSE)</f>
        <v>61345.513402645687</v>
      </c>
      <c r="BI629">
        <f>CUSTOS_nominal!BI629*VLOOKUP(BI$1,deflatores_ipca!$B$2:$E$61,4,FALSE)</f>
        <v>79394.059395187651</v>
      </c>
      <c r="BJ629">
        <f>CUSTOS_nominal!BJ629*VLOOKUP(BJ$1,deflatores_ipca!$B$2:$E$61,4,FALSE)</f>
        <v>72823.120355305116</v>
      </c>
      <c r="BK629">
        <f>CUSTOS_nominal!BK629*VLOOKUP(BK$1,deflatores_ipca!$B$2:$E$61,4,FALSE)</f>
        <v>61254.375488544742</v>
      </c>
      <c r="BL629">
        <f>CUSTOS_nominal!BL629*VLOOKUP(BL$1,deflatores_ipca!$B$2:$E$61,4,FALSE)</f>
        <v>0</v>
      </c>
      <c r="BM629">
        <f>CUSTOS_nominal!BM629*VLOOKUP(BM$1,deflatores_ipca!$B$2:$E$61,4,FALSE)</f>
        <v>53489.697939999998</v>
      </c>
      <c r="BN629">
        <f>CUSTOS_nominal!BN629*VLOOKUP(BN$1,deflatores_ipca!$B$2:$E$61,4,FALSE)</f>
        <v>54758.94</v>
      </c>
    </row>
    <row r="630" spans="1:66" x14ac:dyDescent="0.35">
      <c r="A630" t="s">
        <v>1950</v>
      </c>
      <c r="B630" t="s">
        <v>1646</v>
      </c>
      <c r="C630" t="s">
        <v>1026</v>
      </c>
      <c r="D630" t="s">
        <v>1951</v>
      </c>
      <c r="E630" t="s">
        <v>1952</v>
      </c>
      <c r="F630" t="s">
        <v>76</v>
      </c>
      <c r="G630">
        <f>CUSTOS_nominal!G630*VLOOKUP(G$1,deflatores_ipca!$B$2:$E$61,4,FALSE)</f>
        <v>55533.275939424224</v>
      </c>
      <c r="H630">
        <f>CUSTOS_nominal!H630*VLOOKUP(H$1,deflatores_ipca!$B$2:$E$61,4,FALSE)</f>
        <v>57008.896796492445</v>
      </c>
      <c r="I630">
        <f>CUSTOS_nominal!I630*VLOOKUP(I$1,deflatores_ipca!$B$2:$E$61,4,FALSE)</f>
        <v>56074.463786890075</v>
      </c>
      <c r="J630">
        <f>CUSTOS_nominal!J630*VLOOKUP(J$1,deflatores_ipca!$B$2:$E$61,4,FALSE)</f>
        <v>57530.509274415715</v>
      </c>
      <c r="K630">
        <f>CUSTOS_nominal!K630*VLOOKUP(K$1,deflatores_ipca!$B$2:$E$61,4,FALSE)</f>
        <v>39472.487020368615</v>
      </c>
      <c r="L630">
        <f>CUSTOS_nominal!L630*VLOOKUP(L$1,deflatores_ipca!$B$2:$E$61,4,FALSE)</f>
        <v>47364.456661204866</v>
      </c>
      <c r="M630">
        <f>CUSTOS_nominal!M630*VLOOKUP(M$1,deflatores_ipca!$B$2:$E$61,4,FALSE)</f>
        <v>44296.122354495717</v>
      </c>
      <c r="N630">
        <f>CUSTOS_nominal!N630*VLOOKUP(N$1,deflatores_ipca!$B$2:$E$61,4,FALSE)</f>
        <v>46378.87068979269</v>
      </c>
      <c r="O630">
        <f>CUSTOS_nominal!O630*VLOOKUP(O$1,deflatores_ipca!$B$2:$E$61,4,FALSE)</f>
        <v>47192.24462278001</v>
      </c>
      <c r="P630">
        <f>CUSTOS_nominal!P630*VLOOKUP(P$1,deflatores_ipca!$B$2:$E$61,4,FALSE)</f>
        <v>47171.973779681772</v>
      </c>
      <c r="Q630">
        <f>CUSTOS_nominal!Q630*VLOOKUP(Q$1,deflatores_ipca!$B$2:$E$61,4,FALSE)</f>
        <v>32127.784896331636</v>
      </c>
      <c r="R630">
        <f>CUSTOS_nominal!R630*VLOOKUP(R$1,deflatores_ipca!$B$2:$E$61,4,FALSE)</f>
        <v>32917.36848307382</v>
      </c>
      <c r="S630">
        <f>CUSTOS_nominal!S630*VLOOKUP(S$1,deflatores_ipca!$B$2:$E$61,4,FALSE)</f>
        <v>30458.583428252437</v>
      </c>
      <c r="T630">
        <f>CUSTOS_nominal!T630*VLOOKUP(T$1,deflatores_ipca!$B$2:$E$61,4,FALSE)</f>
        <v>32226.483368260338</v>
      </c>
      <c r="U630">
        <f>CUSTOS_nominal!U630*VLOOKUP(U$1,deflatores_ipca!$B$2:$E$61,4,FALSE)</f>
        <v>31442.241110129758</v>
      </c>
      <c r="V630">
        <f>CUSTOS_nominal!V630*VLOOKUP(V$1,deflatores_ipca!$B$2:$E$61,4,FALSE)</f>
        <v>31695.443697351508</v>
      </c>
      <c r="W630">
        <f>CUSTOS_nominal!W630*VLOOKUP(W$1,deflatores_ipca!$B$2:$E$61,4,FALSE)</f>
        <v>31320.51891599159</v>
      </c>
      <c r="X630">
        <f>CUSTOS_nominal!X630*VLOOKUP(X$1,deflatores_ipca!$B$2:$E$61,4,FALSE)</f>
        <v>31211.279437958732</v>
      </c>
      <c r="Y630">
        <f>CUSTOS_nominal!Y630*VLOOKUP(Y$1,deflatores_ipca!$B$2:$E$61,4,FALSE)</f>
        <v>31049.820372024198</v>
      </c>
      <c r="Z630">
        <f>CUSTOS_nominal!Z630*VLOOKUP(Z$1,deflatores_ipca!$B$2:$E$61,4,FALSE)</f>
        <v>28872.548120238313</v>
      </c>
      <c r="AA630">
        <f>CUSTOS_nominal!AA630*VLOOKUP(AA$1,deflatores_ipca!$B$2:$E$61,4,FALSE)</f>
        <v>12808.322813585266</v>
      </c>
      <c r="AB630">
        <f>CUSTOS_nominal!AB630*VLOOKUP(AB$1,deflatores_ipca!$B$2:$E$61,4,FALSE)</f>
        <v>50809.437290770387</v>
      </c>
      <c r="AE630">
        <f>CUSTOS_nominal!AE630*VLOOKUP(AE$1,deflatores_ipca!$B$2:$E$61,4,FALSE)</f>
        <v>89452.038070880066</v>
      </c>
      <c r="AF630">
        <f>CUSTOS_nominal!AF630*VLOOKUP(AF$1,deflatores_ipca!$B$2:$E$61,4,FALSE)</f>
        <v>89908.564381765565</v>
      </c>
      <c r="AG630">
        <f>CUSTOS_nominal!AG630*VLOOKUP(AG$1,deflatores_ipca!$B$2:$E$61,4,FALSE)</f>
        <v>88340.097085757458</v>
      </c>
      <c r="AH630">
        <f>CUSTOS_nominal!AH630*VLOOKUP(AH$1,deflatores_ipca!$B$2:$E$61,4,FALSE)</f>
        <v>74892.794177762029</v>
      </c>
      <c r="AI630">
        <f>CUSTOS_nominal!AI630*VLOOKUP(AI$1,deflatores_ipca!$B$2:$E$61,4,FALSE)</f>
        <v>3556.3252219055416</v>
      </c>
      <c r="AJ630">
        <f>CUSTOS_nominal!AJ630*VLOOKUP(AJ$1,deflatores_ipca!$B$2:$E$61,4,FALSE)</f>
        <v>71135.256286658157</v>
      </c>
      <c r="AK630">
        <f>CUSTOS_nominal!AK630*VLOOKUP(AK$1,deflatores_ipca!$B$2:$E$61,4,FALSE)</f>
        <v>59287.132749946213</v>
      </c>
      <c r="AL630">
        <f>CUSTOS_nominal!AL630*VLOOKUP(AL$1,deflatores_ipca!$B$2:$E$61,4,FALSE)</f>
        <v>93722.322661179904</v>
      </c>
      <c r="AM630">
        <f>CUSTOS_nominal!AM630*VLOOKUP(AM$1,deflatores_ipca!$B$2:$E$61,4,FALSE)</f>
        <v>93814.996766561599</v>
      </c>
      <c r="AN630">
        <f>CUSTOS_nominal!AN630*VLOOKUP(AN$1,deflatores_ipca!$B$2:$E$61,4,FALSE)</f>
        <v>94799.838909112907</v>
      </c>
      <c r="AO630">
        <f>CUSTOS_nominal!AO630*VLOOKUP(AO$1,deflatores_ipca!$B$2:$E$61,4,FALSE)</f>
        <v>93543.832165842352</v>
      </c>
      <c r="AQ630">
        <f>CUSTOS_nominal!AQ630*VLOOKUP(AQ$1,deflatores_ipca!$B$2:$E$61,4,FALSE)</f>
        <v>100576.24298961254</v>
      </c>
      <c r="AR630">
        <f>CUSTOS_nominal!AR630*VLOOKUP(AR$1,deflatores_ipca!$B$2:$E$61,4,FALSE)</f>
        <v>96909.431833829221</v>
      </c>
      <c r="AS630">
        <f>CUSTOS_nominal!AS630*VLOOKUP(AS$1,deflatores_ipca!$B$2:$E$61,4,FALSE)</f>
        <v>97966.28957101627</v>
      </c>
      <c r="AT630">
        <f>CUSTOS_nominal!AT630*VLOOKUP(AT$1,deflatores_ipca!$B$2:$E$61,4,FALSE)</f>
        <v>95244.639268456842</v>
      </c>
      <c r="AU630">
        <f>CUSTOS_nominal!AU630*VLOOKUP(AU$1,deflatores_ipca!$B$2:$E$61,4,FALSE)</f>
        <v>71796.232775567201</v>
      </c>
      <c r="AV630">
        <f>CUSTOS_nominal!AV630*VLOOKUP(AV$1,deflatores_ipca!$B$2:$E$61,4,FALSE)</f>
        <v>97728.52589687705</v>
      </c>
      <c r="AW630">
        <f>CUSTOS_nominal!AW630*VLOOKUP(AW$1,deflatores_ipca!$B$2:$E$61,4,FALSE)</f>
        <v>102846.62966050569</v>
      </c>
      <c r="AX630">
        <f>CUSTOS_nominal!AX630*VLOOKUP(AX$1,deflatores_ipca!$B$2:$E$61,4,FALSE)</f>
        <v>79883.378657579102</v>
      </c>
      <c r="AY630">
        <f>CUSTOS_nominal!AY630*VLOOKUP(AY$1,deflatores_ipca!$B$2:$E$61,4,FALSE)</f>
        <v>85365.099610817342</v>
      </c>
      <c r="AZ630">
        <f>CUSTOS_nominal!AZ630*VLOOKUP(AZ$1,deflatores_ipca!$B$2:$E$61,4,FALSE)</f>
        <v>83974.771607754403</v>
      </c>
      <c r="BA630">
        <f>CUSTOS_nominal!BA630*VLOOKUP(BA$1,deflatores_ipca!$B$2:$E$61,4,FALSE)</f>
        <v>73619.173178829049</v>
      </c>
      <c r="BB630">
        <f>CUSTOS_nominal!BB630*VLOOKUP(BB$1,deflatores_ipca!$B$2:$E$61,4,FALSE)</f>
        <v>87331.806997902531</v>
      </c>
      <c r="BC630">
        <f>CUSTOS_nominal!BC630*VLOOKUP(BC$1,deflatores_ipca!$B$2:$E$61,4,FALSE)</f>
        <v>88364.496233215876</v>
      </c>
      <c r="BD630">
        <f>CUSTOS_nominal!BD630*VLOOKUP(BD$1,deflatores_ipca!$B$2:$E$61,4,FALSE)</f>
        <v>85099.324945423257</v>
      </c>
      <c r="BE630">
        <f>CUSTOS_nominal!BE630*VLOOKUP(BE$1,deflatores_ipca!$B$2:$E$61,4,FALSE)</f>
        <v>81926.765978046649</v>
      </c>
      <c r="BF630">
        <f>CUSTOS_nominal!BF630*VLOOKUP(BF$1,deflatores_ipca!$B$2:$E$61,4,FALSE)</f>
        <v>83538.954616687304</v>
      </c>
      <c r="BG630">
        <f>CUSTOS_nominal!BG630*VLOOKUP(BG$1,deflatores_ipca!$B$2:$E$61,4,FALSE)</f>
        <v>79314.318033253046</v>
      </c>
      <c r="BH630">
        <f>CUSTOS_nominal!BH630*VLOOKUP(BH$1,deflatores_ipca!$B$2:$E$61,4,FALSE)</f>
        <v>74291.585558016726</v>
      </c>
      <c r="BI630">
        <f>CUSTOS_nominal!BI630*VLOOKUP(BI$1,deflatores_ipca!$B$2:$E$61,4,FALSE)</f>
        <v>87720.301762159637</v>
      </c>
      <c r="BJ630">
        <f>CUSTOS_nominal!BJ630*VLOOKUP(BJ$1,deflatores_ipca!$B$2:$E$61,4,FALSE)</f>
        <v>69922.441009240996</v>
      </c>
      <c r="BK630">
        <f>CUSTOS_nominal!BK630*VLOOKUP(BK$1,deflatores_ipca!$B$2:$E$61,4,FALSE)</f>
        <v>68745.788738109986</v>
      </c>
      <c r="BL630">
        <f>CUSTOS_nominal!BL630*VLOOKUP(BL$1,deflatores_ipca!$B$2:$E$61,4,FALSE)</f>
        <v>0</v>
      </c>
      <c r="BM630">
        <f>CUSTOS_nominal!BM630*VLOOKUP(BM$1,deflatores_ipca!$B$2:$E$61,4,FALSE)</f>
        <v>69067.698174999998</v>
      </c>
      <c r="BN630">
        <f>CUSTOS_nominal!BN630*VLOOKUP(BN$1,deflatores_ipca!$B$2:$E$61,4,FALSE)</f>
        <v>80827.77</v>
      </c>
    </row>
    <row r="631" spans="1:66" x14ac:dyDescent="0.35">
      <c r="A631" t="s">
        <v>1953</v>
      </c>
      <c r="B631" t="s">
        <v>1646</v>
      </c>
      <c r="C631" t="s">
        <v>1026</v>
      </c>
      <c r="D631" t="s">
        <v>1954</v>
      </c>
      <c r="E631" t="s">
        <v>1955</v>
      </c>
      <c r="F631" t="s">
        <v>76</v>
      </c>
      <c r="G631">
        <f>CUSTOS_nominal!G631*VLOOKUP(G$1,deflatores_ipca!$B$2:$E$61,4,FALSE)</f>
        <v>45723.584891914885</v>
      </c>
      <c r="H631">
        <f>CUSTOS_nominal!H631*VLOOKUP(H$1,deflatores_ipca!$B$2:$E$61,4,FALSE)</f>
        <v>52131.326969763817</v>
      </c>
      <c r="I631">
        <f>CUSTOS_nominal!I631*VLOOKUP(I$1,deflatores_ipca!$B$2:$E$61,4,FALSE)</f>
        <v>44965.580872455474</v>
      </c>
      <c r="J631">
        <f>CUSTOS_nominal!J631*VLOOKUP(J$1,deflatores_ipca!$B$2:$E$61,4,FALSE)</f>
        <v>43332.694731696232</v>
      </c>
      <c r="K631">
        <f>CUSTOS_nominal!K631*VLOOKUP(K$1,deflatores_ipca!$B$2:$E$61,4,FALSE)</f>
        <v>42628.101948485477</v>
      </c>
      <c r="L631">
        <f>CUSTOS_nominal!L631*VLOOKUP(L$1,deflatores_ipca!$B$2:$E$61,4,FALSE)</f>
        <v>42015.746454198917</v>
      </c>
      <c r="M631">
        <f>CUSTOS_nominal!M631*VLOOKUP(M$1,deflatores_ipca!$B$2:$E$61,4,FALSE)</f>
        <v>35387.749645402961</v>
      </c>
      <c r="N631">
        <f>CUSTOS_nominal!N631*VLOOKUP(N$1,deflatores_ipca!$B$2:$E$61,4,FALSE)</f>
        <v>56903.414865672014</v>
      </c>
      <c r="O631">
        <f>CUSTOS_nominal!O631*VLOOKUP(O$1,deflatores_ipca!$B$2:$E$61,4,FALSE)</f>
        <v>170361.41851595324</v>
      </c>
      <c r="P631">
        <f>CUSTOS_nominal!P631*VLOOKUP(P$1,deflatores_ipca!$B$2:$E$61,4,FALSE)</f>
        <v>168975.81681804525</v>
      </c>
      <c r="Q631">
        <f>CUSTOS_nominal!Q631*VLOOKUP(Q$1,deflatores_ipca!$B$2:$E$61,4,FALSE)</f>
        <v>167286.22593609075</v>
      </c>
      <c r="R631">
        <f>CUSTOS_nominal!R631*VLOOKUP(R$1,deflatores_ipca!$B$2:$E$61,4,FALSE)</f>
        <v>156098.96103183972</v>
      </c>
      <c r="S631">
        <f>CUSTOS_nominal!S631*VLOOKUP(S$1,deflatores_ipca!$B$2:$E$61,4,FALSE)</f>
        <v>181298.42489209826</v>
      </c>
      <c r="T631">
        <f>CUSTOS_nominal!T631*VLOOKUP(T$1,deflatores_ipca!$B$2:$E$61,4,FALSE)</f>
        <v>188192.63651985975</v>
      </c>
      <c r="U631">
        <f>CUSTOS_nominal!U631*VLOOKUP(U$1,deflatores_ipca!$B$2:$E$61,4,FALSE)</f>
        <v>186967.00478438669</v>
      </c>
      <c r="V631">
        <f>CUSTOS_nominal!V631*VLOOKUP(V$1,deflatores_ipca!$B$2:$E$61,4,FALSE)</f>
        <v>165442.38389159614</v>
      </c>
      <c r="W631">
        <f>CUSTOS_nominal!W631*VLOOKUP(W$1,deflatores_ipca!$B$2:$E$61,4,FALSE)</f>
        <v>162674.42393752738</v>
      </c>
      <c r="X631">
        <f>CUSTOS_nominal!X631*VLOOKUP(X$1,deflatores_ipca!$B$2:$E$61,4,FALSE)</f>
        <v>158634.36908142894</v>
      </c>
      <c r="Y631">
        <f>CUSTOS_nominal!Y631*VLOOKUP(Y$1,deflatores_ipca!$B$2:$E$61,4,FALSE)</f>
        <v>172321.99789484937</v>
      </c>
      <c r="Z631">
        <f>CUSTOS_nominal!Z631*VLOOKUP(Z$1,deflatores_ipca!$B$2:$E$61,4,FALSE)</f>
        <v>163795.99702210655</v>
      </c>
      <c r="AA631">
        <f>CUSTOS_nominal!AA631*VLOOKUP(AA$1,deflatores_ipca!$B$2:$E$61,4,FALSE)</f>
        <v>163815.29415249173</v>
      </c>
      <c r="AB631">
        <f>CUSTOS_nominal!AB631*VLOOKUP(AB$1,deflatores_ipca!$B$2:$E$61,4,FALSE)</f>
        <v>169226.80182472753</v>
      </c>
      <c r="AE631">
        <f>CUSTOS_nominal!AE631*VLOOKUP(AE$1,deflatores_ipca!$B$2:$E$61,4,FALSE)</f>
        <v>158326.8619830416</v>
      </c>
      <c r="AF631">
        <f>CUSTOS_nominal!AF631*VLOOKUP(AF$1,deflatores_ipca!$B$2:$E$61,4,FALSE)</f>
        <v>162527.62308281785</v>
      </c>
      <c r="AG631">
        <f>CUSTOS_nominal!AG631*VLOOKUP(AG$1,deflatores_ipca!$B$2:$E$61,4,FALSE)</f>
        <v>141698.14686811363</v>
      </c>
      <c r="AH631">
        <f>CUSTOS_nominal!AH631*VLOOKUP(AH$1,deflatores_ipca!$B$2:$E$61,4,FALSE)</f>
        <v>170440.31677976152</v>
      </c>
      <c r="AI631">
        <f>CUSTOS_nominal!AI631*VLOOKUP(AI$1,deflatores_ipca!$B$2:$E$61,4,FALSE)</f>
        <v>168025.1323550792</v>
      </c>
      <c r="AJ631">
        <f>CUSTOS_nominal!AJ631*VLOOKUP(AJ$1,deflatores_ipca!$B$2:$E$61,4,FALSE)</f>
        <v>173226.62862440632</v>
      </c>
      <c r="AK631">
        <f>CUSTOS_nominal!AK631*VLOOKUP(AK$1,deflatores_ipca!$B$2:$E$61,4,FALSE)</f>
        <v>139710.35722573908</v>
      </c>
      <c r="AL631">
        <f>CUSTOS_nominal!AL631*VLOOKUP(AL$1,deflatores_ipca!$B$2:$E$61,4,FALSE)</f>
        <v>162922.70879952956</v>
      </c>
      <c r="AM631">
        <f>CUSTOS_nominal!AM631*VLOOKUP(AM$1,deflatores_ipca!$B$2:$E$61,4,FALSE)</f>
        <v>139678.3541073238</v>
      </c>
      <c r="AN631">
        <f>CUSTOS_nominal!AN631*VLOOKUP(AN$1,deflatores_ipca!$B$2:$E$61,4,FALSE)</f>
        <v>170109.09810281423</v>
      </c>
      <c r="AO631">
        <f>CUSTOS_nominal!AO631*VLOOKUP(AO$1,deflatores_ipca!$B$2:$E$61,4,FALSE)</f>
        <v>0</v>
      </c>
      <c r="AQ631">
        <f>CUSTOS_nominal!AQ631*VLOOKUP(AQ$1,deflatores_ipca!$B$2:$E$61,4,FALSE)</f>
        <v>174822.66743513456</v>
      </c>
      <c r="AR631">
        <f>CUSTOS_nominal!AR631*VLOOKUP(AR$1,deflatores_ipca!$B$2:$E$61,4,FALSE)</f>
        <v>171914.34617595669</v>
      </c>
      <c r="AS631">
        <f>CUSTOS_nominal!AS631*VLOOKUP(AS$1,deflatores_ipca!$B$2:$E$61,4,FALSE)</f>
        <v>153708.56266010742</v>
      </c>
      <c r="AT631">
        <f>CUSTOS_nominal!AT631*VLOOKUP(AT$1,deflatores_ipca!$B$2:$E$61,4,FALSE)</f>
        <v>151569.18668309253</v>
      </c>
      <c r="AU631">
        <f>CUSTOS_nominal!AU631*VLOOKUP(AU$1,deflatores_ipca!$B$2:$E$61,4,FALSE)</f>
        <v>56332.118263437798</v>
      </c>
      <c r="AV631">
        <f>CUSTOS_nominal!AV631*VLOOKUP(AV$1,deflatores_ipca!$B$2:$E$61,4,FALSE)</f>
        <v>152905.46601038455</v>
      </c>
      <c r="AW631">
        <f>CUSTOS_nominal!AW631*VLOOKUP(AW$1,deflatores_ipca!$B$2:$E$61,4,FALSE)</f>
        <v>155900.43155761834</v>
      </c>
      <c r="AX631">
        <f>CUSTOS_nominal!AX631*VLOOKUP(AX$1,deflatores_ipca!$B$2:$E$61,4,FALSE)</f>
        <v>158780.95738823869</v>
      </c>
      <c r="AY631">
        <f>CUSTOS_nominal!AY631*VLOOKUP(AY$1,deflatores_ipca!$B$2:$E$61,4,FALSE)</f>
        <v>144330.22714202831</v>
      </c>
      <c r="AZ631">
        <f>CUSTOS_nominal!AZ631*VLOOKUP(AZ$1,deflatores_ipca!$B$2:$E$61,4,FALSE)</f>
        <v>140487.66065871561</v>
      </c>
      <c r="BA631">
        <f>CUSTOS_nominal!BA631*VLOOKUP(BA$1,deflatores_ipca!$B$2:$E$61,4,FALSE)</f>
        <v>144771.11971648512</v>
      </c>
      <c r="BB631">
        <f>CUSTOS_nominal!BB631*VLOOKUP(BB$1,deflatores_ipca!$B$2:$E$61,4,FALSE)</f>
        <v>136250.64089998373</v>
      </c>
      <c r="BC631">
        <f>CUSTOS_nominal!BC631*VLOOKUP(BC$1,deflatores_ipca!$B$2:$E$61,4,FALSE)</f>
        <v>150050.61208199034</v>
      </c>
      <c r="BD631">
        <f>CUSTOS_nominal!BD631*VLOOKUP(BD$1,deflatores_ipca!$B$2:$E$61,4,FALSE)</f>
        <v>147282.35129814499</v>
      </c>
      <c r="BE631">
        <f>CUSTOS_nominal!BE631*VLOOKUP(BE$1,deflatores_ipca!$B$2:$E$61,4,FALSE)</f>
        <v>138526.11657220367</v>
      </c>
      <c r="BF631">
        <f>CUSTOS_nominal!BF631*VLOOKUP(BF$1,deflatores_ipca!$B$2:$E$61,4,FALSE)</f>
        <v>190717.45139778641</v>
      </c>
      <c r="BG631">
        <f>CUSTOS_nominal!BG631*VLOOKUP(BG$1,deflatores_ipca!$B$2:$E$61,4,FALSE)</f>
        <v>186465.80828478115</v>
      </c>
      <c r="BH631">
        <f>CUSTOS_nominal!BH631*VLOOKUP(BH$1,deflatores_ipca!$B$2:$E$61,4,FALSE)</f>
        <v>167979.49555504881</v>
      </c>
      <c r="BI631">
        <f>CUSTOS_nominal!BI631*VLOOKUP(BI$1,deflatores_ipca!$B$2:$E$61,4,FALSE)</f>
        <v>168118.49096966596</v>
      </c>
      <c r="BJ631">
        <f>CUSTOS_nominal!BJ631*VLOOKUP(BJ$1,deflatores_ipca!$B$2:$E$61,4,FALSE)</f>
        <v>149307.19582010194</v>
      </c>
      <c r="BK631">
        <f>CUSTOS_nominal!BK631*VLOOKUP(BK$1,deflatores_ipca!$B$2:$E$61,4,FALSE)</f>
        <v>160571.78181069827</v>
      </c>
      <c r="BL631">
        <f>CUSTOS_nominal!BL631*VLOOKUP(BL$1,deflatores_ipca!$B$2:$E$61,4,FALSE)</f>
        <v>165657.5222394015</v>
      </c>
      <c r="BM631">
        <f>CUSTOS_nominal!BM631*VLOOKUP(BM$1,deflatores_ipca!$B$2:$E$61,4,FALSE)</f>
        <v>164808.26697999999</v>
      </c>
      <c r="BN631">
        <f>CUSTOS_nominal!BN631*VLOOKUP(BN$1,deflatores_ipca!$B$2:$E$61,4,FALSE)</f>
        <v>149628.43</v>
      </c>
    </row>
    <row r="632" spans="1:66" x14ac:dyDescent="0.35">
      <c r="A632" t="s">
        <v>1956</v>
      </c>
      <c r="B632" t="s">
        <v>1646</v>
      </c>
      <c r="C632" t="s">
        <v>1026</v>
      </c>
      <c r="D632" t="s">
        <v>1957</v>
      </c>
      <c r="E632" t="s">
        <v>1958</v>
      </c>
      <c r="F632" t="s">
        <v>76</v>
      </c>
      <c r="G632">
        <f>CUSTOS_nominal!G632*VLOOKUP(G$1,deflatores_ipca!$B$2:$E$61,4,FALSE)</f>
        <v>76278.582244220219</v>
      </c>
      <c r="H632">
        <f>CUSTOS_nominal!H632*VLOOKUP(H$1,deflatores_ipca!$B$2:$E$61,4,FALSE)</f>
        <v>81056.047389368614</v>
      </c>
      <c r="I632">
        <f>CUSTOS_nominal!I632*VLOOKUP(I$1,deflatores_ipca!$B$2:$E$61,4,FALSE)</f>
        <v>82753.826365621106</v>
      </c>
      <c r="J632">
        <f>CUSTOS_nominal!J632*VLOOKUP(J$1,deflatores_ipca!$B$2:$E$61,4,FALSE)</f>
        <v>81835.875426224608</v>
      </c>
      <c r="K632">
        <f>CUSTOS_nominal!K632*VLOOKUP(K$1,deflatores_ipca!$B$2:$E$61,4,FALSE)</f>
        <v>81335.468137643795</v>
      </c>
      <c r="L632">
        <f>CUSTOS_nominal!L632*VLOOKUP(L$1,deflatores_ipca!$B$2:$E$61,4,FALSE)</f>
        <v>73805.644322238353</v>
      </c>
      <c r="M632">
        <f>CUSTOS_nominal!M632*VLOOKUP(M$1,deflatores_ipca!$B$2:$E$61,4,FALSE)</f>
        <v>73911.278574405864</v>
      </c>
      <c r="N632">
        <f>CUSTOS_nominal!N632*VLOOKUP(N$1,deflatores_ipca!$B$2:$E$61,4,FALSE)</f>
        <v>72107.551092958456</v>
      </c>
      <c r="O632">
        <f>CUSTOS_nominal!O632*VLOOKUP(O$1,deflatores_ipca!$B$2:$E$61,4,FALSE)</f>
        <v>73568.334342226342</v>
      </c>
      <c r="P632">
        <f>CUSTOS_nominal!P632*VLOOKUP(P$1,deflatores_ipca!$B$2:$E$61,4,FALSE)</f>
        <v>62621.336218951772</v>
      </c>
      <c r="Q632">
        <f>CUSTOS_nominal!Q632*VLOOKUP(Q$1,deflatores_ipca!$B$2:$E$61,4,FALSE)</f>
        <v>30930.062045136965</v>
      </c>
      <c r="R632">
        <f>CUSTOS_nominal!R632*VLOOKUP(R$1,deflatores_ipca!$B$2:$E$61,4,FALSE)</f>
        <v>22413.651089148305</v>
      </c>
      <c r="S632">
        <f>CUSTOS_nominal!S632*VLOOKUP(S$1,deflatores_ipca!$B$2:$E$61,4,FALSE)</f>
        <v>21655.150212153676</v>
      </c>
      <c r="T632">
        <f>CUSTOS_nominal!T632*VLOOKUP(T$1,deflatores_ipca!$B$2:$E$61,4,FALSE)</f>
        <v>31492.897123382139</v>
      </c>
      <c r="U632">
        <f>CUSTOS_nominal!U632*VLOOKUP(U$1,deflatores_ipca!$B$2:$E$61,4,FALSE)</f>
        <v>31272.939237850765</v>
      </c>
      <c r="V632">
        <f>CUSTOS_nominal!V632*VLOOKUP(V$1,deflatores_ipca!$B$2:$E$61,4,FALSE)</f>
        <v>30551.278831808104</v>
      </c>
      <c r="W632">
        <f>CUSTOS_nominal!W632*VLOOKUP(W$1,deflatores_ipca!$B$2:$E$61,4,FALSE)</f>
        <v>29601.082754224881</v>
      </c>
      <c r="X632">
        <f>CUSTOS_nominal!X632*VLOOKUP(X$1,deflatores_ipca!$B$2:$E$61,4,FALSE)</f>
        <v>30319.655603970237</v>
      </c>
      <c r="Y632">
        <f>CUSTOS_nominal!Y632*VLOOKUP(Y$1,deflatores_ipca!$B$2:$E$61,4,FALSE)</f>
        <v>30118.586470707072</v>
      </c>
      <c r="Z632">
        <f>CUSTOS_nominal!Z632*VLOOKUP(Z$1,deflatores_ipca!$B$2:$E$61,4,FALSE)</f>
        <v>29912.335400257896</v>
      </c>
      <c r="AA632">
        <f>CUSTOS_nominal!AA632*VLOOKUP(AA$1,deflatores_ipca!$B$2:$E$61,4,FALSE)</f>
        <v>11881.516722313781</v>
      </c>
      <c r="AB632">
        <f>CUSTOS_nominal!AB632*VLOOKUP(AB$1,deflatores_ipca!$B$2:$E$61,4,FALSE)</f>
        <v>51695.131931675111</v>
      </c>
      <c r="AE632">
        <f>CUSTOS_nominal!AE632*VLOOKUP(AE$1,deflatores_ipca!$B$2:$E$61,4,FALSE)</f>
        <v>56979.014049908292</v>
      </c>
      <c r="AF632">
        <f>CUSTOS_nominal!AF632*VLOOKUP(AF$1,deflatores_ipca!$B$2:$E$61,4,FALSE)</f>
        <v>58411.211165043576</v>
      </c>
      <c r="AG632">
        <f>CUSTOS_nominal!AG632*VLOOKUP(AG$1,deflatores_ipca!$B$2:$E$61,4,FALSE)</f>
        <v>53933.239125737986</v>
      </c>
      <c r="AH632">
        <f>CUSTOS_nominal!AH632*VLOOKUP(AH$1,deflatores_ipca!$B$2:$E$61,4,FALSE)</f>
        <v>54026.719236235418</v>
      </c>
      <c r="AI632">
        <f>CUSTOS_nominal!AI632*VLOOKUP(AI$1,deflatores_ipca!$B$2:$E$61,4,FALSE)</f>
        <v>3556.3252219055416</v>
      </c>
      <c r="AJ632">
        <f>CUSTOS_nominal!AJ632*VLOOKUP(AJ$1,deflatores_ipca!$B$2:$E$61,4,FALSE)</f>
        <v>51356.21773364376</v>
      </c>
      <c r="AK632">
        <f>CUSTOS_nominal!AK632*VLOOKUP(AK$1,deflatores_ipca!$B$2:$E$61,4,FALSE)</f>
        <v>47843.799659551143</v>
      </c>
      <c r="AL632">
        <f>CUSTOS_nominal!AL632*VLOOKUP(AL$1,deflatores_ipca!$B$2:$E$61,4,FALSE)</f>
        <v>85525.991045635004</v>
      </c>
      <c r="AM632">
        <f>CUSTOS_nominal!AM632*VLOOKUP(AM$1,deflatores_ipca!$B$2:$E$61,4,FALSE)</f>
        <v>82003.598604200713</v>
      </c>
      <c r="AN632">
        <f>CUSTOS_nominal!AN632*VLOOKUP(AN$1,deflatores_ipca!$B$2:$E$61,4,FALSE)</f>
        <v>85576.327080508432</v>
      </c>
      <c r="AO632">
        <f>CUSTOS_nominal!AO632*VLOOKUP(AO$1,deflatores_ipca!$B$2:$E$61,4,FALSE)</f>
        <v>85606.007125963617</v>
      </c>
      <c r="AQ632">
        <f>CUSTOS_nominal!AQ632*VLOOKUP(AQ$1,deflatores_ipca!$B$2:$E$61,4,FALSE)</f>
        <v>81222.249726449474</v>
      </c>
      <c r="AR632">
        <f>CUSTOS_nominal!AR632*VLOOKUP(AR$1,deflatores_ipca!$B$2:$E$61,4,FALSE)</f>
        <v>79106.185885349434</v>
      </c>
      <c r="AS632">
        <f>CUSTOS_nominal!AS632*VLOOKUP(AS$1,deflatores_ipca!$B$2:$E$61,4,FALSE)</f>
        <v>77964.837888108756</v>
      </c>
      <c r="AT632">
        <f>CUSTOS_nominal!AT632*VLOOKUP(AT$1,deflatores_ipca!$B$2:$E$61,4,FALSE)</f>
        <v>70982.397179770604</v>
      </c>
      <c r="AU632">
        <f>CUSTOS_nominal!AU632*VLOOKUP(AU$1,deflatores_ipca!$B$2:$E$61,4,FALSE)</f>
        <v>0</v>
      </c>
      <c r="AV632">
        <f>CUSTOS_nominal!AV632*VLOOKUP(AV$1,deflatores_ipca!$B$2:$E$61,4,FALSE)</f>
        <v>71338.730978197724</v>
      </c>
      <c r="AW632">
        <f>CUSTOS_nominal!AW632*VLOOKUP(AW$1,deflatores_ipca!$B$2:$E$61,4,FALSE)</f>
        <v>94666.789503836757</v>
      </c>
      <c r="AX632">
        <f>CUSTOS_nominal!AX632*VLOOKUP(AX$1,deflatores_ipca!$B$2:$E$61,4,FALSE)</f>
        <v>73918.444224546591</v>
      </c>
      <c r="AY632">
        <f>CUSTOS_nominal!AY632*VLOOKUP(AY$1,deflatores_ipca!$B$2:$E$61,4,FALSE)</f>
        <v>60607.873810370387</v>
      </c>
      <c r="AZ632">
        <f>CUSTOS_nominal!AZ632*VLOOKUP(AZ$1,deflatores_ipca!$B$2:$E$61,4,FALSE)</f>
        <v>82368.020157469276</v>
      </c>
      <c r="BA632">
        <f>CUSTOS_nominal!BA632*VLOOKUP(BA$1,deflatores_ipca!$B$2:$E$61,4,FALSE)</f>
        <v>61466.016486289605</v>
      </c>
      <c r="BB632">
        <f>CUSTOS_nominal!BB632*VLOOKUP(BB$1,deflatores_ipca!$B$2:$E$61,4,FALSE)</f>
        <v>82465.638175731699</v>
      </c>
      <c r="BC632">
        <f>CUSTOS_nominal!BC632*VLOOKUP(BC$1,deflatores_ipca!$B$2:$E$61,4,FALSE)</f>
        <v>76534.016177051264</v>
      </c>
      <c r="BD632">
        <f>CUSTOS_nominal!BD632*VLOOKUP(BD$1,deflatores_ipca!$B$2:$E$61,4,FALSE)</f>
        <v>76887.264691655771</v>
      </c>
      <c r="BE632">
        <f>CUSTOS_nominal!BE632*VLOOKUP(BE$1,deflatores_ipca!$B$2:$E$61,4,FALSE)</f>
        <v>69328.617554022814</v>
      </c>
      <c r="BF632">
        <f>CUSTOS_nominal!BF632*VLOOKUP(BF$1,deflatores_ipca!$B$2:$E$61,4,FALSE)</f>
        <v>62924.969694556043</v>
      </c>
      <c r="BG632">
        <f>CUSTOS_nominal!BG632*VLOOKUP(BG$1,deflatores_ipca!$B$2:$E$61,4,FALSE)</f>
        <v>69027.125734412359</v>
      </c>
      <c r="BH632">
        <f>CUSTOS_nominal!BH632*VLOOKUP(BH$1,deflatores_ipca!$B$2:$E$61,4,FALSE)</f>
        <v>60095.843216090332</v>
      </c>
      <c r="BI632">
        <f>CUSTOS_nominal!BI632*VLOOKUP(BI$1,deflatores_ipca!$B$2:$E$61,4,FALSE)</f>
        <v>74513.907036340184</v>
      </c>
      <c r="BJ632">
        <f>CUSTOS_nominal!BJ632*VLOOKUP(BJ$1,deflatores_ipca!$B$2:$E$61,4,FALSE)</f>
        <v>60328.126480989864</v>
      </c>
      <c r="BK632">
        <f>CUSTOS_nominal!BK632*VLOOKUP(BK$1,deflatores_ipca!$B$2:$E$61,4,FALSE)</f>
        <v>45165.040803072196</v>
      </c>
      <c r="BL632">
        <f>CUSTOS_nominal!BL632*VLOOKUP(BL$1,deflatores_ipca!$B$2:$E$61,4,FALSE)</f>
        <v>0</v>
      </c>
      <c r="BM632">
        <f>CUSTOS_nominal!BM632*VLOOKUP(BM$1,deflatores_ipca!$B$2:$E$61,4,FALSE)</f>
        <v>44596.124649999998</v>
      </c>
      <c r="BN632">
        <f>CUSTOS_nominal!BN632*VLOOKUP(BN$1,deflatores_ipca!$B$2:$E$61,4,FALSE)</f>
        <v>60042.16</v>
      </c>
    </row>
    <row r="633" spans="1:66" x14ac:dyDescent="0.35">
      <c r="A633" t="s">
        <v>1959</v>
      </c>
      <c r="B633" t="s">
        <v>1646</v>
      </c>
      <c r="C633" t="s">
        <v>1026</v>
      </c>
      <c r="D633" t="s">
        <v>1960</v>
      </c>
      <c r="E633" t="s">
        <v>1961</v>
      </c>
      <c r="F633" t="s">
        <v>76</v>
      </c>
      <c r="G633">
        <f>CUSTOS_nominal!G633*VLOOKUP(G$1,deflatores_ipca!$B$2:$E$61,4,FALSE)</f>
        <v>46507.34639865192</v>
      </c>
      <c r="H633">
        <f>CUSTOS_nominal!H633*VLOOKUP(H$1,deflatores_ipca!$B$2:$E$61,4,FALSE)</f>
        <v>46944.632234020886</v>
      </c>
      <c r="I633">
        <f>CUSTOS_nominal!I633*VLOOKUP(I$1,deflatores_ipca!$B$2:$E$61,4,FALSE)</f>
        <v>46443.561944285757</v>
      </c>
      <c r="J633">
        <f>CUSTOS_nominal!J633*VLOOKUP(J$1,deflatores_ipca!$B$2:$E$61,4,FALSE)</f>
        <v>45760.955455572213</v>
      </c>
      <c r="K633">
        <f>CUSTOS_nominal!K633*VLOOKUP(K$1,deflatores_ipca!$B$2:$E$61,4,FALSE)</f>
        <v>45597.086261675962</v>
      </c>
      <c r="L633">
        <f>CUSTOS_nominal!L633*VLOOKUP(L$1,deflatores_ipca!$B$2:$E$61,4,FALSE)</f>
        <v>44042.56972414715</v>
      </c>
      <c r="M633">
        <f>CUSTOS_nominal!M633*VLOOKUP(M$1,deflatores_ipca!$B$2:$E$61,4,FALSE)</f>
        <v>43339.249115267252</v>
      </c>
      <c r="N633">
        <f>CUSTOS_nominal!N633*VLOOKUP(N$1,deflatores_ipca!$B$2:$E$61,4,FALSE)</f>
        <v>31010.621996802474</v>
      </c>
      <c r="O633">
        <f>CUSTOS_nominal!O633*VLOOKUP(O$1,deflatores_ipca!$B$2:$E$61,4,FALSE)</f>
        <v>42961.556670762104</v>
      </c>
      <c r="P633">
        <f>CUSTOS_nominal!P633*VLOOKUP(P$1,deflatores_ipca!$B$2:$E$61,4,FALSE)</f>
        <v>42612.137146163564</v>
      </c>
      <c r="Q633">
        <f>CUSTOS_nominal!Q633*VLOOKUP(Q$1,deflatores_ipca!$B$2:$E$61,4,FALSE)</f>
        <v>42577.683961150513</v>
      </c>
      <c r="R633">
        <f>CUSTOS_nominal!R633*VLOOKUP(R$1,deflatores_ipca!$B$2:$E$61,4,FALSE)</f>
        <v>41067.777373080302</v>
      </c>
      <c r="S633">
        <f>CUSTOS_nominal!S633*VLOOKUP(S$1,deflatores_ipca!$B$2:$E$61,4,FALSE)</f>
        <v>41643.946719325533</v>
      </c>
      <c r="T633">
        <f>CUSTOS_nominal!T633*VLOOKUP(T$1,deflatores_ipca!$B$2:$E$61,4,FALSE)</f>
        <v>42296.230991005141</v>
      </c>
      <c r="U633">
        <f>CUSTOS_nominal!U633*VLOOKUP(U$1,deflatores_ipca!$B$2:$E$61,4,FALSE)</f>
        <v>43182.973456787608</v>
      </c>
      <c r="V633">
        <f>CUSTOS_nominal!V633*VLOOKUP(V$1,deflatores_ipca!$B$2:$E$61,4,FALSE)</f>
        <v>43180.385449374837</v>
      </c>
      <c r="W633">
        <f>CUSTOS_nominal!W633*VLOOKUP(W$1,deflatores_ipca!$B$2:$E$61,4,FALSE)</f>
        <v>41802.254013286009</v>
      </c>
      <c r="X633">
        <f>CUSTOS_nominal!X633*VLOOKUP(X$1,deflatores_ipca!$B$2:$E$61,4,FALSE)</f>
        <v>38049.624986963288</v>
      </c>
      <c r="Y633">
        <f>CUSTOS_nominal!Y633*VLOOKUP(Y$1,deflatores_ipca!$B$2:$E$61,4,FALSE)</f>
        <v>17799.815094964015</v>
      </c>
      <c r="Z633">
        <f>CUSTOS_nominal!Z633*VLOOKUP(Z$1,deflatores_ipca!$B$2:$E$61,4,FALSE)</f>
        <v>50365.521213954271</v>
      </c>
      <c r="AA633">
        <f>CUSTOS_nominal!AA633*VLOOKUP(AA$1,deflatores_ipca!$B$2:$E$61,4,FALSE)</f>
        <v>46653.815112600278</v>
      </c>
      <c r="AB633">
        <f>CUSTOS_nominal!AB633*VLOOKUP(AB$1,deflatores_ipca!$B$2:$E$61,4,FALSE)</f>
        <v>62968.339826446099</v>
      </c>
      <c r="AE633">
        <f>CUSTOS_nominal!AE633*VLOOKUP(AE$1,deflatores_ipca!$B$2:$E$61,4,FALSE)</f>
        <v>52046.974566452998</v>
      </c>
      <c r="AF633">
        <f>CUSTOS_nominal!AF633*VLOOKUP(AF$1,deflatores_ipca!$B$2:$E$61,4,FALSE)</f>
        <v>68856.031463202526</v>
      </c>
      <c r="AG633">
        <f>CUSTOS_nominal!AG633*VLOOKUP(AG$1,deflatores_ipca!$B$2:$E$61,4,FALSE)</f>
        <v>64320.124343726588</v>
      </c>
      <c r="AH633">
        <f>CUSTOS_nominal!AH633*VLOOKUP(AH$1,deflatores_ipca!$B$2:$E$61,4,FALSE)</f>
        <v>65027.393058488597</v>
      </c>
      <c r="AI633">
        <f>CUSTOS_nominal!AI633*VLOOKUP(AI$1,deflatores_ipca!$B$2:$E$61,4,FALSE)</f>
        <v>117137.40597551901</v>
      </c>
      <c r="AJ633">
        <f>CUSTOS_nominal!AJ633*VLOOKUP(AJ$1,deflatores_ipca!$B$2:$E$61,4,FALSE)</f>
        <v>125098.8712132315</v>
      </c>
      <c r="AK633">
        <f>CUSTOS_nominal!AK633*VLOOKUP(AK$1,deflatores_ipca!$B$2:$E$61,4,FALSE)</f>
        <v>120847.33342902148</v>
      </c>
      <c r="AL633">
        <f>CUSTOS_nominal!AL633*VLOOKUP(AL$1,deflatores_ipca!$B$2:$E$61,4,FALSE)</f>
        <v>0</v>
      </c>
      <c r="AM633">
        <f>CUSTOS_nominal!AM633*VLOOKUP(AM$1,deflatores_ipca!$B$2:$E$61,4,FALSE)</f>
        <v>121018.03515377127</v>
      </c>
      <c r="AN633">
        <f>CUSTOS_nominal!AN633*VLOOKUP(AN$1,deflatores_ipca!$B$2:$E$61,4,FALSE)</f>
        <v>121077.33141828132</v>
      </c>
      <c r="AO633">
        <f>CUSTOS_nominal!AO633*VLOOKUP(AO$1,deflatores_ipca!$B$2:$E$61,4,FALSE)</f>
        <v>118545.34261743208</v>
      </c>
      <c r="AQ633">
        <f>CUSTOS_nominal!AQ633*VLOOKUP(AQ$1,deflatores_ipca!$B$2:$E$61,4,FALSE)</f>
        <v>120169.04029899536</v>
      </c>
      <c r="AR633">
        <f>CUSTOS_nominal!AR633*VLOOKUP(AR$1,deflatores_ipca!$B$2:$E$61,4,FALSE)</f>
        <v>119882.10665305055</v>
      </c>
      <c r="AS633">
        <f>CUSTOS_nominal!AS633*VLOOKUP(AS$1,deflatores_ipca!$B$2:$E$61,4,FALSE)</f>
        <v>119193.17148616006</v>
      </c>
      <c r="AT633">
        <f>CUSTOS_nominal!AT633*VLOOKUP(AT$1,deflatores_ipca!$B$2:$E$61,4,FALSE)</f>
        <v>128725.92453801315</v>
      </c>
      <c r="AU633">
        <f>CUSTOS_nominal!AU633*VLOOKUP(AU$1,deflatores_ipca!$B$2:$E$61,4,FALSE)</f>
        <v>119450.08185717848</v>
      </c>
      <c r="AV633">
        <f>CUSTOS_nominal!AV633*VLOOKUP(AV$1,deflatores_ipca!$B$2:$E$61,4,FALSE)</f>
        <v>120830.91306450678</v>
      </c>
      <c r="AW633">
        <f>CUSTOS_nominal!AW633*VLOOKUP(AW$1,deflatores_ipca!$B$2:$E$61,4,FALSE)</f>
        <v>119493.42463183538</v>
      </c>
      <c r="AX633">
        <f>CUSTOS_nominal!AX633*VLOOKUP(AX$1,deflatores_ipca!$B$2:$E$61,4,FALSE)</f>
        <v>120842.76905293873</v>
      </c>
      <c r="AY633">
        <f>CUSTOS_nominal!AY633*VLOOKUP(AY$1,deflatores_ipca!$B$2:$E$61,4,FALSE)</f>
        <v>118718.36112911315</v>
      </c>
      <c r="AZ633">
        <f>CUSTOS_nominal!AZ633*VLOOKUP(AZ$1,deflatores_ipca!$B$2:$E$61,4,FALSE)</f>
        <v>103632.58622090783</v>
      </c>
      <c r="BA633">
        <f>CUSTOS_nominal!BA633*VLOOKUP(BA$1,deflatores_ipca!$B$2:$E$61,4,FALSE)</f>
        <v>104680.75254334218</v>
      </c>
      <c r="BB633">
        <f>CUSTOS_nominal!BB633*VLOOKUP(BB$1,deflatores_ipca!$B$2:$E$61,4,FALSE)</f>
        <v>108656.09208983865</v>
      </c>
      <c r="BC633">
        <f>CUSTOS_nominal!BC633*VLOOKUP(BC$1,deflatores_ipca!$B$2:$E$61,4,FALSE)</f>
        <v>109382.94308995476</v>
      </c>
      <c r="BD633">
        <f>CUSTOS_nominal!BD633*VLOOKUP(BD$1,deflatores_ipca!$B$2:$E$61,4,FALSE)</f>
        <v>111498.91111138577</v>
      </c>
      <c r="BE633">
        <f>CUSTOS_nominal!BE633*VLOOKUP(BE$1,deflatores_ipca!$B$2:$E$61,4,FALSE)</f>
        <v>107238.37726255343</v>
      </c>
      <c r="BF633">
        <f>CUSTOS_nominal!BF633*VLOOKUP(BF$1,deflatores_ipca!$B$2:$E$61,4,FALSE)</f>
        <v>115430.07412236124</v>
      </c>
      <c r="BG633">
        <f>CUSTOS_nominal!BG633*VLOOKUP(BG$1,deflatores_ipca!$B$2:$E$61,4,FALSE)</f>
        <v>112657.0257631171</v>
      </c>
      <c r="BH633">
        <f>CUSTOS_nominal!BH633*VLOOKUP(BH$1,deflatores_ipca!$B$2:$E$61,4,FALSE)</f>
        <v>113849.24138894805</v>
      </c>
      <c r="BI633">
        <f>CUSTOS_nominal!BI633*VLOOKUP(BI$1,deflatores_ipca!$B$2:$E$61,4,FALSE)</f>
        <v>122027.62904857978</v>
      </c>
      <c r="BJ633">
        <f>CUSTOS_nominal!BJ633*VLOOKUP(BJ$1,deflatores_ipca!$B$2:$E$61,4,FALSE)</f>
        <v>119777.77062923535</v>
      </c>
      <c r="BK633">
        <f>CUSTOS_nominal!BK633*VLOOKUP(BK$1,deflatores_ipca!$B$2:$E$61,4,FALSE)</f>
        <v>118276.07654036477</v>
      </c>
      <c r="BL633">
        <f>CUSTOS_nominal!BL633*VLOOKUP(BL$1,deflatores_ipca!$B$2:$E$61,4,FALSE)</f>
        <v>112774.8432356175</v>
      </c>
      <c r="BM633">
        <f>CUSTOS_nominal!BM633*VLOOKUP(BM$1,deflatores_ipca!$B$2:$E$61,4,FALSE)</f>
        <v>110880.640115</v>
      </c>
      <c r="BN633">
        <f>CUSTOS_nominal!BN633*VLOOKUP(BN$1,deflatores_ipca!$B$2:$E$61,4,FALSE)</f>
        <v>100809.65</v>
      </c>
    </row>
    <row r="634" spans="1:66" x14ac:dyDescent="0.35">
      <c r="A634" t="s">
        <v>1962</v>
      </c>
      <c r="B634" t="s">
        <v>1646</v>
      </c>
      <c r="C634" t="s">
        <v>1026</v>
      </c>
      <c r="D634" t="s">
        <v>1963</v>
      </c>
      <c r="E634" t="s">
        <v>1964</v>
      </c>
      <c r="F634" t="s">
        <v>76</v>
      </c>
      <c r="G634">
        <f>CUSTOS_nominal!G634*VLOOKUP(G$1,deflatores_ipca!$B$2:$E$61,4,FALSE)</f>
        <v>52802.213341464732</v>
      </c>
      <c r="H634">
        <f>CUSTOS_nominal!H634*VLOOKUP(H$1,deflatores_ipca!$B$2:$E$61,4,FALSE)</f>
        <v>53017.537046903257</v>
      </c>
      <c r="I634">
        <f>CUSTOS_nominal!I634*VLOOKUP(I$1,deflatores_ipca!$B$2:$E$61,4,FALSE)</f>
        <v>57522.847625447859</v>
      </c>
      <c r="J634">
        <f>CUSTOS_nominal!J634*VLOOKUP(J$1,deflatores_ipca!$B$2:$E$61,4,FALSE)</f>
        <v>51560.868940042601</v>
      </c>
      <c r="K634">
        <f>CUSTOS_nominal!K634*VLOOKUP(K$1,deflatores_ipca!$B$2:$E$61,4,FALSE)</f>
        <v>47080.676490556085</v>
      </c>
      <c r="L634">
        <f>CUSTOS_nominal!L634*VLOOKUP(L$1,deflatores_ipca!$B$2:$E$61,4,FALSE)</f>
        <v>48825.519635040699</v>
      </c>
      <c r="M634">
        <f>CUSTOS_nominal!M634*VLOOKUP(M$1,deflatores_ipca!$B$2:$E$61,4,FALSE)</f>
        <v>0</v>
      </c>
      <c r="N634">
        <f>CUSTOS_nominal!N634*VLOOKUP(N$1,deflatores_ipca!$B$2:$E$61,4,FALSE)</f>
        <v>32137.022495111083</v>
      </c>
      <c r="O634">
        <f>CUSTOS_nominal!O634*VLOOKUP(O$1,deflatores_ipca!$B$2:$E$61,4,FALSE)</f>
        <v>35666.732275264818</v>
      </c>
      <c r="P634">
        <f>CUSTOS_nominal!P634*VLOOKUP(P$1,deflatores_ipca!$B$2:$E$61,4,FALSE)</f>
        <v>37492.654230242122</v>
      </c>
      <c r="Q634">
        <f>CUSTOS_nominal!Q634*VLOOKUP(Q$1,deflatores_ipca!$B$2:$E$61,4,FALSE)</f>
        <v>42372.809529078026</v>
      </c>
      <c r="R634">
        <f>CUSTOS_nominal!R634*VLOOKUP(R$1,deflatores_ipca!$B$2:$E$61,4,FALSE)</f>
        <v>31366.008578899324</v>
      </c>
      <c r="S634">
        <f>CUSTOS_nominal!S634*VLOOKUP(S$1,deflatores_ipca!$B$2:$E$61,4,FALSE)</f>
        <v>25981.019302807239</v>
      </c>
      <c r="T634">
        <f>CUSTOS_nominal!T634*VLOOKUP(T$1,deflatores_ipca!$B$2:$E$61,4,FALSE)</f>
        <v>38094.953156391355</v>
      </c>
      <c r="U634">
        <f>CUSTOS_nominal!U634*VLOOKUP(U$1,deflatores_ipca!$B$2:$E$61,4,FALSE)</f>
        <v>37536.820053998141</v>
      </c>
      <c r="V634">
        <f>CUSTOS_nominal!V634*VLOOKUP(V$1,deflatores_ipca!$B$2:$E$61,4,FALSE)</f>
        <v>38430.037524195875</v>
      </c>
      <c r="W634">
        <f>CUSTOS_nominal!W634*VLOOKUP(W$1,deflatores_ipca!$B$2:$E$61,4,FALSE)</f>
        <v>39522.952467975105</v>
      </c>
      <c r="X634">
        <f>CUSTOS_nominal!X634*VLOOKUP(X$1,deflatores_ipca!$B$2:$E$61,4,FALSE)</f>
        <v>41317.279429876711</v>
      </c>
      <c r="Y634">
        <f>CUSTOS_nominal!Y634*VLOOKUP(Y$1,deflatores_ipca!$B$2:$E$61,4,FALSE)</f>
        <v>40955.94833447077</v>
      </c>
      <c r="Z634">
        <f>CUSTOS_nominal!Z634*VLOOKUP(Z$1,deflatores_ipca!$B$2:$E$61,4,FALSE)</f>
        <v>39848.579713186053</v>
      </c>
      <c r="AA634">
        <f>CUSTOS_nominal!AA634*VLOOKUP(AA$1,deflatores_ipca!$B$2:$E$61,4,FALSE)</f>
        <v>40997.472040102512</v>
      </c>
      <c r="AB634">
        <f>CUSTOS_nominal!AB634*VLOOKUP(AB$1,deflatores_ipca!$B$2:$E$61,4,FALSE)</f>
        <v>41750.45480450656</v>
      </c>
      <c r="AE634">
        <f>CUSTOS_nominal!AE634*VLOOKUP(AE$1,deflatores_ipca!$B$2:$E$61,4,FALSE)</f>
        <v>18875.561431350528</v>
      </c>
      <c r="AF634">
        <f>CUSTOS_nominal!AF634*VLOOKUP(AF$1,deflatores_ipca!$B$2:$E$61,4,FALSE)</f>
        <v>37266.09310881979</v>
      </c>
      <c r="AG634">
        <f>CUSTOS_nominal!AG634*VLOOKUP(AG$1,deflatores_ipca!$B$2:$E$61,4,FALSE)</f>
        <v>29884.092591309392</v>
      </c>
      <c r="AH634">
        <f>CUSTOS_nominal!AH634*VLOOKUP(AH$1,deflatores_ipca!$B$2:$E$61,4,FALSE)</f>
        <v>27806.969591933048</v>
      </c>
      <c r="AI634">
        <f>CUSTOS_nominal!AI634*VLOOKUP(AI$1,deflatores_ipca!$B$2:$E$61,4,FALSE)</f>
        <v>30179.098046447951</v>
      </c>
      <c r="AJ634">
        <f>CUSTOS_nominal!AJ634*VLOOKUP(AJ$1,deflatores_ipca!$B$2:$E$61,4,FALSE)</f>
        <v>0</v>
      </c>
      <c r="AK634">
        <f>CUSTOS_nominal!AK634*VLOOKUP(AK$1,deflatores_ipca!$B$2:$E$61,4,FALSE)</f>
        <v>0</v>
      </c>
      <c r="AL634">
        <f>CUSTOS_nominal!AL634*VLOOKUP(AL$1,deflatores_ipca!$B$2:$E$61,4,FALSE)</f>
        <v>0</v>
      </c>
      <c r="AM634">
        <f>CUSTOS_nominal!AM634*VLOOKUP(AM$1,deflatores_ipca!$B$2:$E$61,4,FALSE)</f>
        <v>0</v>
      </c>
      <c r="AN634">
        <f>CUSTOS_nominal!AN634*VLOOKUP(AN$1,deflatores_ipca!$B$2:$E$61,4,FALSE)</f>
        <v>0</v>
      </c>
      <c r="AO634">
        <f>CUSTOS_nominal!AO634*VLOOKUP(AO$1,deflatores_ipca!$B$2:$E$61,4,FALSE)</f>
        <v>0</v>
      </c>
      <c r="AQ634">
        <f>CUSTOS_nominal!AQ634*VLOOKUP(AQ$1,deflatores_ipca!$B$2:$E$61,4,FALSE)</f>
        <v>0</v>
      </c>
      <c r="AR634">
        <f>CUSTOS_nominal!AR634*VLOOKUP(AR$1,deflatores_ipca!$B$2:$E$61,4,FALSE)</f>
        <v>0</v>
      </c>
      <c r="AS634">
        <f>CUSTOS_nominal!AS634*VLOOKUP(AS$1,deflatores_ipca!$B$2:$E$61,4,FALSE)</f>
        <v>0</v>
      </c>
      <c r="AT634">
        <f>CUSTOS_nominal!AT634*VLOOKUP(AT$1,deflatores_ipca!$B$2:$E$61,4,FALSE)</f>
        <v>0</v>
      </c>
      <c r="AU634">
        <f>CUSTOS_nominal!AU634*VLOOKUP(AU$1,deflatores_ipca!$B$2:$E$61,4,FALSE)</f>
        <v>0</v>
      </c>
      <c r="AV634">
        <f>CUSTOS_nominal!AV634*VLOOKUP(AV$1,deflatores_ipca!$B$2:$E$61,4,FALSE)</f>
        <v>0</v>
      </c>
      <c r="AW634">
        <f>CUSTOS_nominal!AW634*VLOOKUP(AW$1,deflatores_ipca!$B$2:$E$61,4,FALSE)</f>
        <v>0</v>
      </c>
      <c r="AX634">
        <f>CUSTOS_nominal!AX634*VLOOKUP(AX$1,deflatores_ipca!$B$2:$E$61,4,FALSE)</f>
        <v>0</v>
      </c>
      <c r="AY634">
        <f>CUSTOS_nominal!AY634*VLOOKUP(AY$1,deflatores_ipca!$B$2:$E$61,4,FALSE)</f>
        <v>0</v>
      </c>
      <c r="AZ634">
        <f>CUSTOS_nominal!AZ634*VLOOKUP(AZ$1,deflatores_ipca!$B$2:$E$61,4,FALSE)</f>
        <v>33014.027907905009</v>
      </c>
      <c r="BA634">
        <f>CUSTOS_nominal!BA634*VLOOKUP(BA$1,deflatores_ipca!$B$2:$E$61,4,FALSE)</f>
        <v>31302.428102309183</v>
      </c>
      <c r="BB634">
        <f>CUSTOS_nominal!BB634*VLOOKUP(BB$1,deflatores_ipca!$B$2:$E$61,4,FALSE)</f>
        <v>21715.234560400564</v>
      </c>
      <c r="BC634">
        <f>CUSTOS_nominal!BC634*VLOOKUP(BC$1,deflatores_ipca!$B$2:$E$61,4,FALSE)</f>
        <v>36940.298059816218</v>
      </c>
      <c r="BD634">
        <f>CUSTOS_nominal!BD634*VLOOKUP(BD$1,deflatores_ipca!$B$2:$E$61,4,FALSE)</f>
        <v>30975.095766873448</v>
      </c>
      <c r="BE634">
        <f>CUSTOS_nominal!BE634*VLOOKUP(BE$1,deflatores_ipca!$B$2:$E$61,4,FALSE)</f>
        <v>32407.425840957811</v>
      </c>
      <c r="BF634">
        <f>CUSTOS_nominal!BF634*VLOOKUP(BF$1,deflatores_ipca!$B$2:$E$61,4,FALSE)</f>
        <v>48433.652462219303</v>
      </c>
      <c r="BG634">
        <f>CUSTOS_nominal!BG634*VLOOKUP(BG$1,deflatores_ipca!$B$2:$E$61,4,FALSE)</f>
        <v>32207.710298964386</v>
      </c>
      <c r="BH634">
        <f>CUSTOS_nominal!BH634*VLOOKUP(BH$1,deflatores_ipca!$B$2:$E$61,4,FALSE)</f>
        <v>27802.830214699643</v>
      </c>
      <c r="BI634">
        <f>CUSTOS_nominal!BI634*VLOOKUP(BI$1,deflatores_ipca!$B$2:$E$61,4,FALSE)</f>
        <v>26898.539794316101</v>
      </c>
      <c r="BJ634">
        <f>CUSTOS_nominal!BJ634*VLOOKUP(BJ$1,deflatores_ipca!$B$2:$E$61,4,FALSE)</f>
        <v>0</v>
      </c>
      <c r="BK634">
        <f>CUSTOS_nominal!BK634*VLOOKUP(BK$1,deflatores_ipca!$B$2:$E$61,4,FALSE)</f>
        <v>34833.875841990732</v>
      </c>
      <c r="BL634">
        <f>CUSTOS_nominal!BL634*VLOOKUP(BL$1,deflatores_ipca!$B$2:$E$61,4,FALSE)</f>
        <v>35209.908525690502</v>
      </c>
      <c r="BM634">
        <f>CUSTOS_nominal!BM634*VLOOKUP(BM$1,deflatores_ipca!$B$2:$E$61,4,FALSE)</f>
        <v>28398.176065000003</v>
      </c>
      <c r="BN634">
        <f>CUSTOS_nominal!BN634*VLOOKUP(BN$1,deflatores_ipca!$B$2:$E$61,4,FALSE)</f>
        <v>31171.5</v>
      </c>
    </row>
    <row r="635" spans="1:66" x14ac:dyDescent="0.35">
      <c r="A635" t="s">
        <v>1965</v>
      </c>
      <c r="B635" t="s">
        <v>1646</v>
      </c>
      <c r="C635" t="s">
        <v>1026</v>
      </c>
      <c r="D635" t="s">
        <v>1966</v>
      </c>
      <c r="E635" t="s">
        <v>1967</v>
      </c>
      <c r="F635" t="s">
        <v>76</v>
      </c>
      <c r="G635">
        <f>CUSTOS_nominal!G635*VLOOKUP(G$1,deflatores_ipca!$B$2:$E$61,4,FALSE)</f>
        <v>186648.93903405376</v>
      </c>
      <c r="H635">
        <f>CUSTOS_nominal!H635*VLOOKUP(H$1,deflatores_ipca!$B$2:$E$61,4,FALSE)</f>
        <v>195067.65157864016</v>
      </c>
      <c r="I635">
        <f>CUSTOS_nominal!I635*VLOOKUP(I$1,deflatores_ipca!$B$2:$E$61,4,FALSE)</f>
        <v>188077.70767529341</v>
      </c>
      <c r="J635">
        <f>CUSTOS_nominal!J635*VLOOKUP(J$1,deflatores_ipca!$B$2:$E$61,4,FALSE)</f>
        <v>177408.76006813085</v>
      </c>
      <c r="K635">
        <f>CUSTOS_nominal!K635*VLOOKUP(K$1,deflatores_ipca!$B$2:$E$61,4,FALSE)</f>
        <v>176004.96097326087</v>
      </c>
      <c r="L635">
        <f>CUSTOS_nominal!L635*VLOOKUP(L$1,deflatores_ipca!$B$2:$E$61,4,FALSE)</f>
        <v>180335.99872855697</v>
      </c>
      <c r="M635">
        <f>CUSTOS_nominal!M635*VLOOKUP(M$1,deflatores_ipca!$B$2:$E$61,4,FALSE)</f>
        <v>178619.98941252468</v>
      </c>
      <c r="N635">
        <f>CUSTOS_nominal!N635*VLOOKUP(N$1,deflatores_ipca!$B$2:$E$61,4,FALSE)</f>
        <v>168777.81052144081</v>
      </c>
      <c r="O635">
        <f>CUSTOS_nominal!O635*VLOOKUP(O$1,deflatores_ipca!$B$2:$E$61,4,FALSE)</f>
        <v>181745.46722746396</v>
      </c>
      <c r="P635">
        <f>CUSTOS_nominal!P635*VLOOKUP(P$1,deflatores_ipca!$B$2:$E$61,4,FALSE)</f>
        <v>180267.27556780796</v>
      </c>
      <c r="Q635">
        <f>CUSTOS_nominal!Q635*VLOOKUP(Q$1,deflatores_ipca!$B$2:$E$61,4,FALSE)</f>
        <v>178464.78127691115</v>
      </c>
      <c r="R635">
        <f>CUSTOS_nominal!R635*VLOOKUP(R$1,deflatores_ipca!$B$2:$E$61,4,FALSE)</f>
        <v>168541.49052225074</v>
      </c>
      <c r="S635">
        <f>CUSTOS_nominal!S635*VLOOKUP(S$1,deflatores_ipca!$B$2:$E$61,4,FALSE)</f>
        <v>168829.17253941234</v>
      </c>
      <c r="T635">
        <f>CUSTOS_nominal!T635*VLOOKUP(T$1,deflatores_ipca!$B$2:$E$61,4,FALSE)</f>
        <v>178080.5233818198</v>
      </c>
      <c r="U635">
        <f>CUSTOS_nominal!U635*VLOOKUP(U$1,deflatores_ipca!$B$2:$E$61,4,FALSE)</f>
        <v>165476.58226231005</v>
      </c>
      <c r="V635">
        <f>CUSTOS_nominal!V635*VLOOKUP(V$1,deflatores_ipca!$B$2:$E$61,4,FALSE)</f>
        <v>179191.30802528665</v>
      </c>
      <c r="W635">
        <f>CUSTOS_nominal!W635*VLOOKUP(W$1,deflatores_ipca!$B$2:$E$61,4,FALSE)</f>
        <v>111974.13501247602</v>
      </c>
      <c r="X635">
        <f>CUSTOS_nominal!X635*VLOOKUP(X$1,deflatores_ipca!$B$2:$E$61,4,FALSE)</f>
        <v>175107.58633554305</v>
      </c>
      <c r="Y635">
        <f>CUSTOS_nominal!Y635*VLOOKUP(Y$1,deflatores_ipca!$B$2:$E$61,4,FALSE)</f>
        <v>162792.67518926127</v>
      </c>
      <c r="Z635">
        <f>CUSTOS_nominal!Z635*VLOOKUP(Z$1,deflatores_ipca!$B$2:$E$61,4,FALSE)</f>
        <v>158018.72211986993</v>
      </c>
      <c r="AA635">
        <f>CUSTOS_nominal!AA635*VLOOKUP(AA$1,deflatores_ipca!$B$2:$E$61,4,FALSE)</f>
        <v>156754.7358158204</v>
      </c>
      <c r="AB635">
        <f>CUSTOS_nominal!AB635*VLOOKUP(AB$1,deflatores_ipca!$B$2:$E$61,4,FALSE)</f>
        <v>157480.53466577281</v>
      </c>
      <c r="AE635">
        <f>CUSTOS_nominal!AE635*VLOOKUP(AE$1,deflatores_ipca!$B$2:$E$61,4,FALSE)</f>
        <v>281644.80688801938</v>
      </c>
      <c r="AF635">
        <f>CUSTOS_nominal!AF635*VLOOKUP(AF$1,deflatores_ipca!$B$2:$E$61,4,FALSE)</f>
        <v>286295.60103086295</v>
      </c>
      <c r="AG635">
        <f>CUSTOS_nominal!AG635*VLOOKUP(AG$1,deflatores_ipca!$B$2:$E$61,4,FALSE)</f>
        <v>275379.87845620193</v>
      </c>
      <c r="AH635">
        <f>CUSTOS_nominal!AH635*VLOOKUP(AH$1,deflatores_ipca!$B$2:$E$61,4,FALSE)</f>
        <v>293966.94052539062</v>
      </c>
      <c r="AI635">
        <f>CUSTOS_nominal!AI635*VLOOKUP(AI$1,deflatores_ipca!$B$2:$E$61,4,FALSE)</f>
        <v>277604.21445924265</v>
      </c>
      <c r="AJ635">
        <f>CUSTOS_nominal!AJ635*VLOOKUP(AJ$1,deflatores_ipca!$B$2:$E$61,4,FALSE)</f>
        <v>289230.60776983364</v>
      </c>
      <c r="AK635">
        <f>CUSTOS_nominal!AK635*VLOOKUP(AK$1,deflatores_ipca!$B$2:$E$61,4,FALSE)</f>
        <v>270869.78380120359</v>
      </c>
      <c r="AL635">
        <f>CUSTOS_nominal!AL635*VLOOKUP(AL$1,deflatores_ipca!$B$2:$E$61,4,FALSE)</f>
        <v>297064.36213618622</v>
      </c>
      <c r="AM635">
        <f>CUSTOS_nominal!AM635*VLOOKUP(AM$1,deflatores_ipca!$B$2:$E$61,4,FALSE)</f>
        <v>290527.42376243731</v>
      </c>
      <c r="AN635">
        <f>CUSTOS_nominal!AN635*VLOOKUP(AN$1,deflatores_ipca!$B$2:$E$61,4,FALSE)</f>
        <v>295329.89585327159</v>
      </c>
      <c r="AO635">
        <f>CUSTOS_nominal!AO635*VLOOKUP(AO$1,deflatores_ipca!$B$2:$E$61,4,FALSE)</f>
        <v>0</v>
      </c>
      <c r="AQ635">
        <f>CUSTOS_nominal!AQ635*VLOOKUP(AQ$1,deflatores_ipca!$B$2:$E$61,4,FALSE)</f>
        <v>276509.84773718094</v>
      </c>
      <c r="AR635">
        <f>CUSTOS_nominal!AR635*VLOOKUP(AR$1,deflatores_ipca!$B$2:$E$61,4,FALSE)</f>
        <v>296700.44494803849</v>
      </c>
      <c r="AS635">
        <f>CUSTOS_nominal!AS635*VLOOKUP(AS$1,deflatores_ipca!$B$2:$E$61,4,FALSE)</f>
        <v>284786.8073344052</v>
      </c>
      <c r="AT635">
        <f>CUSTOS_nominal!AT635*VLOOKUP(AT$1,deflatores_ipca!$B$2:$E$61,4,FALSE)</f>
        <v>282863.85531838529</v>
      </c>
      <c r="AU635">
        <f>CUSTOS_nominal!AU635*VLOOKUP(AU$1,deflatores_ipca!$B$2:$E$61,4,FALSE)</f>
        <v>110333.98140762671</v>
      </c>
      <c r="AV635">
        <f>CUSTOS_nominal!AV635*VLOOKUP(AV$1,deflatores_ipca!$B$2:$E$61,4,FALSE)</f>
        <v>275431.8778155602</v>
      </c>
      <c r="AW635">
        <f>CUSTOS_nominal!AW635*VLOOKUP(AW$1,deflatores_ipca!$B$2:$E$61,4,FALSE)</f>
        <v>266253.62785613653</v>
      </c>
      <c r="AX635">
        <f>CUSTOS_nominal!AX635*VLOOKUP(AX$1,deflatores_ipca!$B$2:$E$61,4,FALSE)</f>
        <v>268528.39012579306</v>
      </c>
      <c r="AY635">
        <f>CUSTOS_nominal!AY635*VLOOKUP(AY$1,deflatores_ipca!$B$2:$E$61,4,FALSE)</f>
        <v>250765.24778598745</v>
      </c>
      <c r="AZ635">
        <f>CUSTOS_nominal!AZ635*VLOOKUP(AZ$1,deflatores_ipca!$B$2:$E$61,4,FALSE)</f>
        <v>245243.4561573136</v>
      </c>
      <c r="BA635">
        <f>CUSTOS_nominal!BA635*VLOOKUP(BA$1,deflatores_ipca!$B$2:$E$61,4,FALSE)</f>
        <v>248372.26277845653</v>
      </c>
      <c r="BB635">
        <f>CUSTOS_nominal!BB635*VLOOKUP(BB$1,deflatores_ipca!$B$2:$E$61,4,FALSE)</f>
        <v>268382.70565817482</v>
      </c>
      <c r="BC635">
        <f>CUSTOS_nominal!BC635*VLOOKUP(BC$1,deflatores_ipca!$B$2:$E$61,4,FALSE)</f>
        <v>272137.63990230678</v>
      </c>
      <c r="BD635">
        <f>CUSTOS_nominal!BD635*VLOOKUP(BD$1,deflatores_ipca!$B$2:$E$61,4,FALSE)</f>
        <v>259938.10671108204</v>
      </c>
      <c r="BE635">
        <f>CUSTOS_nominal!BE635*VLOOKUP(BE$1,deflatores_ipca!$B$2:$E$61,4,FALSE)</f>
        <v>248259.43500904355</v>
      </c>
      <c r="BF635">
        <f>CUSTOS_nominal!BF635*VLOOKUP(BF$1,deflatores_ipca!$B$2:$E$61,4,FALSE)</f>
        <v>367132.09857716673</v>
      </c>
      <c r="BG635">
        <f>CUSTOS_nominal!BG635*VLOOKUP(BG$1,deflatores_ipca!$B$2:$E$61,4,FALSE)</f>
        <v>358619.38141619292</v>
      </c>
      <c r="BH635">
        <f>CUSTOS_nominal!BH635*VLOOKUP(BH$1,deflatores_ipca!$B$2:$E$61,4,FALSE)</f>
        <v>346752.99974591203</v>
      </c>
      <c r="BI635">
        <f>CUSTOS_nominal!BI635*VLOOKUP(BI$1,deflatores_ipca!$B$2:$E$61,4,FALSE)</f>
        <v>335911.01655360474</v>
      </c>
      <c r="BJ635">
        <f>CUSTOS_nominal!BJ635*VLOOKUP(BJ$1,deflatores_ipca!$B$2:$E$61,4,FALSE)</f>
        <v>311740.07147704082</v>
      </c>
      <c r="BK635">
        <f>CUSTOS_nominal!BK635*VLOOKUP(BK$1,deflatores_ipca!$B$2:$E$61,4,FALSE)</f>
        <v>320956.7489649877</v>
      </c>
      <c r="BL635">
        <f>CUSTOS_nominal!BL635*VLOOKUP(BL$1,deflatores_ipca!$B$2:$E$61,4,FALSE)</f>
        <v>272357.84020785551</v>
      </c>
      <c r="BM635">
        <f>CUSTOS_nominal!BM635*VLOOKUP(BM$1,deflatores_ipca!$B$2:$E$61,4,FALSE)</f>
        <v>274374.85733000003</v>
      </c>
      <c r="BN635">
        <f>CUSTOS_nominal!BN635*VLOOKUP(BN$1,deflatores_ipca!$B$2:$E$61,4,FALSE)</f>
        <v>275644.53000000003</v>
      </c>
    </row>
    <row r="636" spans="1:66" x14ac:dyDescent="0.35">
      <c r="A636" t="s">
        <v>1968</v>
      </c>
      <c r="B636" t="s">
        <v>1646</v>
      </c>
      <c r="C636" t="s">
        <v>1026</v>
      </c>
      <c r="D636" t="s">
        <v>1969</v>
      </c>
      <c r="E636" t="s">
        <v>1970</v>
      </c>
      <c r="F636" t="s">
        <v>76</v>
      </c>
      <c r="G636">
        <f>CUSTOS_nominal!G636*VLOOKUP(G$1,deflatores_ipca!$B$2:$E$61,4,FALSE)</f>
        <v>0</v>
      </c>
      <c r="H636">
        <f>CUSTOS_nominal!H636*VLOOKUP(H$1,deflatores_ipca!$B$2:$E$61,4,FALSE)</f>
        <v>0</v>
      </c>
      <c r="I636">
        <f>CUSTOS_nominal!I636*VLOOKUP(I$1,deflatores_ipca!$B$2:$E$61,4,FALSE)</f>
        <v>0</v>
      </c>
      <c r="J636">
        <f>CUSTOS_nominal!J636*VLOOKUP(J$1,deflatores_ipca!$B$2:$E$61,4,FALSE)</f>
        <v>0</v>
      </c>
      <c r="K636">
        <f>CUSTOS_nominal!K636*VLOOKUP(K$1,deflatores_ipca!$B$2:$E$61,4,FALSE)</f>
        <v>0</v>
      </c>
      <c r="L636">
        <f>CUSTOS_nominal!L636*VLOOKUP(L$1,deflatores_ipca!$B$2:$E$61,4,FALSE)</f>
        <v>0</v>
      </c>
      <c r="M636">
        <f>CUSTOS_nominal!M636*VLOOKUP(M$1,deflatores_ipca!$B$2:$E$61,4,FALSE)</f>
        <v>0</v>
      </c>
      <c r="N636">
        <f>CUSTOS_nominal!N636*VLOOKUP(N$1,deflatores_ipca!$B$2:$E$61,4,FALSE)</f>
        <v>0</v>
      </c>
      <c r="O636">
        <f>CUSTOS_nominal!O636*VLOOKUP(O$1,deflatores_ipca!$B$2:$E$61,4,FALSE)</f>
        <v>0</v>
      </c>
      <c r="P636">
        <f>CUSTOS_nominal!P636*VLOOKUP(P$1,deflatores_ipca!$B$2:$E$61,4,FALSE)</f>
        <v>0</v>
      </c>
      <c r="Q636">
        <f>CUSTOS_nominal!Q636*VLOOKUP(Q$1,deflatores_ipca!$B$2:$E$61,4,FALSE)</f>
        <v>15256.343138294393</v>
      </c>
      <c r="R636">
        <f>CUSTOS_nominal!R636*VLOOKUP(R$1,deflatores_ipca!$B$2:$E$61,4,FALSE)</f>
        <v>16103.823643851403</v>
      </c>
      <c r="S636">
        <f>CUSTOS_nominal!S636*VLOOKUP(S$1,deflatores_ipca!$B$2:$E$61,4,FALSE)</f>
        <v>15901.869896170045</v>
      </c>
      <c r="T636">
        <f>CUSTOS_nominal!T636*VLOOKUP(T$1,deflatores_ipca!$B$2:$E$61,4,FALSE)</f>
        <v>16591.696213950028</v>
      </c>
      <c r="U636">
        <f>CUSTOS_nominal!U636*VLOOKUP(U$1,deflatores_ipca!$B$2:$E$61,4,FALSE)</f>
        <v>15999.355772684701</v>
      </c>
      <c r="V636">
        <f>CUSTOS_nominal!V636*VLOOKUP(V$1,deflatores_ipca!$B$2:$E$61,4,FALSE)</f>
        <v>16420.492383644902</v>
      </c>
      <c r="W636">
        <f>CUSTOS_nominal!W636*VLOOKUP(W$1,deflatores_ipca!$B$2:$E$61,4,FALSE)</f>
        <v>14841.069854591507</v>
      </c>
      <c r="X636">
        <f>CUSTOS_nominal!X636*VLOOKUP(X$1,deflatores_ipca!$B$2:$E$61,4,FALSE)</f>
        <v>14789.307279114606</v>
      </c>
      <c r="Y636">
        <f>CUSTOS_nominal!Y636*VLOOKUP(Y$1,deflatores_ipca!$B$2:$E$61,4,FALSE)</f>
        <v>14712.800715394551</v>
      </c>
      <c r="Z636">
        <f>CUSTOS_nominal!Z636*VLOOKUP(Z$1,deflatores_ipca!$B$2:$E$61,4,FALSE)</f>
        <v>14757.319263666979</v>
      </c>
      <c r="AA636">
        <f>CUSTOS_nominal!AA636*VLOOKUP(AA$1,deflatores_ipca!$B$2:$E$61,4,FALSE)</f>
        <v>14745.522845390667</v>
      </c>
      <c r="AB636">
        <f>CUSTOS_nominal!AB636*VLOOKUP(AB$1,deflatores_ipca!$B$2:$E$61,4,FALSE)</f>
        <v>14707.283907231864</v>
      </c>
      <c r="AE636">
        <f>CUSTOS_nominal!AE636*VLOOKUP(AE$1,deflatores_ipca!$B$2:$E$61,4,FALSE)</f>
        <v>14780.71435860511</v>
      </c>
      <c r="AF636">
        <f>CUSTOS_nominal!AF636*VLOOKUP(AF$1,deflatores_ipca!$B$2:$E$61,4,FALSE)</f>
        <v>14527.703191994096</v>
      </c>
      <c r="AG636">
        <f>CUSTOS_nominal!AG636*VLOOKUP(AG$1,deflatores_ipca!$B$2:$E$61,4,FALSE)</f>
        <v>14491.474505729775</v>
      </c>
      <c r="AH636">
        <f>CUSTOS_nominal!AH636*VLOOKUP(AH$1,deflatores_ipca!$B$2:$E$61,4,FALSE)</f>
        <v>13670.960654662462</v>
      </c>
      <c r="AI636">
        <f>CUSTOS_nominal!AI636*VLOOKUP(AI$1,deflatores_ipca!$B$2:$E$61,4,FALSE)</f>
        <v>10581.649026104602</v>
      </c>
      <c r="AJ636">
        <f>CUSTOS_nominal!AJ636*VLOOKUP(AJ$1,deflatores_ipca!$B$2:$E$61,4,FALSE)</f>
        <v>6390.1351646367502</v>
      </c>
      <c r="AK636">
        <f>CUSTOS_nominal!AK636*VLOOKUP(AK$1,deflatores_ipca!$B$2:$E$61,4,FALSE)</f>
        <v>6374.8355592944436</v>
      </c>
      <c r="AL636">
        <f>CUSTOS_nominal!AL636*VLOOKUP(AL$1,deflatores_ipca!$B$2:$E$61,4,FALSE)</f>
        <v>0</v>
      </c>
      <c r="AM636">
        <f>CUSTOS_nominal!AM636*VLOOKUP(AM$1,deflatores_ipca!$B$2:$E$61,4,FALSE)</f>
        <v>2519.9132109807592</v>
      </c>
      <c r="AN636">
        <f>CUSTOS_nominal!AN636*VLOOKUP(AN$1,deflatores_ipca!$B$2:$E$61,4,FALSE)</f>
        <v>0</v>
      </c>
      <c r="AO636">
        <f>CUSTOS_nominal!AO636*VLOOKUP(AO$1,deflatores_ipca!$B$2:$E$61,4,FALSE)</f>
        <v>14198.199318069597</v>
      </c>
      <c r="AQ636">
        <f>CUSTOS_nominal!AQ636*VLOOKUP(AQ$1,deflatores_ipca!$B$2:$E$61,4,FALSE)</f>
        <v>16676.770294064412</v>
      </c>
      <c r="AR636">
        <f>CUSTOS_nominal!AR636*VLOOKUP(AR$1,deflatores_ipca!$B$2:$E$61,4,FALSE)</f>
        <v>13646.196010899452</v>
      </c>
      <c r="AS636">
        <f>CUSTOS_nominal!AS636*VLOOKUP(AS$1,deflatores_ipca!$B$2:$E$61,4,FALSE)</f>
        <v>14319.191539946605</v>
      </c>
      <c r="AT636">
        <f>CUSTOS_nominal!AT636*VLOOKUP(AT$1,deflatores_ipca!$B$2:$E$61,4,FALSE)</f>
        <v>16080.400238375682</v>
      </c>
      <c r="AU636">
        <f>CUSTOS_nominal!AU636*VLOOKUP(AU$1,deflatores_ipca!$B$2:$E$61,4,FALSE)</f>
        <v>7680.9340451321759</v>
      </c>
      <c r="AV636">
        <f>CUSTOS_nominal!AV636*VLOOKUP(AV$1,deflatores_ipca!$B$2:$E$61,4,FALSE)</f>
        <v>8777.4947090505248</v>
      </c>
      <c r="AW636">
        <f>CUSTOS_nominal!AW636*VLOOKUP(AW$1,deflatores_ipca!$B$2:$E$61,4,FALSE)</f>
        <v>13370.462784107081</v>
      </c>
      <c r="AX636">
        <f>CUSTOS_nominal!AX636*VLOOKUP(AX$1,deflatores_ipca!$B$2:$E$61,4,FALSE)</f>
        <v>11311.068824419708</v>
      </c>
      <c r="AY636">
        <f>CUSTOS_nominal!AY636*VLOOKUP(AY$1,deflatores_ipca!$B$2:$E$61,4,FALSE)</f>
        <v>10201.954708576184</v>
      </c>
      <c r="AZ636">
        <f>CUSTOS_nominal!AZ636*VLOOKUP(AZ$1,deflatores_ipca!$B$2:$E$61,4,FALSE)</f>
        <v>16277.345494792144</v>
      </c>
      <c r="BA636">
        <f>CUSTOS_nominal!BA636*VLOOKUP(BA$1,deflatores_ipca!$B$2:$E$61,4,FALSE)</f>
        <v>12529.388829096646</v>
      </c>
      <c r="BB636">
        <f>CUSTOS_nominal!BB636*VLOOKUP(BB$1,deflatores_ipca!$B$2:$E$61,4,FALSE)</f>
        <v>11737.297914312299</v>
      </c>
      <c r="BC636">
        <f>CUSTOS_nominal!BC636*VLOOKUP(BC$1,deflatores_ipca!$B$2:$E$61,4,FALSE)</f>
        <v>16830.505285247556</v>
      </c>
      <c r="BD636">
        <f>CUSTOS_nominal!BD636*VLOOKUP(BD$1,deflatores_ipca!$B$2:$E$61,4,FALSE)</f>
        <v>14032.237089505059</v>
      </c>
      <c r="BE636">
        <f>CUSTOS_nominal!BE636*VLOOKUP(BE$1,deflatores_ipca!$B$2:$E$61,4,FALSE)</f>
        <v>10548.681447685758</v>
      </c>
      <c r="BF636">
        <f>CUSTOS_nominal!BF636*VLOOKUP(BF$1,deflatores_ipca!$B$2:$E$61,4,FALSE)</f>
        <v>12685.423863926231</v>
      </c>
      <c r="BG636">
        <f>CUSTOS_nominal!BG636*VLOOKUP(BG$1,deflatores_ipca!$B$2:$E$61,4,FALSE)</f>
        <v>13247.565358440475</v>
      </c>
      <c r="BH636">
        <f>CUSTOS_nominal!BH636*VLOOKUP(BH$1,deflatores_ipca!$B$2:$E$61,4,FALSE)</f>
        <v>12238.264463283225</v>
      </c>
      <c r="BI636">
        <f>CUSTOS_nominal!BI636*VLOOKUP(BI$1,deflatores_ipca!$B$2:$E$61,4,FALSE)</f>
        <v>16675.795617720814</v>
      </c>
      <c r="BJ636">
        <f>CUSTOS_nominal!BJ636*VLOOKUP(BJ$1,deflatores_ipca!$B$2:$E$61,4,FALSE)</f>
        <v>0</v>
      </c>
      <c r="BK636">
        <f>CUSTOS_nominal!BK636*VLOOKUP(BK$1,deflatores_ipca!$B$2:$E$61,4,FALSE)</f>
        <v>11623.063058400296</v>
      </c>
      <c r="BL636">
        <f>CUSTOS_nominal!BL636*VLOOKUP(BL$1,deflatores_ipca!$B$2:$E$61,4,FALSE)</f>
        <v>0</v>
      </c>
      <c r="BM636">
        <f>CUSTOS_nominal!BM636*VLOOKUP(BM$1,deflatores_ipca!$B$2:$E$61,4,FALSE)</f>
        <v>11610.978155000001</v>
      </c>
      <c r="BN636">
        <f>CUSTOS_nominal!BN636*VLOOKUP(BN$1,deflatores_ipca!$B$2:$E$61,4,FALSE)</f>
        <v>10860.97</v>
      </c>
    </row>
    <row r="637" spans="1:66" x14ac:dyDescent="0.35">
      <c r="A637" t="s">
        <v>1971</v>
      </c>
      <c r="B637" t="s">
        <v>1646</v>
      </c>
      <c r="C637" t="s">
        <v>1026</v>
      </c>
      <c r="D637" t="s">
        <v>1972</v>
      </c>
      <c r="E637" t="s">
        <v>1973</v>
      </c>
      <c r="F637" t="s">
        <v>76</v>
      </c>
      <c r="G637">
        <f>CUSTOS_nominal!G637*VLOOKUP(G$1,deflatores_ipca!$B$2:$E$61,4,FALSE)</f>
        <v>101194.26346310491</v>
      </c>
      <c r="H637">
        <f>CUSTOS_nominal!H637*VLOOKUP(H$1,deflatores_ipca!$B$2:$E$61,4,FALSE)</f>
        <v>90665.723267537818</v>
      </c>
      <c r="I637">
        <f>CUSTOS_nominal!I637*VLOOKUP(I$1,deflatores_ipca!$B$2:$E$61,4,FALSE)</f>
        <v>93608.753659298454</v>
      </c>
      <c r="J637">
        <f>CUSTOS_nominal!J637*VLOOKUP(J$1,deflatores_ipca!$B$2:$E$61,4,FALSE)</f>
        <v>105494.10391662706</v>
      </c>
      <c r="K637">
        <f>CUSTOS_nominal!K637*VLOOKUP(K$1,deflatores_ipca!$B$2:$E$61,4,FALSE)</f>
        <v>91394.711485664491</v>
      </c>
      <c r="L637">
        <f>CUSTOS_nominal!L637*VLOOKUP(L$1,deflatores_ipca!$B$2:$E$61,4,FALSE)</f>
        <v>90678.35250090732</v>
      </c>
      <c r="M637">
        <f>CUSTOS_nominal!M637*VLOOKUP(M$1,deflatores_ipca!$B$2:$E$61,4,FALSE)</f>
        <v>79391.504628784372</v>
      </c>
      <c r="N637">
        <f>CUSTOS_nominal!N637*VLOOKUP(N$1,deflatores_ipca!$B$2:$E$61,4,FALSE)</f>
        <v>79588.878796552817</v>
      </c>
      <c r="O637">
        <f>CUSTOS_nominal!O637*VLOOKUP(O$1,deflatores_ipca!$B$2:$E$61,4,FALSE)</f>
        <v>74526.33046794284</v>
      </c>
      <c r="P637">
        <f>CUSTOS_nominal!P637*VLOOKUP(P$1,deflatores_ipca!$B$2:$E$61,4,FALSE)</f>
        <v>77418.725893516457</v>
      </c>
      <c r="Q637">
        <f>CUSTOS_nominal!Q637*VLOOKUP(Q$1,deflatores_ipca!$B$2:$E$61,4,FALSE)</f>
        <v>76871.29452887323</v>
      </c>
      <c r="R637">
        <f>CUSTOS_nominal!R637*VLOOKUP(R$1,deflatores_ipca!$B$2:$E$61,4,FALSE)</f>
        <v>73752.463775868571</v>
      </c>
      <c r="S637">
        <f>CUSTOS_nominal!S637*VLOOKUP(S$1,deflatores_ipca!$B$2:$E$61,4,FALSE)</f>
        <v>73846.333205917254</v>
      </c>
      <c r="T637">
        <f>CUSTOS_nominal!T637*VLOOKUP(T$1,deflatores_ipca!$B$2:$E$61,4,FALSE)</f>
        <v>77713.604782738694</v>
      </c>
      <c r="U637">
        <f>CUSTOS_nominal!U637*VLOOKUP(U$1,deflatores_ipca!$B$2:$E$61,4,FALSE)</f>
        <v>68624.315300077084</v>
      </c>
      <c r="V637">
        <f>CUSTOS_nominal!V637*VLOOKUP(V$1,deflatores_ipca!$B$2:$E$61,4,FALSE)</f>
        <v>114804.46151000015</v>
      </c>
      <c r="W637">
        <f>CUSTOS_nominal!W637*VLOOKUP(W$1,deflatores_ipca!$B$2:$E$61,4,FALSE)</f>
        <v>129915.36312850229</v>
      </c>
      <c r="X637">
        <f>CUSTOS_nominal!X637*VLOOKUP(X$1,deflatores_ipca!$B$2:$E$61,4,FALSE)</f>
        <v>133162.29083548542</v>
      </c>
      <c r="Y637">
        <f>CUSTOS_nominal!Y637*VLOOKUP(Y$1,deflatores_ipca!$B$2:$E$61,4,FALSE)</f>
        <v>131667.62011594101</v>
      </c>
      <c r="Z637">
        <f>CUSTOS_nominal!Z637*VLOOKUP(Z$1,deflatores_ipca!$B$2:$E$61,4,FALSE)</f>
        <v>118606.33078388679</v>
      </c>
      <c r="AA637">
        <f>CUSTOS_nominal!AA637*VLOOKUP(AA$1,deflatores_ipca!$B$2:$E$61,4,FALSE)</f>
        <v>136804.32059938612</v>
      </c>
      <c r="AB637">
        <f>CUSTOS_nominal!AB637*VLOOKUP(AB$1,deflatores_ipca!$B$2:$E$61,4,FALSE)</f>
        <v>119087.83685469763</v>
      </c>
      <c r="AE637">
        <f>CUSTOS_nominal!AE637*VLOOKUP(AE$1,deflatores_ipca!$B$2:$E$61,4,FALSE)</f>
        <v>126388.53085612027</v>
      </c>
      <c r="AF637">
        <f>CUSTOS_nominal!AF637*VLOOKUP(AF$1,deflatores_ipca!$B$2:$E$61,4,FALSE)</f>
        <v>107175.33858602811</v>
      </c>
      <c r="AG637">
        <f>CUSTOS_nominal!AG637*VLOOKUP(AG$1,deflatores_ipca!$B$2:$E$61,4,FALSE)</f>
        <v>125580.71893048607</v>
      </c>
      <c r="AH637">
        <f>CUSTOS_nominal!AH637*VLOOKUP(AH$1,deflatores_ipca!$B$2:$E$61,4,FALSE)</f>
        <v>114827.35824549862</v>
      </c>
      <c r="AI637">
        <f>CUSTOS_nominal!AI637*VLOOKUP(AI$1,deflatores_ipca!$B$2:$E$61,4,FALSE)</f>
        <v>125932.38490861053</v>
      </c>
      <c r="AJ637">
        <f>CUSTOS_nominal!AJ637*VLOOKUP(AJ$1,deflatores_ipca!$B$2:$E$61,4,FALSE)</f>
        <v>125037.216302304</v>
      </c>
      <c r="AK637">
        <f>CUSTOS_nominal!AK637*VLOOKUP(AK$1,deflatores_ipca!$B$2:$E$61,4,FALSE)</f>
        <v>124737.8454731684</v>
      </c>
      <c r="AL637">
        <f>CUSTOS_nominal!AL637*VLOOKUP(AL$1,deflatores_ipca!$B$2:$E$61,4,FALSE)</f>
        <v>134789.00679079708</v>
      </c>
      <c r="AM637">
        <f>CUSTOS_nominal!AM637*VLOOKUP(AM$1,deflatores_ipca!$B$2:$E$61,4,FALSE)</f>
        <v>113907.75622137856</v>
      </c>
      <c r="AN637">
        <f>CUSTOS_nominal!AN637*VLOOKUP(AN$1,deflatores_ipca!$B$2:$E$61,4,FALSE)</f>
        <v>113268.61762290103</v>
      </c>
      <c r="AO637">
        <f>CUSTOS_nominal!AO637*VLOOKUP(AO$1,deflatores_ipca!$B$2:$E$61,4,FALSE)</f>
        <v>110726.55370508117</v>
      </c>
      <c r="AQ637">
        <f>CUSTOS_nominal!AQ637*VLOOKUP(AQ$1,deflatores_ipca!$B$2:$E$61,4,FALSE)</f>
        <v>112266.65704513357</v>
      </c>
      <c r="AR637">
        <f>CUSTOS_nominal!AR637*VLOOKUP(AR$1,deflatores_ipca!$B$2:$E$61,4,FALSE)</f>
        <v>128080.03559927472</v>
      </c>
      <c r="AS637">
        <f>CUSTOS_nominal!AS637*VLOOKUP(AS$1,deflatores_ipca!$B$2:$E$61,4,FALSE)</f>
        <v>127427.57220389834</v>
      </c>
      <c r="AT637">
        <f>CUSTOS_nominal!AT637*VLOOKUP(AT$1,deflatores_ipca!$B$2:$E$61,4,FALSE)</f>
        <v>122074.25299858746</v>
      </c>
      <c r="AU637">
        <f>CUSTOS_nominal!AU637*VLOOKUP(AU$1,deflatores_ipca!$B$2:$E$61,4,FALSE)</f>
        <v>0</v>
      </c>
      <c r="AV637">
        <f>CUSTOS_nominal!AV637*VLOOKUP(AV$1,deflatores_ipca!$B$2:$E$61,4,FALSE)</f>
        <v>107866.52437580214</v>
      </c>
      <c r="AW637">
        <f>CUSTOS_nominal!AW637*VLOOKUP(AW$1,deflatores_ipca!$B$2:$E$61,4,FALSE)</f>
        <v>86325.978865791592</v>
      </c>
      <c r="AX637">
        <f>CUSTOS_nominal!AX637*VLOOKUP(AX$1,deflatores_ipca!$B$2:$E$61,4,FALSE)</f>
        <v>93616.177466619643</v>
      </c>
      <c r="AY637">
        <f>CUSTOS_nominal!AY637*VLOOKUP(AY$1,deflatores_ipca!$B$2:$E$61,4,FALSE)</f>
        <v>72718.145935215696</v>
      </c>
      <c r="AZ637">
        <f>CUSTOS_nominal!AZ637*VLOOKUP(AZ$1,deflatores_ipca!$B$2:$E$61,4,FALSE)</f>
        <v>101704.6721181957</v>
      </c>
      <c r="BA637">
        <f>CUSTOS_nominal!BA637*VLOOKUP(BA$1,deflatores_ipca!$B$2:$E$61,4,FALSE)</f>
        <v>85322.879969231319</v>
      </c>
      <c r="BB637">
        <f>CUSTOS_nominal!BB637*VLOOKUP(BB$1,deflatores_ipca!$B$2:$E$61,4,FALSE)</f>
        <v>92064.151170773766</v>
      </c>
      <c r="BC637">
        <f>CUSTOS_nominal!BC637*VLOOKUP(BC$1,deflatores_ipca!$B$2:$E$61,4,FALSE)</f>
        <v>99523.506156982752</v>
      </c>
      <c r="BD637">
        <f>CUSTOS_nominal!BD637*VLOOKUP(BD$1,deflatores_ipca!$B$2:$E$61,4,FALSE)</f>
        <v>83627.237414090574</v>
      </c>
      <c r="BE637">
        <f>CUSTOS_nominal!BE637*VLOOKUP(BE$1,deflatores_ipca!$B$2:$E$61,4,FALSE)</f>
        <v>0</v>
      </c>
      <c r="BF637">
        <f>CUSTOS_nominal!BF637*VLOOKUP(BF$1,deflatores_ipca!$B$2:$E$61,4,FALSE)</f>
        <v>109222.59090255923</v>
      </c>
      <c r="BG637">
        <f>CUSTOS_nominal!BG637*VLOOKUP(BG$1,deflatores_ipca!$B$2:$E$61,4,FALSE)</f>
        <v>103564.37264733651</v>
      </c>
      <c r="BH637">
        <f>CUSTOS_nominal!BH637*VLOOKUP(BH$1,deflatores_ipca!$B$2:$E$61,4,FALSE)</f>
        <v>94468.517675901792</v>
      </c>
      <c r="BI637">
        <f>CUSTOS_nominal!BI637*VLOOKUP(BI$1,deflatores_ipca!$B$2:$E$61,4,FALSE)</f>
        <v>107804.70055393656</v>
      </c>
      <c r="BJ637">
        <f>CUSTOS_nominal!BJ637*VLOOKUP(BJ$1,deflatores_ipca!$B$2:$E$61,4,FALSE)</f>
        <v>96596.33321846927</v>
      </c>
      <c r="BK637">
        <f>CUSTOS_nominal!BK637*VLOOKUP(BK$1,deflatores_ipca!$B$2:$E$61,4,FALSE)</f>
        <v>92590.613238989376</v>
      </c>
      <c r="BL637">
        <f>CUSTOS_nominal!BL637*VLOOKUP(BL$1,deflatores_ipca!$B$2:$E$61,4,FALSE)</f>
        <v>100633.30580871401</v>
      </c>
      <c r="BM637">
        <f>CUSTOS_nominal!BM637*VLOOKUP(BM$1,deflatores_ipca!$B$2:$E$61,4,FALSE)</f>
        <v>91017.177370000005</v>
      </c>
      <c r="BN637">
        <f>CUSTOS_nominal!BN637*VLOOKUP(BN$1,deflatores_ipca!$B$2:$E$61,4,FALSE)</f>
        <v>96161.45</v>
      </c>
    </row>
    <row r="638" spans="1:66" x14ac:dyDescent="0.35">
      <c r="A638" t="s">
        <v>1974</v>
      </c>
      <c r="B638" t="s">
        <v>1646</v>
      </c>
      <c r="C638" t="s">
        <v>1026</v>
      </c>
      <c r="D638" t="s">
        <v>1975</v>
      </c>
      <c r="E638" t="s">
        <v>1976</v>
      </c>
      <c r="F638" t="s">
        <v>76</v>
      </c>
      <c r="G638">
        <f>CUSTOS_nominal!G638*VLOOKUP(G$1,deflatores_ipca!$B$2:$E$61,4,FALSE)</f>
        <v>0</v>
      </c>
      <c r="H638">
        <f>CUSTOS_nominal!H638*VLOOKUP(H$1,deflatores_ipca!$B$2:$E$61,4,FALSE)</f>
        <v>0</v>
      </c>
      <c r="I638">
        <f>CUSTOS_nominal!I638*VLOOKUP(I$1,deflatores_ipca!$B$2:$E$61,4,FALSE)</f>
        <v>0</v>
      </c>
      <c r="J638">
        <f>CUSTOS_nominal!J638*VLOOKUP(J$1,deflatores_ipca!$B$2:$E$61,4,FALSE)</f>
        <v>0</v>
      </c>
      <c r="K638">
        <f>CUSTOS_nominal!K638*VLOOKUP(K$1,deflatores_ipca!$B$2:$E$61,4,FALSE)</f>
        <v>0</v>
      </c>
      <c r="L638">
        <f>CUSTOS_nominal!L638*VLOOKUP(L$1,deflatores_ipca!$B$2:$E$61,4,FALSE)</f>
        <v>0</v>
      </c>
      <c r="M638">
        <f>CUSTOS_nominal!M638*VLOOKUP(M$1,deflatores_ipca!$B$2:$E$61,4,FALSE)</f>
        <v>0</v>
      </c>
      <c r="N638">
        <f>CUSTOS_nominal!N638*VLOOKUP(N$1,deflatores_ipca!$B$2:$E$61,4,FALSE)</f>
        <v>87710.585385376617</v>
      </c>
      <c r="O638">
        <f>CUSTOS_nominal!O638*VLOOKUP(O$1,deflatores_ipca!$B$2:$E$61,4,FALSE)</f>
        <v>103633.33794058648</v>
      </c>
      <c r="P638">
        <f>CUSTOS_nominal!P638*VLOOKUP(P$1,deflatores_ipca!$B$2:$E$61,4,FALSE)</f>
        <v>102790.45619974854</v>
      </c>
      <c r="Q638">
        <f>CUSTOS_nominal!Q638*VLOOKUP(Q$1,deflatores_ipca!$B$2:$E$61,4,FALSE)</f>
        <v>101762.65340040445</v>
      </c>
      <c r="R638">
        <f>CUSTOS_nominal!R638*VLOOKUP(R$1,deflatores_ipca!$B$2:$E$61,4,FALSE)</f>
        <v>85085.351595531014</v>
      </c>
      <c r="S638">
        <f>CUSTOS_nominal!S638*VLOOKUP(S$1,deflatores_ipca!$B$2:$E$61,4,FALSE)</f>
        <v>88579.389000580763</v>
      </c>
      <c r="T638">
        <f>CUSTOS_nominal!T638*VLOOKUP(T$1,deflatores_ipca!$B$2:$E$61,4,FALSE)</f>
        <v>93212.731902158339</v>
      </c>
      <c r="U638">
        <f>CUSTOS_nominal!U638*VLOOKUP(U$1,deflatores_ipca!$B$2:$E$61,4,FALSE)</f>
        <v>90122.399271291142</v>
      </c>
      <c r="V638">
        <f>CUSTOS_nominal!V638*VLOOKUP(V$1,deflatores_ipca!$B$2:$E$61,4,FALSE)</f>
        <v>93253.479142197204</v>
      </c>
      <c r="W638">
        <f>CUSTOS_nominal!W638*VLOOKUP(W$1,deflatores_ipca!$B$2:$E$61,4,FALSE)</f>
        <v>90459.652770150584</v>
      </c>
      <c r="X638">
        <f>CUSTOS_nominal!X638*VLOOKUP(X$1,deflatores_ipca!$B$2:$E$61,4,FALSE)</f>
        <v>89042.350353167989</v>
      </c>
      <c r="Y638">
        <f>CUSTOS_nominal!Y638*VLOOKUP(Y$1,deflatores_ipca!$B$2:$E$61,4,FALSE)</f>
        <v>73220.184714864605</v>
      </c>
      <c r="Z638">
        <f>CUSTOS_nominal!Z638*VLOOKUP(Z$1,deflatores_ipca!$B$2:$E$61,4,FALSE)</f>
        <v>66324.399901244629</v>
      </c>
      <c r="AA638">
        <f>CUSTOS_nominal!AA638*VLOOKUP(AA$1,deflatores_ipca!$B$2:$E$61,4,FALSE)</f>
        <v>79414.808937155511</v>
      </c>
      <c r="AB638">
        <f>CUSTOS_nominal!AB638*VLOOKUP(AB$1,deflatores_ipca!$B$2:$E$61,4,FALSE)</f>
        <v>73162.245900327936</v>
      </c>
      <c r="AE638">
        <f>CUSTOS_nominal!AE638*VLOOKUP(AE$1,deflatores_ipca!$B$2:$E$61,4,FALSE)</f>
        <v>123688.76401016691</v>
      </c>
      <c r="AF638">
        <f>CUSTOS_nominal!AF638*VLOOKUP(AF$1,deflatores_ipca!$B$2:$E$61,4,FALSE)</f>
        <v>127410.68875311878</v>
      </c>
      <c r="AG638">
        <f>CUSTOS_nominal!AG638*VLOOKUP(AG$1,deflatores_ipca!$B$2:$E$61,4,FALSE)</f>
        <v>117175.01447890839</v>
      </c>
      <c r="AH638">
        <f>CUSTOS_nominal!AH638*VLOOKUP(AH$1,deflatores_ipca!$B$2:$E$61,4,FALSE)</f>
        <v>125618.47055311111</v>
      </c>
      <c r="AI638">
        <f>CUSTOS_nominal!AI638*VLOOKUP(AI$1,deflatores_ipca!$B$2:$E$61,4,FALSE)</f>
        <v>123285.4430628308</v>
      </c>
      <c r="AJ638">
        <f>CUSTOS_nominal!AJ638*VLOOKUP(AJ$1,deflatores_ipca!$B$2:$E$61,4,FALSE)</f>
        <v>119342.00905245884</v>
      </c>
      <c r="AK638">
        <f>CUSTOS_nominal!AK638*VLOOKUP(AK$1,deflatores_ipca!$B$2:$E$61,4,FALSE)</f>
        <v>114587.99978001977</v>
      </c>
      <c r="AL638">
        <f>CUSTOS_nominal!AL638*VLOOKUP(AL$1,deflatores_ipca!$B$2:$E$61,4,FALSE)</f>
        <v>114252.57326819662</v>
      </c>
      <c r="AM638">
        <f>CUSTOS_nominal!AM638*VLOOKUP(AM$1,deflatores_ipca!$B$2:$E$61,4,FALSE)</f>
        <v>111400.97713533774</v>
      </c>
      <c r="AN638">
        <f>CUSTOS_nominal!AN638*VLOOKUP(AN$1,deflatores_ipca!$B$2:$E$61,4,FALSE)</f>
        <v>113697.429842838</v>
      </c>
      <c r="AO638">
        <f>CUSTOS_nominal!AO638*VLOOKUP(AO$1,deflatores_ipca!$B$2:$E$61,4,FALSE)</f>
        <v>0</v>
      </c>
      <c r="AQ638">
        <f>CUSTOS_nominal!AQ638*VLOOKUP(AQ$1,deflatores_ipca!$B$2:$E$61,4,FALSE)</f>
        <v>107466.33101447356</v>
      </c>
      <c r="AR638">
        <f>CUSTOS_nominal!AR638*VLOOKUP(AR$1,deflatores_ipca!$B$2:$E$61,4,FALSE)</f>
        <v>101209.69220736816</v>
      </c>
      <c r="AS638">
        <f>CUSTOS_nominal!AS638*VLOOKUP(AS$1,deflatores_ipca!$B$2:$E$61,4,FALSE)</f>
        <v>97814.944311225016</v>
      </c>
      <c r="AT638">
        <f>CUSTOS_nominal!AT638*VLOOKUP(AT$1,deflatores_ipca!$B$2:$E$61,4,FALSE)</f>
        <v>104021.45144566118</v>
      </c>
      <c r="AU638">
        <f>CUSTOS_nominal!AU638*VLOOKUP(AU$1,deflatores_ipca!$B$2:$E$61,4,FALSE)</f>
        <v>45893.264803716644</v>
      </c>
      <c r="AV638">
        <f>CUSTOS_nominal!AV638*VLOOKUP(AV$1,deflatores_ipca!$B$2:$E$61,4,FALSE)</f>
        <v>98515.636990456085</v>
      </c>
      <c r="AW638">
        <f>CUSTOS_nominal!AW638*VLOOKUP(AW$1,deflatores_ipca!$B$2:$E$61,4,FALSE)</f>
        <v>91209.39837511185</v>
      </c>
      <c r="AX638">
        <f>CUSTOS_nominal!AX638*VLOOKUP(AX$1,deflatores_ipca!$B$2:$E$61,4,FALSE)</f>
        <v>95160.457767105079</v>
      </c>
      <c r="AY638">
        <f>CUSTOS_nominal!AY638*VLOOKUP(AY$1,deflatores_ipca!$B$2:$E$61,4,FALSE)</f>
        <v>86157.865371381849</v>
      </c>
      <c r="AZ638">
        <f>CUSTOS_nominal!AZ638*VLOOKUP(AZ$1,deflatores_ipca!$B$2:$E$61,4,FALSE)</f>
        <v>83994.431861656747</v>
      </c>
      <c r="BA638">
        <f>CUSTOS_nominal!BA638*VLOOKUP(BA$1,deflatores_ipca!$B$2:$E$61,4,FALSE)</f>
        <v>85808.682821035865</v>
      </c>
      <c r="BB638">
        <f>CUSTOS_nominal!BB638*VLOOKUP(BB$1,deflatores_ipca!$B$2:$E$61,4,FALSE)</f>
        <v>87166.106422783778</v>
      </c>
      <c r="BC638">
        <f>CUSTOS_nominal!BC638*VLOOKUP(BC$1,deflatores_ipca!$B$2:$E$61,4,FALSE)</f>
        <v>93397.273059781874</v>
      </c>
      <c r="BD638">
        <f>CUSTOS_nominal!BD638*VLOOKUP(BD$1,deflatores_ipca!$B$2:$E$61,4,FALSE)</f>
        <v>90381.455610554258</v>
      </c>
      <c r="BE638">
        <f>CUSTOS_nominal!BE638*VLOOKUP(BE$1,deflatores_ipca!$B$2:$E$61,4,FALSE)</f>
        <v>96880.927472549418</v>
      </c>
      <c r="BF638">
        <f>CUSTOS_nominal!BF638*VLOOKUP(BF$1,deflatores_ipca!$B$2:$E$61,4,FALSE)</f>
        <v>97451.797442698939</v>
      </c>
      <c r="BG638">
        <f>CUSTOS_nominal!BG638*VLOOKUP(BG$1,deflatores_ipca!$B$2:$E$61,4,FALSE)</f>
        <v>95675.483349398011</v>
      </c>
      <c r="BH638">
        <f>CUSTOS_nominal!BH638*VLOOKUP(BH$1,deflatores_ipca!$B$2:$E$61,4,FALSE)</f>
        <v>98504.075513603253</v>
      </c>
      <c r="BI638">
        <f>CUSTOS_nominal!BI638*VLOOKUP(BI$1,deflatores_ipca!$B$2:$E$61,4,FALSE)</f>
        <v>100952.79775277595</v>
      </c>
      <c r="BJ638">
        <f>CUSTOS_nominal!BJ638*VLOOKUP(BJ$1,deflatores_ipca!$B$2:$E$61,4,FALSE)</f>
        <v>95010.757905807492</v>
      </c>
      <c r="BK638">
        <f>CUSTOS_nominal!BK638*VLOOKUP(BK$1,deflatores_ipca!$B$2:$E$61,4,FALSE)</f>
        <v>97878.789975586638</v>
      </c>
      <c r="BL638">
        <f>CUSTOS_nominal!BL638*VLOOKUP(BL$1,deflatores_ipca!$B$2:$E$61,4,FALSE)</f>
        <v>87964.122542460507</v>
      </c>
      <c r="BM638">
        <f>CUSTOS_nominal!BM638*VLOOKUP(BM$1,deflatores_ipca!$B$2:$E$61,4,FALSE)</f>
        <v>89511.347204999998</v>
      </c>
      <c r="BN638">
        <f>CUSTOS_nominal!BN638*VLOOKUP(BN$1,deflatores_ipca!$B$2:$E$61,4,FALSE)</f>
        <v>74796.02</v>
      </c>
    </row>
    <row r="639" spans="1:66" x14ac:dyDescent="0.35">
      <c r="A639" t="s">
        <v>1977</v>
      </c>
      <c r="B639" t="s">
        <v>1646</v>
      </c>
      <c r="C639" t="s">
        <v>1026</v>
      </c>
      <c r="D639" t="s">
        <v>1978</v>
      </c>
      <c r="E639" t="s">
        <v>1979</v>
      </c>
      <c r="F639" t="s">
        <v>76</v>
      </c>
      <c r="G639">
        <f>CUSTOS_nominal!G639*VLOOKUP(G$1,deflatores_ipca!$B$2:$E$61,4,FALSE)</f>
        <v>123432.14680079682</v>
      </c>
      <c r="H639">
        <f>CUSTOS_nominal!H639*VLOOKUP(H$1,deflatores_ipca!$B$2:$E$61,4,FALSE)</f>
        <v>108707.43866321688</v>
      </c>
      <c r="I639">
        <f>CUSTOS_nominal!I639*VLOOKUP(I$1,deflatores_ipca!$B$2:$E$61,4,FALSE)</f>
        <v>116034.09138513966</v>
      </c>
      <c r="J639">
        <f>CUSTOS_nominal!J639*VLOOKUP(J$1,deflatores_ipca!$B$2:$E$61,4,FALSE)</f>
        <v>127915.96949456894</v>
      </c>
      <c r="K639">
        <f>CUSTOS_nominal!K639*VLOOKUP(K$1,deflatores_ipca!$B$2:$E$61,4,FALSE)</f>
        <v>123327.25697301974</v>
      </c>
      <c r="L639">
        <f>CUSTOS_nominal!L639*VLOOKUP(L$1,deflatores_ipca!$B$2:$E$61,4,FALSE)</f>
        <v>111129.14864345525</v>
      </c>
      <c r="M639">
        <f>CUSTOS_nominal!M639*VLOOKUP(M$1,deflatores_ipca!$B$2:$E$61,4,FALSE)</f>
        <v>99716.287119887464</v>
      </c>
      <c r="N639">
        <f>CUSTOS_nominal!N639*VLOOKUP(N$1,deflatores_ipca!$B$2:$E$61,4,FALSE)</f>
        <v>102697.62265650344</v>
      </c>
      <c r="O639">
        <f>CUSTOS_nominal!O639*VLOOKUP(O$1,deflatores_ipca!$B$2:$E$61,4,FALSE)</f>
        <v>97511.006039373868</v>
      </c>
      <c r="P639">
        <f>CUSTOS_nominal!P639*VLOOKUP(P$1,deflatores_ipca!$B$2:$E$61,4,FALSE)</f>
        <v>96717.919102731466</v>
      </c>
      <c r="Q639">
        <f>CUSTOS_nominal!Q639*VLOOKUP(Q$1,deflatores_ipca!$B$2:$E$61,4,FALSE)</f>
        <v>99306.264189163121</v>
      </c>
      <c r="R639">
        <f>CUSTOS_nominal!R639*VLOOKUP(R$1,deflatores_ipca!$B$2:$E$61,4,FALSE)</f>
        <v>95974.105673936996</v>
      </c>
      <c r="S639">
        <f>CUSTOS_nominal!S639*VLOOKUP(S$1,deflatores_ipca!$B$2:$E$61,4,FALSE)</f>
        <v>95179.748234445113</v>
      </c>
      <c r="T639">
        <f>CUSTOS_nominal!T639*VLOOKUP(T$1,deflatores_ipca!$B$2:$E$61,4,FALSE)</f>
        <v>99525.831017935649</v>
      </c>
      <c r="U639">
        <f>CUSTOS_nominal!U639*VLOOKUP(U$1,deflatores_ipca!$B$2:$E$61,4,FALSE)</f>
        <v>99099.702298054035</v>
      </c>
      <c r="V639">
        <f>CUSTOS_nominal!V639*VLOOKUP(V$1,deflatores_ipca!$B$2:$E$61,4,FALSE)</f>
        <v>95651.308869637593</v>
      </c>
      <c r="W639">
        <f>CUSTOS_nominal!W639*VLOOKUP(W$1,deflatores_ipca!$B$2:$E$61,4,FALSE)</f>
        <v>97136.797669638865</v>
      </c>
      <c r="X639">
        <f>CUSTOS_nominal!X639*VLOOKUP(X$1,deflatores_ipca!$B$2:$E$61,4,FALSE)</f>
        <v>100498.05021878048</v>
      </c>
      <c r="Y639">
        <f>CUSTOS_nominal!Y639*VLOOKUP(Y$1,deflatores_ipca!$B$2:$E$61,4,FALSE)</f>
        <v>99172.354878470942</v>
      </c>
      <c r="Z639">
        <f>CUSTOS_nominal!Z639*VLOOKUP(Z$1,deflatores_ipca!$B$2:$E$61,4,FALSE)</f>
        <v>97533.945046234701</v>
      </c>
      <c r="AA639">
        <f>CUSTOS_nominal!AA639*VLOOKUP(AA$1,deflatores_ipca!$B$2:$E$61,4,FALSE)</f>
        <v>115748.77929477773</v>
      </c>
      <c r="AB639">
        <f>CUSTOS_nominal!AB639*VLOOKUP(AB$1,deflatores_ipca!$B$2:$E$61,4,FALSE)</f>
        <v>98830.86850473909</v>
      </c>
      <c r="AE639">
        <f>CUSTOS_nominal!AE639*VLOOKUP(AE$1,deflatores_ipca!$B$2:$E$61,4,FALSE)</f>
        <v>112750.2163487963</v>
      </c>
      <c r="AF639">
        <f>CUSTOS_nominal!AF639*VLOOKUP(AF$1,deflatores_ipca!$B$2:$E$61,4,FALSE)</f>
        <v>105140.94334373299</v>
      </c>
      <c r="AG639">
        <f>CUSTOS_nominal!AG639*VLOOKUP(AG$1,deflatores_ipca!$B$2:$E$61,4,FALSE)</f>
        <v>113771.15894071445</v>
      </c>
      <c r="AH639">
        <f>CUSTOS_nominal!AH639*VLOOKUP(AH$1,deflatores_ipca!$B$2:$E$61,4,FALSE)</f>
        <v>103034.30852533523</v>
      </c>
      <c r="AI639">
        <f>CUSTOS_nominal!AI639*VLOOKUP(AI$1,deflatores_ipca!$B$2:$E$61,4,FALSE)</f>
        <v>101135.46382783544</v>
      </c>
      <c r="AJ639">
        <f>CUSTOS_nominal!AJ639*VLOOKUP(AJ$1,deflatores_ipca!$B$2:$E$61,4,FALSE)</f>
        <v>100183.11981512541</v>
      </c>
      <c r="AK639">
        <f>CUSTOS_nominal!AK639*VLOOKUP(AK$1,deflatores_ipca!$B$2:$E$61,4,FALSE)</f>
        <v>99943.24501727843</v>
      </c>
      <c r="AL639">
        <f>CUSTOS_nominal!AL639*VLOOKUP(AL$1,deflatores_ipca!$B$2:$E$61,4,FALSE)</f>
        <v>89855.47901959969</v>
      </c>
      <c r="AM639">
        <f>CUSTOS_nominal!AM639*VLOOKUP(AM$1,deflatores_ipca!$B$2:$E$61,4,FALSE)</f>
        <v>89711.928970630397</v>
      </c>
      <c r="AN639">
        <f>CUSTOS_nominal!AN639*VLOOKUP(AN$1,deflatores_ipca!$B$2:$E$61,4,FALSE)</f>
        <v>89336.71476860228</v>
      </c>
      <c r="AO639">
        <f>CUSTOS_nominal!AO639*VLOOKUP(AO$1,deflatores_ipca!$B$2:$E$61,4,FALSE)</f>
        <v>88910.531325463206</v>
      </c>
      <c r="AQ639">
        <f>CUSTOS_nominal!AQ639*VLOOKUP(AQ$1,deflatores_ipca!$B$2:$E$61,4,FALSE)</f>
        <v>104824.61790061209</v>
      </c>
      <c r="AR639">
        <f>CUSTOS_nominal!AR639*VLOOKUP(AR$1,deflatores_ipca!$B$2:$E$61,4,FALSE)</f>
        <v>103013.70272201096</v>
      </c>
      <c r="AS639">
        <f>CUSTOS_nominal!AS639*VLOOKUP(AS$1,deflatores_ipca!$B$2:$E$61,4,FALSE)</f>
        <v>107357.37899678714</v>
      </c>
      <c r="AT639">
        <f>CUSTOS_nominal!AT639*VLOOKUP(AT$1,deflatores_ipca!$B$2:$E$61,4,FALSE)</f>
        <v>101714.76063442533</v>
      </c>
      <c r="AU639">
        <f>CUSTOS_nominal!AU639*VLOOKUP(AU$1,deflatores_ipca!$B$2:$E$61,4,FALSE)</f>
        <v>0</v>
      </c>
      <c r="AV639">
        <f>CUSTOS_nominal!AV639*VLOOKUP(AV$1,deflatores_ipca!$B$2:$E$61,4,FALSE)</f>
        <v>86860.115407047444</v>
      </c>
      <c r="AW639">
        <f>CUSTOS_nominal!AW639*VLOOKUP(AW$1,deflatores_ipca!$B$2:$E$61,4,FALSE)</f>
        <v>64459.800394755366</v>
      </c>
      <c r="AX639">
        <f>CUSTOS_nominal!AX639*VLOOKUP(AX$1,deflatores_ipca!$B$2:$E$61,4,FALSE)</f>
        <v>81528.012872967942</v>
      </c>
      <c r="AY639">
        <f>CUSTOS_nominal!AY639*VLOOKUP(AY$1,deflatores_ipca!$B$2:$E$61,4,FALSE)</f>
        <v>54106.323368055426</v>
      </c>
      <c r="AZ639">
        <f>CUSTOS_nominal!AZ639*VLOOKUP(AZ$1,deflatores_ipca!$B$2:$E$61,4,FALSE)</f>
        <v>50444.740217258724</v>
      </c>
      <c r="BA639">
        <f>CUSTOS_nominal!BA639*VLOOKUP(BA$1,deflatores_ipca!$B$2:$E$61,4,FALSE)</f>
        <v>46997.615642436387</v>
      </c>
      <c r="BB639">
        <f>CUSTOS_nominal!BB639*VLOOKUP(BB$1,deflatores_ipca!$B$2:$E$61,4,FALSE)</f>
        <v>56999.579278710429</v>
      </c>
      <c r="BC639">
        <f>CUSTOS_nominal!BC639*VLOOKUP(BC$1,deflatores_ipca!$B$2:$E$61,4,FALSE)</f>
        <v>45970.672491168079</v>
      </c>
      <c r="BD639">
        <f>CUSTOS_nominal!BD639*VLOOKUP(BD$1,deflatores_ipca!$B$2:$E$61,4,FALSE)</f>
        <v>43920.049121687727</v>
      </c>
      <c r="BE639">
        <f>CUSTOS_nominal!BE639*VLOOKUP(BE$1,deflatores_ipca!$B$2:$E$61,4,FALSE)</f>
        <v>0</v>
      </c>
      <c r="BF639">
        <f>CUSTOS_nominal!BF639*VLOOKUP(BF$1,deflatores_ipca!$B$2:$E$61,4,FALSE)</f>
        <v>89417.669096692742</v>
      </c>
      <c r="BG639">
        <f>CUSTOS_nominal!BG639*VLOOKUP(BG$1,deflatores_ipca!$B$2:$E$61,4,FALSE)</f>
        <v>91679.80830338996</v>
      </c>
      <c r="BH639">
        <f>CUSTOS_nominal!BH639*VLOOKUP(BH$1,deflatores_ipca!$B$2:$E$61,4,FALSE)</f>
        <v>80340.698180787876</v>
      </c>
      <c r="BI639">
        <f>CUSTOS_nominal!BI639*VLOOKUP(BI$1,deflatores_ipca!$B$2:$E$61,4,FALSE)</f>
        <v>92031.155289686183</v>
      </c>
      <c r="BJ639">
        <f>CUSTOS_nominal!BJ639*VLOOKUP(BJ$1,deflatores_ipca!$B$2:$E$61,4,FALSE)</f>
        <v>84155.051107148203</v>
      </c>
      <c r="BK639">
        <f>CUSTOS_nominal!BK639*VLOOKUP(BK$1,deflatores_ipca!$B$2:$E$61,4,FALSE)</f>
        <v>76896.614880668087</v>
      </c>
      <c r="BL639">
        <f>CUSTOS_nominal!BL639*VLOOKUP(BL$1,deflatores_ipca!$B$2:$E$61,4,FALSE)</f>
        <v>77190.570495237509</v>
      </c>
      <c r="BM639">
        <f>CUSTOS_nominal!BM639*VLOOKUP(BM$1,deflatores_ipca!$B$2:$E$61,4,FALSE)</f>
        <v>76849.248594999997</v>
      </c>
      <c r="BN639">
        <f>CUSTOS_nominal!BN639*VLOOKUP(BN$1,deflatores_ipca!$B$2:$E$61,4,FALSE)</f>
        <v>76547.899999999994</v>
      </c>
    </row>
    <row r="640" spans="1:66" x14ac:dyDescent="0.35">
      <c r="A640" t="s">
        <v>1980</v>
      </c>
      <c r="B640" t="s">
        <v>1646</v>
      </c>
      <c r="C640" t="s">
        <v>1026</v>
      </c>
      <c r="D640" t="s">
        <v>1628</v>
      </c>
      <c r="E640" t="s">
        <v>1981</v>
      </c>
      <c r="F640" t="s">
        <v>76</v>
      </c>
      <c r="G640">
        <f>CUSTOS_nominal!G640*VLOOKUP(G$1,deflatores_ipca!$B$2:$E$61,4,FALSE)</f>
        <v>63012.871857086269</v>
      </c>
      <c r="H640">
        <f>CUSTOS_nominal!H640*VLOOKUP(H$1,deflatores_ipca!$B$2:$E$61,4,FALSE)</f>
        <v>63287.82946727948</v>
      </c>
      <c r="I640">
        <f>CUSTOS_nominal!I640*VLOOKUP(I$1,deflatores_ipca!$B$2:$E$61,4,FALSE)</f>
        <v>57229.740355389404</v>
      </c>
      <c r="J640">
        <f>CUSTOS_nominal!J640*VLOOKUP(J$1,deflatores_ipca!$B$2:$E$61,4,FALSE)</f>
        <v>47520.096616341318</v>
      </c>
      <c r="K640">
        <f>CUSTOS_nominal!K640*VLOOKUP(K$1,deflatores_ipca!$B$2:$E$61,4,FALSE)</f>
        <v>37594.773040556451</v>
      </c>
      <c r="L640">
        <f>CUSTOS_nominal!L640*VLOOKUP(L$1,deflatores_ipca!$B$2:$E$61,4,FALSE)</f>
        <v>55340.051279939704</v>
      </c>
      <c r="M640">
        <f>CUSTOS_nominal!M640*VLOOKUP(M$1,deflatores_ipca!$B$2:$E$61,4,FALSE)</f>
        <v>71155.353617143322</v>
      </c>
      <c r="N640">
        <f>CUSTOS_nominal!N640*VLOOKUP(N$1,deflatores_ipca!$B$2:$E$61,4,FALSE)</f>
        <v>65829.38024748984</v>
      </c>
      <c r="O640">
        <f>CUSTOS_nominal!O640*VLOOKUP(O$1,deflatores_ipca!$B$2:$E$61,4,FALSE)</f>
        <v>56837.702812965916</v>
      </c>
      <c r="P640">
        <f>CUSTOS_nominal!P640*VLOOKUP(P$1,deflatores_ipca!$B$2:$E$61,4,FALSE)</f>
        <v>69481.3411706443</v>
      </c>
      <c r="Q640">
        <f>CUSTOS_nominal!Q640*VLOOKUP(Q$1,deflatores_ipca!$B$2:$E$61,4,FALSE)</f>
        <v>69665.782571136631</v>
      </c>
      <c r="R640">
        <f>CUSTOS_nominal!R640*VLOOKUP(R$1,deflatores_ipca!$B$2:$E$61,4,FALSE)</f>
        <v>72651.690807890016</v>
      </c>
      <c r="S640">
        <f>CUSTOS_nominal!S640*VLOOKUP(S$1,deflatores_ipca!$B$2:$E$61,4,FALSE)</f>
        <v>62918.269200771763</v>
      </c>
      <c r="T640">
        <f>CUSTOS_nominal!T640*VLOOKUP(T$1,deflatores_ipca!$B$2:$E$61,4,FALSE)</f>
        <v>200515.42767073252</v>
      </c>
      <c r="U640">
        <f>CUSTOS_nominal!U640*VLOOKUP(U$1,deflatores_ipca!$B$2:$E$61,4,FALSE)</f>
        <v>76709.590265374092</v>
      </c>
      <c r="V640">
        <f>CUSTOS_nominal!V640*VLOOKUP(V$1,deflatores_ipca!$B$2:$E$61,4,FALSE)</f>
        <v>78675.99968419192</v>
      </c>
      <c r="W640">
        <f>CUSTOS_nominal!W640*VLOOKUP(W$1,deflatores_ipca!$B$2:$E$61,4,FALSE)</f>
        <v>82890.448940980554</v>
      </c>
      <c r="X640">
        <f>CUSTOS_nominal!X640*VLOOKUP(X$1,deflatores_ipca!$B$2:$E$61,4,FALSE)</f>
        <v>72236.056989677832</v>
      </c>
      <c r="Y640">
        <f>CUSTOS_nominal!Y640*VLOOKUP(Y$1,deflatores_ipca!$B$2:$E$61,4,FALSE)</f>
        <v>78979.221163030976</v>
      </c>
      <c r="Z640">
        <f>CUSTOS_nominal!Z640*VLOOKUP(Z$1,deflatores_ipca!$B$2:$E$61,4,FALSE)</f>
        <v>57706.874300277792</v>
      </c>
      <c r="AA640">
        <f>CUSTOS_nominal!AA640*VLOOKUP(AA$1,deflatores_ipca!$B$2:$E$61,4,FALSE)</f>
        <v>57660.74570371482</v>
      </c>
      <c r="AB640">
        <f>CUSTOS_nominal!AB640*VLOOKUP(AB$1,deflatores_ipca!$B$2:$E$61,4,FALSE)</f>
        <v>57511.216540708978</v>
      </c>
      <c r="AE640">
        <f>CUSTOS_nominal!AE640*VLOOKUP(AE$1,deflatores_ipca!$B$2:$E$61,4,FALSE)</f>
        <v>51508.430649462338</v>
      </c>
      <c r="AF640">
        <f>CUSTOS_nominal!AF640*VLOOKUP(AF$1,deflatores_ipca!$B$2:$E$61,4,FALSE)</f>
        <v>56429.67904973538</v>
      </c>
      <c r="AG640">
        <f>CUSTOS_nominal!AG640*VLOOKUP(AG$1,deflatores_ipca!$B$2:$E$61,4,FALSE)</f>
        <v>56288.956658090159</v>
      </c>
      <c r="AH640">
        <f>CUSTOS_nominal!AH640*VLOOKUP(AH$1,deflatores_ipca!$B$2:$E$61,4,FALSE)</f>
        <v>55410.00814054261</v>
      </c>
      <c r="AI640">
        <f>CUSTOS_nominal!AI640*VLOOKUP(AI$1,deflatores_ipca!$B$2:$E$61,4,FALSE)</f>
        <v>47868.893878345909</v>
      </c>
      <c r="AJ640">
        <f>CUSTOS_nominal!AJ640*VLOOKUP(AJ$1,deflatores_ipca!$B$2:$E$61,4,FALSE)</f>
        <v>56004.403488079173</v>
      </c>
      <c r="AK640">
        <f>CUSTOS_nominal!AK640*VLOOKUP(AK$1,deflatores_ipca!$B$2:$E$61,4,FALSE)</f>
        <v>36670.011299138372</v>
      </c>
      <c r="AL640">
        <f>CUSTOS_nominal!AL640*VLOOKUP(AL$1,deflatores_ipca!$B$2:$E$61,4,FALSE)</f>
        <v>55380.363920908254</v>
      </c>
      <c r="AM640">
        <f>CUSTOS_nominal!AM640*VLOOKUP(AM$1,deflatores_ipca!$B$2:$E$61,4,FALSE)</f>
        <v>51729.221715510168</v>
      </c>
      <c r="AN640">
        <f>CUSTOS_nominal!AN640*VLOOKUP(AN$1,deflatores_ipca!$B$2:$E$61,4,FALSE)</f>
        <v>55340.188126144436</v>
      </c>
      <c r="AO640">
        <f>CUSTOS_nominal!AO640*VLOOKUP(AO$1,deflatores_ipca!$B$2:$E$61,4,FALSE)</f>
        <v>43834.912666495518</v>
      </c>
      <c r="AQ640">
        <f>CUSTOS_nominal!AQ640*VLOOKUP(AQ$1,deflatores_ipca!$B$2:$E$61,4,FALSE)</f>
        <v>51399.128942171454</v>
      </c>
      <c r="AR640">
        <f>CUSTOS_nominal!AR640*VLOOKUP(AR$1,deflatores_ipca!$B$2:$E$61,4,FALSE)</f>
        <v>45051.281992967874</v>
      </c>
      <c r="AS640">
        <f>CUSTOS_nominal!AS640*VLOOKUP(AS$1,deflatores_ipca!$B$2:$E$61,4,FALSE)</f>
        <v>0</v>
      </c>
      <c r="AT640">
        <f>CUSTOS_nominal!AT640*VLOOKUP(AT$1,deflatores_ipca!$B$2:$E$61,4,FALSE)</f>
        <v>40971.237821919429</v>
      </c>
      <c r="AU640">
        <f>CUSTOS_nominal!AU640*VLOOKUP(AU$1,deflatores_ipca!$B$2:$E$61,4,FALSE)</f>
        <v>21654.561861922732</v>
      </c>
      <c r="AV640">
        <f>CUSTOS_nominal!AV640*VLOOKUP(AV$1,deflatores_ipca!$B$2:$E$61,4,FALSE)</f>
        <v>48405.270374406835</v>
      </c>
      <c r="AW640">
        <f>CUSTOS_nominal!AW640*VLOOKUP(AW$1,deflatores_ipca!$B$2:$E$61,4,FALSE)</f>
        <v>55601.935288777509</v>
      </c>
      <c r="AX640">
        <f>CUSTOS_nominal!AX640*VLOOKUP(AX$1,deflatores_ipca!$B$2:$E$61,4,FALSE)</f>
        <v>51580.986369745871</v>
      </c>
      <c r="AY640">
        <f>CUSTOS_nominal!AY640*VLOOKUP(AY$1,deflatores_ipca!$B$2:$E$61,4,FALSE)</f>
        <v>41505.160347078039</v>
      </c>
      <c r="AZ640">
        <f>CUSTOS_nominal!AZ640*VLOOKUP(AZ$1,deflatores_ipca!$B$2:$E$61,4,FALSE)</f>
        <v>28218.249843456117</v>
      </c>
      <c r="BA640">
        <f>CUSTOS_nominal!BA640*VLOOKUP(BA$1,deflatores_ipca!$B$2:$E$61,4,FALSE)</f>
        <v>18443.825707475091</v>
      </c>
      <c r="BB640">
        <f>CUSTOS_nominal!BB640*VLOOKUP(BB$1,deflatores_ipca!$B$2:$E$61,4,FALSE)</f>
        <v>23494.528712865562</v>
      </c>
      <c r="BC640">
        <f>CUSTOS_nominal!BC640*VLOOKUP(BC$1,deflatores_ipca!$B$2:$E$61,4,FALSE)</f>
        <v>50385.057567923956</v>
      </c>
      <c r="BD640">
        <f>CUSTOS_nominal!BD640*VLOOKUP(BD$1,deflatores_ipca!$B$2:$E$61,4,FALSE)</f>
        <v>43031.725793891499</v>
      </c>
      <c r="BE640">
        <f>CUSTOS_nominal!BE640*VLOOKUP(BE$1,deflatores_ipca!$B$2:$E$61,4,FALSE)</f>
        <v>40947.887162060179</v>
      </c>
      <c r="BF640">
        <f>CUSTOS_nominal!BF640*VLOOKUP(BF$1,deflatores_ipca!$B$2:$E$61,4,FALSE)</f>
        <v>30412.819863694054</v>
      </c>
      <c r="BG640">
        <f>CUSTOS_nominal!BG640*VLOOKUP(BG$1,deflatores_ipca!$B$2:$E$61,4,FALSE)</f>
        <v>34998.345996878394</v>
      </c>
      <c r="BH640">
        <f>CUSTOS_nominal!BH640*VLOOKUP(BH$1,deflatores_ipca!$B$2:$E$61,4,FALSE)</f>
        <v>39779.50448020934</v>
      </c>
      <c r="BI640">
        <f>CUSTOS_nominal!BI640*VLOOKUP(BI$1,deflatores_ipca!$B$2:$E$61,4,FALSE)</f>
        <v>50212.580571590595</v>
      </c>
      <c r="BJ640">
        <f>CUSTOS_nominal!BJ640*VLOOKUP(BJ$1,deflatores_ipca!$B$2:$E$61,4,FALSE)</f>
        <v>44515.881916933875</v>
      </c>
      <c r="BK640">
        <f>CUSTOS_nominal!BK640*VLOOKUP(BK$1,deflatores_ipca!$B$2:$E$61,4,FALSE)</f>
        <v>34597.235802470343</v>
      </c>
      <c r="BL640">
        <f>CUSTOS_nominal!BL640*VLOOKUP(BL$1,deflatores_ipca!$B$2:$E$61,4,FALSE)</f>
        <v>0</v>
      </c>
      <c r="BM640">
        <f>CUSTOS_nominal!BM640*VLOOKUP(BM$1,deflatores_ipca!$B$2:$E$61,4,FALSE)</f>
        <v>29309.527450000001</v>
      </c>
      <c r="BN640">
        <f>CUSTOS_nominal!BN640*VLOOKUP(BN$1,deflatores_ipca!$B$2:$E$61,4,FALSE)</f>
        <v>22635.919999999998</v>
      </c>
    </row>
    <row r="641" spans="1:66" x14ac:dyDescent="0.35">
      <c r="A641" t="s">
        <v>1982</v>
      </c>
      <c r="B641" t="s">
        <v>1646</v>
      </c>
      <c r="C641" t="s">
        <v>1026</v>
      </c>
      <c r="D641" t="s">
        <v>1983</v>
      </c>
      <c r="E641" t="s">
        <v>1984</v>
      </c>
      <c r="F641" t="s">
        <v>76</v>
      </c>
      <c r="G641">
        <f>CUSTOS_nominal!G641*VLOOKUP(G$1,deflatores_ipca!$B$2:$E$61,4,FALSE)</f>
        <v>126142.70604241162</v>
      </c>
      <c r="H641">
        <f>CUSTOS_nominal!H641*VLOOKUP(H$1,deflatores_ipca!$B$2:$E$61,4,FALSE)</f>
        <v>128774.04817497803</v>
      </c>
      <c r="I641">
        <f>CUSTOS_nominal!I641*VLOOKUP(I$1,deflatores_ipca!$B$2:$E$61,4,FALSE)</f>
        <v>122610.72283250159</v>
      </c>
      <c r="J641">
        <f>CUSTOS_nominal!J641*VLOOKUP(J$1,deflatores_ipca!$B$2:$E$61,4,FALSE)</f>
        <v>117477.96247838842</v>
      </c>
      <c r="K641">
        <f>CUSTOS_nominal!K641*VLOOKUP(K$1,deflatores_ipca!$B$2:$E$61,4,FALSE)</f>
        <v>117192.82982971321</v>
      </c>
      <c r="L641">
        <f>CUSTOS_nominal!L641*VLOOKUP(L$1,deflatores_ipca!$B$2:$E$61,4,FALSE)</f>
        <v>114190.15660460634</v>
      </c>
      <c r="M641">
        <f>CUSTOS_nominal!M641*VLOOKUP(M$1,deflatores_ipca!$B$2:$E$61,4,FALSE)</f>
        <v>0</v>
      </c>
      <c r="N641">
        <f>CUSTOS_nominal!N641*VLOOKUP(N$1,deflatores_ipca!$B$2:$E$61,4,FALSE)</f>
        <v>111960.3196943458</v>
      </c>
      <c r="O641">
        <f>CUSTOS_nominal!O641*VLOOKUP(O$1,deflatores_ipca!$B$2:$E$61,4,FALSE)</f>
        <v>112599.86807116002</v>
      </c>
      <c r="P641">
        <f>CUSTOS_nominal!P641*VLOOKUP(P$1,deflatores_ipca!$B$2:$E$61,4,FALSE)</f>
        <v>104979.46082500195</v>
      </c>
      <c r="Q641">
        <f>CUSTOS_nominal!Q641*VLOOKUP(Q$1,deflatores_ipca!$B$2:$E$61,4,FALSE)</f>
        <v>108353.57792511045</v>
      </c>
      <c r="R641">
        <f>CUSTOS_nominal!R641*VLOOKUP(R$1,deflatores_ipca!$B$2:$E$61,4,FALSE)</f>
        <v>78010.29363765895</v>
      </c>
      <c r="S641">
        <f>CUSTOS_nominal!S641*VLOOKUP(S$1,deflatores_ipca!$B$2:$E$61,4,FALSE)</f>
        <v>67100.744742274372</v>
      </c>
      <c r="T641">
        <f>CUSTOS_nominal!T641*VLOOKUP(T$1,deflatores_ipca!$B$2:$E$61,4,FALSE)</f>
        <v>70706.631298701483</v>
      </c>
      <c r="U641">
        <f>CUSTOS_nominal!U641*VLOOKUP(U$1,deflatores_ipca!$B$2:$E$61,4,FALSE)</f>
        <v>71849.427698790227</v>
      </c>
      <c r="V641">
        <f>CUSTOS_nominal!V641*VLOOKUP(V$1,deflatores_ipca!$B$2:$E$61,4,FALSE)</f>
        <v>71482.693995790061</v>
      </c>
      <c r="W641">
        <f>CUSTOS_nominal!W641*VLOOKUP(W$1,deflatores_ipca!$B$2:$E$61,4,FALSE)</f>
        <v>77170.693306484231</v>
      </c>
      <c r="X641">
        <f>CUSTOS_nominal!X641*VLOOKUP(X$1,deflatores_ipca!$B$2:$E$61,4,FALSE)</f>
        <v>80464.483864967391</v>
      </c>
      <c r="Y641">
        <f>CUSTOS_nominal!Y641*VLOOKUP(Y$1,deflatores_ipca!$B$2:$E$61,4,FALSE)</f>
        <v>81436.504509305174</v>
      </c>
      <c r="Z641">
        <f>CUSTOS_nominal!Z641*VLOOKUP(Z$1,deflatores_ipca!$B$2:$E$61,4,FALSE)</f>
        <v>82883.474244839686</v>
      </c>
      <c r="AA641">
        <f>CUSTOS_nominal!AA641*VLOOKUP(AA$1,deflatores_ipca!$B$2:$E$61,4,FALSE)</f>
        <v>80310.80828215614</v>
      </c>
      <c r="AB641">
        <f>CUSTOS_nominal!AB641*VLOOKUP(AB$1,deflatores_ipca!$B$2:$E$61,4,FALSE)</f>
        <v>71932.958961225842</v>
      </c>
      <c r="AE641">
        <f>CUSTOS_nominal!AE641*VLOOKUP(AE$1,deflatores_ipca!$B$2:$E$61,4,FALSE)</f>
        <v>45241.606638448604</v>
      </c>
      <c r="AF641">
        <f>CUSTOS_nominal!AF641*VLOOKUP(AF$1,deflatores_ipca!$B$2:$E$61,4,FALSE)</f>
        <v>58834.923673776444</v>
      </c>
      <c r="AG641">
        <f>CUSTOS_nominal!AG641*VLOOKUP(AG$1,deflatores_ipca!$B$2:$E$61,4,FALSE)</f>
        <v>61049.812833289761</v>
      </c>
      <c r="AH641">
        <f>CUSTOS_nominal!AH641*VLOOKUP(AH$1,deflatores_ipca!$B$2:$E$61,4,FALSE)</f>
        <v>70321.237116935052</v>
      </c>
      <c r="AI641">
        <f>CUSTOS_nominal!AI641*VLOOKUP(AI$1,deflatores_ipca!$B$2:$E$61,4,FALSE)</f>
        <v>63239.513851807926</v>
      </c>
      <c r="AJ641">
        <f>CUSTOS_nominal!AJ641*VLOOKUP(AJ$1,deflatores_ipca!$B$2:$E$61,4,FALSE)</f>
        <v>0</v>
      </c>
      <c r="AK641">
        <f>CUSTOS_nominal!AK641*VLOOKUP(AK$1,deflatores_ipca!$B$2:$E$61,4,FALSE)</f>
        <v>0</v>
      </c>
      <c r="AL641">
        <f>CUSTOS_nominal!AL641*VLOOKUP(AL$1,deflatores_ipca!$B$2:$E$61,4,FALSE)</f>
        <v>0</v>
      </c>
      <c r="AM641">
        <f>CUSTOS_nominal!AM641*VLOOKUP(AM$1,deflatores_ipca!$B$2:$E$61,4,FALSE)</f>
        <v>0</v>
      </c>
      <c r="AN641">
        <f>CUSTOS_nominal!AN641*VLOOKUP(AN$1,deflatores_ipca!$B$2:$E$61,4,FALSE)</f>
        <v>0</v>
      </c>
      <c r="AO641">
        <f>CUSTOS_nominal!AO641*VLOOKUP(AO$1,deflatores_ipca!$B$2:$E$61,4,FALSE)</f>
        <v>0</v>
      </c>
      <c r="AQ641">
        <f>CUSTOS_nominal!AQ641*VLOOKUP(AQ$1,deflatores_ipca!$B$2:$E$61,4,FALSE)</f>
        <v>0</v>
      </c>
      <c r="AR641">
        <f>CUSTOS_nominal!AR641*VLOOKUP(AR$1,deflatores_ipca!$B$2:$E$61,4,FALSE)</f>
        <v>0</v>
      </c>
      <c r="AS641">
        <f>CUSTOS_nominal!AS641*VLOOKUP(AS$1,deflatores_ipca!$B$2:$E$61,4,FALSE)</f>
        <v>0</v>
      </c>
      <c r="AT641">
        <f>CUSTOS_nominal!AT641*VLOOKUP(AT$1,deflatores_ipca!$B$2:$E$61,4,FALSE)</f>
        <v>0</v>
      </c>
      <c r="AU641">
        <f>CUSTOS_nominal!AU641*VLOOKUP(AU$1,deflatores_ipca!$B$2:$E$61,4,FALSE)</f>
        <v>0</v>
      </c>
      <c r="AV641">
        <f>CUSTOS_nominal!AV641*VLOOKUP(AV$1,deflatores_ipca!$B$2:$E$61,4,FALSE)</f>
        <v>0</v>
      </c>
      <c r="AW641">
        <f>CUSTOS_nominal!AW641*VLOOKUP(AW$1,deflatores_ipca!$B$2:$E$61,4,FALSE)</f>
        <v>0</v>
      </c>
      <c r="AX641">
        <f>CUSTOS_nominal!AX641*VLOOKUP(AX$1,deflatores_ipca!$B$2:$E$61,4,FALSE)</f>
        <v>0</v>
      </c>
      <c r="AY641">
        <f>CUSTOS_nominal!AY641*VLOOKUP(AY$1,deflatores_ipca!$B$2:$E$61,4,FALSE)</f>
        <v>0</v>
      </c>
      <c r="AZ641">
        <f>CUSTOS_nominal!AZ641*VLOOKUP(AZ$1,deflatores_ipca!$B$2:$E$61,4,FALSE)</f>
        <v>0</v>
      </c>
      <c r="BA641">
        <f>CUSTOS_nominal!BA641*VLOOKUP(BA$1,deflatores_ipca!$B$2:$E$61,4,FALSE)</f>
        <v>0</v>
      </c>
      <c r="BB641">
        <f>CUSTOS_nominal!BB641*VLOOKUP(BB$1,deflatores_ipca!$B$2:$E$61,4,FALSE)</f>
        <v>0</v>
      </c>
      <c r="BC641">
        <f>CUSTOS_nominal!BC641*VLOOKUP(BC$1,deflatores_ipca!$B$2:$E$61,4,FALSE)</f>
        <v>49738.229113632522</v>
      </c>
      <c r="BD641">
        <f>CUSTOS_nominal!BD641*VLOOKUP(BD$1,deflatores_ipca!$B$2:$E$61,4,FALSE)</f>
        <v>45050.410921374249</v>
      </c>
      <c r="BE641">
        <f>CUSTOS_nominal!BE641*VLOOKUP(BE$1,deflatores_ipca!$B$2:$E$61,4,FALSE)</f>
        <v>48425.980070422891</v>
      </c>
      <c r="BF641">
        <f>CUSTOS_nominal!BF641*VLOOKUP(BF$1,deflatores_ipca!$B$2:$E$61,4,FALSE)</f>
        <v>49095.02150713624</v>
      </c>
      <c r="BG641">
        <f>CUSTOS_nominal!BG641*VLOOKUP(BG$1,deflatores_ipca!$B$2:$E$61,4,FALSE)</f>
        <v>28840.953301097445</v>
      </c>
      <c r="BH641">
        <f>CUSTOS_nominal!BH641*VLOOKUP(BH$1,deflatores_ipca!$B$2:$E$61,4,FALSE)</f>
        <v>28212.540581795205</v>
      </c>
      <c r="BI641">
        <f>CUSTOS_nominal!BI641*VLOOKUP(BI$1,deflatores_ipca!$B$2:$E$61,4,FALSE)</f>
        <v>38977.814081616314</v>
      </c>
      <c r="BJ641">
        <f>CUSTOS_nominal!BJ641*VLOOKUP(BJ$1,deflatores_ipca!$B$2:$E$61,4,FALSE)</f>
        <v>0</v>
      </c>
      <c r="BK641">
        <f>CUSTOS_nominal!BK641*VLOOKUP(BK$1,deflatores_ipca!$B$2:$E$61,4,FALSE)</f>
        <v>60327.965301574477</v>
      </c>
      <c r="BL641">
        <f>CUSTOS_nominal!BL641*VLOOKUP(BL$1,deflatores_ipca!$B$2:$E$61,4,FALSE)</f>
        <v>56747.994857911006</v>
      </c>
      <c r="BM641">
        <f>CUSTOS_nominal!BM641*VLOOKUP(BM$1,deflatores_ipca!$B$2:$E$61,4,FALSE)</f>
        <v>54444.392100000005</v>
      </c>
      <c r="BN641">
        <f>CUSTOS_nominal!BN641*VLOOKUP(BN$1,deflatores_ipca!$B$2:$E$61,4,FALSE)</f>
        <v>62436.54</v>
      </c>
    </row>
    <row r="642" spans="1:66" x14ac:dyDescent="0.35">
      <c r="A642" t="s">
        <v>1985</v>
      </c>
      <c r="B642" t="s">
        <v>1646</v>
      </c>
      <c r="C642" t="s">
        <v>1026</v>
      </c>
      <c r="D642" t="s">
        <v>1986</v>
      </c>
      <c r="E642" t="s">
        <v>1987</v>
      </c>
      <c r="F642" t="s">
        <v>76</v>
      </c>
      <c r="G642">
        <f>CUSTOS_nominal!G642*VLOOKUP(G$1,deflatores_ipca!$B$2:$E$61,4,FALSE)</f>
        <v>70447.176585449008</v>
      </c>
      <c r="H642">
        <f>CUSTOS_nominal!H642*VLOOKUP(H$1,deflatores_ipca!$B$2:$E$61,4,FALSE)</f>
        <v>73665.234378364505</v>
      </c>
      <c r="I642">
        <f>CUSTOS_nominal!I642*VLOOKUP(I$1,deflatores_ipca!$B$2:$E$61,4,FALSE)</f>
        <v>71813.338456014477</v>
      </c>
      <c r="J642">
        <f>CUSTOS_nominal!J642*VLOOKUP(J$1,deflatores_ipca!$B$2:$E$61,4,FALSE)</f>
        <v>74115.177355595952</v>
      </c>
      <c r="K642">
        <f>CUSTOS_nominal!K642*VLOOKUP(K$1,deflatores_ipca!$B$2:$E$61,4,FALSE)</f>
        <v>87009.787742418674</v>
      </c>
      <c r="L642">
        <f>CUSTOS_nominal!L642*VLOOKUP(L$1,deflatores_ipca!$B$2:$E$61,4,FALSE)</f>
        <v>88310.075976347012</v>
      </c>
      <c r="M642">
        <f>CUSTOS_nominal!M642*VLOOKUP(M$1,deflatores_ipca!$B$2:$E$61,4,FALSE)</f>
        <v>81901.062787294723</v>
      </c>
      <c r="N642">
        <f>CUSTOS_nominal!N642*VLOOKUP(N$1,deflatores_ipca!$B$2:$E$61,4,FALSE)</f>
        <v>87774.832576044821</v>
      </c>
      <c r="O642">
        <f>CUSTOS_nominal!O642*VLOOKUP(O$1,deflatores_ipca!$B$2:$E$61,4,FALSE)</f>
        <v>63515.942976731953</v>
      </c>
      <c r="P642">
        <f>CUSTOS_nominal!P642*VLOOKUP(P$1,deflatores_ipca!$B$2:$E$61,4,FALSE)</f>
        <v>83992.513920018508</v>
      </c>
      <c r="Q642">
        <f>CUSTOS_nominal!Q642*VLOOKUP(Q$1,deflatores_ipca!$B$2:$E$61,4,FALSE)</f>
        <v>48643.332342475434</v>
      </c>
      <c r="R642">
        <f>CUSTOS_nominal!R642*VLOOKUP(R$1,deflatores_ipca!$B$2:$E$61,4,FALSE)</f>
        <v>48693.61847921773</v>
      </c>
      <c r="S642">
        <f>CUSTOS_nominal!S642*VLOOKUP(S$1,deflatores_ipca!$B$2:$E$61,4,FALSE)</f>
        <v>41819.341911009615</v>
      </c>
      <c r="T642">
        <f>CUSTOS_nominal!T642*VLOOKUP(T$1,deflatores_ipca!$B$2:$E$61,4,FALSE)</f>
        <v>51014.465371302314</v>
      </c>
      <c r="U642">
        <f>CUSTOS_nominal!U642*VLOOKUP(U$1,deflatores_ipca!$B$2:$E$61,4,FALSE)</f>
        <v>0</v>
      </c>
      <c r="V642">
        <f>CUSTOS_nominal!V642*VLOOKUP(V$1,deflatores_ipca!$B$2:$E$61,4,FALSE)</f>
        <v>0</v>
      </c>
      <c r="W642">
        <f>CUSTOS_nominal!W642*VLOOKUP(W$1,deflatores_ipca!$B$2:$E$61,4,FALSE)</f>
        <v>0</v>
      </c>
      <c r="X642">
        <f>CUSTOS_nominal!X642*VLOOKUP(X$1,deflatores_ipca!$B$2:$E$61,4,FALSE)</f>
        <v>34282.345040066524</v>
      </c>
      <c r="Y642">
        <f>CUSTOS_nominal!Y642*VLOOKUP(Y$1,deflatores_ipca!$B$2:$E$61,4,FALSE)</f>
        <v>23769.416200453896</v>
      </c>
      <c r="Z642">
        <f>CUSTOS_nominal!Z642*VLOOKUP(Z$1,deflatores_ipca!$B$2:$E$61,4,FALSE)</f>
        <v>39916.936671179028</v>
      </c>
      <c r="AA642">
        <f>CUSTOS_nominal!AA642*VLOOKUP(AA$1,deflatores_ipca!$B$2:$E$61,4,FALSE)</f>
        <v>39617.801167220176</v>
      </c>
      <c r="AB642">
        <f>CUSTOS_nominal!AB642*VLOOKUP(AB$1,deflatores_ipca!$B$2:$E$61,4,FALSE)</f>
        <v>38259.257062197146</v>
      </c>
      <c r="AE642">
        <f>CUSTOS_nominal!AE642*VLOOKUP(AE$1,deflatores_ipca!$B$2:$E$61,4,FALSE)</f>
        <v>33065.448964978685</v>
      </c>
      <c r="AF642">
        <f>CUSTOS_nominal!AF642*VLOOKUP(AF$1,deflatores_ipca!$B$2:$E$61,4,FALSE)</f>
        <v>34070.069642935516</v>
      </c>
      <c r="AG642">
        <f>CUSTOS_nominal!AG642*VLOOKUP(AG$1,deflatores_ipca!$B$2:$E$61,4,FALSE)</f>
        <v>32549.743049024637</v>
      </c>
      <c r="AH642">
        <f>CUSTOS_nominal!AH642*VLOOKUP(AH$1,deflatores_ipca!$B$2:$E$61,4,FALSE)</f>
        <v>31231.838747657788</v>
      </c>
      <c r="AI642">
        <f>CUSTOS_nominal!AI642*VLOOKUP(AI$1,deflatores_ipca!$B$2:$E$61,4,FALSE)</f>
        <v>3556.3252219055416</v>
      </c>
      <c r="AJ642">
        <f>CUSTOS_nominal!AJ642*VLOOKUP(AJ$1,deflatores_ipca!$B$2:$E$61,4,FALSE)</f>
        <v>26944.374124509257</v>
      </c>
      <c r="AK642">
        <f>CUSTOS_nominal!AK642*VLOOKUP(AK$1,deflatores_ipca!$B$2:$E$61,4,FALSE)</f>
        <v>26274.938223800156</v>
      </c>
      <c r="AL642">
        <f>CUSTOS_nominal!AL642*VLOOKUP(AL$1,deflatores_ipca!$B$2:$E$61,4,FALSE)</f>
        <v>32202.520892714772</v>
      </c>
      <c r="AM642">
        <f>CUSTOS_nominal!AM642*VLOOKUP(AM$1,deflatores_ipca!$B$2:$E$61,4,FALSE)</f>
        <v>21141.519331272761</v>
      </c>
      <c r="AN642">
        <f>CUSTOS_nominal!AN642*VLOOKUP(AN$1,deflatores_ipca!$B$2:$E$61,4,FALSE)</f>
        <v>31262.441378015097</v>
      </c>
      <c r="AO642">
        <f>CUSTOS_nominal!AO642*VLOOKUP(AO$1,deflatores_ipca!$B$2:$E$61,4,FALSE)</f>
        <v>23491.810200517688</v>
      </c>
      <c r="AQ642">
        <f>CUSTOS_nominal!AQ642*VLOOKUP(AQ$1,deflatores_ipca!$B$2:$E$61,4,FALSE)</f>
        <v>26693.376448180898</v>
      </c>
      <c r="AR642">
        <f>CUSTOS_nominal!AR642*VLOOKUP(AR$1,deflatores_ipca!$B$2:$E$61,4,FALSE)</f>
        <v>26914.301413067875</v>
      </c>
      <c r="AS642">
        <f>CUSTOS_nominal!AS642*VLOOKUP(AS$1,deflatores_ipca!$B$2:$E$61,4,FALSE)</f>
        <v>30976.819935452397</v>
      </c>
      <c r="AT642">
        <f>CUSTOS_nominal!AT642*VLOOKUP(AT$1,deflatores_ipca!$B$2:$E$61,4,FALSE)</f>
        <v>31945.174798259508</v>
      </c>
      <c r="AU642">
        <f>CUSTOS_nominal!AU642*VLOOKUP(AU$1,deflatores_ipca!$B$2:$E$61,4,FALSE)</f>
        <v>22270.304466795453</v>
      </c>
      <c r="AV642">
        <f>CUSTOS_nominal!AV642*VLOOKUP(AV$1,deflatores_ipca!$B$2:$E$61,4,FALSE)</f>
        <v>30194.381411750837</v>
      </c>
      <c r="AW642">
        <f>CUSTOS_nominal!AW642*VLOOKUP(AW$1,deflatores_ipca!$B$2:$E$61,4,FALSE)</f>
        <v>35757.059567785735</v>
      </c>
      <c r="AX642">
        <f>CUSTOS_nominal!AX642*VLOOKUP(AX$1,deflatores_ipca!$B$2:$E$61,4,FALSE)</f>
        <v>37763.647436334541</v>
      </c>
      <c r="AY642">
        <f>CUSTOS_nominal!AY642*VLOOKUP(AY$1,deflatores_ipca!$B$2:$E$61,4,FALSE)</f>
        <v>30227.957716995468</v>
      </c>
      <c r="AZ642">
        <f>CUSTOS_nominal!AZ642*VLOOKUP(AZ$1,deflatores_ipca!$B$2:$E$61,4,FALSE)</f>
        <v>29767.448662885028</v>
      </c>
      <c r="BA642">
        <f>CUSTOS_nominal!BA642*VLOOKUP(BA$1,deflatores_ipca!$B$2:$E$61,4,FALSE)</f>
        <v>26746.369330250556</v>
      </c>
      <c r="BB642">
        <f>CUSTOS_nominal!BB642*VLOOKUP(BB$1,deflatores_ipca!$B$2:$E$61,4,FALSE)</f>
        <v>31874.121324653272</v>
      </c>
      <c r="BC642">
        <f>CUSTOS_nominal!BC642*VLOOKUP(BC$1,deflatores_ipca!$B$2:$E$61,4,FALSE)</f>
        <v>29843.671519856434</v>
      </c>
      <c r="BD642">
        <f>CUSTOS_nominal!BD642*VLOOKUP(BD$1,deflatores_ipca!$B$2:$E$61,4,FALSE)</f>
        <v>31498.306352971755</v>
      </c>
      <c r="BE642">
        <f>CUSTOS_nominal!BE642*VLOOKUP(BE$1,deflatores_ipca!$B$2:$E$61,4,FALSE)</f>
        <v>30783.06653137385</v>
      </c>
      <c r="BF642">
        <f>CUSTOS_nominal!BF642*VLOOKUP(BF$1,deflatores_ipca!$B$2:$E$61,4,FALSE)</f>
        <v>30579.079146224114</v>
      </c>
      <c r="BG642">
        <f>CUSTOS_nominal!BG642*VLOOKUP(BG$1,deflatores_ipca!$B$2:$E$61,4,FALSE)</f>
        <v>28205.9535247151</v>
      </c>
      <c r="BH642">
        <f>CUSTOS_nominal!BH642*VLOOKUP(BH$1,deflatores_ipca!$B$2:$E$61,4,FALSE)</f>
        <v>22626.001217712739</v>
      </c>
      <c r="BI642">
        <f>CUSTOS_nominal!BI642*VLOOKUP(BI$1,deflatores_ipca!$B$2:$E$61,4,FALSE)</f>
        <v>35105.437361383796</v>
      </c>
      <c r="BJ642">
        <f>CUSTOS_nominal!BJ642*VLOOKUP(BJ$1,deflatores_ipca!$B$2:$E$61,4,FALSE)</f>
        <v>25826.283967523177</v>
      </c>
      <c r="BK642">
        <f>CUSTOS_nominal!BK642*VLOOKUP(BK$1,deflatores_ipca!$B$2:$E$61,4,FALSE)</f>
        <v>21065.461642178456</v>
      </c>
      <c r="BL642">
        <f>CUSTOS_nominal!BL642*VLOOKUP(BL$1,deflatores_ipca!$B$2:$E$61,4,FALSE)</f>
        <v>0</v>
      </c>
      <c r="BM642">
        <f>CUSTOS_nominal!BM642*VLOOKUP(BM$1,deflatores_ipca!$B$2:$E$61,4,FALSE)</f>
        <v>24021.547060000001</v>
      </c>
      <c r="BN642">
        <f>CUSTOS_nominal!BN642*VLOOKUP(BN$1,deflatores_ipca!$B$2:$E$61,4,FALSE)</f>
        <v>24282.12</v>
      </c>
    </row>
    <row r="643" spans="1:66" x14ac:dyDescent="0.35">
      <c r="A643" t="s">
        <v>1988</v>
      </c>
      <c r="B643" t="s">
        <v>1646</v>
      </c>
      <c r="C643" t="s">
        <v>1026</v>
      </c>
      <c r="D643" t="s">
        <v>1989</v>
      </c>
      <c r="E643" t="s">
        <v>1990</v>
      </c>
      <c r="F643" t="s">
        <v>76</v>
      </c>
      <c r="G643">
        <f>CUSTOS_nominal!G643*VLOOKUP(G$1,deflatores_ipca!$B$2:$E$61,4,FALSE)</f>
        <v>142440.51852151303</v>
      </c>
      <c r="H643">
        <f>CUSTOS_nominal!H643*VLOOKUP(H$1,deflatores_ipca!$B$2:$E$61,4,FALSE)</f>
        <v>155763.22440359413</v>
      </c>
      <c r="I643">
        <f>CUSTOS_nominal!I643*VLOOKUP(I$1,deflatores_ipca!$B$2:$E$61,4,FALSE)</f>
        <v>156022.36422776998</v>
      </c>
      <c r="J643">
        <f>CUSTOS_nominal!J643*VLOOKUP(J$1,deflatores_ipca!$B$2:$E$61,4,FALSE)</f>
        <v>149041.80520794311</v>
      </c>
      <c r="K643">
        <f>CUSTOS_nominal!K643*VLOOKUP(K$1,deflatores_ipca!$B$2:$E$61,4,FALSE)</f>
        <v>150736.79047384945</v>
      </c>
      <c r="L643">
        <f>CUSTOS_nominal!L643*VLOOKUP(L$1,deflatores_ipca!$B$2:$E$61,4,FALSE)</f>
        <v>140599.40090882461</v>
      </c>
      <c r="M643">
        <f>CUSTOS_nominal!M643*VLOOKUP(M$1,deflatores_ipca!$B$2:$E$61,4,FALSE)</f>
        <v>140238.60838553036</v>
      </c>
      <c r="N643">
        <f>CUSTOS_nominal!N643*VLOOKUP(N$1,deflatores_ipca!$B$2:$E$61,4,FALSE)</f>
        <v>142001.7870793922</v>
      </c>
      <c r="O643">
        <f>CUSTOS_nominal!O643*VLOOKUP(O$1,deflatores_ipca!$B$2:$E$61,4,FALSE)</f>
        <v>140777.75650454179</v>
      </c>
      <c r="P643">
        <f>CUSTOS_nominal!P643*VLOOKUP(P$1,deflatores_ipca!$B$2:$E$61,4,FALSE)</f>
        <v>140115.67660791366</v>
      </c>
      <c r="Q643">
        <f>CUSTOS_nominal!Q643*VLOOKUP(Q$1,deflatores_ipca!$B$2:$E$61,4,FALSE)</f>
        <v>134479.0966456749</v>
      </c>
      <c r="R643">
        <f>CUSTOS_nominal!R643*VLOOKUP(R$1,deflatores_ipca!$B$2:$E$61,4,FALSE)</f>
        <v>133200.37306425799</v>
      </c>
      <c r="S643">
        <f>CUSTOS_nominal!S643*VLOOKUP(S$1,deflatores_ipca!$B$2:$E$61,4,FALSE)</f>
        <v>131371.96902674271</v>
      </c>
      <c r="T643">
        <f>CUSTOS_nominal!T643*VLOOKUP(T$1,deflatores_ipca!$B$2:$E$61,4,FALSE)</f>
        <v>140902.03736811518</v>
      </c>
      <c r="U643">
        <f>CUSTOS_nominal!U643*VLOOKUP(U$1,deflatores_ipca!$B$2:$E$61,4,FALSE)</f>
        <v>140578.52254648303</v>
      </c>
      <c r="V643">
        <f>CUSTOS_nominal!V643*VLOOKUP(V$1,deflatores_ipca!$B$2:$E$61,4,FALSE)</f>
        <v>139508.90156499896</v>
      </c>
      <c r="W643">
        <f>CUSTOS_nominal!W643*VLOOKUP(W$1,deflatores_ipca!$B$2:$E$61,4,FALSE)</f>
        <v>131347.98762485204</v>
      </c>
      <c r="X643">
        <f>CUSTOS_nominal!X643*VLOOKUP(X$1,deflatores_ipca!$B$2:$E$61,4,FALSE)</f>
        <v>137078.55464200981</v>
      </c>
      <c r="Y643">
        <f>CUSTOS_nominal!Y643*VLOOKUP(Y$1,deflatores_ipca!$B$2:$E$61,4,FALSE)</f>
        <v>129302.39182478386</v>
      </c>
      <c r="Z643">
        <f>CUSTOS_nominal!Z643*VLOOKUP(Z$1,deflatores_ipca!$B$2:$E$61,4,FALSE)</f>
        <v>140839.68408742538</v>
      </c>
      <c r="AA643">
        <f>CUSTOS_nominal!AA643*VLOOKUP(AA$1,deflatores_ipca!$B$2:$E$61,4,FALSE)</f>
        <v>139729.48007781088</v>
      </c>
      <c r="AB643">
        <f>CUSTOS_nominal!AB643*VLOOKUP(AB$1,deflatores_ipca!$B$2:$E$61,4,FALSE)</f>
        <v>51247.941434428467</v>
      </c>
      <c r="AE643">
        <f>CUSTOS_nominal!AE643*VLOOKUP(AE$1,deflatores_ipca!$B$2:$E$61,4,FALSE)</f>
        <v>149358.45104606819</v>
      </c>
      <c r="AF643">
        <f>CUSTOS_nominal!AF643*VLOOKUP(AF$1,deflatores_ipca!$B$2:$E$61,4,FALSE)</f>
        <v>148278.43855046053</v>
      </c>
      <c r="AG643">
        <f>CUSTOS_nominal!AG643*VLOOKUP(AG$1,deflatores_ipca!$B$2:$E$61,4,FALSE)</f>
        <v>147977.18777992032</v>
      </c>
      <c r="AH643">
        <f>CUSTOS_nominal!AH643*VLOOKUP(AH$1,deflatores_ipca!$B$2:$E$61,4,FALSE)</f>
        <v>147853.14669196686</v>
      </c>
      <c r="AI643">
        <f>CUSTOS_nominal!AI643*VLOOKUP(AI$1,deflatores_ipca!$B$2:$E$61,4,FALSE)</f>
        <v>146727.13158820808</v>
      </c>
      <c r="AJ643">
        <f>CUSTOS_nominal!AJ643*VLOOKUP(AJ$1,deflatores_ipca!$B$2:$E$61,4,FALSE)</f>
        <v>137449.63801925626</v>
      </c>
      <c r="AK643">
        <f>CUSTOS_nominal!AK643*VLOOKUP(AK$1,deflatores_ipca!$B$2:$E$61,4,FALSE)</f>
        <v>66398.111760510103</v>
      </c>
      <c r="AL643">
        <f>CUSTOS_nominal!AL643*VLOOKUP(AL$1,deflatores_ipca!$B$2:$E$61,4,FALSE)</f>
        <v>121678.36451042655</v>
      </c>
      <c r="AM643">
        <f>CUSTOS_nominal!AM643*VLOOKUP(AM$1,deflatores_ipca!$B$2:$E$61,4,FALSE)</f>
        <v>139815.41964617639</v>
      </c>
      <c r="AN643">
        <f>CUSTOS_nominal!AN643*VLOOKUP(AN$1,deflatores_ipca!$B$2:$E$61,4,FALSE)</f>
        <v>146478.96491359937</v>
      </c>
      <c r="AO643">
        <f>CUSTOS_nominal!AO643*VLOOKUP(AO$1,deflatores_ipca!$B$2:$E$61,4,FALSE)</f>
        <v>147152.61953573843</v>
      </c>
      <c r="AQ643">
        <f>CUSTOS_nominal!AQ643*VLOOKUP(AQ$1,deflatores_ipca!$B$2:$E$61,4,FALSE)</f>
        <v>152871.87978413625</v>
      </c>
      <c r="AR643">
        <f>CUSTOS_nominal!AR643*VLOOKUP(AR$1,deflatores_ipca!$B$2:$E$61,4,FALSE)</f>
        <v>145024.30933243615</v>
      </c>
      <c r="AS643">
        <f>CUSTOS_nominal!AS643*VLOOKUP(AS$1,deflatores_ipca!$B$2:$E$61,4,FALSE)</f>
        <v>150442.27104335281</v>
      </c>
      <c r="AT643">
        <f>CUSTOS_nominal!AT643*VLOOKUP(AT$1,deflatores_ipca!$B$2:$E$61,4,FALSE)</f>
        <v>143968.52626745595</v>
      </c>
      <c r="AU643">
        <f>CUSTOS_nominal!AU643*VLOOKUP(AU$1,deflatores_ipca!$B$2:$E$61,4,FALSE)</f>
        <v>117174.99751454908</v>
      </c>
      <c r="AV643">
        <f>CUSTOS_nominal!AV643*VLOOKUP(AV$1,deflatores_ipca!$B$2:$E$61,4,FALSE)</f>
        <v>144832.83919426278</v>
      </c>
      <c r="AW643">
        <f>CUSTOS_nominal!AW643*VLOOKUP(AW$1,deflatores_ipca!$B$2:$E$61,4,FALSE)</f>
        <v>161763.19240612339</v>
      </c>
      <c r="AX643">
        <f>CUSTOS_nominal!AX643*VLOOKUP(AX$1,deflatores_ipca!$B$2:$E$61,4,FALSE)</f>
        <v>152237.3202892892</v>
      </c>
      <c r="AY643">
        <f>CUSTOS_nominal!AY643*VLOOKUP(AY$1,deflatores_ipca!$B$2:$E$61,4,FALSE)</f>
        <v>138260.46801782132</v>
      </c>
      <c r="AZ643">
        <f>CUSTOS_nominal!AZ643*VLOOKUP(AZ$1,deflatores_ipca!$B$2:$E$61,4,FALSE)</f>
        <v>145577.02906828944</v>
      </c>
      <c r="BA643">
        <f>CUSTOS_nominal!BA643*VLOOKUP(BA$1,deflatores_ipca!$B$2:$E$61,4,FALSE)</f>
        <v>137358.81595681328</v>
      </c>
      <c r="BB643">
        <f>CUSTOS_nominal!BB643*VLOOKUP(BB$1,deflatores_ipca!$B$2:$E$61,4,FALSE)</f>
        <v>147530.0457293698</v>
      </c>
      <c r="BC643">
        <f>CUSTOS_nominal!BC643*VLOOKUP(BC$1,deflatores_ipca!$B$2:$E$61,4,FALSE)</f>
        <v>135490.24998494965</v>
      </c>
      <c r="BD643">
        <f>CUSTOS_nominal!BD643*VLOOKUP(BD$1,deflatores_ipca!$B$2:$E$61,4,FALSE)</f>
        <v>114827.05139264335</v>
      </c>
      <c r="BE643">
        <f>CUSTOS_nominal!BE643*VLOOKUP(BE$1,deflatores_ipca!$B$2:$E$61,4,FALSE)</f>
        <v>113641.67837966293</v>
      </c>
      <c r="BF643">
        <f>CUSTOS_nominal!BF643*VLOOKUP(BF$1,deflatores_ipca!$B$2:$E$61,4,FALSE)</f>
        <v>133582.00756000544</v>
      </c>
      <c r="BG643">
        <f>CUSTOS_nominal!BG643*VLOOKUP(BG$1,deflatores_ipca!$B$2:$E$61,4,FALSE)</f>
        <v>114463.51333984653</v>
      </c>
      <c r="BH643">
        <f>CUSTOS_nominal!BH643*VLOOKUP(BH$1,deflatores_ipca!$B$2:$E$61,4,FALSE)</f>
        <v>144607.94492820464</v>
      </c>
      <c r="BI643">
        <f>CUSTOS_nominal!BI643*VLOOKUP(BI$1,deflatores_ipca!$B$2:$E$61,4,FALSE)</f>
        <v>167291.72347794913</v>
      </c>
      <c r="BJ643">
        <f>CUSTOS_nominal!BJ643*VLOOKUP(BJ$1,deflatores_ipca!$B$2:$E$61,4,FALSE)</f>
        <v>150856.77000980225</v>
      </c>
      <c r="BK643">
        <f>CUSTOS_nominal!BK643*VLOOKUP(BK$1,deflatores_ipca!$B$2:$E$61,4,FALSE)</f>
        <v>126379.42812977433</v>
      </c>
      <c r="BL643">
        <f>CUSTOS_nominal!BL643*VLOOKUP(BL$1,deflatores_ipca!$B$2:$E$61,4,FALSE)</f>
        <v>0</v>
      </c>
      <c r="BM643">
        <f>CUSTOS_nominal!BM643*VLOOKUP(BM$1,deflatores_ipca!$B$2:$E$61,4,FALSE)</f>
        <v>129075.33016</v>
      </c>
      <c r="BN643">
        <f>CUSTOS_nominal!BN643*VLOOKUP(BN$1,deflatores_ipca!$B$2:$E$61,4,FALSE)</f>
        <v>122385.19</v>
      </c>
    </row>
    <row r="644" spans="1:66" x14ac:dyDescent="0.35">
      <c r="A644" t="s">
        <v>1991</v>
      </c>
      <c r="B644" t="s">
        <v>1646</v>
      </c>
      <c r="C644" t="s">
        <v>1026</v>
      </c>
      <c r="D644" t="s">
        <v>1992</v>
      </c>
      <c r="E644" t="s">
        <v>1993</v>
      </c>
      <c r="F644" t="s">
        <v>76</v>
      </c>
      <c r="G644">
        <f>CUSTOS_nominal!G644*VLOOKUP(G$1,deflatores_ipca!$B$2:$E$61,4,FALSE)</f>
        <v>61538.804798668207</v>
      </c>
      <c r="H644">
        <f>CUSTOS_nominal!H644*VLOOKUP(H$1,deflatores_ipca!$B$2:$E$61,4,FALSE)</f>
        <v>65253.988188205723</v>
      </c>
      <c r="I644">
        <f>CUSTOS_nominal!I644*VLOOKUP(I$1,deflatores_ipca!$B$2:$E$61,4,FALSE)</f>
        <v>68818.451848638637</v>
      </c>
      <c r="J644">
        <f>CUSTOS_nominal!J644*VLOOKUP(J$1,deflatores_ipca!$B$2:$E$61,4,FALSE)</f>
        <v>59781.686605459574</v>
      </c>
      <c r="K644">
        <f>CUSTOS_nominal!K644*VLOOKUP(K$1,deflatores_ipca!$B$2:$E$61,4,FALSE)</f>
        <v>48643.300468044879</v>
      </c>
      <c r="L644">
        <f>CUSTOS_nominal!L644*VLOOKUP(L$1,deflatores_ipca!$B$2:$E$61,4,FALSE)</f>
        <v>57468.419370799355</v>
      </c>
      <c r="M644">
        <f>CUSTOS_nominal!M644*VLOOKUP(M$1,deflatores_ipca!$B$2:$E$61,4,FALSE)</f>
        <v>73270.607136184917</v>
      </c>
      <c r="N644">
        <f>CUSTOS_nominal!N644*VLOOKUP(N$1,deflatores_ipca!$B$2:$E$61,4,FALSE)</f>
        <v>52301.741963777902</v>
      </c>
      <c r="O644">
        <f>CUSTOS_nominal!O644*VLOOKUP(O$1,deflatores_ipca!$B$2:$E$61,4,FALSE)</f>
        <v>80255.778164238465</v>
      </c>
      <c r="P644">
        <f>CUSTOS_nominal!P644*VLOOKUP(P$1,deflatores_ipca!$B$2:$E$61,4,FALSE)</f>
        <v>54945.426469630416</v>
      </c>
      <c r="Q644">
        <f>CUSTOS_nominal!Q644*VLOOKUP(Q$1,deflatores_ipca!$B$2:$E$61,4,FALSE)</f>
        <v>55876.195957382173</v>
      </c>
      <c r="R644">
        <f>CUSTOS_nominal!R644*VLOOKUP(R$1,deflatores_ipca!$B$2:$E$61,4,FALSE)</f>
        <v>60349.971215130798</v>
      </c>
      <c r="S644">
        <f>CUSTOS_nominal!S644*VLOOKUP(S$1,deflatores_ipca!$B$2:$E$61,4,FALSE)</f>
        <v>53979.545153196668</v>
      </c>
      <c r="T644">
        <f>CUSTOS_nominal!T644*VLOOKUP(T$1,deflatores_ipca!$B$2:$E$61,4,FALSE)</f>
        <v>181623.60612103849</v>
      </c>
      <c r="U644">
        <f>CUSTOS_nominal!U644*VLOOKUP(U$1,deflatores_ipca!$B$2:$E$61,4,FALSE)</f>
        <v>56937.570785518554</v>
      </c>
      <c r="V644">
        <f>CUSTOS_nominal!V644*VLOOKUP(V$1,deflatores_ipca!$B$2:$E$61,4,FALSE)</f>
        <v>58383.040158869771</v>
      </c>
      <c r="W644">
        <f>CUSTOS_nominal!W644*VLOOKUP(W$1,deflatores_ipca!$B$2:$E$61,4,FALSE)</f>
        <v>63721.474809169777</v>
      </c>
      <c r="X644">
        <f>CUSTOS_nominal!X644*VLOOKUP(X$1,deflatores_ipca!$B$2:$E$61,4,FALSE)</f>
        <v>55252.010391322161</v>
      </c>
      <c r="Y644">
        <f>CUSTOS_nominal!Y644*VLOOKUP(Y$1,deflatores_ipca!$B$2:$E$61,4,FALSE)</f>
        <v>59319.837548418611</v>
      </c>
      <c r="Z644">
        <f>CUSTOS_nominal!Z644*VLOOKUP(Z$1,deflatores_ipca!$B$2:$E$61,4,FALSE)</f>
        <v>37597.876889594329</v>
      </c>
      <c r="AA644">
        <f>CUSTOS_nominal!AA644*VLOOKUP(AA$1,deflatores_ipca!$B$2:$E$61,4,FALSE)</f>
        <v>37302.873390701352</v>
      </c>
      <c r="AB644">
        <f>CUSTOS_nominal!AB644*VLOOKUP(AB$1,deflatores_ipca!$B$2:$E$61,4,FALSE)</f>
        <v>37262.016656459811</v>
      </c>
      <c r="AE644">
        <f>CUSTOS_nominal!AE644*VLOOKUP(AE$1,deflatores_ipca!$B$2:$E$61,4,FALSE)</f>
        <v>36458.588606996535</v>
      </c>
      <c r="AF644">
        <f>CUSTOS_nominal!AF644*VLOOKUP(AF$1,deflatores_ipca!$B$2:$E$61,4,FALSE)</f>
        <v>37482.291019880598</v>
      </c>
      <c r="AG644">
        <f>CUSTOS_nominal!AG644*VLOOKUP(AG$1,deflatores_ipca!$B$2:$E$61,4,FALSE)</f>
        <v>35182.181284683458</v>
      </c>
      <c r="AH644">
        <f>CUSTOS_nominal!AH644*VLOOKUP(AH$1,deflatores_ipca!$B$2:$E$61,4,FALSE)</f>
        <v>32047.386624393868</v>
      </c>
      <c r="AI644">
        <f>CUSTOS_nominal!AI644*VLOOKUP(AI$1,deflatores_ipca!$B$2:$E$61,4,FALSE)</f>
        <v>31639.825576290274</v>
      </c>
      <c r="AJ644">
        <f>CUSTOS_nominal!AJ644*VLOOKUP(AJ$1,deflatores_ipca!$B$2:$E$61,4,FALSE)</f>
        <v>32786.881562443516</v>
      </c>
      <c r="AK644">
        <f>CUSTOS_nominal!AK644*VLOOKUP(AK$1,deflatores_ipca!$B$2:$E$61,4,FALSE)</f>
        <v>26591.448165689231</v>
      </c>
      <c r="AL644">
        <f>CUSTOS_nominal!AL644*VLOOKUP(AL$1,deflatores_ipca!$B$2:$E$61,4,FALSE)</f>
        <v>35301.07149731808</v>
      </c>
      <c r="AM644">
        <f>CUSTOS_nominal!AM644*VLOOKUP(AM$1,deflatores_ipca!$B$2:$E$61,4,FALSE)</f>
        <v>31359.463565709462</v>
      </c>
      <c r="AN644">
        <f>CUSTOS_nominal!AN644*VLOOKUP(AN$1,deflatores_ipca!$B$2:$E$61,4,FALSE)</f>
        <v>28135.631565145221</v>
      </c>
      <c r="AO644">
        <f>CUSTOS_nominal!AO644*VLOOKUP(AO$1,deflatores_ipca!$B$2:$E$61,4,FALSE)</f>
        <v>22248.539149052041</v>
      </c>
      <c r="AQ644">
        <f>CUSTOS_nominal!AQ644*VLOOKUP(AQ$1,deflatores_ipca!$B$2:$E$61,4,FALSE)</f>
        <v>42047.811956761703</v>
      </c>
      <c r="AR644">
        <f>CUSTOS_nominal!AR644*VLOOKUP(AR$1,deflatores_ipca!$B$2:$E$61,4,FALSE)</f>
        <v>37152.809671449679</v>
      </c>
      <c r="AS644">
        <f>CUSTOS_nominal!AS644*VLOOKUP(AS$1,deflatores_ipca!$B$2:$E$61,4,FALSE)</f>
        <v>0</v>
      </c>
      <c r="AT644">
        <f>CUSTOS_nominal!AT644*VLOOKUP(AT$1,deflatores_ipca!$B$2:$E$61,4,FALSE)</f>
        <v>47887.171443498795</v>
      </c>
      <c r="AU644">
        <f>CUSTOS_nominal!AU644*VLOOKUP(AU$1,deflatores_ipca!$B$2:$E$61,4,FALSE)</f>
        <v>20535.938589326841</v>
      </c>
      <c r="AV644">
        <f>CUSTOS_nominal!AV644*VLOOKUP(AV$1,deflatores_ipca!$B$2:$E$61,4,FALSE)</f>
        <v>38127.633529668805</v>
      </c>
      <c r="AW644">
        <f>CUSTOS_nominal!AW644*VLOOKUP(AW$1,deflatores_ipca!$B$2:$E$61,4,FALSE)</f>
        <v>48397.872898303955</v>
      </c>
      <c r="AX644">
        <f>CUSTOS_nominal!AX644*VLOOKUP(AX$1,deflatores_ipca!$B$2:$E$61,4,FALSE)</f>
        <v>54475.867492257799</v>
      </c>
      <c r="AY644">
        <f>CUSTOS_nominal!AY644*VLOOKUP(AY$1,deflatores_ipca!$B$2:$E$61,4,FALSE)</f>
        <v>42259.077873328344</v>
      </c>
      <c r="AZ644">
        <f>CUSTOS_nominal!AZ644*VLOOKUP(AZ$1,deflatores_ipca!$B$2:$E$61,4,FALSE)</f>
        <v>52855.425093420134</v>
      </c>
      <c r="BA644">
        <f>CUSTOS_nominal!BA644*VLOOKUP(BA$1,deflatores_ipca!$B$2:$E$61,4,FALSE)</f>
        <v>43056.067967254516</v>
      </c>
      <c r="BB644">
        <f>CUSTOS_nominal!BB644*VLOOKUP(BB$1,deflatores_ipca!$B$2:$E$61,4,FALSE)</f>
        <v>45050.498380814388</v>
      </c>
      <c r="BC644">
        <f>CUSTOS_nominal!BC644*VLOOKUP(BC$1,deflatores_ipca!$B$2:$E$61,4,FALSE)</f>
        <v>52248.91459002046</v>
      </c>
      <c r="BD644">
        <f>CUSTOS_nominal!BD644*VLOOKUP(BD$1,deflatores_ipca!$B$2:$E$61,4,FALSE)</f>
        <v>45336.718032034521</v>
      </c>
      <c r="BE644">
        <f>CUSTOS_nominal!BE644*VLOOKUP(BE$1,deflatores_ipca!$B$2:$E$61,4,FALSE)</f>
        <v>46285.973484421527</v>
      </c>
      <c r="BF644">
        <f>CUSTOS_nominal!BF644*VLOOKUP(BF$1,deflatores_ipca!$B$2:$E$61,4,FALSE)</f>
        <v>54510.157452992753</v>
      </c>
      <c r="BG644">
        <f>CUSTOS_nominal!BG644*VLOOKUP(BG$1,deflatores_ipca!$B$2:$E$61,4,FALSE)</f>
        <v>36700.668671113635</v>
      </c>
      <c r="BH644">
        <f>CUSTOS_nominal!BH644*VLOOKUP(BH$1,deflatores_ipca!$B$2:$E$61,4,FALSE)</f>
        <v>46513.273685046144</v>
      </c>
      <c r="BI644">
        <f>CUSTOS_nominal!BI644*VLOOKUP(BI$1,deflatores_ipca!$B$2:$E$61,4,FALSE)</f>
        <v>53681.166753705111</v>
      </c>
      <c r="BJ644">
        <f>CUSTOS_nominal!BJ644*VLOOKUP(BJ$1,deflatores_ipca!$B$2:$E$61,4,FALSE)</f>
        <v>50904.245073421458</v>
      </c>
      <c r="BK644">
        <f>CUSTOS_nominal!BK644*VLOOKUP(BK$1,deflatores_ipca!$B$2:$E$61,4,FALSE)</f>
        <v>43954.973977321912</v>
      </c>
      <c r="BL644">
        <f>CUSTOS_nominal!BL644*VLOOKUP(BL$1,deflatores_ipca!$B$2:$E$61,4,FALSE)</f>
        <v>0</v>
      </c>
      <c r="BM644">
        <f>CUSTOS_nominal!BM644*VLOOKUP(BM$1,deflatores_ipca!$B$2:$E$61,4,FALSE)</f>
        <v>47793.152470000001</v>
      </c>
      <c r="BN644">
        <f>CUSTOS_nominal!BN644*VLOOKUP(BN$1,deflatores_ipca!$B$2:$E$61,4,FALSE)</f>
        <v>42168.62</v>
      </c>
    </row>
    <row r="645" spans="1:66" x14ac:dyDescent="0.35">
      <c r="A645" t="s">
        <v>1994</v>
      </c>
      <c r="B645" t="s">
        <v>1646</v>
      </c>
      <c r="C645" t="s">
        <v>1026</v>
      </c>
      <c r="D645" t="s">
        <v>1995</v>
      </c>
      <c r="E645" t="s">
        <v>1996</v>
      </c>
      <c r="F645" t="s">
        <v>76</v>
      </c>
      <c r="G645">
        <f>CUSTOS_nominal!G645*VLOOKUP(G$1,deflatores_ipca!$B$2:$E$61,4,FALSE)</f>
        <v>88028.778762951406</v>
      </c>
      <c r="H645">
        <f>CUSTOS_nominal!H645*VLOOKUP(H$1,deflatores_ipca!$B$2:$E$61,4,FALSE)</f>
        <v>94405.491428993657</v>
      </c>
      <c r="I645">
        <f>CUSTOS_nominal!I645*VLOOKUP(I$1,deflatores_ipca!$B$2:$E$61,4,FALSE)</f>
        <v>87287.933181645189</v>
      </c>
      <c r="J645">
        <f>CUSTOS_nominal!J645*VLOOKUP(J$1,deflatores_ipca!$B$2:$E$61,4,FALSE)</f>
        <v>79201.430981267637</v>
      </c>
      <c r="K645">
        <f>CUSTOS_nominal!K645*VLOOKUP(K$1,deflatores_ipca!$B$2:$E$61,4,FALSE)</f>
        <v>82687.053470177852</v>
      </c>
      <c r="L645">
        <f>CUSTOS_nominal!L645*VLOOKUP(L$1,deflatores_ipca!$B$2:$E$61,4,FALSE)</f>
        <v>83919.604759429567</v>
      </c>
      <c r="M645">
        <f>CUSTOS_nominal!M645*VLOOKUP(M$1,deflatores_ipca!$B$2:$E$61,4,FALSE)</f>
        <v>84104.44113616283</v>
      </c>
      <c r="N645">
        <f>CUSTOS_nominal!N645*VLOOKUP(N$1,deflatores_ipca!$B$2:$E$61,4,FALSE)</f>
        <v>80454.52064559581</v>
      </c>
      <c r="O645">
        <f>CUSTOS_nominal!O645*VLOOKUP(O$1,deflatores_ipca!$B$2:$E$61,4,FALSE)</f>
        <v>91270.414434189923</v>
      </c>
      <c r="P645">
        <f>CUSTOS_nominal!P645*VLOOKUP(P$1,deflatores_ipca!$B$2:$E$61,4,FALSE)</f>
        <v>90528.084144207416</v>
      </c>
      <c r="Q645">
        <f>CUSTOS_nominal!Q645*VLOOKUP(Q$1,deflatores_ipca!$B$2:$E$61,4,FALSE)</f>
        <v>72938.50159582957</v>
      </c>
      <c r="R645">
        <f>CUSTOS_nominal!R645*VLOOKUP(R$1,deflatores_ipca!$B$2:$E$61,4,FALSE)</f>
        <v>80518.313049980163</v>
      </c>
      <c r="S645">
        <f>CUSTOS_nominal!S645*VLOOKUP(S$1,deflatores_ipca!$B$2:$E$61,4,FALSE)</f>
        <v>82657.997754256896</v>
      </c>
      <c r="T645">
        <f>CUSTOS_nominal!T645*VLOOKUP(T$1,deflatores_ipca!$B$2:$E$61,4,FALSE)</f>
        <v>86077.016384497183</v>
      </c>
      <c r="U645">
        <f>CUSTOS_nominal!U645*VLOOKUP(U$1,deflatores_ipca!$B$2:$E$61,4,FALSE)</f>
        <v>86249.629038945321</v>
      </c>
      <c r="V645">
        <f>CUSTOS_nominal!V645*VLOOKUP(V$1,deflatores_ipca!$B$2:$E$61,4,FALSE)</f>
        <v>80351.92992792165</v>
      </c>
      <c r="W645">
        <f>CUSTOS_nominal!W645*VLOOKUP(W$1,deflatores_ipca!$B$2:$E$61,4,FALSE)</f>
        <v>78607.391702858586</v>
      </c>
      <c r="X645">
        <f>CUSTOS_nominal!X645*VLOOKUP(X$1,deflatores_ipca!$B$2:$E$61,4,FALSE)</f>
        <v>76973.920628577034</v>
      </c>
      <c r="Y645">
        <f>CUSTOS_nominal!Y645*VLOOKUP(Y$1,deflatores_ipca!$B$2:$E$61,4,FALSE)</f>
        <v>75183.28132774937</v>
      </c>
      <c r="Z645">
        <f>CUSTOS_nominal!Z645*VLOOKUP(Z$1,deflatores_ipca!$B$2:$E$61,4,FALSE)</f>
        <v>70127.600885313237</v>
      </c>
      <c r="AA645">
        <f>CUSTOS_nominal!AA645*VLOOKUP(AA$1,deflatores_ipca!$B$2:$E$61,4,FALSE)</f>
        <v>72318.573133673606</v>
      </c>
      <c r="AB645">
        <f>CUSTOS_nominal!AB645*VLOOKUP(AB$1,deflatores_ipca!$B$2:$E$61,4,FALSE)</f>
        <v>84286.677602385418</v>
      </c>
      <c r="AE645">
        <f>CUSTOS_nominal!AE645*VLOOKUP(AE$1,deflatores_ipca!$B$2:$E$61,4,FALSE)</f>
        <v>77251.553474398912</v>
      </c>
      <c r="AF645">
        <f>CUSTOS_nominal!AF645*VLOOKUP(AF$1,deflatores_ipca!$B$2:$E$61,4,FALSE)</f>
        <v>83558.728308457401</v>
      </c>
      <c r="AG645">
        <f>CUSTOS_nominal!AG645*VLOOKUP(AG$1,deflatores_ipca!$B$2:$E$61,4,FALSE)</f>
        <v>87897.76766456214</v>
      </c>
      <c r="AH645">
        <f>CUSTOS_nominal!AH645*VLOOKUP(AH$1,deflatores_ipca!$B$2:$E$61,4,FALSE)</f>
        <v>91416.277213003603</v>
      </c>
      <c r="AI645">
        <f>CUSTOS_nominal!AI645*VLOOKUP(AI$1,deflatores_ipca!$B$2:$E$61,4,FALSE)</f>
        <v>89499.579048678759</v>
      </c>
      <c r="AJ645">
        <f>CUSTOS_nominal!AJ645*VLOOKUP(AJ$1,deflatores_ipca!$B$2:$E$61,4,FALSE)</f>
        <v>80674.922477971122</v>
      </c>
      <c r="AK645">
        <f>CUSTOS_nominal!AK645*VLOOKUP(AK$1,deflatores_ipca!$B$2:$E$61,4,FALSE)</f>
        <v>65733.283819275908</v>
      </c>
      <c r="AL645">
        <f>CUSTOS_nominal!AL645*VLOOKUP(AL$1,deflatores_ipca!$B$2:$E$61,4,FALSE)</f>
        <v>61116.487115405471</v>
      </c>
      <c r="AM645">
        <f>CUSTOS_nominal!AM645*VLOOKUP(AM$1,deflatores_ipca!$B$2:$E$61,4,FALSE)</f>
        <v>70547.303399799857</v>
      </c>
      <c r="AN645">
        <f>CUSTOS_nominal!AN645*VLOOKUP(AN$1,deflatores_ipca!$B$2:$E$61,4,FALSE)</f>
        <v>81026.283155360128</v>
      </c>
      <c r="AO645">
        <f>CUSTOS_nominal!AO645*VLOOKUP(AO$1,deflatores_ipca!$B$2:$E$61,4,FALSE)</f>
        <v>0</v>
      </c>
      <c r="AQ645">
        <f>CUSTOS_nominal!AQ645*VLOOKUP(AQ$1,deflatores_ipca!$B$2:$E$61,4,FALSE)</f>
        <v>92692.904067107069</v>
      </c>
      <c r="AR645">
        <f>CUSTOS_nominal!AR645*VLOOKUP(AR$1,deflatores_ipca!$B$2:$E$61,4,FALSE)</f>
        <v>83251.54451659201</v>
      </c>
      <c r="AS645">
        <f>CUSTOS_nominal!AS645*VLOOKUP(AS$1,deflatores_ipca!$B$2:$E$61,4,FALSE)</f>
        <v>80636.214972588175</v>
      </c>
      <c r="AT645">
        <f>CUSTOS_nominal!AT645*VLOOKUP(AT$1,deflatores_ipca!$B$2:$E$61,4,FALSE)</f>
        <v>79611.069905257245</v>
      </c>
      <c r="AU645">
        <f>CUSTOS_nominal!AU645*VLOOKUP(AU$1,deflatores_ipca!$B$2:$E$61,4,FALSE)</f>
        <v>29939.202610795197</v>
      </c>
      <c r="AV645">
        <f>CUSTOS_nominal!AV645*VLOOKUP(AV$1,deflatores_ipca!$B$2:$E$61,4,FALSE)</f>
        <v>78152.693001808191</v>
      </c>
      <c r="AW645">
        <f>CUSTOS_nominal!AW645*VLOOKUP(AW$1,deflatores_ipca!$B$2:$E$61,4,FALSE)</f>
        <v>80473.603887827907</v>
      </c>
      <c r="AX645">
        <f>CUSTOS_nominal!AX645*VLOOKUP(AX$1,deflatores_ipca!$B$2:$E$61,4,FALSE)</f>
        <v>62794.952417834749</v>
      </c>
      <c r="AY645">
        <f>CUSTOS_nominal!AY645*VLOOKUP(AY$1,deflatores_ipca!$B$2:$E$61,4,FALSE)</f>
        <v>67598.566454712185</v>
      </c>
      <c r="AZ645">
        <f>CUSTOS_nominal!AZ645*VLOOKUP(AZ$1,deflatores_ipca!$B$2:$E$61,4,FALSE)</f>
        <v>67694.601124198991</v>
      </c>
      <c r="BA645">
        <f>CUSTOS_nominal!BA645*VLOOKUP(BA$1,deflatores_ipca!$B$2:$E$61,4,FALSE)</f>
        <v>70833.523948069851</v>
      </c>
      <c r="BB645">
        <f>CUSTOS_nominal!BB645*VLOOKUP(BB$1,deflatores_ipca!$B$2:$E$61,4,FALSE)</f>
        <v>61991.489032082107</v>
      </c>
      <c r="BC645">
        <f>CUSTOS_nominal!BC645*VLOOKUP(BC$1,deflatores_ipca!$B$2:$E$61,4,FALSE)</f>
        <v>68656.373209112338</v>
      </c>
      <c r="BD645">
        <f>CUSTOS_nominal!BD645*VLOOKUP(BD$1,deflatores_ipca!$B$2:$E$61,4,FALSE)</f>
        <v>66437.277738087607</v>
      </c>
      <c r="BE645">
        <f>CUSTOS_nominal!BE645*VLOOKUP(BE$1,deflatores_ipca!$B$2:$E$61,4,FALSE)</f>
        <v>56985.749520745245</v>
      </c>
      <c r="BF645">
        <f>CUSTOS_nominal!BF645*VLOOKUP(BF$1,deflatores_ipca!$B$2:$E$61,4,FALSE)</f>
        <v>72094.937482655194</v>
      </c>
      <c r="BG645">
        <f>CUSTOS_nominal!BG645*VLOOKUP(BG$1,deflatores_ipca!$B$2:$E$61,4,FALSE)</f>
        <v>75074.445271572156</v>
      </c>
      <c r="BH645">
        <f>CUSTOS_nominal!BH645*VLOOKUP(BH$1,deflatores_ipca!$B$2:$E$61,4,FALSE)</f>
        <v>70929.94030993784</v>
      </c>
      <c r="BI645">
        <f>CUSTOS_nominal!BI645*VLOOKUP(BI$1,deflatores_ipca!$B$2:$E$61,4,FALSE)</f>
        <v>72861.125659459402</v>
      </c>
      <c r="BJ645">
        <f>CUSTOS_nominal!BJ645*VLOOKUP(BJ$1,deflatores_ipca!$B$2:$E$61,4,FALSE)</f>
        <v>67671.521405170934</v>
      </c>
      <c r="BK645">
        <f>CUSTOS_nominal!BK645*VLOOKUP(BK$1,deflatores_ipca!$B$2:$E$61,4,FALSE)</f>
        <v>68688.819274331763</v>
      </c>
      <c r="BL645">
        <f>CUSTOS_nominal!BL645*VLOOKUP(BL$1,deflatores_ipca!$B$2:$E$61,4,FALSE)</f>
        <v>68393.96202587201</v>
      </c>
      <c r="BM645">
        <f>CUSTOS_nominal!BM645*VLOOKUP(BM$1,deflatores_ipca!$B$2:$E$61,4,FALSE)</f>
        <v>67440.194675000006</v>
      </c>
      <c r="BN645">
        <f>CUSTOS_nominal!BN645*VLOOKUP(BN$1,deflatores_ipca!$B$2:$E$61,4,FALSE)</f>
        <v>57835.47</v>
      </c>
    </row>
    <row r="646" spans="1:66" x14ac:dyDescent="0.35">
      <c r="A646" t="s">
        <v>1997</v>
      </c>
      <c r="B646" t="s">
        <v>1646</v>
      </c>
      <c r="C646" t="s">
        <v>1026</v>
      </c>
      <c r="D646" t="s">
        <v>1998</v>
      </c>
      <c r="E646" t="s">
        <v>1999</v>
      </c>
      <c r="F646" t="s">
        <v>76</v>
      </c>
      <c r="G646">
        <f>CUSTOS_nominal!G646*VLOOKUP(G$1,deflatores_ipca!$B$2:$E$61,4,FALSE)</f>
        <v>124937.4607671796</v>
      </c>
      <c r="H646">
        <f>CUSTOS_nominal!H646*VLOOKUP(H$1,deflatores_ipca!$B$2:$E$61,4,FALSE)</f>
        <v>137500.71098205808</v>
      </c>
      <c r="I646">
        <f>CUSTOS_nominal!I646*VLOOKUP(I$1,deflatores_ipca!$B$2:$E$61,4,FALSE)</f>
        <v>131362.71937183803</v>
      </c>
      <c r="J646">
        <f>CUSTOS_nominal!J646*VLOOKUP(J$1,deflatores_ipca!$B$2:$E$61,4,FALSE)</f>
        <v>131061.23623901901</v>
      </c>
      <c r="K646">
        <f>CUSTOS_nominal!K646*VLOOKUP(K$1,deflatores_ipca!$B$2:$E$61,4,FALSE)</f>
        <v>127710.07829166065</v>
      </c>
      <c r="L646">
        <f>CUSTOS_nominal!L646*VLOOKUP(L$1,deflatores_ipca!$B$2:$E$61,4,FALSE)</f>
        <v>131852.22857709418</v>
      </c>
      <c r="M646">
        <f>CUSTOS_nominal!M646*VLOOKUP(M$1,deflatores_ipca!$B$2:$E$61,4,FALSE)</f>
        <v>133523.39576483169</v>
      </c>
      <c r="N646">
        <f>CUSTOS_nominal!N646*VLOOKUP(N$1,deflatores_ipca!$B$2:$E$61,4,FALSE)</f>
        <v>126872.95066483022</v>
      </c>
      <c r="O646">
        <f>CUSTOS_nominal!O646*VLOOKUP(O$1,deflatores_ipca!$B$2:$E$61,4,FALSE)</f>
        <v>140187.95540527263</v>
      </c>
      <c r="P646">
        <f>CUSTOS_nominal!P646*VLOOKUP(P$1,deflatores_ipca!$B$2:$E$61,4,FALSE)</f>
        <v>139047.76374258345</v>
      </c>
      <c r="Q646">
        <f>CUSTOS_nominal!Q646*VLOOKUP(Q$1,deflatores_ipca!$B$2:$E$61,4,FALSE)</f>
        <v>114112.90687316281</v>
      </c>
      <c r="R646">
        <f>CUSTOS_nominal!R646*VLOOKUP(R$1,deflatores_ipca!$B$2:$E$61,4,FALSE)</f>
        <v>118081.99373020077</v>
      </c>
      <c r="S646">
        <f>CUSTOS_nominal!S646*VLOOKUP(S$1,deflatores_ipca!$B$2:$E$61,4,FALSE)</f>
        <v>136582.39064299295</v>
      </c>
      <c r="T646">
        <f>CUSTOS_nominal!T646*VLOOKUP(T$1,deflatores_ipca!$B$2:$E$61,4,FALSE)</f>
        <v>126651.69638690591</v>
      </c>
      <c r="U646">
        <f>CUSTOS_nominal!U646*VLOOKUP(U$1,deflatores_ipca!$B$2:$E$61,4,FALSE)</f>
        <v>124812.91020245149</v>
      </c>
      <c r="V646">
        <f>CUSTOS_nominal!V646*VLOOKUP(V$1,deflatores_ipca!$B$2:$E$61,4,FALSE)</f>
        <v>131085.62466703219</v>
      </c>
      <c r="W646">
        <f>CUSTOS_nominal!W646*VLOOKUP(W$1,deflatores_ipca!$B$2:$E$61,4,FALSE)</f>
        <v>83513.903579656864</v>
      </c>
      <c r="X646">
        <f>CUSTOS_nominal!X646*VLOOKUP(X$1,deflatores_ipca!$B$2:$E$61,4,FALSE)</f>
        <v>122613.09277796946</v>
      </c>
      <c r="Y646">
        <f>CUSTOS_nominal!Y646*VLOOKUP(Y$1,deflatores_ipca!$B$2:$E$61,4,FALSE)</f>
        <v>116151.71801344742</v>
      </c>
      <c r="Z646">
        <f>CUSTOS_nominal!Z646*VLOOKUP(Z$1,deflatores_ipca!$B$2:$E$61,4,FALSE)</f>
        <v>104243.51855152857</v>
      </c>
      <c r="AA646">
        <f>CUSTOS_nominal!AA646*VLOOKUP(AA$1,deflatores_ipca!$B$2:$E$61,4,FALSE)</f>
        <v>111535.52746790423</v>
      </c>
      <c r="AB646">
        <f>CUSTOS_nominal!AB646*VLOOKUP(AB$1,deflatores_ipca!$B$2:$E$61,4,FALSE)</f>
        <v>122283.62021871327</v>
      </c>
      <c r="AE646">
        <f>CUSTOS_nominal!AE646*VLOOKUP(AE$1,deflatores_ipca!$B$2:$E$61,4,FALSE)</f>
        <v>139890.88316736271</v>
      </c>
      <c r="AF646">
        <f>CUSTOS_nominal!AF646*VLOOKUP(AF$1,deflatores_ipca!$B$2:$E$61,4,FALSE)</f>
        <v>143765.35002055595</v>
      </c>
      <c r="AG646">
        <f>CUSTOS_nominal!AG646*VLOOKUP(AG$1,deflatores_ipca!$B$2:$E$61,4,FALSE)</f>
        <v>131599.36940099389</v>
      </c>
      <c r="AH646">
        <f>CUSTOS_nominal!AH646*VLOOKUP(AH$1,deflatores_ipca!$B$2:$E$61,4,FALSE)</f>
        <v>132317.97114164534</v>
      </c>
      <c r="AI646">
        <f>CUSTOS_nominal!AI646*VLOOKUP(AI$1,deflatores_ipca!$B$2:$E$61,4,FALSE)</f>
        <v>140491.18568368687</v>
      </c>
      <c r="AJ646">
        <f>CUSTOS_nominal!AJ646*VLOOKUP(AJ$1,deflatores_ipca!$B$2:$E$61,4,FALSE)</f>
        <v>132902.57732854749</v>
      </c>
      <c r="AK646">
        <f>CUSTOS_nominal!AK646*VLOOKUP(AK$1,deflatores_ipca!$B$2:$E$61,4,FALSE)</f>
        <v>106222.49165252593</v>
      </c>
      <c r="AL646">
        <f>CUSTOS_nominal!AL646*VLOOKUP(AL$1,deflatores_ipca!$B$2:$E$61,4,FALSE)</f>
        <v>116440.43741292026</v>
      </c>
      <c r="AM646">
        <f>CUSTOS_nominal!AM646*VLOOKUP(AM$1,deflatores_ipca!$B$2:$E$61,4,FALSE)</f>
        <v>123744.31830287115</v>
      </c>
      <c r="AN646">
        <f>CUSTOS_nominal!AN646*VLOOKUP(AN$1,deflatores_ipca!$B$2:$E$61,4,FALSE)</f>
        <v>134160.75268930045</v>
      </c>
      <c r="AO646">
        <f>CUSTOS_nominal!AO646*VLOOKUP(AO$1,deflatores_ipca!$B$2:$E$61,4,FALSE)</f>
        <v>0</v>
      </c>
      <c r="AQ646">
        <f>CUSTOS_nominal!AQ646*VLOOKUP(AQ$1,deflatores_ipca!$B$2:$E$61,4,FALSE)</f>
        <v>146037.9752342737</v>
      </c>
      <c r="AR646">
        <f>CUSTOS_nominal!AR646*VLOOKUP(AR$1,deflatores_ipca!$B$2:$E$61,4,FALSE)</f>
        <v>140553.02461476065</v>
      </c>
      <c r="AS646">
        <f>CUSTOS_nominal!AS646*VLOOKUP(AS$1,deflatores_ipca!$B$2:$E$61,4,FALSE)</f>
        <v>132078.92440180996</v>
      </c>
      <c r="AT646">
        <f>CUSTOS_nominal!AT646*VLOOKUP(AT$1,deflatores_ipca!$B$2:$E$61,4,FALSE)</f>
        <v>120849.04666322054</v>
      </c>
      <c r="AU646">
        <f>CUSTOS_nominal!AU646*VLOOKUP(AU$1,deflatores_ipca!$B$2:$E$61,4,FALSE)</f>
        <v>50230.15134033675</v>
      </c>
      <c r="AV646">
        <f>CUSTOS_nominal!AV646*VLOOKUP(AV$1,deflatores_ipca!$B$2:$E$61,4,FALSE)</f>
        <v>117090.27124000958</v>
      </c>
      <c r="AW646">
        <f>CUSTOS_nominal!AW646*VLOOKUP(AW$1,deflatores_ipca!$B$2:$E$61,4,FALSE)</f>
        <v>125203.50897857663</v>
      </c>
      <c r="AX646">
        <f>CUSTOS_nominal!AX646*VLOOKUP(AX$1,deflatores_ipca!$B$2:$E$61,4,FALSE)</f>
        <v>124756.85581424041</v>
      </c>
      <c r="AY646">
        <f>CUSTOS_nominal!AY646*VLOOKUP(AY$1,deflatores_ipca!$B$2:$E$61,4,FALSE)</f>
        <v>114016.98132031875</v>
      </c>
      <c r="AZ646">
        <f>CUSTOS_nominal!AZ646*VLOOKUP(AZ$1,deflatores_ipca!$B$2:$E$61,4,FALSE)</f>
        <v>125250.19248525344</v>
      </c>
      <c r="BA646">
        <f>CUSTOS_nominal!BA646*VLOOKUP(BA$1,deflatores_ipca!$B$2:$E$61,4,FALSE)</f>
        <v>125747.63160181437</v>
      </c>
      <c r="BB646">
        <f>CUSTOS_nominal!BB646*VLOOKUP(BB$1,deflatores_ipca!$B$2:$E$61,4,FALSE)</f>
        <v>127822.20176967148</v>
      </c>
      <c r="BC646">
        <f>CUSTOS_nominal!BC646*VLOOKUP(BC$1,deflatores_ipca!$B$2:$E$61,4,FALSE)</f>
        <v>128278.03629920604</v>
      </c>
      <c r="BD646">
        <f>CUSTOS_nominal!BD646*VLOOKUP(BD$1,deflatores_ipca!$B$2:$E$61,4,FALSE)</f>
        <v>127723.13945863766</v>
      </c>
      <c r="BE646">
        <f>CUSTOS_nominal!BE646*VLOOKUP(BE$1,deflatores_ipca!$B$2:$E$61,4,FALSE)</f>
        <v>120479.51002382174</v>
      </c>
      <c r="BF646">
        <f>CUSTOS_nominal!BF646*VLOOKUP(BF$1,deflatores_ipca!$B$2:$E$61,4,FALSE)</f>
        <v>155574.78381828079</v>
      </c>
      <c r="BG646">
        <f>CUSTOS_nominal!BG646*VLOOKUP(BG$1,deflatores_ipca!$B$2:$E$61,4,FALSE)</f>
        <v>160048.15837752388</v>
      </c>
      <c r="BH646">
        <f>CUSTOS_nominal!BH646*VLOOKUP(BH$1,deflatores_ipca!$B$2:$E$61,4,FALSE)</f>
        <v>163570.90793223929</v>
      </c>
      <c r="BI646">
        <f>CUSTOS_nominal!BI646*VLOOKUP(BI$1,deflatores_ipca!$B$2:$E$61,4,FALSE)</f>
        <v>141923.54473116409</v>
      </c>
      <c r="BJ646">
        <f>CUSTOS_nominal!BJ646*VLOOKUP(BJ$1,deflatores_ipca!$B$2:$E$61,4,FALSE)</f>
        <v>135749.45164431562</v>
      </c>
      <c r="BK646">
        <f>CUSTOS_nominal!BK646*VLOOKUP(BK$1,deflatores_ipca!$B$2:$E$61,4,FALSE)</f>
        <v>142575.04882448231</v>
      </c>
      <c r="BL646">
        <f>CUSTOS_nominal!BL646*VLOOKUP(BL$1,deflatores_ipca!$B$2:$E$61,4,FALSE)</f>
        <v>133323.7512011475</v>
      </c>
      <c r="BM646">
        <f>CUSTOS_nominal!BM646*VLOOKUP(BM$1,deflatores_ipca!$B$2:$E$61,4,FALSE)</f>
        <v>136694.24149500002</v>
      </c>
      <c r="BN646">
        <f>CUSTOS_nominal!BN646*VLOOKUP(BN$1,deflatores_ipca!$B$2:$E$61,4,FALSE)</f>
        <v>128739.52</v>
      </c>
    </row>
    <row r="647" spans="1:66" x14ac:dyDescent="0.35">
      <c r="A647" t="s">
        <v>2000</v>
      </c>
      <c r="B647" t="s">
        <v>2001</v>
      </c>
      <c r="C647" t="s">
        <v>2002</v>
      </c>
      <c r="D647" t="s">
        <v>2003</v>
      </c>
      <c r="E647" t="s">
        <v>2004</v>
      </c>
      <c r="F647" t="s">
        <v>76</v>
      </c>
      <c r="G647">
        <f>CUSTOS_nominal!G647*VLOOKUP(G$1,deflatores_ipca!$B$2:$E$61,4,FALSE)</f>
        <v>223386.69501521898</v>
      </c>
      <c r="H647">
        <f>CUSTOS_nominal!H647*VLOOKUP(H$1,deflatores_ipca!$B$2:$E$61,4,FALSE)</f>
        <v>245358.38543710878</v>
      </c>
      <c r="I647">
        <f>CUSTOS_nominal!I647*VLOOKUP(I$1,deflatores_ipca!$B$2:$E$61,4,FALSE)</f>
        <v>220698.06167491764</v>
      </c>
      <c r="J647">
        <f>CUSTOS_nominal!J647*VLOOKUP(J$1,deflatores_ipca!$B$2:$E$61,4,FALSE)</f>
        <v>221156.61697635573</v>
      </c>
      <c r="K647">
        <f>CUSTOS_nominal!K647*VLOOKUP(K$1,deflatores_ipca!$B$2:$E$61,4,FALSE)</f>
        <v>239858.22114442554</v>
      </c>
      <c r="L647">
        <f>CUSTOS_nominal!L647*VLOOKUP(L$1,deflatores_ipca!$B$2:$E$61,4,FALSE)</f>
        <v>238973.00434093049</v>
      </c>
      <c r="M647">
        <f>CUSTOS_nominal!M647*VLOOKUP(M$1,deflatores_ipca!$B$2:$E$61,4,FALSE)</f>
        <v>235886.78888800184</v>
      </c>
      <c r="N647">
        <f>CUSTOS_nominal!N647*VLOOKUP(N$1,deflatores_ipca!$B$2:$E$61,4,FALSE)</f>
        <v>239118.33743303054</v>
      </c>
      <c r="O647">
        <f>CUSTOS_nominal!O647*VLOOKUP(O$1,deflatores_ipca!$B$2:$E$61,4,FALSE)</f>
        <v>232216.83162833628</v>
      </c>
      <c r="P647">
        <f>CUSTOS_nominal!P647*VLOOKUP(P$1,deflatores_ipca!$B$2:$E$61,4,FALSE)</f>
        <v>230328.14087317625</v>
      </c>
      <c r="Q647">
        <f>CUSTOS_nominal!Q647*VLOOKUP(Q$1,deflatores_ipca!$B$2:$E$61,4,FALSE)</f>
        <v>229775.7489555639</v>
      </c>
      <c r="R647">
        <f>CUSTOS_nominal!R647*VLOOKUP(R$1,deflatores_ipca!$B$2:$E$61,4,FALSE)</f>
        <v>222504.69326324665</v>
      </c>
      <c r="S647">
        <f>CUSTOS_nominal!S647*VLOOKUP(S$1,deflatores_ipca!$B$2:$E$61,4,FALSE)</f>
        <v>218631.17627355762</v>
      </c>
      <c r="T647">
        <f>CUSTOS_nominal!T647*VLOOKUP(T$1,deflatores_ipca!$B$2:$E$61,4,FALSE)</f>
        <v>236544.77225793985</v>
      </c>
      <c r="U647">
        <f>CUSTOS_nominal!U647*VLOOKUP(U$1,deflatores_ipca!$B$2:$E$61,4,FALSE)</f>
        <v>236282.93366069184</v>
      </c>
      <c r="V647">
        <f>CUSTOS_nominal!V647*VLOOKUP(V$1,deflatores_ipca!$B$2:$E$61,4,FALSE)</f>
        <v>233407.05218761344</v>
      </c>
      <c r="W647">
        <f>CUSTOS_nominal!W647*VLOOKUP(W$1,deflatores_ipca!$B$2:$E$61,4,FALSE)</f>
        <v>231600.56775909252</v>
      </c>
      <c r="X647">
        <f>CUSTOS_nominal!X647*VLOOKUP(X$1,deflatores_ipca!$B$2:$E$61,4,FALSE)</f>
        <v>230792.79298364971</v>
      </c>
      <c r="Y647">
        <f>CUSTOS_nominal!Y647*VLOOKUP(Y$1,deflatores_ipca!$B$2:$E$61,4,FALSE)</f>
        <v>229598.87881381784</v>
      </c>
      <c r="Z647">
        <f>CUSTOS_nominal!Z647*VLOOKUP(Z$1,deflatores_ipca!$B$2:$E$61,4,FALSE)</f>
        <v>228593.06930885886</v>
      </c>
      <c r="AA647">
        <f>CUSTOS_nominal!AA647*VLOOKUP(AA$1,deflatores_ipca!$B$2:$E$61,4,FALSE)</f>
        <v>228410.34103603006</v>
      </c>
      <c r="AB647">
        <f>CUSTOS_nominal!AB647*VLOOKUP(AB$1,deflatores_ipca!$B$2:$E$61,4,FALSE)</f>
        <v>227818.01419911237</v>
      </c>
      <c r="AE647">
        <f>CUSTOS_nominal!AE647*VLOOKUP(AE$1,deflatores_ipca!$B$2:$E$61,4,FALSE)</f>
        <v>225870.1863900951</v>
      </c>
      <c r="AF647">
        <f>CUSTOS_nominal!AF647*VLOOKUP(AF$1,deflatores_ipca!$B$2:$E$61,4,FALSE)</f>
        <v>221806.15898607412</v>
      </c>
      <c r="AG647">
        <f>CUSTOS_nominal!AG647*VLOOKUP(AG$1,deflatores_ipca!$B$2:$E$61,4,FALSE)</f>
        <v>221253.02642002408</v>
      </c>
      <c r="AH647">
        <f>CUSTOS_nominal!AH647*VLOOKUP(AH$1,deflatores_ipca!$B$2:$E$61,4,FALSE)</f>
        <v>220943.70523269824</v>
      </c>
      <c r="AI647">
        <f>CUSTOS_nominal!AI647*VLOOKUP(AI$1,deflatores_ipca!$B$2:$E$61,4,FALSE)</f>
        <v>222084.83689742233</v>
      </c>
      <c r="AJ647">
        <f>CUSTOS_nominal!AJ647*VLOOKUP(AJ$1,deflatores_ipca!$B$2:$E$61,4,FALSE)</f>
        <v>222596.80955940898</v>
      </c>
      <c r="AK647">
        <f>CUSTOS_nominal!AK647*VLOOKUP(AK$1,deflatores_ipca!$B$2:$E$61,4,FALSE)</f>
        <v>202810.28316121377</v>
      </c>
      <c r="AL647">
        <f>CUSTOS_nominal!AL647*VLOOKUP(AL$1,deflatores_ipca!$B$2:$E$61,4,FALSE)</f>
        <v>221376.54085898513</v>
      </c>
      <c r="AM647">
        <f>CUSTOS_nominal!AM647*VLOOKUP(AM$1,deflatores_ipca!$B$2:$E$61,4,FALSE)</f>
        <v>188708.74299485859</v>
      </c>
      <c r="AN647">
        <f>CUSTOS_nominal!AN647*VLOOKUP(AN$1,deflatores_ipca!$B$2:$E$61,4,FALSE)</f>
        <v>256005.46212036378</v>
      </c>
      <c r="AO647">
        <f>CUSTOS_nominal!AO647*VLOOKUP(AO$1,deflatores_ipca!$B$2:$E$61,4,FALSE)</f>
        <v>142325.5915279875</v>
      </c>
      <c r="AQ647">
        <f>CUSTOS_nominal!AQ647*VLOOKUP(AQ$1,deflatores_ipca!$B$2:$E$61,4,FALSE)</f>
        <v>155185.19956948256</v>
      </c>
      <c r="AR647">
        <f>CUSTOS_nominal!AR647*VLOOKUP(AR$1,deflatores_ipca!$B$2:$E$61,4,FALSE)</f>
        <v>144762.08849663654</v>
      </c>
      <c r="AS647">
        <f>CUSTOS_nominal!AS647*VLOOKUP(AS$1,deflatores_ipca!$B$2:$E$61,4,FALSE)</f>
        <v>145717.84672341761</v>
      </c>
      <c r="AT647">
        <f>CUSTOS_nominal!AT647*VLOOKUP(AT$1,deflatores_ipca!$B$2:$E$61,4,FALSE)</f>
        <v>126835.00206636955</v>
      </c>
      <c r="AU647">
        <f>CUSTOS_nominal!AU647*VLOOKUP(AU$1,deflatores_ipca!$B$2:$E$61,4,FALSE)</f>
        <v>0</v>
      </c>
      <c r="AV647">
        <f>CUSTOS_nominal!AV647*VLOOKUP(AV$1,deflatores_ipca!$B$2:$E$61,4,FALSE)</f>
        <v>0</v>
      </c>
      <c r="AW647">
        <f>CUSTOS_nominal!AW647*VLOOKUP(AW$1,deflatores_ipca!$B$2:$E$61,4,FALSE)</f>
        <v>0</v>
      </c>
      <c r="AX647">
        <f>CUSTOS_nominal!AX647*VLOOKUP(AX$1,deflatores_ipca!$B$2:$E$61,4,FALSE)</f>
        <v>0</v>
      </c>
      <c r="AY647">
        <f>CUSTOS_nominal!AY647*VLOOKUP(AY$1,deflatores_ipca!$B$2:$E$61,4,FALSE)</f>
        <v>121614.90013929152</v>
      </c>
      <c r="AZ647">
        <f>CUSTOS_nominal!AZ647*VLOOKUP(AZ$1,deflatores_ipca!$B$2:$E$61,4,FALSE)</f>
        <v>126151.79129756188</v>
      </c>
      <c r="BA647">
        <f>CUSTOS_nominal!BA647*VLOOKUP(BA$1,deflatores_ipca!$B$2:$E$61,4,FALSE)</f>
        <v>110446.35125308261</v>
      </c>
      <c r="BB647">
        <f>CUSTOS_nominal!BB647*VLOOKUP(BB$1,deflatores_ipca!$B$2:$E$61,4,FALSE)</f>
        <v>102143.91137309452</v>
      </c>
      <c r="BC647">
        <f>CUSTOS_nominal!BC647*VLOOKUP(BC$1,deflatores_ipca!$B$2:$E$61,4,FALSE)</f>
        <v>153925.98904283551</v>
      </c>
      <c r="BD647">
        <f>CUSTOS_nominal!BD647*VLOOKUP(BD$1,deflatores_ipca!$B$2:$E$61,4,FALSE)</f>
        <v>114418.51894304057</v>
      </c>
      <c r="BE647">
        <f>CUSTOS_nominal!BE647*VLOOKUP(BE$1,deflatores_ipca!$B$2:$E$61,4,FALSE)</f>
        <v>0</v>
      </c>
      <c r="BF647">
        <f>CUSTOS_nominal!BF647*VLOOKUP(BF$1,deflatores_ipca!$B$2:$E$61,4,FALSE)</f>
        <v>96857.874164988301</v>
      </c>
      <c r="BG647">
        <f>CUSTOS_nominal!BG647*VLOOKUP(BG$1,deflatores_ipca!$B$2:$E$61,4,FALSE)</f>
        <v>130168.21935865056</v>
      </c>
      <c r="BH647">
        <f>CUSTOS_nominal!BH647*VLOOKUP(BH$1,deflatores_ipca!$B$2:$E$61,4,FALSE)</f>
        <v>117550.78656129674</v>
      </c>
      <c r="BI647">
        <f>CUSTOS_nominal!BI647*VLOOKUP(BI$1,deflatores_ipca!$B$2:$E$61,4,FALSE)</f>
        <v>137492.74555526543</v>
      </c>
      <c r="BJ647">
        <f>CUSTOS_nominal!BJ647*VLOOKUP(BJ$1,deflatores_ipca!$B$2:$E$61,4,FALSE)</f>
        <v>0</v>
      </c>
      <c r="BK647">
        <f>CUSTOS_nominal!BK647*VLOOKUP(BK$1,deflatores_ipca!$B$2:$E$61,4,FALSE)</f>
        <v>0</v>
      </c>
      <c r="BL647">
        <f>CUSTOS_nominal!BL647*VLOOKUP(BL$1,deflatores_ipca!$B$2:$E$61,4,FALSE)</f>
        <v>155276.79692795203</v>
      </c>
      <c r="BM647">
        <f>CUSTOS_nominal!BM647*VLOOKUP(BM$1,deflatores_ipca!$B$2:$E$61,4,FALSE)</f>
        <v>125539.30823000001</v>
      </c>
      <c r="BN647">
        <f>CUSTOS_nominal!BN647*VLOOKUP(BN$1,deflatores_ipca!$B$2:$E$61,4,FALSE)</f>
        <v>132116.03</v>
      </c>
    </row>
    <row r="648" spans="1:66" x14ac:dyDescent="0.35">
      <c r="A648" t="s">
        <v>2005</v>
      </c>
      <c r="B648" t="s">
        <v>2001</v>
      </c>
      <c r="C648" t="s">
        <v>2002</v>
      </c>
      <c r="D648" t="s">
        <v>2006</v>
      </c>
      <c r="E648" t="s">
        <v>2007</v>
      </c>
      <c r="F648" t="s">
        <v>76</v>
      </c>
      <c r="G648">
        <f>CUSTOS_nominal!G648*VLOOKUP(G$1,deflatores_ipca!$B$2:$E$61,4,FALSE)</f>
        <v>0</v>
      </c>
      <c r="H648">
        <f>CUSTOS_nominal!H648*VLOOKUP(H$1,deflatores_ipca!$B$2:$E$61,4,FALSE)</f>
        <v>0</v>
      </c>
      <c r="I648">
        <f>CUSTOS_nominal!I648*VLOOKUP(I$1,deflatores_ipca!$B$2:$E$61,4,FALSE)</f>
        <v>0</v>
      </c>
      <c r="J648">
        <f>CUSTOS_nominal!J648*VLOOKUP(J$1,deflatores_ipca!$B$2:$E$61,4,FALSE)</f>
        <v>0</v>
      </c>
      <c r="K648">
        <f>CUSTOS_nominal!K648*VLOOKUP(K$1,deflatores_ipca!$B$2:$E$61,4,FALSE)</f>
        <v>0</v>
      </c>
      <c r="L648">
        <f>CUSTOS_nominal!L648*VLOOKUP(L$1,deflatores_ipca!$B$2:$E$61,4,FALSE)</f>
        <v>0</v>
      </c>
      <c r="M648">
        <f>CUSTOS_nominal!M648*VLOOKUP(M$1,deflatores_ipca!$B$2:$E$61,4,FALSE)</f>
        <v>0</v>
      </c>
      <c r="N648">
        <f>CUSTOS_nominal!N648*VLOOKUP(N$1,deflatores_ipca!$B$2:$E$61,4,FALSE)</f>
        <v>0</v>
      </c>
      <c r="O648">
        <f>CUSTOS_nominal!O648*VLOOKUP(O$1,deflatores_ipca!$B$2:$E$61,4,FALSE)</f>
        <v>0</v>
      </c>
      <c r="P648">
        <f>CUSTOS_nominal!P648*VLOOKUP(P$1,deflatores_ipca!$B$2:$E$61,4,FALSE)</f>
        <v>0</v>
      </c>
      <c r="Q648">
        <f>CUSTOS_nominal!Q648*VLOOKUP(Q$1,deflatores_ipca!$B$2:$E$61,4,FALSE)</f>
        <v>0</v>
      </c>
      <c r="R648">
        <f>CUSTOS_nominal!R648*VLOOKUP(R$1,deflatores_ipca!$B$2:$E$61,4,FALSE)</f>
        <v>118825.3189021557</v>
      </c>
      <c r="S648">
        <f>CUSTOS_nominal!S648*VLOOKUP(S$1,deflatores_ipca!$B$2:$E$61,4,FALSE)</f>
        <v>116252.01723229075</v>
      </c>
      <c r="T648">
        <f>CUSTOS_nominal!T648*VLOOKUP(T$1,deflatores_ipca!$B$2:$E$61,4,FALSE)</f>
        <v>126443.40313268536</v>
      </c>
      <c r="U648">
        <f>CUSTOS_nominal!U648*VLOOKUP(U$1,deflatores_ipca!$B$2:$E$61,4,FALSE)</f>
        <v>126652.97336471007</v>
      </c>
      <c r="V648">
        <f>CUSTOS_nominal!V648*VLOOKUP(V$1,deflatores_ipca!$B$2:$E$61,4,FALSE)</f>
        <v>124441.78005166099</v>
      </c>
      <c r="W648">
        <f>CUSTOS_nominal!W648*VLOOKUP(W$1,deflatores_ipca!$B$2:$E$61,4,FALSE)</f>
        <v>123478.64660811768</v>
      </c>
      <c r="X648">
        <f>CUSTOS_nominal!X648*VLOOKUP(X$1,deflatores_ipca!$B$2:$E$61,4,FALSE)</f>
        <v>123047.97868272811</v>
      </c>
      <c r="Y648">
        <f>CUSTOS_nominal!Y648*VLOOKUP(Y$1,deflatores_ipca!$B$2:$E$61,4,FALSE)</f>
        <v>122411.43919889384</v>
      </c>
      <c r="Z648">
        <f>CUSTOS_nominal!Z648*VLOOKUP(Z$1,deflatores_ipca!$B$2:$E$61,4,FALSE)</f>
        <v>121875.18837006556</v>
      </c>
      <c r="AA648">
        <f>CUSTOS_nominal!AA648*VLOOKUP(AA$1,deflatores_ipca!$B$2:$E$61,4,FALSE)</f>
        <v>121777.76615713985</v>
      </c>
      <c r="AB648">
        <f>CUSTOS_nominal!AB648*VLOOKUP(AB$1,deflatores_ipca!$B$2:$E$61,4,FALSE)</f>
        <v>121461.96504801502</v>
      </c>
      <c r="AE648">
        <f>CUSTOS_nominal!AE648*VLOOKUP(AE$1,deflatores_ipca!$B$2:$E$61,4,FALSE)</f>
        <v>120423.4738905439</v>
      </c>
      <c r="AF648">
        <f>CUSTOS_nominal!AF648*VLOOKUP(AF$1,deflatores_ipca!$B$2:$E$61,4,FALSE)</f>
        <v>47045.904339950648</v>
      </c>
      <c r="AG648">
        <f>CUSTOS_nominal!AG648*VLOOKUP(AG$1,deflatores_ipca!$B$2:$E$61,4,FALSE)</f>
        <v>46928.582882743794</v>
      </c>
      <c r="AH648">
        <f>CUSTOS_nominal!AH648*VLOOKUP(AH$1,deflatores_ipca!$B$2:$E$61,4,FALSE)</f>
        <v>46862.974718138386</v>
      </c>
      <c r="AI648">
        <f>CUSTOS_nominal!AI648*VLOOKUP(AI$1,deflatores_ipca!$B$2:$E$61,4,FALSE)</f>
        <v>48542.088901649367</v>
      </c>
      <c r="AJ648">
        <f>CUSTOS_nominal!AJ648*VLOOKUP(AJ$1,deflatores_ipca!$B$2:$E$61,4,FALSE)</f>
        <v>48653.993085746581</v>
      </c>
      <c r="AK648">
        <f>CUSTOS_nominal!AK648*VLOOKUP(AK$1,deflatores_ipca!$B$2:$E$61,4,FALSE)</f>
        <v>47297.417191937784</v>
      </c>
      <c r="AL648">
        <f>CUSTOS_nominal!AL648*VLOOKUP(AL$1,deflatores_ipca!$B$2:$E$61,4,FALSE)</f>
        <v>48932.339387595006</v>
      </c>
      <c r="AM648">
        <f>CUSTOS_nominal!AM648*VLOOKUP(AM$1,deflatores_ipca!$B$2:$E$61,4,FALSE)</f>
        <v>40786.416070741179</v>
      </c>
      <c r="AN648">
        <f>CUSTOS_nominal!AN648*VLOOKUP(AN$1,deflatores_ipca!$B$2:$E$61,4,FALSE)</f>
        <v>38019.827895082075</v>
      </c>
      <c r="AO648">
        <f>CUSTOS_nominal!AO648*VLOOKUP(AO$1,deflatores_ipca!$B$2:$E$61,4,FALSE)</f>
        <v>44798.244483062837</v>
      </c>
      <c r="AQ648">
        <f>CUSTOS_nominal!AQ648*VLOOKUP(AQ$1,deflatores_ipca!$B$2:$E$61,4,FALSE)</f>
        <v>35443.075992551661</v>
      </c>
      <c r="AR648">
        <f>CUSTOS_nominal!AR648*VLOOKUP(AR$1,deflatores_ipca!$B$2:$E$61,4,FALSE)</f>
        <v>48925.815331124591</v>
      </c>
      <c r="AS648">
        <f>CUSTOS_nominal!AS648*VLOOKUP(AS$1,deflatores_ipca!$B$2:$E$61,4,FALSE)</f>
        <v>0</v>
      </c>
      <c r="AT648">
        <f>CUSTOS_nominal!AT648*VLOOKUP(AT$1,deflatores_ipca!$B$2:$E$61,4,FALSE)</f>
        <v>0</v>
      </c>
      <c r="AU648">
        <f>CUSTOS_nominal!AU648*VLOOKUP(AU$1,deflatores_ipca!$B$2:$E$61,4,FALSE)</f>
        <v>0</v>
      </c>
      <c r="AV648">
        <f>CUSTOS_nominal!AV648*VLOOKUP(AV$1,deflatores_ipca!$B$2:$E$61,4,FALSE)</f>
        <v>0</v>
      </c>
      <c r="AW648">
        <f>CUSTOS_nominal!AW648*VLOOKUP(AW$1,deflatores_ipca!$B$2:$E$61,4,FALSE)</f>
        <v>0</v>
      </c>
      <c r="AX648">
        <f>CUSTOS_nominal!AX648*VLOOKUP(AX$1,deflatores_ipca!$B$2:$E$61,4,FALSE)</f>
        <v>0</v>
      </c>
      <c r="AY648">
        <f>CUSTOS_nominal!AY648*VLOOKUP(AY$1,deflatores_ipca!$B$2:$E$61,4,FALSE)</f>
        <v>0</v>
      </c>
      <c r="AZ648">
        <f>CUSTOS_nominal!AZ648*VLOOKUP(AZ$1,deflatores_ipca!$B$2:$E$61,4,FALSE)</f>
        <v>0</v>
      </c>
      <c r="BA648">
        <f>CUSTOS_nominal!BA648*VLOOKUP(BA$1,deflatores_ipca!$B$2:$E$61,4,FALSE)</f>
        <v>0</v>
      </c>
      <c r="BB648">
        <f>CUSTOS_nominal!BB648*VLOOKUP(BB$1,deflatores_ipca!$B$2:$E$61,4,FALSE)</f>
        <v>0</v>
      </c>
      <c r="BC648">
        <f>CUSTOS_nominal!BC648*VLOOKUP(BC$1,deflatores_ipca!$B$2:$E$61,4,FALSE)</f>
        <v>0</v>
      </c>
      <c r="BD648">
        <f>CUSTOS_nominal!BD648*VLOOKUP(BD$1,deflatores_ipca!$B$2:$E$61,4,FALSE)</f>
        <v>0</v>
      </c>
      <c r="BE648">
        <f>CUSTOS_nominal!BE648*VLOOKUP(BE$1,deflatores_ipca!$B$2:$E$61,4,FALSE)</f>
        <v>0</v>
      </c>
      <c r="BF648">
        <f>CUSTOS_nominal!BF648*VLOOKUP(BF$1,deflatores_ipca!$B$2:$E$61,4,FALSE)</f>
        <v>0</v>
      </c>
      <c r="BG648">
        <f>CUSTOS_nominal!BG648*VLOOKUP(BG$1,deflatores_ipca!$B$2:$E$61,4,FALSE)</f>
        <v>0</v>
      </c>
      <c r="BH648">
        <f>CUSTOS_nominal!BH648*VLOOKUP(BH$1,deflatores_ipca!$B$2:$E$61,4,FALSE)</f>
        <v>0</v>
      </c>
      <c r="BI648">
        <f>CUSTOS_nominal!BI648*VLOOKUP(BI$1,deflatores_ipca!$B$2:$E$61,4,FALSE)</f>
        <v>0</v>
      </c>
      <c r="BJ648">
        <f>CUSTOS_nominal!BJ648*VLOOKUP(BJ$1,deflatores_ipca!$B$2:$E$61,4,FALSE)</f>
        <v>0</v>
      </c>
      <c r="BK648">
        <f>CUSTOS_nominal!BK648*VLOOKUP(BK$1,deflatores_ipca!$B$2:$E$61,4,FALSE)</f>
        <v>0</v>
      </c>
      <c r="BL648">
        <f>CUSTOS_nominal!BL648*VLOOKUP(BL$1,deflatores_ipca!$B$2:$E$61,4,FALSE)</f>
        <v>0</v>
      </c>
      <c r="BM648">
        <f>CUSTOS_nominal!BM648*VLOOKUP(BM$1,deflatores_ipca!$B$2:$E$61,4,FALSE)</f>
        <v>0</v>
      </c>
      <c r="BN648">
        <f>CUSTOS_nominal!BN648*VLOOKUP(BN$1,deflatores_ipca!$B$2:$E$61,4,FALSE)</f>
        <v>0</v>
      </c>
    </row>
    <row r="649" spans="1:66" x14ac:dyDescent="0.35">
      <c r="A649" t="s">
        <v>2008</v>
      </c>
      <c r="B649" t="s">
        <v>2001</v>
      </c>
      <c r="C649" t="s">
        <v>2002</v>
      </c>
      <c r="D649" t="s">
        <v>2009</v>
      </c>
      <c r="E649" t="s">
        <v>2010</v>
      </c>
      <c r="F649" t="s">
        <v>76</v>
      </c>
      <c r="G649">
        <f>CUSTOS_nominal!G649*VLOOKUP(G$1,deflatores_ipca!$B$2:$E$61,4,FALSE)</f>
        <v>227516.98224332317</v>
      </c>
      <c r="H649">
        <f>CUSTOS_nominal!H649*VLOOKUP(H$1,deflatores_ipca!$B$2:$E$61,4,FALSE)</f>
        <v>229951.4378196887</v>
      </c>
      <c r="I649">
        <f>CUSTOS_nominal!I649*VLOOKUP(I$1,deflatores_ipca!$B$2:$E$61,4,FALSE)</f>
        <v>226803.2451672999</v>
      </c>
      <c r="J649">
        <f>CUSTOS_nominal!J649*VLOOKUP(J$1,deflatores_ipca!$B$2:$E$61,4,FALSE)</f>
        <v>107550.5647102022</v>
      </c>
      <c r="K649">
        <f>CUSTOS_nominal!K649*VLOOKUP(K$1,deflatores_ipca!$B$2:$E$61,4,FALSE)</f>
        <v>155245.58310343185</v>
      </c>
      <c r="L649">
        <f>CUSTOS_nominal!L649*VLOOKUP(L$1,deflatores_ipca!$B$2:$E$61,4,FALSE)</f>
        <v>223490.84429935651</v>
      </c>
      <c r="M649">
        <f>CUSTOS_nominal!M649*VLOOKUP(M$1,deflatores_ipca!$B$2:$E$61,4,FALSE)</f>
        <v>220500.02677154986</v>
      </c>
      <c r="N649">
        <f>CUSTOS_nominal!N649*VLOOKUP(N$1,deflatores_ipca!$B$2:$E$61,4,FALSE)</f>
        <v>223765.3518847847</v>
      </c>
      <c r="O649">
        <f>CUSTOS_nominal!O649*VLOOKUP(O$1,deflatores_ipca!$B$2:$E$61,4,FALSE)</f>
        <v>216946.3069135503</v>
      </c>
      <c r="P649">
        <f>CUSTOS_nominal!P649*VLOOKUP(P$1,deflatores_ipca!$B$2:$E$61,4,FALSE)</f>
        <v>215181.81602216852</v>
      </c>
      <c r="Q649">
        <f>CUSTOS_nominal!Q649*VLOOKUP(Q$1,deflatores_ipca!$B$2:$E$61,4,FALSE)</f>
        <v>214780.87235818963</v>
      </c>
      <c r="R649">
        <f>CUSTOS_nominal!R649*VLOOKUP(R$1,deflatores_ipca!$B$2:$E$61,4,FALSE)</f>
        <v>207652.39869373964</v>
      </c>
      <c r="S649">
        <f>CUSTOS_nominal!S649*VLOOKUP(S$1,deflatores_ipca!$B$2:$E$61,4,FALSE)</f>
        <v>203965.14036015089</v>
      </c>
      <c r="T649">
        <f>CUSTOS_nominal!T649*VLOOKUP(T$1,deflatores_ipca!$B$2:$E$61,4,FALSE)</f>
        <v>223444.55767828255</v>
      </c>
      <c r="U649">
        <f>CUSTOS_nominal!U649*VLOOKUP(U$1,deflatores_ipca!$B$2:$E$61,4,FALSE)</f>
        <v>221335.33101033026</v>
      </c>
      <c r="V649">
        <f>CUSTOS_nominal!V649*VLOOKUP(V$1,deflatores_ipca!$B$2:$E$61,4,FALSE)</f>
        <v>218550.07708537552</v>
      </c>
      <c r="W649">
        <f>CUSTOS_nominal!W649*VLOOKUP(W$1,deflatores_ipca!$B$2:$E$61,4,FALSE)</f>
        <v>216858.58016012653</v>
      </c>
      <c r="X649">
        <f>CUSTOS_nominal!X649*VLOOKUP(X$1,deflatores_ipca!$B$2:$E$61,4,FALSE)</f>
        <v>216102.22238179023</v>
      </c>
      <c r="Y649">
        <f>CUSTOS_nominal!Y649*VLOOKUP(Y$1,deflatores_ipca!$B$2:$E$61,4,FALSE)</f>
        <v>214984.30400098508</v>
      </c>
      <c r="Z649">
        <f>CUSTOS_nominal!Z649*VLOOKUP(Z$1,deflatores_ipca!$B$2:$E$61,4,FALSE)</f>
        <v>214042.51692650846</v>
      </c>
      <c r="AA649">
        <f>CUSTOS_nominal!AA649*VLOOKUP(AA$1,deflatores_ipca!$B$2:$E$61,4,FALSE)</f>
        <v>213871.41979067592</v>
      </c>
      <c r="AB649">
        <f>CUSTOS_nominal!AB649*VLOOKUP(AB$1,deflatores_ipca!$B$2:$E$61,4,FALSE)</f>
        <v>213316.79612076195</v>
      </c>
      <c r="AE649">
        <f>CUSTOS_nominal!AE649*VLOOKUP(AE$1,deflatores_ipca!$B$2:$E$61,4,FALSE)</f>
        <v>211492.95269435344</v>
      </c>
      <c r="AF649">
        <f>CUSTOS_nominal!AF649*VLOOKUP(AF$1,deflatores_ipca!$B$2:$E$61,4,FALSE)</f>
        <v>70188.870291416853</v>
      </c>
      <c r="AG649">
        <f>CUSTOS_nominal!AG649*VLOOKUP(AG$1,deflatores_ipca!$B$2:$E$61,4,FALSE)</f>
        <v>70013.835702161465</v>
      </c>
      <c r="AH649">
        <f>CUSTOS_nominal!AH649*VLOOKUP(AH$1,deflatores_ipca!$B$2:$E$61,4,FALSE)</f>
        <v>69915.953367447015</v>
      </c>
      <c r="AI649">
        <f>CUSTOS_nominal!AI649*VLOOKUP(AI$1,deflatores_ipca!$B$2:$E$61,4,FALSE)</f>
        <v>71523.82417162109</v>
      </c>
      <c r="AJ649">
        <f>CUSTOS_nominal!AJ649*VLOOKUP(AJ$1,deflatores_ipca!$B$2:$E$61,4,FALSE)</f>
        <v>71688.7082004822</v>
      </c>
      <c r="AK649">
        <f>CUSTOS_nominal!AK649*VLOOKUP(AK$1,deflatores_ipca!$B$2:$E$61,4,FALSE)</f>
        <v>76791.625186622216</v>
      </c>
      <c r="AL649">
        <f>CUSTOS_nominal!AL649*VLOOKUP(AL$1,deflatores_ipca!$B$2:$E$61,4,FALSE)</f>
        <v>70271.367973522574</v>
      </c>
      <c r="AM649">
        <f>CUSTOS_nominal!AM649*VLOOKUP(AM$1,deflatores_ipca!$B$2:$E$61,4,FALSE)</f>
        <v>59936.845841532449</v>
      </c>
      <c r="AN649">
        <f>CUSTOS_nominal!AN649*VLOOKUP(AN$1,deflatores_ipca!$B$2:$E$61,4,FALSE)</f>
        <v>64006.232079571215</v>
      </c>
      <c r="AO649">
        <f>CUSTOS_nominal!AO649*VLOOKUP(AO$1,deflatores_ipca!$B$2:$E$61,4,FALSE)</f>
        <v>58484.942778708537</v>
      </c>
      <c r="AQ649">
        <f>CUSTOS_nominal!AQ649*VLOOKUP(AQ$1,deflatores_ipca!$B$2:$E$61,4,FALSE)</f>
        <v>70814.819364935305</v>
      </c>
      <c r="AR649">
        <f>CUSTOS_nominal!AR649*VLOOKUP(AR$1,deflatores_ipca!$B$2:$E$61,4,FALSE)</f>
        <v>66843.909273233076</v>
      </c>
      <c r="AS649">
        <f>CUSTOS_nominal!AS649*VLOOKUP(AS$1,deflatores_ipca!$B$2:$E$61,4,FALSE)</f>
        <v>70351.26006826316</v>
      </c>
      <c r="AT649">
        <f>CUSTOS_nominal!AT649*VLOOKUP(AT$1,deflatores_ipca!$B$2:$E$61,4,FALSE)</f>
        <v>0</v>
      </c>
      <c r="AU649">
        <f>CUSTOS_nominal!AU649*VLOOKUP(AU$1,deflatores_ipca!$B$2:$E$61,4,FALSE)</f>
        <v>0</v>
      </c>
      <c r="AV649">
        <f>CUSTOS_nominal!AV649*VLOOKUP(AV$1,deflatores_ipca!$B$2:$E$61,4,FALSE)</f>
        <v>0</v>
      </c>
      <c r="AW649">
        <f>CUSTOS_nominal!AW649*VLOOKUP(AW$1,deflatores_ipca!$B$2:$E$61,4,FALSE)</f>
        <v>0</v>
      </c>
      <c r="AX649">
        <f>CUSTOS_nominal!AX649*VLOOKUP(AX$1,deflatores_ipca!$B$2:$E$61,4,FALSE)</f>
        <v>0</v>
      </c>
      <c r="AY649">
        <f>CUSTOS_nominal!AY649*VLOOKUP(AY$1,deflatores_ipca!$B$2:$E$61,4,FALSE)</f>
        <v>0</v>
      </c>
      <c r="AZ649">
        <f>CUSTOS_nominal!AZ649*VLOOKUP(AZ$1,deflatores_ipca!$B$2:$E$61,4,FALSE)</f>
        <v>44744.319441169748</v>
      </c>
      <c r="BA649">
        <f>CUSTOS_nominal!BA649*VLOOKUP(BA$1,deflatores_ipca!$B$2:$E$61,4,FALSE)</f>
        <v>0</v>
      </c>
      <c r="BB649">
        <f>CUSTOS_nominal!BB649*VLOOKUP(BB$1,deflatores_ipca!$B$2:$E$61,4,FALSE)</f>
        <v>38612.072464943012</v>
      </c>
      <c r="BC649">
        <f>CUSTOS_nominal!BC649*VLOOKUP(BC$1,deflatores_ipca!$B$2:$E$61,4,FALSE)</f>
        <v>58553.274788198993</v>
      </c>
      <c r="BD649">
        <f>CUSTOS_nominal!BD649*VLOOKUP(BD$1,deflatores_ipca!$B$2:$E$61,4,FALSE)</f>
        <v>0</v>
      </c>
      <c r="BE649">
        <f>CUSTOS_nominal!BE649*VLOOKUP(BE$1,deflatores_ipca!$B$2:$E$61,4,FALSE)</f>
        <v>0</v>
      </c>
      <c r="BF649">
        <f>CUSTOS_nominal!BF649*VLOOKUP(BF$1,deflatores_ipca!$B$2:$E$61,4,FALSE)</f>
        <v>0</v>
      </c>
      <c r="BG649">
        <f>CUSTOS_nominal!BG649*VLOOKUP(BG$1,deflatores_ipca!$B$2:$E$61,4,FALSE)</f>
        <v>0</v>
      </c>
      <c r="BH649">
        <f>CUSTOS_nominal!BH649*VLOOKUP(BH$1,deflatores_ipca!$B$2:$E$61,4,FALSE)</f>
        <v>41899.835980299707</v>
      </c>
      <c r="BI649">
        <f>CUSTOS_nominal!BI649*VLOOKUP(BI$1,deflatores_ipca!$B$2:$E$61,4,FALSE)</f>
        <v>47046.516501086</v>
      </c>
      <c r="BJ649">
        <f>CUSTOS_nominal!BJ649*VLOOKUP(BJ$1,deflatores_ipca!$B$2:$E$61,4,FALSE)</f>
        <v>0</v>
      </c>
      <c r="BK649">
        <f>CUSTOS_nominal!BK649*VLOOKUP(BK$1,deflatores_ipca!$B$2:$E$61,4,FALSE)</f>
        <v>0</v>
      </c>
      <c r="BL649">
        <f>CUSTOS_nominal!BL649*VLOOKUP(BL$1,deflatores_ipca!$B$2:$E$61,4,FALSE)</f>
        <v>50273.017915099008</v>
      </c>
      <c r="BM649">
        <f>CUSTOS_nominal!BM649*VLOOKUP(BM$1,deflatores_ipca!$B$2:$E$61,4,FALSE)</f>
        <v>38858.947225000004</v>
      </c>
      <c r="BN649">
        <f>CUSTOS_nominal!BN649*VLOOKUP(BN$1,deflatores_ipca!$B$2:$E$61,4,FALSE)</f>
        <v>36900.54</v>
      </c>
    </row>
    <row r="650" spans="1:66" x14ac:dyDescent="0.35">
      <c r="A650" t="s">
        <v>2011</v>
      </c>
      <c r="B650" t="s">
        <v>2001</v>
      </c>
      <c r="C650" t="s">
        <v>2002</v>
      </c>
      <c r="D650" t="s">
        <v>2012</v>
      </c>
      <c r="E650" t="s">
        <v>2013</v>
      </c>
      <c r="F650" t="s">
        <v>76</v>
      </c>
      <c r="G650">
        <f>CUSTOS_nominal!G650*VLOOKUP(G$1,deflatores_ipca!$B$2:$E$61,4,FALSE)</f>
        <v>196972.22362515211</v>
      </c>
      <c r="H650">
        <f>CUSTOS_nominal!H650*VLOOKUP(H$1,deflatores_ipca!$B$2:$E$61,4,FALSE)</f>
        <v>201328.37410296474</v>
      </c>
      <c r="I650">
        <f>CUSTOS_nominal!I650*VLOOKUP(I$1,deflatores_ipca!$B$2:$E$61,4,FALSE)</f>
        <v>234497.78115428277</v>
      </c>
      <c r="J650">
        <f>CUSTOS_nominal!J650*VLOOKUP(J$1,deflatores_ipca!$B$2:$E$61,4,FALSE)</f>
        <v>240172.01467230989</v>
      </c>
      <c r="K650">
        <f>CUSTOS_nominal!K650*VLOOKUP(K$1,deflatores_ipca!$B$2:$E$61,4,FALSE)</f>
        <v>236662.84675454994</v>
      </c>
      <c r="L650">
        <f>CUSTOS_nominal!L650*VLOOKUP(L$1,deflatores_ipca!$B$2:$E$61,4,FALSE)</f>
        <v>235802.67554851493</v>
      </c>
      <c r="M650">
        <f>CUSTOS_nominal!M650*VLOOKUP(M$1,deflatores_ipca!$B$2:$E$61,4,FALSE)</f>
        <v>231156.50709813807</v>
      </c>
      <c r="N650">
        <f>CUSTOS_nominal!N650*VLOOKUP(N$1,deflatores_ipca!$B$2:$E$61,4,FALSE)</f>
        <v>234398.43941879805</v>
      </c>
      <c r="O650">
        <f>CUSTOS_nominal!O650*VLOOKUP(O$1,deflatores_ipca!$B$2:$E$61,4,FALSE)</f>
        <v>227522.28417037678</v>
      </c>
      <c r="P650">
        <f>CUSTOS_nominal!P650*VLOOKUP(P$1,deflatores_ipca!$B$2:$E$61,4,FALSE)</f>
        <v>225671.77561037175</v>
      </c>
      <c r="Q650">
        <f>CUSTOS_nominal!Q650*VLOOKUP(Q$1,deflatores_ipca!$B$2:$E$61,4,FALSE)</f>
        <v>225165.94273558122</v>
      </c>
      <c r="R650">
        <f>CUSTOS_nominal!R650*VLOOKUP(R$1,deflatores_ipca!$B$2:$E$61,4,FALSE)</f>
        <v>217938.72038291517</v>
      </c>
      <c r="S650">
        <f>CUSTOS_nominal!S650*VLOOKUP(S$1,deflatores_ipca!$B$2:$E$61,4,FALSE)</f>
        <v>214122.46403860996</v>
      </c>
      <c r="T650">
        <f>CUSTOS_nominal!T650*VLOOKUP(T$1,deflatores_ipca!$B$2:$E$61,4,FALSE)</f>
        <v>213730.67574884027</v>
      </c>
      <c r="U650">
        <f>CUSTOS_nominal!U650*VLOOKUP(U$1,deflatores_ipca!$B$2:$E$61,4,FALSE)</f>
        <v>213566.51774005106</v>
      </c>
      <c r="V650">
        <f>CUSTOS_nominal!V650*VLOOKUP(V$1,deflatores_ipca!$B$2:$E$61,4,FALSE)</f>
        <v>210828.36625118487</v>
      </c>
      <c r="W650">
        <f>CUSTOS_nominal!W650*VLOOKUP(W$1,deflatores_ipca!$B$2:$E$61,4,FALSE)</f>
        <v>209196.63251754799</v>
      </c>
      <c r="X650">
        <f>CUSTOS_nominal!X650*VLOOKUP(X$1,deflatores_ipca!$B$2:$E$61,4,FALSE)</f>
        <v>208466.99802446234</v>
      </c>
      <c r="Y650">
        <f>CUSTOS_nominal!Y650*VLOOKUP(Y$1,deflatores_ipca!$B$2:$E$61,4,FALSE)</f>
        <v>207388.5774218686</v>
      </c>
      <c r="Z650">
        <f>CUSTOS_nominal!Z650*VLOOKUP(Z$1,deflatores_ipca!$B$2:$E$61,4,FALSE)</f>
        <v>206480.06513527341</v>
      </c>
      <c r="AA650">
        <f>CUSTOS_nominal!AA650*VLOOKUP(AA$1,deflatores_ipca!$B$2:$E$61,4,FALSE)</f>
        <v>206315.0131247736</v>
      </c>
      <c r="AB650">
        <f>CUSTOS_nominal!AB650*VLOOKUP(AB$1,deflatores_ipca!$B$2:$E$61,4,FALSE)</f>
        <v>205779.9851633489</v>
      </c>
      <c r="AE650">
        <f>CUSTOS_nominal!AE650*VLOOKUP(AE$1,deflatores_ipca!$B$2:$E$61,4,FALSE)</f>
        <v>204020.58093427852</v>
      </c>
      <c r="AF650">
        <f>CUSTOS_nominal!AF650*VLOOKUP(AF$1,deflatores_ipca!$B$2:$E$61,4,FALSE)</f>
        <v>104113.52485434186</v>
      </c>
      <c r="AG650">
        <f>CUSTOS_nominal!AG650*VLOOKUP(AG$1,deflatores_ipca!$B$2:$E$61,4,FALSE)</f>
        <v>103853.89012901933</v>
      </c>
      <c r="AH650">
        <f>CUSTOS_nominal!AH650*VLOOKUP(AH$1,deflatores_ipca!$B$2:$E$61,4,FALSE)</f>
        <v>103708.69795188666</v>
      </c>
      <c r="AI650">
        <f>CUSTOS_nominal!AI650*VLOOKUP(AI$1,deflatores_ipca!$B$2:$E$61,4,FALSE)</f>
        <v>105212.13499251596</v>
      </c>
      <c r="AJ650">
        <f>CUSTOS_nominal!AJ650*VLOOKUP(AJ$1,deflatores_ipca!$B$2:$E$61,4,FALSE)</f>
        <v>105454.68075825996</v>
      </c>
      <c r="AK650">
        <f>CUSTOS_nominal!AK650*VLOOKUP(AK$1,deflatores_ipca!$B$2:$E$61,4,FALSE)</f>
        <v>111389.53265444686</v>
      </c>
      <c r="AL650">
        <f>CUSTOS_nominal!AL650*VLOOKUP(AL$1,deflatores_ipca!$B$2:$E$61,4,FALSE)</f>
        <v>99987.863483842666</v>
      </c>
      <c r="AM650">
        <f>CUSTOS_nominal!AM650*VLOOKUP(AM$1,deflatores_ipca!$B$2:$E$61,4,FALSE)</f>
        <v>87474.552677316417</v>
      </c>
      <c r="AN650">
        <f>CUSTOS_nominal!AN650*VLOOKUP(AN$1,deflatores_ipca!$B$2:$E$61,4,FALSE)</f>
        <v>42920.917342425688</v>
      </c>
      <c r="AO650">
        <f>CUSTOS_nominal!AO650*VLOOKUP(AO$1,deflatores_ipca!$B$2:$E$61,4,FALSE)</f>
        <v>89837.702331558903</v>
      </c>
      <c r="AQ650">
        <f>CUSTOS_nominal!AQ650*VLOOKUP(AQ$1,deflatores_ipca!$B$2:$E$61,4,FALSE)</f>
        <v>96979.076311104436</v>
      </c>
      <c r="AR650">
        <f>CUSTOS_nominal!AR650*VLOOKUP(AR$1,deflatores_ipca!$B$2:$E$61,4,FALSE)</f>
        <v>106089.09708970384</v>
      </c>
      <c r="AS650">
        <f>CUSTOS_nominal!AS650*VLOOKUP(AS$1,deflatores_ipca!$B$2:$E$61,4,FALSE)</f>
        <v>0</v>
      </c>
      <c r="AT650">
        <f>CUSTOS_nominal!AT650*VLOOKUP(AT$1,deflatores_ipca!$B$2:$E$61,4,FALSE)</f>
        <v>0</v>
      </c>
      <c r="AU650">
        <f>CUSTOS_nominal!AU650*VLOOKUP(AU$1,deflatores_ipca!$B$2:$E$61,4,FALSE)</f>
        <v>0</v>
      </c>
      <c r="AV650">
        <f>CUSTOS_nominal!AV650*VLOOKUP(AV$1,deflatores_ipca!$B$2:$E$61,4,FALSE)</f>
        <v>0</v>
      </c>
      <c r="AW650">
        <f>CUSTOS_nominal!AW650*VLOOKUP(AW$1,deflatores_ipca!$B$2:$E$61,4,FALSE)</f>
        <v>0</v>
      </c>
      <c r="AX650">
        <f>CUSTOS_nominal!AX650*VLOOKUP(AX$1,deflatores_ipca!$B$2:$E$61,4,FALSE)</f>
        <v>0</v>
      </c>
      <c r="AY650">
        <f>CUSTOS_nominal!AY650*VLOOKUP(AY$1,deflatores_ipca!$B$2:$E$61,4,FALSE)</f>
        <v>0</v>
      </c>
      <c r="AZ650">
        <f>CUSTOS_nominal!AZ650*VLOOKUP(AZ$1,deflatores_ipca!$B$2:$E$61,4,FALSE)</f>
        <v>0</v>
      </c>
      <c r="BA650">
        <f>CUSTOS_nominal!BA650*VLOOKUP(BA$1,deflatores_ipca!$B$2:$E$61,4,FALSE)</f>
        <v>0</v>
      </c>
      <c r="BB650">
        <f>CUSTOS_nominal!BB650*VLOOKUP(BB$1,deflatores_ipca!$B$2:$E$61,4,FALSE)</f>
        <v>0</v>
      </c>
      <c r="BC650">
        <f>CUSTOS_nominal!BC650*VLOOKUP(BC$1,deflatores_ipca!$B$2:$E$61,4,FALSE)</f>
        <v>0</v>
      </c>
      <c r="BD650">
        <f>CUSTOS_nominal!BD650*VLOOKUP(BD$1,deflatores_ipca!$B$2:$E$61,4,FALSE)</f>
        <v>0</v>
      </c>
      <c r="BE650">
        <f>CUSTOS_nominal!BE650*VLOOKUP(BE$1,deflatores_ipca!$B$2:$E$61,4,FALSE)</f>
        <v>0</v>
      </c>
      <c r="BF650">
        <f>CUSTOS_nominal!BF650*VLOOKUP(BF$1,deflatores_ipca!$B$2:$E$61,4,FALSE)</f>
        <v>0</v>
      </c>
      <c r="BG650">
        <f>CUSTOS_nominal!BG650*VLOOKUP(BG$1,deflatores_ipca!$B$2:$E$61,4,FALSE)</f>
        <v>0</v>
      </c>
      <c r="BH650">
        <f>CUSTOS_nominal!BH650*VLOOKUP(BH$1,deflatores_ipca!$B$2:$E$61,4,FALSE)</f>
        <v>0</v>
      </c>
      <c r="BI650">
        <f>CUSTOS_nominal!BI650*VLOOKUP(BI$1,deflatores_ipca!$B$2:$E$61,4,FALSE)</f>
        <v>0</v>
      </c>
      <c r="BJ650">
        <f>CUSTOS_nominal!BJ650*VLOOKUP(BJ$1,deflatores_ipca!$B$2:$E$61,4,FALSE)</f>
        <v>0</v>
      </c>
      <c r="BK650">
        <f>CUSTOS_nominal!BK650*VLOOKUP(BK$1,deflatores_ipca!$B$2:$E$61,4,FALSE)</f>
        <v>0</v>
      </c>
      <c r="BL650">
        <f>CUSTOS_nominal!BL650*VLOOKUP(BL$1,deflatores_ipca!$B$2:$E$61,4,FALSE)</f>
        <v>0</v>
      </c>
      <c r="BM650">
        <f>CUSTOS_nominal!BM650*VLOOKUP(BM$1,deflatores_ipca!$B$2:$E$61,4,FALSE)</f>
        <v>0</v>
      </c>
      <c r="BN650">
        <f>CUSTOS_nominal!BN650*VLOOKUP(BN$1,deflatores_ipca!$B$2:$E$61,4,FALSE)</f>
        <v>0</v>
      </c>
    </row>
    <row r="651" spans="1:66" x14ac:dyDescent="0.35">
      <c r="A651" t="s">
        <v>2014</v>
      </c>
      <c r="B651" t="s">
        <v>2001</v>
      </c>
      <c r="C651" t="s">
        <v>2002</v>
      </c>
      <c r="D651" t="s">
        <v>2015</v>
      </c>
      <c r="E651" t="s">
        <v>2016</v>
      </c>
      <c r="F651" t="s">
        <v>76</v>
      </c>
      <c r="S651">
        <f>CUSTOS_nominal!S651*VLOOKUP(S$1,deflatores_ipca!$B$2:$E$61,4,FALSE)</f>
        <v>0</v>
      </c>
      <c r="T651">
        <f>CUSTOS_nominal!T651*VLOOKUP(T$1,deflatores_ipca!$B$2:$E$61,4,FALSE)</f>
        <v>0</v>
      </c>
      <c r="U651">
        <f>CUSTOS_nominal!U651*VLOOKUP(U$1,deflatores_ipca!$B$2:$E$61,4,FALSE)</f>
        <v>0</v>
      </c>
      <c r="V651">
        <f>CUSTOS_nominal!V651*VLOOKUP(V$1,deflatores_ipca!$B$2:$E$61,4,FALSE)</f>
        <v>0</v>
      </c>
      <c r="W651">
        <f>CUSTOS_nominal!W651*VLOOKUP(W$1,deflatores_ipca!$B$2:$E$61,4,FALSE)</f>
        <v>0</v>
      </c>
      <c r="X651">
        <f>CUSTOS_nominal!X651*VLOOKUP(X$1,deflatores_ipca!$B$2:$E$61,4,FALSE)</f>
        <v>0</v>
      </c>
      <c r="Y651">
        <f>CUSTOS_nominal!Y651*VLOOKUP(Y$1,deflatores_ipca!$B$2:$E$61,4,FALSE)</f>
        <v>0</v>
      </c>
      <c r="Z651">
        <f>CUSTOS_nominal!Z651*VLOOKUP(Z$1,deflatores_ipca!$B$2:$E$61,4,FALSE)</f>
        <v>26129.014767100816</v>
      </c>
      <c r="AA651">
        <f>CUSTOS_nominal!AA651*VLOOKUP(AA$1,deflatores_ipca!$B$2:$E$61,4,FALSE)</f>
        <v>26108.128264489224</v>
      </c>
      <c r="AB651">
        <f>CUSTOS_nominal!AB651*VLOOKUP(AB$1,deflatores_ipca!$B$2:$E$61,4,FALSE)</f>
        <v>26040.423164262142</v>
      </c>
      <c r="AE651">
        <f>CUSTOS_nominal!AE651*VLOOKUP(AE$1,deflatores_ipca!$B$2:$E$61,4,FALSE)</f>
        <v>25817.779399341973</v>
      </c>
      <c r="AF651">
        <f>CUSTOS_nominal!AF651*VLOOKUP(AF$1,deflatores_ipca!$B$2:$E$61,4,FALSE)</f>
        <v>31243.590296402443</v>
      </c>
      <c r="AG651">
        <f>CUSTOS_nominal!AG651*VLOOKUP(AG$1,deflatores_ipca!$B$2:$E$61,4,FALSE)</f>
        <v>31165.676106137103</v>
      </c>
      <c r="AH651">
        <f>CUSTOS_nominal!AH651*VLOOKUP(AH$1,deflatores_ipca!$B$2:$E$61,4,FALSE)</f>
        <v>31122.105158914615</v>
      </c>
      <c r="AI651">
        <f>CUSTOS_nominal!AI651*VLOOKUP(AI$1,deflatores_ipca!$B$2:$E$61,4,FALSE)</f>
        <v>32849.865235789759</v>
      </c>
      <c r="AJ651">
        <f>CUSTOS_nominal!AJ651*VLOOKUP(AJ$1,deflatores_ipca!$B$2:$E$61,4,FALSE)</f>
        <v>32925.594102224873</v>
      </c>
      <c r="AK651">
        <f>CUSTOS_nominal!AK651*VLOOKUP(AK$1,deflatores_ipca!$B$2:$E$61,4,FALSE)</f>
        <v>31508.505953625528</v>
      </c>
      <c r="AL651">
        <f>CUSTOS_nominal!AL651*VLOOKUP(AL$1,deflatores_ipca!$B$2:$E$61,4,FALSE)</f>
        <v>0</v>
      </c>
      <c r="AM651">
        <f>CUSTOS_nominal!AM651*VLOOKUP(AM$1,deflatores_ipca!$B$2:$E$61,4,FALSE)</f>
        <v>0</v>
      </c>
      <c r="AN651">
        <f>CUSTOS_nominal!AN651*VLOOKUP(AN$1,deflatores_ipca!$B$2:$E$61,4,FALSE)</f>
        <v>0</v>
      </c>
      <c r="AO651">
        <f>CUSTOS_nominal!AO651*VLOOKUP(AO$1,deflatores_ipca!$B$2:$E$61,4,FALSE)</f>
        <v>0</v>
      </c>
      <c r="AQ651">
        <f>CUSTOS_nominal!AQ651*VLOOKUP(AQ$1,deflatores_ipca!$B$2:$E$61,4,FALSE)</f>
        <v>0</v>
      </c>
      <c r="AR651">
        <f>CUSTOS_nominal!AR651*VLOOKUP(AR$1,deflatores_ipca!$B$2:$E$61,4,FALSE)</f>
        <v>0</v>
      </c>
      <c r="AS651">
        <f>CUSTOS_nominal!AS651*VLOOKUP(AS$1,deflatores_ipca!$B$2:$E$61,4,FALSE)</f>
        <v>0</v>
      </c>
      <c r="AT651">
        <f>CUSTOS_nominal!AT651*VLOOKUP(AT$1,deflatores_ipca!$B$2:$E$61,4,FALSE)</f>
        <v>0</v>
      </c>
      <c r="AU651">
        <f>CUSTOS_nominal!AU651*VLOOKUP(AU$1,deflatores_ipca!$B$2:$E$61,4,FALSE)</f>
        <v>5249.8849286446921</v>
      </c>
      <c r="AV651">
        <f>CUSTOS_nominal!AV651*VLOOKUP(AV$1,deflatores_ipca!$B$2:$E$61,4,FALSE)</f>
        <v>0</v>
      </c>
      <c r="AW651">
        <f>CUSTOS_nominal!AW651*VLOOKUP(AW$1,deflatores_ipca!$B$2:$E$61,4,FALSE)</f>
        <v>0</v>
      </c>
      <c r="AX651">
        <f>CUSTOS_nominal!AX651*VLOOKUP(AX$1,deflatores_ipca!$B$2:$E$61,4,FALSE)</f>
        <v>0</v>
      </c>
      <c r="AY651">
        <f>CUSTOS_nominal!AY651*VLOOKUP(AY$1,deflatores_ipca!$B$2:$E$61,4,FALSE)</f>
        <v>0</v>
      </c>
      <c r="AZ651">
        <f>CUSTOS_nominal!AZ651*VLOOKUP(AZ$1,deflatores_ipca!$B$2:$E$61,4,FALSE)</f>
        <v>0</v>
      </c>
      <c r="BA651">
        <f>CUSTOS_nominal!BA651*VLOOKUP(BA$1,deflatores_ipca!$B$2:$E$61,4,FALSE)</f>
        <v>0</v>
      </c>
      <c r="BB651">
        <f>CUSTOS_nominal!BB651*VLOOKUP(BB$1,deflatores_ipca!$B$2:$E$61,4,FALSE)</f>
        <v>0</v>
      </c>
      <c r="BC651">
        <f>CUSTOS_nominal!BC651*VLOOKUP(BC$1,deflatores_ipca!$B$2:$E$61,4,FALSE)</f>
        <v>0</v>
      </c>
      <c r="BD651">
        <f>CUSTOS_nominal!BD651*VLOOKUP(BD$1,deflatores_ipca!$B$2:$E$61,4,FALSE)</f>
        <v>0</v>
      </c>
      <c r="BE651">
        <f>CUSTOS_nominal!BE651*VLOOKUP(BE$1,deflatores_ipca!$B$2:$E$61,4,FALSE)</f>
        <v>0</v>
      </c>
      <c r="BF651">
        <f>CUSTOS_nominal!BF651*VLOOKUP(BF$1,deflatores_ipca!$B$2:$E$61,4,FALSE)</f>
        <v>0</v>
      </c>
      <c r="BG651">
        <f>CUSTOS_nominal!BG651*VLOOKUP(BG$1,deflatores_ipca!$B$2:$E$61,4,FALSE)</f>
        <v>0</v>
      </c>
      <c r="BH651">
        <f>CUSTOS_nominal!BH651*VLOOKUP(BH$1,deflatores_ipca!$B$2:$E$61,4,FALSE)</f>
        <v>0</v>
      </c>
      <c r="BI651">
        <f>CUSTOS_nominal!BI651*VLOOKUP(BI$1,deflatores_ipca!$B$2:$E$61,4,FALSE)</f>
        <v>0</v>
      </c>
      <c r="BJ651">
        <f>CUSTOS_nominal!BJ651*VLOOKUP(BJ$1,deflatores_ipca!$B$2:$E$61,4,FALSE)</f>
        <v>0</v>
      </c>
      <c r="BK651">
        <f>CUSTOS_nominal!BK651*VLOOKUP(BK$1,deflatores_ipca!$B$2:$E$61,4,FALSE)</f>
        <v>0</v>
      </c>
      <c r="BL651">
        <f>CUSTOS_nominal!BL651*VLOOKUP(BL$1,deflatores_ipca!$B$2:$E$61,4,FALSE)</f>
        <v>0</v>
      </c>
      <c r="BM651">
        <f>CUSTOS_nominal!BM651*VLOOKUP(BM$1,deflatores_ipca!$B$2:$E$61,4,FALSE)</f>
        <v>0</v>
      </c>
      <c r="BN651">
        <f>CUSTOS_nominal!BN651*VLOOKUP(BN$1,deflatores_ipca!$B$2:$E$61,4,FALSE)</f>
        <v>0</v>
      </c>
    </row>
    <row r="652" spans="1:66" x14ac:dyDescent="0.35">
      <c r="A652" t="s">
        <v>2017</v>
      </c>
      <c r="B652" t="s">
        <v>2001</v>
      </c>
      <c r="C652" t="s">
        <v>2002</v>
      </c>
      <c r="D652" t="s">
        <v>2018</v>
      </c>
      <c r="E652" t="s">
        <v>2019</v>
      </c>
      <c r="F652" t="s">
        <v>76</v>
      </c>
      <c r="G652">
        <f>CUSTOS_nominal!G652*VLOOKUP(G$1,deflatores_ipca!$B$2:$E$61,4,FALSE)</f>
        <v>99612.877384829611</v>
      </c>
      <c r="H652">
        <f>CUSTOS_nominal!H652*VLOOKUP(H$1,deflatores_ipca!$B$2:$E$61,4,FALSE)</f>
        <v>103292.10684278164</v>
      </c>
      <c r="I652">
        <f>CUSTOS_nominal!I652*VLOOKUP(I$1,deflatores_ipca!$B$2:$E$61,4,FALSE)</f>
        <v>101794.03575463995</v>
      </c>
      <c r="J652">
        <f>CUSTOS_nominal!J652*VLOOKUP(J$1,deflatores_ipca!$B$2:$E$61,4,FALSE)</f>
        <v>0</v>
      </c>
      <c r="K652">
        <f>CUSTOS_nominal!K652*VLOOKUP(K$1,deflatores_ipca!$B$2:$E$61,4,FALSE)</f>
        <v>0</v>
      </c>
      <c r="L652">
        <f>CUSTOS_nominal!L652*VLOOKUP(L$1,deflatores_ipca!$B$2:$E$61,4,FALSE)</f>
        <v>99185.789199167149</v>
      </c>
      <c r="M652">
        <f>CUSTOS_nominal!M652*VLOOKUP(M$1,deflatores_ipca!$B$2:$E$61,4,FALSE)</f>
        <v>96960.914169493277</v>
      </c>
      <c r="N652">
        <f>CUSTOS_nominal!N652*VLOOKUP(N$1,deflatores_ipca!$B$2:$E$61,4,FALSE)</f>
        <v>100497.42871370447</v>
      </c>
      <c r="O652">
        <f>CUSTOS_nominal!O652*VLOOKUP(O$1,deflatores_ipca!$B$2:$E$61,4,FALSE)</f>
        <v>94340.455340962057</v>
      </c>
      <c r="P652">
        <f>CUSTOS_nominal!P652*VLOOKUP(P$1,deflatores_ipca!$B$2:$E$61,4,FALSE)</f>
        <v>93573.155466139709</v>
      </c>
      <c r="Q652">
        <f>CUSTOS_nominal!Q652*VLOOKUP(Q$1,deflatores_ipca!$B$2:$E$61,4,FALSE)</f>
        <v>94388.178015026802</v>
      </c>
      <c r="R652">
        <f>CUSTOS_nominal!R652*VLOOKUP(R$1,deflatores_ipca!$B$2:$E$61,4,FALSE)</f>
        <v>88404.48432848329</v>
      </c>
      <c r="S652">
        <f>CUSTOS_nominal!S652*VLOOKUP(S$1,deflatores_ipca!$B$2:$E$61,4,FALSE)</f>
        <v>86212.68221335877</v>
      </c>
      <c r="T652">
        <f>CUSTOS_nominal!T652*VLOOKUP(T$1,deflatores_ipca!$B$2:$E$61,4,FALSE)</f>
        <v>95122.146603546033</v>
      </c>
      <c r="U652">
        <f>CUSTOS_nominal!U652*VLOOKUP(U$1,deflatores_ipca!$B$2:$E$61,4,FALSE)</f>
        <v>0</v>
      </c>
      <c r="V652">
        <f>CUSTOS_nominal!V652*VLOOKUP(V$1,deflatores_ipca!$B$2:$E$61,4,FALSE)</f>
        <v>0</v>
      </c>
      <c r="W652">
        <f>CUSTOS_nominal!W652*VLOOKUP(W$1,deflatores_ipca!$B$2:$E$61,4,FALSE)</f>
        <v>93412.001290191081</v>
      </c>
      <c r="X652">
        <f>CUSTOS_nominal!X652*VLOOKUP(X$1,deflatores_ipca!$B$2:$E$61,4,FALSE)</f>
        <v>93086.199591620389</v>
      </c>
      <c r="Y652">
        <f>CUSTOS_nominal!Y652*VLOOKUP(Y$1,deflatores_ipca!$B$2:$E$61,4,FALSE)</f>
        <v>92604.655383625533</v>
      </c>
      <c r="Z652">
        <f>CUSTOS_nominal!Z652*VLOOKUP(Z$1,deflatores_ipca!$B$2:$E$61,4,FALSE)</f>
        <v>92198.979872187905</v>
      </c>
      <c r="AA652">
        <f>CUSTOS_nominal!AA652*VLOOKUP(AA$1,deflatores_ipca!$B$2:$E$61,4,FALSE)</f>
        <v>92125.279648469135</v>
      </c>
      <c r="AB652">
        <f>CUSTOS_nominal!AB652*VLOOKUP(AB$1,deflatores_ipca!$B$2:$E$61,4,FALSE)</f>
        <v>91886.375073278614</v>
      </c>
      <c r="AE652">
        <f>CUSTOS_nominal!AE652*VLOOKUP(AE$1,deflatores_ipca!$B$2:$E$61,4,FALSE)</f>
        <v>87019.667613171638</v>
      </c>
      <c r="AF652">
        <f>CUSTOS_nominal!AF652*VLOOKUP(AF$1,deflatores_ipca!$B$2:$E$61,4,FALSE)</f>
        <v>92244.176575511025</v>
      </c>
      <c r="AG652">
        <f>CUSTOS_nominal!AG652*VLOOKUP(AG$1,deflatores_ipca!$B$2:$E$61,4,FALSE)</f>
        <v>92014.141222454899</v>
      </c>
      <c r="AH652">
        <f>CUSTOS_nominal!AH652*VLOOKUP(AH$1,deflatores_ipca!$B$2:$E$61,4,FALSE)</f>
        <v>91885.501520326419</v>
      </c>
      <c r="AI652">
        <f>CUSTOS_nominal!AI652*VLOOKUP(AI$1,deflatores_ipca!$B$2:$E$61,4,FALSE)</f>
        <v>93425.47720011216</v>
      </c>
      <c r="AJ652">
        <f>CUSTOS_nominal!AJ652*VLOOKUP(AJ$1,deflatores_ipca!$B$2:$E$61,4,FALSE)</f>
        <v>93640.851157775047</v>
      </c>
      <c r="AK652">
        <f>CUSTOS_nominal!AK652*VLOOKUP(AK$1,deflatores_ipca!$B$2:$E$61,4,FALSE)</f>
        <v>75650.939479751629</v>
      </c>
      <c r="AL652">
        <f>CUSTOS_nominal!AL652*VLOOKUP(AL$1,deflatores_ipca!$B$2:$E$61,4,FALSE)</f>
        <v>92684.305413170645</v>
      </c>
      <c r="AM652">
        <f>CUSTOS_nominal!AM652*VLOOKUP(AM$1,deflatores_ipca!$B$2:$E$61,4,FALSE)</f>
        <v>85728.326986132233</v>
      </c>
      <c r="AN652">
        <f>CUSTOS_nominal!AN652*VLOOKUP(AN$1,deflatores_ipca!$B$2:$E$61,4,FALSE)</f>
        <v>96695.580643044683</v>
      </c>
      <c r="AO652">
        <f>CUSTOS_nominal!AO652*VLOOKUP(AO$1,deflatores_ipca!$B$2:$E$61,4,FALSE)</f>
        <v>69318.273797567599</v>
      </c>
      <c r="AQ652">
        <f>CUSTOS_nominal!AQ652*VLOOKUP(AQ$1,deflatores_ipca!$B$2:$E$61,4,FALSE)</f>
        <v>66680.483852295438</v>
      </c>
      <c r="AR652">
        <f>CUSTOS_nominal!AR652*VLOOKUP(AR$1,deflatores_ipca!$B$2:$E$61,4,FALSE)</f>
        <v>58483.689507017931</v>
      </c>
      <c r="AS652">
        <f>CUSTOS_nominal!AS652*VLOOKUP(AS$1,deflatores_ipca!$B$2:$E$61,4,FALSE)</f>
        <v>11789.800036099243</v>
      </c>
      <c r="AT652">
        <f>CUSTOS_nominal!AT652*VLOOKUP(AT$1,deflatores_ipca!$B$2:$E$61,4,FALSE)</f>
        <v>0</v>
      </c>
      <c r="AU652">
        <f>CUSTOS_nominal!AU652*VLOOKUP(AU$1,deflatores_ipca!$B$2:$E$61,4,FALSE)</f>
        <v>0</v>
      </c>
      <c r="AV652">
        <f>CUSTOS_nominal!AV652*VLOOKUP(AV$1,deflatores_ipca!$B$2:$E$61,4,FALSE)</f>
        <v>0</v>
      </c>
      <c r="AW652">
        <f>CUSTOS_nominal!AW652*VLOOKUP(AW$1,deflatores_ipca!$B$2:$E$61,4,FALSE)</f>
        <v>0</v>
      </c>
      <c r="AX652">
        <f>CUSTOS_nominal!AX652*VLOOKUP(AX$1,deflatores_ipca!$B$2:$E$61,4,FALSE)</f>
        <v>0</v>
      </c>
      <c r="AY652">
        <f>CUSTOS_nominal!AY652*VLOOKUP(AY$1,deflatores_ipca!$B$2:$E$61,4,FALSE)</f>
        <v>0</v>
      </c>
      <c r="AZ652">
        <f>CUSTOS_nominal!AZ652*VLOOKUP(AZ$1,deflatores_ipca!$B$2:$E$61,4,FALSE)</f>
        <v>0</v>
      </c>
      <c r="BA652">
        <f>CUSTOS_nominal!BA652*VLOOKUP(BA$1,deflatores_ipca!$B$2:$E$61,4,FALSE)</f>
        <v>0</v>
      </c>
      <c r="BB652">
        <f>CUSTOS_nominal!BB652*VLOOKUP(BB$1,deflatores_ipca!$B$2:$E$61,4,FALSE)</f>
        <v>0</v>
      </c>
      <c r="BC652">
        <f>CUSTOS_nominal!BC652*VLOOKUP(BC$1,deflatores_ipca!$B$2:$E$61,4,FALSE)</f>
        <v>0</v>
      </c>
      <c r="BD652">
        <f>CUSTOS_nominal!BD652*VLOOKUP(BD$1,deflatores_ipca!$B$2:$E$61,4,FALSE)</f>
        <v>0</v>
      </c>
      <c r="BE652">
        <f>CUSTOS_nominal!BE652*VLOOKUP(BE$1,deflatores_ipca!$B$2:$E$61,4,FALSE)</f>
        <v>0</v>
      </c>
      <c r="BF652">
        <f>CUSTOS_nominal!BF652*VLOOKUP(BF$1,deflatores_ipca!$B$2:$E$61,4,FALSE)</f>
        <v>0</v>
      </c>
      <c r="BG652">
        <f>CUSTOS_nominal!BG652*VLOOKUP(BG$1,deflatores_ipca!$B$2:$E$61,4,FALSE)</f>
        <v>0</v>
      </c>
      <c r="BH652">
        <f>CUSTOS_nominal!BH652*VLOOKUP(BH$1,deflatores_ipca!$B$2:$E$61,4,FALSE)</f>
        <v>0</v>
      </c>
      <c r="BI652">
        <f>CUSTOS_nominal!BI652*VLOOKUP(BI$1,deflatores_ipca!$B$2:$E$61,4,FALSE)</f>
        <v>0</v>
      </c>
      <c r="BJ652">
        <f>CUSTOS_nominal!BJ652*VLOOKUP(BJ$1,deflatores_ipca!$B$2:$E$61,4,FALSE)</f>
        <v>0</v>
      </c>
      <c r="BK652">
        <f>CUSTOS_nominal!BK652*VLOOKUP(BK$1,deflatores_ipca!$B$2:$E$61,4,FALSE)</f>
        <v>0</v>
      </c>
      <c r="BL652">
        <f>CUSTOS_nominal!BL652*VLOOKUP(BL$1,deflatores_ipca!$B$2:$E$61,4,FALSE)</f>
        <v>0</v>
      </c>
      <c r="BM652">
        <f>CUSTOS_nominal!BM652*VLOOKUP(BM$1,deflatores_ipca!$B$2:$E$61,4,FALSE)</f>
        <v>0</v>
      </c>
      <c r="BN652">
        <f>CUSTOS_nominal!BN652*VLOOKUP(BN$1,deflatores_ipca!$B$2:$E$61,4,FALSE)</f>
        <v>0</v>
      </c>
    </row>
    <row r="653" spans="1:66" x14ac:dyDescent="0.35">
      <c r="A653" t="s">
        <v>2020</v>
      </c>
      <c r="B653" t="s">
        <v>2001</v>
      </c>
      <c r="C653" t="s">
        <v>2002</v>
      </c>
      <c r="D653" t="s">
        <v>2021</v>
      </c>
      <c r="E653" t="s">
        <v>2022</v>
      </c>
      <c r="F653" t="s">
        <v>76</v>
      </c>
      <c r="S653">
        <f>CUSTOS_nominal!S653*VLOOKUP(S$1,deflatores_ipca!$B$2:$E$61,4,FALSE)</f>
        <v>0</v>
      </c>
      <c r="T653">
        <f>CUSTOS_nominal!T653*VLOOKUP(T$1,deflatores_ipca!$B$2:$E$61,4,FALSE)</f>
        <v>0</v>
      </c>
      <c r="U653">
        <f>CUSTOS_nominal!U653*VLOOKUP(U$1,deflatores_ipca!$B$2:$E$61,4,FALSE)</f>
        <v>0</v>
      </c>
      <c r="V653">
        <f>CUSTOS_nominal!V653*VLOOKUP(V$1,deflatores_ipca!$B$2:$E$61,4,FALSE)</f>
        <v>0</v>
      </c>
      <c r="W653">
        <f>CUSTOS_nominal!W653*VLOOKUP(W$1,deflatores_ipca!$B$2:$E$61,4,FALSE)</f>
        <v>0</v>
      </c>
      <c r="X653">
        <f>CUSTOS_nominal!X653*VLOOKUP(X$1,deflatores_ipca!$B$2:$E$61,4,FALSE)</f>
        <v>0</v>
      </c>
      <c r="Y653">
        <f>CUSTOS_nominal!Y653*VLOOKUP(Y$1,deflatores_ipca!$B$2:$E$61,4,FALSE)</f>
        <v>44395.456862592633</v>
      </c>
      <c r="Z653">
        <f>CUSTOS_nominal!Z653*VLOOKUP(Z$1,deflatores_ipca!$B$2:$E$61,4,FALSE)</f>
        <v>69159.360404901818</v>
      </c>
      <c r="AA653">
        <f>CUSTOS_nominal!AA653*VLOOKUP(AA$1,deflatores_ipca!$B$2:$E$61,4,FALSE)</f>
        <v>99618.378170213415</v>
      </c>
      <c r="AB653">
        <f>CUSTOS_nominal!AB653*VLOOKUP(AB$1,deflatores_ipca!$B$2:$E$61,4,FALSE)</f>
        <v>100008.40671621237</v>
      </c>
      <c r="AE653">
        <f>CUSTOS_nominal!AE653*VLOOKUP(AE$1,deflatores_ipca!$B$2:$E$61,4,FALSE)</f>
        <v>91392.443122491182</v>
      </c>
      <c r="AF653">
        <f>CUSTOS_nominal!AF653*VLOOKUP(AF$1,deflatores_ipca!$B$2:$E$61,4,FALSE)</f>
        <v>109326.96408984395</v>
      </c>
      <c r="AG653">
        <f>CUSTOS_nominal!AG653*VLOOKUP(AG$1,deflatores_ipca!$B$2:$E$61,4,FALSE)</f>
        <v>105496.2731285723</v>
      </c>
      <c r="AH653">
        <f>CUSTOS_nominal!AH653*VLOOKUP(AH$1,deflatores_ipca!$B$2:$E$61,4,FALSE)</f>
        <v>113320.30915756221</v>
      </c>
      <c r="AI653">
        <f>CUSTOS_nominal!AI653*VLOOKUP(AI$1,deflatores_ipca!$B$2:$E$61,4,FALSE)</f>
        <v>98209.021812882376</v>
      </c>
      <c r="AJ653">
        <f>CUSTOS_nominal!AJ653*VLOOKUP(AJ$1,deflatores_ipca!$B$2:$E$61,4,FALSE)</f>
        <v>72907.879015045924</v>
      </c>
      <c r="AK653">
        <f>CUSTOS_nominal!AK653*VLOOKUP(AK$1,deflatores_ipca!$B$2:$E$61,4,FALSE)</f>
        <v>86934.869829173098</v>
      </c>
      <c r="AL653">
        <f>CUSTOS_nominal!AL653*VLOOKUP(AL$1,deflatores_ipca!$B$2:$E$61,4,FALSE)</f>
        <v>91969.137214702219</v>
      </c>
      <c r="AM653">
        <f>CUSTOS_nominal!AM653*VLOOKUP(AM$1,deflatores_ipca!$B$2:$E$61,4,FALSE)</f>
        <v>87654.82948722149</v>
      </c>
      <c r="AN653">
        <f>CUSTOS_nominal!AN653*VLOOKUP(AN$1,deflatores_ipca!$B$2:$E$61,4,FALSE)</f>
        <v>100329.19825945902</v>
      </c>
      <c r="AO653">
        <f>CUSTOS_nominal!AO653*VLOOKUP(AO$1,deflatores_ipca!$B$2:$E$61,4,FALSE)</f>
        <v>85639.613746335788</v>
      </c>
      <c r="AQ653">
        <f>CUSTOS_nominal!AQ653*VLOOKUP(AQ$1,deflatores_ipca!$B$2:$E$61,4,FALSE)</f>
        <v>84192.518018667703</v>
      </c>
      <c r="AR653">
        <f>CUSTOS_nominal!AR653*VLOOKUP(AR$1,deflatores_ipca!$B$2:$E$61,4,FALSE)</f>
        <v>54494.544797807874</v>
      </c>
      <c r="AS653">
        <f>CUSTOS_nominal!AS653*VLOOKUP(AS$1,deflatores_ipca!$B$2:$E$61,4,FALSE)</f>
        <v>0</v>
      </c>
      <c r="AT653">
        <f>CUSTOS_nominal!AT653*VLOOKUP(AT$1,deflatores_ipca!$B$2:$E$61,4,FALSE)</f>
        <v>71413.734315244015</v>
      </c>
      <c r="AU653">
        <f>CUSTOS_nominal!AU653*VLOOKUP(AU$1,deflatores_ipca!$B$2:$E$61,4,FALSE)</f>
        <v>104712.61752158134</v>
      </c>
      <c r="AV653">
        <f>CUSTOS_nominal!AV653*VLOOKUP(AV$1,deflatores_ipca!$B$2:$E$61,4,FALSE)</f>
        <v>0</v>
      </c>
      <c r="AW653">
        <f>CUSTOS_nominal!AW653*VLOOKUP(AW$1,deflatores_ipca!$B$2:$E$61,4,FALSE)</f>
        <v>0</v>
      </c>
      <c r="AX653">
        <f>CUSTOS_nominal!AX653*VLOOKUP(AX$1,deflatores_ipca!$B$2:$E$61,4,FALSE)</f>
        <v>0</v>
      </c>
      <c r="AY653">
        <f>CUSTOS_nominal!AY653*VLOOKUP(AY$1,deflatores_ipca!$B$2:$E$61,4,FALSE)</f>
        <v>0</v>
      </c>
      <c r="AZ653">
        <f>CUSTOS_nominal!AZ653*VLOOKUP(AZ$1,deflatores_ipca!$B$2:$E$61,4,FALSE)</f>
        <v>0</v>
      </c>
      <c r="BA653">
        <f>CUSTOS_nominal!BA653*VLOOKUP(BA$1,deflatores_ipca!$B$2:$E$61,4,FALSE)</f>
        <v>0</v>
      </c>
      <c r="BB653">
        <f>CUSTOS_nominal!BB653*VLOOKUP(BB$1,deflatores_ipca!$B$2:$E$61,4,FALSE)</f>
        <v>0</v>
      </c>
      <c r="BC653">
        <f>CUSTOS_nominal!BC653*VLOOKUP(BC$1,deflatores_ipca!$B$2:$E$61,4,FALSE)</f>
        <v>0</v>
      </c>
      <c r="BD653">
        <f>CUSTOS_nominal!BD653*VLOOKUP(BD$1,deflatores_ipca!$B$2:$E$61,4,FALSE)</f>
        <v>0</v>
      </c>
      <c r="BE653">
        <f>CUSTOS_nominal!BE653*VLOOKUP(BE$1,deflatores_ipca!$B$2:$E$61,4,FALSE)</f>
        <v>0</v>
      </c>
      <c r="BF653">
        <f>CUSTOS_nominal!BF653*VLOOKUP(BF$1,deflatores_ipca!$B$2:$E$61,4,FALSE)</f>
        <v>0</v>
      </c>
      <c r="BG653">
        <f>CUSTOS_nominal!BG653*VLOOKUP(BG$1,deflatores_ipca!$B$2:$E$61,4,FALSE)</f>
        <v>0</v>
      </c>
      <c r="BH653">
        <f>CUSTOS_nominal!BH653*VLOOKUP(BH$1,deflatores_ipca!$B$2:$E$61,4,FALSE)</f>
        <v>0</v>
      </c>
      <c r="BI653">
        <f>CUSTOS_nominal!BI653*VLOOKUP(BI$1,deflatores_ipca!$B$2:$E$61,4,FALSE)</f>
        <v>0</v>
      </c>
      <c r="BJ653">
        <f>CUSTOS_nominal!BJ653*VLOOKUP(BJ$1,deflatores_ipca!$B$2:$E$61,4,FALSE)</f>
        <v>0</v>
      </c>
      <c r="BK653">
        <f>CUSTOS_nominal!BK653*VLOOKUP(BK$1,deflatores_ipca!$B$2:$E$61,4,FALSE)</f>
        <v>0</v>
      </c>
      <c r="BL653">
        <f>CUSTOS_nominal!BL653*VLOOKUP(BL$1,deflatores_ipca!$B$2:$E$61,4,FALSE)</f>
        <v>0</v>
      </c>
      <c r="BM653">
        <f>CUSTOS_nominal!BM653*VLOOKUP(BM$1,deflatores_ipca!$B$2:$E$61,4,FALSE)</f>
        <v>0</v>
      </c>
      <c r="BN653">
        <f>CUSTOS_nominal!BN653*VLOOKUP(BN$1,deflatores_ipca!$B$2:$E$61,4,FALSE)</f>
        <v>0</v>
      </c>
    </row>
    <row r="654" spans="1:66" x14ac:dyDescent="0.35">
      <c r="A654" t="s">
        <v>2023</v>
      </c>
      <c r="B654" t="s">
        <v>2001</v>
      </c>
      <c r="C654" t="s">
        <v>2002</v>
      </c>
      <c r="D654" t="s">
        <v>2024</v>
      </c>
      <c r="E654" t="s">
        <v>2025</v>
      </c>
      <c r="F654" t="s">
        <v>76</v>
      </c>
      <c r="G654">
        <f>CUSTOS_nominal!G654*VLOOKUP(G$1,deflatores_ipca!$B$2:$E$61,4,FALSE)</f>
        <v>7649.6158580582605</v>
      </c>
      <c r="H654">
        <f>CUSTOS_nominal!H654*VLOOKUP(H$1,deflatores_ipca!$B$2:$E$61,4,FALSE)</f>
        <v>12469.090877569723</v>
      </c>
      <c r="I654">
        <f>CUSTOS_nominal!I654*VLOOKUP(I$1,deflatores_ipca!$B$2:$E$61,4,FALSE)</f>
        <v>12238.171976192758</v>
      </c>
      <c r="J654">
        <f>CUSTOS_nominal!J654*VLOOKUP(J$1,deflatores_ipca!$B$2:$E$61,4,FALSE)</f>
        <v>12588.335793641911</v>
      </c>
      <c r="K654">
        <f>CUSTOS_nominal!K654*VLOOKUP(K$1,deflatores_ipca!$B$2:$E$61,4,FALSE)</f>
        <v>11986.544691590791</v>
      </c>
      <c r="L654">
        <f>CUSTOS_nominal!L654*VLOOKUP(L$1,deflatores_ipca!$B$2:$E$61,4,FALSE)</f>
        <v>13534.170705156959</v>
      </c>
      <c r="M654">
        <f>CUSTOS_nominal!M654*VLOOKUP(M$1,deflatores_ipca!$B$2:$E$61,4,FALSE)</f>
        <v>11837.063549328095</v>
      </c>
      <c r="N654">
        <f>CUSTOS_nominal!N654*VLOOKUP(N$1,deflatores_ipca!$B$2:$E$61,4,FALSE)</f>
        <v>15560.439469875715</v>
      </c>
      <c r="O654">
        <f>CUSTOS_nominal!O654*VLOOKUP(O$1,deflatores_ipca!$B$2:$E$61,4,FALSE)</f>
        <v>9859.6623791272341</v>
      </c>
      <c r="P654">
        <f>CUSTOS_nominal!P654*VLOOKUP(P$1,deflatores_ipca!$B$2:$E$61,4,FALSE)</f>
        <v>9779.4707192295518</v>
      </c>
      <c r="Q654">
        <f>CUSTOS_nominal!Q654*VLOOKUP(Q$1,deflatores_ipca!$B$2:$E$61,4,FALSE)</f>
        <v>11432.347159754865</v>
      </c>
      <c r="R654">
        <f>CUSTOS_nominal!R654*VLOOKUP(R$1,deflatores_ipca!$B$2:$E$61,4,FALSE)</f>
        <v>6237.4569361775029</v>
      </c>
      <c r="S654">
        <f>CUSTOS_nominal!S654*VLOOKUP(S$1,deflatores_ipca!$B$2:$E$61,4,FALSE)</f>
        <v>5076.089547904252</v>
      </c>
      <c r="T654">
        <f>CUSTOS_nominal!T654*VLOOKUP(T$1,deflatores_ipca!$B$2:$E$61,4,FALSE)</f>
        <v>6881.742596784844</v>
      </c>
      <c r="U654">
        <f>CUSTOS_nominal!U654*VLOOKUP(U$1,deflatores_ipca!$B$2:$E$61,4,FALSE)</f>
        <v>7603.2267392987978</v>
      </c>
      <c r="V654">
        <f>CUSTOS_nominal!V654*VLOOKUP(V$1,deflatores_ipca!$B$2:$E$61,4,FALSE)</f>
        <v>36654.470082275948</v>
      </c>
      <c r="W654">
        <f>CUSTOS_nominal!W654*VLOOKUP(W$1,deflatores_ipca!$B$2:$E$61,4,FALSE)</f>
        <v>6758.019780702306</v>
      </c>
      <c r="X654">
        <f>CUSTOS_nominal!X654*VLOOKUP(X$1,deflatores_ipca!$B$2:$E$61,4,FALSE)</f>
        <v>6734.4492084726508</v>
      </c>
      <c r="Y654">
        <f>CUSTOS_nominal!Y654*VLOOKUP(Y$1,deflatores_ipca!$B$2:$E$61,4,FALSE)</f>
        <v>6699.6112300762534</v>
      </c>
      <c r="Z654">
        <f>CUSTOS_nominal!Z654*VLOOKUP(Z$1,deflatores_ipca!$B$2:$E$61,4,FALSE)</f>
        <v>6670.2620769377281</v>
      </c>
      <c r="AA654">
        <f>CUSTOS_nominal!AA654*VLOOKUP(AA$1,deflatores_ipca!$B$2:$E$61,4,FALSE)</f>
        <v>6664.9301328314632</v>
      </c>
      <c r="AB654">
        <f>CUSTOS_nominal!AB654*VLOOKUP(AB$1,deflatores_ipca!$B$2:$E$61,4,FALSE)</f>
        <v>6647.6462525747684</v>
      </c>
      <c r="AE654">
        <f>CUSTOS_nominal!AE654*VLOOKUP(AE$1,deflatores_ipca!$B$2:$E$61,4,FALSE)</f>
        <v>3663.6434839320968</v>
      </c>
      <c r="AF654">
        <f>CUSTOS_nominal!AF654*VLOOKUP(AF$1,deflatores_ipca!$B$2:$E$61,4,FALSE)</f>
        <v>9162.3225645078237</v>
      </c>
      <c r="AG654">
        <f>CUSTOS_nominal!AG654*VLOOKUP(AG$1,deflatores_ipca!$B$2:$E$61,4,FALSE)</f>
        <v>9139.4738798083054</v>
      </c>
      <c r="AH654">
        <f>CUSTOS_nominal!AH654*VLOOKUP(AH$1,deflatores_ipca!$B$2:$E$61,4,FALSE)</f>
        <v>9126.6965047017202</v>
      </c>
      <c r="AI654">
        <f>CUSTOS_nominal!AI654*VLOOKUP(AI$1,deflatores_ipca!$B$2:$E$61,4,FALSE)</f>
        <v>10922.431625767924</v>
      </c>
      <c r="AJ654">
        <f>CUSTOS_nominal!AJ654*VLOOKUP(AJ$1,deflatores_ipca!$B$2:$E$61,4,FALSE)</f>
        <v>10947.611131370075</v>
      </c>
      <c r="AK654">
        <f>CUSTOS_nominal!AK654*VLOOKUP(AK$1,deflatores_ipca!$B$2:$E$61,4,FALSE)</f>
        <v>9072.2818461536663</v>
      </c>
      <c r="AL654">
        <f>CUSTOS_nominal!AL654*VLOOKUP(AL$1,deflatores_ipca!$B$2:$E$61,4,FALSE)</f>
        <v>0</v>
      </c>
      <c r="AM654">
        <f>CUSTOS_nominal!AM654*VLOOKUP(AM$1,deflatores_ipca!$B$2:$E$61,4,FALSE)</f>
        <v>0</v>
      </c>
      <c r="AN654">
        <f>CUSTOS_nominal!AN654*VLOOKUP(AN$1,deflatores_ipca!$B$2:$E$61,4,FALSE)</f>
        <v>0</v>
      </c>
      <c r="AO654">
        <f>CUSTOS_nominal!AO654*VLOOKUP(AO$1,deflatores_ipca!$B$2:$E$61,4,FALSE)</f>
        <v>0</v>
      </c>
      <c r="AQ654">
        <f>CUSTOS_nominal!AQ654*VLOOKUP(AQ$1,deflatores_ipca!$B$2:$E$61,4,FALSE)</f>
        <v>0</v>
      </c>
      <c r="AR654">
        <f>CUSTOS_nominal!AR654*VLOOKUP(AR$1,deflatores_ipca!$B$2:$E$61,4,FALSE)</f>
        <v>0</v>
      </c>
      <c r="AS654">
        <f>CUSTOS_nominal!AS654*VLOOKUP(AS$1,deflatores_ipca!$B$2:$E$61,4,FALSE)</f>
        <v>0</v>
      </c>
      <c r="AT654">
        <f>CUSTOS_nominal!AT654*VLOOKUP(AT$1,deflatores_ipca!$B$2:$E$61,4,FALSE)</f>
        <v>0</v>
      </c>
      <c r="AU654">
        <f>CUSTOS_nominal!AU654*VLOOKUP(AU$1,deflatores_ipca!$B$2:$E$61,4,FALSE)</f>
        <v>0</v>
      </c>
      <c r="AV654">
        <f>CUSTOS_nominal!AV654*VLOOKUP(AV$1,deflatores_ipca!$B$2:$E$61,4,FALSE)</f>
        <v>0</v>
      </c>
      <c r="AW654">
        <f>CUSTOS_nominal!AW654*VLOOKUP(AW$1,deflatores_ipca!$B$2:$E$61,4,FALSE)</f>
        <v>0</v>
      </c>
      <c r="AX654">
        <f>CUSTOS_nominal!AX654*VLOOKUP(AX$1,deflatores_ipca!$B$2:$E$61,4,FALSE)</f>
        <v>0</v>
      </c>
      <c r="AY654">
        <f>CUSTOS_nominal!AY654*VLOOKUP(AY$1,deflatores_ipca!$B$2:$E$61,4,FALSE)</f>
        <v>0</v>
      </c>
      <c r="AZ654">
        <f>CUSTOS_nominal!AZ654*VLOOKUP(AZ$1,deflatores_ipca!$B$2:$E$61,4,FALSE)</f>
        <v>0</v>
      </c>
      <c r="BA654">
        <f>CUSTOS_nominal!BA654*VLOOKUP(BA$1,deflatores_ipca!$B$2:$E$61,4,FALSE)</f>
        <v>0</v>
      </c>
      <c r="BB654">
        <f>CUSTOS_nominal!BB654*VLOOKUP(BB$1,deflatores_ipca!$B$2:$E$61,4,FALSE)</f>
        <v>0</v>
      </c>
      <c r="BC654">
        <f>CUSTOS_nominal!BC654*VLOOKUP(BC$1,deflatores_ipca!$B$2:$E$61,4,FALSE)</f>
        <v>0</v>
      </c>
      <c r="BD654">
        <f>CUSTOS_nominal!BD654*VLOOKUP(BD$1,deflatores_ipca!$B$2:$E$61,4,FALSE)</f>
        <v>0</v>
      </c>
      <c r="BE654">
        <f>CUSTOS_nominal!BE654*VLOOKUP(BE$1,deflatores_ipca!$B$2:$E$61,4,FALSE)</f>
        <v>0</v>
      </c>
      <c r="BF654">
        <f>CUSTOS_nominal!BF654*VLOOKUP(BF$1,deflatores_ipca!$B$2:$E$61,4,FALSE)</f>
        <v>0</v>
      </c>
      <c r="BG654">
        <f>CUSTOS_nominal!BG654*VLOOKUP(BG$1,deflatores_ipca!$B$2:$E$61,4,FALSE)</f>
        <v>0</v>
      </c>
      <c r="BH654">
        <f>CUSTOS_nominal!BH654*VLOOKUP(BH$1,deflatores_ipca!$B$2:$E$61,4,FALSE)</f>
        <v>0</v>
      </c>
      <c r="BI654">
        <f>CUSTOS_nominal!BI654*VLOOKUP(BI$1,deflatores_ipca!$B$2:$E$61,4,FALSE)</f>
        <v>0</v>
      </c>
      <c r="BJ654">
        <f>CUSTOS_nominal!BJ654*VLOOKUP(BJ$1,deflatores_ipca!$B$2:$E$61,4,FALSE)</f>
        <v>0</v>
      </c>
      <c r="BK654">
        <f>CUSTOS_nominal!BK654*VLOOKUP(BK$1,deflatores_ipca!$B$2:$E$61,4,FALSE)</f>
        <v>0</v>
      </c>
      <c r="BL654">
        <f>CUSTOS_nominal!BL654*VLOOKUP(BL$1,deflatores_ipca!$B$2:$E$61,4,FALSE)</f>
        <v>0</v>
      </c>
      <c r="BM654">
        <f>CUSTOS_nominal!BM654*VLOOKUP(BM$1,deflatores_ipca!$B$2:$E$61,4,FALSE)</f>
        <v>0</v>
      </c>
      <c r="BN654">
        <f>CUSTOS_nominal!BN654*VLOOKUP(BN$1,deflatores_ipca!$B$2:$E$61,4,FALSE)</f>
        <v>0</v>
      </c>
    </row>
    <row r="655" spans="1:66" x14ac:dyDescent="0.35">
      <c r="A655" t="s">
        <v>2026</v>
      </c>
      <c r="B655" t="s">
        <v>2001</v>
      </c>
      <c r="C655" t="s">
        <v>2002</v>
      </c>
      <c r="D655" t="s">
        <v>2027</v>
      </c>
      <c r="E655" t="s">
        <v>2028</v>
      </c>
      <c r="F655" t="s">
        <v>76</v>
      </c>
      <c r="G655">
        <f>CUSTOS_nominal!G655*VLOOKUP(G$1,deflatores_ipca!$B$2:$E$61,4,FALSE)</f>
        <v>35007.772345543221</v>
      </c>
      <c r="H655">
        <f>CUSTOS_nominal!H655*VLOOKUP(H$1,deflatores_ipca!$B$2:$E$61,4,FALSE)</f>
        <v>44268.098768720964</v>
      </c>
      <c r="I655">
        <f>CUSTOS_nominal!I655*VLOOKUP(I$1,deflatores_ipca!$B$2:$E$61,4,FALSE)</f>
        <v>43538.9942287214</v>
      </c>
      <c r="J655">
        <f>CUSTOS_nominal!J655*VLOOKUP(J$1,deflatores_ipca!$B$2:$E$61,4,FALSE)</f>
        <v>15068.079785582604</v>
      </c>
      <c r="K655">
        <f>CUSTOS_nominal!K655*VLOOKUP(K$1,deflatores_ipca!$B$2:$E$61,4,FALSE)</f>
        <v>42916.221202031324</v>
      </c>
      <c r="L655">
        <f>CUSTOS_nominal!L655*VLOOKUP(L$1,deflatores_ipca!$B$2:$E$61,4,FALSE)</f>
        <v>43825.643721045388</v>
      </c>
      <c r="M655">
        <f>CUSTOS_nominal!M655*VLOOKUP(M$1,deflatores_ipca!$B$2:$E$61,4,FALSE)</f>
        <v>41941.88666191847</v>
      </c>
      <c r="N655">
        <f>CUSTOS_nominal!N655*VLOOKUP(N$1,deflatores_ipca!$B$2:$E$61,4,FALSE)</f>
        <v>45637.46373983183</v>
      </c>
      <c r="O655">
        <f>CUSTOS_nominal!O655*VLOOKUP(O$1,deflatores_ipca!$B$2:$E$61,4,FALSE)</f>
        <v>38468.101840988609</v>
      </c>
      <c r="P655">
        <f>CUSTOS_nominal!P655*VLOOKUP(P$1,deflatores_ipca!$B$2:$E$61,4,FALSE)</f>
        <v>39413.868586333439</v>
      </c>
      <c r="Q655">
        <f>CUSTOS_nominal!Q655*VLOOKUP(Q$1,deflatores_ipca!$B$2:$E$61,4,FALSE)</f>
        <v>40770.430386270942</v>
      </c>
      <c r="R655">
        <f>CUSTOS_nominal!R655*VLOOKUP(R$1,deflatores_ipca!$B$2:$E$61,4,FALSE)</f>
        <v>35296.572651823379</v>
      </c>
      <c r="S655">
        <f>CUSTOS_nominal!S655*VLOOKUP(S$1,deflatores_ipca!$B$2:$E$61,4,FALSE)</f>
        <v>33770.78266101364</v>
      </c>
      <c r="T655">
        <f>CUSTOS_nominal!T655*VLOOKUP(T$1,deflatores_ipca!$B$2:$E$61,4,FALSE)</f>
        <v>37740.802478478239</v>
      </c>
      <c r="U655">
        <f>CUSTOS_nominal!U655*VLOOKUP(U$1,deflatores_ipca!$B$2:$E$61,4,FALSE)</f>
        <v>24376.723486345556</v>
      </c>
      <c r="V655">
        <f>CUSTOS_nominal!V655*VLOOKUP(V$1,deflatores_ipca!$B$2:$E$61,4,FALSE)</f>
        <v>36654.470082275948</v>
      </c>
      <c r="W655">
        <f>CUSTOS_nominal!W655*VLOOKUP(W$1,deflatores_ipca!$B$2:$E$61,4,FALSE)</f>
        <v>36370.778013768555</v>
      </c>
      <c r="X655">
        <f>CUSTOS_nominal!X655*VLOOKUP(X$1,deflatores_ipca!$B$2:$E$61,4,FALSE)</f>
        <v>36243.924278792772</v>
      </c>
      <c r="Y655">
        <f>CUSTOS_nominal!Y655*VLOOKUP(Y$1,deflatores_ipca!$B$2:$E$61,4,FALSE)</f>
        <v>36056.43083843292</v>
      </c>
      <c r="Z655">
        <f>CUSTOS_nominal!Z655*VLOOKUP(Z$1,deflatores_ipca!$B$2:$E$61,4,FALSE)</f>
        <v>35898.47753726894</v>
      </c>
      <c r="AA655">
        <f>CUSTOS_nominal!AA655*VLOOKUP(AA$1,deflatores_ipca!$B$2:$E$61,4,FALSE)</f>
        <v>35869.781711899421</v>
      </c>
      <c r="AB655">
        <f>CUSTOS_nominal!AB655*VLOOKUP(AB$1,deflatores_ipca!$B$2:$E$61,4,FALSE)</f>
        <v>35776.762130360483</v>
      </c>
      <c r="AE655">
        <f>CUSTOS_nominal!AE655*VLOOKUP(AE$1,deflatores_ipca!$B$2:$E$61,4,FALSE)</f>
        <v>35470.873360154605</v>
      </c>
      <c r="AF655">
        <f>CUSTOS_nominal!AF655*VLOOKUP(AF$1,deflatores_ipca!$B$2:$E$61,4,FALSE)</f>
        <v>24276.730141391399</v>
      </c>
      <c r="AG655">
        <f>CUSTOS_nominal!AG655*VLOOKUP(AG$1,deflatores_ipca!$B$2:$E$61,4,FALSE)</f>
        <v>24216.189667223342</v>
      </c>
      <c r="AH655">
        <f>CUSTOS_nominal!AH655*VLOOKUP(AH$1,deflatores_ipca!$B$2:$E$61,4,FALSE)</f>
        <v>24182.334399064646</v>
      </c>
      <c r="AI655">
        <f>CUSTOS_nominal!AI655*VLOOKUP(AI$1,deflatores_ipca!$B$2:$E$61,4,FALSE)</f>
        <v>25931.629156065865</v>
      </c>
      <c r="AJ655">
        <f>CUSTOS_nominal!AJ655*VLOOKUP(AJ$1,deflatores_ipca!$B$2:$E$61,4,FALSE)</f>
        <v>25991.409397680531</v>
      </c>
      <c r="AK655">
        <f>CUSTOS_nominal!AK655*VLOOKUP(AK$1,deflatores_ipca!$B$2:$E$61,4,FALSE)</f>
        <v>19737.646525751457</v>
      </c>
      <c r="AL655">
        <f>CUSTOS_nominal!AL655*VLOOKUP(AL$1,deflatores_ipca!$B$2:$E$61,4,FALSE)</f>
        <v>20981.691145559715</v>
      </c>
      <c r="AM655">
        <f>CUSTOS_nominal!AM655*VLOOKUP(AM$1,deflatores_ipca!$B$2:$E$61,4,FALSE)</f>
        <v>16397.221665564466</v>
      </c>
      <c r="AN655">
        <f>CUSTOS_nominal!AN655*VLOOKUP(AN$1,deflatores_ipca!$B$2:$E$61,4,FALSE)</f>
        <v>15432.466012529885</v>
      </c>
      <c r="AO655">
        <f>CUSTOS_nominal!AO655*VLOOKUP(AO$1,deflatores_ipca!$B$2:$E$61,4,FALSE)</f>
        <v>18383.679986206138</v>
      </c>
      <c r="AQ655">
        <f>CUSTOS_nominal!AQ655*VLOOKUP(AQ$1,deflatores_ipca!$B$2:$E$61,4,FALSE)</f>
        <v>24498.055987317679</v>
      </c>
      <c r="AR655">
        <f>CUSTOS_nominal!AR655*VLOOKUP(AR$1,deflatores_ipca!$B$2:$E$61,4,FALSE)</f>
        <v>18202.137832700406</v>
      </c>
      <c r="AS655">
        <f>CUSTOS_nominal!AS655*VLOOKUP(AS$1,deflatores_ipca!$B$2:$E$61,4,FALSE)</f>
        <v>23834.836696066846</v>
      </c>
      <c r="AT655">
        <f>CUSTOS_nominal!AT655*VLOOKUP(AT$1,deflatores_ipca!$B$2:$E$61,4,FALSE)</f>
        <v>0</v>
      </c>
      <c r="AU655">
        <f>CUSTOS_nominal!AU655*VLOOKUP(AU$1,deflatores_ipca!$B$2:$E$61,4,FALSE)</f>
        <v>0</v>
      </c>
      <c r="AV655">
        <f>CUSTOS_nominal!AV655*VLOOKUP(AV$1,deflatores_ipca!$B$2:$E$61,4,FALSE)</f>
        <v>0</v>
      </c>
      <c r="AW655">
        <f>CUSTOS_nominal!AW655*VLOOKUP(AW$1,deflatores_ipca!$B$2:$E$61,4,FALSE)</f>
        <v>0</v>
      </c>
      <c r="AX655">
        <f>CUSTOS_nominal!AX655*VLOOKUP(AX$1,deflatores_ipca!$B$2:$E$61,4,FALSE)</f>
        <v>0</v>
      </c>
      <c r="AY655">
        <f>CUSTOS_nominal!AY655*VLOOKUP(AY$1,deflatores_ipca!$B$2:$E$61,4,FALSE)</f>
        <v>17399.705300446047</v>
      </c>
      <c r="AZ655">
        <f>CUSTOS_nominal!AZ655*VLOOKUP(AZ$1,deflatores_ipca!$B$2:$E$61,4,FALSE)</f>
        <v>21926.103376745374</v>
      </c>
      <c r="BA655">
        <f>CUSTOS_nominal!BA655*VLOOKUP(BA$1,deflatores_ipca!$B$2:$E$61,4,FALSE)</f>
        <v>26764.566697584036</v>
      </c>
      <c r="BB655">
        <f>CUSTOS_nominal!BB655*VLOOKUP(BB$1,deflatores_ipca!$B$2:$E$61,4,FALSE)</f>
        <v>13762.629153891821</v>
      </c>
      <c r="BC655">
        <f>CUSTOS_nominal!BC655*VLOOKUP(BC$1,deflatores_ipca!$B$2:$E$61,4,FALSE)</f>
        <v>26617.098506484235</v>
      </c>
      <c r="BD655">
        <f>CUSTOS_nominal!BD655*VLOOKUP(BD$1,deflatores_ipca!$B$2:$E$61,4,FALSE)</f>
        <v>24532.259200036566</v>
      </c>
      <c r="BE655">
        <f>CUSTOS_nominal!BE655*VLOOKUP(BE$1,deflatores_ipca!$B$2:$E$61,4,FALSE)</f>
        <v>0</v>
      </c>
      <c r="BF655">
        <f>CUSTOS_nominal!BF655*VLOOKUP(BF$1,deflatores_ipca!$B$2:$E$61,4,FALSE)</f>
        <v>31158.115515463371</v>
      </c>
      <c r="BG655">
        <f>CUSTOS_nominal!BG655*VLOOKUP(BG$1,deflatores_ipca!$B$2:$E$61,4,FALSE)</f>
        <v>32174.495491203943</v>
      </c>
      <c r="BH655">
        <f>CUSTOS_nominal!BH655*VLOOKUP(BH$1,deflatores_ipca!$B$2:$E$61,4,FALSE)</f>
        <v>27746.181927858288</v>
      </c>
      <c r="BI655">
        <f>CUSTOS_nominal!BI655*VLOOKUP(BI$1,deflatores_ipca!$B$2:$E$61,4,FALSE)</f>
        <v>25544.88929955737</v>
      </c>
      <c r="BJ655">
        <f>CUSTOS_nominal!BJ655*VLOOKUP(BJ$1,deflatores_ipca!$B$2:$E$61,4,FALSE)</f>
        <v>0</v>
      </c>
      <c r="BK655">
        <f>CUSTOS_nominal!BK655*VLOOKUP(BK$1,deflatores_ipca!$B$2:$E$61,4,FALSE)</f>
        <v>0</v>
      </c>
      <c r="BL655">
        <f>CUSTOS_nominal!BL655*VLOOKUP(BL$1,deflatores_ipca!$B$2:$E$61,4,FALSE)</f>
        <v>28140.531936569503</v>
      </c>
      <c r="BM655">
        <f>CUSTOS_nominal!BM655*VLOOKUP(BM$1,deflatores_ipca!$B$2:$E$61,4,FALSE)</f>
        <v>23364.294590000001</v>
      </c>
      <c r="BN655">
        <f>CUSTOS_nominal!BN655*VLOOKUP(BN$1,deflatores_ipca!$B$2:$E$61,4,FALSE)</f>
        <v>21462.34</v>
      </c>
    </row>
    <row r="656" spans="1:66" x14ac:dyDescent="0.35">
      <c r="A656" t="s">
        <v>2029</v>
      </c>
      <c r="B656" t="s">
        <v>2001</v>
      </c>
      <c r="C656" t="s">
        <v>2002</v>
      </c>
      <c r="D656" t="s">
        <v>2030</v>
      </c>
      <c r="E656" t="s">
        <v>2031</v>
      </c>
      <c r="F656" t="s">
        <v>76</v>
      </c>
      <c r="G656">
        <f>CUSTOS_nominal!G656*VLOOKUP(G$1,deflatores_ipca!$B$2:$E$61,4,FALSE)</f>
        <v>240884.39393778055</v>
      </c>
      <c r="H656">
        <f>CUSTOS_nominal!H656*VLOOKUP(H$1,deflatores_ipca!$B$2:$E$61,4,FALSE)</f>
        <v>246052.04623385155</v>
      </c>
      <c r="I656">
        <f>CUSTOS_nominal!I656*VLOOKUP(I$1,deflatores_ipca!$B$2:$E$61,4,FALSE)</f>
        <v>208776.63689113699</v>
      </c>
      <c r="J656">
        <f>CUSTOS_nominal!J656*VLOOKUP(J$1,deflatores_ipca!$B$2:$E$61,4,FALSE)</f>
        <v>0</v>
      </c>
      <c r="K656">
        <f>CUSTOS_nominal!K656*VLOOKUP(K$1,deflatores_ipca!$B$2:$E$61,4,FALSE)</f>
        <v>0</v>
      </c>
      <c r="L656">
        <f>CUSTOS_nominal!L656*VLOOKUP(L$1,deflatores_ipca!$B$2:$E$61,4,FALSE)</f>
        <v>237289.65855686081</v>
      </c>
      <c r="M656">
        <f>CUSTOS_nominal!M656*VLOOKUP(M$1,deflatores_ipca!$B$2:$E$61,4,FALSE)</f>
        <v>234213.81553869788</v>
      </c>
      <c r="N656">
        <f>CUSTOS_nominal!N656*VLOOKUP(N$1,deflatores_ipca!$B$2:$E$61,4,FALSE)</f>
        <v>237449.03654567871</v>
      </c>
      <c r="O656">
        <f>CUSTOS_nominal!O656*VLOOKUP(O$1,deflatores_ipca!$B$2:$E$61,4,FALSE)</f>
        <v>230556.49655040531</v>
      </c>
      <c r="P656">
        <f>CUSTOS_nominal!P656*VLOOKUP(P$1,deflatores_ipca!$B$2:$E$61,4,FALSE)</f>
        <v>228681.3098099636</v>
      </c>
      <c r="Q656">
        <f>CUSTOS_nominal!Q656*VLOOKUP(Q$1,deflatores_ipca!$B$2:$E$61,4,FALSE)</f>
        <v>228145.38457261902</v>
      </c>
      <c r="R656">
        <f>CUSTOS_nominal!R656*VLOOKUP(R$1,deflatores_ipca!$B$2:$E$61,4,FALSE)</f>
        <v>220889.83155272278</v>
      </c>
      <c r="S656">
        <f>CUSTOS_nominal!S656*VLOOKUP(S$1,deflatores_ipca!$B$2:$E$61,4,FALSE)</f>
        <v>217036.56611208446</v>
      </c>
      <c r="T656">
        <f>CUSTOS_nominal!T656*VLOOKUP(T$1,deflatores_ipca!$B$2:$E$61,4,FALSE)</f>
        <v>235639.26730821512</v>
      </c>
      <c r="U656">
        <f>CUSTOS_nominal!U656*VLOOKUP(U$1,deflatores_ipca!$B$2:$E$61,4,FALSE)</f>
        <v>235381.30571115017</v>
      </c>
      <c r="V656">
        <f>CUSTOS_nominal!V656*VLOOKUP(V$1,deflatores_ipca!$B$2:$E$61,4,FALSE)</f>
        <v>232510.89082239958</v>
      </c>
      <c r="W656">
        <f>CUSTOS_nominal!W656*VLOOKUP(W$1,deflatores_ipca!$B$2:$E$61,4,FALSE)</f>
        <v>230711.34235205356</v>
      </c>
      <c r="X656">
        <f>CUSTOS_nominal!X656*VLOOKUP(X$1,deflatores_ipca!$B$2:$E$61,4,FALSE)</f>
        <v>229906.66901051672</v>
      </c>
      <c r="Y656">
        <f>CUSTOS_nominal!Y656*VLOOKUP(Y$1,deflatores_ipca!$B$2:$E$61,4,FALSE)</f>
        <v>228717.33884850447</v>
      </c>
      <c r="Z656">
        <f>CUSTOS_nominal!Z656*VLOOKUP(Z$1,deflatores_ipca!$B$2:$E$61,4,FALSE)</f>
        <v>227715.39112754329</v>
      </c>
      <c r="AA656">
        <f>CUSTOS_nominal!AA656*VLOOKUP(AA$1,deflatores_ipca!$B$2:$E$61,4,FALSE)</f>
        <v>227533.3644359945</v>
      </c>
      <c r="AB656">
        <f>CUSTOS_nominal!AB656*VLOOKUP(AB$1,deflatores_ipca!$B$2:$E$61,4,FALSE)</f>
        <v>226943.31182524888</v>
      </c>
      <c r="AE656">
        <f>CUSTOS_nominal!AE656*VLOOKUP(AE$1,deflatores_ipca!$B$2:$E$61,4,FALSE)</f>
        <v>225002.96265928104</v>
      </c>
      <c r="AF656">
        <f>CUSTOS_nominal!AF656*VLOOKUP(AF$1,deflatores_ipca!$B$2:$E$61,4,FALSE)</f>
        <v>221219.1448779045</v>
      </c>
      <c r="AG656">
        <f>CUSTOS_nominal!AG656*VLOOKUP(AG$1,deflatores_ipca!$B$2:$E$61,4,FALSE)</f>
        <v>220667.47618743594</v>
      </c>
      <c r="AH656">
        <f>CUSTOS_nominal!AH656*VLOOKUP(AH$1,deflatores_ipca!$B$2:$E$61,4,FALSE)</f>
        <v>220358.9736243618</v>
      </c>
      <c r="AI656">
        <f>CUSTOS_nominal!AI656*VLOOKUP(AI$1,deflatores_ipca!$B$2:$E$61,4,FALSE)</f>
        <v>221501.56085171184</v>
      </c>
      <c r="AJ656">
        <f>CUSTOS_nominal!AJ656*VLOOKUP(AJ$1,deflatores_ipca!$B$2:$E$61,4,FALSE)</f>
        <v>222012.18888614999</v>
      </c>
      <c r="AK656">
        <f>CUSTOS_nominal!AK656*VLOOKUP(AK$1,deflatores_ipca!$B$2:$E$61,4,FALSE)</f>
        <v>180792.51733448007</v>
      </c>
      <c r="AL656">
        <f>CUSTOS_nominal!AL656*VLOOKUP(AL$1,deflatores_ipca!$B$2:$E$61,4,FALSE)</f>
        <v>261128.73055793022</v>
      </c>
      <c r="AM656">
        <f>CUSTOS_nominal!AM656*VLOOKUP(AM$1,deflatores_ipca!$B$2:$E$61,4,FALSE)</f>
        <v>196329.32646158527</v>
      </c>
      <c r="AN656">
        <f>CUSTOS_nominal!AN656*VLOOKUP(AN$1,deflatores_ipca!$B$2:$E$61,4,FALSE)</f>
        <v>242193.39904451973</v>
      </c>
      <c r="AO656">
        <f>CUSTOS_nominal!AO656*VLOOKUP(AO$1,deflatores_ipca!$B$2:$E$61,4,FALSE)</f>
        <v>189591.19451600077</v>
      </c>
      <c r="AQ656">
        <f>CUSTOS_nominal!AQ656*VLOOKUP(AQ$1,deflatores_ipca!$B$2:$E$61,4,FALSE)</f>
        <v>185182.57868316816</v>
      </c>
      <c r="AR656">
        <f>CUSTOS_nominal!AR656*VLOOKUP(AR$1,deflatores_ipca!$B$2:$E$61,4,FALSE)</f>
        <v>192554.77209215847</v>
      </c>
      <c r="AS656">
        <f>CUSTOS_nominal!AS656*VLOOKUP(AS$1,deflatores_ipca!$B$2:$E$61,4,FALSE)</f>
        <v>195949.08484488964</v>
      </c>
      <c r="AT656">
        <f>CUSTOS_nominal!AT656*VLOOKUP(AT$1,deflatores_ipca!$B$2:$E$61,4,FALSE)</f>
        <v>134980.69900558132</v>
      </c>
      <c r="AU656">
        <f>CUSTOS_nominal!AU656*VLOOKUP(AU$1,deflatores_ipca!$B$2:$E$61,4,FALSE)</f>
        <v>0</v>
      </c>
      <c r="AV656">
        <f>CUSTOS_nominal!AV656*VLOOKUP(AV$1,deflatores_ipca!$B$2:$E$61,4,FALSE)</f>
        <v>0</v>
      </c>
      <c r="AW656">
        <f>CUSTOS_nominal!AW656*VLOOKUP(AW$1,deflatores_ipca!$B$2:$E$61,4,FALSE)</f>
        <v>0</v>
      </c>
      <c r="AX656">
        <f>CUSTOS_nominal!AX656*VLOOKUP(AX$1,deflatores_ipca!$B$2:$E$61,4,FALSE)</f>
        <v>0</v>
      </c>
      <c r="AY656">
        <f>CUSTOS_nominal!AY656*VLOOKUP(AY$1,deflatores_ipca!$B$2:$E$61,4,FALSE)</f>
        <v>136427.10360996763</v>
      </c>
      <c r="AZ656">
        <f>CUSTOS_nominal!AZ656*VLOOKUP(AZ$1,deflatores_ipca!$B$2:$E$61,4,FALSE)</f>
        <v>150162.46534947137</v>
      </c>
      <c r="BA656">
        <f>CUSTOS_nominal!BA656*VLOOKUP(BA$1,deflatores_ipca!$B$2:$E$61,4,FALSE)</f>
        <v>172297.10312335158</v>
      </c>
      <c r="BB656">
        <f>CUSTOS_nominal!BB656*VLOOKUP(BB$1,deflatores_ipca!$B$2:$E$61,4,FALSE)</f>
        <v>142242.13629573118</v>
      </c>
      <c r="BC656">
        <f>CUSTOS_nominal!BC656*VLOOKUP(BC$1,deflatores_ipca!$B$2:$E$61,4,FALSE)</f>
        <v>156325.7557757475</v>
      </c>
      <c r="BD656">
        <f>CUSTOS_nominal!BD656*VLOOKUP(BD$1,deflatores_ipca!$B$2:$E$61,4,FALSE)</f>
        <v>138096.15322949894</v>
      </c>
      <c r="BE656">
        <f>CUSTOS_nominal!BE656*VLOOKUP(BE$1,deflatores_ipca!$B$2:$E$61,4,FALSE)</f>
        <v>0</v>
      </c>
      <c r="BF656">
        <f>CUSTOS_nominal!BF656*VLOOKUP(BF$1,deflatores_ipca!$B$2:$E$61,4,FALSE)</f>
        <v>168068.69072106251</v>
      </c>
      <c r="BG656">
        <f>CUSTOS_nominal!BG656*VLOOKUP(BG$1,deflatores_ipca!$B$2:$E$61,4,FALSE)</f>
        <v>173285.89705090341</v>
      </c>
      <c r="BH656">
        <f>CUSTOS_nominal!BH656*VLOOKUP(BH$1,deflatores_ipca!$B$2:$E$61,4,FALSE)</f>
        <v>152793.0509963654</v>
      </c>
      <c r="BI656">
        <f>CUSTOS_nominal!BI656*VLOOKUP(BI$1,deflatores_ipca!$B$2:$E$61,4,FALSE)</f>
        <v>168596.55248872959</v>
      </c>
      <c r="BJ656">
        <f>CUSTOS_nominal!BJ656*VLOOKUP(BJ$1,deflatores_ipca!$B$2:$E$61,4,FALSE)</f>
        <v>0</v>
      </c>
      <c r="BK656">
        <f>CUSTOS_nominal!BK656*VLOOKUP(BK$1,deflatores_ipca!$B$2:$E$61,4,FALSE)</f>
        <v>0</v>
      </c>
      <c r="BL656">
        <f>CUSTOS_nominal!BL656*VLOOKUP(BL$1,deflatores_ipca!$B$2:$E$61,4,FALSE)</f>
        <v>132883.20250834303</v>
      </c>
      <c r="BM656">
        <f>CUSTOS_nominal!BM656*VLOOKUP(BM$1,deflatores_ipca!$B$2:$E$61,4,FALSE)</f>
        <v>141060.03733500003</v>
      </c>
      <c r="BN656">
        <f>CUSTOS_nominal!BN656*VLOOKUP(BN$1,deflatores_ipca!$B$2:$E$61,4,FALSE)</f>
        <v>137631.24</v>
      </c>
    </row>
    <row r="657" spans="1:66" x14ac:dyDescent="0.35">
      <c r="A657" t="s">
        <v>2032</v>
      </c>
      <c r="B657" t="s">
        <v>2001</v>
      </c>
      <c r="C657" t="s">
        <v>2002</v>
      </c>
      <c r="D657" t="s">
        <v>2033</v>
      </c>
      <c r="E657" t="s">
        <v>2034</v>
      </c>
      <c r="F657" t="s">
        <v>76</v>
      </c>
      <c r="G657">
        <f>CUSTOS_nominal!G657*VLOOKUP(G$1,deflatores_ipca!$B$2:$E$61,4,FALSE)</f>
        <v>328867.97211969935</v>
      </c>
      <c r="H657">
        <f>CUSTOS_nominal!H657*VLOOKUP(H$1,deflatores_ipca!$B$2:$E$61,4,FALSE)</f>
        <v>372830.06286336947</v>
      </c>
      <c r="I657">
        <f>CUSTOS_nominal!I657*VLOOKUP(I$1,deflatores_ipca!$B$2:$E$61,4,FALSE)</f>
        <v>304095.08829844894</v>
      </c>
      <c r="J657">
        <f>CUSTOS_nominal!J657*VLOOKUP(J$1,deflatores_ipca!$B$2:$E$61,4,FALSE)</f>
        <v>358625.33944467892</v>
      </c>
      <c r="K657">
        <f>CUSTOS_nominal!K657*VLOOKUP(K$1,deflatores_ipca!$B$2:$E$61,4,FALSE)</f>
        <v>357185.25781814795</v>
      </c>
      <c r="L657">
        <f>CUSTOS_nominal!L657*VLOOKUP(L$1,deflatores_ipca!$B$2:$E$61,4,FALSE)</f>
        <v>350230.28435498028</v>
      </c>
      <c r="M657">
        <f>CUSTOS_nominal!M657*VLOOKUP(M$1,deflatores_ipca!$B$2:$E$61,4,FALSE)</f>
        <v>346458.52414346777</v>
      </c>
      <c r="N657">
        <f>CUSTOS_nominal!N657*VLOOKUP(N$1,deflatores_ipca!$B$2:$E$61,4,FALSE)</f>
        <v>343998.21035134239</v>
      </c>
      <c r="O657">
        <f>CUSTOS_nominal!O657*VLOOKUP(O$1,deflatores_ipca!$B$2:$E$61,4,FALSE)</f>
        <v>336533.3951038802</v>
      </c>
      <c r="P657">
        <f>CUSTOS_nominal!P657*VLOOKUP(P$1,deflatores_ipca!$B$2:$E$61,4,FALSE)</f>
        <v>333796.26572493574</v>
      </c>
      <c r="Q657">
        <f>CUSTOS_nominal!Q657*VLOOKUP(Q$1,deflatores_ipca!$B$2:$E$61,4,FALSE)</f>
        <v>332209.29499235185</v>
      </c>
      <c r="R657">
        <f>CUSTOS_nominal!R657*VLOOKUP(R$1,deflatores_ipca!$B$2:$E$61,4,FALSE)</f>
        <v>290962.05601569562</v>
      </c>
      <c r="S657">
        <f>CUSTOS_nominal!S657*VLOOKUP(S$1,deflatores_ipca!$B$2:$E$61,4,FALSE)</f>
        <v>286230.03353873879</v>
      </c>
      <c r="T657">
        <f>CUSTOS_nominal!T657*VLOOKUP(T$1,deflatores_ipca!$B$2:$E$61,4,FALSE)</f>
        <v>156856.17661105213</v>
      </c>
      <c r="U657">
        <f>CUSTOS_nominal!U657*VLOOKUP(U$1,deflatores_ipca!$B$2:$E$61,4,FALSE)</f>
        <v>279588.12107721361</v>
      </c>
      <c r="V657">
        <f>CUSTOS_nominal!V657*VLOOKUP(V$1,deflatores_ipca!$B$2:$E$61,4,FALSE)</f>
        <v>281555.34054025979</v>
      </c>
      <c r="W657">
        <f>CUSTOS_nominal!W657*VLOOKUP(W$1,deflatores_ipca!$B$2:$E$61,4,FALSE)</f>
        <v>279376.20613242686</v>
      </c>
      <c r="X657">
        <f>CUSTOS_nominal!X657*VLOOKUP(X$1,deflatores_ipca!$B$2:$E$61,4,FALSE)</f>
        <v>278401.79983301129</v>
      </c>
      <c r="Y657">
        <f>CUSTOS_nominal!Y657*VLOOKUP(Y$1,deflatores_ipca!$B$2:$E$61,4,FALSE)</f>
        <v>276961.59951553051</v>
      </c>
      <c r="Z657">
        <f>CUSTOS_nominal!Z657*VLOOKUP(Z$1,deflatores_ipca!$B$2:$E$61,4,FALSE)</f>
        <v>275748.30696488504</v>
      </c>
      <c r="AA657">
        <f>CUSTOS_nominal!AA657*VLOOKUP(AA$1,deflatores_ipca!$B$2:$E$61,4,FALSE)</f>
        <v>275527.88465715927</v>
      </c>
      <c r="AB657">
        <f>CUSTOS_nominal!AB657*VLOOKUP(AB$1,deflatores_ipca!$B$2:$E$61,4,FALSE)</f>
        <v>274813.36989543115</v>
      </c>
      <c r="AE657">
        <f>CUSTOS_nominal!AE657*VLOOKUP(AE$1,deflatores_ipca!$B$2:$E$61,4,FALSE)</f>
        <v>272463.73513957631</v>
      </c>
      <c r="AF657">
        <f>CUSTOS_nominal!AF657*VLOOKUP(AF$1,deflatores_ipca!$B$2:$E$61,4,FALSE)</f>
        <v>155037.3084613336</v>
      </c>
      <c r="AG657">
        <f>CUSTOS_nominal!AG657*VLOOKUP(AG$1,deflatores_ipca!$B$2:$E$61,4,FALSE)</f>
        <v>154650.68175694128</v>
      </c>
      <c r="AH657">
        <f>CUSTOS_nominal!AH657*VLOOKUP(AH$1,deflatores_ipca!$B$2:$E$61,4,FALSE)</f>
        <v>154434.47349404957</v>
      </c>
      <c r="AI657">
        <f>CUSTOS_nominal!AI657*VLOOKUP(AI$1,deflatores_ipca!$B$2:$E$61,4,FALSE)</f>
        <v>155781.39924180802</v>
      </c>
      <c r="AJ657">
        <f>CUSTOS_nominal!AJ657*VLOOKUP(AJ$1,deflatores_ipca!$B$2:$E$61,4,FALSE)</f>
        <v>156140.52244342791</v>
      </c>
      <c r="AK657">
        <f>CUSTOS_nominal!AK657*VLOOKUP(AK$1,deflatores_ipca!$B$2:$E$61,4,FALSE)</f>
        <v>239241.39354262894</v>
      </c>
      <c r="AL657">
        <f>CUSTOS_nominal!AL657*VLOOKUP(AL$1,deflatores_ipca!$B$2:$E$61,4,FALSE)</f>
        <v>147393.26389981309</v>
      </c>
      <c r="AM657">
        <f>CUSTOS_nominal!AM657*VLOOKUP(AM$1,deflatores_ipca!$B$2:$E$61,4,FALSE)</f>
        <v>143097.87826096301</v>
      </c>
      <c r="AN657">
        <f>CUSTOS_nominal!AN657*VLOOKUP(AN$1,deflatores_ipca!$B$2:$E$61,4,FALSE)</f>
        <v>63215.46411116852</v>
      </c>
      <c r="AO657">
        <f>CUSTOS_nominal!AO657*VLOOKUP(AO$1,deflatores_ipca!$B$2:$E$61,4,FALSE)</f>
        <v>73407.956033634182</v>
      </c>
      <c r="AQ657">
        <f>CUSTOS_nominal!AQ657*VLOOKUP(AQ$1,deflatores_ipca!$B$2:$E$61,4,FALSE)</f>
        <v>76410.604996870054</v>
      </c>
      <c r="AR657">
        <f>CUSTOS_nominal!AR657*VLOOKUP(AR$1,deflatores_ipca!$B$2:$E$61,4,FALSE)</f>
        <v>32466.176899041649</v>
      </c>
      <c r="AS657">
        <f>CUSTOS_nominal!AS657*VLOOKUP(AS$1,deflatores_ipca!$B$2:$E$61,4,FALSE)</f>
        <v>0</v>
      </c>
      <c r="AT657">
        <f>CUSTOS_nominal!AT657*VLOOKUP(AT$1,deflatores_ipca!$B$2:$E$61,4,FALSE)</f>
        <v>0</v>
      </c>
      <c r="AU657">
        <f>CUSTOS_nominal!AU657*VLOOKUP(AU$1,deflatores_ipca!$B$2:$E$61,4,FALSE)</f>
        <v>0</v>
      </c>
      <c r="AV657">
        <f>CUSTOS_nominal!AV657*VLOOKUP(AV$1,deflatores_ipca!$B$2:$E$61,4,FALSE)</f>
        <v>0</v>
      </c>
      <c r="AW657">
        <f>CUSTOS_nominal!AW657*VLOOKUP(AW$1,deflatores_ipca!$B$2:$E$61,4,FALSE)</f>
        <v>0</v>
      </c>
      <c r="AX657">
        <f>CUSTOS_nominal!AX657*VLOOKUP(AX$1,deflatores_ipca!$B$2:$E$61,4,FALSE)</f>
        <v>0</v>
      </c>
      <c r="AY657">
        <f>CUSTOS_nominal!AY657*VLOOKUP(AY$1,deflatores_ipca!$B$2:$E$61,4,FALSE)</f>
        <v>0</v>
      </c>
      <c r="AZ657">
        <f>CUSTOS_nominal!AZ657*VLOOKUP(AZ$1,deflatores_ipca!$B$2:$E$61,4,FALSE)</f>
        <v>0</v>
      </c>
      <c r="BA657">
        <f>CUSTOS_nominal!BA657*VLOOKUP(BA$1,deflatores_ipca!$B$2:$E$61,4,FALSE)</f>
        <v>0</v>
      </c>
      <c r="BB657">
        <f>CUSTOS_nominal!BB657*VLOOKUP(BB$1,deflatores_ipca!$B$2:$E$61,4,FALSE)</f>
        <v>0</v>
      </c>
      <c r="BC657">
        <f>CUSTOS_nominal!BC657*VLOOKUP(BC$1,deflatores_ipca!$B$2:$E$61,4,FALSE)</f>
        <v>0</v>
      </c>
      <c r="BD657">
        <f>CUSTOS_nominal!BD657*VLOOKUP(BD$1,deflatores_ipca!$B$2:$E$61,4,FALSE)</f>
        <v>0</v>
      </c>
      <c r="BE657">
        <f>CUSTOS_nominal!BE657*VLOOKUP(BE$1,deflatores_ipca!$B$2:$E$61,4,FALSE)</f>
        <v>0</v>
      </c>
      <c r="BF657">
        <f>CUSTOS_nominal!BF657*VLOOKUP(BF$1,deflatores_ipca!$B$2:$E$61,4,FALSE)</f>
        <v>0</v>
      </c>
      <c r="BG657">
        <f>CUSTOS_nominal!BG657*VLOOKUP(BG$1,deflatores_ipca!$B$2:$E$61,4,FALSE)</f>
        <v>0</v>
      </c>
      <c r="BH657">
        <f>CUSTOS_nominal!BH657*VLOOKUP(BH$1,deflatores_ipca!$B$2:$E$61,4,FALSE)</f>
        <v>0</v>
      </c>
      <c r="BI657">
        <f>CUSTOS_nominal!BI657*VLOOKUP(BI$1,deflatores_ipca!$B$2:$E$61,4,FALSE)</f>
        <v>0</v>
      </c>
      <c r="BJ657">
        <f>CUSTOS_nominal!BJ657*VLOOKUP(BJ$1,deflatores_ipca!$B$2:$E$61,4,FALSE)</f>
        <v>0</v>
      </c>
      <c r="BK657">
        <f>CUSTOS_nominal!BK657*VLOOKUP(BK$1,deflatores_ipca!$B$2:$E$61,4,FALSE)</f>
        <v>0</v>
      </c>
      <c r="BL657">
        <f>CUSTOS_nominal!BL657*VLOOKUP(BL$1,deflatores_ipca!$B$2:$E$61,4,FALSE)</f>
        <v>0</v>
      </c>
      <c r="BM657">
        <f>CUSTOS_nominal!BM657*VLOOKUP(BM$1,deflatores_ipca!$B$2:$E$61,4,FALSE)</f>
        <v>0</v>
      </c>
      <c r="BN657">
        <f>CUSTOS_nominal!BN657*VLOOKUP(BN$1,deflatores_ipca!$B$2:$E$61,4,FALSE)</f>
        <v>0</v>
      </c>
    </row>
    <row r="658" spans="1:66" x14ac:dyDescent="0.35">
      <c r="A658" t="s">
        <v>2035</v>
      </c>
      <c r="B658" t="s">
        <v>2001</v>
      </c>
      <c r="C658" t="s">
        <v>2002</v>
      </c>
      <c r="D658" t="s">
        <v>2036</v>
      </c>
      <c r="E658" t="s">
        <v>2037</v>
      </c>
      <c r="F658" t="s">
        <v>76</v>
      </c>
      <c r="G658">
        <f>CUSTOS_nominal!G658*VLOOKUP(G$1,deflatores_ipca!$B$2:$E$61,4,FALSE)</f>
        <v>15422.67900744189</v>
      </c>
      <c r="H658">
        <f>CUSTOS_nominal!H658*VLOOKUP(H$1,deflatores_ipca!$B$2:$E$61,4,FALSE)</f>
        <v>27060.6101318037</v>
      </c>
      <c r="I658">
        <f>CUSTOS_nominal!I658*VLOOKUP(I$1,deflatores_ipca!$B$2:$E$61,4,FALSE)</f>
        <v>26555.685270058479</v>
      </c>
      <c r="J658">
        <f>CUSTOS_nominal!J658*VLOOKUP(J$1,deflatores_ipca!$B$2:$E$61,4,FALSE)</f>
        <v>28382.933722598282</v>
      </c>
      <c r="K658">
        <f>CUSTOS_nominal!K658*VLOOKUP(K$1,deflatores_ipca!$B$2:$E$61,4,FALSE)</f>
        <v>26480.212063939282</v>
      </c>
      <c r="L658">
        <f>CUSTOS_nominal!L658*VLOOKUP(L$1,deflatores_ipca!$B$2:$E$61,4,FALSE)</f>
        <v>27217.147094148619</v>
      </c>
      <c r="M658">
        <f>CUSTOS_nominal!M658*VLOOKUP(M$1,deflatores_ipca!$B$2:$E$61,4,FALSE)</f>
        <v>25435.728217377844</v>
      </c>
      <c r="N658">
        <f>CUSTOS_nominal!N658*VLOOKUP(N$1,deflatores_ipca!$B$2:$E$61,4,FALSE)</f>
        <v>29129.252748712024</v>
      </c>
      <c r="O658">
        <f>CUSTOS_nominal!O658*VLOOKUP(O$1,deflatores_ipca!$B$2:$E$61,4,FALSE)</f>
        <v>23355.597607729094</v>
      </c>
      <c r="P658">
        <f>CUSTOS_nominal!P658*VLOOKUP(P$1,deflatores_ipca!$B$2:$E$61,4,FALSE)</f>
        <v>23165.639364936615</v>
      </c>
      <c r="Q658">
        <f>CUSTOS_nominal!Q658*VLOOKUP(Q$1,deflatores_ipca!$B$2:$E$61,4,FALSE)</f>
        <v>24684.667371325064</v>
      </c>
      <c r="R658">
        <f>CUSTOS_nominal!R658*VLOOKUP(R$1,deflatores_ipca!$B$2:$E$61,4,FALSE)</f>
        <v>19363.764594230393</v>
      </c>
      <c r="S658">
        <f>CUSTOS_nominal!S658*VLOOKUP(S$1,deflatores_ipca!$B$2:$E$61,4,FALSE)</f>
        <v>18037.783690348107</v>
      </c>
      <c r="T658">
        <f>CUSTOS_nominal!T658*VLOOKUP(T$1,deflatores_ipca!$B$2:$E$61,4,FALSE)</f>
        <v>21104.875090599988</v>
      </c>
      <c r="U658">
        <f>CUSTOS_nominal!U658*VLOOKUP(U$1,deflatores_ipca!$B$2:$E$61,4,FALSE)</f>
        <v>21765.461623113537</v>
      </c>
      <c r="V658">
        <f>CUSTOS_nominal!V658*VLOOKUP(V$1,deflatores_ipca!$B$2:$E$61,4,FALSE)</f>
        <v>20190.202930503518</v>
      </c>
      <c r="W658">
        <f>CUSTOS_nominal!W658*VLOOKUP(W$1,deflatores_ipca!$B$2:$E$61,4,FALSE)</f>
        <v>20033.938212446436</v>
      </c>
      <c r="X658">
        <f>CUSTOS_nominal!X658*VLOOKUP(X$1,deflatores_ipca!$B$2:$E$61,4,FALSE)</f>
        <v>19964.063988486731</v>
      </c>
      <c r="Y658">
        <f>CUSTOS_nominal!Y658*VLOOKUP(Y$1,deflatores_ipca!$B$2:$E$61,4,FALSE)</f>
        <v>19860.787891451178</v>
      </c>
      <c r="Z658">
        <f>CUSTOS_nominal!Z658*VLOOKUP(Z$1,deflatores_ipca!$B$2:$E$61,4,FALSE)</f>
        <v>19773.783245172424</v>
      </c>
      <c r="AA658">
        <f>CUSTOS_nominal!AA658*VLOOKUP(AA$1,deflatores_ipca!$B$2:$E$61,4,FALSE)</f>
        <v>19757.976863681481</v>
      </c>
      <c r="AB658">
        <f>CUSTOS_nominal!AB658*VLOOKUP(AB$1,deflatores_ipca!$B$2:$E$61,4,FALSE)</f>
        <v>19706.739341393855</v>
      </c>
      <c r="AE658">
        <f>CUSTOS_nominal!AE658*VLOOKUP(AE$1,deflatores_ipca!$B$2:$E$61,4,FALSE)</f>
        <v>19538.24812243049</v>
      </c>
      <c r="AF658">
        <f>CUSTOS_nominal!AF658*VLOOKUP(AF$1,deflatores_ipca!$B$2:$E$61,4,FALSE)</f>
        <v>24306.729053378964</v>
      </c>
      <c r="AG658">
        <f>CUSTOS_nominal!AG658*VLOOKUP(AG$1,deflatores_ipca!$B$2:$E$61,4,FALSE)</f>
        <v>24246.113768956573</v>
      </c>
      <c r="AH658">
        <f>CUSTOS_nominal!AH658*VLOOKUP(AH$1,deflatores_ipca!$B$2:$E$61,4,FALSE)</f>
        <v>24212.216665624692</v>
      </c>
      <c r="AI658">
        <f>CUSTOS_nominal!AI658*VLOOKUP(AI$1,deflatores_ipca!$B$2:$E$61,4,FALSE)</f>
        <v>25961.287260085042</v>
      </c>
      <c r="AJ658">
        <f>CUSTOS_nominal!AJ658*VLOOKUP(AJ$1,deflatores_ipca!$B$2:$E$61,4,FALSE)</f>
        <v>26021.135872592004</v>
      </c>
      <c r="AK658">
        <f>CUSTOS_nominal!AK658*VLOOKUP(AK$1,deflatores_ipca!$B$2:$E$61,4,FALSE)</f>
        <v>12241.313338445429</v>
      </c>
      <c r="AL658">
        <f>CUSTOS_nominal!AL658*VLOOKUP(AL$1,deflatores_ipca!$B$2:$E$61,4,FALSE)</f>
        <v>11010.884682715112</v>
      </c>
      <c r="AM658">
        <f>CUSTOS_nominal!AM658*VLOOKUP(AM$1,deflatores_ipca!$B$2:$E$61,4,FALSE)</f>
        <v>9399.3598975536825</v>
      </c>
      <c r="AN658">
        <f>CUSTOS_nominal!AN658*VLOOKUP(AN$1,deflatores_ipca!$B$2:$E$61,4,FALSE)</f>
        <v>0</v>
      </c>
      <c r="AO658">
        <f>CUSTOS_nominal!AO658*VLOOKUP(AO$1,deflatores_ipca!$B$2:$E$61,4,FALSE)</f>
        <v>7506.6125377294802</v>
      </c>
      <c r="AQ658">
        <f>CUSTOS_nominal!AQ658*VLOOKUP(AQ$1,deflatores_ipca!$B$2:$E$61,4,FALSE)</f>
        <v>13824.253156572207</v>
      </c>
      <c r="AR658">
        <f>CUSTOS_nominal!AR658*VLOOKUP(AR$1,deflatores_ipca!$B$2:$E$61,4,FALSE)</f>
        <v>10490.4790344391</v>
      </c>
      <c r="AS658">
        <f>CUSTOS_nominal!AS658*VLOOKUP(AS$1,deflatores_ipca!$B$2:$E$61,4,FALSE)</f>
        <v>13454.297008594765</v>
      </c>
      <c r="AT658">
        <f>CUSTOS_nominal!AT658*VLOOKUP(AT$1,deflatores_ipca!$B$2:$E$61,4,FALSE)</f>
        <v>0</v>
      </c>
      <c r="AU658">
        <f>CUSTOS_nominal!AU658*VLOOKUP(AU$1,deflatores_ipca!$B$2:$E$61,4,FALSE)</f>
        <v>0</v>
      </c>
      <c r="AV658">
        <f>CUSTOS_nominal!AV658*VLOOKUP(AV$1,deflatores_ipca!$B$2:$E$61,4,FALSE)</f>
        <v>0</v>
      </c>
      <c r="AW658">
        <f>CUSTOS_nominal!AW658*VLOOKUP(AW$1,deflatores_ipca!$B$2:$E$61,4,FALSE)</f>
        <v>0</v>
      </c>
      <c r="AX658">
        <f>CUSTOS_nominal!AX658*VLOOKUP(AX$1,deflatores_ipca!$B$2:$E$61,4,FALSE)</f>
        <v>0</v>
      </c>
      <c r="AY658">
        <f>CUSTOS_nominal!AY658*VLOOKUP(AY$1,deflatores_ipca!$B$2:$E$61,4,FALSE)</f>
        <v>0</v>
      </c>
      <c r="AZ658">
        <f>CUSTOS_nominal!AZ658*VLOOKUP(AZ$1,deflatores_ipca!$B$2:$E$61,4,FALSE)</f>
        <v>0</v>
      </c>
      <c r="BA658">
        <f>CUSTOS_nominal!BA658*VLOOKUP(BA$1,deflatores_ipca!$B$2:$E$61,4,FALSE)</f>
        <v>0</v>
      </c>
      <c r="BB658">
        <f>CUSTOS_nominal!BB658*VLOOKUP(BB$1,deflatores_ipca!$B$2:$E$61,4,FALSE)</f>
        <v>0</v>
      </c>
      <c r="BC658">
        <f>CUSTOS_nominal!BC658*VLOOKUP(BC$1,deflatores_ipca!$B$2:$E$61,4,FALSE)</f>
        <v>0</v>
      </c>
      <c r="BD658">
        <f>CUSTOS_nominal!BD658*VLOOKUP(BD$1,deflatores_ipca!$B$2:$E$61,4,FALSE)</f>
        <v>0</v>
      </c>
      <c r="BE658">
        <f>CUSTOS_nominal!BE658*VLOOKUP(BE$1,deflatores_ipca!$B$2:$E$61,4,FALSE)</f>
        <v>0</v>
      </c>
      <c r="BF658">
        <f>CUSTOS_nominal!BF658*VLOOKUP(BF$1,deflatores_ipca!$B$2:$E$61,4,FALSE)</f>
        <v>0</v>
      </c>
      <c r="BG658">
        <f>CUSTOS_nominal!BG658*VLOOKUP(BG$1,deflatores_ipca!$B$2:$E$61,4,FALSE)</f>
        <v>0</v>
      </c>
      <c r="BH658">
        <f>CUSTOS_nominal!BH658*VLOOKUP(BH$1,deflatores_ipca!$B$2:$E$61,4,FALSE)</f>
        <v>0</v>
      </c>
      <c r="BI658">
        <f>CUSTOS_nominal!BI658*VLOOKUP(BI$1,deflatores_ipca!$B$2:$E$61,4,FALSE)</f>
        <v>0</v>
      </c>
      <c r="BJ658">
        <f>CUSTOS_nominal!BJ658*VLOOKUP(BJ$1,deflatores_ipca!$B$2:$E$61,4,FALSE)</f>
        <v>0</v>
      </c>
      <c r="BK658">
        <f>CUSTOS_nominal!BK658*VLOOKUP(BK$1,deflatores_ipca!$B$2:$E$61,4,FALSE)</f>
        <v>0</v>
      </c>
      <c r="BL658">
        <f>CUSTOS_nominal!BL658*VLOOKUP(BL$1,deflatores_ipca!$B$2:$E$61,4,FALSE)</f>
        <v>0</v>
      </c>
      <c r="BM658">
        <f>CUSTOS_nominal!BM658*VLOOKUP(BM$1,deflatores_ipca!$B$2:$E$61,4,FALSE)</f>
        <v>0</v>
      </c>
      <c r="BN658">
        <f>CUSTOS_nominal!BN658*VLOOKUP(BN$1,deflatores_ipca!$B$2:$E$61,4,FALSE)</f>
        <v>0</v>
      </c>
    </row>
    <row r="659" spans="1:66" x14ac:dyDescent="0.35">
      <c r="A659" t="s">
        <v>2038</v>
      </c>
      <c r="B659" t="s">
        <v>2001</v>
      </c>
      <c r="C659" t="s">
        <v>2002</v>
      </c>
      <c r="D659" t="s">
        <v>2039</v>
      </c>
      <c r="E659" t="s">
        <v>2040</v>
      </c>
      <c r="F659" t="s">
        <v>76</v>
      </c>
      <c r="G659">
        <f>CUSTOS_nominal!G659*VLOOKUP(G$1,deflatores_ipca!$B$2:$E$61,4,FALSE)</f>
        <v>164307.7493283145</v>
      </c>
      <c r="H659">
        <f>CUSTOS_nominal!H659*VLOOKUP(H$1,deflatores_ipca!$B$2:$E$61,4,FALSE)</f>
        <v>167504.06287895696</v>
      </c>
      <c r="I659">
        <f>CUSTOS_nominal!I659*VLOOKUP(I$1,deflatores_ipca!$B$2:$E$61,4,FALSE)</f>
        <v>165169.43650096378</v>
      </c>
      <c r="J659">
        <f>CUSTOS_nominal!J659*VLOOKUP(J$1,deflatores_ipca!$B$2:$E$61,4,FALSE)</f>
        <v>151641.43453150673</v>
      </c>
      <c r="K659">
        <f>CUSTOS_nominal!K659*VLOOKUP(K$1,deflatores_ipca!$B$2:$E$61,4,FALSE)</f>
        <v>163064.31360328296</v>
      </c>
      <c r="L659">
        <f>CUSTOS_nominal!L659*VLOOKUP(L$1,deflatores_ipca!$B$2:$E$61,4,FALSE)</f>
        <v>162716.31218392984</v>
      </c>
      <c r="M659">
        <f>CUSTOS_nominal!M659*VLOOKUP(M$1,deflatores_ipca!$B$2:$E$61,4,FALSE)</f>
        <v>144788.1385930593</v>
      </c>
      <c r="N659">
        <f>CUSTOS_nominal!N659*VLOOKUP(N$1,deflatores_ipca!$B$2:$E$61,4,FALSE)</f>
        <v>152472.12077566219</v>
      </c>
      <c r="O659">
        <f>CUSTOS_nominal!O659*VLOOKUP(O$1,deflatores_ipca!$B$2:$E$61,4,FALSE)</f>
        <v>156975.1967372371</v>
      </c>
      <c r="P659">
        <f>CUSTOS_nominal!P659*VLOOKUP(P$1,deflatores_ipca!$B$2:$E$61,4,FALSE)</f>
        <v>155698.46928906674</v>
      </c>
      <c r="Q659">
        <f>CUSTOS_nominal!Q659*VLOOKUP(Q$1,deflatores_ipca!$B$2:$E$61,4,FALSE)</f>
        <v>155892.30020384674</v>
      </c>
      <c r="R659">
        <f>CUSTOS_nominal!R659*VLOOKUP(R$1,deflatores_ipca!$B$2:$E$61,4,FALSE)</f>
        <v>149323.78126669637</v>
      </c>
      <c r="S659">
        <f>CUSTOS_nominal!S659*VLOOKUP(S$1,deflatores_ipca!$B$2:$E$61,4,FALSE)</f>
        <v>146368.00653271601</v>
      </c>
      <c r="T659">
        <f>CUSTOS_nominal!T659*VLOOKUP(T$1,deflatores_ipca!$B$2:$E$61,4,FALSE)</f>
        <v>159375.42992661867</v>
      </c>
      <c r="U659">
        <f>CUSTOS_nominal!U659*VLOOKUP(U$1,deflatores_ipca!$B$2:$E$61,4,FALSE)</f>
        <v>159443.99874948885</v>
      </c>
      <c r="V659">
        <f>CUSTOS_nominal!V659*VLOOKUP(V$1,deflatores_ipca!$B$2:$E$61,4,FALSE)</f>
        <v>157033.99293783412</v>
      </c>
      <c r="W659">
        <f>CUSTOS_nominal!W659*VLOOKUP(W$1,deflatores_ipca!$B$2:$E$61,4,FALSE)</f>
        <v>155818.60779701738</v>
      </c>
      <c r="X659">
        <f>CUSTOS_nominal!X659*VLOOKUP(X$1,deflatores_ipca!$B$2:$E$61,4,FALSE)</f>
        <v>155275.14479025148</v>
      </c>
      <c r="Y659">
        <f>CUSTOS_nominal!Y659*VLOOKUP(Y$1,deflatores_ipca!$B$2:$E$61,4,FALSE)</f>
        <v>154471.89095727363</v>
      </c>
      <c r="Z659">
        <f>CUSTOS_nominal!Z659*VLOOKUP(Z$1,deflatores_ipca!$B$2:$E$61,4,FALSE)</f>
        <v>153795.19211198093</v>
      </c>
      <c r="AA659">
        <f>CUSTOS_nominal!AA659*VLOOKUP(AA$1,deflatores_ipca!$B$2:$E$61,4,FALSE)</f>
        <v>153672.25430853412</v>
      </c>
      <c r="AB659">
        <f>CUSTOS_nominal!AB659*VLOOKUP(AB$1,deflatores_ipca!$B$2:$E$61,4,FALSE)</f>
        <v>153273.74257783176</v>
      </c>
      <c r="AE659">
        <f>CUSTOS_nominal!AE659*VLOOKUP(AE$1,deflatores_ipca!$B$2:$E$61,4,FALSE)</f>
        <v>151963.26298632621</v>
      </c>
      <c r="AF659">
        <f>CUSTOS_nominal!AF659*VLOOKUP(AF$1,deflatores_ipca!$B$2:$E$61,4,FALSE)</f>
        <v>69328.989973472504</v>
      </c>
      <c r="AG659">
        <f>CUSTOS_nominal!AG659*VLOOKUP(AG$1,deflatores_ipca!$B$2:$E$61,4,FALSE)</f>
        <v>69156.099724162108</v>
      </c>
      <c r="AH659">
        <f>CUSTOS_nominal!AH659*VLOOKUP(AH$1,deflatores_ipca!$B$2:$E$61,4,FALSE)</f>
        <v>69059.416541004684</v>
      </c>
      <c r="AI659">
        <f>CUSTOS_nominal!AI659*VLOOKUP(AI$1,deflatores_ipca!$B$2:$E$61,4,FALSE)</f>
        <v>70670.329844846972</v>
      </c>
      <c r="AJ659">
        <f>CUSTOS_nominal!AJ659*VLOOKUP(AJ$1,deflatores_ipca!$B$2:$E$61,4,FALSE)</f>
        <v>70833.246311363109</v>
      </c>
      <c r="AK659">
        <f>CUSTOS_nominal!AK659*VLOOKUP(AK$1,deflatores_ipca!$B$2:$E$61,4,FALSE)</f>
        <v>59377.372736154379</v>
      </c>
      <c r="AL659">
        <f>CUSTOS_nominal!AL659*VLOOKUP(AL$1,deflatores_ipca!$B$2:$E$61,4,FALSE)</f>
        <v>73904.883290130732</v>
      </c>
      <c r="AM659">
        <f>CUSTOS_nominal!AM659*VLOOKUP(AM$1,deflatores_ipca!$B$2:$E$61,4,FALSE)</f>
        <v>64161.382402950054</v>
      </c>
      <c r="AN659">
        <f>CUSTOS_nominal!AN659*VLOOKUP(AN$1,deflatores_ipca!$B$2:$E$61,4,FALSE)</f>
        <v>67743.229812044359</v>
      </c>
      <c r="AO659">
        <f>CUSTOS_nominal!AO659*VLOOKUP(AO$1,deflatores_ipca!$B$2:$E$61,4,FALSE)</f>
        <v>62347.06298025632</v>
      </c>
      <c r="AQ659">
        <f>CUSTOS_nominal!AQ659*VLOOKUP(AQ$1,deflatores_ipca!$B$2:$E$61,4,FALSE)</f>
        <v>66105.37741530317</v>
      </c>
      <c r="AR659">
        <f>CUSTOS_nominal!AR659*VLOOKUP(AR$1,deflatores_ipca!$B$2:$E$61,4,FALSE)</f>
        <v>95156.273661748361</v>
      </c>
      <c r="AS659">
        <f>CUSTOS_nominal!AS659*VLOOKUP(AS$1,deflatores_ipca!$B$2:$E$61,4,FALSE)</f>
        <v>71473.47592814111</v>
      </c>
      <c r="AT659">
        <f>CUSTOS_nominal!AT659*VLOOKUP(AT$1,deflatores_ipca!$B$2:$E$61,4,FALSE)</f>
        <v>0</v>
      </c>
      <c r="AU659">
        <f>CUSTOS_nominal!AU659*VLOOKUP(AU$1,deflatores_ipca!$B$2:$E$61,4,FALSE)</f>
        <v>0</v>
      </c>
      <c r="AV659">
        <f>CUSTOS_nominal!AV659*VLOOKUP(AV$1,deflatores_ipca!$B$2:$E$61,4,FALSE)</f>
        <v>0</v>
      </c>
      <c r="AW659">
        <f>CUSTOS_nominal!AW659*VLOOKUP(AW$1,deflatores_ipca!$B$2:$E$61,4,FALSE)</f>
        <v>0</v>
      </c>
      <c r="AX659">
        <f>CUSTOS_nominal!AX659*VLOOKUP(AX$1,deflatores_ipca!$B$2:$E$61,4,FALSE)</f>
        <v>0</v>
      </c>
      <c r="AY659">
        <f>CUSTOS_nominal!AY659*VLOOKUP(AY$1,deflatores_ipca!$B$2:$E$61,4,FALSE)</f>
        <v>0</v>
      </c>
      <c r="AZ659">
        <f>CUSTOS_nominal!AZ659*VLOOKUP(AZ$1,deflatores_ipca!$B$2:$E$61,4,FALSE)</f>
        <v>0</v>
      </c>
      <c r="BA659">
        <f>CUSTOS_nominal!BA659*VLOOKUP(BA$1,deflatores_ipca!$B$2:$E$61,4,FALSE)</f>
        <v>0</v>
      </c>
      <c r="BB659">
        <f>CUSTOS_nominal!BB659*VLOOKUP(BB$1,deflatores_ipca!$B$2:$E$61,4,FALSE)</f>
        <v>0</v>
      </c>
      <c r="BC659">
        <f>CUSTOS_nominal!BC659*VLOOKUP(BC$1,deflatores_ipca!$B$2:$E$61,4,FALSE)</f>
        <v>0</v>
      </c>
      <c r="BD659">
        <f>CUSTOS_nominal!BD659*VLOOKUP(BD$1,deflatores_ipca!$B$2:$E$61,4,FALSE)</f>
        <v>0</v>
      </c>
      <c r="BE659">
        <f>CUSTOS_nominal!BE659*VLOOKUP(BE$1,deflatores_ipca!$B$2:$E$61,4,FALSE)</f>
        <v>0</v>
      </c>
      <c r="BF659">
        <f>CUSTOS_nominal!BF659*VLOOKUP(BF$1,deflatores_ipca!$B$2:$E$61,4,FALSE)</f>
        <v>0</v>
      </c>
      <c r="BG659">
        <f>CUSTOS_nominal!BG659*VLOOKUP(BG$1,deflatores_ipca!$B$2:$E$61,4,FALSE)</f>
        <v>0</v>
      </c>
      <c r="BH659">
        <f>CUSTOS_nominal!BH659*VLOOKUP(BH$1,deflatores_ipca!$B$2:$E$61,4,FALSE)</f>
        <v>0</v>
      </c>
      <c r="BI659">
        <f>CUSTOS_nominal!BI659*VLOOKUP(BI$1,deflatores_ipca!$B$2:$E$61,4,FALSE)</f>
        <v>0</v>
      </c>
      <c r="BJ659">
        <f>CUSTOS_nominal!BJ659*VLOOKUP(BJ$1,deflatores_ipca!$B$2:$E$61,4,FALSE)</f>
        <v>0</v>
      </c>
      <c r="BK659">
        <f>CUSTOS_nominal!BK659*VLOOKUP(BK$1,deflatores_ipca!$B$2:$E$61,4,FALSE)</f>
        <v>0</v>
      </c>
      <c r="BL659">
        <f>CUSTOS_nominal!BL659*VLOOKUP(BL$1,deflatores_ipca!$B$2:$E$61,4,FALSE)</f>
        <v>0</v>
      </c>
      <c r="BM659">
        <f>CUSTOS_nominal!BM659*VLOOKUP(BM$1,deflatores_ipca!$B$2:$E$61,4,FALSE)</f>
        <v>0</v>
      </c>
      <c r="BN659">
        <f>CUSTOS_nominal!BN659*VLOOKUP(BN$1,deflatores_ipca!$B$2:$E$61,4,FALSE)</f>
        <v>0</v>
      </c>
    </row>
    <row r="660" spans="1:66" x14ac:dyDescent="0.35">
      <c r="A660" t="s">
        <v>2041</v>
      </c>
      <c r="B660" t="s">
        <v>2001</v>
      </c>
      <c r="C660" t="s">
        <v>2002</v>
      </c>
      <c r="D660" t="s">
        <v>2042</v>
      </c>
      <c r="E660" t="s">
        <v>2043</v>
      </c>
      <c r="F660" t="s">
        <v>76</v>
      </c>
      <c r="G660">
        <f>CUSTOS_nominal!G660*VLOOKUP(G$1,deflatores_ipca!$B$2:$E$61,4,FALSE)</f>
        <v>16858.030447913625</v>
      </c>
      <c r="H660">
        <f>CUSTOS_nominal!H660*VLOOKUP(H$1,deflatores_ipca!$B$2:$E$61,4,FALSE)</f>
        <v>39014.983035277277</v>
      </c>
      <c r="I660">
        <f>CUSTOS_nominal!I660*VLOOKUP(I$1,deflatores_ipca!$B$2:$E$61,4,FALSE)</f>
        <v>25310.468452390804</v>
      </c>
      <c r="J660">
        <f>CUSTOS_nominal!J660*VLOOKUP(J$1,deflatores_ipca!$B$2:$E$61,4,FALSE)</f>
        <v>21480.36593983051</v>
      </c>
      <c r="K660">
        <f>CUSTOS_nominal!K660*VLOOKUP(K$1,deflatores_ipca!$B$2:$E$61,4,FALSE)</f>
        <v>20008.725203207396</v>
      </c>
      <c r="L660">
        <f>CUSTOS_nominal!L660*VLOOKUP(L$1,deflatores_ipca!$B$2:$E$61,4,FALSE)</f>
        <v>22170.109060218638</v>
      </c>
      <c r="M660">
        <f>CUSTOS_nominal!M660*VLOOKUP(M$1,deflatores_ipca!$B$2:$E$61,4,FALSE)</f>
        <v>26715.967080083035</v>
      </c>
      <c r="N660">
        <f>CUSTOS_nominal!N660*VLOOKUP(N$1,deflatores_ipca!$B$2:$E$61,4,FALSE)</f>
        <v>36993.432019635497</v>
      </c>
      <c r="O660">
        <f>CUSTOS_nominal!O660*VLOOKUP(O$1,deflatores_ipca!$B$2:$E$61,4,FALSE)</f>
        <v>43808.768021294389</v>
      </c>
      <c r="P660">
        <f>CUSTOS_nominal!P660*VLOOKUP(P$1,deflatores_ipca!$B$2:$E$61,4,FALSE)</f>
        <v>43452.457866786739</v>
      </c>
      <c r="Q660">
        <f>CUSTOS_nominal!Q660*VLOOKUP(Q$1,deflatores_ipca!$B$2:$E$61,4,FALSE)</f>
        <v>44768.637772127091</v>
      </c>
      <c r="R660">
        <f>CUSTOS_nominal!R660*VLOOKUP(R$1,deflatores_ipca!$B$2:$E$61,4,FALSE)</f>
        <v>39763.628118348672</v>
      </c>
      <c r="S660">
        <f>CUSTOS_nominal!S660*VLOOKUP(S$1,deflatores_ipca!$B$2:$E$61,4,FALSE)</f>
        <v>38181.817979000502</v>
      </c>
      <c r="T660">
        <f>CUSTOS_nominal!T660*VLOOKUP(T$1,deflatores_ipca!$B$2:$E$61,4,FALSE)</f>
        <v>43106.401943373945</v>
      </c>
      <c r="U660">
        <f>CUSTOS_nominal!U660*VLOOKUP(U$1,deflatores_ipca!$B$2:$E$61,4,FALSE)</f>
        <v>43672.786976866366</v>
      </c>
      <c r="V660">
        <f>CUSTOS_nominal!V660*VLOOKUP(V$1,deflatores_ipca!$B$2:$E$61,4,FALSE)</f>
        <v>38935.035726901566</v>
      </c>
      <c r="W660">
        <f>CUSTOS_nominal!W660*VLOOKUP(W$1,deflatores_ipca!$B$2:$E$61,4,FALSE)</f>
        <v>38633.69292210912</v>
      </c>
      <c r="X660">
        <f>CUSTOS_nominal!X660*VLOOKUP(X$1,deflatores_ipca!$B$2:$E$61,4,FALSE)</f>
        <v>38498.946608977691</v>
      </c>
      <c r="Y660">
        <f>CUSTOS_nominal!Y660*VLOOKUP(Y$1,deflatores_ipca!$B$2:$E$61,4,FALSE)</f>
        <v>38299.787712870755</v>
      </c>
      <c r="Z660">
        <f>CUSTOS_nominal!Z660*VLOOKUP(Z$1,deflatores_ipca!$B$2:$E$61,4,FALSE)</f>
        <v>38132.006882587375</v>
      </c>
      <c r="AA660">
        <f>CUSTOS_nominal!AA660*VLOOKUP(AA$1,deflatores_ipca!$B$2:$E$61,4,FALSE)</f>
        <v>38101.525662057727</v>
      </c>
      <c r="AB660">
        <f>CUSTOS_nominal!AB660*VLOOKUP(AB$1,deflatores_ipca!$B$2:$E$61,4,FALSE)</f>
        <v>38002.718593714075</v>
      </c>
      <c r="AE660">
        <f>CUSTOS_nominal!AE660*VLOOKUP(AE$1,deflatores_ipca!$B$2:$E$61,4,FALSE)</f>
        <v>37677.798054153936</v>
      </c>
      <c r="AF660">
        <f>CUSTOS_nominal!AF660*VLOOKUP(AF$1,deflatores_ipca!$B$2:$E$61,4,FALSE)</f>
        <v>41691.231288719515</v>
      </c>
      <c r="AG660">
        <f>CUSTOS_nominal!AG660*VLOOKUP(AG$1,deflatores_ipca!$B$2:$E$61,4,FALSE)</f>
        <v>41587.263130892294</v>
      </c>
      <c r="AH660">
        <f>CUSTOS_nominal!AH660*VLOOKUP(AH$1,deflatores_ipca!$B$2:$E$61,4,FALSE)</f>
        <v>41529.122359588859</v>
      </c>
      <c r="AI660">
        <f>CUSTOS_nominal!AI660*VLOOKUP(AI$1,deflatores_ipca!$B$2:$E$61,4,FALSE)</f>
        <v>43224.720385499895</v>
      </c>
      <c r="AJ660">
        <f>CUSTOS_nominal!AJ660*VLOOKUP(AJ$1,deflatores_ipca!$B$2:$E$61,4,FALSE)</f>
        <v>43324.36642828495</v>
      </c>
      <c r="AK660">
        <f>CUSTOS_nominal!AK660*VLOOKUP(AK$1,deflatores_ipca!$B$2:$E$61,4,FALSE)</f>
        <v>36829.117487090109</v>
      </c>
      <c r="AL660">
        <f>CUSTOS_nominal!AL660*VLOOKUP(AL$1,deflatores_ipca!$B$2:$E$61,4,FALSE)</f>
        <v>35002.701969937683</v>
      </c>
      <c r="AM660">
        <f>CUSTOS_nominal!AM660*VLOOKUP(AM$1,deflatores_ipca!$B$2:$E$61,4,FALSE)</f>
        <v>31823.77677254529</v>
      </c>
      <c r="AN660">
        <f>CUSTOS_nominal!AN660*VLOOKUP(AN$1,deflatores_ipca!$B$2:$E$61,4,FALSE)</f>
        <v>33042.290568556949</v>
      </c>
      <c r="AO660">
        <f>CUSTOS_nominal!AO660*VLOOKUP(AO$1,deflatores_ipca!$B$2:$E$61,4,FALSE)</f>
        <v>34171.574615483354</v>
      </c>
      <c r="AQ660">
        <f>CUSTOS_nominal!AQ660*VLOOKUP(AQ$1,deflatores_ipca!$B$2:$E$61,4,FALSE)</f>
        <v>39340.074897535211</v>
      </c>
      <c r="AR660">
        <f>CUSTOS_nominal!AR660*VLOOKUP(AR$1,deflatores_ipca!$B$2:$E$61,4,FALSE)</f>
        <v>37746.302112771285</v>
      </c>
      <c r="AS660">
        <f>CUSTOS_nominal!AS660*VLOOKUP(AS$1,deflatores_ipca!$B$2:$E$61,4,FALSE)</f>
        <v>39863.937383166587</v>
      </c>
      <c r="AT660">
        <f>CUSTOS_nominal!AT660*VLOOKUP(AT$1,deflatores_ipca!$B$2:$E$61,4,FALSE)</f>
        <v>39372.59483162887</v>
      </c>
      <c r="AU660">
        <f>CUSTOS_nominal!AU660*VLOOKUP(AU$1,deflatores_ipca!$B$2:$E$61,4,FALSE)</f>
        <v>39440.505294549032</v>
      </c>
      <c r="AV660">
        <f>CUSTOS_nominal!AV660*VLOOKUP(AV$1,deflatores_ipca!$B$2:$E$61,4,FALSE)</f>
        <v>0</v>
      </c>
      <c r="AW660">
        <f>CUSTOS_nominal!AW660*VLOOKUP(AW$1,deflatores_ipca!$B$2:$E$61,4,FALSE)</f>
        <v>0</v>
      </c>
      <c r="AX660">
        <f>CUSTOS_nominal!AX660*VLOOKUP(AX$1,deflatores_ipca!$B$2:$E$61,4,FALSE)</f>
        <v>0</v>
      </c>
      <c r="AY660">
        <f>CUSTOS_nominal!AY660*VLOOKUP(AY$1,deflatores_ipca!$B$2:$E$61,4,FALSE)</f>
        <v>0</v>
      </c>
      <c r="AZ660">
        <f>CUSTOS_nominal!AZ660*VLOOKUP(AZ$1,deflatores_ipca!$B$2:$E$61,4,FALSE)</f>
        <v>0</v>
      </c>
      <c r="BA660">
        <f>CUSTOS_nominal!BA660*VLOOKUP(BA$1,deflatores_ipca!$B$2:$E$61,4,FALSE)</f>
        <v>0</v>
      </c>
      <c r="BB660">
        <f>CUSTOS_nominal!BB660*VLOOKUP(BB$1,deflatores_ipca!$B$2:$E$61,4,FALSE)</f>
        <v>0</v>
      </c>
      <c r="BC660">
        <f>CUSTOS_nominal!BC660*VLOOKUP(BC$1,deflatores_ipca!$B$2:$E$61,4,FALSE)</f>
        <v>0</v>
      </c>
      <c r="BD660">
        <f>CUSTOS_nominal!BD660*VLOOKUP(BD$1,deflatores_ipca!$B$2:$E$61,4,FALSE)</f>
        <v>0</v>
      </c>
      <c r="BE660">
        <f>CUSTOS_nominal!BE660*VLOOKUP(BE$1,deflatores_ipca!$B$2:$E$61,4,FALSE)</f>
        <v>0</v>
      </c>
      <c r="BF660">
        <f>CUSTOS_nominal!BF660*VLOOKUP(BF$1,deflatores_ipca!$B$2:$E$61,4,FALSE)</f>
        <v>0</v>
      </c>
      <c r="BG660">
        <f>CUSTOS_nominal!BG660*VLOOKUP(BG$1,deflatores_ipca!$B$2:$E$61,4,FALSE)</f>
        <v>0</v>
      </c>
      <c r="BH660">
        <f>CUSTOS_nominal!BH660*VLOOKUP(BH$1,deflatores_ipca!$B$2:$E$61,4,FALSE)</f>
        <v>0</v>
      </c>
      <c r="BI660">
        <f>CUSTOS_nominal!BI660*VLOOKUP(BI$1,deflatores_ipca!$B$2:$E$61,4,FALSE)</f>
        <v>0</v>
      </c>
      <c r="BJ660">
        <f>CUSTOS_nominal!BJ660*VLOOKUP(BJ$1,deflatores_ipca!$B$2:$E$61,4,FALSE)</f>
        <v>0</v>
      </c>
      <c r="BK660">
        <f>CUSTOS_nominal!BK660*VLOOKUP(BK$1,deflatores_ipca!$B$2:$E$61,4,FALSE)</f>
        <v>0</v>
      </c>
      <c r="BL660">
        <f>CUSTOS_nominal!BL660*VLOOKUP(BL$1,deflatores_ipca!$B$2:$E$61,4,FALSE)</f>
        <v>0</v>
      </c>
      <c r="BM660">
        <f>CUSTOS_nominal!BM660*VLOOKUP(BM$1,deflatores_ipca!$B$2:$E$61,4,FALSE)</f>
        <v>0</v>
      </c>
      <c r="BN660">
        <f>CUSTOS_nominal!BN660*VLOOKUP(BN$1,deflatores_ipca!$B$2:$E$61,4,FALSE)</f>
        <v>0</v>
      </c>
    </row>
    <row r="661" spans="1:66" x14ac:dyDescent="0.35">
      <c r="A661" t="s">
        <v>2044</v>
      </c>
      <c r="B661" t="s">
        <v>2001</v>
      </c>
      <c r="C661" t="s">
        <v>2002</v>
      </c>
      <c r="D661" t="s">
        <v>2045</v>
      </c>
      <c r="E661" t="s">
        <v>2046</v>
      </c>
      <c r="F661" t="s">
        <v>76</v>
      </c>
      <c r="G661">
        <f>CUSTOS_nominal!G661*VLOOKUP(G$1,deflatores_ipca!$B$2:$E$61,4,FALSE)</f>
        <v>96814.609341073592</v>
      </c>
      <c r="H661">
        <f>CUSTOS_nominal!H661*VLOOKUP(H$1,deflatores_ipca!$B$2:$E$61,4,FALSE)</f>
        <v>100354.12222268929</v>
      </c>
      <c r="I661">
        <f>CUSTOS_nominal!I661*VLOOKUP(I$1,deflatores_ipca!$B$2:$E$61,4,FALSE)</f>
        <v>99225.109499380647</v>
      </c>
      <c r="J661">
        <f>CUSTOS_nominal!J661*VLOOKUP(J$1,deflatores_ipca!$B$2:$E$61,4,FALSE)</f>
        <v>98545.266361294794</v>
      </c>
      <c r="K661">
        <f>CUSTOS_nominal!K661*VLOOKUP(K$1,deflatores_ipca!$B$2:$E$61,4,FALSE)</f>
        <v>97796.818334435011</v>
      </c>
      <c r="L661">
        <f>CUSTOS_nominal!L661*VLOOKUP(L$1,deflatores_ipca!$B$2:$E$61,4,FALSE)</f>
        <v>96318.194066955155</v>
      </c>
      <c r="M661">
        <f>CUSTOS_nominal!M661*VLOOKUP(M$1,deflatores_ipca!$B$2:$E$61,4,FALSE)</f>
        <v>94110.988575961179</v>
      </c>
      <c r="N661">
        <f>CUSTOS_nominal!N661*VLOOKUP(N$1,deflatores_ipca!$B$2:$E$61,4,FALSE)</f>
        <v>97653.759193117658</v>
      </c>
      <c r="O661">
        <f>CUSTOS_nominal!O661*VLOOKUP(O$1,deflatores_ipca!$B$2:$E$61,4,FALSE)</f>
        <v>111555.99548344909</v>
      </c>
      <c r="P661">
        <f>CUSTOS_nominal!P661*VLOOKUP(P$1,deflatores_ipca!$B$2:$E$61,4,FALSE)</f>
        <v>110648.67633748174</v>
      </c>
      <c r="Q661">
        <f>CUSTOS_nominal!Q661*VLOOKUP(Q$1,deflatores_ipca!$B$2:$E$61,4,FALSE)</f>
        <v>111292.96058243795</v>
      </c>
      <c r="R661">
        <f>CUSTOS_nominal!R661*VLOOKUP(R$1,deflatores_ipca!$B$2:$E$61,4,FALSE)</f>
        <v>105148.52411395393</v>
      </c>
      <c r="S661">
        <f>CUSTOS_nominal!S661*VLOOKUP(S$1,deflatores_ipca!$B$2:$E$61,4,FALSE)</f>
        <v>102746.73947164911</v>
      </c>
      <c r="T661">
        <f>CUSTOS_nominal!T661*VLOOKUP(T$1,deflatores_ipca!$B$2:$E$61,4,FALSE)</f>
        <v>112300.38966861603</v>
      </c>
      <c r="U661">
        <f>CUSTOS_nominal!U661*VLOOKUP(U$1,deflatores_ipca!$B$2:$E$61,4,FALSE)</f>
        <v>112570.51447387134</v>
      </c>
      <c r="V661">
        <f>CUSTOS_nominal!V661*VLOOKUP(V$1,deflatores_ipca!$B$2:$E$61,4,FALSE)</f>
        <v>110444.70332883151</v>
      </c>
      <c r="W661">
        <f>CUSTOS_nominal!W661*VLOOKUP(W$1,deflatores_ipca!$B$2:$E$61,4,FALSE)</f>
        <v>109589.90209250993</v>
      </c>
      <c r="X661">
        <f>CUSTOS_nominal!X661*VLOOKUP(X$1,deflatores_ipca!$B$2:$E$61,4,FALSE)</f>
        <v>109207.6752292077</v>
      </c>
      <c r="Y661">
        <f>CUSTOS_nominal!Y661*VLOOKUP(Y$1,deflatores_ipca!$B$2:$E$61,4,FALSE)</f>
        <v>108642.7330175166</v>
      </c>
      <c r="Z661">
        <f>CUSTOS_nominal!Z661*VLOOKUP(Z$1,deflatores_ipca!$B$2:$E$61,4,FALSE)</f>
        <v>108166.79910147014</v>
      </c>
      <c r="AA661">
        <f>CUSTOS_nominal!AA661*VLOOKUP(AA$1,deflatores_ipca!$B$2:$E$61,4,FALSE)</f>
        <v>108080.33483360325</v>
      </c>
      <c r="AB661">
        <f>CUSTOS_nominal!AB661*VLOOKUP(AB$1,deflatores_ipca!$B$2:$E$61,4,FALSE)</f>
        <v>107800.0546914056</v>
      </c>
      <c r="AE661">
        <f>CUSTOS_nominal!AE661*VLOOKUP(AE$1,deflatores_ipca!$B$2:$E$61,4,FALSE)</f>
        <v>106878.37189525066</v>
      </c>
      <c r="AF661">
        <f>CUSTOS_nominal!AF661*VLOOKUP(AF$1,deflatores_ipca!$B$2:$E$61,4,FALSE)</f>
        <v>108397.48452624114</v>
      </c>
      <c r="AG661">
        <f>CUSTOS_nominal!AG661*VLOOKUP(AG$1,deflatores_ipca!$B$2:$E$61,4,FALSE)</f>
        <v>108127.16660971686</v>
      </c>
      <c r="AH661">
        <f>CUSTOS_nominal!AH661*VLOOKUP(AH$1,deflatores_ipca!$B$2:$E$61,4,FALSE)</f>
        <v>107976.00020942364</v>
      </c>
      <c r="AI661">
        <f>CUSTOS_nominal!AI661*VLOOKUP(AI$1,deflatores_ipca!$B$2:$E$61,4,FALSE)</f>
        <v>109466.24949509495</v>
      </c>
      <c r="AJ661">
        <f>CUSTOS_nominal!AJ661*VLOOKUP(AJ$1,deflatores_ipca!$B$2:$E$61,4,FALSE)</f>
        <v>109718.60228033972</v>
      </c>
      <c r="AK661">
        <f>CUSTOS_nominal!AK661*VLOOKUP(AK$1,deflatores_ipca!$B$2:$E$61,4,FALSE)</f>
        <v>79519.374798937672</v>
      </c>
      <c r="AL661">
        <f>CUSTOS_nominal!AL661*VLOOKUP(AL$1,deflatores_ipca!$B$2:$E$61,4,FALSE)</f>
        <v>99182.768944002994</v>
      </c>
      <c r="AM661">
        <f>CUSTOS_nominal!AM661*VLOOKUP(AM$1,deflatores_ipca!$B$2:$E$61,4,FALSE)</f>
        <v>89721.516881836564</v>
      </c>
      <c r="AN661">
        <f>CUSTOS_nominal!AN661*VLOOKUP(AN$1,deflatores_ipca!$B$2:$E$61,4,FALSE)</f>
        <v>87147.094482293673</v>
      </c>
      <c r="AO661">
        <f>CUSTOS_nominal!AO661*VLOOKUP(AO$1,deflatores_ipca!$B$2:$E$61,4,FALSE)</f>
        <v>62936.667875252795</v>
      </c>
      <c r="AQ661">
        <f>CUSTOS_nominal!AQ661*VLOOKUP(AQ$1,deflatores_ipca!$B$2:$E$61,4,FALSE)</f>
        <v>66366.926759256123</v>
      </c>
      <c r="AR661">
        <f>CUSTOS_nominal!AR661*VLOOKUP(AR$1,deflatores_ipca!$B$2:$E$61,4,FALSE)</f>
        <v>55601.067249252701</v>
      </c>
      <c r="AS661">
        <f>CUSTOS_nominal!AS661*VLOOKUP(AS$1,deflatores_ipca!$B$2:$E$61,4,FALSE)</f>
        <v>50942.272852362985</v>
      </c>
      <c r="AT661">
        <f>CUSTOS_nominal!AT661*VLOOKUP(AT$1,deflatores_ipca!$B$2:$E$61,4,FALSE)</f>
        <v>0</v>
      </c>
      <c r="AU661">
        <f>CUSTOS_nominal!AU661*VLOOKUP(AU$1,deflatores_ipca!$B$2:$E$61,4,FALSE)</f>
        <v>0</v>
      </c>
      <c r="AV661">
        <f>CUSTOS_nominal!AV661*VLOOKUP(AV$1,deflatores_ipca!$B$2:$E$61,4,FALSE)</f>
        <v>0</v>
      </c>
      <c r="AW661">
        <f>CUSTOS_nominal!AW661*VLOOKUP(AW$1,deflatores_ipca!$B$2:$E$61,4,FALSE)</f>
        <v>0</v>
      </c>
      <c r="AX661">
        <f>CUSTOS_nominal!AX661*VLOOKUP(AX$1,deflatores_ipca!$B$2:$E$61,4,FALSE)</f>
        <v>0</v>
      </c>
      <c r="AY661">
        <f>CUSTOS_nominal!AY661*VLOOKUP(AY$1,deflatores_ipca!$B$2:$E$61,4,FALSE)</f>
        <v>22288.237263390798</v>
      </c>
      <c r="AZ661">
        <f>CUSTOS_nominal!AZ661*VLOOKUP(AZ$1,deflatores_ipca!$B$2:$E$61,4,FALSE)</f>
        <v>23276.427156964892</v>
      </c>
      <c r="BA661">
        <f>CUSTOS_nominal!BA661*VLOOKUP(BA$1,deflatores_ipca!$B$2:$E$61,4,FALSE)</f>
        <v>27545.225399190418</v>
      </c>
      <c r="BB661">
        <f>CUSTOS_nominal!BB661*VLOOKUP(BB$1,deflatores_ipca!$B$2:$E$61,4,FALSE)</f>
        <v>41086.545512694131</v>
      </c>
      <c r="BC661">
        <f>CUSTOS_nominal!BC661*VLOOKUP(BC$1,deflatores_ipca!$B$2:$E$61,4,FALSE)</f>
        <v>31006.893891796492</v>
      </c>
      <c r="BD661">
        <f>CUSTOS_nominal!BD661*VLOOKUP(BD$1,deflatores_ipca!$B$2:$E$61,4,FALSE)</f>
        <v>21983.447805749627</v>
      </c>
      <c r="BE661">
        <f>CUSTOS_nominal!BE661*VLOOKUP(BE$1,deflatores_ipca!$B$2:$E$61,4,FALSE)</f>
        <v>0</v>
      </c>
      <c r="BF661">
        <f>CUSTOS_nominal!BF661*VLOOKUP(BF$1,deflatores_ipca!$B$2:$E$61,4,FALSE)</f>
        <v>0</v>
      </c>
      <c r="BG661">
        <f>CUSTOS_nominal!BG661*VLOOKUP(BG$1,deflatores_ipca!$B$2:$E$61,4,FALSE)</f>
        <v>0</v>
      </c>
      <c r="BH661">
        <f>CUSTOS_nominal!BH661*VLOOKUP(BH$1,deflatores_ipca!$B$2:$E$61,4,FALSE)</f>
        <v>0</v>
      </c>
      <c r="BI661">
        <f>CUSTOS_nominal!BI661*VLOOKUP(BI$1,deflatores_ipca!$B$2:$E$61,4,FALSE)</f>
        <v>22771.912517345765</v>
      </c>
      <c r="BJ661">
        <f>CUSTOS_nominal!BJ661*VLOOKUP(BJ$1,deflatores_ipca!$B$2:$E$61,4,FALSE)</f>
        <v>0</v>
      </c>
      <c r="BK661">
        <f>CUSTOS_nominal!BK661*VLOOKUP(BK$1,deflatores_ipca!$B$2:$E$61,4,FALSE)</f>
        <v>0</v>
      </c>
      <c r="BL661">
        <f>CUSTOS_nominal!BL661*VLOOKUP(BL$1,deflatores_ipca!$B$2:$E$61,4,FALSE)</f>
        <v>39881.109358499503</v>
      </c>
      <c r="BM661">
        <f>CUSTOS_nominal!BM661*VLOOKUP(BM$1,deflatores_ipca!$B$2:$E$61,4,FALSE)</f>
        <v>29769.426155000005</v>
      </c>
      <c r="BN661">
        <f>CUSTOS_nominal!BN661*VLOOKUP(BN$1,deflatores_ipca!$B$2:$E$61,4,FALSE)</f>
        <v>31957.9</v>
      </c>
    </row>
    <row r="662" spans="1:66" x14ac:dyDescent="0.35">
      <c r="A662" t="s">
        <v>2047</v>
      </c>
      <c r="B662" t="s">
        <v>2001</v>
      </c>
      <c r="C662" t="s">
        <v>2002</v>
      </c>
      <c r="D662" t="s">
        <v>2048</v>
      </c>
      <c r="E662" t="s">
        <v>2049</v>
      </c>
      <c r="F662" t="s">
        <v>76</v>
      </c>
      <c r="G662">
        <f>CUSTOS_nominal!G662*VLOOKUP(G$1,deflatores_ipca!$B$2:$E$61,4,FALSE)</f>
        <v>145482.56163473855</v>
      </c>
      <c r="H662">
        <f>CUSTOS_nominal!H662*VLOOKUP(H$1,deflatores_ipca!$B$2:$E$61,4,FALSE)</f>
        <v>149460.86407247058</v>
      </c>
      <c r="I662">
        <f>CUSTOS_nominal!I662*VLOOKUP(I$1,deflatores_ipca!$B$2:$E$61,4,FALSE)</f>
        <v>146935.42040630759</v>
      </c>
      <c r="J662">
        <f>CUSTOS_nominal!J662*VLOOKUP(J$1,deflatores_ipca!$B$2:$E$61,4,FALSE)</f>
        <v>117020.90435124138</v>
      </c>
      <c r="K662">
        <f>CUSTOS_nominal!K662*VLOOKUP(K$1,deflatores_ipca!$B$2:$E$61,4,FALSE)</f>
        <v>145082.52476530583</v>
      </c>
      <c r="L662">
        <f>CUSTOS_nominal!L662*VLOOKUP(L$1,deflatores_ipca!$B$2:$E$61,4,FALSE)</f>
        <v>144940.16737385071</v>
      </c>
      <c r="M662">
        <f>CUSTOS_nominal!M662*VLOOKUP(M$1,deflatores_ipca!$B$2:$E$61,4,FALSE)</f>
        <v>142433.36316043299</v>
      </c>
      <c r="N662">
        <f>CUSTOS_nominal!N662*VLOOKUP(N$1,deflatores_ipca!$B$2:$E$61,4,FALSE)</f>
        <v>143945.35945626447</v>
      </c>
      <c r="O662">
        <f>CUSTOS_nominal!O662*VLOOKUP(O$1,deflatores_ipca!$B$2:$E$61,4,FALSE)</f>
        <v>137555.02739443333</v>
      </c>
      <c r="P662">
        <f>CUSTOS_nominal!P662*VLOOKUP(P$1,deflatores_ipca!$B$2:$E$61,4,FALSE)</f>
        <v>138335.04097363254</v>
      </c>
      <c r="Q662">
        <f>CUSTOS_nominal!Q662*VLOOKUP(Q$1,deflatores_ipca!$B$2:$E$61,4,FALSE)</f>
        <v>138702.48898175568</v>
      </c>
      <c r="R662">
        <f>CUSTOS_nominal!R662*VLOOKUP(R$1,deflatores_ipca!$B$2:$E$61,4,FALSE)</f>
        <v>132297.4230831672</v>
      </c>
      <c r="S662">
        <f>CUSTOS_nominal!S662*VLOOKUP(S$1,deflatores_ipca!$B$2:$E$61,4,FALSE)</f>
        <v>129555.17135593199</v>
      </c>
      <c r="T662">
        <f>CUSTOS_nominal!T662*VLOOKUP(T$1,deflatores_ipca!$B$2:$E$61,4,FALSE)</f>
        <v>141231.41302641644</v>
      </c>
      <c r="U662">
        <f>CUSTOS_nominal!U662*VLOOKUP(U$1,deflatores_ipca!$B$2:$E$61,4,FALSE)</f>
        <v>141377.66707548482</v>
      </c>
      <c r="V662">
        <f>CUSTOS_nominal!V662*VLOOKUP(V$1,deflatores_ipca!$B$2:$E$61,4,FALSE)</f>
        <v>139077.19771469125</v>
      </c>
      <c r="W662">
        <f>CUSTOS_nominal!W662*VLOOKUP(W$1,deflatores_ipca!$B$2:$E$61,4,FALSE)</f>
        <v>138000.79154067399</v>
      </c>
      <c r="X662">
        <f>CUSTOS_nominal!X662*VLOOKUP(X$1,deflatores_ipca!$B$2:$E$61,4,FALSE)</f>
        <v>137519.47338383057</v>
      </c>
      <c r="Y662">
        <f>CUSTOS_nominal!Y662*VLOOKUP(Y$1,deflatores_ipca!$B$2:$E$61,4,FALSE)</f>
        <v>136808.07141248562</v>
      </c>
      <c r="Z662">
        <f>CUSTOS_nominal!Z662*VLOOKUP(Z$1,deflatores_ipca!$B$2:$E$61,4,FALSE)</f>
        <v>136208.75289972682</v>
      </c>
      <c r="AA662">
        <f>CUSTOS_nominal!AA662*VLOOKUP(AA$1,deflatores_ipca!$B$2:$E$61,4,FALSE)</f>
        <v>136099.87300132579</v>
      </c>
      <c r="AB662">
        <f>CUSTOS_nominal!AB662*VLOOKUP(AB$1,deflatores_ipca!$B$2:$E$61,4,FALSE)</f>
        <v>135746.93098077577</v>
      </c>
      <c r="AE662">
        <f>CUSTOS_nominal!AE662*VLOOKUP(AE$1,deflatores_ipca!$B$2:$E$61,4,FALSE)</f>
        <v>134586.30438115133</v>
      </c>
      <c r="AF662">
        <f>CUSTOS_nominal!AF662*VLOOKUP(AF$1,deflatores_ipca!$B$2:$E$61,4,FALSE)</f>
        <v>45662.414693893013</v>
      </c>
      <c r="AG662">
        <f>CUSTOS_nominal!AG662*VLOOKUP(AG$1,deflatores_ipca!$B$2:$E$61,4,FALSE)</f>
        <v>45548.543335554132</v>
      </c>
      <c r="AH662">
        <f>CUSTOS_nominal!AH662*VLOOKUP(AH$1,deflatores_ipca!$B$2:$E$61,4,FALSE)</f>
        <v>45484.864525218814</v>
      </c>
      <c r="AI662">
        <f>CUSTOS_nominal!AI662*VLOOKUP(AI$1,deflatores_ipca!$B$2:$E$61,4,FALSE)</f>
        <v>47167.930082094128</v>
      </c>
      <c r="AJ662">
        <f>CUSTOS_nominal!AJ662*VLOOKUP(AJ$1,deflatores_ipca!$B$2:$E$61,4,FALSE)</f>
        <v>47276.666414848281</v>
      </c>
      <c r="AK662">
        <f>CUSTOS_nominal!AK662*VLOOKUP(AK$1,deflatores_ipca!$B$2:$E$61,4,FALSE)</f>
        <v>43782.341273468519</v>
      </c>
      <c r="AL662">
        <f>CUSTOS_nominal!AL662*VLOOKUP(AL$1,deflatores_ipca!$B$2:$E$61,4,FALSE)</f>
        <v>43503.728542458397</v>
      </c>
      <c r="AM662">
        <f>CUSTOS_nominal!AM662*VLOOKUP(AM$1,deflatores_ipca!$B$2:$E$61,4,FALSE)</f>
        <v>34936.039018318254</v>
      </c>
      <c r="AN662">
        <f>CUSTOS_nominal!AN662*VLOOKUP(AN$1,deflatores_ipca!$B$2:$E$61,4,FALSE)</f>
        <v>32503.079066009559</v>
      </c>
      <c r="AO662">
        <f>CUSTOS_nominal!AO662*VLOOKUP(AO$1,deflatores_ipca!$B$2:$E$61,4,FALSE)</f>
        <v>33336.060992828287</v>
      </c>
      <c r="AQ662">
        <f>CUSTOS_nominal!AQ662*VLOOKUP(AQ$1,deflatores_ipca!$B$2:$E$61,4,FALSE)</f>
        <v>53762.492698526556</v>
      </c>
      <c r="AR662">
        <f>CUSTOS_nominal!AR662*VLOOKUP(AR$1,deflatores_ipca!$B$2:$E$61,4,FALSE)</f>
        <v>49910.509422967203</v>
      </c>
      <c r="AS662">
        <f>CUSTOS_nominal!AS662*VLOOKUP(AS$1,deflatores_ipca!$B$2:$E$61,4,FALSE)</f>
        <v>45146.536002259527</v>
      </c>
      <c r="AT662">
        <f>CUSTOS_nominal!AT662*VLOOKUP(AT$1,deflatores_ipca!$B$2:$E$61,4,FALSE)</f>
        <v>25379.072663468538</v>
      </c>
      <c r="AU662">
        <f>CUSTOS_nominal!AU662*VLOOKUP(AU$1,deflatores_ipca!$B$2:$E$61,4,FALSE)</f>
        <v>43329.254756351795</v>
      </c>
      <c r="AV662">
        <f>CUSTOS_nominal!AV662*VLOOKUP(AV$1,deflatores_ipca!$B$2:$E$61,4,FALSE)</f>
        <v>0</v>
      </c>
      <c r="AW662">
        <f>CUSTOS_nominal!AW662*VLOOKUP(AW$1,deflatores_ipca!$B$2:$E$61,4,FALSE)</f>
        <v>0</v>
      </c>
      <c r="AX662">
        <f>CUSTOS_nominal!AX662*VLOOKUP(AX$1,deflatores_ipca!$B$2:$E$61,4,FALSE)</f>
        <v>0</v>
      </c>
      <c r="AY662">
        <f>CUSTOS_nominal!AY662*VLOOKUP(AY$1,deflatores_ipca!$B$2:$E$61,4,FALSE)</f>
        <v>0</v>
      </c>
      <c r="AZ662">
        <f>CUSTOS_nominal!AZ662*VLOOKUP(AZ$1,deflatores_ipca!$B$2:$E$61,4,FALSE)</f>
        <v>0</v>
      </c>
      <c r="BA662">
        <f>CUSTOS_nominal!BA662*VLOOKUP(BA$1,deflatores_ipca!$B$2:$E$61,4,FALSE)</f>
        <v>0</v>
      </c>
      <c r="BB662">
        <f>CUSTOS_nominal!BB662*VLOOKUP(BB$1,deflatores_ipca!$B$2:$E$61,4,FALSE)</f>
        <v>0</v>
      </c>
      <c r="BC662">
        <f>CUSTOS_nominal!BC662*VLOOKUP(BC$1,deflatores_ipca!$B$2:$E$61,4,FALSE)</f>
        <v>0</v>
      </c>
      <c r="BD662">
        <f>CUSTOS_nominal!BD662*VLOOKUP(BD$1,deflatores_ipca!$B$2:$E$61,4,FALSE)</f>
        <v>0</v>
      </c>
      <c r="BE662">
        <f>CUSTOS_nominal!BE662*VLOOKUP(BE$1,deflatores_ipca!$B$2:$E$61,4,FALSE)</f>
        <v>0</v>
      </c>
      <c r="BF662">
        <f>CUSTOS_nominal!BF662*VLOOKUP(BF$1,deflatores_ipca!$B$2:$E$61,4,FALSE)</f>
        <v>0</v>
      </c>
      <c r="BG662">
        <f>CUSTOS_nominal!BG662*VLOOKUP(BG$1,deflatores_ipca!$B$2:$E$61,4,FALSE)</f>
        <v>0</v>
      </c>
      <c r="BH662">
        <f>CUSTOS_nominal!BH662*VLOOKUP(BH$1,deflatores_ipca!$B$2:$E$61,4,FALSE)</f>
        <v>0</v>
      </c>
      <c r="BI662">
        <f>CUSTOS_nominal!BI662*VLOOKUP(BI$1,deflatores_ipca!$B$2:$E$61,4,FALSE)</f>
        <v>0</v>
      </c>
      <c r="BJ662">
        <f>CUSTOS_nominal!BJ662*VLOOKUP(BJ$1,deflatores_ipca!$B$2:$E$61,4,FALSE)</f>
        <v>0</v>
      </c>
      <c r="BK662">
        <f>CUSTOS_nominal!BK662*VLOOKUP(BK$1,deflatores_ipca!$B$2:$E$61,4,FALSE)</f>
        <v>0</v>
      </c>
      <c r="BL662">
        <f>CUSTOS_nominal!BL662*VLOOKUP(BL$1,deflatores_ipca!$B$2:$E$61,4,FALSE)</f>
        <v>0</v>
      </c>
      <c r="BM662">
        <f>CUSTOS_nominal!BM662*VLOOKUP(BM$1,deflatores_ipca!$B$2:$E$61,4,FALSE)</f>
        <v>0</v>
      </c>
      <c r="BN662">
        <f>CUSTOS_nominal!BN662*VLOOKUP(BN$1,deflatores_ipca!$B$2:$E$61,4,FALSE)</f>
        <v>0</v>
      </c>
    </row>
    <row r="663" spans="1:66" x14ac:dyDescent="0.35">
      <c r="A663" t="s">
        <v>2050</v>
      </c>
      <c r="B663" t="s">
        <v>2001</v>
      </c>
      <c r="C663" t="s">
        <v>2002</v>
      </c>
      <c r="D663" t="s">
        <v>2051</v>
      </c>
      <c r="E663" t="s">
        <v>2052</v>
      </c>
      <c r="F663" t="s">
        <v>76</v>
      </c>
      <c r="G663">
        <f>CUSTOS_nominal!G663*VLOOKUP(G$1,deflatores_ipca!$B$2:$E$61,4,FALSE)</f>
        <v>27273.373037953541</v>
      </c>
      <c r="H663">
        <f>CUSTOS_nominal!H663*VLOOKUP(H$1,deflatores_ipca!$B$2:$E$61,4,FALSE)</f>
        <v>32121.35561718954</v>
      </c>
      <c r="I663">
        <f>CUSTOS_nominal!I663*VLOOKUP(I$1,deflatores_ipca!$B$2:$E$61,4,FALSE)</f>
        <v>23870.465237667959</v>
      </c>
      <c r="J663">
        <f>CUSTOS_nominal!J663*VLOOKUP(J$1,deflatores_ipca!$B$2:$E$61,4,FALSE)</f>
        <v>32811.171527983286</v>
      </c>
      <c r="K663">
        <f>CUSTOS_nominal!K663*VLOOKUP(K$1,deflatores_ipca!$B$2:$E$61,4,FALSE)</f>
        <v>30825.20218007447</v>
      </c>
      <c r="L663">
        <f>CUSTOS_nominal!L663*VLOOKUP(L$1,deflatores_ipca!$B$2:$E$61,4,FALSE)</f>
        <v>31998.208545385001</v>
      </c>
      <c r="M663">
        <f>CUSTOS_nominal!M663*VLOOKUP(M$1,deflatores_ipca!$B$2:$E$61,4,FALSE)</f>
        <v>30187.329739179066</v>
      </c>
      <c r="N663">
        <f>CUSTOS_nominal!N663*VLOOKUP(N$1,deflatores_ipca!$B$2:$E$61,4,FALSE)</f>
        <v>33870.423694432655</v>
      </c>
      <c r="O663">
        <f>CUSTOS_nominal!O663*VLOOKUP(O$1,deflatores_ipca!$B$2:$E$61,4,FALSE)</f>
        <v>28071.30374033366</v>
      </c>
      <c r="P663">
        <f>CUSTOS_nominal!P663*VLOOKUP(P$1,deflatores_ipca!$B$2:$E$61,4,FALSE)</f>
        <v>27842.991212392044</v>
      </c>
      <c r="Q663">
        <f>CUSTOS_nominal!Q663*VLOOKUP(Q$1,deflatores_ipca!$B$2:$E$61,4,FALSE)</f>
        <v>29315.250330888906</v>
      </c>
      <c r="R663">
        <f>CUSTOS_nominal!R663*VLOOKUP(R$1,deflatores_ipca!$B$2:$E$61,4,FALSE)</f>
        <v>23950.316654020251</v>
      </c>
      <c r="S663">
        <f>CUSTOS_nominal!S663*VLOOKUP(S$1,deflatores_ipca!$B$2:$E$61,4,FALSE)</f>
        <v>22566.81702676546</v>
      </c>
      <c r="T663">
        <f>CUSTOS_nominal!T663*VLOOKUP(T$1,deflatores_ipca!$B$2:$E$61,4,FALSE)</f>
        <v>23124.896696662803</v>
      </c>
      <c r="U663">
        <f>CUSTOS_nominal!U663*VLOOKUP(U$1,deflatores_ipca!$B$2:$E$61,4,FALSE)</f>
        <v>0</v>
      </c>
      <c r="V663">
        <f>CUSTOS_nominal!V663*VLOOKUP(V$1,deflatores_ipca!$B$2:$E$61,4,FALSE)</f>
        <v>22189.38064985352</v>
      </c>
      <c r="W663">
        <f>CUSTOS_nominal!W663*VLOOKUP(W$1,deflatores_ipca!$B$2:$E$61,4,FALSE)</f>
        <v>22017.643034186862</v>
      </c>
      <c r="X663">
        <f>CUSTOS_nominal!X663*VLOOKUP(X$1,deflatores_ipca!$B$2:$E$61,4,FALSE)</f>
        <v>21940.850058980428</v>
      </c>
      <c r="Y663">
        <f>CUSTOS_nominal!Y663*VLOOKUP(Y$1,deflatores_ipca!$B$2:$E$61,4,FALSE)</f>
        <v>21827.347850159593</v>
      </c>
      <c r="Z663">
        <f>CUSTOS_nominal!Z663*VLOOKUP(Z$1,deflatores_ipca!$B$2:$E$61,4,FALSE)</f>
        <v>21731.728245877734</v>
      </c>
      <c r="AA663">
        <f>CUSTOS_nominal!AA663*VLOOKUP(AA$1,deflatores_ipca!$B$2:$E$61,4,FALSE)</f>
        <v>21714.35676046936</v>
      </c>
      <c r="AB663">
        <f>CUSTOS_nominal!AB663*VLOOKUP(AB$1,deflatores_ipca!$B$2:$E$61,4,FALSE)</f>
        <v>21658.045841282026</v>
      </c>
      <c r="AE663">
        <f>CUSTOS_nominal!AE663*VLOOKUP(AE$1,deflatores_ipca!$B$2:$E$61,4,FALSE)</f>
        <v>21472.871090606914</v>
      </c>
      <c r="AF663">
        <f>CUSTOS_nominal!AF663*VLOOKUP(AF$1,deflatores_ipca!$B$2:$E$61,4,FALSE)</f>
        <v>21391.790525738023</v>
      </c>
      <c r="AG663">
        <f>CUSTOS_nominal!AG663*VLOOKUP(AG$1,deflatores_ipca!$B$2:$E$61,4,FALSE)</f>
        <v>21338.444414701269</v>
      </c>
      <c r="AH663">
        <f>CUSTOS_nominal!AH663*VLOOKUP(AH$1,deflatores_ipca!$B$2:$E$61,4,FALSE)</f>
        <v>21308.612357400903</v>
      </c>
      <c r="AI663">
        <f>CUSTOS_nominal!AI663*VLOOKUP(AI$1,deflatores_ipca!$B$2:$E$61,4,FALSE)</f>
        <v>23066.8759974727</v>
      </c>
      <c r="AJ663">
        <f>CUSTOS_nominal!AJ663*VLOOKUP(AJ$1,deflatores_ipca!$B$2:$E$61,4,FALSE)</f>
        <v>23120.052117342588</v>
      </c>
      <c r="AK663">
        <f>CUSTOS_nominal!AK663*VLOOKUP(AK$1,deflatores_ipca!$B$2:$E$61,4,FALSE)</f>
        <v>17600.663483321419</v>
      </c>
      <c r="AL663">
        <f>CUSTOS_nominal!AL663*VLOOKUP(AL$1,deflatores_ipca!$B$2:$E$61,4,FALSE)</f>
        <v>20679.122936142841</v>
      </c>
      <c r="AM663">
        <f>CUSTOS_nominal!AM663*VLOOKUP(AM$1,deflatores_ipca!$B$2:$E$61,4,FALSE)</f>
        <v>21366.386495348997</v>
      </c>
      <c r="AN663">
        <f>CUSTOS_nominal!AN663*VLOOKUP(AN$1,deflatores_ipca!$B$2:$E$61,4,FALSE)</f>
        <v>18259.92581089733</v>
      </c>
      <c r="AO663">
        <f>CUSTOS_nominal!AO663*VLOOKUP(AO$1,deflatores_ipca!$B$2:$E$61,4,FALSE)</f>
        <v>18967.991729805057</v>
      </c>
      <c r="AQ663">
        <f>CUSTOS_nominal!AQ663*VLOOKUP(AQ$1,deflatores_ipca!$B$2:$E$61,4,FALSE)</f>
        <v>25785.085927363412</v>
      </c>
      <c r="AR663">
        <f>CUSTOS_nominal!AR663*VLOOKUP(AR$1,deflatores_ipca!$B$2:$E$61,4,FALSE)</f>
        <v>21167.922170137594</v>
      </c>
      <c r="AS663">
        <f>CUSTOS_nominal!AS663*VLOOKUP(AS$1,deflatores_ipca!$B$2:$E$61,4,FALSE)</f>
        <v>25468.385475705312</v>
      </c>
      <c r="AT663">
        <f>CUSTOS_nominal!AT663*VLOOKUP(AT$1,deflatores_ipca!$B$2:$E$61,4,FALSE)</f>
        <v>0</v>
      </c>
      <c r="AU663">
        <f>CUSTOS_nominal!AU663*VLOOKUP(AU$1,deflatores_ipca!$B$2:$E$61,4,FALSE)</f>
        <v>0</v>
      </c>
      <c r="AV663">
        <f>CUSTOS_nominal!AV663*VLOOKUP(AV$1,deflatores_ipca!$B$2:$E$61,4,FALSE)</f>
        <v>0</v>
      </c>
      <c r="AW663">
        <f>CUSTOS_nominal!AW663*VLOOKUP(AW$1,deflatores_ipca!$B$2:$E$61,4,FALSE)</f>
        <v>0</v>
      </c>
      <c r="AX663">
        <f>CUSTOS_nominal!AX663*VLOOKUP(AX$1,deflatores_ipca!$B$2:$E$61,4,FALSE)</f>
        <v>0</v>
      </c>
      <c r="AY663">
        <f>CUSTOS_nominal!AY663*VLOOKUP(AY$1,deflatores_ipca!$B$2:$E$61,4,FALSE)</f>
        <v>0</v>
      </c>
      <c r="AZ663">
        <f>CUSTOS_nominal!AZ663*VLOOKUP(AZ$1,deflatores_ipca!$B$2:$E$61,4,FALSE)</f>
        <v>0</v>
      </c>
      <c r="BA663">
        <f>CUSTOS_nominal!BA663*VLOOKUP(BA$1,deflatores_ipca!$B$2:$E$61,4,FALSE)</f>
        <v>0</v>
      </c>
      <c r="BB663">
        <f>CUSTOS_nominal!BB663*VLOOKUP(BB$1,deflatores_ipca!$B$2:$E$61,4,FALSE)</f>
        <v>0</v>
      </c>
      <c r="BC663">
        <f>CUSTOS_nominal!BC663*VLOOKUP(BC$1,deflatores_ipca!$B$2:$E$61,4,FALSE)</f>
        <v>0</v>
      </c>
      <c r="BD663">
        <f>CUSTOS_nominal!BD663*VLOOKUP(BD$1,deflatores_ipca!$B$2:$E$61,4,FALSE)</f>
        <v>0</v>
      </c>
      <c r="BE663">
        <f>CUSTOS_nominal!BE663*VLOOKUP(BE$1,deflatores_ipca!$B$2:$E$61,4,FALSE)</f>
        <v>0</v>
      </c>
      <c r="BF663">
        <f>CUSTOS_nominal!BF663*VLOOKUP(BF$1,deflatores_ipca!$B$2:$E$61,4,FALSE)</f>
        <v>0</v>
      </c>
      <c r="BG663">
        <f>CUSTOS_nominal!BG663*VLOOKUP(BG$1,deflatores_ipca!$B$2:$E$61,4,FALSE)</f>
        <v>0</v>
      </c>
      <c r="BH663">
        <f>CUSTOS_nominal!BH663*VLOOKUP(BH$1,deflatores_ipca!$B$2:$E$61,4,FALSE)</f>
        <v>0</v>
      </c>
      <c r="BI663">
        <f>CUSTOS_nominal!BI663*VLOOKUP(BI$1,deflatores_ipca!$B$2:$E$61,4,FALSE)</f>
        <v>0</v>
      </c>
      <c r="BJ663">
        <f>CUSTOS_nominal!BJ663*VLOOKUP(BJ$1,deflatores_ipca!$B$2:$E$61,4,FALSE)</f>
        <v>0</v>
      </c>
      <c r="BK663">
        <f>CUSTOS_nominal!BK663*VLOOKUP(BK$1,deflatores_ipca!$B$2:$E$61,4,FALSE)</f>
        <v>0</v>
      </c>
      <c r="BL663">
        <f>CUSTOS_nominal!BL663*VLOOKUP(BL$1,deflatores_ipca!$B$2:$E$61,4,FALSE)</f>
        <v>0</v>
      </c>
      <c r="BM663">
        <f>CUSTOS_nominal!BM663*VLOOKUP(BM$1,deflatores_ipca!$B$2:$E$61,4,FALSE)</f>
        <v>0</v>
      </c>
      <c r="BN663">
        <f>CUSTOS_nominal!BN663*VLOOKUP(BN$1,deflatores_ipca!$B$2:$E$61,4,FALSE)</f>
        <v>0</v>
      </c>
    </row>
    <row r="664" spans="1:66" x14ac:dyDescent="0.35">
      <c r="A664" t="s">
        <v>2053</v>
      </c>
      <c r="B664" t="s">
        <v>2001</v>
      </c>
      <c r="C664" t="s">
        <v>2002</v>
      </c>
      <c r="D664" t="s">
        <v>2054</v>
      </c>
      <c r="E664" t="s">
        <v>2055</v>
      </c>
      <c r="F664" t="s">
        <v>76</v>
      </c>
      <c r="G664">
        <f>CUSTOS_nominal!G664*VLOOKUP(G$1,deflatores_ipca!$B$2:$E$61,4,FALSE)</f>
        <v>114388.80752878485</v>
      </c>
      <c r="H664">
        <f>CUSTOS_nominal!H664*VLOOKUP(H$1,deflatores_ipca!$B$2:$E$61,4,FALSE)</f>
        <v>119464.32819247092</v>
      </c>
      <c r="I664">
        <f>CUSTOS_nominal!I664*VLOOKUP(I$1,deflatores_ipca!$B$2:$E$61,4,FALSE)</f>
        <v>102139.23163097369</v>
      </c>
      <c r="J664">
        <f>CUSTOS_nominal!J664*VLOOKUP(J$1,deflatores_ipca!$B$2:$E$61,4,FALSE)</f>
        <v>118939.85920099812</v>
      </c>
      <c r="K664">
        <f>CUSTOS_nominal!K664*VLOOKUP(K$1,deflatores_ipca!$B$2:$E$61,4,FALSE)</f>
        <v>116321.21932620789</v>
      </c>
      <c r="L664">
        <f>CUSTOS_nominal!L664*VLOOKUP(L$1,deflatores_ipca!$B$2:$E$61,4,FALSE)</f>
        <v>116404.29532394702</v>
      </c>
      <c r="M664">
        <f>CUSTOS_nominal!M664*VLOOKUP(M$1,deflatores_ipca!$B$2:$E$61,4,FALSE)</f>
        <v>114073.32335730868</v>
      </c>
      <c r="N664">
        <f>CUSTOS_nominal!N664*VLOOKUP(N$1,deflatores_ipca!$B$2:$E$61,4,FALSE)</f>
        <v>117173.08142102564</v>
      </c>
      <c r="O664">
        <f>CUSTOS_nominal!O664*VLOOKUP(O$1,deflatores_ipca!$B$2:$E$61,4,FALSE)</f>
        <v>111323.59093858465</v>
      </c>
      <c r="P664">
        <f>CUSTOS_nominal!P664*VLOOKUP(P$1,deflatores_ipca!$B$2:$E$61,4,FALSE)</f>
        <v>110418.17408523682</v>
      </c>
      <c r="Q664">
        <f>CUSTOS_nominal!Q664*VLOOKUP(Q$1,deflatores_ipca!$B$2:$E$61,4,FALSE)</f>
        <v>111064.76312451804</v>
      </c>
      <c r="R664">
        <f>CUSTOS_nominal!R664*VLOOKUP(R$1,deflatores_ipca!$B$2:$E$61,4,FALSE)</f>
        <v>104922.49652092706</v>
      </c>
      <c r="S664">
        <f>CUSTOS_nominal!S664*VLOOKUP(S$1,deflatores_ipca!$B$2:$E$61,4,FALSE)</f>
        <v>102523.54643024804</v>
      </c>
      <c r="T664">
        <f>CUSTOS_nominal!T664*VLOOKUP(T$1,deflatores_ipca!$B$2:$E$61,4,FALSE)</f>
        <v>113381.1506504315</v>
      </c>
      <c r="U664">
        <f>CUSTOS_nominal!U664*VLOOKUP(U$1,deflatores_ipca!$B$2:$E$61,4,FALSE)</f>
        <v>112091.46621289682</v>
      </c>
      <c r="V664">
        <f>CUSTOS_nominal!V664*VLOOKUP(V$1,deflatores_ipca!$B$2:$E$61,4,FALSE)</f>
        <v>111478.2442977655</v>
      </c>
      <c r="W664">
        <f>CUSTOS_nominal!W664*VLOOKUP(W$1,deflatores_ipca!$B$2:$E$61,4,FALSE)</f>
        <v>110615.4438358459</v>
      </c>
      <c r="X664">
        <f>CUSTOS_nominal!X664*VLOOKUP(X$1,deflatores_ipca!$B$2:$E$61,4,FALSE)</f>
        <v>110229.6400955116</v>
      </c>
      <c r="Y664">
        <f>CUSTOS_nominal!Y664*VLOOKUP(Y$1,deflatores_ipca!$B$2:$E$61,4,FALSE)</f>
        <v>109659.41115749262</v>
      </c>
      <c r="Z664">
        <f>CUSTOS_nominal!Z664*VLOOKUP(Z$1,deflatores_ipca!$B$2:$E$61,4,FALSE)</f>
        <v>109179.02345429374</v>
      </c>
      <c r="AA664">
        <f>CUSTOS_nominal!AA664*VLOOKUP(AA$1,deflatores_ipca!$B$2:$E$61,4,FALSE)</f>
        <v>109091.75005425034</v>
      </c>
      <c r="AB664">
        <f>CUSTOS_nominal!AB664*VLOOKUP(AB$1,deflatores_ipca!$B$2:$E$61,4,FALSE)</f>
        <v>108808.84705191536</v>
      </c>
      <c r="AE664">
        <f>CUSTOS_nominal!AE664*VLOOKUP(AE$1,deflatores_ipca!$B$2:$E$61,4,FALSE)</f>
        <v>107878.53915286752</v>
      </c>
      <c r="AF664">
        <f>CUSTOS_nominal!AF664*VLOOKUP(AF$1,deflatores_ipca!$B$2:$E$61,4,FALSE)</f>
        <v>69273.239783053141</v>
      </c>
      <c r="AG664">
        <f>CUSTOS_nominal!AG664*VLOOKUP(AG$1,deflatores_ipca!$B$2:$E$61,4,FALSE)</f>
        <v>69100.488561649021</v>
      </c>
      <c r="AH664">
        <f>CUSTOS_nominal!AH664*VLOOKUP(AH$1,deflatores_ipca!$B$2:$E$61,4,FALSE)</f>
        <v>69003.883125273627</v>
      </c>
      <c r="AI664">
        <f>CUSTOS_nominal!AI664*VLOOKUP(AI$1,deflatores_ipca!$B$2:$E$61,4,FALSE)</f>
        <v>70614.308981699636</v>
      </c>
      <c r="AJ664">
        <f>CUSTOS_nominal!AJ664*VLOOKUP(AJ$1,deflatores_ipca!$B$2:$E$61,4,FALSE)</f>
        <v>70777.096303196988</v>
      </c>
      <c r="AK664">
        <f>CUSTOS_nominal!AK664*VLOOKUP(AK$1,deflatores_ipca!$B$2:$E$61,4,FALSE)</f>
        <v>57369.368291343919</v>
      </c>
      <c r="AL664">
        <f>CUSTOS_nominal!AL664*VLOOKUP(AL$1,deflatores_ipca!$B$2:$E$61,4,FALSE)</f>
        <v>49379.318141310745</v>
      </c>
      <c r="AM664">
        <f>CUSTOS_nominal!AM664*VLOOKUP(AM$1,deflatores_ipca!$B$2:$E$61,4,FALSE)</f>
        <v>72826.085021987063</v>
      </c>
      <c r="AN664">
        <f>CUSTOS_nominal!AN664*VLOOKUP(AN$1,deflatores_ipca!$B$2:$E$61,4,FALSE)</f>
        <v>74264.50420953492</v>
      </c>
      <c r="AO664">
        <f>CUSTOS_nominal!AO664*VLOOKUP(AO$1,deflatores_ipca!$B$2:$E$61,4,FALSE)</f>
        <v>70268.389038982088</v>
      </c>
      <c r="AQ664">
        <f>CUSTOS_nominal!AQ664*VLOOKUP(AQ$1,deflatores_ipca!$B$2:$E$61,4,FALSE)</f>
        <v>91159.30128844695</v>
      </c>
      <c r="AR664">
        <f>CUSTOS_nominal!AR664*VLOOKUP(AR$1,deflatores_ipca!$B$2:$E$61,4,FALSE)</f>
        <v>87713.762287402089</v>
      </c>
      <c r="AS664">
        <f>CUSTOS_nominal!AS664*VLOOKUP(AS$1,deflatores_ipca!$B$2:$E$61,4,FALSE)</f>
        <v>82266.056416623964</v>
      </c>
      <c r="AT664">
        <f>CUSTOS_nominal!AT664*VLOOKUP(AT$1,deflatores_ipca!$B$2:$E$61,4,FALSE)</f>
        <v>0</v>
      </c>
      <c r="AU664">
        <f>CUSTOS_nominal!AU664*VLOOKUP(AU$1,deflatores_ipca!$B$2:$E$61,4,FALSE)</f>
        <v>0</v>
      </c>
      <c r="AV664">
        <f>CUSTOS_nominal!AV664*VLOOKUP(AV$1,deflatores_ipca!$B$2:$E$61,4,FALSE)</f>
        <v>0</v>
      </c>
      <c r="AW664">
        <f>CUSTOS_nominal!AW664*VLOOKUP(AW$1,deflatores_ipca!$B$2:$E$61,4,FALSE)</f>
        <v>0</v>
      </c>
      <c r="AX664">
        <f>CUSTOS_nominal!AX664*VLOOKUP(AX$1,deflatores_ipca!$B$2:$E$61,4,FALSE)</f>
        <v>0</v>
      </c>
      <c r="AY664">
        <f>CUSTOS_nominal!AY664*VLOOKUP(AY$1,deflatores_ipca!$B$2:$E$61,4,FALSE)</f>
        <v>0</v>
      </c>
      <c r="AZ664">
        <f>CUSTOS_nominal!AZ664*VLOOKUP(AZ$1,deflatores_ipca!$B$2:$E$61,4,FALSE)</f>
        <v>0</v>
      </c>
      <c r="BA664">
        <f>CUSTOS_nominal!BA664*VLOOKUP(BA$1,deflatores_ipca!$B$2:$E$61,4,FALSE)</f>
        <v>73996.940914122199</v>
      </c>
      <c r="BB664">
        <f>CUSTOS_nominal!BB664*VLOOKUP(BB$1,deflatores_ipca!$B$2:$E$61,4,FALSE)</f>
        <v>17367.518909970764</v>
      </c>
      <c r="BC664">
        <f>CUSTOS_nominal!BC664*VLOOKUP(BC$1,deflatores_ipca!$B$2:$E$61,4,FALSE)</f>
        <v>41112.258931202326</v>
      </c>
      <c r="BD664">
        <f>CUSTOS_nominal!BD664*VLOOKUP(BD$1,deflatores_ipca!$B$2:$E$61,4,FALSE)</f>
        <v>43852.010418695165</v>
      </c>
      <c r="BE664">
        <f>CUSTOS_nominal!BE664*VLOOKUP(BE$1,deflatores_ipca!$B$2:$E$61,4,FALSE)</f>
        <v>0</v>
      </c>
      <c r="BF664">
        <f>CUSTOS_nominal!BF664*VLOOKUP(BF$1,deflatores_ipca!$B$2:$E$61,4,FALSE)</f>
        <v>0</v>
      </c>
      <c r="BG664">
        <f>CUSTOS_nominal!BG664*VLOOKUP(BG$1,deflatores_ipca!$B$2:$E$61,4,FALSE)</f>
        <v>0</v>
      </c>
      <c r="BH664">
        <f>CUSTOS_nominal!BH664*VLOOKUP(BH$1,deflatores_ipca!$B$2:$E$61,4,FALSE)</f>
        <v>0</v>
      </c>
      <c r="BI664">
        <f>CUSTOS_nominal!BI664*VLOOKUP(BI$1,deflatores_ipca!$B$2:$E$61,4,FALSE)</f>
        <v>70169.731878530598</v>
      </c>
      <c r="BJ664">
        <f>CUSTOS_nominal!BJ664*VLOOKUP(BJ$1,deflatores_ipca!$B$2:$E$61,4,FALSE)</f>
        <v>0</v>
      </c>
      <c r="BK664">
        <f>CUSTOS_nominal!BK664*VLOOKUP(BK$1,deflatores_ipca!$B$2:$E$61,4,FALSE)</f>
        <v>0</v>
      </c>
      <c r="BL664">
        <f>CUSTOS_nominal!BL664*VLOOKUP(BL$1,deflatores_ipca!$B$2:$E$61,4,FALSE)</f>
        <v>64241.734934128501</v>
      </c>
      <c r="BM664">
        <f>CUSTOS_nominal!BM664*VLOOKUP(BM$1,deflatores_ipca!$B$2:$E$61,4,FALSE)</f>
        <v>57657.270125000003</v>
      </c>
      <c r="BN664">
        <f>CUSTOS_nominal!BN664*VLOOKUP(BN$1,deflatores_ipca!$B$2:$E$61,4,FALSE)</f>
        <v>61850.53</v>
      </c>
    </row>
    <row r="665" spans="1:66" x14ac:dyDescent="0.35">
      <c r="A665" t="s">
        <v>2056</v>
      </c>
      <c r="B665" t="s">
        <v>2001</v>
      </c>
      <c r="C665" t="s">
        <v>2002</v>
      </c>
      <c r="D665" t="s">
        <v>2057</v>
      </c>
      <c r="E665" t="s">
        <v>2058</v>
      </c>
      <c r="F665" t="s">
        <v>76</v>
      </c>
      <c r="G665">
        <f>CUSTOS_nominal!G665*VLOOKUP(G$1,deflatores_ipca!$B$2:$E$61,4,FALSE)</f>
        <v>386863.67009043036</v>
      </c>
      <c r="H665">
        <f>CUSTOS_nominal!H665*VLOOKUP(H$1,deflatores_ipca!$B$2:$E$61,4,FALSE)</f>
        <v>386313.46145650157</v>
      </c>
      <c r="I665">
        <f>CUSTOS_nominal!I665*VLOOKUP(I$1,deflatores_ipca!$B$2:$E$61,4,FALSE)</f>
        <v>378567.81073717005</v>
      </c>
      <c r="J665">
        <f>CUSTOS_nominal!J665*VLOOKUP(J$1,deflatores_ipca!$B$2:$E$61,4,FALSE)</f>
        <v>317643.93118358374</v>
      </c>
      <c r="K665">
        <f>CUSTOS_nominal!K665*VLOOKUP(K$1,deflatores_ipca!$B$2:$E$61,4,FALSE)</f>
        <v>313225.67419488879</v>
      </c>
      <c r="L665">
        <f>CUSTOS_nominal!L665*VLOOKUP(L$1,deflatores_ipca!$B$2:$E$61,4,FALSE)</f>
        <v>365928.09908367769</v>
      </c>
      <c r="M665">
        <f>CUSTOS_nominal!M665*VLOOKUP(M$1,deflatores_ipca!$B$2:$E$61,4,FALSE)</f>
        <v>362059.61212666932</v>
      </c>
      <c r="N665">
        <f>CUSTOS_nominal!N665*VLOOKUP(N$1,deflatores_ipca!$B$2:$E$61,4,FALSE)</f>
        <v>365014.18979649834</v>
      </c>
      <c r="O665">
        <f>CUSTOS_nominal!O665*VLOOKUP(O$1,deflatores_ipca!$B$2:$E$61,4,FALSE)</f>
        <v>357436.49779450678</v>
      </c>
      <c r="P665">
        <f>CUSTOS_nominal!P665*VLOOKUP(P$1,deflatores_ipca!$B$2:$E$61,4,FALSE)</f>
        <v>354529.357066561</v>
      </c>
      <c r="Q665">
        <f>CUSTOS_nominal!Q665*VLOOKUP(Q$1,deflatores_ipca!$B$2:$E$61,4,FALSE)</f>
        <v>352735.07594634179</v>
      </c>
      <c r="R665">
        <f>CUSTOS_nominal!R665*VLOOKUP(R$1,deflatores_ipca!$B$2:$E$61,4,FALSE)</f>
        <v>344294.83489436581</v>
      </c>
      <c r="S665">
        <f>CUSTOS_nominal!S665*VLOOKUP(S$1,deflatores_ipca!$B$2:$E$61,4,FALSE)</f>
        <v>338893.98029362195</v>
      </c>
      <c r="T665">
        <f>CUSTOS_nominal!T665*VLOOKUP(T$1,deflatores_ipca!$B$2:$E$61,4,FALSE)</f>
        <v>173571.55092805062</v>
      </c>
      <c r="U665">
        <f>CUSTOS_nominal!U665*VLOOKUP(U$1,deflatores_ipca!$B$2:$E$61,4,FALSE)</f>
        <v>336695.65141965094</v>
      </c>
      <c r="V665">
        <f>CUSTOS_nominal!V665*VLOOKUP(V$1,deflatores_ipca!$B$2:$E$61,4,FALSE)</f>
        <v>333210.9660718785</v>
      </c>
      <c r="W665">
        <f>CUSTOS_nominal!W665*VLOOKUP(W$1,deflatores_ipca!$B$2:$E$61,4,FALSE)</f>
        <v>330632.03618959966</v>
      </c>
      <c r="X665">
        <f>CUSTOS_nominal!X665*VLOOKUP(X$1,deflatores_ipca!$B$2:$E$61,4,FALSE)</f>
        <v>329478.86017897318</v>
      </c>
      <c r="Y665">
        <f>CUSTOS_nominal!Y665*VLOOKUP(Y$1,deflatores_ipca!$B$2:$E$61,4,FALSE)</f>
        <v>327774.43312671426</v>
      </c>
      <c r="Z665">
        <f>CUSTOS_nominal!Z665*VLOOKUP(Z$1,deflatores_ipca!$B$2:$E$61,4,FALSE)</f>
        <v>326338.54353515955</v>
      </c>
      <c r="AA665">
        <f>CUSTOS_nominal!AA665*VLOOKUP(AA$1,deflatores_ipca!$B$2:$E$61,4,FALSE)</f>
        <v>326077.68139004754</v>
      </c>
      <c r="AB665">
        <f>CUSTOS_nominal!AB665*VLOOKUP(AB$1,deflatores_ipca!$B$2:$E$61,4,FALSE)</f>
        <v>325232.07798728062</v>
      </c>
      <c r="AE665">
        <f>CUSTOS_nominal!AE665*VLOOKUP(AE$1,deflatores_ipca!$B$2:$E$61,4,FALSE)</f>
        <v>322451.36686522496</v>
      </c>
      <c r="AF665">
        <f>CUSTOS_nominal!AF665*VLOOKUP(AF$1,deflatores_ipca!$B$2:$E$61,4,FALSE)</f>
        <v>140062.67457614429</v>
      </c>
      <c r="AG665">
        <f>CUSTOS_nominal!AG665*VLOOKUP(AG$1,deflatores_ipca!$B$2:$E$61,4,FALSE)</f>
        <v>139713.39109839831</v>
      </c>
      <c r="AH665">
        <f>CUSTOS_nominal!AH665*VLOOKUP(AH$1,deflatores_ipca!$B$2:$E$61,4,FALSE)</f>
        <v>139518.0658062695</v>
      </c>
      <c r="AI665">
        <f>CUSTOS_nominal!AI665*VLOOKUP(AI$1,deflatores_ipca!$B$2:$E$61,4,FALSE)</f>
        <v>140910.60619693287</v>
      </c>
      <c r="AJ665">
        <f>CUSTOS_nominal!AJ665*VLOOKUP(AJ$1,deflatores_ipca!$B$2:$E$61,4,FALSE)</f>
        <v>141235.4477267043</v>
      </c>
      <c r="AK665">
        <f>CUSTOS_nominal!AK665*VLOOKUP(AK$1,deflatores_ipca!$B$2:$E$61,4,FALSE)</f>
        <v>143603.51628019221</v>
      </c>
      <c r="AL665">
        <f>CUSTOS_nominal!AL665*VLOOKUP(AL$1,deflatores_ipca!$B$2:$E$61,4,FALSE)</f>
        <v>83306.444939852852</v>
      </c>
      <c r="AM665">
        <f>CUSTOS_nominal!AM665*VLOOKUP(AM$1,deflatores_ipca!$B$2:$E$61,4,FALSE)</f>
        <v>89684.248802319431</v>
      </c>
      <c r="AN665">
        <f>CUSTOS_nominal!AN665*VLOOKUP(AN$1,deflatores_ipca!$B$2:$E$61,4,FALSE)</f>
        <v>79014.757871307855</v>
      </c>
      <c r="AO665">
        <f>CUSTOS_nominal!AO665*VLOOKUP(AO$1,deflatores_ipca!$B$2:$E$61,4,FALSE)</f>
        <v>68091.360431632391</v>
      </c>
      <c r="AQ665">
        <f>CUSTOS_nominal!AQ665*VLOOKUP(AQ$1,deflatores_ipca!$B$2:$E$61,4,FALSE)</f>
        <v>74888.018797425102</v>
      </c>
      <c r="AR665">
        <f>CUSTOS_nominal!AR665*VLOOKUP(AR$1,deflatores_ipca!$B$2:$E$61,4,FALSE)</f>
        <v>90956.459571455198</v>
      </c>
      <c r="AS665">
        <f>CUSTOS_nominal!AS665*VLOOKUP(AS$1,deflatores_ipca!$B$2:$E$61,4,FALSE)</f>
        <v>44243.278606845284</v>
      </c>
      <c r="AT665">
        <f>CUSTOS_nominal!AT665*VLOOKUP(AT$1,deflatores_ipca!$B$2:$E$61,4,FALSE)</f>
        <v>0</v>
      </c>
      <c r="AU665">
        <f>CUSTOS_nominal!AU665*VLOOKUP(AU$1,deflatores_ipca!$B$2:$E$61,4,FALSE)</f>
        <v>0</v>
      </c>
      <c r="AV665">
        <f>CUSTOS_nominal!AV665*VLOOKUP(AV$1,deflatores_ipca!$B$2:$E$61,4,FALSE)</f>
        <v>50512.72338763265</v>
      </c>
      <c r="AW665">
        <f>CUSTOS_nominal!AW665*VLOOKUP(AW$1,deflatores_ipca!$B$2:$E$61,4,FALSE)</f>
        <v>43088.422456493892</v>
      </c>
      <c r="AX665">
        <f>CUSTOS_nominal!AX665*VLOOKUP(AX$1,deflatores_ipca!$B$2:$E$61,4,FALSE)</f>
        <v>32784.54449467369</v>
      </c>
      <c r="AY665">
        <f>CUSTOS_nominal!AY665*VLOOKUP(AY$1,deflatores_ipca!$B$2:$E$61,4,FALSE)</f>
        <v>11330.700104236559</v>
      </c>
      <c r="AZ665">
        <f>CUSTOS_nominal!AZ665*VLOOKUP(AZ$1,deflatores_ipca!$B$2:$E$61,4,FALSE)</f>
        <v>14467.080186110683</v>
      </c>
      <c r="BA665">
        <f>CUSTOS_nominal!BA665*VLOOKUP(BA$1,deflatores_ipca!$B$2:$E$61,4,FALSE)</f>
        <v>20039.657520372024</v>
      </c>
      <c r="BB665">
        <f>CUSTOS_nominal!BB665*VLOOKUP(BB$1,deflatores_ipca!$B$2:$E$61,4,FALSE)</f>
        <v>10292.388064828372</v>
      </c>
      <c r="BC665">
        <f>CUSTOS_nominal!BC665*VLOOKUP(BC$1,deflatores_ipca!$B$2:$E$61,4,FALSE)</f>
        <v>38510.482424481372</v>
      </c>
      <c r="BD665">
        <f>CUSTOS_nominal!BD665*VLOOKUP(BD$1,deflatores_ipca!$B$2:$E$61,4,FALSE)</f>
        <v>62143.333658370946</v>
      </c>
      <c r="BE665">
        <f>CUSTOS_nominal!BE665*VLOOKUP(BE$1,deflatores_ipca!$B$2:$E$61,4,FALSE)</f>
        <v>0</v>
      </c>
      <c r="BF665">
        <f>CUSTOS_nominal!BF665*VLOOKUP(BF$1,deflatores_ipca!$B$2:$E$61,4,FALSE)</f>
        <v>83164.12535294496</v>
      </c>
      <c r="BG665">
        <f>CUSTOS_nominal!BG665*VLOOKUP(BG$1,deflatores_ipca!$B$2:$E$61,4,FALSE)</f>
        <v>68974.492254096433</v>
      </c>
      <c r="BH665">
        <f>CUSTOS_nominal!BH665*VLOOKUP(BH$1,deflatores_ipca!$B$2:$E$61,4,FALSE)</f>
        <v>74023.648956349934</v>
      </c>
      <c r="BI665">
        <f>CUSTOS_nominal!BI665*VLOOKUP(BI$1,deflatores_ipca!$B$2:$E$61,4,FALSE)</f>
        <v>72464.494383593526</v>
      </c>
      <c r="BJ665">
        <f>CUSTOS_nominal!BJ665*VLOOKUP(BJ$1,deflatores_ipca!$B$2:$E$61,4,FALSE)</f>
        <v>0</v>
      </c>
      <c r="BK665">
        <f>CUSTOS_nominal!BK665*VLOOKUP(BK$1,deflatores_ipca!$B$2:$E$61,4,FALSE)</f>
        <v>0</v>
      </c>
      <c r="BL665">
        <f>CUSTOS_nominal!BL665*VLOOKUP(BL$1,deflatores_ipca!$B$2:$E$61,4,FALSE)</f>
        <v>67929.56252113852</v>
      </c>
      <c r="BM665">
        <f>CUSTOS_nominal!BM665*VLOOKUP(BM$1,deflatores_ipca!$B$2:$E$61,4,FALSE)</f>
        <v>58834.443710000007</v>
      </c>
      <c r="BN665">
        <f>CUSTOS_nominal!BN665*VLOOKUP(BN$1,deflatores_ipca!$B$2:$E$61,4,FALSE)</f>
        <v>37701.35</v>
      </c>
    </row>
    <row r="666" spans="1:66" x14ac:dyDescent="0.35">
      <c r="A666" t="s">
        <v>2059</v>
      </c>
      <c r="B666" t="s">
        <v>2001</v>
      </c>
      <c r="C666" t="s">
        <v>2002</v>
      </c>
      <c r="D666" t="s">
        <v>2060</v>
      </c>
      <c r="E666" t="s">
        <v>2061</v>
      </c>
      <c r="F666" t="s">
        <v>76</v>
      </c>
      <c r="G666">
        <f>CUSTOS_nominal!G666*VLOOKUP(G$1,deflatores_ipca!$B$2:$E$61,4,FALSE)</f>
        <v>143321.72274703978</v>
      </c>
      <c r="H666">
        <f>CUSTOS_nominal!H666*VLOOKUP(H$1,deflatores_ipca!$B$2:$E$61,4,FALSE)</f>
        <v>146700.97826542758</v>
      </c>
      <c r="I666">
        <f>CUSTOS_nominal!I666*VLOOKUP(I$1,deflatores_ipca!$B$2:$E$61,4,FALSE)</f>
        <v>144775.56704128056</v>
      </c>
      <c r="J666">
        <f>CUSTOS_nominal!J666*VLOOKUP(J$1,deflatores_ipca!$B$2:$E$61,4,FALSE)</f>
        <v>145769.37178358735</v>
      </c>
      <c r="K666">
        <f>CUSTOS_nominal!K666*VLOOKUP(K$1,deflatores_ipca!$B$2:$E$61,4,FALSE)</f>
        <v>143123.91097954338</v>
      </c>
      <c r="L666">
        <f>CUSTOS_nominal!L666*VLOOKUP(L$1,deflatores_ipca!$B$2:$E$61,4,FALSE)</f>
        <v>142996.90535801338</v>
      </c>
      <c r="M666">
        <f>CUSTOS_nominal!M666*VLOOKUP(M$1,deflatores_ipca!$B$2:$E$61,4,FALSE)</f>
        <v>140502.07513038197</v>
      </c>
      <c r="N666">
        <f>CUSTOS_nominal!N666*VLOOKUP(N$1,deflatores_ipca!$B$2:$E$61,4,FALSE)</f>
        <v>143943.00939708971</v>
      </c>
      <c r="O666">
        <f>CUSTOS_nominal!O666*VLOOKUP(O$1,deflatores_ipca!$B$2:$E$61,4,FALSE)</f>
        <v>137552.68995741845</v>
      </c>
      <c r="P666">
        <f>CUSTOS_nominal!P666*VLOOKUP(P$1,deflatores_ipca!$B$2:$E$61,4,FALSE)</f>
        <v>136433.93171733629</v>
      </c>
      <c r="Q666">
        <f>CUSTOS_nominal!Q666*VLOOKUP(Q$1,deflatores_ipca!$B$2:$E$61,4,FALSE)</f>
        <v>136820.38893592232</v>
      </c>
      <c r="R666">
        <f>CUSTOS_nominal!R666*VLOOKUP(R$1,deflatores_ipca!$B$2:$E$61,4,FALSE)</f>
        <v>130433.21939276172</v>
      </c>
      <c r="S666">
        <f>CUSTOS_nominal!S666*VLOOKUP(S$1,deflatores_ipca!$B$2:$E$61,4,FALSE)</f>
        <v>127714.34614569653</v>
      </c>
      <c r="T666">
        <f>CUSTOS_nominal!T666*VLOOKUP(T$1,deflatores_ipca!$B$2:$E$61,4,FALSE)</f>
        <v>138770.31959084616</v>
      </c>
      <c r="U666">
        <f>CUSTOS_nominal!U666*VLOOKUP(U$1,deflatores_ipca!$B$2:$E$61,4,FALSE)</f>
        <v>138927.11103090621</v>
      </c>
      <c r="V666">
        <f>CUSTOS_nominal!V666*VLOOKUP(V$1,deflatores_ipca!$B$2:$E$61,4,FALSE)</f>
        <v>136641.49942965139</v>
      </c>
      <c r="W666">
        <f>CUSTOS_nominal!W666*VLOOKUP(W$1,deflatores_ipca!$B$2:$E$61,4,FALSE)</f>
        <v>135583.9446612933</v>
      </c>
      <c r="X666">
        <f>CUSTOS_nominal!X666*VLOOKUP(X$1,deflatores_ipca!$B$2:$E$61,4,FALSE)</f>
        <v>135111.05596541433</v>
      </c>
      <c r="Y666">
        <f>CUSTOS_nominal!Y666*VLOOKUP(Y$1,deflatores_ipca!$B$2:$E$61,4,FALSE)</f>
        <v>134412.11297792909</v>
      </c>
      <c r="Z666">
        <f>CUSTOS_nominal!Z666*VLOOKUP(Z$1,deflatores_ipca!$B$2:$E$61,4,FALSE)</f>
        <v>133823.2904997303</v>
      </c>
      <c r="AA666">
        <f>CUSTOS_nominal!AA666*VLOOKUP(AA$1,deflatores_ipca!$B$2:$E$61,4,FALSE)</f>
        <v>133716.31744577366</v>
      </c>
      <c r="AB666">
        <f>CUSTOS_nominal!AB666*VLOOKUP(AB$1,deflatores_ipca!$B$2:$E$61,4,FALSE)</f>
        <v>133369.55659861726</v>
      </c>
      <c r="AE666">
        <f>CUSTOS_nominal!AE666*VLOOKUP(AE$1,deflatores_ipca!$B$2:$E$61,4,FALSE)</f>
        <v>132229.25638077743</v>
      </c>
      <c r="AF666">
        <f>CUSTOS_nominal!AF666*VLOOKUP(AF$1,deflatores_ipca!$B$2:$E$61,4,FALSE)</f>
        <v>100302.78916980981</v>
      </c>
      <c r="AG666">
        <f>CUSTOS_nominal!AG666*VLOOKUP(AG$1,deflatores_ipca!$B$2:$E$61,4,FALSE)</f>
        <v>100052.65752599484</v>
      </c>
      <c r="AH666">
        <f>CUSTOS_nominal!AH666*VLOOKUP(AH$1,deflatores_ipca!$B$2:$E$61,4,FALSE)</f>
        <v>99912.7796345065</v>
      </c>
      <c r="AI666">
        <f>CUSTOS_nominal!AI666*VLOOKUP(AI$1,deflatores_ipca!$B$2:$E$61,4,FALSE)</f>
        <v>101427.98060932828</v>
      </c>
      <c r="AJ666">
        <f>CUSTOS_nominal!AJ666*VLOOKUP(AJ$1,deflatores_ipca!$B$2:$E$61,4,FALSE)</f>
        <v>101661.80275566631</v>
      </c>
      <c r="AK666">
        <f>CUSTOS_nominal!AK666*VLOOKUP(AK$1,deflatores_ipca!$B$2:$E$61,4,FALSE)</f>
        <v>64714.723040186291</v>
      </c>
      <c r="AL666">
        <f>CUSTOS_nominal!AL666*VLOOKUP(AL$1,deflatores_ipca!$B$2:$E$61,4,FALSE)</f>
        <v>92566.501138591164</v>
      </c>
      <c r="AM666">
        <f>CUSTOS_nominal!AM666*VLOOKUP(AM$1,deflatores_ipca!$B$2:$E$61,4,FALSE)</f>
        <v>65795.497392667545</v>
      </c>
      <c r="AN666">
        <f>CUSTOS_nominal!AN666*VLOOKUP(AN$1,deflatores_ipca!$B$2:$E$61,4,FALSE)</f>
        <v>70963.435957492838</v>
      </c>
      <c r="AO666">
        <f>CUSTOS_nominal!AO666*VLOOKUP(AO$1,deflatores_ipca!$B$2:$E$61,4,FALSE)</f>
        <v>77492.692922912494</v>
      </c>
      <c r="AQ666">
        <f>CUSTOS_nominal!AQ666*VLOOKUP(AQ$1,deflatores_ipca!$B$2:$E$61,4,FALSE)</f>
        <v>89175.119340887002</v>
      </c>
      <c r="AR666">
        <f>CUSTOS_nominal!AR666*VLOOKUP(AR$1,deflatores_ipca!$B$2:$E$61,4,FALSE)</f>
        <v>98562.348078524825</v>
      </c>
      <c r="AS666">
        <f>CUSTOS_nominal!AS666*VLOOKUP(AS$1,deflatores_ipca!$B$2:$E$61,4,FALSE)</f>
        <v>101686.04743442888</v>
      </c>
      <c r="AT666">
        <f>CUSTOS_nominal!AT666*VLOOKUP(AT$1,deflatores_ipca!$B$2:$E$61,4,FALSE)</f>
        <v>32415.412478813403</v>
      </c>
      <c r="AU666">
        <f>CUSTOS_nominal!AU666*VLOOKUP(AU$1,deflatores_ipca!$B$2:$E$61,4,FALSE)</f>
        <v>69926.204030232315</v>
      </c>
      <c r="AV666">
        <f>CUSTOS_nominal!AV666*VLOOKUP(AV$1,deflatores_ipca!$B$2:$E$61,4,FALSE)</f>
        <v>0</v>
      </c>
      <c r="AW666">
        <f>CUSTOS_nominal!AW666*VLOOKUP(AW$1,deflatores_ipca!$B$2:$E$61,4,FALSE)</f>
        <v>0</v>
      </c>
      <c r="AX666">
        <f>CUSTOS_nominal!AX666*VLOOKUP(AX$1,deflatores_ipca!$B$2:$E$61,4,FALSE)</f>
        <v>53140.196656103399</v>
      </c>
      <c r="AY666">
        <f>CUSTOS_nominal!AY666*VLOOKUP(AY$1,deflatores_ipca!$B$2:$E$61,4,FALSE)</f>
        <v>56311.175325441545</v>
      </c>
      <c r="AZ666">
        <f>CUSTOS_nominal!AZ666*VLOOKUP(AZ$1,deflatores_ipca!$B$2:$E$61,4,FALSE)</f>
        <v>54683.432582452486</v>
      </c>
      <c r="BA666">
        <f>CUSTOS_nominal!BA666*VLOOKUP(BA$1,deflatores_ipca!$B$2:$E$61,4,FALSE)</f>
        <v>48349.349933816993</v>
      </c>
      <c r="BB666">
        <f>CUSTOS_nominal!BB666*VLOOKUP(BB$1,deflatores_ipca!$B$2:$E$61,4,FALSE)</f>
        <v>24624.173556497506</v>
      </c>
      <c r="BC666">
        <f>CUSTOS_nominal!BC666*VLOOKUP(BC$1,deflatores_ipca!$B$2:$E$61,4,FALSE)</f>
        <v>70410.559167637039</v>
      </c>
      <c r="BD666">
        <f>CUSTOS_nominal!BD666*VLOOKUP(BD$1,deflatores_ipca!$B$2:$E$61,4,FALSE)</f>
        <v>61345.100530428841</v>
      </c>
      <c r="BE666">
        <f>CUSTOS_nominal!BE666*VLOOKUP(BE$1,deflatores_ipca!$B$2:$E$61,4,FALSE)</f>
        <v>0</v>
      </c>
      <c r="BF666">
        <f>CUSTOS_nominal!BF666*VLOOKUP(BF$1,deflatores_ipca!$B$2:$E$61,4,FALSE)</f>
        <v>65944.794915112201</v>
      </c>
      <c r="BG666">
        <f>CUSTOS_nominal!BG666*VLOOKUP(BG$1,deflatores_ipca!$B$2:$E$61,4,FALSE)</f>
        <v>73302.743955873535</v>
      </c>
      <c r="BH666">
        <f>CUSTOS_nominal!BH666*VLOOKUP(BH$1,deflatores_ipca!$B$2:$E$61,4,FALSE)</f>
        <v>69561.035274674272</v>
      </c>
      <c r="BI666">
        <f>CUSTOS_nominal!BI666*VLOOKUP(BI$1,deflatores_ipca!$B$2:$E$61,4,FALSE)</f>
        <v>40970.08502668632</v>
      </c>
      <c r="BJ666">
        <f>CUSTOS_nominal!BJ666*VLOOKUP(BJ$1,deflatores_ipca!$B$2:$E$61,4,FALSE)</f>
        <v>0</v>
      </c>
      <c r="BK666">
        <f>CUSTOS_nominal!BK666*VLOOKUP(BK$1,deflatores_ipca!$B$2:$E$61,4,FALSE)</f>
        <v>0</v>
      </c>
      <c r="BL666">
        <f>CUSTOS_nominal!BL666*VLOOKUP(BL$1,deflatores_ipca!$B$2:$E$61,4,FALSE)</f>
        <v>73913.452669654507</v>
      </c>
      <c r="BM666">
        <f>CUSTOS_nominal!BM666*VLOOKUP(BM$1,deflatores_ipca!$B$2:$E$61,4,FALSE)</f>
        <v>59109.055845000003</v>
      </c>
      <c r="BN666">
        <f>CUSTOS_nominal!BN666*VLOOKUP(BN$1,deflatores_ipca!$B$2:$E$61,4,FALSE)</f>
        <v>48822.27</v>
      </c>
    </row>
    <row r="667" spans="1:66" x14ac:dyDescent="0.35">
      <c r="A667" t="s">
        <v>2062</v>
      </c>
      <c r="B667" t="s">
        <v>2001</v>
      </c>
      <c r="C667" t="s">
        <v>2002</v>
      </c>
      <c r="D667" t="s">
        <v>2063</v>
      </c>
      <c r="E667" t="s">
        <v>2064</v>
      </c>
      <c r="F667" t="s">
        <v>76</v>
      </c>
      <c r="G667">
        <f>CUSTOS_nominal!G667*VLOOKUP(G$1,deflatores_ipca!$B$2:$E$61,4,FALSE)</f>
        <v>29986.624639492395</v>
      </c>
      <c r="H667">
        <f>CUSTOS_nominal!H667*VLOOKUP(H$1,deflatores_ipca!$B$2:$E$61,4,FALSE)</f>
        <v>34801.904522088626</v>
      </c>
      <c r="I667">
        <f>CUSTOS_nominal!I667*VLOOKUP(I$1,deflatores_ipca!$B$2:$E$61,4,FALSE)</f>
        <v>24384.384275787063</v>
      </c>
      <c r="J667">
        <f>CUSTOS_nominal!J667*VLOOKUP(J$1,deflatores_ipca!$B$2:$E$61,4,FALSE)</f>
        <v>36008.711084287759</v>
      </c>
      <c r="K667">
        <f>CUSTOS_nominal!K667*VLOOKUP(K$1,deflatores_ipca!$B$2:$E$61,4,FALSE)</f>
        <v>33999.253754726516</v>
      </c>
      <c r="L667">
        <f>CUSTOS_nominal!L667*VLOOKUP(L$1,deflatores_ipca!$B$2:$E$61,4,FALSE)</f>
        <v>34727.575836417105</v>
      </c>
      <c r="M667">
        <f>CUSTOS_nominal!M667*VLOOKUP(M$1,deflatores_ipca!$B$2:$E$61,4,FALSE)</f>
        <v>32899.879223408949</v>
      </c>
      <c r="N667">
        <f>CUSTOS_nominal!N667*VLOOKUP(N$1,deflatores_ipca!$B$2:$E$61,4,FALSE)</f>
        <v>36577.018669716919</v>
      </c>
      <c r="O667">
        <f>CUSTOS_nominal!O667*VLOOKUP(O$1,deflatores_ipca!$B$2:$E$61,4,FALSE)</f>
        <v>30763.361603158661</v>
      </c>
      <c r="P667">
        <f>CUSTOS_nominal!P667*VLOOKUP(P$1,deflatores_ipca!$B$2:$E$61,4,FALSE)</f>
        <v>30513.153742470404</v>
      </c>
      <c r="Q667">
        <f>CUSTOS_nominal!Q667*VLOOKUP(Q$1,deflatores_ipca!$B$2:$E$61,4,FALSE)</f>
        <v>31958.713879130031</v>
      </c>
      <c r="R667">
        <f>CUSTOS_nominal!R667*VLOOKUP(R$1,deflatores_ipca!$B$2:$E$61,4,FALSE)</f>
        <v>26568.644257270174</v>
      </c>
      <c r="S667">
        <f>CUSTOS_nominal!S667*VLOOKUP(S$1,deflatores_ipca!$B$2:$E$61,4,FALSE)</f>
        <v>25152.308883435675</v>
      </c>
      <c r="T667">
        <f>CUSTOS_nominal!T667*VLOOKUP(T$1,deflatores_ipca!$B$2:$E$61,4,FALSE)</f>
        <v>24927.957268023463</v>
      </c>
      <c r="U667">
        <f>CUSTOS_nominal!U667*VLOOKUP(U$1,deflatores_ipca!$B$2:$E$61,4,FALSE)</f>
        <v>29101.310710512855</v>
      </c>
      <c r="V667">
        <f>CUSTOS_nominal!V667*VLOOKUP(V$1,deflatores_ipca!$B$2:$E$61,4,FALSE)</f>
        <v>27481.574650411396</v>
      </c>
      <c r="W667">
        <f>CUSTOS_nominal!W667*VLOOKUP(W$1,deflatores_ipca!$B$2:$E$61,4,FALSE)</f>
        <v>27268.877406639607</v>
      </c>
      <c r="X667">
        <f>CUSTOS_nominal!X667*VLOOKUP(X$1,deflatores_ipca!$B$2:$E$61,4,FALSE)</f>
        <v>27173.769214389242</v>
      </c>
      <c r="Y667">
        <f>CUSTOS_nominal!Y667*VLOOKUP(Y$1,deflatores_ipca!$B$2:$E$61,4,FALSE)</f>
        <v>27033.196592110264</v>
      </c>
      <c r="Z667">
        <f>CUSTOS_nominal!Z667*VLOOKUP(Z$1,deflatores_ipca!$B$2:$E$61,4,FALSE)</f>
        <v>26914.771597083101</v>
      </c>
      <c r="AA667">
        <f>CUSTOS_nominal!AA667*VLOOKUP(AA$1,deflatores_ipca!$B$2:$E$61,4,FALSE)</f>
        <v>26893.25699148991</v>
      </c>
      <c r="AB667">
        <f>CUSTOS_nominal!AB667*VLOOKUP(AB$1,deflatores_ipca!$B$2:$E$61,4,FALSE)</f>
        <v>26823.515850279186</v>
      </c>
      <c r="AE667">
        <f>CUSTOS_nominal!AE667*VLOOKUP(AE$1,deflatores_ipca!$B$2:$E$61,4,FALSE)</f>
        <v>26594.176698621384</v>
      </c>
      <c r="AF667">
        <f>CUSTOS_nominal!AF667*VLOOKUP(AF$1,deflatores_ipca!$B$2:$E$61,4,FALSE)</f>
        <v>30753.043928440646</v>
      </c>
      <c r="AG667">
        <f>CUSTOS_nominal!AG667*VLOOKUP(AG$1,deflatores_ipca!$B$2:$E$61,4,FALSE)</f>
        <v>30676.353045826083</v>
      </c>
      <c r="AH667">
        <f>CUSTOS_nominal!AH667*VLOOKUP(AH$1,deflatores_ipca!$B$2:$E$61,4,FALSE)</f>
        <v>30633.466193155658</v>
      </c>
      <c r="AI667">
        <f>CUSTOS_nominal!AI667*VLOOKUP(AI$1,deflatores_ipca!$B$2:$E$61,4,FALSE)</f>
        <v>32363.043935039404</v>
      </c>
      <c r="AJ667">
        <f>CUSTOS_nominal!AJ667*VLOOKUP(AJ$1,deflatores_ipca!$B$2:$E$61,4,FALSE)</f>
        <v>32437.650531261308</v>
      </c>
      <c r="AK667">
        <f>CUSTOS_nominal!AK667*VLOOKUP(AK$1,deflatores_ipca!$B$2:$E$61,4,FALSE)</f>
        <v>11929.636112468179</v>
      </c>
      <c r="AL667">
        <f>CUSTOS_nominal!AL667*VLOOKUP(AL$1,deflatores_ipca!$B$2:$E$61,4,FALSE)</f>
        <v>11860.081827862188</v>
      </c>
      <c r="AM667">
        <f>CUSTOS_nominal!AM667*VLOOKUP(AM$1,deflatores_ipca!$B$2:$E$61,4,FALSE)</f>
        <v>11851.238341345448</v>
      </c>
      <c r="AN667">
        <f>CUSTOS_nominal!AN667*VLOOKUP(AN$1,deflatores_ipca!$B$2:$E$61,4,FALSE)</f>
        <v>9344.625149600326</v>
      </c>
      <c r="AO667">
        <f>CUSTOS_nominal!AO667*VLOOKUP(AO$1,deflatores_ipca!$B$2:$E$61,4,FALSE)</f>
        <v>9173.2052742712185</v>
      </c>
      <c r="AQ667">
        <f>CUSTOS_nominal!AQ667*VLOOKUP(AQ$1,deflatores_ipca!$B$2:$E$61,4,FALSE)</f>
        <v>16278.932593532669</v>
      </c>
      <c r="AR667">
        <f>CUSTOS_nominal!AR667*VLOOKUP(AR$1,deflatores_ipca!$B$2:$E$61,4,FALSE)</f>
        <v>14039.043263876463</v>
      </c>
      <c r="AS667">
        <f>CUSTOS_nominal!AS667*VLOOKUP(AS$1,deflatores_ipca!$B$2:$E$61,4,FALSE)</f>
        <v>17593.87570483363</v>
      </c>
      <c r="AT667">
        <f>CUSTOS_nominal!AT667*VLOOKUP(AT$1,deflatores_ipca!$B$2:$E$61,4,FALSE)</f>
        <v>15738.648013086227</v>
      </c>
      <c r="AU667">
        <f>CUSTOS_nominal!AU667*VLOOKUP(AU$1,deflatores_ipca!$B$2:$E$61,4,FALSE)</f>
        <v>15856.909936841817</v>
      </c>
      <c r="AV667">
        <f>CUSTOS_nominal!AV667*VLOOKUP(AV$1,deflatores_ipca!$B$2:$E$61,4,FALSE)</f>
        <v>0</v>
      </c>
      <c r="AW667">
        <f>CUSTOS_nominal!AW667*VLOOKUP(AW$1,deflatores_ipca!$B$2:$E$61,4,FALSE)</f>
        <v>0</v>
      </c>
      <c r="AX667">
        <f>CUSTOS_nominal!AX667*VLOOKUP(AX$1,deflatores_ipca!$B$2:$E$61,4,FALSE)</f>
        <v>0</v>
      </c>
      <c r="AY667">
        <f>CUSTOS_nominal!AY667*VLOOKUP(AY$1,deflatores_ipca!$B$2:$E$61,4,FALSE)</f>
        <v>0</v>
      </c>
      <c r="AZ667">
        <f>CUSTOS_nominal!AZ667*VLOOKUP(AZ$1,deflatores_ipca!$B$2:$E$61,4,FALSE)</f>
        <v>0</v>
      </c>
      <c r="BA667">
        <f>CUSTOS_nominal!BA667*VLOOKUP(BA$1,deflatores_ipca!$B$2:$E$61,4,FALSE)</f>
        <v>0</v>
      </c>
      <c r="BB667">
        <f>CUSTOS_nominal!BB667*VLOOKUP(BB$1,deflatores_ipca!$B$2:$E$61,4,FALSE)</f>
        <v>0</v>
      </c>
      <c r="BC667">
        <f>CUSTOS_nominal!BC667*VLOOKUP(BC$1,deflatores_ipca!$B$2:$E$61,4,FALSE)</f>
        <v>0</v>
      </c>
      <c r="BD667">
        <f>CUSTOS_nominal!BD667*VLOOKUP(BD$1,deflatores_ipca!$B$2:$E$61,4,FALSE)</f>
        <v>0</v>
      </c>
      <c r="BE667">
        <f>CUSTOS_nominal!BE667*VLOOKUP(BE$1,deflatores_ipca!$B$2:$E$61,4,FALSE)</f>
        <v>0</v>
      </c>
      <c r="BF667">
        <f>CUSTOS_nominal!BF667*VLOOKUP(BF$1,deflatores_ipca!$B$2:$E$61,4,FALSE)</f>
        <v>0</v>
      </c>
      <c r="BG667">
        <f>CUSTOS_nominal!BG667*VLOOKUP(BG$1,deflatores_ipca!$B$2:$E$61,4,FALSE)</f>
        <v>0</v>
      </c>
      <c r="BH667">
        <f>CUSTOS_nominal!BH667*VLOOKUP(BH$1,deflatores_ipca!$B$2:$E$61,4,FALSE)</f>
        <v>0</v>
      </c>
      <c r="BI667">
        <f>CUSTOS_nominal!BI667*VLOOKUP(BI$1,deflatores_ipca!$B$2:$E$61,4,FALSE)</f>
        <v>0</v>
      </c>
      <c r="BJ667">
        <f>CUSTOS_nominal!BJ667*VLOOKUP(BJ$1,deflatores_ipca!$B$2:$E$61,4,FALSE)</f>
        <v>0</v>
      </c>
      <c r="BK667">
        <f>CUSTOS_nominal!BK667*VLOOKUP(BK$1,deflatores_ipca!$B$2:$E$61,4,FALSE)</f>
        <v>0</v>
      </c>
      <c r="BL667">
        <f>CUSTOS_nominal!BL667*VLOOKUP(BL$1,deflatores_ipca!$B$2:$E$61,4,FALSE)</f>
        <v>0</v>
      </c>
      <c r="BM667">
        <f>CUSTOS_nominal!BM667*VLOOKUP(BM$1,deflatores_ipca!$B$2:$E$61,4,FALSE)</f>
        <v>0</v>
      </c>
      <c r="BN667">
        <f>CUSTOS_nominal!BN667*VLOOKUP(BN$1,deflatores_ipca!$B$2:$E$61,4,FALSE)</f>
        <v>0</v>
      </c>
    </row>
    <row r="668" spans="1:66" x14ac:dyDescent="0.35">
      <c r="A668" t="s">
        <v>2065</v>
      </c>
      <c r="B668" t="s">
        <v>2001</v>
      </c>
      <c r="C668" t="s">
        <v>2002</v>
      </c>
      <c r="D668" t="s">
        <v>2066</v>
      </c>
      <c r="E668" t="s">
        <v>2067</v>
      </c>
      <c r="F668" t="s">
        <v>76</v>
      </c>
      <c r="G668">
        <f>CUSTOS_nominal!G668*VLOOKUP(G$1,deflatores_ipca!$B$2:$E$61,4,FALSE)</f>
        <v>195650.00307764293</v>
      </c>
      <c r="H668">
        <f>CUSTOS_nominal!H668*VLOOKUP(H$1,deflatores_ipca!$B$2:$E$61,4,FALSE)</f>
        <v>211319.10752627972</v>
      </c>
      <c r="I668">
        <f>CUSTOS_nominal!I668*VLOOKUP(I$1,deflatores_ipca!$B$2:$E$61,4,FALSE)</f>
        <v>206466.76531089601</v>
      </c>
      <c r="J668">
        <f>CUSTOS_nominal!J668*VLOOKUP(J$1,deflatores_ipca!$B$2:$E$61,4,FALSE)</f>
        <v>180435.25686821641</v>
      </c>
      <c r="K668">
        <f>CUSTOS_nominal!K668*VLOOKUP(K$1,deflatores_ipca!$B$2:$E$61,4,FALSE)</f>
        <v>205772.08375987329</v>
      </c>
      <c r="L668">
        <f>CUSTOS_nominal!L668*VLOOKUP(L$1,deflatores_ipca!$B$2:$E$61,4,FALSE)</f>
        <v>197390.46806350912</v>
      </c>
      <c r="M668">
        <f>CUSTOS_nominal!M668*VLOOKUP(M$1,deflatores_ipca!$B$2:$E$61,4,FALSE)</f>
        <v>194560.47575202354</v>
      </c>
      <c r="N668">
        <f>CUSTOS_nominal!N668*VLOOKUP(N$1,deflatores_ipca!$B$2:$E$61,4,FALSE)</f>
        <v>197882.74260567242</v>
      </c>
      <c r="O668">
        <f>CUSTOS_nominal!O668*VLOOKUP(O$1,deflatores_ipca!$B$2:$E$61,4,FALSE)</f>
        <v>191202.71304134792</v>
      </c>
      <c r="P668">
        <f>CUSTOS_nominal!P668*VLOOKUP(P$1,deflatores_ipca!$B$2:$E$61,4,FALSE)</f>
        <v>189647.60269921436</v>
      </c>
      <c r="Q668">
        <f>CUSTOS_nominal!Q668*VLOOKUP(Q$1,deflatores_ipca!$B$2:$E$61,4,FALSE)</f>
        <v>189501.97588956857</v>
      </c>
      <c r="R668">
        <f>CUSTOS_nominal!R668*VLOOKUP(R$1,deflatores_ipca!$B$2:$E$61,4,FALSE)</f>
        <v>182613.87208060469</v>
      </c>
      <c r="S668">
        <f>CUSTOS_nominal!S668*VLOOKUP(S$1,deflatores_ipca!$B$2:$E$61,4,FALSE)</f>
        <v>179240.61521634227</v>
      </c>
      <c r="T668">
        <f>CUSTOS_nominal!T668*VLOOKUP(T$1,deflatores_ipca!$B$2:$E$61,4,FALSE)</f>
        <v>194850.76660333757</v>
      </c>
      <c r="U668">
        <f>CUSTOS_nominal!U668*VLOOKUP(U$1,deflatores_ipca!$B$2:$E$61,4,FALSE)</f>
        <v>194767.44460901181</v>
      </c>
      <c r="V668">
        <f>CUSTOS_nominal!V668*VLOOKUP(V$1,deflatores_ipca!$B$2:$E$61,4,FALSE)</f>
        <v>192143.2721938951</v>
      </c>
      <c r="W668">
        <f>CUSTOS_nominal!W668*VLOOKUP(W$1,deflatores_ipca!$B$2:$E$61,4,FALSE)</f>
        <v>190656.15419120371</v>
      </c>
      <c r="X668">
        <f>CUSTOS_nominal!X668*VLOOKUP(X$1,deflatores_ipca!$B$2:$E$61,4,FALSE)</f>
        <v>189991.18504355126</v>
      </c>
      <c r="Y668">
        <f>CUSTOS_nominal!Y668*VLOOKUP(Y$1,deflatores_ipca!$B$2:$E$61,4,FALSE)</f>
        <v>189008.34166688344</v>
      </c>
      <c r="Z668">
        <f>CUSTOS_nominal!Z668*VLOOKUP(Z$1,deflatores_ipca!$B$2:$E$61,4,FALSE)</f>
        <v>188180.34813508907</v>
      </c>
      <c r="AA668">
        <f>CUSTOS_nominal!AA668*VLOOKUP(AA$1,deflatores_ipca!$B$2:$E$61,4,FALSE)</f>
        <v>188029.92419573248</v>
      </c>
      <c r="AB668">
        <f>CUSTOS_nominal!AB668*VLOOKUP(AB$1,deflatores_ipca!$B$2:$E$61,4,FALSE)</f>
        <v>187542.31417886741</v>
      </c>
      <c r="AE668">
        <f>CUSTOS_nominal!AE668*VLOOKUP(AE$1,deflatores_ipca!$B$2:$E$61,4,FALSE)</f>
        <v>185938.84073885324</v>
      </c>
      <c r="AF668">
        <f>CUSTOS_nominal!AF668*VLOOKUP(AF$1,deflatores_ipca!$B$2:$E$61,4,FALSE)</f>
        <v>136379.47851374224</v>
      </c>
      <c r="AG668">
        <f>CUSTOS_nominal!AG668*VLOOKUP(AG$1,deflatores_ipca!$B$2:$E$61,4,FALSE)</f>
        <v>136039.38006358332</v>
      </c>
      <c r="AH668">
        <f>CUSTOS_nominal!AH668*VLOOKUP(AH$1,deflatores_ipca!$B$2:$E$61,4,FALSE)</f>
        <v>135849.19119590899</v>
      </c>
      <c r="AI668">
        <f>CUSTOS_nominal!AI668*VLOOKUP(AI$1,deflatores_ipca!$B$2:$E$61,4,FALSE)</f>
        <v>137252.77336790095</v>
      </c>
      <c r="AJ668">
        <f>CUSTOS_nominal!AJ668*VLOOKUP(AJ$1,deflatores_ipca!$B$2:$E$61,4,FALSE)</f>
        <v>137569.18248762249</v>
      </c>
      <c r="AK668">
        <f>CUSTOS_nominal!AK668*VLOOKUP(AK$1,deflatores_ipca!$B$2:$E$61,4,FALSE)</f>
        <v>131833.89798163189</v>
      </c>
      <c r="AL668">
        <f>CUSTOS_nominal!AL668*VLOOKUP(AL$1,deflatores_ipca!$B$2:$E$61,4,FALSE)</f>
        <v>124344.69204283133</v>
      </c>
      <c r="AM668">
        <f>CUSTOS_nominal!AM668*VLOOKUP(AM$1,deflatores_ipca!$B$2:$E$61,4,FALSE)</f>
        <v>123939.08643062664</v>
      </c>
      <c r="AN668">
        <f>CUSTOS_nominal!AN668*VLOOKUP(AN$1,deflatores_ipca!$B$2:$E$61,4,FALSE)</f>
        <v>130868.70907996756</v>
      </c>
      <c r="AO668">
        <f>CUSTOS_nominal!AO668*VLOOKUP(AO$1,deflatores_ipca!$B$2:$E$61,4,FALSE)</f>
        <v>132625.0601215699</v>
      </c>
      <c r="AQ668">
        <f>CUSTOS_nominal!AQ668*VLOOKUP(AQ$1,deflatores_ipca!$B$2:$E$61,4,FALSE)</f>
        <v>139687.93697072414</v>
      </c>
      <c r="AR668">
        <f>CUSTOS_nominal!AR668*VLOOKUP(AR$1,deflatores_ipca!$B$2:$E$61,4,FALSE)</f>
        <v>128937.3729677087</v>
      </c>
      <c r="AS668">
        <f>CUSTOS_nominal!AS668*VLOOKUP(AS$1,deflatores_ipca!$B$2:$E$61,4,FALSE)</f>
        <v>0</v>
      </c>
      <c r="AT668">
        <f>CUSTOS_nominal!AT668*VLOOKUP(AT$1,deflatores_ipca!$B$2:$E$61,4,FALSE)</f>
        <v>0</v>
      </c>
      <c r="AU668">
        <f>CUSTOS_nominal!AU668*VLOOKUP(AU$1,deflatores_ipca!$B$2:$E$61,4,FALSE)</f>
        <v>113499.6049585349</v>
      </c>
      <c r="AV668">
        <f>CUSTOS_nominal!AV668*VLOOKUP(AV$1,deflatores_ipca!$B$2:$E$61,4,FALSE)</f>
        <v>119579.27237710361</v>
      </c>
      <c r="AW668">
        <f>CUSTOS_nominal!AW668*VLOOKUP(AW$1,deflatores_ipca!$B$2:$E$61,4,FALSE)</f>
        <v>131008.33811397094</v>
      </c>
      <c r="AX668">
        <f>CUSTOS_nominal!AX668*VLOOKUP(AX$1,deflatores_ipca!$B$2:$E$61,4,FALSE)</f>
        <v>122435.64808826783</v>
      </c>
      <c r="AY668">
        <f>CUSTOS_nominal!AY668*VLOOKUP(AY$1,deflatores_ipca!$B$2:$E$61,4,FALSE)</f>
        <v>89883.892718334959</v>
      </c>
      <c r="AZ668">
        <f>CUSTOS_nominal!AZ668*VLOOKUP(AZ$1,deflatores_ipca!$B$2:$E$61,4,FALSE)</f>
        <v>97664.093817378409</v>
      </c>
      <c r="BA668">
        <f>CUSTOS_nominal!BA668*VLOOKUP(BA$1,deflatores_ipca!$B$2:$E$61,4,FALSE)</f>
        <v>0</v>
      </c>
      <c r="BB668">
        <f>CUSTOS_nominal!BB668*VLOOKUP(BB$1,deflatores_ipca!$B$2:$E$61,4,FALSE)</f>
        <v>0</v>
      </c>
      <c r="BC668">
        <f>CUSTOS_nominal!BC668*VLOOKUP(BC$1,deflatores_ipca!$B$2:$E$61,4,FALSE)</f>
        <v>0</v>
      </c>
      <c r="BD668">
        <f>CUSTOS_nominal!BD668*VLOOKUP(BD$1,deflatores_ipca!$B$2:$E$61,4,FALSE)</f>
        <v>104667.2020914438</v>
      </c>
      <c r="BE668">
        <f>CUSTOS_nominal!BE668*VLOOKUP(BE$1,deflatores_ipca!$B$2:$E$61,4,FALSE)</f>
        <v>0</v>
      </c>
      <c r="BF668">
        <f>CUSTOS_nominal!BF668*VLOOKUP(BF$1,deflatores_ipca!$B$2:$E$61,4,FALSE)</f>
        <v>87051.743923048998</v>
      </c>
      <c r="BG668">
        <f>CUSTOS_nominal!BG668*VLOOKUP(BG$1,deflatores_ipca!$B$2:$E$61,4,FALSE)</f>
        <v>114796.1512210677</v>
      </c>
      <c r="BH668">
        <f>CUSTOS_nominal!BH668*VLOOKUP(BH$1,deflatores_ipca!$B$2:$E$61,4,FALSE)</f>
        <v>112928.60469555912</v>
      </c>
      <c r="BI668">
        <f>CUSTOS_nominal!BI668*VLOOKUP(BI$1,deflatores_ipca!$B$2:$E$61,4,FALSE)</f>
        <v>114159.65075285049</v>
      </c>
      <c r="BJ668">
        <f>CUSTOS_nominal!BJ668*VLOOKUP(BJ$1,deflatores_ipca!$B$2:$E$61,4,FALSE)</f>
        <v>0</v>
      </c>
      <c r="BK668">
        <f>CUSTOS_nominal!BK668*VLOOKUP(BK$1,deflatores_ipca!$B$2:$E$61,4,FALSE)</f>
        <v>0</v>
      </c>
      <c r="BL668">
        <f>CUSTOS_nominal!BL668*VLOOKUP(BL$1,deflatores_ipca!$B$2:$E$61,4,FALSE)</f>
        <v>120582.74100127151</v>
      </c>
      <c r="BM668">
        <f>CUSTOS_nominal!BM668*VLOOKUP(BM$1,deflatores_ipca!$B$2:$E$61,4,FALSE)</f>
        <v>90671.477015000011</v>
      </c>
      <c r="BN668">
        <f>CUSTOS_nominal!BN668*VLOOKUP(BN$1,deflatores_ipca!$B$2:$E$61,4,FALSE)</f>
        <v>96504.99</v>
      </c>
    </row>
    <row r="669" spans="1:66" x14ac:dyDescent="0.35">
      <c r="A669" t="s">
        <v>2068</v>
      </c>
      <c r="B669" t="s">
        <v>2001</v>
      </c>
      <c r="C669" t="s">
        <v>2002</v>
      </c>
      <c r="D669" t="s">
        <v>2069</v>
      </c>
      <c r="E669" t="s">
        <v>2070</v>
      </c>
      <c r="F669" t="s">
        <v>76</v>
      </c>
      <c r="G669">
        <f>CUSTOS_nominal!G669*VLOOKUP(G$1,deflatores_ipca!$B$2:$E$61,4,FALSE)</f>
        <v>26116.642017506827</v>
      </c>
      <c r="H669">
        <f>CUSTOS_nominal!H669*VLOOKUP(H$1,deflatores_ipca!$B$2:$E$61,4,FALSE)</f>
        <v>25980.201119145651</v>
      </c>
      <c r="I669">
        <f>CUSTOS_nominal!I669*VLOOKUP(I$1,deflatores_ipca!$B$2:$E$61,4,FALSE)</f>
        <v>26476.700414698462</v>
      </c>
      <c r="J669">
        <f>CUSTOS_nominal!J669*VLOOKUP(J$1,deflatores_ipca!$B$2:$E$61,4,FALSE)</f>
        <v>34330.704947240891</v>
      </c>
      <c r="K669">
        <f>CUSTOS_nominal!K669*VLOOKUP(K$1,deflatores_ipca!$B$2:$E$61,4,FALSE)</f>
        <v>32477.645717606491</v>
      </c>
      <c r="L669">
        <f>CUSTOS_nominal!L669*VLOOKUP(L$1,deflatores_ipca!$B$2:$E$61,4,FALSE)</f>
        <v>26806.869976475642</v>
      </c>
      <c r="M669">
        <f>CUSTOS_nominal!M669*VLOOKUP(M$1,deflatores_ipca!$B$2:$E$61,4,FALSE)</f>
        <v>28234.550241720459</v>
      </c>
      <c r="N669">
        <f>CUSTOS_nominal!N669*VLOOKUP(N$1,deflatores_ipca!$B$2:$E$61,4,FALSE)</f>
        <v>25728.056168697469</v>
      </c>
      <c r="O669">
        <f>CUSTOS_nominal!O669*VLOOKUP(O$1,deflatores_ipca!$B$2:$E$61,4,FALSE)</f>
        <v>26130.22056344412</v>
      </c>
      <c r="P669">
        <f>CUSTOS_nominal!P669*VLOOKUP(P$1,deflatores_ipca!$B$2:$E$61,4,FALSE)</f>
        <v>37617.016045731165</v>
      </c>
      <c r="Q669">
        <f>CUSTOS_nominal!Q669*VLOOKUP(Q$1,deflatores_ipca!$B$2:$E$61,4,FALSE)</f>
        <v>32671.650124896096</v>
      </c>
      <c r="R669">
        <f>CUSTOS_nominal!R669*VLOOKUP(R$1,deflatores_ipca!$B$2:$E$61,4,FALSE)</f>
        <v>34270.976444708547</v>
      </c>
      <c r="S669">
        <f>CUSTOS_nominal!S669*VLOOKUP(S$1,deflatores_ipca!$B$2:$E$61,4,FALSE)</f>
        <v>22700.786635879271</v>
      </c>
      <c r="T669">
        <f>CUSTOS_nominal!T669*VLOOKUP(T$1,deflatores_ipca!$B$2:$E$61,4,FALSE)</f>
        <v>0</v>
      </c>
      <c r="U669">
        <f>CUSTOS_nominal!U669*VLOOKUP(U$1,deflatores_ipca!$B$2:$E$61,4,FALSE)</f>
        <v>20275.332842540869</v>
      </c>
      <c r="V669">
        <f>CUSTOS_nominal!V669*VLOOKUP(V$1,deflatores_ipca!$B$2:$E$61,4,FALSE)</f>
        <v>33290.212286892478</v>
      </c>
      <c r="W669">
        <f>CUSTOS_nominal!W669*VLOOKUP(W$1,deflatores_ipca!$B$2:$E$61,4,FALSE)</f>
        <v>32495.270092629686</v>
      </c>
      <c r="X669">
        <f>CUSTOS_nominal!X669*VLOOKUP(X$1,deflatores_ipca!$B$2:$E$61,4,FALSE)</f>
        <v>40087.431163154673</v>
      </c>
      <c r="Y669">
        <f>CUSTOS_nominal!Y669*VLOOKUP(Y$1,deflatores_ipca!$B$2:$E$61,4,FALSE)</f>
        <v>37227.617070919143</v>
      </c>
      <c r="Z669">
        <f>CUSTOS_nominal!Z669*VLOOKUP(Z$1,deflatores_ipca!$B$2:$E$61,4,FALSE)</f>
        <v>25559.897602870817</v>
      </c>
      <c r="AA669">
        <f>CUSTOS_nominal!AA669*VLOOKUP(AA$1,deflatores_ipca!$B$2:$E$61,4,FALSE)</f>
        <v>28051.018285496568</v>
      </c>
      <c r="AB669">
        <f>CUSTOS_nominal!AB669*VLOOKUP(AB$1,deflatores_ipca!$B$2:$E$61,4,FALSE)</f>
        <v>44419.930213589985</v>
      </c>
      <c r="AE669">
        <f>CUSTOS_nominal!AE669*VLOOKUP(AE$1,deflatores_ipca!$B$2:$E$61,4,FALSE)</f>
        <v>112397.86439684193</v>
      </c>
      <c r="AF669">
        <f>CUSTOS_nominal!AF669*VLOOKUP(AF$1,deflatores_ipca!$B$2:$E$61,4,FALSE)</f>
        <v>123436.33068432419</v>
      </c>
      <c r="AG669">
        <f>CUSTOS_nominal!AG669*VLOOKUP(AG$1,deflatores_ipca!$B$2:$E$61,4,FALSE)</f>
        <v>137138.08671184519</v>
      </c>
      <c r="AH669">
        <f>CUSTOS_nominal!AH669*VLOOKUP(AH$1,deflatores_ipca!$B$2:$E$61,4,FALSE)</f>
        <v>133496.05085258442</v>
      </c>
      <c r="AI669">
        <f>CUSTOS_nominal!AI669*VLOOKUP(AI$1,deflatores_ipca!$B$2:$E$61,4,FALSE)</f>
        <v>132673.49620044211</v>
      </c>
      <c r="AJ669">
        <f>CUSTOS_nominal!AJ669*VLOOKUP(AJ$1,deflatores_ipca!$B$2:$E$61,4,FALSE)</f>
        <v>114230.79491695789</v>
      </c>
      <c r="AK669">
        <f>CUSTOS_nominal!AK669*VLOOKUP(AK$1,deflatores_ipca!$B$2:$E$61,4,FALSE)</f>
        <v>132234.77176651813</v>
      </c>
      <c r="AL669">
        <f>CUSTOS_nominal!AL669*VLOOKUP(AL$1,deflatores_ipca!$B$2:$E$61,4,FALSE)</f>
        <v>128391.6295447123</v>
      </c>
      <c r="AM669">
        <f>CUSTOS_nominal!AM669*VLOOKUP(AM$1,deflatores_ipca!$B$2:$E$61,4,FALSE)</f>
        <v>129351.42947119779</v>
      </c>
      <c r="AN669">
        <f>CUSTOS_nominal!AN669*VLOOKUP(AN$1,deflatores_ipca!$B$2:$E$61,4,FALSE)</f>
        <v>0</v>
      </c>
      <c r="AO669">
        <f>CUSTOS_nominal!AO669*VLOOKUP(AO$1,deflatores_ipca!$B$2:$E$61,4,FALSE)</f>
        <v>0</v>
      </c>
      <c r="AQ669">
        <f>CUSTOS_nominal!AQ669*VLOOKUP(AQ$1,deflatores_ipca!$B$2:$E$61,4,FALSE)</f>
        <v>0</v>
      </c>
      <c r="AR669">
        <f>CUSTOS_nominal!AR669*VLOOKUP(AR$1,deflatores_ipca!$B$2:$E$61,4,FALSE)</f>
        <v>0</v>
      </c>
      <c r="AS669">
        <f>CUSTOS_nominal!AS669*VLOOKUP(AS$1,deflatores_ipca!$B$2:$E$61,4,FALSE)</f>
        <v>0</v>
      </c>
      <c r="AT669">
        <f>CUSTOS_nominal!AT669*VLOOKUP(AT$1,deflatores_ipca!$B$2:$E$61,4,FALSE)</f>
        <v>0</v>
      </c>
      <c r="AU669">
        <f>CUSTOS_nominal!AU669*VLOOKUP(AU$1,deflatores_ipca!$B$2:$E$61,4,FALSE)</f>
        <v>0</v>
      </c>
      <c r="AV669">
        <f>CUSTOS_nominal!AV669*VLOOKUP(AV$1,deflatores_ipca!$B$2:$E$61,4,FALSE)</f>
        <v>0</v>
      </c>
      <c r="AW669">
        <f>CUSTOS_nominal!AW669*VLOOKUP(AW$1,deflatores_ipca!$B$2:$E$61,4,FALSE)</f>
        <v>0</v>
      </c>
      <c r="AX669">
        <f>CUSTOS_nominal!AX669*VLOOKUP(AX$1,deflatores_ipca!$B$2:$E$61,4,FALSE)</f>
        <v>0</v>
      </c>
      <c r="AY669">
        <f>CUSTOS_nominal!AY669*VLOOKUP(AY$1,deflatores_ipca!$B$2:$E$61,4,FALSE)</f>
        <v>0</v>
      </c>
      <c r="AZ669">
        <f>CUSTOS_nominal!AZ669*VLOOKUP(AZ$1,deflatores_ipca!$B$2:$E$61,4,FALSE)</f>
        <v>0</v>
      </c>
      <c r="BA669">
        <f>CUSTOS_nominal!BA669*VLOOKUP(BA$1,deflatores_ipca!$B$2:$E$61,4,FALSE)</f>
        <v>0</v>
      </c>
      <c r="BB669">
        <f>CUSTOS_nominal!BB669*VLOOKUP(BB$1,deflatores_ipca!$B$2:$E$61,4,FALSE)</f>
        <v>0</v>
      </c>
      <c r="BC669">
        <f>CUSTOS_nominal!BC669*VLOOKUP(BC$1,deflatores_ipca!$B$2:$E$61,4,FALSE)</f>
        <v>0</v>
      </c>
      <c r="BD669">
        <f>CUSTOS_nominal!BD669*VLOOKUP(BD$1,deflatores_ipca!$B$2:$E$61,4,FALSE)</f>
        <v>0</v>
      </c>
      <c r="BE669">
        <f>CUSTOS_nominal!BE669*VLOOKUP(BE$1,deflatores_ipca!$B$2:$E$61,4,FALSE)</f>
        <v>0</v>
      </c>
      <c r="BF669">
        <f>CUSTOS_nominal!BF669*VLOOKUP(BF$1,deflatores_ipca!$B$2:$E$61,4,FALSE)</f>
        <v>0</v>
      </c>
      <c r="BG669">
        <f>CUSTOS_nominal!BG669*VLOOKUP(BG$1,deflatores_ipca!$B$2:$E$61,4,FALSE)</f>
        <v>0</v>
      </c>
      <c r="BH669">
        <f>CUSTOS_nominal!BH669*VLOOKUP(BH$1,deflatores_ipca!$B$2:$E$61,4,FALSE)</f>
        <v>0</v>
      </c>
      <c r="BI669">
        <f>CUSTOS_nominal!BI669*VLOOKUP(BI$1,deflatores_ipca!$B$2:$E$61,4,FALSE)</f>
        <v>0</v>
      </c>
      <c r="BJ669">
        <f>CUSTOS_nominal!BJ669*VLOOKUP(BJ$1,deflatores_ipca!$B$2:$E$61,4,FALSE)</f>
        <v>0</v>
      </c>
      <c r="BK669">
        <f>CUSTOS_nominal!BK669*VLOOKUP(BK$1,deflatores_ipca!$B$2:$E$61,4,FALSE)</f>
        <v>0</v>
      </c>
      <c r="BL669">
        <f>CUSTOS_nominal!BL669*VLOOKUP(BL$1,deflatores_ipca!$B$2:$E$61,4,FALSE)</f>
        <v>0</v>
      </c>
      <c r="BM669">
        <f>CUSTOS_nominal!BM669*VLOOKUP(BM$1,deflatores_ipca!$B$2:$E$61,4,FALSE)</f>
        <v>0</v>
      </c>
      <c r="BN669">
        <f>CUSTOS_nominal!BN669*VLOOKUP(BN$1,deflatores_ipca!$B$2:$E$61,4,FALSE)</f>
        <v>0</v>
      </c>
    </row>
    <row r="670" spans="1:66" x14ac:dyDescent="0.35">
      <c r="A670" t="s">
        <v>2071</v>
      </c>
      <c r="B670" t="s">
        <v>2001</v>
      </c>
      <c r="C670" t="s">
        <v>2002</v>
      </c>
      <c r="D670" t="s">
        <v>2072</v>
      </c>
      <c r="E670" t="s">
        <v>2073</v>
      </c>
      <c r="F670" t="s">
        <v>76</v>
      </c>
      <c r="G670">
        <f>CUSTOS_nominal!G670*VLOOKUP(G$1,deflatores_ipca!$B$2:$E$61,4,FALSE)</f>
        <v>45874.188775166498</v>
      </c>
      <c r="H670">
        <f>CUSTOS_nominal!H670*VLOOKUP(H$1,deflatores_ipca!$B$2:$E$61,4,FALSE)</f>
        <v>0</v>
      </c>
      <c r="I670">
        <f>CUSTOS_nominal!I670*VLOOKUP(I$1,deflatores_ipca!$B$2:$E$61,4,FALSE)</f>
        <v>0</v>
      </c>
      <c r="J670">
        <f>CUSTOS_nominal!J670*VLOOKUP(J$1,deflatores_ipca!$B$2:$E$61,4,FALSE)</f>
        <v>0</v>
      </c>
      <c r="K670">
        <f>CUSTOS_nominal!K670*VLOOKUP(K$1,deflatores_ipca!$B$2:$E$61,4,FALSE)</f>
        <v>0</v>
      </c>
      <c r="L670">
        <f>CUSTOS_nominal!L670*VLOOKUP(L$1,deflatores_ipca!$B$2:$E$61,4,FALSE)</f>
        <v>0</v>
      </c>
      <c r="M670">
        <f>CUSTOS_nominal!M670*VLOOKUP(M$1,deflatores_ipca!$B$2:$E$61,4,FALSE)</f>
        <v>0</v>
      </c>
      <c r="N670">
        <f>CUSTOS_nominal!N670*VLOOKUP(N$1,deflatores_ipca!$B$2:$E$61,4,FALSE)</f>
        <v>0</v>
      </c>
      <c r="O670">
        <f>CUSTOS_nominal!O670*VLOOKUP(O$1,deflatores_ipca!$B$2:$E$61,4,FALSE)</f>
        <v>0</v>
      </c>
      <c r="P670">
        <f>CUSTOS_nominal!P670*VLOOKUP(P$1,deflatores_ipca!$B$2:$E$61,4,FALSE)</f>
        <v>0</v>
      </c>
      <c r="Q670">
        <f>CUSTOS_nominal!Q670*VLOOKUP(Q$1,deflatores_ipca!$B$2:$E$61,4,FALSE)</f>
        <v>0</v>
      </c>
      <c r="R670">
        <f>CUSTOS_nominal!R670*VLOOKUP(R$1,deflatores_ipca!$B$2:$E$61,4,FALSE)</f>
        <v>0</v>
      </c>
      <c r="S670">
        <f>CUSTOS_nominal!S670*VLOOKUP(S$1,deflatores_ipca!$B$2:$E$61,4,FALSE)</f>
        <v>0</v>
      </c>
      <c r="T670">
        <f>CUSTOS_nominal!T670*VLOOKUP(T$1,deflatores_ipca!$B$2:$E$61,4,FALSE)</f>
        <v>0</v>
      </c>
      <c r="U670">
        <f>CUSTOS_nominal!U670*VLOOKUP(U$1,deflatores_ipca!$B$2:$E$61,4,FALSE)</f>
        <v>0</v>
      </c>
      <c r="V670">
        <f>CUSTOS_nominal!V670*VLOOKUP(V$1,deflatores_ipca!$B$2:$E$61,4,FALSE)</f>
        <v>0</v>
      </c>
      <c r="W670">
        <f>CUSTOS_nominal!W670*VLOOKUP(W$1,deflatores_ipca!$B$2:$E$61,4,FALSE)</f>
        <v>0</v>
      </c>
      <c r="X670">
        <f>CUSTOS_nominal!X670*VLOOKUP(X$1,deflatores_ipca!$B$2:$E$61,4,FALSE)</f>
        <v>0</v>
      </c>
      <c r="Y670">
        <f>CUSTOS_nominal!Y670*VLOOKUP(Y$1,deflatores_ipca!$B$2:$E$61,4,FALSE)</f>
        <v>0</v>
      </c>
      <c r="Z670">
        <f>CUSTOS_nominal!Z670*VLOOKUP(Z$1,deflatores_ipca!$B$2:$E$61,4,FALSE)</f>
        <v>0</v>
      </c>
      <c r="AA670">
        <f>CUSTOS_nominal!AA670*VLOOKUP(AA$1,deflatores_ipca!$B$2:$E$61,4,FALSE)</f>
        <v>0</v>
      </c>
      <c r="AB670">
        <f>CUSTOS_nominal!AB670*VLOOKUP(AB$1,deflatores_ipca!$B$2:$E$61,4,FALSE)</f>
        <v>0</v>
      </c>
      <c r="AE670">
        <f>CUSTOS_nominal!AE670*VLOOKUP(AE$1,deflatores_ipca!$B$2:$E$61,4,FALSE)</f>
        <v>17813.888787178796</v>
      </c>
      <c r="AF670">
        <f>CUSTOS_nominal!AF670*VLOOKUP(AF$1,deflatores_ipca!$B$2:$E$61,4,FALSE)</f>
        <v>17005.688540677569</v>
      </c>
      <c r="AG670">
        <f>CUSTOS_nominal!AG670*VLOOKUP(AG$1,deflatores_ipca!$B$2:$E$61,4,FALSE)</f>
        <v>22360.078846662782</v>
      </c>
      <c r="AH670">
        <f>CUSTOS_nominal!AH670*VLOOKUP(AH$1,deflatores_ipca!$B$2:$E$61,4,FALSE)</f>
        <v>8748.9811294515985</v>
      </c>
      <c r="AI670">
        <f>CUSTOS_nominal!AI670*VLOOKUP(AI$1,deflatores_ipca!$B$2:$E$61,4,FALSE)</f>
        <v>10249.686966266241</v>
      </c>
      <c r="AJ670">
        <f>CUSTOS_nominal!AJ670*VLOOKUP(AJ$1,deflatores_ipca!$B$2:$E$61,4,FALSE)</f>
        <v>14935.362691716715</v>
      </c>
      <c r="AK670">
        <f>CUSTOS_nominal!AK670*VLOOKUP(AK$1,deflatores_ipca!$B$2:$E$61,4,FALSE)</f>
        <v>38713.986527156194</v>
      </c>
      <c r="AL670">
        <f>CUSTOS_nominal!AL670*VLOOKUP(AL$1,deflatores_ipca!$B$2:$E$61,4,FALSE)</f>
        <v>104189.38483793331</v>
      </c>
      <c r="AM670">
        <f>CUSTOS_nominal!AM670*VLOOKUP(AM$1,deflatores_ipca!$B$2:$E$61,4,FALSE)</f>
        <v>109380.9049391554</v>
      </c>
      <c r="AN670">
        <f>CUSTOS_nominal!AN670*VLOOKUP(AN$1,deflatores_ipca!$B$2:$E$61,4,FALSE)</f>
        <v>130704.15104177505</v>
      </c>
      <c r="AO670">
        <f>CUSTOS_nominal!AO670*VLOOKUP(AO$1,deflatores_ipca!$B$2:$E$61,4,FALSE)</f>
        <v>107295.83077688131</v>
      </c>
      <c r="AQ670">
        <f>CUSTOS_nominal!AQ670*VLOOKUP(AQ$1,deflatores_ipca!$B$2:$E$61,4,FALSE)</f>
        <v>115789.90150600875</v>
      </c>
      <c r="AR670">
        <f>CUSTOS_nominal!AR670*VLOOKUP(AR$1,deflatores_ipca!$B$2:$E$61,4,FALSE)</f>
        <v>102164.61487700022</v>
      </c>
      <c r="AS670">
        <f>CUSTOS_nominal!AS670*VLOOKUP(AS$1,deflatores_ipca!$B$2:$E$61,4,FALSE)</f>
        <v>0</v>
      </c>
      <c r="AT670">
        <f>CUSTOS_nominal!AT670*VLOOKUP(AT$1,deflatores_ipca!$B$2:$E$61,4,FALSE)</f>
        <v>64117.308757962928</v>
      </c>
      <c r="AU670">
        <f>CUSTOS_nominal!AU670*VLOOKUP(AU$1,deflatores_ipca!$B$2:$E$61,4,FALSE)</f>
        <v>100593.39176666498</v>
      </c>
      <c r="AV670">
        <f>CUSTOS_nominal!AV670*VLOOKUP(AV$1,deflatores_ipca!$B$2:$E$61,4,FALSE)</f>
        <v>123442.4879997487</v>
      </c>
      <c r="AW670">
        <f>CUSTOS_nominal!AW670*VLOOKUP(AW$1,deflatores_ipca!$B$2:$E$61,4,FALSE)</f>
        <v>128823.5209749885</v>
      </c>
      <c r="AX670">
        <f>CUSTOS_nominal!AX670*VLOOKUP(AX$1,deflatores_ipca!$B$2:$E$61,4,FALSE)</f>
        <v>115033.99448622999</v>
      </c>
      <c r="AY670">
        <f>CUSTOS_nominal!AY670*VLOOKUP(AY$1,deflatores_ipca!$B$2:$E$61,4,FALSE)</f>
        <v>106968.88543594719</v>
      </c>
      <c r="AZ670">
        <f>CUSTOS_nominal!AZ670*VLOOKUP(AZ$1,deflatores_ipca!$B$2:$E$61,4,FALSE)</f>
        <v>100343.89275225822</v>
      </c>
      <c r="BA670">
        <f>CUSTOS_nominal!BA670*VLOOKUP(BA$1,deflatores_ipca!$B$2:$E$61,4,FALSE)</f>
        <v>104322.81179036762</v>
      </c>
      <c r="BB670">
        <f>CUSTOS_nominal!BB670*VLOOKUP(BB$1,deflatores_ipca!$B$2:$E$61,4,FALSE)</f>
        <v>80699.716057592683</v>
      </c>
      <c r="BC670">
        <f>CUSTOS_nominal!BC670*VLOOKUP(BC$1,deflatores_ipca!$B$2:$E$61,4,FALSE)</f>
        <v>91448.074732243811</v>
      </c>
      <c r="BD670">
        <f>CUSTOS_nominal!BD670*VLOOKUP(BD$1,deflatores_ipca!$B$2:$E$61,4,FALSE)</f>
        <v>95937.708122586817</v>
      </c>
      <c r="BE670">
        <f>CUSTOS_nominal!BE670*VLOOKUP(BE$1,deflatores_ipca!$B$2:$E$61,4,FALSE)</f>
        <v>0</v>
      </c>
      <c r="BF670">
        <f>CUSTOS_nominal!BF670*VLOOKUP(BF$1,deflatores_ipca!$B$2:$E$61,4,FALSE)</f>
        <v>0</v>
      </c>
      <c r="BG670">
        <f>CUSTOS_nominal!BG670*VLOOKUP(BG$1,deflatores_ipca!$B$2:$E$61,4,FALSE)</f>
        <v>40283.847437887249</v>
      </c>
      <c r="BH670">
        <f>CUSTOS_nominal!BH670*VLOOKUP(BH$1,deflatores_ipca!$B$2:$E$61,4,FALSE)</f>
        <v>29373.861071708034</v>
      </c>
      <c r="BI670">
        <f>CUSTOS_nominal!BI670*VLOOKUP(BI$1,deflatores_ipca!$B$2:$E$61,4,FALSE)</f>
        <v>26653.50564204227</v>
      </c>
      <c r="BJ670">
        <f>CUSTOS_nominal!BJ670*VLOOKUP(BJ$1,deflatores_ipca!$B$2:$E$61,4,FALSE)</f>
        <v>0</v>
      </c>
      <c r="BK670">
        <f>CUSTOS_nominal!BK670*VLOOKUP(BK$1,deflatores_ipca!$B$2:$E$61,4,FALSE)</f>
        <v>0</v>
      </c>
      <c r="BL670">
        <f>CUSTOS_nominal!BL670*VLOOKUP(BL$1,deflatores_ipca!$B$2:$E$61,4,FALSE)</f>
        <v>32684.579272023006</v>
      </c>
      <c r="BM670">
        <f>CUSTOS_nominal!BM670*VLOOKUP(BM$1,deflatores_ipca!$B$2:$E$61,4,FALSE)</f>
        <v>27404.367200000001</v>
      </c>
      <c r="BN670">
        <f>CUSTOS_nominal!BN670*VLOOKUP(BN$1,deflatores_ipca!$B$2:$E$61,4,FALSE)</f>
        <v>16987.599999999999</v>
      </c>
    </row>
    <row r="671" spans="1:66" x14ac:dyDescent="0.35">
      <c r="A671" t="s">
        <v>2074</v>
      </c>
      <c r="B671" t="s">
        <v>2001</v>
      </c>
      <c r="C671" t="s">
        <v>2002</v>
      </c>
      <c r="D671" t="s">
        <v>2075</v>
      </c>
      <c r="E671" t="s">
        <v>2076</v>
      </c>
      <c r="F671" t="s">
        <v>76</v>
      </c>
      <c r="G671">
        <f>CUSTOS_nominal!G671*VLOOKUP(G$1,deflatores_ipca!$B$2:$E$61,4,FALSE)</f>
        <v>246283.59816451295</v>
      </c>
      <c r="H671">
        <f>CUSTOS_nominal!H671*VLOOKUP(H$1,deflatores_ipca!$B$2:$E$61,4,FALSE)</f>
        <v>248491.86058316406</v>
      </c>
      <c r="I671">
        <f>CUSTOS_nominal!I671*VLOOKUP(I$1,deflatores_ipca!$B$2:$E$61,4,FALSE)</f>
        <v>245102.12274672679</v>
      </c>
      <c r="J671">
        <f>CUSTOS_nominal!J671*VLOOKUP(J$1,deflatores_ipca!$B$2:$E$61,4,FALSE)</f>
        <v>0</v>
      </c>
      <c r="K671">
        <f>CUSTOS_nominal!K671*VLOOKUP(K$1,deflatores_ipca!$B$2:$E$61,4,FALSE)</f>
        <v>0</v>
      </c>
      <c r="L671">
        <f>CUSTOS_nominal!L671*VLOOKUP(L$1,deflatores_ipca!$B$2:$E$61,4,FALSE)</f>
        <v>247146.62802332191</v>
      </c>
      <c r="M671">
        <f>CUSTOS_nominal!M671*VLOOKUP(M$1,deflatores_ipca!$B$2:$E$61,4,FALSE)</f>
        <v>243596.70561863959</v>
      </c>
      <c r="N671">
        <f>CUSTOS_nominal!N671*VLOOKUP(N$1,deflatores_ipca!$B$2:$E$61,4,FALSE)</f>
        <v>246811.32958094287</v>
      </c>
      <c r="O671">
        <f>CUSTOS_nominal!O671*VLOOKUP(O$1,deflatores_ipca!$B$2:$E$61,4,FALSE)</f>
        <v>245696.07609575379</v>
      </c>
      <c r="P671">
        <f>CUSTOS_nominal!P671*VLOOKUP(P$1,deflatores_ipca!$B$2:$E$61,4,FALSE)</f>
        <v>388202.3442141182</v>
      </c>
      <c r="Q671">
        <f>CUSTOS_nominal!Q671*VLOOKUP(Q$1,deflatores_ipca!$B$2:$E$61,4,FALSE)</f>
        <v>237289.30177954183</v>
      </c>
      <c r="R671">
        <f>CUSTOS_nominal!R671*VLOOKUP(R$1,deflatores_ipca!$B$2:$E$61,4,FALSE)</f>
        <v>229946.80184484125</v>
      </c>
      <c r="S671">
        <f>CUSTOS_nominal!S671*VLOOKUP(S$1,deflatores_ipca!$B$2:$E$61,4,FALSE)</f>
        <v>225979.95536074493</v>
      </c>
      <c r="T671">
        <f>CUSTOS_nominal!T671*VLOOKUP(T$1,deflatores_ipca!$B$2:$E$61,4,FALSE)</f>
        <v>158035.29604303863</v>
      </c>
      <c r="U671">
        <f>CUSTOS_nominal!U671*VLOOKUP(U$1,deflatores_ipca!$B$2:$E$61,4,FALSE)</f>
        <v>244991.47443631355</v>
      </c>
      <c r="V671">
        <f>CUSTOS_nominal!V671*VLOOKUP(V$1,deflatores_ipca!$B$2:$E$61,4,FALSE)</f>
        <v>242062.79294461745</v>
      </c>
      <c r="W671">
        <f>CUSTOS_nominal!W671*VLOOKUP(W$1,deflatores_ipca!$B$2:$E$61,4,FALSE)</f>
        <v>240189.31627765176</v>
      </c>
      <c r="X671">
        <f>CUSTOS_nominal!X671*VLOOKUP(X$1,deflatores_ipca!$B$2:$E$61,4,FALSE)</f>
        <v>239351.58572760512</v>
      </c>
      <c r="Y671">
        <f>CUSTOS_nominal!Y671*VLOOKUP(Y$1,deflatores_ipca!$B$2:$E$61,4,FALSE)</f>
        <v>238113.39606805122</v>
      </c>
      <c r="Z671">
        <f>CUSTOS_nominal!Z671*VLOOKUP(Z$1,deflatores_ipca!$B$2:$E$61,4,FALSE)</f>
        <v>237070.28680610438</v>
      </c>
      <c r="AA671">
        <f>CUSTOS_nominal!AA671*VLOOKUP(AA$1,deflatores_ipca!$B$2:$E$61,4,FALSE)</f>
        <v>236880.78218036008</v>
      </c>
      <c r="AB671">
        <f>CUSTOS_nominal!AB671*VLOOKUP(AB$1,deflatores_ipca!$B$2:$E$61,4,FALSE)</f>
        <v>236266.4893081589</v>
      </c>
      <c r="AE671">
        <f>CUSTOS_nominal!AE671*VLOOKUP(AE$1,deflatores_ipca!$B$2:$E$61,4,FALSE)</f>
        <v>234246.42763818448</v>
      </c>
      <c r="AF671">
        <f>CUSTOS_nominal!AF671*VLOOKUP(AF$1,deflatores_ipca!$B$2:$E$61,4,FALSE)</f>
        <v>148116.39796723565</v>
      </c>
      <c r="AG671">
        <f>CUSTOS_nominal!AG671*VLOOKUP(AG$1,deflatores_ipca!$B$2:$E$61,4,FALSE)</f>
        <v>147747.03039125752</v>
      </c>
      <c r="AH671">
        <f>CUSTOS_nominal!AH671*VLOOKUP(AH$1,deflatores_ipca!$B$2:$E$61,4,FALSE)</f>
        <v>147540.47372803823</v>
      </c>
      <c r="AI671">
        <f>CUSTOS_nominal!AI671*VLOOKUP(AI$1,deflatores_ipca!$B$2:$E$61,4,FALSE)</f>
        <v>148908.40824743782</v>
      </c>
      <c r="AJ671">
        <f>CUSTOS_nominal!AJ671*VLOOKUP(AJ$1,deflatores_ipca!$B$2:$E$61,4,FALSE)</f>
        <v>149251.68712783183</v>
      </c>
      <c r="AK671">
        <f>CUSTOS_nominal!AK671*VLOOKUP(AK$1,deflatores_ipca!$B$2:$E$61,4,FALSE)</f>
        <v>117273.43017777093</v>
      </c>
      <c r="AL671">
        <f>CUSTOS_nominal!AL671*VLOOKUP(AL$1,deflatores_ipca!$B$2:$E$61,4,FALSE)</f>
        <v>132362.58515313428</v>
      </c>
      <c r="AM671">
        <f>CUSTOS_nominal!AM671*VLOOKUP(AM$1,deflatores_ipca!$B$2:$E$61,4,FALSE)</f>
        <v>140010.43951132658</v>
      </c>
      <c r="AN671">
        <f>CUSTOS_nominal!AN671*VLOOKUP(AN$1,deflatores_ipca!$B$2:$E$61,4,FALSE)</f>
        <v>133983.70402243073</v>
      </c>
      <c r="AO671">
        <f>CUSTOS_nominal!AO671*VLOOKUP(AO$1,deflatores_ipca!$B$2:$E$61,4,FALSE)</f>
        <v>126404.08558427462</v>
      </c>
      <c r="AQ671">
        <f>CUSTOS_nominal!AQ671*VLOOKUP(AQ$1,deflatores_ipca!$B$2:$E$61,4,FALSE)</f>
        <v>119791.27197881644</v>
      </c>
      <c r="AR671">
        <f>CUSTOS_nominal!AR671*VLOOKUP(AR$1,deflatores_ipca!$B$2:$E$61,4,FALSE)</f>
        <v>115000.81954568349</v>
      </c>
      <c r="AS671">
        <f>CUSTOS_nominal!AS671*VLOOKUP(AS$1,deflatores_ipca!$B$2:$E$61,4,FALSE)</f>
        <v>119617.94617902352</v>
      </c>
      <c r="AT671">
        <f>CUSTOS_nominal!AT671*VLOOKUP(AT$1,deflatores_ipca!$B$2:$E$61,4,FALSE)</f>
        <v>117928.10680953003</v>
      </c>
      <c r="AU671">
        <f>CUSTOS_nominal!AU671*VLOOKUP(AU$1,deflatores_ipca!$B$2:$E$61,4,FALSE)</f>
        <v>98388.963610275299</v>
      </c>
      <c r="AV671">
        <f>CUSTOS_nominal!AV671*VLOOKUP(AV$1,deflatores_ipca!$B$2:$E$61,4,FALSE)</f>
        <v>114536.54497821811</v>
      </c>
      <c r="AW671">
        <f>CUSTOS_nominal!AW671*VLOOKUP(AW$1,deflatores_ipca!$B$2:$E$61,4,FALSE)</f>
        <v>121551.82428181954</v>
      </c>
      <c r="AX671">
        <f>CUSTOS_nominal!AX671*VLOOKUP(AX$1,deflatores_ipca!$B$2:$E$61,4,FALSE)</f>
        <v>117369.54299496763</v>
      </c>
      <c r="AY671">
        <f>CUSTOS_nominal!AY671*VLOOKUP(AY$1,deflatores_ipca!$B$2:$E$61,4,FALSE)</f>
        <v>91895.948532811861</v>
      </c>
      <c r="AZ671">
        <f>CUSTOS_nominal!AZ671*VLOOKUP(AZ$1,deflatores_ipca!$B$2:$E$61,4,FALSE)</f>
        <v>104826.98313056995</v>
      </c>
      <c r="BA671">
        <f>CUSTOS_nominal!BA671*VLOOKUP(BA$1,deflatores_ipca!$B$2:$E$61,4,FALSE)</f>
        <v>83852.685203934714</v>
      </c>
      <c r="BB671">
        <f>CUSTOS_nominal!BB671*VLOOKUP(BB$1,deflatores_ipca!$B$2:$E$61,4,FALSE)</f>
        <v>87497.444989397307</v>
      </c>
      <c r="BC671">
        <f>CUSTOS_nominal!BC671*VLOOKUP(BC$1,deflatores_ipca!$B$2:$E$61,4,FALSE)</f>
        <v>111903.32927759719</v>
      </c>
      <c r="BD671">
        <f>CUSTOS_nominal!BD671*VLOOKUP(BD$1,deflatores_ipca!$B$2:$E$61,4,FALSE)</f>
        <v>92845.353212701055</v>
      </c>
      <c r="BE671">
        <f>CUSTOS_nominal!BE671*VLOOKUP(BE$1,deflatores_ipca!$B$2:$E$61,4,FALSE)</f>
        <v>0</v>
      </c>
      <c r="BF671">
        <f>CUSTOS_nominal!BF671*VLOOKUP(BF$1,deflatores_ipca!$B$2:$E$61,4,FALSE)</f>
        <v>90635.728821880562</v>
      </c>
      <c r="BG671">
        <f>CUSTOS_nominal!BG671*VLOOKUP(BG$1,deflatores_ipca!$B$2:$E$61,4,FALSE)</f>
        <v>106149.23980500802</v>
      </c>
      <c r="BH671">
        <f>CUSTOS_nominal!BH671*VLOOKUP(BH$1,deflatores_ipca!$B$2:$E$61,4,FALSE)</f>
        <v>95340.474798591851</v>
      </c>
      <c r="BI671">
        <f>CUSTOS_nominal!BI671*VLOOKUP(BI$1,deflatores_ipca!$B$2:$E$61,4,FALSE)</f>
        <v>108270.03223258036</v>
      </c>
      <c r="BJ671">
        <f>CUSTOS_nominal!BJ671*VLOOKUP(BJ$1,deflatores_ipca!$B$2:$E$61,4,FALSE)</f>
        <v>0</v>
      </c>
      <c r="BK671">
        <f>CUSTOS_nominal!BK671*VLOOKUP(BK$1,deflatores_ipca!$B$2:$E$61,4,FALSE)</f>
        <v>0</v>
      </c>
      <c r="BL671">
        <f>CUSTOS_nominal!BL671*VLOOKUP(BL$1,deflatores_ipca!$B$2:$E$61,4,FALSE)</f>
        <v>131250.73338086501</v>
      </c>
      <c r="BM671">
        <f>CUSTOS_nominal!BM671*VLOOKUP(BM$1,deflatores_ipca!$B$2:$E$61,4,FALSE)</f>
        <v>126646.36463500002</v>
      </c>
      <c r="BN671">
        <f>CUSTOS_nominal!BN671*VLOOKUP(BN$1,deflatores_ipca!$B$2:$E$61,4,FALSE)</f>
        <v>127666.2</v>
      </c>
    </row>
    <row r="672" spans="1:66" x14ac:dyDescent="0.35">
      <c r="A672" t="s">
        <v>2077</v>
      </c>
      <c r="B672" t="s">
        <v>2001</v>
      </c>
      <c r="C672" t="s">
        <v>2002</v>
      </c>
      <c r="D672" t="s">
        <v>2078</v>
      </c>
      <c r="E672" t="s">
        <v>2079</v>
      </c>
      <c r="F672" t="s">
        <v>76</v>
      </c>
      <c r="G672">
        <f>CUSTOS_nominal!G672*VLOOKUP(G$1,deflatores_ipca!$B$2:$E$61,4,FALSE)</f>
        <v>331442.14003189234</v>
      </c>
      <c r="H672">
        <f>CUSTOS_nominal!H672*VLOOKUP(H$1,deflatores_ipca!$B$2:$E$61,4,FALSE)</f>
        <v>340980.09469577664</v>
      </c>
      <c r="I672">
        <f>CUSTOS_nominal!I672*VLOOKUP(I$1,deflatores_ipca!$B$2:$E$61,4,FALSE)</f>
        <v>264989.06543576764</v>
      </c>
      <c r="J672">
        <f>CUSTOS_nominal!J672*VLOOKUP(J$1,deflatores_ipca!$B$2:$E$61,4,FALSE)</f>
        <v>417046.8300871065</v>
      </c>
      <c r="K672">
        <f>CUSTOS_nominal!K672*VLOOKUP(K$1,deflatores_ipca!$B$2:$E$61,4,FALSE)</f>
        <v>325574.01008387248</v>
      </c>
      <c r="L672">
        <f>CUSTOS_nominal!L672*VLOOKUP(L$1,deflatores_ipca!$B$2:$E$61,4,FALSE)</f>
        <v>400347.70788149495</v>
      </c>
      <c r="M672">
        <f>CUSTOS_nominal!M672*VLOOKUP(M$1,deflatores_ipca!$B$2:$E$61,4,FALSE)</f>
        <v>396267.13428709202</v>
      </c>
      <c r="N672">
        <f>CUSTOS_nominal!N672*VLOOKUP(N$1,deflatores_ipca!$B$2:$E$61,4,FALSE)</f>
        <v>399146.62060913321</v>
      </c>
      <c r="O672">
        <f>CUSTOS_nominal!O672*VLOOKUP(O$1,deflatores_ipca!$B$2:$E$61,4,FALSE)</f>
        <v>391385.60343667399</v>
      </c>
      <c r="P672">
        <f>CUSTOS_nominal!P672*VLOOKUP(P$1,deflatores_ipca!$B$2:$E$61,4,FALSE)</f>
        <v>388202.3442141182</v>
      </c>
      <c r="Q672">
        <f>CUSTOS_nominal!Q672*VLOOKUP(Q$1,deflatores_ipca!$B$2:$E$61,4,FALSE)</f>
        <v>386071.36655871401</v>
      </c>
      <c r="R672">
        <f>CUSTOS_nominal!R672*VLOOKUP(R$1,deflatores_ipca!$B$2:$E$61,4,FALSE)</f>
        <v>377314.14017603395</v>
      </c>
      <c r="S672">
        <f>CUSTOS_nominal!S672*VLOOKUP(S$1,deflatores_ipca!$B$2:$E$61,4,FALSE)</f>
        <v>371499.1992939855</v>
      </c>
      <c r="T672">
        <f>CUSTOS_nominal!T672*VLOOKUP(T$1,deflatores_ipca!$B$2:$E$61,4,FALSE)</f>
        <v>402331.68292639049</v>
      </c>
      <c r="U672">
        <f>CUSTOS_nominal!U672*VLOOKUP(U$1,deflatores_ipca!$B$2:$E$61,4,FALSE)</f>
        <v>0</v>
      </c>
      <c r="V672">
        <f>CUSTOS_nominal!V672*VLOOKUP(V$1,deflatores_ipca!$B$2:$E$61,4,FALSE)</f>
        <v>397483.26650803018</v>
      </c>
      <c r="W672">
        <f>CUSTOS_nominal!W672*VLOOKUP(W$1,deflatores_ipca!$B$2:$E$61,4,FALSE)</f>
        <v>394406.89274462214</v>
      </c>
      <c r="X672">
        <f>CUSTOS_nominal!X672*VLOOKUP(X$1,deflatores_ipca!$B$2:$E$61,4,FALSE)</f>
        <v>393031.28325323574</v>
      </c>
      <c r="Y672">
        <f>CUSTOS_nominal!Y672*VLOOKUP(Y$1,deflatores_ipca!$B$2:$E$61,4,FALSE)</f>
        <v>390998.09316875815</v>
      </c>
      <c r="Z672">
        <f>CUSTOS_nominal!Z672*VLOOKUP(Z$1,deflatores_ipca!$B$2:$E$61,4,FALSE)</f>
        <v>389285.23812102567</v>
      </c>
      <c r="AA672">
        <f>CUSTOS_nominal!AA672*VLOOKUP(AA$1,deflatores_ipca!$B$2:$E$61,4,FALSE)</f>
        <v>388974.05887392658</v>
      </c>
      <c r="AB672">
        <f>CUSTOS_nominal!AB672*VLOOKUP(AB$1,deflatores_ipca!$B$2:$E$61,4,FALSE)</f>
        <v>387965.34896661335</v>
      </c>
      <c r="AE672">
        <f>CUSTOS_nominal!AE672*VLOOKUP(AE$1,deflatores_ipca!$B$2:$E$61,4,FALSE)</f>
        <v>384648.27284201951</v>
      </c>
      <c r="AF672">
        <f>CUSTOS_nominal!AF672*VLOOKUP(AF$1,deflatores_ipca!$B$2:$E$61,4,FALSE)</f>
        <v>295717.59338110383</v>
      </c>
      <c r="AG672">
        <f>CUSTOS_nominal!AG672*VLOOKUP(AG$1,deflatores_ipca!$B$2:$E$61,4,FALSE)</f>
        <v>294980.14302354504</v>
      </c>
      <c r="AH672">
        <f>CUSTOS_nominal!AH672*VLOOKUP(AH$1,deflatores_ipca!$B$2:$E$61,4,FALSE)</f>
        <v>294567.74817609839</v>
      </c>
      <c r="AI672">
        <f>CUSTOS_nominal!AI672*VLOOKUP(AI$1,deflatores_ipca!$B$2:$E$61,4,FALSE)</f>
        <v>295480.95520680817</v>
      </c>
      <c r="AJ672">
        <f>CUSTOS_nominal!AJ672*VLOOKUP(AJ$1,deflatores_ipca!$B$2:$E$61,4,FALSE)</f>
        <v>296162.12810144149</v>
      </c>
      <c r="AK672">
        <f>CUSTOS_nominal!AK672*VLOOKUP(AK$1,deflatores_ipca!$B$2:$E$61,4,FALSE)</f>
        <v>290841.36672742339</v>
      </c>
      <c r="AL672">
        <f>CUSTOS_nominal!AL672*VLOOKUP(AL$1,deflatores_ipca!$B$2:$E$61,4,FALSE)</f>
        <v>275392.59622083034</v>
      </c>
      <c r="AM672">
        <f>CUSTOS_nominal!AM672*VLOOKUP(AM$1,deflatores_ipca!$B$2:$E$61,4,FALSE)</f>
        <v>290621.52976763208</v>
      </c>
      <c r="AN672">
        <f>CUSTOS_nominal!AN672*VLOOKUP(AN$1,deflatores_ipca!$B$2:$E$61,4,FALSE)</f>
        <v>260903.04198443162</v>
      </c>
      <c r="AO672">
        <f>CUSTOS_nominal!AO672*VLOOKUP(AO$1,deflatores_ipca!$B$2:$E$61,4,FALSE)</f>
        <v>269730.22402202297</v>
      </c>
      <c r="AQ672">
        <f>CUSTOS_nominal!AQ672*VLOOKUP(AQ$1,deflatores_ipca!$B$2:$E$61,4,FALSE)</f>
        <v>270808.48205860512</v>
      </c>
      <c r="AR672">
        <f>CUSTOS_nominal!AR672*VLOOKUP(AR$1,deflatores_ipca!$B$2:$E$61,4,FALSE)</f>
        <v>270491.53694330034</v>
      </c>
      <c r="AS672">
        <f>CUSTOS_nominal!AS672*VLOOKUP(AS$1,deflatores_ipca!$B$2:$E$61,4,FALSE)</f>
        <v>0</v>
      </c>
      <c r="AT672">
        <f>CUSTOS_nominal!AT672*VLOOKUP(AT$1,deflatores_ipca!$B$2:$E$61,4,FALSE)</f>
        <v>0</v>
      </c>
      <c r="AU672">
        <f>CUSTOS_nominal!AU672*VLOOKUP(AU$1,deflatores_ipca!$B$2:$E$61,4,FALSE)</f>
        <v>305334.86709771381</v>
      </c>
      <c r="AV672">
        <f>CUSTOS_nominal!AV672*VLOOKUP(AV$1,deflatores_ipca!$B$2:$E$61,4,FALSE)</f>
        <v>281569.73280904943</v>
      </c>
      <c r="AW672">
        <f>CUSTOS_nominal!AW672*VLOOKUP(AW$1,deflatores_ipca!$B$2:$E$61,4,FALSE)</f>
        <v>283436.35687383241</v>
      </c>
      <c r="AX672">
        <f>CUSTOS_nominal!AX672*VLOOKUP(AX$1,deflatores_ipca!$B$2:$E$61,4,FALSE)</f>
        <v>105552.81164693114</v>
      </c>
      <c r="AY672">
        <f>CUSTOS_nominal!AY672*VLOOKUP(AY$1,deflatores_ipca!$B$2:$E$61,4,FALSE)</f>
        <v>56637.479551236509</v>
      </c>
      <c r="AZ672">
        <f>CUSTOS_nominal!AZ672*VLOOKUP(AZ$1,deflatores_ipca!$B$2:$E$61,4,FALSE)</f>
        <v>188127.91673593759</v>
      </c>
      <c r="BA672">
        <f>CUSTOS_nominal!BA672*VLOOKUP(BA$1,deflatores_ipca!$B$2:$E$61,4,FALSE)</f>
        <v>0</v>
      </c>
      <c r="BB672">
        <f>CUSTOS_nominal!BB672*VLOOKUP(BB$1,deflatores_ipca!$B$2:$E$61,4,FALSE)</f>
        <v>0</v>
      </c>
      <c r="BC672">
        <f>CUSTOS_nominal!BC672*VLOOKUP(BC$1,deflatores_ipca!$B$2:$E$61,4,FALSE)</f>
        <v>0</v>
      </c>
      <c r="BD672">
        <f>CUSTOS_nominal!BD672*VLOOKUP(BD$1,deflatores_ipca!$B$2:$E$61,4,FALSE)</f>
        <v>213806.18892602579</v>
      </c>
      <c r="BE672">
        <f>CUSTOS_nominal!BE672*VLOOKUP(BE$1,deflatores_ipca!$B$2:$E$61,4,FALSE)</f>
        <v>0</v>
      </c>
      <c r="BF672">
        <f>CUSTOS_nominal!BF672*VLOOKUP(BF$1,deflatores_ipca!$B$2:$E$61,4,FALSE)</f>
        <v>183325.54448758569</v>
      </c>
      <c r="BG672">
        <f>CUSTOS_nominal!BG672*VLOOKUP(BG$1,deflatores_ipca!$B$2:$E$61,4,FALSE)</f>
        <v>214942.70484349172</v>
      </c>
      <c r="BH672">
        <f>CUSTOS_nominal!BH672*VLOOKUP(BH$1,deflatores_ipca!$B$2:$E$61,4,FALSE)</f>
        <v>214433.93746381122</v>
      </c>
      <c r="BI672">
        <f>CUSTOS_nominal!BI672*VLOOKUP(BI$1,deflatores_ipca!$B$2:$E$61,4,FALSE)</f>
        <v>208956.9494464109</v>
      </c>
      <c r="BJ672">
        <f>CUSTOS_nominal!BJ672*VLOOKUP(BJ$1,deflatores_ipca!$B$2:$E$61,4,FALSE)</f>
        <v>0</v>
      </c>
      <c r="BK672">
        <f>CUSTOS_nominal!BK672*VLOOKUP(BK$1,deflatores_ipca!$B$2:$E$61,4,FALSE)</f>
        <v>0</v>
      </c>
      <c r="BL672">
        <f>CUSTOS_nominal!BL672*VLOOKUP(BL$1,deflatores_ipca!$B$2:$E$61,4,FALSE)</f>
        <v>245577.84154306204</v>
      </c>
      <c r="BM672">
        <f>CUSTOS_nominal!BM672*VLOOKUP(BM$1,deflatores_ipca!$B$2:$E$61,4,FALSE)</f>
        <v>203123.71502500001</v>
      </c>
      <c r="BN672">
        <f>CUSTOS_nominal!BN672*VLOOKUP(BN$1,deflatores_ipca!$B$2:$E$61,4,FALSE)</f>
        <v>218770.28</v>
      </c>
    </row>
    <row r="673" spans="1:66" x14ac:dyDescent="0.35">
      <c r="A673" t="s">
        <v>2080</v>
      </c>
      <c r="B673" t="s">
        <v>2001</v>
      </c>
      <c r="C673" t="s">
        <v>2002</v>
      </c>
      <c r="D673" t="s">
        <v>2081</v>
      </c>
      <c r="E673" t="s">
        <v>2082</v>
      </c>
      <c r="F673" t="s">
        <v>76</v>
      </c>
      <c r="G673">
        <f>CUSTOS_nominal!G673*VLOOKUP(G$1,deflatores_ipca!$B$2:$E$61,4,FALSE)</f>
        <v>7238.0083906308282</v>
      </c>
      <c r="H673">
        <f>CUSTOS_nominal!H673*VLOOKUP(H$1,deflatores_ipca!$B$2:$E$61,4,FALSE)</f>
        <v>12327.476297566229</v>
      </c>
      <c r="I673">
        <f>CUSTOS_nominal!I673*VLOOKUP(I$1,deflatores_ipca!$B$2:$E$61,4,FALSE)</f>
        <v>12014.495145465638</v>
      </c>
      <c r="J673">
        <f>CUSTOS_nominal!J673*VLOOKUP(J$1,deflatores_ipca!$B$2:$E$61,4,FALSE)</f>
        <v>13770.546028082135</v>
      </c>
      <c r="K673">
        <f>CUSTOS_nominal!K673*VLOOKUP(K$1,deflatores_ipca!$B$2:$E$61,4,FALSE)</f>
        <v>12096.878442009534</v>
      </c>
      <c r="L673">
        <f>CUSTOS_nominal!L673*VLOOKUP(L$1,deflatores_ipca!$B$2:$E$61,4,FALSE)</f>
        <v>12996.873075511283</v>
      </c>
      <c r="M673">
        <f>CUSTOS_nominal!M673*VLOOKUP(M$1,deflatores_ipca!$B$2:$E$61,4,FALSE)</f>
        <v>11303.076638529372</v>
      </c>
      <c r="N673">
        <f>CUSTOS_nominal!N673*VLOOKUP(N$1,deflatores_ipca!$B$2:$E$61,4,FALSE)</f>
        <v>44719.141397621403</v>
      </c>
      <c r="O673">
        <f>CUSTOS_nominal!O673*VLOOKUP(O$1,deflatores_ipca!$B$2:$E$61,4,FALSE)</f>
        <v>38861.753017426097</v>
      </c>
      <c r="P673">
        <f>CUSTOS_nominal!P673*VLOOKUP(P$1,deflatores_ipca!$B$2:$E$61,4,FALSE)</f>
        <v>9253.8280170202488</v>
      </c>
      <c r="Q673">
        <f>CUSTOS_nominal!Q673*VLOOKUP(Q$1,deflatores_ipca!$B$2:$E$61,4,FALSE)</f>
        <v>10911.960364180859</v>
      </c>
      <c r="R673">
        <f>CUSTOS_nominal!R673*VLOOKUP(R$1,deflatores_ipca!$B$2:$E$61,4,FALSE)</f>
        <v>5722.018351020999</v>
      </c>
      <c r="S673">
        <f>CUSTOS_nominal!S673*VLOOKUP(S$1,deflatores_ipca!$B$2:$E$61,4,FALSE)</f>
        <v>4567.1149402647698</v>
      </c>
      <c r="T673">
        <f>CUSTOS_nominal!T673*VLOOKUP(T$1,deflatores_ipca!$B$2:$E$61,4,FALSE)</f>
        <v>6392.0709392829003</v>
      </c>
      <c r="U673">
        <f>CUSTOS_nominal!U673*VLOOKUP(U$1,deflatores_ipca!$B$2:$E$61,4,FALSE)</f>
        <v>7115.6516546607972</v>
      </c>
      <c r="V673">
        <f>CUSTOS_nominal!V673*VLOOKUP(V$1,deflatores_ipca!$B$2:$E$61,4,FALSE)</f>
        <v>5629.2149884970177</v>
      </c>
      <c r="W673">
        <f>CUSTOS_nominal!W673*VLOOKUP(W$1,deflatores_ipca!$B$2:$E$61,4,FALSE)</f>
        <v>5585.6469423467133</v>
      </c>
      <c r="X673">
        <f>CUSTOS_nominal!X673*VLOOKUP(X$1,deflatores_ipca!$B$2:$E$61,4,FALSE)</f>
        <v>5566.1653635742023</v>
      </c>
      <c r="Y673">
        <f>CUSTOS_nominal!Y673*VLOOKUP(Y$1,deflatores_ipca!$B$2:$E$61,4,FALSE)</f>
        <v>5537.3710341963806</v>
      </c>
      <c r="Z673">
        <f>CUSTOS_nominal!Z673*VLOOKUP(Z$1,deflatores_ipca!$B$2:$E$61,4,FALSE)</f>
        <v>5513.1133355200927</v>
      </c>
      <c r="AA673">
        <f>CUSTOS_nominal!AA673*VLOOKUP(AA$1,deflatores_ipca!$B$2:$E$61,4,FALSE)</f>
        <v>5508.7063704237544</v>
      </c>
      <c r="AB673">
        <f>CUSTOS_nominal!AB673*VLOOKUP(AB$1,deflatores_ipca!$B$2:$E$61,4,FALSE)</f>
        <v>5494.4208761457749</v>
      </c>
      <c r="AE673">
        <f>CUSTOS_nominal!AE673*VLOOKUP(AE$1,deflatores_ipca!$B$2:$E$61,4,FALSE)</f>
        <v>5447.4439686583446</v>
      </c>
      <c r="AF673">
        <f>CUSTOS_nominal!AF673*VLOOKUP(AF$1,deflatores_ipca!$B$2:$E$61,4,FALSE)</f>
        <v>9606.5542405478191</v>
      </c>
      <c r="AG673">
        <f>CUSTOS_nominal!AG673*VLOOKUP(AG$1,deflatores_ipca!$B$2:$E$61,4,FALSE)</f>
        <v>9582.5977461823659</v>
      </c>
      <c r="AH673">
        <f>CUSTOS_nominal!AH673*VLOOKUP(AH$1,deflatores_ipca!$B$2:$E$61,4,FALSE)</f>
        <v>9569.2008649714026</v>
      </c>
      <c r="AI673">
        <f>CUSTOS_nominal!AI673*VLOOKUP(AI$1,deflatores_ipca!$B$2:$E$61,4,FALSE)</f>
        <v>11364.00784116457</v>
      </c>
      <c r="AJ673">
        <f>CUSTOS_nominal!AJ673*VLOOKUP(AJ$1,deflatores_ipca!$B$2:$E$61,4,FALSE)</f>
        <v>11390.205313385357</v>
      </c>
      <c r="AK673">
        <f>CUSTOS_nominal!AK673*VLOOKUP(AK$1,deflatores_ipca!$B$2:$E$61,4,FALSE)</f>
        <v>10024.678351032235</v>
      </c>
      <c r="AL673">
        <f>CUSTOS_nominal!AL673*VLOOKUP(AL$1,deflatores_ipca!$B$2:$E$61,4,FALSE)</f>
        <v>3799.5879906826676</v>
      </c>
      <c r="AM673">
        <f>CUSTOS_nominal!AM673*VLOOKUP(AM$1,deflatores_ipca!$B$2:$E$61,4,FALSE)</f>
        <v>3354.6853568522783</v>
      </c>
      <c r="AN673">
        <f>CUSTOS_nominal!AN673*VLOOKUP(AN$1,deflatores_ipca!$B$2:$E$61,4,FALSE)</f>
        <v>3566.8701382125132</v>
      </c>
      <c r="AO673">
        <f>CUSTOS_nominal!AO673*VLOOKUP(AO$1,deflatores_ipca!$B$2:$E$61,4,FALSE)</f>
        <v>3302.6764875127501</v>
      </c>
      <c r="AQ673">
        <f>CUSTOS_nominal!AQ673*VLOOKUP(AQ$1,deflatores_ipca!$B$2:$E$61,4,FALSE)</f>
        <v>4017.6417768786755</v>
      </c>
      <c r="AR673">
        <f>CUSTOS_nominal!AR673*VLOOKUP(AR$1,deflatores_ipca!$B$2:$E$61,4,FALSE)</f>
        <v>2447.5701417989844</v>
      </c>
      <c r="AS673">
        <f>CUSTOS_nominal!AS673*VLOOKUP(AS$1,deflatores_ipca!$B$2:$E$61,4,FALSE)</f>
        <v>0</v>
      </c>
      <c r="AT673">
        <f>CUSTOS_nominal!AT673*VLOOKUP(AT$1,deflatores_ipca!$B$2:$E$61,4,FALSE)</f>
        <v>0</v>
      </c>
      <c r="AU673">
        <f>CUSTOS_nominal!AU673*VLOOKUP(AU$1,deflatores_ipca!$B$2:$E$61,4,FALSE)</f>
        <v>2988.641338337939</v>
      </c>
      <c r="AV673">
        <f>CUSTOS_nominal!AV673*VLOOKUP(AV$1,deflatores_ipca!$B$2:$E$61,4,FALSE)</f>
        <v>0</v>
      </c>
      <c r="AW673">
        <f>CUSTOS_nominal!AW673*VLOOKUP(AW$1,deflatores_ipca!$B$2:$E$61,4,FALSE)</f>
        <v>0</v>
      </c>
      <c r="AX673">
        <f>CUSTOS_nominal!AX673*VLOOKUP(AX$1,deflatores_ipca!$B$2:$E$61,4,FALSE)</f>
        <v>0</v>
      </c>
      <c r="AY673">
        <f>CUSTOS_nominal!AY673*VLOOKUP(AY$1,deflatores_ipca!$B$2:$E$61,4,FALSE)</f>
        <v>0</v>
      </c>
      <c r="AZ673">
        <f>CUSTOS_nominal!AZ673*VLOOKUP(AZ$1,deflatores_ipca!$B$2:$E$61,4,FALSE)</f>
        <v>0</v>
      </c>
      <c r="BA673">
        <f>CUSTOS_nominal!BA673*VLOOKUP(BA$1,deflatores_ipca!$B$2:$E$61,4,FALSE)</f>
        <v>0</v>
      </c>
      <c r="BB673">
        <f>CUSTOS_nominal!BB673*VLOOKUP(BB$1,deflatores_ipca!$B$2:$E$61,4,FALSE)</f>
        <v>0</v>
      </c>
      <c r="BC673">
        <f>CUSTOS_nominal!BC673*VLOOKUP(BC$1,deflatores_ipca!$B$2:$E$61,4,FALSE)</f>
        <v>0</v>
      </c>
      <c r="BD673">
        <f>CUSTOS_nominal!BD673*VLOOKUP(BD$1,deflatores_ipca!$B$2:$E$61,4,FALSE)</f>
        <v>0</v>
      </c>
      <c r="BE673">
        <f>CUSTOS_nominal!BE673*VLOOKUP(BE$1,deflatores_ipca!$B$2:$E$61,4,FALSE)</f>
        <v>0</v>
      </c>
      <c r="BF673">
        <f>CUSTOS_nominal!BF673*VLOOKUP(BF$1,deflatores_ipca!$B$2:$E$61,4,FALSE)</f>
        <v>0</v>
      </c>
      <c r="BG673">
        <f>CUSTOS_nominal!BG673*VLOOKUP(BG$1,deflatores_ipca!$B$2:$E$61,4,FALSE)</f>
        <v>0</v>
      </c>
      <c r="BH673">
        <f>CUSTOS_nominal!BH673*VLOOKUP(BH$1,deflatores_ipca!$B$2:$E$61,4,FALSE)</f>
        <v>0</v>
      </c>
      <c r="BI673">
        <f>CUSTOS_nominal!BI673*VLOOKUP(BI$1,deflatores_ipca!$B$2:$E$61,4,FALSE)</f>
        <v>0</v>
      </c>
      <c r="BJ673">
        <f>CUSTOS_nominal!BJ673*VLOOKUP(BJ$1,deflatores_ipca!$B$2:$E$61,4,FALSE)</f>
        <v>0</v>
      </c>
      <c r="BK673">
        <f>CUSTOS_nominal!BK673*VLOOKUP(BK$1,deflatores_ipca!$B$2:$E$61,4,FALSE)</f>
        <v>0</v>
      </c>
      <c r="BL673">
        <f>CUSTOS_nominal!BL673*VLOOKUP(BL$1,deflatores_ipca!$B$2:$E$61,4,FALSE)</f>
        <v>0</v>
      </c>
      <c r="BM673">
        <f>CUSTOS_nominal!BM673*VLOOKUP(BM$1,deflatores_ipca!$B$2:$E$61,4,FALSE)</f>
        <v>0</v>
      </c>
      <c r="BN673">
        <f>CUSTOS_nominal!BN673*VLOOKUP(BN$1,deflatores_ipca!$B$2:$E$61,4,FALSE)</f>
        <v>0</v>
      </c>
    </row>
    <row r="674" spans="1:66" x14ac:dyDescent="0.35">
      <c r="A674" t="s">
        <v>2083</v>
      </c>
      <c r="B674" t="s">
        <v>2001</v>
      </c>
      <c r="C674" t="s">
        <v>2002</v>
      </c>
      <c r="D674" t="s">
        <v>2084</v>
      </c>
      <c r="E674" t="s">
        <v>2085</v>
      </c>
      <c r="F674" t="s">
        <v>76</v>
      </c>
      <c r="G674">
        <f>CUSTOS_nominal!G674*VLOOKUP(G$1,deflatores_ipca!$B$2:$E$61,4,FALSE)</f>
        <v>416149.16796239308</v>
      </c>
      <c r="H674">
        <f>CUSTOS_nominal!H674*VLOOKUP(H$1,deflatores_ipca!$B$2:$E$61,4,FALSE)</f>
        <v>530551.82432546595</v>
      </c>
      <c r="I674">
        <f>CUSTOS_nominal!I674*VLOOKUP(I$1,deflatores_ipca!$B$2:$E$61,4,FALSE)</f>
        <v>525699.96123943431</v>
      </c>
      <c r="J674">
        <f>CUSTOS_nominal!J674*VLOOKUP(J$1,deflatores_ipca!$B$2:$E$61,4,FALSE)</f>
        <v>451595.67470424378</v>
      </c>
      <c r="K674">
        <f>CUSTOS_nominal!K674*VLOOKUP(K$1,deflatores_ipca!$B$2:$E$61,4,FALSE)</f>
        <v>471897.7615505291</v>
      </c>
      <c r="L674">
        <f>CUSTOS_nominal!L674*VLOOKUP(L$1,deflatores_ipca!$B$2:$E$61,4,FALSE)</f>
        <v>508315.78488771681</v>
      </c>
      <c r="M674">
        <f>CUSTOS_nominal!M674*VLOOKUP(M$1,deflatores_ipca!$B$2:$E$61,4,FALSE)</f>
        <v>503569.93393549375</v>
      </c>
      <c r="N674">
        <f>CUSTOS_nominal!N674*VLOOKUP(N$1,deflatores_ipca!$B$2:$E$61,4,FALSE)</f>
        <v>506213.87230380677</v>
      </c>
      <c r="O674">
        <f>CUSTOS_nominal!O674*VLOOKUP(O$1,deflatores_ipca!$B$2:$E$61,4,FALSE)</f>
        <v>498057.58514829632</v>
      </c>
      <c r="P674">
        <f>CUSTOS_nominal!P674*VLOOKUP(P$1,deflatores_ipca!$B$2:$E$61,4,FALSE)</f>
        <v>493828.4043687451</v>
      </c>
      <c r="Q674">
        <f>CUSTOS_nominal!Q674*VLOOKUP(Q$1,deflatores_ipca!$B$2:$E$61,4,FALSE)</f>
        <v>490641.27068169881</v>
      </c>
      <c r="R674">
        <f>CUSTOS_nominal!R674*VLOOKUP(R$1,deflatores_ipca!$B$2:$E$61,4,FALSE)</f>
        <v>480889.71874475898</v>
      </c>
      <c r="S674">
        <f>CUSTOS_nominal!S674*VLOOKUP(S$1,deflatores_ipca!$B$2:$E$61,4,FALSE)</f>
        <v>473775.86421817332</v>
      </c>
      <c r="T674">
        <f>CUSTOS_nominal!T674*VLOOKUP(T$1,deflatores_ipca!$B$2:$E$61,4,FALSE)</f>
        <v>518866.97863678291</v>
      </c>
      <c r="U674">
        <f>CUSTOS_nominal!U674*VLOOKUP(U$1,deflatores_ipca!$B$2:$E$61,4,FALSE)</f>
        <v>0</v>
      </c>
      <c r="V674">
        <f>CUSTOS_nominal!V674*VLOOKUP(V$1,deflatores_ipca!$B$2:$E$61,4,FALSE)</f>
        <v>512816.07582196937</v>
      </c>
      <c r="W674">
        <f>CUSTOS_nominal!W674*VLOOKUP(W$1,deflatores_ipca!$B$2:$E$61,4,FALSE)</f>
        <v>508847.0686862169</v>
      </c>
      <c r="X674">
        <f>CUSTOS_nominal!X674*VLOOKUP(X$1,deflatores_ipca!$B$2:$E$61,4,FALSE)</f>
        <v>507072.31558168092</v>
      </c>
      <c r="Y674">
        <f>CUSTOS_nominal!Y674*VLOOKUP(Y$1,deflatores_ipca!$B$2:$E$61,4,FALSE)</f>
        <v>504449.17984647915</v>
      </c>
      <c r="Z674">
        <f>CUSTOS_nominal!Z674*VLOOKUP(Z$1,deflatores_ipca!$B$2:$E$61,4,FALSE)</f>
        <v>502239.3268085217</v>
      </c>
      <c r="AA674">
        <f>CUSTOS_nominal!AA674*VLOOKUP(AA$1,deflatores_ipca!$B$2:$E$61,4,FALSE)</f>
        <v>501837.85652330308</v>
      </c>
      <c r="AB674">
        <f>CUSTOS_nominal!AB674*VLOOKUP(AB$1,deflatores_ipca!$B$2:$E$61,4,FALSE)</f>
        <v>500536.46172282373</v>
      </c>
      <c r="AE674">
        <f>CUSTOS_nominal!AE674*VLOOKUP(AE$1,deflatores_ipca!$B$2:$E$61,4,FALSE)</f>
        <v>496256.91059514729</v>
      </c>
      <c r="AF674">
        <f>CUSTOS_nominal!AF674*VLOOKUP(AF$1,deflatores_ipca!$B$2:$E$61,4,FALSE)</f>
        <v>414722.126835006</v>
      </c>
      <c r="AG674">
        <f>CUSTOS_nominal!AG674*VLOOKUP(AG$1,deflatores_ipca!$B$2:$E$61,4,FALSE)</f>
        <v>413687.90706733771</v>
      </c>
      <c r="AH674">
        <f>CUSTOS_nominal!AH674*VLOOKUP(AH$1,deflatores_ipca!$B$2:$E$61,4,FALSE)</f>
        <v>413109.55369216856</v>
      </c>
      <c r="AI674">
        <f>CUSTOS_nominal!AI674*VLOOKUP(AI$1,deflatores_ipca!$B$2:$E$61,4,FALSE)</f>
        <v>413656.41679196432</v>
      </c>
      <c r="AJ674">
        <f>CUSTOS_nominal!AJ674*VLOOKUP(AJ$1,deflatores_ipca!$B$2:$E$61,4,FALSE)</f>
        <v>414610.01983759081</v>
      </c>
      <c r="AK674">
        <f>CUSTOS_nominal!AK674*VLOOKUP(AK$1,deflatores_ipca!$B$2:$E$61,4,FALSE)</f>
        <v>292183.66455537931</v>
      </c>
      <c r="AL674">
        <f>CUSTOS_nominal!AL674*VLOOKUP(AL$1,deflatores_ipca!$B$2:$E$61,4,FALSE)</f>
        <v>371110.7289520682</v>
      </c>
      <c r="AM674">
        <f>CUSTOS_nominal!AM674*VLOOKUP(AM$1,deflatores_ipca!$B$2:$E$61,4,FALSE)</f>
        <v>377954.93438226037</v>
      </c>
      <c r="AN674">
        <f>CUSTOS_nominal!AN674*VLOOKUP(AN$1,deflatores_ipca!$B$2:$E$61,4,FALSE)</f>
        <v>348155.80544144224</v>
      </c>
      <c r="AO674">
        <f>CUSTOS_nominal!AO674*VLOOKUP(AO$1,deflatores_ipca!$B$2:$E$61,4,FALSE)</f>
        <v>360024.32208322216</v>
      </c>
      <c r="AQ674">
        <f>CUSTOS_nominal!AQ674*VLOOKUP(AQ$1,deflatores_ipca!$B$2:$E$61,4,FALSE)</f>
        <v>347398.76195958018</v>
      </c>
      <c r="AR674">
        <f>CUSTOS_nominal!AR674*VLOOKUP(AR$1,deflatores_ipca!$B$2:$E$61,4,FALSE)</f>
        <v>239367.83822563672</v>
      </c>
      <c r="AS674">
        <f>CUSTOS_nominal!AS674*VLOOKUP(AS$1,deflatores_ipca!$B$2:$E$61,4,FALSE)</f>
        <v>0</v>
      </c>
      <c r="AT674">
        <f>CUSTOS_nominal!AT674*VLOOKUP(AT$1,deflatores_ipca!$B$2:$E$61,4,FALSE)</f>
        <v>0</v>
      </c>
      <c r="AU674">
        <f>CUSTOS_nominal!AU674*VLOOKUP(AU$1,deflatores_ipca!$B$2:$E$61,4,FALSE)</f>
        <v>0</v>
      </c>
      <c r="AV674">
        <f>CUSTOS_nominal!AV674*VLOOKUP(AV$1,deflatores_ipca!$B$2:$E$61,4,FALSE)</f>
        <v>0</v>
      </c>
      <c r="AW674">
        <f>CUSTOS_nominal!AW674*VLOOKUP(AW$1,deflatores_ipca!$B$2:$E$61,4,FALSE)</f>
        <v>0</v>
      </c>
      <c r="AX674">
        <f>CUSTOS_nominal!AX674*VLOOKUP(AX$1,deflatores_ipca!$B$2:$E$61,4,FALSE)</f>
        <v>0</v>
      </c>
      <c r="AY674">
        <f>CUSTOS_nominal!AY674*VLOOKUP(AY$1,deflatores_ipca!$B$2:$E$61,4,FALSE)</f>
        <v>191694.30855457569</v>
      </c>
      <c r="AZ674">
        <f>CUSTOS_nominal!AZ674*VLOOKUP(AZ$1,deflatores_ipca!$B$2:$E$61,4,FALSE)</f>
        <v>208479.75082101912</v>
      </c>
      <c r="BA674">
        <f>CUSTOS_nominal!BA674*VLOOKUP(BA$1,deflatores_ipca!$B$2:$E$61,4,FALSE)</f>
        <v>160902.11435637434</v>
      </c>
      <c r="BB674">
        <f>CUSTOS_nominal!BB674*VLOOKUP(BB$1,deflatores_ipca!$B$2:$E$61,4,FALSE)</f>
        <v>121740.65896960575</v>
      </c>
      <c r="BC674">
        <f>CUSTOS_nominal!BC674*VLOOKUP(BC$1,deflatores_ipca!$B$2:$E$61,4,FALSE)</f>
        <v>185370.46507167059</v>
      </c>
      <c r="BD674">
        <f>CUSTOS_nominal!BD674*VLOOKUP(BD$1,deflatores_ipca!$B$2:$E$61,4,FALSE)</f>
        <v>161570.73774696869</v>
      </c>
      <c r="BE674">
        <f>CUSTOS_nominal!BE674*VLOOKUP(BE$1,deflatores_ipca!$B$2:$E$61,4,FALSE)</f>
        <v>0</v>
      </c>
      <c r="BF674">
        <f>CUSTOS_nominal!BF674*VLOOKUP(BF$1,deflatores_ipca!$B$2:$E$61,4,FALSE)</f>
        <v>169514.44760155896</v>
      </c>
      <c r="BG674">
        <f>CUSTOS_nominal!BG674*VLOOKUP(BG$1,deflatores_ipca!$B$2:$E$61,4,FALSE)</f>
        <v>215593.5824204502</v>
      </c>
      <c r="BH674">
        <f>CUSTOS_nominal!BH674*VLOOKUP(BH$1,deflatores_ipca!$B$2:$E$61,4,FALSE)</f>
        <v>222413.78532116735</v>
      </c>
      <c r="BI674">
        <f>CUSTOS_nominal!BI674*VLOOKUP(BI$1,deflatores_ipca!$B$2:$E$61,4,FALSE)</f>
        <v>251770.8958466163</v>
      </c>
      <c r="BJ674">
        <f>CUSTOS_nominal!BJ674*VLOOKUP(BJ$1,deflatores_ipca!$B$2:$E$61,4,FALSE)</f>
        <v>0</v>
      </c>
      <c r="BK674">
        <f>CUSTOS_nominal!BK674*VLOOKUP(BK$1,deflatores_ipca!$B$2:$E$61,4,FALSE)</f>
        <v>0</v>
      </c>
      <c r="BL674">
        <f>CUSTOS_nominal!BL674*VLOOKUP(BL$1,deflatores_ipca!$B$2:$E$61,4,FALSE)</f>
        <v>290686.32501543954</v>
      </c>
      <c r="BM674">
        <f>CUSTOS_nominal!BM674*VLOOKUP(BM$1,deflatores_ipca!$B$2:$E$61,4,FALSE)</f>
        <v>260919.89444500001</v>
      </c>
      <c r="BN674">
        <f>CUSTOS_nominal!BN674*VLOOKUP(BN$1,deflatores_ipca!$B$2:$E$61,4,FALSE)</f>
        <v>223722.99</v>
      </c>
    </row>
    <row r="675" spans="1:66" x14ac:dyDescent="0.35">
      <c r="A675" t="s">
        <v>2086</v>
      </c>
      <c r="B675" t="s">
        <v>2001</v>
      </c>
      <c r="C675" t="s">
        <v>2002</v>
      </c>
      <c r="D675" t="s">
        <v>2087</v>
      </c>
      <c r="E675" t="s">
        <v>2088</v>
      </c>
      <c r="F675" t="s">
        <v>76</v>
      </c>
      <c r="G675">
        <f>CUSTOS_nominal!G675*VLOOKUP(G$1,deflatores_ipca!$B$2:$E$61,4,FALSE)</f>
        <v>252519.42734956808</v>
      </c>
      <c r="H675">
        <f>CUSTOS_nominal!H675*VLOOKUP(H$1,deflatores_ipca!$B$2:$E$61,4,FALSE)</f>
        <v>294769.81475150655</v>
      </c>
      <c r="I675">
        <f>CUSTOS_nominal!I675*VLOOKUP(I$1,deflatores_ipca!$B$2:$E$61,4,FALSE)</f>
        <v>287087.83650331781</v>
      </c>
      <c r="J675">
        <f>CUSTOS_nominal!J675*VLOOKUP(J$1,deflatores_ipca!$B$2:$E$61,4,FALSE)</f>
        <v>253480.08855868704</v>
      </c>
      <c r="K675">
        <f>CUSTOS_nominal!K675*VLOOKUP(K$1,deflatores_ipca!$B$2:$E$61,4,FALSE)</f>
        <v>283224.62245993112</v>
      </c>
      <c r="L675">
        <f>CUSTOS_nominal!L675*VLOOKUP(L$1,deflatores_ipca!$B$2:$E$61,4,FALSE)</f>
        <v>280751.77996533987</v>
      </c>
      <c r="M675">
        <f>CUSTOS_nominal!M675*VLOOKUP(M$1,deflatores_ipca!$B$2:$E$61,4,FALSE)</f>
        <v>277408.13218397624</v>
      </c>
      <c r="N675">
        <f>CUSTOS_nominal!N675*VLOOKUP(N$1,deflatores_ipca!$B$2:$E$61,4,FALSE)</f>
        <v>280548.53429590655</v>
      </c>
      <c r="O675">
        <f>CUSTOS_nominal!O675*VLOOKUP(O$1,deflatores_ipca!$B$2:$E$61,4,FALSE)</f>
        <v>298953.88455307786</v>
      </c>
      <c r="P675">
        <f>CUSTOS_nominal!P675*VLOOKUP(P$1,deflatores_ipca!$B$2:$E$61,4,FALSE)</f>
        <v>296522.40086597682</v>
      </c>
      <c r="Q675">
        <f>CUSTOS_nominal!Q675*VLOOKUP(Q$1,deflatores_ipca!$B$2:$E$61,4,FALSE)</f>
        <v>295308.13188081939</v>
      </c>
      <c r="R675">
        <f>CUSTOS_nominal!R675*VLOOKUP(R$1,deflatores_ipca!$B$2:$E$61,4,FALSE)</f>
        <v>246158.88523425526</v>
      </c>
      <c r="S675">
        <f>CUSTOS_nominal!S675*VLOOKUP(S$1,deflatores_ipca!$B$2:$E$61,4,FALSE)</f>
        <v>240500.35281620771</v>
      </c>
      <c r="T675">
        <f>CUSTOS_nominal!T675*VLOOKUP(T$1,deflatores_ipca!$B$2:$E$61,4,FALSE)</f>
        <v>261948.09007531713</v>
      </c>
      <c r="U675">
        <f>CUSTOS_nominal!U675*VLOOKUP(U$1,deflatores_ipca!$B$2:$E$61,4,FALSE)</f>
        <v>261577.484907707</v>
      </c>
      <c r="V675">
        <f>CUSTOS_nominal!V675*VLOOKUP(V$1,deflatores_ipca!$B$2:$E$61,4,FALSE)</f>
        <v>258548.24217570125</v>
      </c>
      <c r="W675">
        <f>CUSTOS_nominal!W675*VLOOKUP(W$1,deflatores_ipca!$B$2:$E$61,4,FALSE)</f>
        <v>256547.17421681012</v>
      </c>
      <c r="X675">
        <f>CUSTOS_nominal!X675*VLOOKUP(X$1,deflatores_ipca!$B$2:$E$61,4,FALSE)</f>
        <v>255652.39084883916</v>
      </c>
      <c r="Y675">
        <f>CUSTOS_nominal!Y675*VLOOKUP(Y$1,deflatores_ipca!$B$2:$E$61,4,FALSE)</f>
        <v>254329.87549625858</v>
      </c>
      <c r="Z675">
        <f>CUSTOS_nominal!Z675*VLOOKUP(Z$1,deflatores_ipca!$B$2:$E$61,4,FALSE)</f>
        <v>253215.72630053625</v>
      </c>
      <c r="AA675">
        <f>CUSTOS_nominal!AA675*VLOOKUP(AA$1,deflatores_ipca!$B$2:$E$61,4,FALSE)</f>
        <v>253013.31564801783</v>
      </c>
      <c r="AB675">
        <f>CUSTOS_nominal!AB675*VLOOKUP(AB$1,deflatores_ipca!$B$2:$E$61,4,FALSE)</f>
        <v>252357.18696191686</v>
      </c>
      <c r="AE675">
        <f>CUSTOS_nominal!AE675*VLOOKUP(AE$1,deflatores_ipca!$B$2:$E$61,4,FALSE)</f>
        <v>250199.55097207727</v>
      </c>
      <c r="AF675">
        <f>CUSTOS_nominal!AF675*VLOOKUP(AF$1,deflatores_ipca!$B$2:$E$61,4,FALSE)</f>
        <v>224475.5754449555</v>
      </c>
      <c r="AG675">
        <f>CUSTOS_nominal!AG675*VLOOKUP(AG$1,deflatores_ipca!$B$2:$E$61,4,FALSE)</f>
        <v>223915.78598000552</v>
      </c>
      <c r="AH675">
        <f>CUSTOS_nominal!AH675*VLOOKUP(AH$1,deflatores_ipca!$B$2:$E$61,4,FALSE)</f>
        <v>223602.74214100803</v>
      </c>
      <c r="AI675">
        <f>CUSTOS_nominal!AI675*VLOOKUP(AI$1,deflatores_ipca!$B$2:$E$61,4,FALSE)</f>
        <v>224735.39263809923</v>
      </c>
      <c r="AJ675">
        <f>CUSTOS_nominal!AJ675*VLOOKUP(AJ$1,deflatores_ipca!$B$2:$E$61,4,FALSE)</f>
        <v>225253.47563205296</v>
      </c>
      <c r="AK675">
        <f>CUSTOS_nominal!AK675*VLOOKUP(AK$1,deflatores_ipca!$B$2:$E$61,4,FALSE)</f>
        <v>190010.60441638267</v>
      </c>
      <c r="AL675">
        <f>CUSTOS_nominal!AL675*VLOOKUP(AL$1,deflatores_ipca!$B$2:$E$61,4,FALSE)</f>
        <v>218248.20482594028</v>
      </c>
      <c r="AM675">
        <f>CUSTOS_nominal!AM675*VLOOKUP(AM$1,deflatores_ipca!$B$2:$E$61,4,FALSE)</f>
        <v>219382.61618380627</v>
      </c>
      <c r="AN675">
        <f>CUSTOS_nominal!AN675*VLOOKUP(AN$1,deflatores_ipca!$B$2:$E$61,4,FALSE)</f>
        <v>210611.65098436872</v>
      </c>
      <c r="AO675">
        <f>CUSTOS_nominal!AO675*VLOOKUP(AO$1,deflatores_ipca!$B$2:$E$61,4,FALSE)</f>
        <v>202336.63571887469</v>
      </c>
      <c r="AQ675">
        <f>CUSTOS_nominal!AQ675*VLOOKUP(AQ$1,deflatores_ipca!$B$2:$E$61,4,FALSE)</f>
        <v>223757.39515986279</v>
      </c>
      <c r="AR675">
        <f>CUSTOS_nominal!AR675*VLOOKUP(AR$1,deflatores_ipca!$B$2:$E$61,4,FALSE)</f>
        <v>213889.26579978698</v>
      </c>
      <c r="AS675">
        <f>CUSTOS_nominal!AS675*VLOOKUP(AS$1,deflatores_ipca!$B$2:$E$61,4,FALSE)</f>
        <v>0</v>
      </c>
      <c r="AT675">
        <f>CUSTOS_nominal!AT675*VLOOKUP(AT$1,deflatores_ipca!$B$2:$E$61,4,FALSE)</f>
        <v>0</v>
      </c>
      <c r="AU675">
        <f>CUSTOS_nominal!AU675*VLOOKUP(AU$1,deflatores_ipca!$B$2:$E$61,4,FALSE)</f>
        <v>159284.76024391648</v>
      </c>
      <c r="AV675">
        <f>CUSTOS_nominal!AV675*VLOOKUP(AV$1,deflatores_ipca!$B$2:$E$61,4,FALSE)</f>
        <v>0</v>
      </c>
      <c r="AW675">
        <f>CUSTOS_nominal!AW675*VLOOKUP(AW$1,deflatores_ipca!$B$2:$E$61,4,FALSE)</f>
        <v>0</v>
      </c>
      <c r="AX675">
        <f>CUSTOS_nominal!AX675*VLOOKUP(AX$1,deflatores_ipca!$B$2:$E$61,4,FALSE)</f>
        <v>0</v>
      </c>
      <c r="AY675">
        <f>CUSTOS_nominal!AY675*VLOOKUP(AY$1,deflatores_ipca!$B$2:$E$61,4,FALSE)</f>
        <v>0</v>
      </c>
      <c r="AZ675">
        <f>CUSTOS_nominal!AZ675*VLOOKUP(AZ$1,deflatores_ipca!$B$2:$E$61,4,FALSE)</f>
        <v>0</v>
      </c>
      <c r="BA675">
        <f>CUSTOS_nominal!BA675*VLOOKUP(BA$1,deflatores_ipca!$B$2:$E$61,4,FALSE)</f>
        <v>86275.985364259686</v>
      </c>
      <c r="BB675">
        <f>CUSTOS_nominal!BB675*VLOOKUP(BB$1,deflatores_ipca!$B$2:$E$61,4,FALSE)</f>
        <v>118539.98641027724</v>
      </c>
      <c r="BC675">
        <f>CUSTOS_nominal!BC675*VLOOKUP(BC$1,deflatores_ipca!$B$2:$E$61,4,FALSE)</f>
        <v>150207.62220059082</v>
      </c>
      <c r="BD675">
        <f>CUSTOS_nominal!BD675*VLOOKUP(BD$1,deflatores_ipca!$B$2:$E$61,4,FALSE)</f>
        <v>164030.78410177628</v>
      </c>
      <c r="BE675">
        <f>CUSTOS_nominal!BE675*VLOOKUP(BE$1,deflatores_ipca!$B$2:$E$61,4,FALSE)</f>
        <v>0</v>
      </c>
      <c r="BF675">
        <f>CUSTOS_nominal!BF675*VLOOKUP(BF$1,deflatores_ipca!$B$2:$E$61,4,FALSE)</f>
        <v>144512.60515815669</v>
      </c>
      <c r="BG675">
        <f>CUSTOS_nominal!BG675*VLOOKUP(BG$1,deflatores_ipca!$B$2:$E$61,4,FALSE)</f>
        <v>191465.40727299982</v>
      </c>
      <c r="BH675">
        <f>CUSTOS_nominal!BH675*VLOOKUP(BH$1,deflatores_ipca!$B$2:$E$61,4,FALSE)</f>
        <v>142479.5936958633</v>
      </c>
      <c r="BI675">
        <f>CUSTOS_nominal!BI675*VLOOKUP(BI$1,deflatores_ipca!$B$2:$E$61,4,FALSE)</f>
        <v>191357.29329812291</v>
      </c>
      <c r="BJ675">
        <f>CUSTOS_nominal!BJ675*VLOOKUP(BJ$1,deflatores_ipca!$B$2:$E$61,4,FALSE)</f>
        <v>0</v>
      </c>
      <c r="BK675">
        <f>CUSTOS_nominal!BK675*VLOOKUP(BK$1,deflatores_ipca!$B$2:$E$61,4,FALSE)</f>
        <v>0</v>
      </c>
      <c r="BL675">
        <f>CUSTOS_nominal!BL675*VLOOKUP(BL$1,deflatores_ipca!$B$2:$E$61,4,FALSE)</f>
        <v>201143.04692510702</v>
      </c>
      <c r="BM675">
        <f>CUSTOS_nominal!BM675*VLOOKUP(BM$1,deflatores_ipca!$B$2:$E$61,4,FALSE)</f>
        <v>168177.86681500002</v>
      </c>
      <c r="BN675">
        <f>CUSTOS_nominal!BN675*VLOOKUP(BN$1,deflatores_ipca!$B$2:$E$61,4,FALSE)</f>
        <v>185977.38</v>
      </c>
    </row>
    <row r="676" spans="1:66" x14ac:dyDescent="0.35">
      <c r="A676" t="s">
        <v>2089</v>
      </c>
      <c r="B676" t="s">
        <v>2001</v>
      </c>
      <c r="C676" t="s">
        <v>2002</v>
      </c>
      <c r="D676" t="s">
        <v>2090</v>
      </c>
      <c r="E676" t="s">
        <v>2091</v>
      </c>
      <c r="F676" t="s">
        <v>76</v>
      </c>
      <c r="G676">
        <f>CUSTOS_nominal!G676*VLOOKUP(G$1,deflatores_ipca!$B$2:$E$61,4,FALSE)</f>
        <v>19538.753681716222</v>
      </c>
      <c r="H676">
        <f>CUSTOS_nominal!H676*VLOOKUP(H$1,deflatores_ipca!$B$2:$E$61,4,FALSE)</f>
        <v>22973.289048609109</v>
      </c>
      <c r="I676">
        <f>CUSTOS_nominal!I676*VLOOKUP(I$1,deflatores_ipca!$B$2:$E$61,4,FALSE)</f>
        <v>0</v>
      </c>
      <c r="J676">
        <f>CUSTOS_nominal!J676*VLOOKUP(J$1,deflatores_ipca!$B$2:$E$61,4,FALSE)</f>
        <v>0</v>
      </c>
      <c r="K676">
        <f>CUSTOS_nominal!K676*VLOOKUP(K$1,deflatores_ipca!$B$2:$E$61,4,FALSE)</f>
        <v>22453.285201491781</v>
      </c>
      <c r="L676">
        <f>CUSTOS_nominal!L676*VLOOKUP(L$1,deflatores_ipca!$B$2:$E$61,4,FALSE)</f>
        <v>23272.10549884916</v>
      </c>
      <c r="M676">
        <f>CUSTOS_nominal!M676*VLOOKUP(M$1,deflatores_ipca!$B$2:$E$61,4,FALSE)</f>
        <v>21514.99516699079</v>
      </c>
      <c r="N676">
        <f>CUSTOS_nominal!N676*VLOOKUP(N$1,deflatores_ipca!$B$2:$E$61,4,FALSE)</f>
        <v>25217.126376344178</v>
      </c>
      <c r="O676">
        <f>CUSTOS_nominal!O676*VLOOKUP(O$1,deflatores_ipca!$B$2:$E$61,4,FALSE)</f>
        <v>19464.483252877446</v>
      </c>
      <c r="P676">
        <f>CUSTOS_nominal!P676*VLOOKUP(P$1,deflatores_ipca!$B$2:$E$61,4,FALSE)</f>
        <v>19306.172637251981</v>
      </c>
      <c r="Q676">
        <f>CUSTOS_nominal!Q676*VLOOKUP(Q$1,deflatores_ipca!$B$2:$E$61,4,FALSE)</f>
        <v>20863.7914900414</v>
      </c>
      <c r="R676">
        <f>CUSTOS_nominal!R676*VLOOKUP(R$1,deflatores_ipca!$B$2:$E$61,4,FALSE)</f>
        <v>15579.220337808378</v>
      </c>
      <c r="S676">
        <f>CUSTOS_nominal!S676*VLOOKUP(S$1,deflatores_ipca!$B$2:$E$61,4,FALSE)</f>
        <v>14300.700391817432</v>
      </c>
      <c r="T676">
        <f>CUSTOS_nominal!T676*VLOOKUP(T$1,deflatores_ipca!$B$2:$E$61,4,FALSE)</f>
        <v>17023.196403513884</v>
      </c>
      <c r="U676">
        <f>CUSTOS_nominal!U676*VLOOKUP(U$1,deflatores_ipca!$B$2:$E$61,4,FALSE)</f>
        <v>17286.536919405044</v>
      </c>
      <c r="V676">
        <f>CUSTOS_nominal!V676*VLOOKUP(V$1,deflatores_ipca!$B$2:$E$61,4,FALSE)</f>
        <v>15120.139787651193</v>
      </c>
      <c r="W676">
        <f>CUSTOS_nominal!W676*VLOOKUP(W$1,deflatores_ipca!$B$2:$E$61,4,FALSE)</f>
        <v>15003.115486853734</v>
      </c>
      <c r="X676">
        <f>CUSTOS_nominal!X676*VLOOKUP(X$1,deflatores_ipca!$B$2:$E$61,4,FALSE)</f>
        <v>14950.787729799435</v>
      </c>
      <c r="Y676">
        <f>CUSTOS_nominal!Y676*VLOOKUP(Y$1,deflatores_ipca!$B$2:$E$61,4,FALSE)</f>
        <v>14873.44581157922</v>
      </c>
      <c r="Z676">
        <f>CUSTOS_nominal!Z676*VLOOKUP(Z$1,deflatores_ipca!$B$2:$E$61,4,FALSE)</f>
        <v>14808.289338489867</v>
      </c>
      <c r="AA676">
        <f>CUSTOS_nominal!AA676*VLOOKUP(AA$1,deflatores_ipca!$B$2:$E$61,4,FALSE)</f>
        <v>14796.452176748468</v>
      </c>
      <c r="AB676">
        <f>CUSTOS_nominal!AB676*VLOOKUP(AB$1,deflatores_ipca!$B$2:$E$61,4,FALSE)</f>
        <v>14758.081165717602</v>
      </c>
      <c r="AE676">
        <f>CUSTOS_nominal!AE676*VLOOKUP(AE$1,deflatores_ipca!$B$2:$E$61,4,FALSE)</f>
        <v>14631.900621991175</v>
      </c>
      <c r="AF676">
        <f>CUSTOS_nominal!AF676*VLOOKUP(AF$1,deflatores_ipca!$B$2:$E$61,4,FALSE)</f>
        <v>18935.596422119263</v>
      </c>
      <c r="AG676">
        <f>CUSTOS_nominal!AG676*VLOOKUP(AG$1,deflatores_ipca!$B$2:$E$61,4,FALSE)</f>
        <v>18888.375483410739</v>
      </c>
      <c r="AH676">
        <f>CUSTOS_nominal!AH676*VLOOKUP(AH$1,deflatores_ipca!$B$2:$E$61,4,FALSE)</f>
        <v>18861.968727192663</v>
      </c>
      <c r="AI676">
        <f>CUSTOS_nominal!AI676*VLOOKUP(AI$1,deflatores_ipca!$B$2:$E$61,4,FALSE)</f>
        <v>20627.617771208003</v>
      </c>
      <c r="AJ676">
        <f>CUSTOS_nominal!AJ676*VLOOKUP(AJ$1,deflatores_ipca!$B$2:$E$61,4,FALSE)</f>
        <v>20675.170663734592</v>
      </c>
      <c r="AK676">
        <f>CUSTOS_nominal!AK676*VLOOKUP(AK$1,deflatores_ipca!$B$2:$E$61,4,FALSE)</f>
        <v>8839.2570716414466</v>
      </c>
      <c r="AL676">
        <f>CUSTOS_nominal!AL676*VLOOKUP(AL$1,deflatores_ipca!$B$2:$E$61,4,FALSE)</f>
        <v>8856.0728260853703</v>
      </c>
      <c r="AM676">
        <f>CUSTOS_nominal!AM676*VLOOKUP(AM$1,deflatores_ipca!$B$2:$E$61,4,FALSE)</f>
        <v>8524.364494053536</v>
      </c>
      <c r="AN676">
        <f>CUSTOS_nominal!AN676*VLOOKUP(AN$1,deflatores_ipca!$B$2:$E$61,4,FALSE)</f>
        <v>0</v>
      </c>
      <c r="AO676">
        <f>CUSTOS_nominal!AO676*VLOOKUP(AO$1,deflatores_ipca!$B$2:$E$61,4,FALSE)</f>
        <v>0</v>
      </c>
      <c r="AQ676">
        <f>CUSTOS_nominal!AQ676*VLOOKUP(AQ$1,deflatores_ipca!$B$2:$E$61,4,FALSE)</f>
        <v>0</v>
      </c>
      <c r="AR676">
        <f>CUSTOS_nominal!AR676*VLOOKUP(AR$1,deflatores_ipca!$B$2:$E$61,4,FALSE)</f>
        <v>0</v>
      </c>
      <c r="AS676">
        <f>CUSTOS_nominal!AS676*VLOOKUP(AS$1,deflatores_ipca!$B$2:$E$61,4,FALSE)</f>
        <v>0</v>
      </c>
      <c r="AT676">
        <f>CUSTOS_nominal!AT676*VLOOKUP(AT$1,deflatores_ipca!$B$2:$E$61,4,FALSE)</f>
        <v>0</v>
      </c>
      <c r="AU676">
        <f>CUSTOS_nominal!AU676*VLOOKUP(AU$1,deflatores_ipca!$B$2:$E$61,4,FALSE)</f>
        <v>0</v>
      </c>
      <c r="AV676">
        <f>CUSTOS_nominal!AV676*VLOOKUP(AV$1,deflatores_ipca!$B$2:$E$61,4,FALSE)</f>
        <v>0</v>
      </c>
      <c r="AW676">
        <f>CUSTOS_nominal!AW676*VLOOKUP(AW$1,deflatores_ipca!$B$2:$E$61,4,FALSE)</f>
        <v>0</v>
      </c>
      <c r="AX676">
        <f>CUSTOS_nominal!AX676*VLOOKUP(AX$1,deflatores_ipca!$B$2:$E$61,4,FALSE)</f>
        <v>0</v>
      </c>
      <c r="AY676">
        <f>CUSTOS_nominal!AY676*VLOOKUP(AY$1,deflatores_ipca!$B$2:$E$61,4,FALSE)</f>
        <v>0</v>
      </c>
      <c r="AZ676">
        <f>CUSTOS_nominal!AZ676*VLOOKUP(AZ$1,deflatores_ipca!$B$2:$E$61,4,FALSE)</f>
        <v>0</v>
      </c>
      <c r="BA676">
        <f>CUSTOS_nominal!BA676*VLOOKUP(BA$1,deflatores_ipca!$B$2:$E$61,4,FALSE)</f>
        <v>0</v>
      </c>
      <c r="BB676">
        <f>CUSTOS_nominal!BB676*VLOOKUP(BB$1,deflatores_ipca!$B$2:$E$61,4,FALSE)</f>
        <v>0</v>
      </c>
      <c r="BC676">
        <f>CUSTOS_nominal!BC676*VLOOKUP(BC$1,deflatores_ipca!$B$2:$E$61,4,FALSE)</f>
        <v>0</v>
      </c>
      <c r="BD676">
        <f>CUSTOS_nominal!BD676*VLOOKUP(BD$1,deflatores_ipca!$B$2:$E$61,4,FALSE)</f>
        <v>0</v>
      </c>
      <c r="BE676">
        <f>CUSTOS_nominal!BE676*VLOOKUP(BE$1,deflatores_ipca!$B$2:$E$61,4,FALSE)</f>
        <v>0</v>
      </c>
      <c r="BF676">
        <f>CUSTOS_nominal!BF676*VLOOKUP(BF$1,deflatores_ipca!$B$2:$E$61,4,FALSE)</f>
        <v>0</v>
      </c>
      <c r="BG676">
        <f>CUSTOS_nominal!BG676*VLOOKUP(BG$1,deflatores_ipca!$B$2:$E$61,4,FALSE)</f>
        <v>0</v>
      </c>
      <c r="BH676">
        <f>CUSTOS_nominal!BH676*VLOOKUP(BH$1,deflatores_ipca!$B$2:$E$61,4,FALSE)</f>
        <v>0</v>
      </c>
      <c r="BI676">
        <f>CUSTOS_nominal!BI676*VLOOKUP(BI$1,deflatores_ipca!$B$2:$E$61,4,FALSE)</f>
        <v>0</v>
      </c>
      <c r="BJ676">
        <f>CUSTOS_nominal!BJ676*VLOOKUP(BJ$1,deflatores_ipca!$B$2:$E$61,4,FALSE)</f>
        <v>0</v>
      </c>
      <c r="BK676">
        <f>CUSTOS_nominal!BK676*VLOOKUP(BK$1,deflatores_ipca!$B$2:$E$61,4,FALSE)</f>
        <v>0</v>
      </c>
      <c r="BL676">
        <f>CUSTOS_nominal!BL676*VLOOKUP(BL$1,deflatores_ipca!$B$2:$E$61,4,FALSE)</f>
        <v>0</v>
      </c>
      <c r="BM676">
        <f>CUSTOS_nominal!BM676*VLOOKUP(BM$1,deflatores_ipca!$B$2:$E$61,4,FALSE)</f>
        <v>0</v>
      </c>
      <c r="BN676">
        <f>CUSTOS_nominal!BN676*VLOOKUP(BN$1,deflatores_ipca!$B$2:$E$61,4,FALSE)</f>
        <v>0</v>
      </c>
    </row>
    <row r="677" spans="1:66" x14ac:dyDescent="0.35">
      <c r="A677" t="s">
        <v>2092</v>
      </c>
      <c r="B677" t="s">
        <v>2001</v>
      </c>
      <c r="C677" t="s">
        <v>2002</v>
      </c>
      <c r="D677" t="s">
        <v>2093</v>
      </c>
      <c r="E677" t="s">
        <v>2094</v>
      </c>
      <c r="F677" t="s">
        <v>76</v>
      </c>
      <c r="G677">
        <f>CUSTOS_nominal!G677*VLOOKUP(G$1,deflatores_ipca!$B$2:$E$61,4,FALSE)</f>
        <v>62523.57427300424</v>
      </c>
      <c r="H677">
        <f>CUSTOS_nominal!H677*VLOOKUP(H$1,deflatores_ipca!$B$2:$E$61,4,FALSE)</f>
        <v>66913.170388183455</v>
      </c>
      <c r="I677">
        <f>CUSTOS_nominal!I677*VLOOKUP(I$1,deflatores_ipca!$B$2:$E$61,4,FALSE)</f>
        <v>65884.324764066114</v>
      </c>
      <c r="J677">
        <f>CUSTOS_nominal!J677*VLOOKUP(J$1,deflatores_ipca!$B$2:$E$61,4,FALSE)</f>
        <v>19363.273196183043</v>
      </c>
      <c r="K677">
        <f>CUSTOS_nominal!K677*VLOOKUP(K$1,deflatores_ipca!$B$2:$E$61,4,FALSE)</f>
        <v>39809.658701234468</v>
      </c>
      <c r="L677">
        <f>CUSTOS_nominal!L677*VLOOKUP(L$1,deflatores_ipca!$B$2:$E$61,4,FALSE)</f>
        <v>65127.900654374069</v>
      </c>
      <c r="M677">
        <f>CUSTOS_nominal!M677*VLOOKUP(M$1,deflatores_ipca!$B$2:$E$61,4,FALSE)</f>
        <v>63112.88341537572</v>
      </c>
      <c r="N677">
        <f>CUSTOS_nominal!N677*VLOOKUP(N$1,deflatores_ipca!$B$2:$E$61,4,FALSE)</f>
        <v>66723.700162399778</v>
      </c>
      <c r="O677">
        <f>CUSTOS_nominal!O677*VLOOKUP(O$1,deflatores_ipca!$B$2:$E$61,4,FALSE)</f>
        <v>60748.125371492519</v>
      </c>
      <c r="P677">
        <f>CUSTOS_nominal!P677*VLOOKUP(P$1,deflatores_ipca!$B$2:$E$61,4,FALSE)</f>
        <v>60254.04222524551</v>
      </c>
      <c r="Q677">
        <f>CUSTOS_nominal!Q677*VLOOKUP(Q$1,deflatores_ipca!$B$2:$E$61,4,FALSE)</f>
        <v>61402.222920586428</v>
      </c>
      <c r="R677">
        <f>CUSTOS_nominal!R677*VLOOKUP(R$1,deflatores_ipca!$B$2:$E$61,4,FALSE)</f>
        <v>47974.14052672722</v>
      </c>
      <c r="S677">
        <f>CUSTOS_nominal!S677*VLOOKUP(S$1,deflatores_ipca!$B$2:$E$61,4,FALSE)</f>
        <v>46289.364545978424</v>
      </c>
      <c r="T677">
        <f>CUSTOS_nominal!T677*VLOOKUP(T$1,deflatores_ipca!$B$2:$E$61,4,FALSE)</f>
        <v>51350.956025881234</v>
      </c>
      <c r="U677">
        <f>CUSTOS_nominal!U677*VLOOKUP(U$1,deflatores_ipca!$B$2:$E$61,4,FALSE)</f>
        <v>51882.041265930682</v>
      </c>
      <c r="V677">
        <f>CUSTOS_nominal!V677*VLOOKUP(V$1,deflatores_ipca!$B$2:$E$61,4,FALSE)</f>
        <v>50124.18528098274</v>
      </c>
      <c r="W677">
        <f>CUSTOS_nominal!W677*VLOOKUP(W$1,deflatores_ipca!$B$2:$E$61,4,FALSE)</f>
        <v>49736.24258879017</v>
      </c>
      <c r="X677">
        <f>CUSTOS_nominal!X677*VLOOKUP(X$1,deflatores_ipca!$B$2:$E$61,4,FALSE)</f>
        <v>49562.772883697224</v>
      </c>
      <c r="Y677">
        <f>CUSTOS_nominal!Y677*VLOOKUP(Y$1,deflatores_ipca!$B$2:$E$61,4,FALSE)</f>
        <v>49306.37970920933</v>
      </c>
      <c r="Z677">
        <f>CUSTOS_nominal!Z677*VLOOKUP(Z$1,deflatores_ipca!$B$2:$E$61,4,FALSE)</f>
        <v>49090.382028284883</v>
      </c>
      <c r="AA677">
        <f>CUSTOS_nominal!AA677*VLOOKUP(AA$1,deflatores_ipca!$B$2:$E$61,4,FALSE)</f>
        <v>49051.141115392573</v>
      </c>
      <c r="AB677">
        <f>CUSTOS_nominal!AB677*VLOOKUP(AB$1,deflatores_ipca!$B$2:$E$61,4,FALSE)</f>
        <v>48923.938874319341</v>
      </c>
      <c r="AE677">
        <f>CUSTOS_nominal!AE677*VLOOKUP(AE$1,deflatores_ipca!$B$2:$E$61,4,FALSE)</f>
        <v>48505.642678555065</v>
      </c>
      <c r="AF677">
        <f>CUSTOS_nominal!AF677*VLOOKUP(AF$1,deflatores_ipca!$B$2:$E$61,4,FALSE)</f>
        <v>36393.281843930949</v>
      </c>
      <c r="AG677">
        <f>CUSTOS_nominal!AG677*VLOOKUP(AG$1,deflatores_ipca!$B$2:$E$61,4,FALSE)</f>
        <v>36302.52553010569</v>
      </c>
      <c r="AH677">
        <f>CUSTOS_nominal!AH677*VLOOKUP(AH$1,deflatores_ipca!$B$2:$E$61,4,FALSE)</f>
        <v>36251.773047838709</v>
      </c>
      <c r="AI677">
        <f>CUSTOS_nominal!AI677*VLOOKUP(AI$1,deflatores_ipca!$B$2:$E$61,4,FALSE)</f>
        <v>37964.031801475976</v>
      </c>
      <c r="AJ677">
        <f>CUSTOS_nominal!AJ677*VLOOKUP(AJ$1,deflatores_ipca!$B$2:$E$61,4,FALSE)</f>
        <v>38051.550367320815</v>
      </c>
      <c r="AK677">
        <f>CUSTOS_nominal!AK677*VLOOKUP(AK$1,deflatores_ipca!$B$2:$E$61,4,FALSE)</f>
        <v>35978.647354170127</v>
      </c>
      <c r="AL677">
        <f>CUSTOS_nominal!AL677*VLOOKUP(AL$1,deflatores_ipca!$B$2:$E$61,4,FALSE)</f>
        <v>34846.309286041265</v>
      </c>
      <c r="AM677">
        <f>CUSTOS_nominal!AM677*VLOOKUP(AM$1,deflatores_ipca!$B$2:$E$61,4,FALSE)</f>
        <v>33782.09669130158</v>
      </c>
      <c r="AN677">
        <f>CUSTOS_nominal!AN677*VLOOKUP(AN$1,deflatores_ipca!$B$2:$E$61,4,FALSE)</f>
        <v>33812.273520478448</v>
      </c>
      <c r="AO677">
        <f>CUSTOS_nominal!AO677*VLOOKUP(AO$1,deflatores_ipca!$B$2:$E$61,4,FALSE)</f>
        <v>32616.018500455873</v>
      </c>
      <c r="AQ677">
        <f>CUSTOS_nominal!AQ677*VLOOKUP(AQ$1,deflatores_ipca!$B$2:$E$61,4,FALSE)</f>
        <v>39182.800011501451</v>
      </c>
      <c r="AR677">
        <f>CUSTOS_nominal!AR677*VLOOKUP(AR$1,deflatores_ipca!$B$2:$E$61,4,FALSE)</f>
        <v>37893.094154075327</v>
      </c>
      <c r="AS677">
        <f>CUSTOS_nominal!AS677*VLOOKUP(AS$1,deflatores_ipca!$B$2:$E$61,4,FALSE)</f>
        <v>0</v>
      </c>
      <c r="AT677">
        <f>CUSTOS_nominal!AT677*VLOOKUP(AT$1,deflatores_ipca!$B$2:$E$61,4,FALSE)</f>
        <v>0</v>
      </c>
      <c r="AU677">
        <f>CUSTOS_nominal!AU677*VLOOKUP(AU$1,deflatores_ipca!$B$2:$E$61,4,FALSE)</f>
        <v>0</v>
      </c>
      <c r="AV677">
        <f>CUSTOS_nominal!AV677*VLOOKUP(AV$1,deflatores_ipca!$B$2:$E$61,4,FALSE)</f>
        <v>0</v>
      </c>
      <c r="AW677">
        <f>CUSTOS_nominal!AW677*VLOOKUP(AW$1,deflatores_ipca!$B$2:$E$61,4,FALSE)</f>
        <v>31832.41989686188</v>
      </c>
      <c r="AX677">
        <f>CUSTOS_nominal!AX677*VLOOKUP(AX$1,deflatores_ipca!$B$2:$E$61,4,FALSE)</f>
        <v>0</v>
      </c>
      <c r="AY677">
        <f>CUSTOS_nominal!AY677*VLOOKUP(AY$1,deflatores_ipca!$B$2:$E$61,4,FALSE)</f>
        <v>0</v>
      </c>
      <c r="AZ677">
        <f>CUSTOS_nominal!AZ677*VLOOKUP(AZ$1,deflatores_ipca!$B$2:$E$61,4,FALSE)</f>
        <v>12883.700045077432</v>
      </c>
      <c r="BA677">
        <f>CUSTOS_nominal!BA677*VLOOKUP(BA$1,deflatores_ipca!$B$2:$E$61,4,FALSE)</f>
        <v>0</v>
      </c>
      <c r="BB677">
        <f>CUSTOS_nominal!BB677*VLOOKUP(BB$1,deflatores_ipca!$B$2:$E$61,4,FALSE)</f>
        <v>0</v>
      </c>
      <c r="BC677">
        <f>CUSTOS_nominal!BC677*VLOOKUP(BC$1,deflatores_ipca!$B$2:$E$61,4,FALSE)</f>
        <v>0</v>
      </c>
      <c r="BD677">
        <f>CUSTOS_nominal!BD677*VLOOKUP(BD$1,deflatores_ipca!$B$2:$E$61,4,FALSE)</f>
        <v>29596.432041962697</v>
      </c>
      <c r="BE677">
        <f>CUSTOS_nominal!BE677*VLOOKUP(BE$1,deflatores_ipca!$B$2:$E$61,4,FALSE)</f>
        <v>0</v>
      </c>
      <c r="BF677">
        <f>CUSTOS_nominal!BF677*VLOOKUP(BF$1,deflatores_ipca!$B$2:$E$61,4,FALSE)</f>
        <v>0</v>
      </c>
      <c r="BG677">
        <f>CUSTOS_nominal!BG677*VLOOKUP(BG$1,deflatores_ipca!$B$2:$E$61,4,FALSE)</f>
        <v>0</v>
      </c>
      <c r="BH677">
        <f>CUSTOS_nominal!BH677*VLOOKUP(BH$1,deflatores_ipca!$B$2:$E$61,4,FALSE)</f>
        <v>0</v>
      </c>
      <c r="BI677">
        <f>CUSTOS_nominal!BI677*VLOOKUP(BI$1,deflatores_ipca!$B$2:$E$61,4,FALSE)</f>
        <v>31980.750364179923</v>
      </c>
      <c r="BJ677">
        <f>CUSTOS_nominal!BJ677*VLOOKUP(BJ$1,deflatores_ipca!$B$2:$E$61,4,FALSE)</f>
        <v>0</v>
      </c>
      <c r="BK677">
        <f>CUSTOS_nominal!BK677*VLOOKUP(BK$1,deflatores_ipca!$B$2:$E$61,4,FALSE)</f>
        <v>0</v>
      </c>
      <c r="BL677">
        <f>CUSTOS_nominal!BL677*VLOOKUP(BL$1,deflatores_ipca!$B$2:$E$61,4,FALSE)</f>
        <v>38707.722611015502</v>
      </c>
      <c r="BM677">
        <f>CUSTOS_nominal!BM677*VLOOKUP(BM$1,deflatores_ipca!$B$2:$E$61,4,FALSE)</f>
        <v>29029.463329999999</v>
      </c>
      <c r="BN677">
        <f>CUSTOS_nominal!BN677*VLOOKUP(BN$1,deflatores_ipca!$B$2:$E$61,4,FALSE)</f>
        <v>26765.119999999999</v>
      </c>
    </row>
    <row r="678" spans="1:66" x14ac:dyDescent="0.35">
      <c r="A678" t="s">
        <v>2095</v>
      </c>
      <c r="B678" t="s">
        <v>2001</v>
      </c>
      <c r="C678" t="s">
        <v>2002</v>
      </c>
      <c r="D678" t="s">
        <v>2096</v>
      </c>
      <c r="E678" t="s">
        <v>2097</v>
      </c>
      <c r="F678" t="s">
        <v>76</v>
      </c>
      <c r="G678">
        <f>CUSTOS_nominal!G678*VLOOKUP(G$1,deflatores_ipca!$B$2:$E$61,4,FALSE)</f>
        <v>39474.824612801443</v>
      </c>
      <c r="H678">
        <f>CUSTOS_nominal!H678*VLOOKUP(H$1,deflatores_ipca!$B$2:$E$61,4,FALSE)</f>
        <v>44175.743657940293</v>
      </c>
      <c r="I678">
        <f>CUSTOS_nominal!I678*VLOOKUP(I$1,deflatores_ipca!$B$2:$E$61,4,FALSE)</f>
        <v>42238.11694251142</v>
      </c>
      <c r="J678">
        <f>CUSTOS_nominal!J678*VLOOKUP(J$1,deflatores_ipca!$B$2:$E$61,4,FALSE)</f>
        <v>0</v>
      </c>
      <c r="K678">
        <f>CUSTOS_nominal!K678*VLOOKUP(K$1,deflatores_ipca!$B$2:$E$61,4,FALSE)</f>
        <v>38403.037117504951</v>
      </c>
      <c r="L678">
        <f>CUSTOS_nominal!L678*VLOOKUP(L$1,deflatores_ipca!$B$2:$E$61,4,FALSE)</f>
        <v>48570.244323737672</v>
      </c>
      <c r="M678">
        <f>CUSTOS_nominal!M678*VLOOKUP(M$1,deflatores_ipca!$B$2:$E$61,4,FALSE)</f>
        <v>46657.251999517641</v>
      </c>
      <c r="N678">
        <f>CUSTOS_nominal!N678*VLOOKUP(N$1,deflatores_ipca!$B$2:$E$61,4,FALSE)</f>
        <v>50304.191665235463</v>
      </c>
      <c r="O678">
        <f>CUSTOS_nominal!O678*VLOOKUP(O$1,deflatores_ipca!$B$2:$E$61,4,FALSE)</f>
        <v>44416.805998939992</v>
      </c>
      <c r="P678">
        <f>CUSTOS_nominal!P678*VLOOKUP(P$1,deflatores_ipca!$B$2:$E$61,4,FALSE)</f>
        <v>44055.550484963293</v>
      </c>
      <c r="Q678">
        <f>CUSTOS_nominal!Q678*VLOOKUP(Q$1,deflatores_ipca!$B$2:$E$61,4,FALSE)</f>
        <v>45365.700061184172</v>
      </c>
      <c r="R678">
        <f>CUSTOS_nominal!R678*VLOOKUP(R$1,deflatores_ipca!$B$2:$E$61,4,FALSE)</f>
        <v>39848.147210968811</v>
      </c>
      <c r="S678">
        <f>CUSTOS_nominal!S678*VLOOKUP(S$1,deflatores_ipca!$B$2:$E$61,4,FALSE)</f>
        <v>38265.277140272483</v>
      </c>
      <c r="T678">
        <f>CUSTOS_nominal!T678*VLOOKUP(T$1,deflatores_ipca!$B$2:$E$61,4,FALSE)</f>
        <v>42713.524363897268</v>
      </c>
      <c r="U678">
        <f>CUSTOS_nominal!U678*VLOOKUP(U$1,deflatores_ipca!$B$2:$E$61,4,FALSE)</f>
        <v>43281.591537777764</v>
      </c>
      <c r="V678">
        <f>CUSTOS_nominal!V678*VLOOKUP(V$1,deflatores_ipca!$B$2:$E$61,4,FALSE)</f>
        <v>41575.880213740005</v>
      </c>
      <c r="W678">
        <f>CUSTOS_nominal!W678*VLOOKUP(W$1,deflatores_ipca!$B$2:$E$61,4,FALSE)</f>
        <v>41254.098247410206</v>
      </c>
      <c r="X678">
        <f>CUSTOS_nominal!X678*VLOOKUP(X$1,deflatores_ipca!$B$2:$E$61,4,FALSE)</f>
        <v>41110.212503647432</v>
      </c>
      <c r="Y678">
        <f>CUSTOS_nominal!Y678*VLOOKUP(Y$1,deflatores_ipca!$B$2:$E$61,4,FALSE)</f>
        <v>40897.545268252514</v>
      </c>
      <c r="Z678">
        <f>CUSTOS_nominal!Z678*VLOOKUP(Z$1,deflatores_ipca!$B$2:$E$61,4,FALSE)</f>
        <v>40718.384376993745</v>
      </c>
      <c r="AA678">
        <f>CUSTOS_nominal!AA678*VLOOKUP(AA$1,deflatores_ipca!$B$2:$E$61,4,FALSE)</f>
        <v>40685.835708427003</v>
      </c>
      <c r="AB678">
        <f>CUSTOS_nominal!AB678*VLOOKUP(AB$1,deflatores_ipca!$B$2:$E$61,4,FALSE)</f>
        <v>40580.326858594657</v>
      </c>
      <c r="AE678">
        <f>CUSTOS_nominal!AE678*VLOOKUP(AE$1,deflatores_ipca!$B$2:$E$61,4,FALSE)</f>
        <v>40233.36795180208</v>
      </c>
      <c r="AF678">
        <f>CUSTOS_nominal!AF678*VLOOKUP(AF$1,deflatores_ipca!$B$2:$E$61,4,FALSE)</f>
        <v>19502.567009447597</v>
      </c>
      <c r="AG678">
        <f>CUSTOS_nominal!AG678*VLOOKUP(AG$1,deflatores_ipca!$B$2:$E$61,4,FALSE)</f>
        <v>19453.932179000101</v>
      </c>
      <c r="AH678">
        <f>CUSTOS_nominal!AH678*VLOOKUP(AH$1,deflatores_ipca!$B$2:$E$61,4,FALSE)</f>
        <v>19426.734750349606</v>
      </c>
      <c r="AI678">
        <f>CUSTOS_nominal!AI678*VLOOKUP(AI$1,deflatores_ipca!$B$2:$E$61,4,FALSE)</f>
        <v>21190.726306185454</v>
      </c>
      <c r="AJ678">
        <f>CUSTOS_nominal!AJ678*VLOOKUP(AJ$1,deflatores_ipca!$B$2:$E$61,4,FALSE)</f>
        <v>21239.577334053778</v>
      </c>
      <c r="AK678">
        <f>CUSTOS_nominal!AK678*VLOOKUP(AK$1,deflatores_ipca!$B$2:$E$61,4,FALSE)</f>
        <v>20760.073477570539</v>
      </c>
      <c r="AL678">
        <f>CUSTOS_nominal!AL678*VLOOKUP(AL$1,deflatores_ipca!$B$2:$E$61,4,FALSE)</f>
        <v>17392.530574433455</v>
      </c>
      <c r="AM678">
        <f>CUSTOS_nominal!AM678*VLOOKUP(AM$1,deflatores_ipca!$B$2:$E$61,4,FALSE)</f>
        <v>18076.901123719505</v>
      </c>
      <c r="AN678">
        <f>CUSTOS_nominal!AN678*VLOOKUP(AN$1,deflatores_ipca!$B$2:$E$61,4,FALSE)</f>
        <v>16216.171217073215</v>
      </c>
      <c r="AO678">
        <f>CUSTOS_nominal!AO678*VLOOKUP(AO$1,deflatores_ipca!$B$2:$E$61,4,FALSE)</f>
        <v>17111.671578898313</v>
      </c>
      <c r="AQ678">
        <f>CUSTOS_nominal!AQ678*VLOOKUP(AQ$1,deflatores_ipca!$B$2:$E$61,4,FALSE)</f>
        <v>23816.38761464557</v>
      </c>
      <c r="AR678">
        <f>CUSTOS_nominal!AR678*VLOOKUP(AR$1,deflatores_ipca!$B$2:$E$61,4,FALSE)</f>
        <v>19995.392775735349</v>
      </c>
      <c r="AS678">
        <f>CUSTOS_nominal!AS678*VLOOKUP(AS$1,deflatores_ipca!$B$2:$E$61,4,FALSE)</f>
        <v>0</v>
      </c>
      <c r="AT678">
        <f>CUSTOS_nominal!AT678*VLOOKUP(AT$1,deflatores_ipca!$B$2:$E$61,4,FALSE)</f>
        <v>0</v>
      </c>
      <c r="AU678">
        <f>CUSTOS_nominal!AU678*VLOOKUP(AU$1,deflatores_ipca!$B$2:$E$61,4,FALSE)</f>
        <v>11223.910329503895</v>
      </c>
      <c r="AV678">
        <f>CUSTOS_nominal!AV678*VLOOKUP(AV$1,deflatores_ipca!$B$2:$E$61,4,FALSE)</f>
        <v>0</v>
      </c>
      <c r="AW678">
        <f>CUSTOS_nominal!AW678*VLOOKUP(AW$1,deflatores_ipca!$B$2:$E$61,4,FALSE)</f>
        <v>0</v>
      </c>
      <c r="AX678">
        <f>CUSTOS_nominal!AX678*VLOOKUP(AX$1,deflatores_ipca!$B$2:$E$61,4,FALSE)</f>
        <v>0</v>
      </c>
      <c r="AY678">
        <f>CUSTOS_nominal!AY678*VLOOKUP(AY$1,deflatores_ipca!$B$2:$E$61,4,FALSE)</f>
        <v>0</v>
      </c>
      <c r="AZ678">
        <f>CUSTOS_nominal!AZ678*VLOOKUP(AZ$1,deflatores_ipca!$B$2:$E$61,4,FALSE)</f>
        <v>0</v>
      </c>
      <c r="BA678">
        <f>CUSTOS_nominal!BA678*VLOOKUP(BA$1,deflatores_ipca!$B$2:$E$61,4,FALSE)</f>
        <v>0</v>
      </c>
      <c r="BB678">
        <f>CUSTOS_nominal!BB678*VLOOKUP(BB$1,deflatores_ipca!$B$2:$E$61,4,FALSE)</f>
        <v>0</v>
      </c>
      <c r="BC678">
        <f>CUSTOS_nominal!BC678*VLOOKUP(BC$1,deflatores_ipca!$B$2:$E$61,4,FALSE)</f>
        <v>0</v>
      </c>
      <c r="BD678">
        <f>CUSTOS_nominal!BD678*VLOOKUP(BD$1,deflatores_ipca!$B$2:$E$61,4,FALSE)</f>
        <v>0</v>
      </c>
      <c r="BE678">
        <f>CUSTOS_nominal!BE678*VLOOKUP(BE$1,deflatores_ipca!$B$2:$E$61,4,FALSE)</f>
        <v>0</v>
      </c>
      <c r="BF678">
        <f>CUSTOS_nominal!BF678*VLOOKUP(BF$1,deflatores_ipca!$B$2:$E$61,4,FALSE)</f>
        <v>0</v>
      </c>
      <c r="BG678">
        <f>CUSTOS_nominal!BG678*VLOOKUP(BG$1,deflatores_ipca!$B$2:$E$61,4,FALSE)</f>
        <v>0</v>
      </c>
      <c r="BH678">
        <f>CUSTOS_nominal!BH678*VLOOKUP(BH$1,deflatores_ipca!$B$2:$E$61,4,FALSE)</f>
        <v>20735.323831495793</v>
      </c>
      <c r="BI678">
        <f>CUSTOS_nominal!BI678*VLOOKUP(BI$1,deflatores_ipca!$B$2:$E$61,4,FALSE)</f>
        <v>13836.572745964251</v>
      </c>
      <c r="BJ678">
        <f>CUSTOS_nominal!BJ678*VLOOKUP(BJ$1,deflatores_ipca!$B$2:$E$61,4,FALSE)</f>
        <v>0</v>
      </c>
      <c r="BK678">
        <f>CUSTOS_nominal!BK678*VLOOKUP(BK$1,deflatores_ipca!$B$2:$E$61,4,FALSE)</f>
        <v>0</v>
      </c>
      <c r="BL678">
        <f>CUSTOS_nominal!BL678*VLOOKUP(BL$1,deflatores_ipca!$B$2:$E$61,4,FALSE)</f>
        <v>20173.720257334004</v>
      </c>
      <c r="BM678">
        <f>CUSTOS_nominal!BM678*VLOOKUP(BM$1,deflatores_ipca!$B$2:$E$61,4,FALSE)</f>
        <v>13983.542440000001</v>
      </c>
      <c r="BN678">
        <f>CUSTOS_nominal!BN678*VLOOKUP(BN$1,deflatores_ipca!$B$2:$E$61,4,FALSE)</f>
        <v>10515.67</v>
      </c>
    </row>
    <row r="679" spans="1:66" x14ac:dyDescent="0.35">
      <c r="A679" t="s">
        <v>2098</v>
      </c>
      <c r="B679" t="s">
        <v>2001</v>
      </c>
      <c r="C679" t="s">
        <v>2002</v>
      </c>
      <c r="D679" t="s">
        <v>2099</v>
      </c>
      <c r="E679" t="s">
        <v>2100</v>
      </c>
      <c r="F679" t="s">
        <v>76</v>
      </c>
      <c r="G679">
        <f>CUSTOS_nominal!G679*VLOOKUP(G$1,deflatores_ipca!$B$2:$E$61,4,FALSE)</f>
        <v>243035.96489420228</v>
      </c>
      <c r="H679">
        <f>CUSTOS_nominal!H679*VLOOKUP(H$1,deflatores_ipca!$B$2:$E$61,4,FALSE)</f>
        <v>176134.67483626219</v>
      </c>
      <c r="I679">
        <f>CUSTOS_nominal!I679*VLOOKUP(I$1,deflatores_ipca!$B$2:$E$61,4,FALSE)</f>
        <v>45345.372064951218</v>
      </c>
      <c r="J679">
        <f>CUSTOS_nominal!J679*VLOOKUP(J$1,deflatores_ipca!$B$2:$E$61,4,FALSE)</f>
        <v>119859.45213205567</v>
      </c>
      <c r="K679">
        <f>CUSTOS_nominal!K679*VLOOKUP(K$1,deflatores_ipca!$B$2:$E$61,4,FALSE)</f>
        <v>117234.05725658069</v>
      </c>
      <c r="L679">
        <f>CUSTOS_nominal!L679*VLOOKUP(L$1,deflatores_ipca!$B$2:$E$61,4,FALSE)</f>
        <v>239909.35941616836</v>
      </c>
      <c r="M679">
        <f>CUSTOS_nominal!M679*VLOOKUP(M$1,deflatores_ipca!$B$2:$E$61,4,FALSE)</f>
        <v>234361.39764165482</v>
      </c>
      <c r="N679">
        <f>CUSTOS_nominal!N679*VLOOKUP(N$1,deflatores_ipca!$B$2:$E$61,4,FALSE)</f>
        <v>237596.29468073853</v>
      </c>
      <c r="O679">
        <f>CUSTOS_nominal!O679*VLOOKUP(O$1,deflatores_ipca!$B$2:$E$61,4,FALSE)</f>
        <v>230702.96376251971</v>
      </c>
      <c r="P679">
        <f>CUSTOS_nominal!P679*VLOOKUP(P$1,deflatores_ipca!$B$2:$E$61,4,FALSE)</f>
        <v>228826.58575929352</v>
      </c>
      <c r="Q679">
        <f>CUSTOS_nominal!Q679*VLOOKUP(Q$1,deflatores_ipca!$B$2:$E$61,4,FALSE)</f>
        <v>228289.20790627896</v>
      </c>
      <c r="R679">
        <f>CUSTOS_nominal!R679*VLOOKUP(R$1,deflatores_ipca!$B$2:$E$61,4,FALSE)</f>
        <v>221032.28731110226</v>
      </c>
      <c r="S679">
        <f>CUSTOS_nominal!S679*VLOOKUP(S$1,deflatores_ipca!$B$2:$E$61,4,FALSE)</f>
        <v>217177.23537087729</v>
      </c>
      <c r="T679">
        <f>CUSTOS_nominal!T679*VLOOKUP(T$1,deflatores_ipca!$B$2:$E$61,4,FALSE)</f>
        <v>234981.16491635461</v>
      </c>
      <c r="U679">
        <f>CUSTOS_nominal!U679*VLOOKUP(U$1,deflatores_ipca!$B$2:$E$61,4,FALSE)</f>
        <v>141399.55528183072</v>
      </c>
      <c r="V679">
        <f>CUSTOS_nominal!V679*VLOOKUP(V$1,deflatores_ipca!$B$2:$E$61,4,FALSE)</f>
        <v>139098.95321250049</v>
      </c>
      <c r="W679">
        <f>CUSTOS_nominal!W679*VLOOKUP(W$1,deflatores_ipca!$B$2:$E$61,4,FALSE)</f>
        <v>138022.3786589606</v>
      </c>
      <c r="X679">
        <f>CUSTOS_nominal!X679*VLOOKUP(X$1,deflatores_ipca!$B$2:$E$61,4,FALSE)</f>
        <v>137540.98521072307</v>
      </c>
      <c r="Y679">
        <f>CUSTOS_nominal!Y679*VLOOKUP(Y$1,deflatores_ipca!$B$2:$E$61,4,FALSE)</f>
        <v>136829.47195654898</v>
      </c>
      <c r="Z679">
        <f>CUSTOS_nominal!Z679*VLOOKUP(Z$1,deflatores_ipca!$B$2:$E$61,4,FALSE)</f>
        <v>136230.05969389586</v>
      </c>
      <c r="AA679">
        <f>CUSTOS_nominal!AA679*VLOOKUP(AA$1,deflatores_ipca!$B$2:$E$61,4,FALSE)</f>
        <v>136121.1627636849</v>
      </c>
      <c r="AB679">
        <f>CUSTOS_nominal!AB679*VLOOKUP(AB$1,deflatores_ipca!$B$2:$E$61,4,FALSE)</f>
        <v>135768.16553329834</v>
      </c>
      <c r="AE679">
        <f>CUSTOS_nominal!AE679*VLOOKUP(AE$1,deflatores_ipca!$B$2:$E$61,4,FALSE)</f>
        <v>134607.35737976097</v>
      </c>
      <c r="AF679">
        <f>CUSTOS_nominal!AF679*VLOOKUP(AF$1,deflatores_ipca!$B$2:$E$61,4,FALSE)</f>
        <v>141071.52073027467</v>
      </c>
      <c r="AG679">
        <f>CUSTOS_nominal!AG679*VLOOKUP(AG$1,deflatores_ipca!$B$2:$E$61,4,FALSE)</f>
        <v>140719.72142670793</v>
      </c>
      <c r="AH679">
        <f>CUSTOS_nominal!AH679*VLOOKUP(AH$1,deflatores_ipca!$B$2:$E$61,4,FALSE)</f>
        <v>140522.98924176939</v>
      </c>
      <c r="AI679">
        <f>CUSTOS_nominal!AI679*VLOOKUP(AI$1,deflatores_ipca!$B$2:$E$61,4,FALSE)</f>
        <v>141912.3910438029</v>
      </c>
      <c r="AJ679">
        <f>CUSTOS_nominal!AJ679*VLOOKUP(AJ$1,deflatores_ipca!$B$2:$E$61,4,FALSE)</f>
        <v>142239.54199038076</v>
      </c>
      <c r="AK679">
        <f>CUSTOS_nominal!AK679*VLOOKUP(AK$1,deflatores_ipca!$B$2:$E$61,4,FALSE)</f>
        <v>115687.79412020915</v>
      </c>
      <c r="AL679">
        <f>CUSTOS_nominal!AL679*VLOOKUP(AL$1,deflatores_ipca!$B$2:$E$61,4,FALSE)</f>
        <v>112062.76874039083</v>
      </c>
      <c r="AM679">
        <f>CUSTOS_nominal!AM679*VLOOKUP(AM$1,deflatores_ipca!$B$2:$E$61,4,FALSE)</f>
        <v>118103.2444764706</v>
      </c>
      <c r="AN679">
        <f>CUSTOS_nominal!AN679*VLOOKUP(AN$1,deflatores_ipca!$B$2:$E$61,4,FALSE)</f>
        <v>116073.3414252644</v>
      </c>
      <c r="AO679">
        <f>CUSTOS_nominal!AO679*VLOOKUP(AO$1,deflatores_ipca!$B$2:$E$61,4,FALSE)</f>
        <v>121399.75330804658</v>
      </c>
      <c r="AQ679">
        <f>CUSTOS_nominal!AQ679*VLOOKUP(AQ$1,deflatores_ipca!$B$2:$E$61,4,FALSE)</f>
        <v>136457.74862295797</v>
      </c>
      <c r="AR679">
        <f>CUSTOS_nominal!AR679*VLOOKUP(AR$1,deflatores_ipca!$B$2:$E$61,4,FALSE)</f>
        <v>125488.79253193797</v>
      </c>
      <c r="AS679">
        <f>CUSTOS_nominal!AS679*VLOOKUP(AS$1,deflatores_ipca!$B$2:$E$61,4,FALSE)</f>
        <v>0</v>
      </c>
      <c r="AT679">
        <f>CUSTOS_nominal!AT679*VLOOKUP(AT$1,deflatores_ipca!$B$2:$E$61,4,FALSE)</f>
        <v>0</v>
      </c>
      <c r="AU679">
        <f>CUSTOS_nominal!AU679*VLOOKUP(AU$1,deflatores_ipca!$B$2:$E$61,4,FALSE)</f>
        <v>0</v>
      </c>
      <c r="AV679">
        <f>CUSTOS_nominal!AV679*VLOOKUP(AV$1,deflatores_ipca!$B$2:$E$61,4,FALSE)</f>
        <v>0</v>
      </c>
      <c r="AW679">
        <f>CUSTOS_nominal!AW679*VLOOKUP(AW$1,deflatores_ipca!$B$2:$E$61,4,FALSE)</f>
        <v>0</v>
      </c>
      <c r="AX679">
        <f>CUSTOS_nominal!AX679*VLOOKUP(AX$1,deflatores_ipca!$B$2:$E$61,4,FALSE)</f>
        <v>0</v>
      </c>
      <c r="AY679">
        <f>CUSTOS_nominal!AY679*VLOOKUP(AY$1,deflatores_ipca!$B$2:$E$61,4,FALSE)</f>
        <v>0</v>
      </c>
      <c r="AZ679">
        <f>CUSTOS_nominal!AZ679*VLOOKUP(AZ$1,deflatores_ipca!$B$2:$E$61,4,FALSE)</f>
        <v>0</v>
      </c>
      <c r="BA679">
        <f>CUSTOS_nominal!BA679*VLOOKUP(BA$1,deflatores_ipca!$B$2:$E$61,4,FALSE)</f>
        <v>0</v>
      </c>
      <c r="BB679">
        <f>CUSTOS_nominal!BB679*VLOOKUP(BB$1,deflatores_ipca!$B$2:$E$61,4,FALSE)</f>
        <v>0</v>
      </c>
      <c r="BC679">
        <f>CUSTOS_nominal!BC679*VLOOKUP(BC$1,deflatores_ipca!$B$2:$E$61,4,FALSE)</f>
        <v>0</v>
      </c>
      <c r="BD679">
        <f>CUSTOS_nominal!BD679*VLOOKUP(BD$1,deflatores_ipca!$B$2:$E$61,4,FALSE)</f>
        <v>0</v>
      </c>
      <c r="BE679">
        <f>CUSTOS_nominal!BE679*VLOOKUP(BE$1,deflatores_ipca!$B$2:$E$61,4,FALSE)</f>
        <v>0</v>
      </c>
      <c r="BF679">
        <f>CUSTOS_nominal!BF679*VLOOKUP(BF$1,deflatores_ipca!$B$2:$E$61,4,FALSE)</f>
        <v>0</v>
      </c>
      <c r="BG679">
        <f>CUSTOS_nominal!BG679*VLOOKUP(BG$1,deflatores_ipca!$B$2:$E$61,4,FALSE)</f>
        <v>0</v>
      </c>
      <c r="BH679">
        <f>CUSTOS_nominal!BH679*VLOOKUP(BH$1,deflatores_ipca!$B$2:$E$61,4,FALSE)</f>
        <v>0</v>
      </c>
      <c r="BI679">
        <f>CUSTOS_nominal!BI679*VLOOKUP(BI$1,deflatores_ipca!$B$2:$E$61,4,FALSE)</f>
        <v>0</v>
      </c>
      <c r="BJ679">
        <f>CUSTOS_nominal!BJ679*VLOOKUP(BJ$1,deflatores_ipca!$B$2:$E$61,4,FALSE)</f>
        <v>0</v>
      </c>
      <c r="BK679">
        <f>CUSTOS_nominal!BK679*VLOOKUP(BK$1,deflatores_ipca!$B$2:$E$61,4,FALSE)</f>
        <v>0</v>
      </c>
      <c r="BL679">
        <f>CUSTOS_nominal!BL679*VLOOKUP(BL$1,deflatores_ipca!$B$2:$E$61,4,FALSE)</f>
        <v>0</v>
      </c>
      <c r="BM679">
        <f>CUSTOS_nominal!BM679*VLOOKUP(BM$1,deflatores_ipca!$B$2:$E$61,4,FALSE)</f>
        <v>0</v>
      </c>
      <c r="BN679">
        <f>CUSTOS_nominal!BN679*VLOOKUP(BN$1,deflatores_ipca!$B$2:$E$61,4,FALSE)</f>
        <v>0</v>
      </c>
    </row>
    <row r="680" spans="1:66" x14ac:dyDescent="0.35">
      <c r="A680" t="s">
        <v>2101</v>
      </c>
      <c r="B680" t="s">
        <v>2001</v>
      </c>
      <c r="C680" t="s">
        <v>2002</v>
      </c>
      <c r="D680" t="s">
        <v>2102</v>
      </c>
      <c r="E680" t="s">
        <v>2103</v>
      </c>
      <c r="F680" t="s">
        <v>76</v>
      </c>
      <c r="G680">
        <f>CUSTOS_nominal!G680*VLOOKUP(G$1,deflatores_ipca!$B$2:$E$61,4,FALSE)</f>
        <v>9745.1391295226003</v>
      </c>
      <c r="H680">
        <f>CUSTOS_nominal!H680*VLOOKUP(H$1,deflatores_ipca!$B$2:$E$61,4,FALSE)</f>
        <v>14804.388705086256</v>
      </c>
      <c r="I680">
        <f>CUSTOS_nominal!I680*VLOOKUP(I$1,deflatores_ipca!$B$2:$E$61,4,FALSE)</f>
        <v>14459.138263823348</v>
      </c>
      <c r="J680">
        <f>CUSTOS_nominal!J680*VLOOKUP(J$1,deflatores_ipca!$B$2:$E$61,4,FALSE)</f>
        <v>16371.666712137421</v>
      </c>
      <c r="K680">
        <f>CUSTOS_nominal!K680*VLOOKUP(K$1,deflatores_ipca!$B$2:$E$61,4,FALSE)</f>
        <v>14506.456085329719</v>
      </c>
      <c r="L680">
        <f>CUSTOS_nominal!L680*VLOOKUP(L$1,deflatores_ipca!$B$2:$E$61,4,FALSE)</f>
        <v>15387.564258485967</v>
      </c>
      <c r="M680">
        <f>CUSTOS_nominal!M680*VLOOKUP(M$1,deflatores_ipca!$B$2:$E$61,4,FALSE)</f>
        <v>13679.036868080837</v>
      </c>
      <c r="N680">
        <f>CUSTOS_nominal!N680*VLOOKUP(N$1,deflatores_ipca!$B$2:$E$61,4,FALSE)</f>
        <v>17398.369342907787</v>
      </c>
      <c r="O680">
        <f>CUSTOS_nominal!O680*VLOOKUP(O$1,deflatores_ipca!$B$2:$E$61,4,FALSE)</f>
        <v>11687.720737026648</v>
      </c>
      <c r="P680">
        <f>CUSTOS_nominal!P680*VLOOKUP(P$1,deflatores_ipca!$B$2:$E$61,4,FALSE)</f>
        <v>11592.660917503123</v>
      </c>
      <c r="Q680">
        <f>CUSTOS_nominal!Q680*VLOOKUP(Q$1,deflatores_ipca!$B$2:$E$61,4,FALSE)</f>
        <v>13227.407251105791</v>
      </c>
      <c r="R680">
        <f>CUSTOS_nominal!R680*VLOOKUP(R$1,deflatores_ipca!$B$2:$E$61,4,FALSE)</f>
        <v>8015.4483103365019</v>
      </c>
      <c r="S680">
        <f>CUSTOS_nominal!S680*VLOOKUP(S$1,deflatores_ipca!$B$2:$E$61,4,FALSE)</f>
        <v>6831.7836075063051</v>
      </c>
      <c r="T680">
        <f>CUSTOS_nominal!T680*VLOOKUP(T$1,deflatores_ipca!$B$2:$E$61,4,FALSE)</f>
        <v>8769.8702490485957</v>
      </c>
      <c r="U680">
        <f>CUSTOS_nominal!U680*VLOOKUP(U$1,deflatores_ipca!$B$2:$E$61,4,FALSE)</f>
        <v>9483.2702046614886</v>
      </c>
      <c r="V680">
        <f>CUSTOS_nominal!V680*VLOOKUP(V$1,deflatores_ipca!$B$2:$E$61,4,FALSE)</f>
        <v>7982.4786302828161</v>
      </c>
      <c r="W680">
        <f>CUSTOS_nominal!W680*VLOOKUP(W$1,deflatores_ipca!$B$2:$E$61,4,FALSE)</f>
        <v>7920.697192183783</v>
      </c>
      <c r="X680">
        <f>CUSTOS_nominal!X680*VLOOKUP(X$1,deflatores_ipca!$B$2:$E$61,4,FALSE)</f>
        <v>7893.0714421363045</v>
      </c>
      <c r="Y680">
        <f>CUSTOS_nominal!Y680*VLOOKUP(Y$1,deflatores_ipca!$B$2:$E$61,4,FALSE)</f>
        <v>7852.239795201257</v>
      </c>
      <c r="Z680">
        <f>CUSTOS_nominal!Z680*VLOOKUP(Z$1,deflatores_ipca!$B$2:$E$61,4,FALSE)</f>
        <v>7529.1269318257373</v>
      </c>
      <c r="AA680">
        <f>CUSTOS_nominal!AA680*VLOOKUP(AA$1,deflatores_ipca!$B$2:$E$61,4,FALSE)</f>
        <v>4471.5908040716531</v>
      </c>
      <c r="AB680">
        <f>CUSTOS_nominal!AB680*VLOOKUP(AB$1,deflatores_ipca!$B$2:$E$61,4,FALSE)</f>
        <v>5910.7278043835713</v>
      </c>
      <c r="AE680">
        <f>CUSTOS_nominal!AE680*VLOOKUP(AE$1,deflatores_ipca!$B$2:$E$61,4,FALSE)</f>
        <v>4116.5437581865563</v>
      </c>
      <c r="AF680">
        <f>CUSTOS_nominal!AF680*VLOOKUP(AF$1,deflatores_ipca!$B$2:$E$61,4,FALSE)</f>
        <v>7018.9932199805789</v>
      </c>
      <c r="AG680">
        <f>CUSTOS_nominal!AG680*VLOOKUP(AG$1,deflatores_ipca!$B$2:$E$61,4,FALSE)</f>
        <v>3760.5393555347637</v>
      </c>
      <c r="AH680">
        <f>CUSTOS_nominal!AH680*VLOOKUP(AH$1,deflatores_ipca!$B$2:$E$61,4,FALSE)</f>
        <v>4518.9435568357494</v>
      </c>
      <c r="AI680">
        <f>CUSTOS_nominal!AI680*VLOOKUP(AI$1,deflatores_ipca!$B$2:$E$61,4,FALSE)</f>
        <v>4914.7981997795223</v>
      </c>
      <c r="AJ680">
        <f>CUSTOS_nominal!AJ680*VLOOKUP(AJ$1,deflatores_ipca!$B$2:$E$61,4,FALSE)</f>
        <v>4252.9667655846024</v>
      </c>
      <c r="AK680">
        <f>CUSTOS_nominal!AK680*VLOOKUP(AK$1,deflatores_ipca!$B$2:$E$61,4,FALSE)</f>
        <v>6796.7975590686938</v>
      </c>
      <c r="AL680">
        <f>CUSTOS_nominal!AL680*VLOOKUP(AL$1,deflatores_ipca!$B$2:$E$61,4,FALSE)</f>
        <v>2679.9979149099663</v>
      </c>
      <c r="AM680">
        <f>CUSTOS_nominal!AM680*VLOOKUP(AM$1,deflatores_ipca!$B$2:$E$61,4,FALSE)</f>
        <v>2494.3126124519536</v>
      </c>
      <c r="AN680">
        <f>CUSTOS_nominal!AN680*VLOOKUP(AN$1,deflatores_ipca!$B$2:$E$61,4,FALSE)</f>
        <v>2432.6425791671577</v>
      </c>
      <c r="AO680">
        <f>CUSTOS_nominal!AO680*VLOOKUP(AO$1,deflatores_ipca!$B$2:$E$61,4,FALSE)</f>
        <v>2647.9343105336047</v>
      </c>
      <c r="AQ680">
        <f>CUSTOS_nominal!AQ680*VLOOKUP(AQ$1,deflatores_ipca!$B$2:$E$61,4,FALSE)</f>
        <v>4059.0753363167673</v>
      </c>
      <c r="AR680">
        <f>CUSTOS_nominal!AR680*VLOOKUP(AR$1,deflatores_ipca!$B$2:$E$61,4,FALSE)</f>
        <v>1705.0054779924697</v>
      </c>
      <c r="AS680">
        <f>CUSTOS_nominal!AS680*VLOOKUP(AS$1,deflatores_ipca!$B$2:$E$61,4,FALSE)</f>
        <v>0</v>
      </c>
      <c r="AT680">
        <f>CUSTOS_nominal!AT680*VLOOKUP(AT$1,deflatores_ipca!$B$2:$E$61,4,FALSE)</f>
        <v>0</v>
      </c>
      <c r="AU680">
        <f>CUSTOS_nominal!AU680*VLOOKUP(AU$1,deflatores_ipca!$B$2:$E$61,4,FALSE)</f>
        <v>3538.6510492708881</v>
      </c>
      <c r="AV680">
        <f>CUSTOS_nominal!AV680*VLOOKUP(AV$1,deflatores_ipca!$B$2:$E$61,4,FALSE)</f>
        <v>0</v>
      </c>
      <c r="AW680">
        <f>CUSTOS_nominal!AW680*VLOOKUP(AW$1,deflatores_ipca!$B$2:$E$61,4,FALSE)</f>
        <v>0</v>
      </c>
      <c r="AX680">
        <f>CUSTOS_nominal!AX680*VLOOKUP(AX$1,deflatores_ipca!$B$2:$E$61,4,FALSE)</f>
        <v>0</v>
      </c>
      <c r="AY680">
        <f>CUSTOS_nominal!AY680*VLOOKUP(AY$1,deflatores_ipca!$B$2:$E$61,4,FALSE)</f>
        <v>0</v>
      </c>
      <c r="AZ680">
        <f>CUSTOS_nominal!AZ680*VLOOKUP(AZ$1,deflatores_ipca!$B$2:$E$61,4,FALSE)</f>
        <v>0</v>
      </c>
      <c r="BA680">
        <f>CUSTOS_nominal!BA680*VLOOKUP(BA$1,deflatores_ipca!$B$2:$E$61,4,FALSE)</f>
        <v>0</v>
      </c>
      <c r="BB680">
        <f>CUSTOS_nominal!BB680*VLOOKUP(BB$1,deflatores_ipca!$B$2:$E$61,4,FALSE)</f>
        <v>0</v>
      </c>
      <c r="BC680">
        <f>CUSTOS_nominal!BC680*VLOOKUP(BC$1,deflatores_ipca!$B$2:$E$61,4,FALSE)</f>
        <v>0</v>
      </c>
      <c r="BD680">
        <f>CUSTOS_nominal!BD680*VLOOKUP(BD$1,deflatores_ipca!$B$2:$E$61,4,FALSE)</f>
        <v>0</v>
      </c>
      <c r="BE680">
        <f>CUSTOS_nominal!BE680*VLOOKUP(BE$1,deflatores_ipca!$B$2:$E$61,4,FALSE)</f>
        <v>0</v>
      </c>
      <c r="BF680">
        <f>CUSTOS_nominal!BF680*VLOOKUP(BF$1,deflatores_ipca!$B$2:$E$61,4,FALSE)</f>
        <v>0</v>
      </c>
      <c r="BG680">
        <f>CUSTOS_nominal!BG680*VLOOKUP(BG$1,deflatores_ipca!$B$2:$E$61,4,FALSE)</f>
        <v>0</v>
      </c>
      <c r="BH680">
        <f>CUSTOS_nominal!BH680*VLOOKUP(BH$1,deflatores_ipca!$B$2:$E$61,4,FALSE)</f>
        <v>0</v>
      </c>
      <c r="BI680">
        <f>CUSTOS_nominal!BI680*VLOOKUP(BI$1,deflatores_ipca!$B$2:$E$61,4,FALSE)</f>
        <v>0</v>
      </c>
      <c r="BJ680">
        <f>CUSTOS_nominal!BJ680*VLOOKUP(BJ$1,deflatores_ipca!$B$2:$E$61,4,FALSE)</f>
        <v>0</v>
      </c>
      <c r="BK680">
        <f>CUSTOS_nominal!BK680*VLOOKUP(BK$1,deflatores_ipca!$B$2:$E$61,4,FALSE)</f>
        <v>0</v>
      </c>
      <c r="BL680">
        <f>CUSTOS_nominal!BL680*VLOOKUP(BL$1,deflatores_ipca!$B$2:$E$61,4,FALSE)</f>
        <v>0</v>
      </c>
      <c r="BM680">
        <f>CUSTOS_nominal!BM680*VLOOKUP(BM$1,deflatores_ipca!$B$2:$E$61,4,FALSE)</f>
        <v>0</v>
      </c>
      <c r="BN680">
        <f>CUSTOS_nominal!BN680*VLOOKUP(BN$1,deflatores_ipca!$B$2:$E$61,4,FALSE)</f>
        <v>0</v>
      </c>
    </row>
    <row r="681" spans="1:66" x14ac:dyDescent="0.35">
      <c r="A681" t="s">
        <v>2104</v>
      </c>
      <c r="B681" t="s">
        <v>2001</v>
      </c>
      <c r="C681" t="s">
        <v>2002</v>
      </c>
      <c r="D681" t="s">
        <v>2105</v>
      </c>
      <c r="E681" t="s">
        <v>2106</v>
      </c>
      <c r="F681" t="s">
        <v>76</v>
      </c>
      <c r="G681">
        <f>CUSTOS_nominal!G681*VLOOKUP(G$1,deflatores_ipca!$B$2:$E$61,4,FALSE)</f>
        <v>19480.712614891963</v>
      </c>
      <c r="H681">
        <f>CUSTOS_nominal!H681*VLOOKUP(H$1,deflatores_ipca!$B$2:$E$61,4,FALSE)</f>
        <v>31627.175209960438</v>
      </c>
      <c r="I681">
        <f>CUSTOS_nominal!I681*VLOOKUP(I$1,deflatores_ipca!$B$2:$E$61,4,FALSE)</f>
        <v>30001.371186941178</v>
      </c>
      <c r="J681">
        <f>CUSTOS_nominal!J681*VLOOKUP(J$1,deflatores_ipca!$B$2:$E$61,4,FALSE)</f>
        <v>31804.32774194362</v>
      </c>
      <c r="K681">
        <f>CUSTOS_nominal!K681*VLOOKUP(K$1,deflatores_ipca!$B$2:$E$61,4,FALSE)</f>
        <v>29825.754308286043</v>
      </c>
      <c r="L681">
        <f>CUSTOS_nominal!L681*VLOOKUP(L$1,deflatores_ipca!$B$2:$E$61,4,FALSE)</f>
        <v>30586.788609072657</v>
      </c>
      <c r="M681">
        <f>CUSTOS_nominal!M681*VLOOKUP(M$1,deflatores_ipca!$B$2:$E$61,4,FALSE)</f>
        <v>28784.60668579768</v>
      </c>
      <c r="N681">
        <f>CUSTOS_nominal!N681*VLOOKUP(N$1,deflatores_ipca!$B$2:$E$61,4,FALSE)</f>
        <v>32470.779857492547</v>
      </c>
      <c r="O681">
        <f>CUSTOS_nominal!O681*VLOOKUP(O$1,deflatores_ipca!$B$2:$E$61,4,FALSE)</f>
        <v>26679.177385708525</v>
      </c>
      <c r="P681">
        <f>CUSTOS_nominal!P681*VLOOKUP(P$1,deflatores_ipca!$B$2:$E$61,4,FALSE)</f>
        <v>26462.18744862976</v>
      </c>
      <c r="Q681">
        <f>CUSTOS_nominal!Q681*VLOOKUP(Q$1,deflatores_ipca!$B$2:$E$61,4,FALSE)</f>
        <v>27948.253237767152</v>
      </c>
      <c r="R681">
        <f>CUSTOS_nominal!R681*VLOOKUP(R$1,deflatores_ipca!$B$2:$E$61,4,FALSE)</f>
        <v>22596.317948471762</v>
      </c>
      <c r="S681">
        <f>CUSTOS_nominal!S681*VLOOKUP(S$1,deflatores_ipca!$B$2:$E$61,4,FALSE)</f>
        <v>21229.798457052329</v>
      </c>
      <c r="T681">
        <f>CUSTOS_nominal!T681*VLOOKUP(T$1,deflatores_ipca!$B$2:$E$61,4,FALSE)</f>
        <v>24591.234854608138</v>
      </c>
      <c r="U681">
        <f>CUSTOS_nominal!U681*VLOOKUP(U$1,deflatores_ipca!$B$2:$E$61,4,FALSE)</f>
        <v>25236.894226925298</v>
      </c>
      <c r="V681">
        <f>CUSTOS_nominal!V681*VLOOKUP(V$1,deflatores_ipca!$B$2:$E$61,4,FALSE)</f>
        <v>23640.588184267319</v>
      </c>
      <c r="W681">
        <f>CUSTOS_nominal!W681*VLOOKUP(W$1,deflatores_ipca!$B$2:$E$61,4,FALSE)</f>
        <v>23457.618757955268</v>
      </c>
      <c r="X681">
        <f>CUSTOS_nominal!X681*VLOOKUP(X$1,deflatores_ipca!$B$2:$E$61,4,FALSE)</f>
        <v>23375.803445894635</v>
      </c>
      <c r="Y681">
        <f>CUSTOS_nominal!Y681*VLOOKUP(Y$1,deflatores_ipca!$B$2:$E$61,4,FALSE)</f>
        <v>23254.878079879261</v>
      </c>
      <c r="Z681">
        <f>CUSTOS_nominal!Z681*VLOOKUP(Z$1,deflatores_ipca!$B$2:$E$61,4,FALSE)</f>
        <v>9412.5711598778471</v>
      </c>
      <c r="AA681">
        <f>CUSTOS_nominal!AA681*VLOOKUP(AA$1,deflatores_ipca!$B$2:$E$61,4,FALSE)</f>
        <v>7081.2083961024164</v>
      </c>
      <c r="AB681">
        <f>CUSTOS_nominal!AB681*VLOOKUP(AB$1,deflatores_ipca!$B$2:$E$61,4,FALSE)</f>
        <v>8185.1196439971436</v>
      </c>
      <c r="AE681">
        <f>CUSTOS_nominal!AE681*VLOOKUP(AE$1,deflatores_ipca!$B$2:$E$61,4,FALSE)</f>
        <v>5790.7288147275676</v>
      </c>
      <c r="AF681">
        <f>CUSTOS_nominal!AF681*VLOOKUP(AF$1,deflatores_ipca!$B$2:$E$61,4,FALSE)</f>
        <v>10220.470027903892</v>
      </c>
      <c r="AG681">
        <f>CUSTOS_nominal!AG681*VLOOKUP(AG$1,deflatores_ipca!$B$2:$E$61,4,FALSE)</f>
        <v>6967.8028138684658</v>
      </c>
      <c r="AH681">
        <f>CUSTOS_nominal!AH681*VLOOKUP(AH$1,deflatores_ipca!$B$2:$E$61,4,FALSE)</f>
        <v>8295.7447162211902</v>
      </c>
      <c r="AI681">
        <f>CUSTOS_nominal!AI681*VLOOKUP(AI$1,deflatores_ipca!$B$2:$E$61,4,FALSE)</f>
        <v>7964.6179274523583</v>
      </c>
      <c r="AJ681">
        <f>CUSTOS_nominal!AJ681*VLOOKUP(AJ$1,deflatores_ipca!$B$2:$E$61,4,FALSE)</f>
        <v>7711.2787979523646</v>
      </c>
      <c r="AK681">
        <f>CUSTOS_nominal!AK681*VLOOKUP(AK$1,deflatores_ipca!$B$2:$E$61,4,FALSE)</f>
        <v>9798.1777430009843</v>
      </c>
      <c r="AL681">
        <f>CUSTOS_nominal!AL681*VLOOKUP(AL$1,deflatores_ipca!$B$2:$E$61,4,FALSE)</f>
        <v>7038.5587472577436</v>
      </c>
      <c r="AM681">
        <f>CUSTOS_nominal!AM681*VLOOKUP(AM$1,deflatores_ipca!$B$2:$E$61,4,FALSE)</f>
        <v>6564.6654921785457</v>
      </c>
      <c r="AN681">
        <f>CUSTOS_nominal!AN681*VLOOKUP(AN$1,deflatores_ipca!$B$2:$E$61,4,FALSE)</f>
        <v>6298.8518325551559</v>
      </c>
      <c r="AO681">
        <f>CUSTOS_nominal!AO681*VLOOKUP(AO$1,deflatores_ipca!$B$2:$E$61,4,FALSE)</f>
        <v>6226.6698377723396</v>
      </c>
      <c r="AQ681">
        <f>CUSTOS_nominal!AQ681*VLOOKUP(AQ$1,deflatores_ipca!$B$2:$E$61,4,FALSE)</f>
        <v>6541.4634661514538</v>
      </c>
      <c r="AR681">
        <f>CUSTOS_nominal!AR681*VLOOKUP(AR$1,deflatores_ipca!$B$2:$E$61,4,FALSE)</f>
        <v>4510.2306424675553</v>
      </c>
      <c r="AS681">
        <f>CUSTOS_nominal!AS681*VLOOKUP(AS$1,deflatores_ipca!$B$2:$E$61,4,FALSE)</f>
        <v>0</v>
      </c>
      <c r="AT681">
        <f>CUSTOS_nominal!AT681*VLOOKUP(AT$1,deflatores_ipca!$B$2:$E$61,4,FALSE)</f>
        <v>0</v>
      </c>
      <c r="AU681">
        <f>CUSTOS_nominal!AU681*VLOOKUP(AU$1,deflatores_ipca!$B$2:$E$61,4,FALSE)</f>
        <v>3521.2326333463111</v>
      </c>
      <c r="AV681">
        <f>CUSTOS_nominal!AV681*VLOOKUP(AV$1,deflatores_ipca!$B$2:$E$61,4,FALSE)</f>
        <v>4312.8427231992946</v>
      </c>
      <c r="AW681">
        <f>CUSTOS_nominal!AW681*VLOOKUP(AW$1,deflatores_ipca!$B$2:$E$61,4,FALSE)</f>
        <v>23237.418230921539</v>
      </c>
      <c r="AX681">
        <f>CUSTOS_nominal!AX681*VLOOKUP(AX$1,deflatores_ipca!$B$2:$E$61,4,FALSE)</f>
        <v>0</v>
      </c>
      <c r="AY681">
        <f>CUSTOS_nominal!AY681*VLOOKUP(AY$1,deflatores_ipca!$B$2:$E$61,4,FALSE)</f>
        <v>0</v>
      </c>
      <c r="AZ681">
        <f>CUSTOS_nominal!AZ681*VLOOKUP(AZ$1,deflatores_ipca!$B$2:$E$61,4,FALSE)</f>
        <v>0</v>
      </c>
      <c r="BA681">
        <f>CUSTOS_nominal!BA681*VLOOKUP(BA$1,deflatores_ipca!$B$2:$E$61,4,FALSE)</f>
        <v>0</v>
      </c>
      <c r="BB681">
        <f>CUSTOS_nominal!BB681*VLOOKUP(BB$1,deflatores_ipca!$B$2:$E$61,4,FALSE)</f>
        <v>0</v>
      </c>
      <c r="BC681">
        <f>CUSTOS_nominal!BC681*VLOOKUP(BC$1,deflatores_ipca!$B$2:$E$61,4,FALSE)</f>
        <v>0</v>
      </c>
      <c r="BD681">
        <f>CUSTOS_nominal!BD681*VLOOKUP(BD$1,deflatores_ipca!$B$2:$E$61,4,FALSE)</f>
        <v>0</v>
      </c>
      <c r="BE681">
        <f>CUSTOS_nominal!BE681*VLOOKUP(BE$1,deflatores_ipca!$B$2:$E$61,4,FALSE)</f>
        <v>0</v>
      </c>
      <c r="BF681">
        <f>CUSTOS_nominal!BF681*VLOOKUP(BF$1,deflatores_ipca!$B$2:$E$61,4,FALSE)</f>
        <v>0</v>
      </c>
      <c r="BG681">
        <f>CUSTOS_nominal!BG681*VLOOKUP(BG$1,deflatores_ipca!$B$2:$E$61,4,FALSE)</f>
        <v>0</v>
      </c>
      <c r="BH681">
        <f>CUSTOS_nominal!BH681*VLOOKUP(BH$1,deflatores_ipca!$B$2:$E$61,4,FALSE)</f>
        <v>0</v>
      </c>
      <c r="BI681">
        <f>CUSTOS_nominal!BI681*VLOOKUP(BI$1,deflatores_ipca!$B$2:$E$61,4,FALSE)</f>
        <v>0</v>
      </c>
      <c r="BJ681">
        <f>CUSTOS_nominal!BJ681*VLOOKUP(BJ$1,deflatores_ipca!$B$2:$E$61,4,FALSE)</f>
        <v>0</v>
      </c>
      <c r="BK681">
        <f>CUSTOS_nominal!BK681*VLOOKUP(BK$1,deflatores_ipca!$B$2:$E$61,4,FALSE)</f>
        <v>0</v>
      </c>
      <c r="BL681">
        <f>CUSTOS_nominal!BL681*VLOOKUP(BL$1,deflatores_ipca!$B$2:$E$61,4,FALSE)</f>
        <v>0</v>
      </c>
      <c r="BM681">
        <f>CUSTOS_nominal!BM681*VLOOKUP(BM$1,deflatores_ipca!$B$2:$E$61,4,FALSE)</f>
        <v>0</v>
      </c>
      <c r="BN681">
        <f>CUSTOS_nominal!BN681*VLOOKUP(BN$1,deflatores_ipca!$B$2:$E$61,4,FALSE)</f>
        <v>0</v>
      </c>
    </row>
    <row r="682" spans="1:66" x14ac:dyDescent="0.35">
      <c r="A682" t="s">
        <v>2107</v>
      </c>
      <c r="B682" t="s">
        <v>2001</v>
      </c>
      <c r="C682" t="s">
        <v>2002</v>
      </c>
      <c r="D682" t="s">
        <v>2108</v>
      </c>
      <c r="E682" t="s">
        <v>2109</v>
      </c>
      <c r="F682" t="s">
        <v>76</v>
      </c>
      <c r="G682">
        <f>CUSTOS_nominal!G682*VLOOKUP(G$1,deflatores_ipca!$B$2:$E$61,4,FALSE)</f>
        <v>69739.098869461624</v>
      </c>
      <c r="H682">
        <f>CUSTOS_nominal!H682*VLOOKUP(H$1,deflatores_ipca!$B$2:$E$61,4,FALSE)</f>
        <v>73590.398860739399</v>
      </c>
      <c r="I682">
        <f>CUSTOS_nominal!I682*VLOOKUP(I$1,deflatores_ipca!$B$2:$E$61,4,FALSE)</f>
        <v>59111.266134862053</v>
      </c>
      <c r="J682">
        <f>CUSTOS_nominal!J682*VLOOKUP(J$1,deflatores_ipca!$B$2:$E$61,4,FALSE)</f>
        <v>0</v>
      </c>
      <c r="K682">
        <f>CUSTOS_nominal!K682*VLOOKUP(K$1,deflatores_ipca!$B$2:$E$61,4,FALSE)</f>
        <v>71694.370918732908</v>
      </c>
      <c r="L682">
        <f>CUSTOS_nominal!L682*VLOOKUP(L$1,deflatores_ipca!$B$2:$E$61,4,FALSE)</f>
        <v>72127.235687599168</v>
      </c>
      <c r="M682">
        <f>CUSTOS_nominal!M682*VLOOKUP(M$1,deflatores_ipca!$B$2:$E$61,4,FALSE)</f>
        <v>70069.089967974709</v>
      </c>
      <c r="N682">
        <f>CUSTOS_nominal!N682*VLOOKUP(N$1,deflatores_ipca!$B$2:$E$61,4,FALSE)</f>
        <v>73664.636654715665</v>
      </c>
      <c r="O682">
        <f>CUSTOS_nominal!O682*VLOOKUP(O$1,deflatores_ipca!$B$2:$E$61,4,FALSE)</f>
        <v>67651.782117380615</v>
      </c>
      <c r="P682">
        <f>CUSTOS_nominal!P682*VLOOKUP(P$1,deflatores_ipca!$B$2:$E$61,4,FALSE)</f>
        <v>67101.549412200562</v>
      </c>
      <c r="Q682">
        <f>CUSTOS_nominal!Q682*VLOOKUP(Q$1,deflatores_ipca!$B$2:$E$61,4,FALSE)</f>
        <v>34363.567690869415</v>
      </c>
      <c r="R682">
        <f>CUSTOS_nominal!R682*VLOOKUP(R$1,deflatores_ipca!$B$2:$E$61,4,FALSE)</f>
        <v>28950.630996314729</v>
      </c>
      <c r="S682">
        <f>CUSTOS_nominal!S682*VLOOKUP(S$1,deflatores_ipca!$B$2:$E$61,4,FALSE)</f>
        <v>27504.423763503371</v>
      </c>
      <c r="T682">
        <f>CUSTOS_nominal!T682*VLOOKUP(T$1,deflatores_ipca!$B$2:$E$61,4,FALSE)</f>
        <v>31444.447938631314</v>
      </c>
      <c r="U682">
        <f>CUSTOS_nominal!U682*VLOOKUP(U$1,deflatores_ipca!$B$2:$E$61,4,FALSE)</f>
        <v>32060.764668051634</v>
      </c>
      <c r="V682">
        <f>CUSTOS_nominal!V682*VLOOKUP(V$1,deflatores_ipca!$B$2:$E$61,4,FALSE)</f>
        <v>26679.270424929167</v>
      </c>
      <c r="W682">
        <f>CUSTOS_nominal!W682*VLOOKUP(W$1,deflatores_ipca!$B$2:$E$61,4,FALSE)</f>
        <v>26472.782719715389</v>
      </c>
      <c r="X682">
        <f>CUSTOS_nominal!X682*VLOOKUP(X$1,deflatores_ipca!$B$2:$E$61,4,FALSE)</f>
        <v>26380.451140722857</v>
      </c>
      <c r="Y682">
        <f>CUSTOS_nominal!Y682*VLOOKUP(Y$1,deflatores_ipca!$B$2:$E$61,4,FALSE)</f>
        <v>26243.982432076056</v>
      </c>
      <c r="Z682">
        <f>CUSTOS_nominal!Z682*VLOOKUP(Z$1,deflatores_ipca!$B$2:$E$61,4,FALSE)</f>
        <v>26129.014767100816</v>
      </c>
      <c r="AA682">
        <f>CUSTOS_nominal!AA682*VLOOKUP(AA$1,deflatores_ipca!$B$2:$E$61,4,FALSE)</f>
        <v>26108.128264489224</v>
      </c>
      <c r="AB682">
        <f>CUSTOS_nominal!AB682*VLOOKUP(AB$1,deflatores_ipca!$B$2:$E$61,4,FALSE)</f>
        <v>26040.423164262142</v>
      </c>
      <c r="AE682">
        <f>CUSTOS_nominal!AE682*VLOOKUP(AE$1,deflatores_ipca!$B$2:$E$61,4,FALSE)</f>
        <v>25817.779399341973</v>
      </c>
      <c r="AF682">
        <f>CUSTOS_nominal!AF682*VLOOKUP(AF$1,deflatores_ipca!$B$2:$E$61,4,FALSE)</f>
        <v>33682.318219332279</v>
      </c>
      <c r="AG682">
        <f>CUSTOS_nominal!AG682*VLOOKUP(AG$1,deflatores_ipca!$B$2:$E$61,4,FALSE)</f>
        <v>33598.322413299036</v>
      </c>
      <c r="AH682">
        <f>CUSTOS_nominal!AH682*VLOOKUP(AH$1,deflatores_ipca!$B$2:$E$61,4,FALSE)</f>
        <v>33551.350522567431</v>
      </c>
      <c r="AI682">
        <f>CUSTOS_nominal!AI682*VLOOKUP(AI$1,deflatores_ipca!$B$2:$E$61,4,FALSE)</f>
        <v>35271.735025512833</v>
      </c>
      <c r="AJ682">
        <f>CUSTOS_nominal!AJ682*VLOOKUP(AJ$1,deflatores_ipca!$B$2:$E$61,4,FALSE)</f>
        <v>35353.047033690324</v>
      </c>
      <c r="AK682">
        <f>CUSTOS_nominal!AK682*VLOOKUP(AK$1,deflatores_ipca!$B$2:$E$61,4,FALSE)</f>
        <v>25531.633566224999</v>
      </c>
      <c r="AL682">
        <f>CUSTOS_nominal!AL682*VLOOKUP(AL$1,deflatores_ipca!$B$2:$E$61,4,FALSE)</f>
        <v>23234.114137575249</v>
      </c>
      <c r="AM682">
        <f>CUSTOS_nominal!AM682*VLOOKUP(AM$1,deflatores_ipca!$B$2:$E$61,4,FALSE)</f>
        <v>28832.348476219959</v>
      </c>
      <c r="AN682">
        <f>CUSTOS_nominal!AN682*VLOOKUP(AN$1,deflatores_ipca!$B$2:$E$61,4,FALSE)</f>
        <v>25824.145904281686</v>
      </c>
      <c r="AO682">
        <f>CUSTOS_nominal!AO682*VLOOKUP(AO$1,deflatores_ipca!$B$2:$E$61,4,FALSE)</f>
        <v>24320.704666702295</v>
      </c>
      <c r="AQ682">
        <f>CUSTOS_nominal!AQ682*VLOOKUP(AQ$1,deflatores_ipca!$B$2:$E$61,4,FALSE)</f>
        <v>36510.6807074065</v>
      </c>
      <c r="AR682">
        <f>CUSTOS_nominal!AR682*VLOOKUP(AR$1,deflatores_ipca!$B$2:$E$61,4,FALSE)</f>
        <v>32649.19370552096</v>
      </c>
      <c r="AS682">
        <f>CUSTOS_nominal!AS682*VLOOKUP(AS$1,deflatores_ipca!$B$2:$E$61,4,FALSE)</f>
        <v>36187.292071747914</v>
      </c>
      <c r="AT682">
        <f>CUSTOS_nominal!AT682*VLOOKUP(AT$1,deflatores_ipca!$B$2:$E$61,4,FALSE)</f>
        <v>33744.668122190524</v>
      </c>
      <c r="AU682">
        <f>CUSTOS_nominal!AU682*VLOOKUP(AU$1,deflatores_ipca!$B$2:$E$61,4,FALSE)</f>
        <v>33025.402029740748</v>
      </c>
      <c r="AV682">
        <f>CUSTOS_nominal!AV682*VLOOKUP(AV$1,deflatores_ipca!$B$2:$E$61,4,FALSE)</f>
        <v>32401.237113631265</v>
      </c>
      <c r="AW682">
        <f>CUSTOS_nominal!AW682*VLOOKUP(AW$1,deflatores_ipca!$B$2:$E$61,4,FALSE)</f>
        <v>40013.510983282249</v>
      </c>
      <c r="AX682">
        <f>CUSTOS_nominal!AX682*VLOOKUP(AX$1,deflatores_ipca!$B$2:$E$61,4,FALSE)</f>
        <v>40912.38040460807</v>
      </c>
      <c r="AY682">
        <f>CUSTOS_nominal!AY682*VLOOKUP(AY$1,deflatores_ipca!$B$2:$E$61,4,FALSE)</f>
        <v>0</v>
      </c>
      <c r="AZ682">
        <f>CUSTOS_nominal!AZ682*VLOOKUP(AZ$1,deflatores_ipca!$B$2:$E$61,4,FALSE)</f>
        <v>17045.085706697617</v>
      </c>
      <c r="BA682">
        <f>CUSTOS_nominal!BA682*VLOOKUP(BA$1,deflatores_ipca!$B$2:$E$61,4,FALSE)</f>
        <v>0</v>
      </c>
      <c r="BB682">
        <f>CUSTOS_nominal!BB682*VLOOKUP(BB$1,deflatores_ipca!$B$2:$E$61,4,FALSE)</f>
        <v>0</v>
      </c>
      <c r="BC682">
        <f>CUSTOS_nominal!BC682*VLOOKUP(BC$1,deflatores_ipca!$B$2:$E$61,4,FALSE)</f>
        <v>28924.942422460481</v>
      </c>
      <c r="BD682">
        <f>CUSTOS_nominal!BD682*VLOOKUP(BD$1,deflatores_ipca!$B$2:$E$61,4,FALSE)</f>
        <v>22585.660726378708</v>
      </c>
      <c r="BE682">
        <f>CUSTOS_nominal!BE682*VLOOKUP(BE$1,deflatores_ipca!$B$2:$E$61,4,FALSE)</f>
        <v>30762.011525108945</v>
      </c>
      <c r="BF682">
        <f>CUSTOS_nominal!BF682*VLOOKUP(BF$1,deflatores_ipca!$B$2:$E$61,4,FALSE)</f>
        <v>29532.74507009497</v>
      </c>
      <c r="BG682">
        <f>CUSTOS_nominal!BG682*VLOOKUP(BG$1,deflatores_ipca!$B$2:$E$61,4,FALSE)</f>
        <v>24561.396242218278</v>
      </c>
      <c r="BH682">
        <f>CUSTOS_nominal!BH682*VLOOKUP(BH$1,deflatores_ipca!$B$2:$E$61,4,FALSE)</f>
        <v>19313.229401544901</v>
      </c>
      <c r="BI682">
        <f>CUSTOS_nominal!BI682*VLOOKUP(BI$1,deflatores_ipca!$B$2:$E$61,4,FALSE)</f>
        <v>32011.169590847225</v>
      </c>
      <c r="BJ682">
        <f>CUSTOS_nominal!BJ682*VLOOKUP(BJ$1,deflatores_ipca!$B$2:$E$61,4,FALSE)</f>
        <v>29027.698322942899</v>
      </c>
      <c r="BK682">
        <f>CUSTOS_nominal!BK682*VLOOKUP(BK$1,deflatores_ipca!$B$2:$E$61,4,FALSE)</f>
        <v>31726.750296632894</v>
      </c>
      <c r="BL682">
        <f>CUSTOS_nominal!BL682*VLOOKUP(BL$1,deflatores_ipca!$B$2:$E$61,4,FALSE)</f>
        <v>29686.086916059005</v>
      </c>
      <c r="BM682">
        <f>CUSTOS_nominal!BM682*VLOOKUP(BM$1,deflatores_ipca!$B$2:$E$61,4,FALSE)</f>
        <v>27630.720670000002</v>
      </c>
      <c r="BN682">
        <f>CUSTOS_nominal!BN682*VLOOKUP(BN$1,deflatores_ipca!$B$2:$E$61,4,FALSE)</f>
        <v>21846.22</v>
      </c>
    </row>
    <row r="683" spans="1:66" x14ac:dyDescent="0.35">
      <c r="A683" t="s">
        <v>2110</v>
      </c>
      <c r="B683" t="s">
        <v>2001</v>
      </c>
      <c r="C683" t="s">
        <v>2002</v>
      </c>
      <c r="D683" t="s">
        <v>2111</v>
      </c>
      <c r="E683" t="s">
        <v>2112</v>
      </c>
      <c r="F683" t="s">
        <v>76</v>
      </c>
      <c r="G683">
        <f>CUSTOS_nominal!G683*VLOOKUP(G$1,deflatores_ipca!$B$2:$E$61,4,FALSE)</f>
        <v>142390.38626196567</v>
      </c>
      <c r="H683">
        <f>CUSTOS_nominal!H683*VLOOKUP(H$1,deflatores_ipca!$B$2:$E$61,4,FALSE)</f>
        <v>145850.86878060797</v>
      </c>
      <c r="I683">
        <f>CUSTOS_nominal!I683*VLOOKUP(I$1,deflatores_ipca!$B$2:$E$61,4,FALSE)</f>
        <v>103703.9092466627</v>
      </c>
      <c r="J683">
        <f>CUSTOS_nominal!J683*VLOOKUP(J$1,deflatores_ipca!$B$2:$E$61,4,FALSE)</f>
        <v>128951.625362712</v>
      </c>
      <c r="K683">
        <f>CUSTOS_nominal!K683*VLOOKUP(K$1,deflatores_ipca!$B$2:$E$61,4,FALSE)</f>
        <v>142520.68928329187</v>
      </c>
      <c r="L683">
        <f>CUSTOS_nominal!L683*VLOOKUP(L$1,deflatores_ipca!$B$2:$E$61,4,FALSE)</f>
        <v>142253.61751125444</v>
      </c>
      <c r="M683">
        <f>CUSTOS_nominal!M683*VLOOKUP(M$1,deflatores_ipca!$B$2:$E$61,4,FALSE)</f>
        <v>139763.3672723429</v>
      </c>
      <c r="N683">
        <f>CUSTOS_nominal!N683*VLOOKUP(N$1,deflatores_ipca!$B$2:$E$61,4,FALSE)</f>
        <v>143205.92312884078</v>
      </c>
      <c r="O683">
        <f>CUSTOS_nominal!O683*VLOOKUP(O$1,deflatores_ipca!$B$2:$E$61,4,FALSE)</f>
        <v>136819.56257702367</v>
      </c>
      <c r="P683">
        <f>CUSTOS_nominal!P683*VLOOKUP(P$1,deflatores_ipca!$B$2:$E$61,4,FALSE)</f>
        <v>135706.76708691099</v>
      </c>
      <c r="Q683">
        <f>CUSTOS_nominal!Q683*VLOOKUP(Q$1,deflatores_ipca!$B$2:$E$61,4,FALSE)</f>
        <v>81407.126948782126</v>
      </c>
      <c r="R683">
        <f>CUSTOS_nominal!R683*VLOOKUP(R$1,deflatores_ipca!$B$2:$E$61,4,FALSE)</f>
        <v>75546.866394405748</v>
      </c>
      <c r="S683">
        <f>CUSTOS_nominal!S683*VLOOKUP(S$1,deflatores_ipca!$B$2:$E$61,4,FALSE)</f>
        <v>73516.308228884067</v>
      </c>
      <c r="T683">
        <f>CUSTOS_nominal!T683*VLOOKUP(T$1,deflatores_ipca!$B$2:$E$61,4,FALSE)</f>
        <v>80484.246908155605</v>
      </c>
      <c r="U683">
        <f>CUSTOS_nominal!U683*VLOOKUP(U$1,deflatores_ipca!$B$2:$E$61,4,FALSE)</f>
        <v>80890.595365576577</v>
      </c>
      <c r="V683">
        <f>CUSTOS_nominal!V683*VLOOKUP(V$1,deflatores_ipca!$B$2:$E$61,4,FALSE)</f>
        <v>78956.860064449487</v>
      </c>
      <c r="W683">
        <f>CUSTOS_nominal!W683*VLOOKUP(W$1,deflatores_ipca!$B$2:$E$61,4,FALSE)</f>
        <v>78345.763112174522</v>
      </c>
      <c r="X683">
        <f>CUSTOS_nominal!X683*VLOOKUP(X$1,deflatores_ipca!$B$2:$E$61,4,FALSE)</f>
        <v>78072.509329521199</v>
      </c>
      <c r="Y683">
        <f>CUSTOS_nominal!Y683*VLOOKUP(Y$1,deflatores_ipca!$B$2:$E$61,4,FALSE)</f>
        <v>77668.632440828878</v>
      </c>
      <c r="Z683">
        <f>CUSTOS_nominal!Z683*VLOOKUP(Z$1,deflatores_ipca!$B$2:$E$61,4,FALSE)</f>
        <v>77328.387535671922</v>
      </c>
      <c r="AA683">
        <f>CUSTOS_nominal!AA683*VLOOKUP(AA$1,deflatores_ipca!$B$2:$E$61,4,FALSE)</f>
        <v>77266.574276250933</v>
      </c>
      <c r="AB683">
        <f>CUSTOS_nominal!AB683*VLOOKUP(AB$1,deflatores_ipca!$B$2:$E$61,4,FALSE)</f>
        <v>77066.202150659214</v>
      </c>
      <c r="AE683">
        <f>CUSTOS_nominal!AE683*VLOOKUP(AE$1,deflatores_ipca!$B$2:$E$61,4,FALSE)</f>
        <v>76407.29160659133</v>
      </c>
      <c r="AF683">
        <f>CUSTOS_nominal!AF683*VLOOKUP(AF$1,deflatores_ipca!$B$2:$E$61,4,FALSE)</f>
        <v>78808.646161541968</v>
      </c>
      <c r="AG683">
        <f>CUSTOS_nominal!AG683*VLOOKUP(AG$1,deflatores_ipca!$B$2:$E$61,4,FALSE)</f>
        <v>78612.115871862319</v>
      </c>
      <c r="AH683">
        <f>CUSTOS_nominal!AH683*VLOOKUP(AH$1,deflatores_ipca!$B$2:$E$61,4,FALSE)</f>
        <v>78502.212773978739</v>
      </c>
      <c r="AI683">
        <f>CUSTOS_nominal!AI683*VLOOKUP(AI$1,deflatores_ipca!$B$2:$E$61,4,FALSE)</f>
        <v>80084.031750193375</v>
      </c>
      <c r="AJ683">
        <f>CUSTOS_nominal!AJ683*VLOOKUP(AJ$1,deflatores_ipca!$B$2:$E$61,4,FALSE)</f>
        <v>80268.649644375444</v>
      </c>
      <c r="AK683">
        <f>CUSTOS_nominal!AK683*VLOOKUP(AK$1,deflatores_ipca!$B$2:$E$61,4,FALSE)</f>
        <v>66571.144957044118</v>
      </c>
      <c r="AL683">
        <f>CUSTOS_nominal!AL683*VLOOKUP(AL$1,deflatores_ipca!$B$2:$E$61,4,FALSE)</f>
        <v>52814.497804122897</v>
      </c>
      <c r="AM683">
        <f>CUSTOS_nominal!AM683*VLOOKUP(AM$1,deflatores_ipca!$B$2:$E$61,4,FALSE)</f>
        <v>54890.715039599745</v>
      </c>
      <c r="AN683">
        <f>CUSTOS_nominal!AN683*VLOOKUP(AN$1,deflatores_ipca!$B$2:$E$61,4,FALSE)</f>
        <v>54603.764201881888</v>
      </c>
      <c r="AO683">
        <f>CUSTOS_nominal!AO683*VLOOKUP(AO$1,deflatores_ipca!$B$2:$E$61,4,FALSE)</f>
        <v>72248.266777337354</v>
      </c>
      <c r="AQ683">
        <f>CUSTOS_nominal!AQ683*VLOOKUP(AQ$1,deflatores_ipca!$B$2:$E$61,4,FALSE)</f>
        <v>86588.316483270435</v>
      </c>
      <c r="AR683">
        <f>CUSTOS_nominal!AR683*VLOOKUP(AR$1,deflatores_ipca!$B$2:$E$61,4,FALSE)</f>
        <v>91774.463814519229</v>
      </c>
      <c r="AS683">
        <f>CUSTOS_nominal!AS683*VLOOKUP(AS$1,deflatores_ipca!$B$2:$E$61,4,FALSE)</f>
        <v>85556.107218936551</v>
      </c>
      <c r="AT683">
        <f>CUSTOS_nominal!AT683*VLOOKUP(AT$1,deflatores_ipca!$B$2:$E$61,4,FALSE)</f>
        <v>81740.563801388344</v>
      </c>
      <c r="AU683">
        <f>CUSTOS_nominal!AU683*VLOOKUP(AU$1,deflatores_ipca!$B$2:$E$61,4,FALSE)</f>
        <v>55964.45192068156</v>
      </c>
      <c r="AV683">
        <f>CUSTOS_nominal!AV683*VLOOKUP(AV$1,deflatores_ipca!$B$2:$E$61,4,FALSE)</f>
        <v>0</v>
      </c>
      <c r="AW683">
        <f>CUSTOS_nominal!AW683*VLOOKUP(AW$1,deflatores_ipca!$B$2:$E$61,4,FALSE)</f>
        <v>0</v>
      </c>
      <c r="AX683">
        <f>CUSTOS_nominal!AX683*VLOOKUP(AX$1,deflatores_ipca!$B$2:$E$61,4,FALSE)</f>
        <v>0</v>
      </c>
      <c r="AY683">
        <f>CUSTOS_nominal!AY683*VLOOKUP(AY$1,deflatores_ipca!$B$2:$E$61,4,FALSE)</f>
        <v>53514.112926040791</v>
      </c>
      <c r="AZ683">
        <f>CUSTOS_nominal!AZ683*VLOOKUP(AZ$1,deflatores_ipca!$B$2:$E$61,4,FALSE)</f>
        <v>70024.862427265718</v>
      </c>
      <c r="BA683">
        <f>CUSTOS_nominal!BA683*VLOOKUP(BA$1,deflatores_ipca!$B$2:$E$61,4,FALSE)</f>
        <v>73302.912962973074</v>
      </c>
      <c r="BB683">
        <f>CUSTOS_nominal!BB683*VLOOKUP(BB$1,deflatores_ipca!$B$2:$E$61,4,FALSE)</f>
        <v>30389.564749371384</v>
      </c>
      <c r="BC683">
        <f>CUSTOS_nominal!BC683*VLOOKUP(BC$1,deflatores_ipca!$B$2:$E$61,4,FALSE)</f>
        <v>64195.439274600409</v>
      </c>
      <c r="BD683">
        <f>CUSTOS_nominal!BD683*VLOOKUP(BD$1,deflatores_ipca!$B$2:$E$61,4,FALSE)</f>
        <v>52305.715737366685</v>
      </c>
      <c r="BE683">
        <f>CUSTOS_nominal!BE683*VLOOKUP(BE$1,deflatores_ipca!$B$2:$E$61,4,FALSE)</f>
        <v>61168.307505136268</v>
      </c>
      <c r="BF683">
        <f>CUSTOS_nominal!BF683*VLOOKUP(BF$1,deflatores_ipca!$B$2:$E$61,4,FALSE)</f>
        <v>65339.162373772051</v>
      </c>
      <c r="BG683">
        <f>CUSTOS_nominal!BG683*VLOOKUP(BG$1,deflatores_ipca!$B$2:$E$61,4,FALSE)</f>
        <v>69765.882243608285</v>
      </c>
      <c r="BH683">
        <f>CUSTOS_nominal!BH683*VLOOKUP(BH$1,deflatores_ipca!$B$2:$E$61,4,FALSE)</f>
        <v>64693.567959429056</v>
      </c>
      <c r="BI683">
        <f>CUSTOS_nominal!BI683*VLOOKUP(BI$1,deflatores_ipca!$B$2:$E$61,4,FALSE)</f>
        <v>66121.092695908505</v>
      </c>
      <c r="BJ683">
        <f>CUSTOS_nominal!BJ683*VLOOKUP(BJ$1,deflatores_ipca!$B$2:$E$61,4,FALSE)</f>
        <v>69843.358576377941</v>
      </c>
      <c r="BK683">
        <f>CUSTOS_nominal!BK683*VLOOKUP(BK$1,deflatores_ipca!$B$2:$E$61,4,FALSE)</f>
        <v>71823.727355615745</v>
      </c>
      <c r="BL683">
        <f>CUSTOS_nominal!BL683*VLOOKUP(BL$1,deflatores_ipca!$B$2:$E$61,4,FALSE)</f>
        <v>79003.740531166521</v>
      </c>
      <c r="BM683">
        <f>CUSTOS_nominal!BM683*VLOOKUP(BM$1,deflatores_ipca!$B$2:$E$61,4,FALSE)</f>
        <v>71934.430785000004</v>
      </c>
      <c r="BN683">
        <f>CUSTOS_nominal!BN683*VLOOKUP(BN$1,deflatores_ipca!$B$2:$E$61,4,FALSE)</f>
        <v>67560.42</v>
      </c>
    </row>
    <row r="684" spans="1:66" x14ac:dyDescent="0.35">
      <c r="A684" t="s">
        <v>2113</v>
      </c>
      <c r="B684" t="s">
        <v>2001</v>
      </c>
      <c r="C684" t="s">
        <v>2002</v>
      </c>
      <c r="D684" t="s">
        <v>2114</v>
      </c>
      <c r="E684" t="s">
        <v>2115</v>
      </c>
      <c r="F684" t="s">
        <v>76</v>
      </c>
      <c r="G684">
        <f>CUSTOS_nominal!G684*VLOOKUP(G$1,deflatores_ipca!$B$2:$E$61,4,FALSE)</f>
        <v>119263.76526857495</v>
      </c>
      <c r="H684">
        <f>CUSTOS_nominal!H684*VLOOKUP(H$1,deflatores_ipca!$B$2:$E$61,4,FALSE)</f>
        <v>123158.02110273001</v>
      </c>
      <c r="I684">
        <f>CUSTOS_nominal!I684*VLOOKUP(I$1,deflatores_ipca!$B$2:$E$61,4,FALSE)</f>
        <v>121401.13628755385</v>
      </c>
      <c r="J684">
        <f>CUSTOS_nominal!J684*VLOOKUP(J$1,deflatores_ipca!$B$2:$E$61,4,FALSE)</f>
        <v>0</v>
      </c>
      <c r="K684">
        <f>CUSTOS_nominal!K684*VLOOKUP(K$1,deflatores_ipca!$B$2:$E$61,4,FALSE)</f>
        <v>119914.4993432279</v>
      </c>
      <c r="L684">
        <f>CUSTOS_nominal!L684*VLOOKUP(L$1,deflatores_ipca!$B$2:$E$61,4,FALSE)</f>
        <v>119457.78647509021</v>
      </c>
      <c r="M684">
        <f>CUSTOS_nominal!M684*VLOOKUP(M$1,deflatores_ipca!$B$2:$E$61,4,FALSE)</f>
        <v>117616.4714429282</v>
      </c>
      <c r="N684">
        <f>CUSTOS_nominal!N684*VLOOKUP(N$1,deflatores_ipca!$B$2:$E$61,4,FALSE)</f>
        <v>121107.64351457747</v>
      </c>
      <c r="O684">
        <f>CUSTOS_nominal!O684*VLOOKUP(O$1,deflatores_ipca!$B$2:$E$61,4,FALSE)</f>
        <v>114839.97274783795</v>
      </c>
      <c r="P684">
        <f>CUSTOS_nominal!P684*VLOOKUP(P$1,deflatores_ipca!$B$2:$E$61,4,FALSE)</f>
        <v>113905.94400698072</v>
      </c>
      <c r="Q684">
        <f>CUSTOS_nominal!Q684*VLOOKUP(Q$1,deflatores_ipca!$B$2:$E$61,4,FALSE)</f>
        <v>114517.65879994015</v>
      </c>
      <c r="R684">
        <f>CUSTOS_nominal!R684*VLOOKUP(R$1,deflatores_ipca!$B$2:$E$61,4,FALSE)</f>
        <v>108342.55959087766</v>
      </c>
      <c r="S684">
        <f>CUSTOS_nominal!S684*VLOOKUP(S$1,deflatores_ipca!$B$2:$E$61,4,FALSE)</f>
        <v>105900.71940343911</v>
      </c>
      <c r="T684">
        <f>CUSTOS_nominal!T684*VLOOKUP(T$1,deflatores_ipca!$B$2:$E$61,4,FALSE)</f>
        <v>115311.33094356125</v>
      </c>
      <c r="U684">
        <f>CUSTOS_nominal!U684*VLOOKUP(U$1,deflatores_ipca!$B$2:$E$61,4,FALSE)</f>
        <v>115568.56413527252</v>
      </c>
      <c r="V684">
        <f>CUSTOS_nominal!V684*VLOOKUP(V$1,deflatores_ipca!$B$2:$E$61,4,FALSE)</f>
        <v>113424.57576835163</v>
      </c>
      <c r="W684">
        <f>CUSTOS_nominal!W684*VLOOKUP(W$1,deflatores_ipca!$B$2:$E$61,4,FALSE)</f>
        <v>112546.71141928124</v>
      </c>
      <c r="X684">
        <f>CUSTOS_nominal!X684*VLOOKUP(X$1,deflatores_ipca!$B$2:$E$61,4,FALSE)</f>
        <v>112154.17181791851</v>
      </c>
      <c r="Y684">
        <f>CUSTOS_nominal!Y684*VLOOKUP(Y$1,deflatores_ipca!$B$2:$E$61,4,FALSE)</f>
        <v>111573.98708507609</v>
      </c>
      <c r="Z684">
        <f>CUSTOS_nominal!Z684*VLOOKUP(Z$1,deflatores_ipca!$B$2:$E$61,4,FALSE)</f>
        <v>111085.21215160903</v>
      </c>
      <c r="AA684">
        <f>CUSTOS_nominal!AA684*VLOOKUP(AA$1,deflatores_ipca!$B$2:$E$61,4,FALSE)</f>
        <v>110996.41501959336</v>
      </c>
      <c r="AB684">
        <f>CUSTOS_nominal!AB684*VLOOKUP(AB$1,deflatores_ipca!$B$2:$E$61,4,FALSE)</f>
        <v>110708.57273049407</v>
      </c>
      <c r="AE684">
        <f>CUSTOS_nominal!AE684*VLOOKUP(AE$1,deflatores_ipca!$B$2:$E$61,4,FALSE)</f>
        <v>109762.02231208599</v>
      </c>
      <c r="AF684">
        <f>CUSTOS_nominal!AF684*VLOOKUP(AF$1,deflatores_ipca!$B$2:$E$61,4,FALSE)</f>
        <v>110567.40582667476</v>
      </c>
      <c r="AG684">
        <f>CUSTOS_nominal!AG684*VLOOKUP(AG$1,deflatores_ipca!$B$2:$E$61,4,FALSE)</f>
        <v>110291.67663508705</v>
      </c>
      <c r="AH684">
        <f>CUSTOS_nominal!AH684*VLOOKUP(AH$1,deflatores_ipca!$B$2:$E$61,4,FALSE)</f>
        <v>110137.48415726685</v>
      </c>
      <c r="AI684">
        <f>CUSTOS_nominal!AI684*VLOOKUP(AI$1,deflatores_ipca!$B$2:$E$61,4,FALSE)</f>
        <v>111621.05355036681</v>
      </c>
      <c r="AJ684">
        <f>CUSTOS_nominal!AJ684*VLOOKUP(AJ$1,deflatores_ipca!$B$2:$E$61,4,FALSE)</f>
        <v>111878.37381013011</v>
      </c>
      <c r="AK684">
        <f>CUSTOS_nominal!AK684*VLOOKUP(AK$1,deflatores_ipca!$B$2:$E$61,4,FALSE)</f>
        <v>10107.449594467571</v>
      </c>
      <c r="AL684">
        <f>CUSTOS_nominal!AL684*VLOOKUP(AL$1,deflatores_ipca!$B$2:$E$61,4,FALSE)</f>
        <v>40010.600489973149</v>
      </c>
      <c r="AM684">
        <f>CUSTOS_nominal!AM684*VLOOKUP(AM$1,deflatores_ipca!$B$2:$E$61,4,FALSE)</f>
        <v>47895.830339908694</v>
      </c>
      <c r="AN684">
        <f>CUSTOS_nominal!AN684*VLOOKUP(AN$1,deflatores_ipca!$B$2:$E$61,4,FALSE)</f>
        <v>42909.233263942282</v>
      </c>
      <c r="AO684">
        <f>CUSTOS_nominal!AO684*VLOOKUP(AO$1,deflatores_ipca!$B$2:$E$61,4,FALSE)</f>
        <v>56953.993839787981</v>
      </c>
      <c r="AQ684">
        <f>CUSTOS_nominal!AQ684*VLOOKUP(AQ$1,deflatores_ipca!$B$2:$E$61,4,FALSE)</f>
        <v>64010.652025961128</v>
      </c>
      <c r="AR684">
        <f>CUSTOS_nominal!AR684*VLOOKUP(AR$1,deflatores_ipca!$B$2:$E$61,4,FALSE)</f>
        <v>59318.192796928415</v>
      </c>
      <c r="AS684">
        <f>CUSTOS_nominal!AS684*VLOOKUP(AS$1,deflatores_ipca!$B$2:$E$61,4,FALSE)</f>
        <v>63308.740882032107</v>
      </c>
      <c r="AT684">
        <f>CUSTOS_nominal!AT684*VLOOKUP(AT$1,deflatores_ipca!$B$2:$E$61,4,FALSE)</f>
        <v>57902.464177351663</v>
      </c>
      <c r="AU684">
        <f>CUSTOS_nominal!AU684*VLOOKUP(AU$1,deflatores_ipca!$B$2:$E$61,4,FALSE)</f>
        <v>56492.867494888887</v>
      </c>
      <c r="AV684">
        <f>CUSTOS_nominal!AV684*VLOOKUP(AV$1,deflatores_ipca!$B$2:$E$61,4,FALSE)</f>
        <v>0</v>
      </c>
      <c r="AW684">
        <f>CUSTOS_nominal!AW684*VLOOKUP(AW$1,deflatores_ipca!$B$2:$E$61,4,FALSE)</f>
        <v>0</v>
      </c>
      <c r="AX684">
        <f>CUSTOS_nominal!AX684*VLOOKUP(AX$1,deflatores_ipca!$B$2:$E$61,4,FALSE)</f>
        <v>0</v>
      </c>
      <c r="AY684">
        <f>CUSTOS_nominal!AY684*VLOOKUP(AY$1,deflatores_ipca!$B$2:$E$61,4,FALSE)</f>
        <v>33273.460334007774</v>
      </c>
      <c r="AZ684">
        <f>CUSTOS_nominal!AZ684*VLOOKUP(AZ$1,deflatores_ipca!$B$2:$E$61,4,FALSE)</f>
        <v>36897.251207314082</v>
      </c>
      <c r="BA684">
        <f>CUSTOS_nominal!BA684*VLOOKUP(BA$1,deflatores_ipca!$B$2:$E$61,4,FALSE)</f>
        <v>49397.161030478739</v>
      </c>
      <c r="BB684">
        <f>CUSTOS_nominal!BB684*VLOOKUP(BB$1,deflatores_ipca!$B$2:$E$61,4,FALSE)</f>
        <v>44219.857231400892</v>
      </c>
      <c r="BC684">
        <f>CUSTOS_nominal!BC684*VLOOKUP(BC$1,deflatores_ipca!$B$2:$E$61,4,FALSE)</f>
        <v>43863.029213139809</v>
      </c>
      <c r="BD684">
        <f>CUSTOS_nominal!BD684*VLOOKUP(BD$1,deflatores_ipca!$B$2:$E$61,4,FALSE)</f>
        <v>41746.4962282181</v>
      </c>
      <c r="BE684">
        <f>CUSTOS_nominal!BE684*VLOOKUP(BE$1,deflatores_ipca!$B$2:$E$61,4,FALSE)</f>
        <v>0</v>
      </c>
      <c r="BF684">
        <f>CUSTOS_nominal!BF684*VLOOKUP(BF$1,deflatores_ipca!$B$2:$E$61,4,FALSE)</f>
        <v>44545.563886768869</v>
      </c>
      <c r="BG684">
        <f>CUSTOS_nominal!BG684*VLOOKUP(BG$1,deflatores_ipca!$B$2:$E$61,4,FALSE)</f>
        <v>50110.532498810593</v>
      </c>
      <c r="BH684">
        <f>CUSTOS_nominal!BH684*VLOOKUP(BH$1,deflatores_ipca!$B$2:$E$61,4,FALSE)</f>
        <v>48575.773324578731</v>
      </c>
      <c r="BI684">
        <f>CUSTOS_nominal!BI684*VLOOKUP(BI$1,deflatores_ipca!$B$2:$E$61,4,FALSE)</f>
        <v>42715.651664419413</v>
      </c>
      <c r="BJ684">
        <f>CUSTOS_nominal!BJ684*VLOOKUP(BJ$1,deflatores_ipca!$B$2:$E$61,4,FALSE)</f>
        <v>0</v>
      </c>
      <c r="BK684">
        <f>CUSTOS_nominal!BK684*VLOOKUP(BK$1,deflatores_ipca!$B$2:$E$61,4,FALSE)</f>
        <v>0</v>
      </c>
      <c r="BL684">
        <f>CUSTOS_nominal!BL684*VLOOKUP(BL$1,deflatores_ipca!$B$2:$E$61,4,FALSE)</f>
        <v>50177.075838298508</v>
      </c>
      <c r="BM684">
        <f>CUSTOS_nominal!BM684*VLOOKUP(BM$1,deflatores_ipca!$B$2:$E$61,4,FALSE)</f>
        <v>41978.160350000006</v>
      </c>
      <c r="BN684">
        <f>CUSTOS_nominal!BN684*VLOOKUP(BN$1,deflatores_ipca!$B$2:$E$61,4,FALSE)</f>
        <v>39215.800000000003</v>
      </c>
    </row>
    <row r="685" spans="1:66" x14ac:dyDescent="0.35">
      <c r="A685" t="s">
        <v>2116</v>
      </c>
      <c r="B685" t="s">
        <v>2001</v>
      </c>
      <c r="C685" t="s">
        <v>2002</v>
      </c>
      <c r="D685" t="s">
        <v>2117</v>
      </c>
      <c r="E685" t="s">
        <v>2118</v>
      </c>
      <c r="F685" t="s">
        <v>76</v>
      </c>
      <c r="G685">
        <f>CUSTOS_nominal!G685*VLOOKUP(G$1,deflatores_ipca!$B$2:$E$61,4,FALSE)</f>
        <v>48614.842905355428</v>
      </c>
      <c r="H685">
        <f>CUSTOS_nominal!H685*VLOOKUP(H$1,deflatores_ipca!$B$2:$E$61,4,FALSE)</f>
        <v>52990.145099064401</v>
      </c>
      <c r="I685">
        <f>CUSTOS_nominal!I685*VLOOKUP(I$1,deflatores_ipca!$B$2:$E$61,4,FALSE)</f>
        <v>52360.055186167461</v>
      </c>
      <c r="J685">
        <f>CUSTOS_nominal!J685*VLOOKUP(J$1,deflatores_ipca!$B$2:$E$61,4,FALSE)</f>
        <v>54005.384240033469</v>
      </c>
      <c r="K685">
        <f>CUSTOS_nominal!K685*VLOOKUP(K$1,deflatores_ipca!$B$2:$E$61,4,FALSE)</f>
        <v>51863.72978782728</v>
      </c>
      <c r="L685">
        <f>CUSTOS_nominal!L685*VLOOKUP(L$1,deflatores_ipca!$B$2:$E$61,4,FALSE)</f>
        <v>52452.028691959094</v>
      </c>
      <c r="M685">
        <f>CUSTOS_nominal!M685*VLOOKUP(M$1,deflatores_ipca!$B$2:$E$61,4,FALSE)</f>
        <v>50515.117601009806</v>
      </c>
      <c r="N685">
        <f>CUSTOS_nominal!N685*VLOOKUP(N$1,deflatores_ipca!$B$2:$E$61,4,FALSE)</f>
        <v>54153.588593485474</v>
      </c>
      <c r="O685">
        <f>CUSTOS_nominal!O685*VLOOKUP(O$1,deflatores_ipca!$B$2:$E$61,4,FALSE)</f>
        <v>48245.527829306033</v>
      </c>
      <c r="P685">
        <f>CUSTOS_nominal!P685*VLOOKUP(P$1,deflatores_ipca!$B$2:$E$61,4,FALSE)</f>
        <v>47853.132145711206</v>
      </c>
      <c r="Q685">
        <f>CUSTOS_nominal!Q685*VLOOKUP(Q$1,deflatores_ipca!$B$2:$E$61,4,FALSE)</f>
        <v>49125.309664934204</v>
      </c>
      <c r="R685">
        <f>CUSTOS_nominal!R685*VLOOKUP(R$1,deflatores_ipca!$B$2:$E$61,4,FALSE)</f>
        <v>43572.007753510436</v>
      </c>
      <c r="S685">
        <f>CUSTOS_nominal!S685*VLOOKUP(S$1,deflatores_ipca!$B$2:$E$61,4,FALSE)</f>
        <v>41942.437743157476</v>
      </c>
      <c r="T685">
        <f>CUSTOS_nominal!T685*VLOOKUP(T$1,deflatores_ipca!$B$2:$E$61,4,FALSE)</f>
        <v>46681.838216155011</v>
      </c>
      <c r="U685">
        <f>CUSTOS_nominal!U685*VLOOKUP(U$1,deflatores_ipca!$B$2:$E$61,4,FALSE)</f>
        <v>47232.914700436086</v>
      </c>
      <c r="V685">
        <f>CUSTOS_nominal!V685*VLOOKUP(V$1,deflatores_ipca!$B$2:$E$61,4,FALSE)</f>
        <v>45503.246442403477</v>
      </c>
      <c r="W685">
        <f>CUSTOS_nominal!W685*VLOOKUP(W$1,deflatores_ipca!$B$2:$E$61,4,FALSE)</f>
        <v>45151.068111136607</v>
      </c>
      <c r="X685">
        <f>CUSTOS_nominal!X685*VLOOKUP(X$1,deflatores_ipca!$B$2:$E$61,4,FALSE)</f>
        <v>44993.590544231789</v>
      </c>
      <c r="Y685">
        <f>CUSTOS_nominal!Y685*VLOOKUP(Y$1,deflatores_ipca!$B$2:$E$61,4,FALSE)</f>
        <v>44760.834206358719</v>
      </c>
      <c r="Z685">
        <f>CUSTOS_nominal!Z685*VLOOKUP(Z$1,deflatores_ipca!$B$2:$E$61,4,FALSE)</f>
        <v>44564.749309397375</v>
      </c>
      <c r="AA685">
        <f>CUSTOS_nominal!AA685*VLOOKUP(AA$1,deflatores_ipca!$B$2:$E$61,4,FALSE)</f>
        <v>44529.126008590501</v>
      </c>
      <c r="AB685">
        <f>CUSTOS_nominal!AB685*VLOOKUP(AB$1,deflatores_ipca!$B$2:$E$61,4,FALSE)</f>
        <v>44413.650517245667</v>
      </c>
      <c r="AE685">
        <f>CUSTOS_nominal!AE685*VLOOKUP(AE$1,deflatores_ipca!$B$2:$E$61,4,FALSE)</f>
        <v>44033.91696596532</v>
      </c>
      <c r="AF685">
        <f>CUSTOS_nominal!AF685*VLOOKUP(AF$1,deflatores_ipca!$B$2:$E$61,4,FALSE)</f>
        <v>47782.780269509421</v>
      </c>
      <c r="AG685">
        <f>CUSTOS_nominal!AG685*VLOOKUP(AG$1,deflatores_ipca!$B$2:$E$61,4,FALSE)</f>
        <v>47663.621216468258</v>
      </c>
      <c r="AH685">
        <f>CUSTOS_nominal!AH685*VLOOKUP(AH$1,deflatores_ipca!$B$2:$E$61,4,FALSE)</f>
        <v>47596.985436856645</v>
      </c>
      <c r="AI685">
        <f>CUSTOS_nominal!AI685*VLOOKUP(AI$1,deflatores_ipca!$B$2:$E$61,4,FALSE)</f>
        <v>49273.831219183267</v>
      </c>
      <c r="AJ685">
        <f>CUSTOS_nominal!AJ685*VLOOKUP(AJ$1,deflatores_ipca!$B$2:$E$61,4,FALSE)</f>
        <v>49387.422290451301</v>
      </c>
      <c r="AK685">
        <f>CUSTOS_nominal!AK685*VLOOKUP(AK$1,deflatores_ipca!$B$2:$E$61,4,FALSE)</f>
        <v>9969.233919389244</v>
      </c>
      <c r="AL685">
        <f>CUSTOS_nominal!AL685*VLOOKUP(AL$1,deflatores_ipca!$B$2:$E$61,4,FALSE)</f>
        <v>40121.191363038277</v>
      </c>
      <c r="AM685">
        <f>CUSTOS_nominal!AM685*VLOOKUP(AM$1,deflatores_ipca!$B$2:$E$61,4,FALSE)</f>
        <v>45091.869786893054</v>
      </c>
      <c r="AN685">
        <f>CUSTOS_nominal!AN685*VLOOKUP(AN$1,deflatores_ipca!$B$2:$E$61,4,FALSE)</f>
        <v>44068.834456112047</v>
      </c>
      <c r="AO685">
        <f>CUSTOS_nominal!AO685*VLOOKUP(AO$1,deflatores_ipca!$B$2:$E$61,4,FALSE)</f>
        <v>38474.352388101281</v>
      </c>
      <c r="AQ685">
        <f>CUSTOS_nominal!AQ685*VLOOKUP(AQ$1,deflatores_ipca!$B$2:$E$61,4,FALSE)</f>
        <v>19362.538934797169</v>
      </c>
      <c r="AR685">
        <f>CUSTOS_nominal!AR685*VLOOKUP(AR$1,deflatores_ipca!$B$2:$E$61,4,FALSE)</f>
        <v>15138.348726772412</v>
      </c>
      <c r="AS685">
        <f>CUSTOS_nominal!AS685*VLOOKUP(AS$1,deflatores_ipca!$B$2:$E$61,4,FALSE)</f>
        <v>16476.474008289017</v>
      </c>
      <c r="AT685">
        <f>CUSTOS_nominal!AT685*VLOOKUP(AT$1,deflatores_ipca!$B$2:$E$61,4,FALSE)</f>
        <v>0</v>
      </c>
      <c r="AU685">
        <f>CUSTOS_nominal!AU685*VLOOKUP(AU$1,deflatores_ipca!$B$2:$E$61,4,FALSE)</f>
        <v>0</v>
      </c>
      <c r="AV685">
        <f>CUSTOS_nominal!AV685*VLOOKUP(AV$1,deflatores_ipca!$B$2:$E$61,4,FALSE)</f>
        <v>0</v>
      </c>
      <c r="AW685">
        <f>CUSTOS_nominal!AW685*VLOOKUP(AW$1,deflatores_ipca!$B$2:$E$61,4,FALSE)</f>
        <v>0</v>
      </c>
      <c r="AX685">
        <f>CUSTOS_nominal!AX685*VLOOKUP(AX$1,deflatores_ipca!$B$2:$E$61,4,FALSE)</f>
        <v>0</v>
      </c>
      <c r="AY685">
        <f>CUSTOS_nominal!AY685*VLOOKUP(AY$1,deflatores_ipca!$B$2:$E$61,4,FALSE)</f>
        <v>0</v>
      </c>
      <c r="AZ685">
        <f>CUSTOS_nominal!AZ685*VLOOKUP(AZ$1,deflatores_ipca!$B$2:$E$61,4,FALSE)</f>
        <v>0</v>
      </c>
      <c r="BA685">
        <f>CUSTOS_nominal!BA685*VLOOKUP(BA$1,deflatores_ipca!$B$2:$E$61,4,FALSE)</f>
        <v>0</v>
      </c>
      <c r="BB685">
        <f>CUSTOS_nominal!BB685*VLOOKUP(BB$1,deflatores_ipca!$B$2:$E$61,4,FALSE)</f>
        <v>0</v>
      </c>
      <c r="BC685">
        <f>CUSTOS_nominal!BC685*VLOOKUP(BC$1,deflatores_ipca!$B$2:$E$61,4,FALSE)</f>
        <v>0</v>
      </c>
      <c r="BD685">
        <f>CUSTOS_nominal!BD685*VLOOKUP(BD$1,deflatores_ipca!$B$2:$E$61,4,FALSE)</f>
        <v>0</v>
      </c>
      <c r="BE685">
        <f>CUSTOS_nominal!BE685*VLOOKUP(BE$1,deflatores_ipca!$B$2:$E$61,4,FALSE)</f>
        <v>0</v>
      </c>
      <c r="BF685">
        <f>CUSTOS_nominal!BF685*VLOOKUP(BF$1,deflatores_ipca!$B$2:$E$61,4,FALSE)</f>
        <v>0</v>
      </c>
      <c r="BG685">
        <f>CUSTOS_nominal!BG685*VLOOKUP(BG$1,deflatores_ipca!$B$2:$E$61,4,FALSE)</f>
        <v>0</v>
      </c>
      <c r="BH685">
        <f>CUSTOS_nominal!BH685*VLOOKUP(BH$1,deflatores_ipca!$B$2:$E$61,4,FALSE)</f>
        <v>0</v>
      </c>
      <c r="BI685">
        <f>CUSTOS_nominal!BI685*VLOOKUP(BI$1,deflatores_ipca!$B$2:$E$61,4,FALSE)</f>
        <v>0</v>
      </c>
      <c r="BJ685">
        <f>CUSTOS_nominal!BJ685*VLOOKUP(BJ$1,deflatores_ipca!$B$2:$E$61,4,FALSE)</f>
        <v>0</v>
      </c>
      <c r="BK685">
        <f>CUSTOS_nominal!BK685*VLOOKUP(BK$1,deflatores_ipca!$B$2:$E$61,4,FALSE)</f>
        <v>0</v>
      </c>
      <c r="BL685">
        <f>CUSTOS_nominal!BL685*VLOOKUP(BL$1,deflatores_ipca!$B$2:$E$61,4,FALSE)</f>
        <v>0</v>
      </c>
      <c r="BM685">
        <f>CUSTOS_nominal!BM685*VLOOKUP(BM$1,deflatores_ipca!$B$2:$E$61,4,FALSE)</f>
        <v>0</v>
      </c>
      <c r="BN685">
        <f>CUSTOS_nominal!BN685*VLOOKUP(BN$1,deflatores_ipca!$B$2:$E$61,4,FALSE)</f>
        <v>0</v>
      </c>
    </row>
    <row r="686" spans="1:66" x14ac:dyDescent="0.35">
      <c r="A686" t="s">
        <v>2119</v>
      </c>
      <c r="B686" t="s">
        <v>2001</v>
      </c>
      <c r="C686" t="s">
        <v>2002</v>
      </c>
      <c r="D686" t="s">
        <v>2120</v>
      </c>
      <c r="E686" t="s">
        <v>2121</v>
      </c>
      <c r="F686" t="s">
        <v>76</v>
      </c>
      <c r="G686">
        <f>CUSTOS_nominal!G686*VLOOKUP(G$1,deflatores_ipca!$B$2:$E$61,4,FALSE)</f>
        <v>10868.824020709208</v>
      </c>
      <c r="H686">
        <f>CUSTOS_nominal!H686*VLOOKUP(H$1,deflatores_ipca!$B$2:$E$61,4,FALSE)</f>
        <v>15914.529874011971</v>
      </c>
      <c r="I686">
        <f>CUSTOS_nominal!I686*VLOOKUP(I$1,deflatores_ipca!$B$2:$E$61,4,FALSE)</f>
        <v>15342.587278808973</v>
      </c>
      <c r="J686">
        <f>CUSTOS_nominal!J686*VLOOKUP(J$1,deflatores_ipca!$B$2:$E$61,4,FALSE)</f>
        <v>0</v>
      </c>
      <c r="K686">
        <f>CUSTOS_nominal!K686*VLOOKUP(K$1,deflatores_ipca!$B$2:$E$61,4,FALSE)</f>
        <v>0</v>
      </c>
      <c r="L686">
        <f>CUSTOS_nominal!L686*VLOOKUP(L$1,deflatores_ipca!$B$2:$E$61,4,FALSE)</f>
        <v>18984.586190430811</v>
      </c>
      <c r="M686">
        <f>CUSTOS_nominal!M686*VLOOKUP(M$1,deflatores_ipca!$B$2:$E$61,4,FALSE)</f>
        <v>17253.894681581976</v>
      </c>
      <c r="N686">
        <f>CUSTOS_nominal!N686*VLOOKUP(N$1,deflatores_ipca!$B$2:$E$61,4,FALSE)</f>
        <v>20965.379733549515</v>
      </c>
      <c r="O686">
        <f>CUSTOS_nominal!O686*VLOOKUP(O$1,deflatores_ipca!$B$2:$E$61,4,FALSE)</f>
        <v>15235.572726922936</v>
      </c>
      <c r="P686">
        <f>CUSTOS_nominal!P686*VLOOKUP(P$1,deflatores_ipca!$B$2:$E$61,4,FALSE)</f>
        <v>15111.657138388153</v>
      </c>
      <c r="Q686">
        <f>CUSTOS_nominal!Q686*VLOOKUP(Q$1,deflatores_ipca!$B$2:$E$61,4,FALSE)</f>
        <v>16711.216993591712</v>
      </c>
      <c r="R686">
        <f>CUSTOS_nominal!R686*VLOOKUP(R$1,deflatores_ipca!$B$2:$E$61,4,FALSE)</f>
        <v>11466.131494256788</v>
      </c>
      <c r="S686">
        <f>CUSTOS_nominal!S686*VLOOKUP(S$1,deflatores_ipca!$B$2:$E$61,4,FALSE)</f>
        <v>10239.192696002689</v>
      </c>
      <c r="T686">
        <f>CUSTOS_nominal!T686*VLOOKUP(T$1,deflatores_ipca!$B$2:$E$61,4,FALSE)</f>
        <v>10243.334991213436</v>
      </c>
      <c r="U686">
        <f>CUSTOS_nominal!U686*VLOOKUP(U$1,deflatores_ipca!$B$2:$E$61,4,FALSE)</f>
        <v>12171.146559267629</v>
      </c>
      <c r="V686">
        <f>CUSTOS_nominal!V686*VLOOKUP(V$1,deflatores_ipca!$B$2:$E$61,4,FALSE)</f>
        <v>10654.058348607177</v>
      </c>
      <c r="W686">
        <f>CUSTOS_nominal!W686*VLOOKUP(W$1,deflatores_ipca!$B$2:$E$61,4,FALSE)</f>
        <v>10571.599869624109</v>
      </c>
      <c r="X686">
        <f>CUSTOS_nominal!X686*VLOOKUP(X$1,deflatores_ipca!$B$2:$E$61,4,FALSE)</f>
        <v>10534.728320502349</v>
      </c>
      <c r="Y686">
        <f>CUSTOS_nominal!Y686*VLOOKUP(Y$1,deflatores_ipca!$B$2:$E$61,4,FALSE)</f>
        <v>10480.231118685184</v>
      </c>
      <c r="Z686">
        <f>CUSTOS_nominal!Z686*VLOOKUP(Z$1,deflatores_ipca!$B$2:$E$61,4,FALSE)</f>
        <v>10434.320110200304</v>
      </c>
      <c r="AA686">
        <f>CUSTOS_nominal!AA686*VLOOKUP(AA$1,deflatores_ipca!$B$2:$E$61,4,FALSE)</f>
        <v>10425.979326738914</v>
      </c>
      <c r="AB686">
        <f>CUSTOS_nominal!AB686*VLOOKUP(AB$1,deflatores_ipca!$B$2:$E$61,4,FALSE)</f>
        <v>10398.942077337835</v>
      </c>
      <c r="AE686">
        <f>CUSTOS_nominal!AE686*VLOOKUP(AE$1,deflatores_ipca!$B$2:$E$61,4,FALSE)</f>
        <v>10310.031862604354</v>
      </c>
      <c r="AF686">
        <f>CUSTOS_nominal!AF686*VLOOKUP(AF$1,deflatores_ipca!$B$2:$E$61,4,FALSE)</f>
        <v>15462.625036090227</v>
      </c>
      <c r="AG686">
        <f>CUSTOS_nominal!AG686*VLOOKUP(AG$1,deflatores_ipca!$B$2:$E$61,4,FALSE)</f>
        <v>15424.064873905465</v>
      </c>
      <c r="AH686">
        <f>CUSTOS_nominal!AH686*VLOOKUP(AH$1,deflatores_ipca!$B$2:$E$61,4,FALSE)</f>
        <v>15402.501371984683</v>
      </c>
      <c r="AI686">
        <f>CUSTOS_nominal!AI686*VLOOKUP(AI$1,deflatores_ipca!$B$2:$E$61,4,FALSE)</f>
        <v>17178.841622062377</v>
      </c>
      <c r="AJ686">
        <f>CUSTOS_nominal!AJ686*VLOOKUP(AJ$1,deflatores_ipca!$B$2:$E$61,4,FALSE)</f>
        <v>17218.444043362109</v>
      </c>
      <c r="AK686">
        <f>CUSTOS_nominal!AK686*VLOOKUP(AK$1,deflatores_ipca!$B$2:$E$61,4,FALSE)</f>
        <v>14798.369228066002</v>
      </c>
      <c r="AL686">
        <f>CUSTOS_nominal!AL686*VLOOKUP(AL$1,deflatores_ipca!$B$2:$E$61,4,FALSE)</f>
        <v>53746.539440522261</v>
      </c>
      <c r="AM686">
        <f>CUSTOS_nominal!AM686*VLOOKUP(AM$1,deflatores_ipca!$B$2:$E$61,4,FALSE)</f>
        <v>55307.789177068182</v>
      </c>
      <c r="AN686">
        <f>CUSTOS_nominal!AN686*VLOOKUP(AN$1,deflatores_ipca!$B$2:$E$61,4,FALSE)</f>
        <v>58438.28911184521</v>
      </c>
      <c r="AO686">
        <f>CUSTOS_nominal!AO686*VLOOKUP(AO$1,deflatores_ipca!$B$2:$E$61,4,FALSE)</f>
        <v>5504.6492066846131</v>
      </c>
      <c r="AQ686">
        <f>CUSTOS_nominal!AQ686*VLOOKUP(AQ$1,deflatores_ipca!$B$2:$E$61,4,FALSE)</f>
        <v>13610.784005550538</v>
      </c>
      <c r="AR686">
        <f>CUSTOS_nominal!AR686*VLOOKUP(AR$1,deflatores_ipca!$B$2:$E$61,4,FALSE)</f>
        <v>0</v>
      </c>
      <c r="AS686">
        <f>CUSTOS_nominal!AS686*VLOOKUP(AS$1,deflatores_ipca!$B$2:$E$61,4,FALSE)</f>
        <v>0</v>
      </c>
      <c r="AT686">
        <f>CUSTOS_nominal!AT686*VLOOKUP(AT$1,deflatores_ipca!$B$2:$E$61,4,FALSE)</f>
        <v>0</v>
      </c>
      <c r="AU686">
        <f>CUSTOS_nominal!AU686*VLOOKUP(AU$1,deflatores_ipca!$B$2:$E$61,4,FALSE)</f>
        <v>15231.288708590653</v>
      </c>
      <c r="AV686">
        <f>CUSTOS_nominal!AV686*VLOOKUP(AV$1,deflatores_ipca!$B$2:$E$61,4,FALSE)</f>
        <v>15617.043037454217</v>
      </c>
      <c r="AW686">
        <f>CUSTOS_nominal!AW686*VLOOKUP(AW$1,deflatores_ipca!$B$2:$E$61,4,FALSE)</f>
        <v>27137.302107184576</v>
      </c>
      <c r="AX686">
        <f>CUSTOS_nominal!AX686*VLOOKUP(AX$1,deflatores_ipca!$B$2:$E$61,4,FALSE)</f>
        <v>0</v>
      </c>
      <c r="AY686">
        <f>CUSTOS_nominal!AY686*VLOOKUP(AY$1,deflatores_ipca!$B$2:$E$61,4,FALSE)</f>
        <v>0</v>
      </c>
      <c r="AZ686">
        <f>CUSTOS_nominal!AZ686*VLOOKUP(AZ$1,deflatores_ipca!$B$2:$E$61,4,FALSE)</f>
        <v>0</v>
      </c>
      <c r="BA686">
        <f>CUSTOS_nominal!BA686*VLOOKUP(BA$1,deflatores_ipca!$B$2:$E$61,4,FALSE)</f>
        <v>0</v>
      </c>
      <c r="BB686">
        <f>CUSTOS_nominal!BB686*VLOOKUP(BB$1,deflatores_ipca!$B$2:$E$61,4,FALSE)</f>
        <v>0</v>
      </c>
      <c r="BC686">
        <f>CUSTOS_nominal!BC686*VLOOKUP(BC$1,deflatores_ipca!$B$2:$E$61,4,FALSE)</f>
        <v>0</v>
      </c>
      <c r="BD686">
        <f>CUSTOS_nominal!BD686*VLOOKUP(BD$1,deflatores_ipca!$B$2:$E$61,4,FALSE)</f>
        <v>14378.424884600658</v>
      </c>
      <c r="BE686">
        <f>CUSTOS_nominal!BE686*VLOOKUP(BE$1,deflatores_ipca!$B$2:$E$61,4,FALSE)</f>
        <v>0</v>
      </c>
      <c r="BF686">
        <f>CUSTOS_nominal!BF686*VLOOKUP(BF$1,deflatores_ipca!$B$2:$E$61,4,FALSE)</f>
        <v>18876.354721529464</v>
      </c>
      <c r="BG686">
        <f>CUSTOS_nominal!BG686*VLOOKUP(BG$1,deflatores_ipca!$B$2:$E$61,4,FALSE)</f>
        <v>18687.895763550456</v>
      </c>
      <c r="BH686">
        <f>CUSTOS_nominal!BH686*VLOOKUP(BH$1,deflatores_ipca!$B$2:$E$61,4,FALSE)</f>
        <v>0</v>
      </c>
      <c r="BI686">
        <f>CUSTOS_nominal!BI686*VLOOKUP(BI$1,deflatores_ipca!$B$2:$E$61,4,FALSE)</f>
        <v>13745.21322723899</v>
      </c>
      <c r="BJ686">
        <f>CUSTOS_nominal!BJ686*VLOOKUP(BJ$1,deflatores_ipca!$B$2:$E$61,4,FALSE)</f>
        <v>0</v>
      </c>
      <c r="BK686">
        <f>CUSTOS_nominal!BK686*VLOOKUP(BK$1,deflatores_ipca!$B$2:$E$61,4,FALSE)</f>
        <v>0</v>
      </c>
      <c r="BL686">
        <f>CUSTOS_nominal!BL686*VLOOKUP(BL$1,deflatores_ipca!$B$2:$E$61,4,FALSE)</f>
        <v>0</v>
      </c>
      <c r="BM686">
        <f>CUSTOS_nominal!BM686*VLOOKUP(BM$1,deflatores_ipca!$B$2:$E$61,4,FALSE)</f>
        <v>0</v>
      </c>
      <c r="BN686">
        <f>CUSTOS_nominal!BN686*VLOOKUP(BN$1,deflatores_ipca!$B$2:$E$61,4,FALSE)</f>
        <v>0</v>
      </c>
    </row>
    <row r="687" spans="1:66" x14ac:dyDescent="0.35">
      <c r="A687" t="s">
        <v>2122</v>
      </c>
      <c r="B687" t="s">
        <v>2001</v>
      </c>
      <c r="C687" t="s">
        <v>2002</v>
      </c>
      <c r="D687" t="s">
        <v>2123</v>
      </c>
      <c r="E687" t="s">
        <v>2124</v>
      </c>
      <c r="F687" t="s">
        <v>76</v>
      </c>
      <c r="S687">
        <f>CUSTOS_nominal!S687*VLOOKUP(S$1,deflatores_ipca!$B$2:$E$61,4,FALSE)</f>
        <v>0</v>
      </c>
      <c r="T687">
        <f>CUSTOS_nominal!T687*VLOOKUP(T$1,deflatores_ipca!$B$2:$E$61,4,FALSE)</f>
        <v>0</v>
      </c>
      <c r="U687">
        <f>CUSTOS_nominal!U687*VLOOKUP(U$1,deflatores_ipca!$B$2:$E$61,4,FALSE)</f>
        <v>0</v>
      </c>
      <c r="V687">
        <f>CUSTOS_nominal!V687*VLOOKUP(V$1,deflatores_ipca!$B$2:$E$61,4,FALSE)</f>
        <v>0</v>
      </c>
      <c r="W687">
        <f>CUSTOS_nominal!W687*VLOOKUP(W$1,deflatores_ipca!$B$2:$E$61,4,FALSE)</f>
        <v>0</v>
      </c>
      <c r="X687">
        <f>CUSTOS_nominal!X687*VLOOKUP(X$1,deflatores_ipca!$B$2:$E$61,4,FALSE)</f>
        <v>0</v>
      </c>
      <c r="Y687">
        <f>CUSTOS_nominal!Y687*VLOOKUP(Y$1,deflatores_ipca!$B$2:$E$61,4,FALSE)</f>
        <v>0</v>
      </c>
      <c r="Z687">
        <f>CUSTOS_nominal!Z687*VLOOKUP(Z$1,deflatores_ipca!$B$2:$E$61,4,FALSE)</f>
        <v>63258.333126200116</v>
      </c>
      <c r="AA687">
        <f>CUSTOS_nominal!AA687*VLOOKUP(AA$1,deflatores_ipca!$B$2:$E$61,4,FALSE)</f>
        <v>91511.961660506931</v>
      </c>
      <c r="AB687">
        <f>CUSTOS_nominal!AB687*VLOOKUP(AB$1,deflatores_ipca!$B$2:$E$61,4,FALSE)</f>
        <v>91861.401806711481</v>
      </c>
      <c r="AE687">
        <f>CUSTOS_nominal!AE687*VLOOKUP(AE$1,deflatores_ipca!$B$2:$E$61,4,FALSE)</f>
        <v>84205.280119015661</v>
      </c>
      <c r="AF687">
        <f>CUSTOS_nominal!AF687*VLOOKUP(AF$1,deflatores_ipca!$B$2:$E$61,4,FALSE)</f>
        <v>87382.295386022495</v>
      </c>
      <c r="AG687">
        <f>CUSTOS_nominal!AG687*VLOOKUP(AG$1,deflatores_ipca!$B$2:$E$61,4,FALSE)</f>
        <v>83430.911375307187</v>
      </c>
      <c r="AH687">
        <f>CUSTOS_nominal!AH687*VLOOKUP(AH$1,deflatores_ipca!$B$2:$E$61,4,FALSE)</f>
        <v>88549.155273725366</v>
      </c>
      <c r="AI687">
        <f>CUSTOS_nominal!AI687*VLOOKUP(AI$1,deflatores_ipca!$B$2:$E$61,4,FALSE)</f>
        <v>90555.956775909988</v>
      </c>
      <c r="AJ687">
        <f>CUSTOS_nominal!AJ687*VLOOKUP(AJ$1,deflatores_ipca!$B$2:$E$61,4,FALSE)</f>
        <v>46158.466526733857</v>
      </c>
      <c r="AK687">
        <f>CUSTOS_nominal!AK687*VLOOKUP(AK$1,deflatores_ipca!$B$2:$E$61,4,FALSE)</f>
        <v>50669.598487650452</v>
      </c>
      <c r="AL687">
        <f>CUSTOS_nominal!AL687*VLOOKUP(AL$1,deflatores_ipca!$B$2:$E$61,4,FALSE)</f>
        <v>55243.561432309951</v>
      </c>
      <c r="AM687">
        <f>CUSTOS_nominal!AM687*VLOOKUP(AM$1,deflatores_ipca!$B$2:$E$61,4,FALSE)</f>
        <v>44042.234302107907</v>
      </c>
      <c r="AN687">
        <f>CUSTOS_nominal!AN687*VLOOKUP(AN$1,deflatores_ipca!$B$2:$E$61,4,FALSE)</f>
        <v>55587.232270645152</v>
      </c>
      <c r="AO687">
        <f>CUSTOS_nominal!AO687*VLOOKUP(AO$1,deflatores_ipca!$B$2:$E$61,4,FALSE)</f>
        <v>48885.231233407467</v>
      </c>
      <c r="AQ687">
        <f>CUSTOS_nominal!AQ687*VLOOKUP(AQ$1,deflatores_ipca!$B$2:$E$61,4,FALSE)</f>
        <v>56847.415418502373</v>
      </c>
      <c r="AR687">
        <f>CUSTOS_nominal!AR687*VLOOKUP(AR$1,deflatores_ipca!$B$2:$E$61,4,FALSE)</f>
        <v>43471.105679056207</v>
      </c>
      <c r="AS687">
        <f>CUSTOS_nominal!AS687*VLOOKUP(AS$1,deflatores_ipca!$B$2:$E$61,4,FALSE)</f>
        <v>0</v>
      </c>
      <c r="AT687">
        <f>CUSTOS_nominal!AT687*VLOOKUP(AT$1,deflatores_ipca!$B$2:$E$61,4,FALSE)</f>
        <v>27445.996512516638</v>
      </c>
      <c r="AU687">
        <f>CUSTOS_nominal!AU687*VLOOKUP(AU$1,deflatores_ipca!$B$2:$E$61,4,FALSE)</f>
        <v>55007.549722485353</v>
      </c>
      <c r="AV687">
        <f>CUSTOS_nominal!AV687*VLOOKUP(AV$1,deflatores_ipca!$B$2:$E$61,4,FALSE)</f>
        <v>0</v>
      </c>
      <c r="AW687">
        <f>CUSTOS_nominal!AW687*VLOOKUP(AW$1,deflatores_ipca!$B$2:$E$61,4,FALSE)</f>
        <v>0</v>
      </c>
      <c r="AX687">
        <f>CUSTOS_nominal!AX687*VLOOKUP(AX$1,deflatores_ipca!$B$2:$E$61,4,FALSE)</f>
        <v>0</v>
      </c>
      <c r="AY687">
        <f>CUSTOS_nominal!AY687*VLOOKUP(AY$1,deflatores_ipca!$B$2:$E$61,4,FALSE)</f>
        <v>0</v>
      </c>
      <c r="AZ687">
        <f>CUSTOS_nominal!AZ687*VLOOKUP(AZ$1,deflatores_ipca!$B$2:$E$61,4,FALSE)</f>
        <v>0</v>
      </c>
      <c r="BA687">
        <f>CUSTOS_nominal!BA687*VLOOKUP(BA$1,deflatores_ipca!$B$2:$E$61,4,FALSE)</f>
        <v>0</v>
      </c>
      <c r="BB687">
        <f>CUSTOS_nominal!BB687*VLOOKUP(BB$1,deflatores_ipca!$B$2:$E$61,4,FALSE)</f>
        <v>0</v>
      </c>
      <c r="BC687">
        <f>CUSTOS_nominal!BC687*VLOOKUP(BC$1,deflatores_ipca!$B$2:$E$61,4,FALSE)</f>
        <v>0</v>
      </c>
      <c r="BD687">
        <f>CUSTOS_nominal!BD687*VLOOKUP(BD$1,deflatores_ipca!$B$2:$E$61,4,FALSE)</f>
        <v>0</v>
      </c>
      <c r="BE687">
        <f>CUSTOS_nominal!BE687*VLOOKUP(BE$1,deflatores_ipca!$B$2:$E$61,4,FALSE)</f>
        <v>0</v>
      </c>
      <c r="BF687">
        <f>CUSTOS_nominal!BF687*VLOOKUP(BF$1,deflatores_ipca!$B$2:$E$61,4,FALSE)</f>
        <v>0</v>
      </c>
      <c r="BG687">
        <f>CUSTOS_nominal!BG687*VLOOKUP(BG$1,deflatores_ipca!$B$2:$E$61,4,FALSE)</f>
        <v>0</v>
      </c>
      <c r="BH687">
        <f>CUSTOS_nominal!BH687*VLOOKUP(BH$1,deflatores_ipca!$B$2:$E$61,4,FALSE)</f>
        <v>0</v>
      </c>
      <c r="BI687">
        <f>CUSTOS_nominal!BI687*VLOOKUP(BI$1,deflatores_ipca!$B$2:$E$61,4,FALSE)</f>
        <v>0</v>
      </c>
      <c r="BJ687">
        <f>CUSTOS_nominal!BJ687*VLOOKUP(BJ$1,deflatores_ipca!$B$2:$E$61,4,FALSE)</f>
        <v>0</v>
      </c>
      <c r="BK687">
        <f>CUSTOS_nominal!BK687*VLOOKUP(BK$1,deflatores_ipca!$B$2:$E$61,4,FALSE)</f>
        <v>0</v>
      </c>
      <c r="BL687">
        <f>CUSTOS_nominal!BL687*VLOOKUP(BL$1,deflatores_ipca!$B$2:$E$61,4,FALSE)</f>
        <v>0</v>
      </c>
      <c r="BM687">
        <f>CUSTOS_nominal!BM687*VLOOKUP(BM$1,deflatores_ipca!$B$2:$E$61,4,FALSE)</f>
        <v>0</v>
      </c>
      <c r="BN687">
        <f>CUSTOS_nominal!BN687*VLOOKUP(BN$1,deflatores_ipca!$B$2:$E$61,4,FALSE)</f>
        <v>0</v>
      </c>
    </row>
    <row r="688" spans="1:66" x14ac:dyDescent="0.35">
      <c r="A688" t="s">
        <v>2125</v>
      </c>
      <c r="B688" t="s">
        <v>2001</v>
      </c>
      <c r="C688" t="s">
        <v>2002</v>
      </c>
      <c r="D688" t="s">
        <v>1817</v>
      </c>
      <c r="E688" t="s">
        <v>2126</v>
      </c>
      <c r="F688" t="s">
        <v>76</v>
      </c>
      <c r="G688">
        <f>CUSTOS_nominal!G688*VLOOKUP(G$1,deflatores_ipca!$B$2:$E$61,4,FALSE)</f>
        <v>167397.99603941102</v>
      </c>
      <c r="H688">
        <f>CUSTOS_nominal!H688*VLOOKUP(H$1,deflatores_ipca!$B$2:$E$61,4,FALSE)</f>
        <v>170373.52926537959</v>
      </c>
      <c r="I688">
        <f>CUSTOS_nominal!I688*VLOOKUP(I$1,deflatores_ipca!$B$2:$E$61,4,FALSE)</f>
        <v>91236.418664359982</v>
      </c>
      <c r="J688">
        <f>CUSTOS_nominal!J688*VLOOKUP(J$1,deflatores_ipca!$B$2:$E$61,4,FALSE)</f>
        <v>173163.99720054219</v>
      </c>
      <c r="K688">
        <f>CUSTOS_nominal!K688*VLOOKUP(K$1,deflatores_ipca!$B$2:$E$61,4,FALSE)</f>
        <v>169153.40799357049</v>
      </c>
      <c r="L688">
        <f>CUSTOS_nominal!L688*VLOOKUP(L$1,deflatores_ipca!$B$2:$E$61,4,FALSE)</f>
        <v>170378.17564210473</v>
      </c>
      <c r="M688">
        <f>CUSTOS_nominal!M688*VLOOKUP(M$1,deflatores_ipca!$B$2:$E$61,4,FALSE)</f>
        <v>167714.6275892285</v>
      </c>
      <c r="N688">
        <f>CUSTOS_nominal!N688*VLOOKUP(N$1,deflatores_ipca!$B$2:$E$61,4,FALSE)</f>
        <v>171095.82566015751</v>
      </c>
      <c r="O688">
        <f>CUSTOS_nominal!O688*VLOOKUP(O$1,deflatores_ipca!$B$2:$E$61,4,FALSE)</f>
        <v>164559.66853616101</v>
      </c>
      <c r="P688">
        <f>CUSTOS_nominal!P688*VLOOKUP(P$1,deflatores_ipca!$B$2:$E$61,4,FALSE)</f>
        <v>163221.25425130036</v>
      </c>
      <c r="Q688">
        <f>CUSTOS_nominal!Q688*VLOOKUP(Q$1,deflatores_ipca!$B$2:$E$61,4,FALSE)</f>
        <v>163339.86476402258</v>
      </c>
      <c r="R688">
        <f>CUSTOS_nominal!R688*VLOOKUP(R$1,deflatores_ipca!$B$2:$E$61,4,FALSE)</f>
        <v>156700.52904817008</v>
      </c>
      <c r="S688">
        <f>CUSTOS_nominal!S688*VLOOKUP(S$1,deflatores_ipca!$B$2:$E$61,4,FALSE)</f>
        <v>153652.24449210547</v>
      </c>
      <c r="T688">
        <f>CUSTOS_nominal!T688*VLOOKUP(T$1,deflatores_ipca!$B$2:$E$61,4,FALSE)</f>
        <v>153799.83378005485</v>
      </c>
      <c r="U688">
        <f>CUSTOS_nominal!U688*VLOOKUP(U$1,deflatores_ipca!$B$2:$E$61,4,FALSE)</f>
        <v>153892.27501498337</v>
      </c>
      <c r="V688">
        <f>CUSTOS_nominal!V688*VLOOKUP(V$1,deflatores_ipca!$B$2:$E$61,4,FALSE)</f>
        <v>151515.92939096453</v>
      </c>
      <c r="W688">
        <f>CUSTOS_nominal!W688*VLOOKUP(W$1,deflatores_ipca!$B$2:$E$61,4,FALSE)</f>
        <v>150343.25202516821</v>
      </c>
      <c r="X688">
        <f>CUSTOS_nominal!X688*VLOOKUP(X$1,deflatores_ipca!$B$2:$E$61,4,FALSE)</f>
        <v>149818.88592443269</v>
      </c>
      <c r="Y688">
        <f>CUSTOS_nominal!Y688*VLOOKUP(Y$1,deflatores_ipca!$B$2:$E$61,4,FALSE)</f>
        <v>149043.85786354225</v>
      </c>
      <c r="Z688">
        <f>CUSTOS_nominal!Z688*VLOOKUP(Z$1,deflatores_ipca!$B$2:$E$61,4,FALSE)</f>
        <v>148390.93773749727</v>
      </c>
      <c r="AA688">
        <f>CUSTOS_nominal!AA688*VLOOKUP(AA$1,deflatores_ipca!$B$2:$E$61,4,FALSE)</f>
        <v>148272.319881592</v>
      </c>
      <c r="AB688">
        <f>CUSTOS_nominal!AB688*VLOOKUP(AB$1,deflatores_ipca!$B$2:$E$61,4,FALSE)</f>
        <v>147887.81157150608</v>
      </c>
      <c r="AE688">
        <f>CUSTOS_nominal!AE688*VLOOKUP(AE$1,deflatores_ipca!$B$2:$E$61,4,FALSE)</f>
        <v>146623.38130682157</v>
      </c>
      <c r="AF688">
        <f>CUSTOS_nominal!AF688*VLOOKUP(AF$1,deflatores_ipca!$B$2:$E$61,4,FALSE)</f>
        <v>63313.013473028848</v>
      </c>
      <c r="AG688">
        <f>CUSTOS_nominal!AG688*VLOOKUP(AG$1,deflatores_ipca!$B$2:$E$61,4,FALSE)</f>
        <v>63155.125658881654</v>
      </c>
      <c r="AH688">
        <f>CUSTOS_nominal!AH688*VLOOKUP(AH$1,deflatores_ipca!$B$2:$E$61,4,FALSE)</f>
        <v>63066.832093950106</v>
      </c>
      <c r="AI688">
        <f>CUSTOS_nominal!AI688*VLOOKUP(AI$1,deflatores_ipca!$B$2:$E$61,4,FALSE)</f>
        <v>64695.869557428166</v>
      </c>
      <c r="AJ688">
        <f>CUSTOS_nominal!AJ688*VLOOKUP(AJ$1,deflatores_ipca!$B$2:$E$61,4,FALSE)</f>
        <v>64845.013087529485</v>
      </c>
      <c r="AK688">
        <f>CUSTOS_nominal!AK688*VLOOKUP(AK$1,deflatores_ipca!$B$2:$E$61,4,FALSE)</f>
        <v>55436.391761064617</v>
      </c>
      <c r="AL688">
        <f>CUSTOS_nominal!AL688*VLOOKUP(AL$1,deflatores_ipca!$B$2:$E$61,4,FALSE)</f>
        <v>0</v>
      </c>
      <c r="AM688">
        <f>CUSTOS_nominal!AM688*VLOOKUP(AM$1,deflatores_ipca!$B$2:$E$61,4,FALSE)</f>
        <v>0</v>
      </c>
      <c r="AN688">
        <f>CUSTOS_nominal!AN688*VLOOKUP(AN$1,deflatores_ipca!$B$2:$E$61,4,FALSE)</f>
        <v>0</v>
      </c>
      <c r="AO688">
        <f>CUSTOS_nominal!AO688*VLOOKUP(AO$1,deflatores_ipca!$B$2:$E$61,4,FALSE)</f>
        <v>50866.195861166743</v>
      </c>
      <c r="AQ688">
        <f>CUSTOS_nominal!AQ688*VLOOKUP(AQ$1,deflatores_ipca!$B$2:$E$61,4,FALSE)</f>
        <v>69751.703285686264</v>
      </c>
      <c r="AR688">
        <f>CUSTOS_nominal!AR688*VLOOKUP(AR$1,deflatores_ipca!$B$2:$E$61,4,FALSE)</f>
        <v>55992.225877487275</v>
      </c>
      <c r="AS688">
        <f>CUSTOS_nominal!AS688*VLOOKUP(AS$1,deflatores_ipca!$B$2:$E$61,4,FALSE)</f>
        <v>26181.999222667673</v>
      </c>
      <c r="AT688">
        <f>CUSTOS_nominal!AT688*VLOOKUP(AT$1,deflatores_ipca!$B$2:$E$61,4,FALSE)</f>
        <v>0</v>
      </c>
      <c r="AU688">
        <f>CUSTOS_nominal!AU688*VLOOKUP(AU$1,deflatores_ipca!$B$2:$E$61,4,FALSE)</f>
        <v>0</v>
      </c>
      <c r="AV688">
        <f>CUSTOS_nominal!AV688*VLOOKUP(AV$1,deflatores_ipca!$B$2:$E$61,4,FALSE)</f>
        <v>0</v>
      </c>
      <c r="AW688">
        <f>CUSTOS_nominal!AW688*VLOOKUP(AW$1,deflatores_ipca!$B$2:$E$61,4,FALSE)</f>
        <v>0</v>
      </c>
      <c r="AX688">
        <f>CUSTOS_nominal!AX688*VLOOKUP(AX$1,deflatores_ipca!$B$2:$E$61,4,FALSE)</f>
        <v>0</v>
      </c>
      <c r="AY688">
        <f>CUSTOS_nominal!AY688*VLOOKUP(AY$1,deflatores_ipca!$B$2:$E$61,4,FALSE)</f>
        <v>36071.695510293488</v>
      </c>
      <c r="AZ688">
        <f>CUSTOS_nominal!AZ688*VLOOKUP(AZ$1,deflatores_ipca!$B$2:$E$61,4,FALSE)</f>
        <v>51592.675964862116</v>
      </c>
      <c r="BA688">
        <f>CUSTOS_nominal!BA688*VLOOKUP(BA$1,deflatores_ipca!$B$2:$E$61,4,FALSE)</f>
        <v>46341.162852193418</v>
      </c>
      <c r="BB688">
        <f>CUSTOS_nominal!BB688*VLOOKUP(BB$1,deflatores_ipca!$B$2:$E$61,4,FALSE)</f>
        <v>0</v>
      </c>
      <c r="BC688">
        <f>CUSTOS_nominal!BC688*VLOOKUP(BC$1,deflatores_ipca!$B$2:$E$61,4,FALSE)</f>
        <v>58316.506731727881</v>
      </c>
      <c r="BD688">
        <f>CUSTOS_nominal!BD688*VLOOKUP(BD$1,deflatores_ipca!$B$2:$E$61,4,FALSE)</f>
        <v>41503.867645848397</v>
      </c>
      <c r="BE688">
        <f>CUSTOS_nominal!BE688*VLOOKUP(BE$1,deflatores_ipca!$B$2:$E$61,4,FALSE)</f>
        <v>0</v>
      </c>
      <c r="BF688">
        <f>CUSTOS_nominal!BF688*VLOOKUP(BF$1,deflatores_ipca!$B$2:$E$61,4,FALSE)</f>
        <v>0</v>
      </c>
      <c r="BG688">
        <f>CUSTOS_nominal!BG688*VLOOKUP(BG$1,deflatores_ipca!$B$2:$E$61,4,FALSE)</f>
        <v>0</v>
      </c>
      <c r="BH688">
        <f>CUSTOS_nominal!BH688*VLOOKUP(BH$1,deflatores_ipca!$B$2:$E$61,4,FALSE)</f>
        <v>0</v>
      </c>
      <c r="BI688">
        <f>CUSTOS_nominal!BI688*VLOOKUP(BI$1,deflatores_ipca!$B$2:$E$61,4,FALSE)</f>
        <v>47939.60136945414</v>
      </c>
      <c r="BJ688">
        <f>CUSTOS_nominal!BJ688*VLOOKUP(BJ$1,deflatores_ipca!$B$2:$E$61,4,FALSE)</f>
        <v>0</v>
      </c>
      <c r="BK688">
        <f>CUSTOS_nominal!BK688*VLOOKUP(BK$1,deflatores_ipca!$B$2:$E$61,4,FALSE)</f>
        <v>0</v>
      </c>
      <c r="BL688">
        <f>CUSTOS_nominal!BL688*VLOOKUP(BL$1,deflatores_ipca!$B$2:$E$61,4,FALSE)</f>
        <v>46361.616924367503</v>
      </c>
      <c r="BM688">
        <f>CUSTOS_nominal!BM688*VLOOKUP(BM$1,deflatores_ipca!$B$2:$E$61,4,FALSE)</f>
        <v>34991.820885000001</v>
      </c>
      <c r="BN688">
        <f>CUSTOS_nominal!BN688*VLOOKUP(BN$1,deflatores_ipca!$B$2:$E$61,4,FALSE)</f>
        <v>18994.169999999998</v>
      </c>
    </row>
    <row r="689" spans="1:66" x14ac:dyDescent="0.35">
      <c r="A689" t="s">
        <v>2127</v>
      </c>
      <c r="B689" t="s">
        <v>2001</v>
      </c>
      <c r="C689" t="s">
        <v>2002</v>
      </c>
      <c r="D689" t="s">
        <v>2128</v>
      </c>
      <c r="E689" t="s">
        <v>2129</v>
      </c>
      <c r="F689" t="s">
        <v>76</v>
      </c>
      <c r="G689">
        <f>CUSTOS_nominal!G689*VLOOKUP(G$1,deflatores_ipca!$B$2:$E$61,4,FALSE)</f>
        <v>150329.58614031659</v>
      </c>
      <c r="H689">
        <f>CUSTOS_nominal!H689*VLOOKUP(H$1,deflatores_ipca!$B$2:$E$61,4,FALSE)</f>
        <v>152449.54042049628</v>
      </c>
      <c r="I689">
        <f>CUSTOS_nominal!I689*VLOOKUP(I$1,deflatores_ipca!$B$2:$E$61,4,FALSE)</f>
        <v>135362.7633611277</v>
      </c>
      <c r="J689">
        <f>CUSTOS_nominal!J689*VLOOKUP(J$1,deflatores_ipca!$B$2:$E$61,4,FALSE)</f>
        <v>150025.57676990607</v>
      </c>
      <c r="K689">
        <f>CUSTOS_nominal!K689*VLOOKUP(K$1,deflatores_ipca!$B$2:$E$61,4,FALSE)</f>
        <v>136336.10251864264</v>
      </c>
      <c r="L689">
        <f>CUSTOS_nominal!L689*VLOOKUP(L$1,deflatores_ipca!$B$2:$E$61,4,FALSE)</f>
        <v>136289.33117038253</v>
      </c>
      <c r="M689">
        <f>CUSTOS_nominal!M689*VLOOKUP(M$1,deflatores_ipca!$B$2:$E$61,4,FALSE)</f>
        <v>133835.83165231516</v>
      </c>
      <c r="N689">
        <f>CUSTOS_nominal!N689*VLOOKUP(N$1,deflatores_ipca!$B$2:$E$61,4,FALSE)</f>
        <v>137291.39946088256</v>
      </c>
      <c r="O689">
        <f>CUSTOS_nominal!O689*VLOOKUP(O$1,deflatores_ipca!$B$2:$E$61,4,FALSE)</f>
        <v>130936.80579568466</v>
      </c>
      <c r="P689">
        <f>CUSTOS_nominal!P689*VLOOKUP(P$1,deflatores_ipca!$B$2:$E$61,4,FALSE)</f>
        <v>129871.85657179594</v>
      </c>
      <c r="Q689">
        <f>CUSTOS_nominal!Q689*VLOOKUP(Q$1,deflatores_ipca!$B$2:$E$61,4,FALSE)</f>
        <v>130323.92804537648</v>
      </c>
      <c r="R689">
        <f>CUSTOS_nominal!R689*VLOOKUP(R$1,deflatores_ipca!$B$2:$E$61,4,FALSE)</f>
        <v>123998.53150592948</v>
      </c>
      <c r="S689">
        <f>CUSTOS_nominal!S689*VLOOKUP(S$1,deflatores_ipca!$B$2:$E$61,4,FALSE)</f>
        <v>121360.35395962735</v>
      </c>
      <c r="T689">
        <f>CUSTOS_nominal!T689*VLOOKUP(T$1,deflatores_ipca!$B$2:$E$61,4,FALSE)</f>
        <v>132732.63108831277</v>
      </c>
      <c r="U689">
        <f>CUSTOS_nominal!U689*VLOOKUP(U$1,deflatores_ipca!$B$2:$E$61,4,FALSE)</f>
        <v>132915.27343005649</v>
      </c>
      <c r="V689">
        <f>CUSTOS_nominal!V689*VLOOKUP(V$1,deflatores_ipca!$B$2:$E$61,4,FALSE)</f>
        <v>130666.11169398921</v>
      </c>
      <c r="W689">
        <f>CUSTOS_nominal!W689*VLOOKUP(W$1,deflatores_ipca!$B$2:$E$61,4,FALSE)</f>
        <v>129654.8042210649</v>
      </c>
      <c r="X689">
        <f>CUSTOS_nominal!X689*VLOOKUP(X$1,deflatores_ipca!$B$2:$E$61,4,FALSE)</f>
        <v>129202.59513808161</v>
      </c>
      <c r="Y689">
        <f>CUSTOS_nominal!Y689*VLOOKUP(Y$1,deflatores_ipca!$B$2:$E$61,4,FALSE)</f>
        <v>128534.21720859688</v>
      </c>
      <c r="Z689">
        <f>CUSTOS_nominal!Z689*VLOOKUP(Z$1,deflatores_ipca!$B$2:$E$61,4,FALSE)</f>
        <v>127971.14417423028</v>
      </c>
      <c r="AA689">
        <f>CUSTOS_nominal!AA689*VLOOKUP(AA$1,deflatores_ipca!$B$2:$E$61,4,FALSE)</f>
        <v>127868.84909495432</v>
      </c>
      <c r="AB689">
        <f>CUSTOS_nominal!AB689*VLOOKUP(AB$1,deflatores_ipca!$B$2:$E$61,4,FALSE)</f>
        <v>127537.25223913258</v>
      </c>
      <c r="AE689">
        <f>CUSTOS_nominal!AE689*VLOOKUP(AE$1,deflatores_ipca!$B$2:$E$61,4,FALSE)</f>
        <v>126446.81780851765</v>
      </c>
      <c r="AF689">
        <f>CUSTOS_nominal!AF689*VLOOKUP(AF$1,deflatores_ipca!$B$2:$E$61,4,FALSE)</f>
        <v>150323.9174615652</v>
      </c>
      <c r="AG689">
        <f>CUSTOS_nominal!AG689*VLOOKUP(AG$1,deflatores_ipca!$B$2:$E$61,4,FALSE)</f>
        <v>149949.04484944162</v>
      </c>
      <c r="AH689">
        <f>CUSTOS_nominal!AH689*VLOOKUP(AH$1,deflatores_ipca!$B$2:$E$61,4,FALSE)</f>
        <v>149739.40967589532</v>
      </c>
      <c r="AI689">
        <f>CUSTOS_nominal!AI689*VLOOKUP(AI$1,deflatores_ipca!$B$2:$E$61,4,FALSE)</f>
        <v>151100.91104826296</v>
      </c>
      <c r="AJ689">
        <f>CUSTOS_nominal!AJ689*VLOOKUP(AJ$1,deflatores_ipca!$B$2:$E$61,4,FALSE)</f>
        <v>151449.24431017638</v>
      </c>
      <c r="AK689">
        <f>CUSTOS_nominal!AK689*VLOOKUP(AK$1,deflatores_ipca!$B$2:$E$61,4,FALSE)</f>
        <v>87506.118816841859</v>
      </c>
      <c r="AL689">
        <f>CUSTOS_nominal!AL689*VLOOKUP(AL$1,deflatores_ipca!$B$2:$E$61,4,FALSE)</f>
        <v>138284.00945066675</v>
      </c>
      <c r="AM689">
        <f>CUSTOS_nominal!AM689*VLOOKUP(AM$1,deflatores_ipca!$B$2:$E$61,4,FALSE)</f>
        <v>138256.1144430961</v>
      </c>
      <c r="AN689">
        <f>CUSTOS_nominal!AN689*VLOOKUP(AN$1,deflatores_ipca!$B$2:$E$61,4,FALSE)</f>
        <v>137951.40780831632</v>
      </c>
      <c r="AO689">
        <f>CUSTOS_nominal!AO689*VLOOKUP(AO$1,deflatores_ipca!$B$2:$E$61,4,FALSE)</f>
        <v>131172.79110660605</v>
      </c>
      <c r="AQ689">
        <f>CUSTOS_nominal!AQ689*VLOOKUP(AQ$1,deflatores_ipca!$B$2:$E$61,4,FALSE)</f>
        <v>134041.74050813972</v>
      </c>
      <c r="AR689">
        <f>CUSTOS_nominal!AR689*VLOOKUP(AR$1,deflatores_ipca!$B$2:$E$61,4,FALSE)</f>
        <v>112502.68746175598</v>
      </c>
      <c r="AS689">
        <f>CUSTOS_nominal!AS689*VLOOKUP(AS$1,deflatores_ipca!$B$2:$E$61,4,FALSE)</f>
        <v>90576.076034756392</v>
      </c>
      <c r="AT689">
        <f>CUSTOS_nominal!AT689*VLOOKUP(AT$1,deflatores_ipca!$B$2:$E$61,4,FALSE)</f>
        <v>0</v>
      </c>
      <c r="AU689">
        <f>CUSTOS_nominal!AU689*VLOOKUP(AU$1,deflatores_ipca!$B$2:$E$61,4,FALSE)</f>
        <v>0</v>
      </c>
      <c r="AV689">
        <f>CUSTOS_nominal!AV689*VLOOKUP(AV$1,deflatores_ipca!$B$2:$E$61,4,FALSE)</f>
        <v>0</v>
      </c>
      <c r="AW689">
        <f>CUSTOS_nominal!AW689*VLOOKUP(AW$1,deflatores_ipca!$B$2:$E$61,4,FALSE)</f>
        <v>0</v>
      </c>
      <c r="AX689">
        <f>CUSTOS_nominal!AX689*VLOOKUP(AX$1,deflatores_ipca!$B$2:$E$61,4,FALSE)</f>
        <v>0</v>
      </c>
      <c r="AY689">
        <f>CUSTOS_nominal!AY689*VLOOKUP(AY$1,deflatores_ipca!$B$2:$E$61,4,FALSE)</f>
        <v>101300.5406142834</v>
      </c>
      <c r="AZ689">
        <f>CUSTOS_nominal!AZ689*VLOOKUP(AZ$1,deflatores_ipca!$B$2:$E$61,4,FALSE)</f>
        <v>105909.43334529184</v>
      </c>
      <c r="BA689">
        <f>CUSTOS_nominal!BA689*VLOOKUP(BA$1,deflatores_ipca!$B$2:$E$61,4,FALSE)</f>
        <v>76079.484402565358</v>
      </c>
      <c r="BB689">
        <f>CUSTOS_nominal!BB689*VLOOKUP(BB$1,deflatores_ipca!$B$2:$E$61,4,FALSE)</f>
        <v>63283.298476077362</v>
      </c>
      <c r="BC689">
        <f>CUSTOS_nominal!BC689*VLOOKUP(BC$1,deflatores_ipca!$B$2:$E$61,4,FALSE)</f>
        <v>87437.667613775702</v>
      </c>
      <c r="BD689">
        <f>CUSTOS_nominal!BD689*VLOOKUP(BD$1,deflatores_ipca!$B$2:$E$61,4,FALSE)</f>
        <v>71560.647978630819</v>
      </c>
      <c r="BE689">
        <f>CUSTOS_nominal!BE689*VLOOKUP(BE$1,deflatores_ipca!$B$2:$E$61,4,FALSE)</f>
        <v>0</v>
      </c>
      <c r="BF689">
        <f>CUSTOS_nominal!BF689*VLOOKUP(BF$1,deflatores_ipca!$B$2:$E$61,4,FALSE)</f>
        <v>108378.91087078242</v>
      </c>
      <c r="BG689">
        <f>CUSTOS_nominal!BG689*VLOOKUP(BG$1,deflatores_ipca!$B$2:$E$61,4,FALSE)</f>
        <v>89683.899382126852</v>
      </c>
      <c r="BH689">
        <f>CUSTOS_nominal!BH689*VLOOKUP(BH$1,deflatores_ipca!$B$2:$E$61,4,FALSE)</f>
        <v>100917.62719871645</v>
      </c>
      <c r="BI689">
        <f>CUSTOS_nominal!BI689*VLOOKUP(BI$1,deflatores_ipca!$B$2:$E$61,4,FALSE)</f>
        <v>97998.965581751283</v>
      </c>
      <c r="BJ689">
        <f>CUSTOS_nominal!BJ689*VLOOKUP(BJ$1,deflatores_ipca!$B$2:$E$61,4,FALSE)</f>
        <v>0</v>
      </c>
      <c r="BK689">
        <f>CUSTOS_nominal!BK689*VLOOKUP(BK$1,deflatores_ipca!$B$2:$E$61,4,FALSE)</f>
        <v>0</v>
      </c>
      <c r="BL689">
        <f>CUSTOS_nominal!BL689*VLOOKUP(BL$1,deflatores_ipca!$B$2:$E$61,4,FALSE)</f>
        <v>113738.08664014652</v>
      </c>
      <c r="BM689">
        <f>CUSTOS_nominal!BM689*VLOOKUP(BM$1,deflatores_ipca!$B$2:$E$61,4,FALSE)</f>
        <v>91609.865795000005</v>
      </c>
      <c r="BN689">
        <f>CUSTOS_nominal!BN689*VLOOKUP(BN$1,deflatores_ipca!$B$2:$E$61,4,FALSE)</f>
        <v>89397.6</v>
      </c>
    </row>
    <row r="690" spans="1:66" x14ac:dyDescent="0.35">
      <c r="A690" t="s">
        <v>2130</v>
      </c>
      <c r="B690" t="s">
        <v>2001</v>
      </c>
      <c r="C690" t="s">
        <v>2002</v>
      </c>
      <c r="D690" t="s">
        <v>2131</v>
      </c>
      <c r="E690" t="s">
        <v>2132</v>
      </c>
      <c r="F690" t="s">
        <v>76</v>
      </c>
      <c r="G690">
        <f>CUSTOS_nominal!G690*VLOOKUP(G$1,deflatores_ipca!$B$2:$E$61,4,FALSE)</f>
        <v>47403.280939532364</v>
      </c>
      <c r="H690">
        <f>CUSTOS_nominal!H690*VLOOKUP(H$1,deflatores_ipca!$B$2:$E$61,4,FALSE)</f>
        <v>52008.63866557803</v>
      </c>
      <c r="I690">
        <f>CUSTOS_nominal!I690*VLOOKUP(I$1,deflatores_ipca!$B$2:$E$61,4,FALSE)</f>
        <v>0</v>
      </c>
      <c r="J690">
        <f>CUSTOS_nominal!J690*VLOOKUP(J$1,deflatores_ipca!$B$2:$E$61,4,FALSE)</f>
        <v>0</v>
      </c>
      <c r="K690">
        <f>CUSTOS_nominal!K690*VLOOKUP(K$1,deflatores_ipca!$B$2:$E$61,4,FALSE)</f>
        <v>19753.697366519576</v>
      </c>
      <c r="L690">
        <f>CUSTOS_nominal!L690*VLOOKUP(L$1,deflatores_ipca!$B$2:$E$61,4,FALSE)</f>
        <v>51296.735725226528</v>
      </c>
      <c r="M690">
        <f>CUSTOS_nominal!M690*VLOOKUP(M$1,deflatores_ipca!$B$2:$E$61,4,FALSE)</f>
        <v>49366.943314851422</v>
      </c>
      <c r="N690">
        <f>CUSTOS_nominal!N690*VLOOKUP(N$1,deflatores_ipca!$B$2:$E$61,4,FALSE)</f>
        <v>53007.934745792023</v>
      </c>
      <c r="O690">
        <f>CUSTOS_nominal!O690*VLOOKUP(O$1,deflatores_ipca!$B$2:$E$61,4,FALSE)</f>
        <v>47106.027284554235</v>
      </c>
      <c r="P690">
        <f>CUSTOS_nominal!P690*VLOOKUP(P$1,deflatores_ipca!$B$2:$E$61,4,FALSE)</f>
        <v>46722.899508583847</v>
      </c>
      <c r="Q690">
        <f>CUSTOS_nominal!Q690*VLOOKUP(Q$1,deflatores_ipca!$B$2:$E$61,4,FALSE)</f>
        <v>48006.378235246695</v>
      </c>
      <c r="R690">
        <f>CUSTOS_nominal!R690*VLOOKUP(R$1,deflatores_ipca!$B$2:$E$61,4,FALSE)</f>
        <v>42463.71592537305</v>
      </c>
      <c r="S690">
        <f>CUSTOS_nominal!S690*VLOOKUP(S$1,deflatores_ipca!$B$2:$E$61,4,FALSE)</f>
        <v>40848.044706584566</v>
      </c>
      <c r="T690">
        <f>CUSTOS_nominal!T690*VLOOKUP(T$1,deflatores_ipca!$B$2:$E$61,4,FALSE)</f>
        <v>42859.984360564493</v>
      </c>
      <c r="U690">
        <f>CUSTOS_nominal!U690*VLOOKUP(U$1,deflatores_ipca!$B$2:$E$61,4,FALSE)</f>
        <v>55116.71893773858</v>
      </c>
      <c r="V690">
        <f>CUSTOS_nominal!V690*VLOOKUP(V$1,deflatores_ipca!$B$2:$E$61,4,FALSE)</f>
        <v>53339.251051589934</v>
      </c>
      <c r="W690">
        <f>CUSTOS_nominal!W690*VLOOKUP(W$1,deflatores_ipca!$B$2:$E$61,4,FALSE)</f>
        <v>52926.424937080701</v>
      </c>
      <c r="X690">
        <f>CUSTOS_nominal!X690*VLOOKUP(X$1,deflatores_ipca!$B$2:$E$61,4,FALSE)</f>
        <v>52741.828537200498</v>
      </c>
      <c r="Y690">
        <f>CUSTOS_nominal!Y690*VLOOKUP(Y$1,deflatores_ipca!$B$2:$E$61,4,FALSE)</f>
        <v>52468.989790290972</v>
      </c>
      <c r="Z690">
        <f>CUSTOS_nominal!Z690*VLOOKUP(Z$1,deflatores_ipca!$B$2:$E$61,4,FALSE)</f>
        <v>71060.932817344423</v>
      </c>
      <c r="AA690">
        <f>CUSTOS_nominal!AA690*VLOOKUP(AA$1,deflatores_ipca!$B$2:$E$61,4,FALSE)</f>
        <v>75766.717812907897</v>
      </c>
      <c r="AB690">
        <f>CUSTOS_nominal!AB690*VLOOKUP(AB$1,deflatores_ipca!$B$2:$E$61,4,FALSE)</f>
        <v>82661.120555823276</v>
      </c>
      <c r="AE690">
        <f>CUSTOS_nominal!AE690*VLOOKUP(AE$1,deflatores_ipca!$B$2:$E$61,4,FALSE)</f>
        <v>65500.817306307617</v>
      </c>
      <c r="AF690">
        <f>CUSTOS_nominal!AF690*VLOOKUP(AF$1,deflatores_ipca!$B$2:$E$61,4,FALSE)</f>
        <v>67619.71568292458</v>
      </c>
      <c r="AG690">
        <f>CUSTOS_nominal!AG690*VLOOKUP(AG$1,deflatores_ipca!$B$2:$E$61,4,FALSE)</f>
        <v>74628.911187058911</v>
      </c>
      <c r="AH690">
        <f>CUSTOS_nominal!AH690*VLOOKUP(AH$1,deflatores_ipca!$B$2:$E$61,4,FALSE)</f>
        <v>9236.4080563751577</v>
      </c>
      <c r="AI690">
        <f>CUSTOS_nominal!AI690*VLOOKUP(AI$1,deflatores_ipca!$B$2:$E$61,4,FALSE)</f>
        <v>12745.526264309747</v>
      </c>
      <c r="AJ690">
        <f>CUSTOS_nominal!AJ690*VLOOKUP(AJ$1,deflatores_ipca!$B$2:$E$61,4,FALSE)</f>
        <v>19452.575799653274</v>
      </c>
      <c r="AK690">
        <f>CUSTOS_nominal!AK690*VLOOKUP(AK$1,deflatores_ipca!$B$2:$E$61,4,FALSE)</f>
        <v>27424.454620655102</v>
      </c>
      <c r="AL690">
        <f>CUSTOS_nominal!AL690*VLOOKUP(AL$1,deflatores_ipca!$B$2:$E$61,4,FALSE)</f>
        <v>35188.671792566231</v>
      </c>
      <c r="AM690">
        <f>CUSTOS_nominal!AM690*VLOOKUP(AM$1,deflatores_ipca!$B$2:$E$61,4,FALSE)</f>
        <v>0</v>
      </c>
      <c r="AN690">
        <f>CUSTOS_nominal!AN690*VLOOKUP(AN$1,deflatores_ipca!$B$2:$E$61,4,FALSE)</f>
        <v>0</v>
      </c>
      <c r="AO690">
        <f>CUSTOS_nominal!AO690*VLOOKUP(AO$1,deflatores_ipca!$B$2:$E$61,4,FALSE)</f>
        <v>0</v>
      </c>
      <c r="AQ690">
        <f>CUSTOS_nominal!AQ690*VLOOKUP(AQ$1,deflatores_ipca!$B$2:$E$61,4,FALSE)</f>
        <v>0</v>
      </c>
      <c r="AR690">
        <f>CUSTOS_nominal!AR690*VLOOKUP(AR$1,deflatores_ipca!$B$2:$E$61,4,FALSE)</f>
        <v>0</v>
      </c>
      <c r="AS690">
        <f>CUSTOS_nominal!AS690*VLOOKUP(AS$1,deflatores_ipca!$B$2:$E$61,4,FALSE)</f>
        <v>0</v>
      </c>
      <c r="AT690">
        <f>CUSTOS_nominal!AT690*VLOOKUP(AT$1,deflatores_ipca!$B$2:$E$61,4,FALSE)</f>
        <v>0</v>
      </c>
      <c r="AU690">
        <f>CUSTOS_nominal!AU690*VLOOKUP(AU$1,deflatores_ipca!$B$2:$E$61,4,FALSE)</f>
        <v>0</v>
      </c>
      <c r="AV690">
        <f>CUSTOS_nominal!AV690*VLOOKUP(AV$1,deflatores_ipca!$B$2:$E$61,4,FALSE)</f>
        <v>0</v>
      </c>
      <c r="AW690">
        <f>CUSTOS_nominal!AW690*VLOOKUP(AW$1,deflatores_ipca!$B$2:$E$61,4,FALSE)</f>
        <v>0</v>
      </c>
      <c r="AX690">
        <f>CUSTOS_nominal!AX690*VLOOKUP(AX$1,deflatores_ipca!$B$2:$E$61,4,FALSE)</f>
        <v>0</v>
      </c>
      <c r="AY690">
        <f>CUSTOS_nominal!AY690*VLOOKUP(AY$1,deflatores_ipca!$B$2:$E$61,4,FALSE)</f>
        <v>0</v>
      </c>
      <c r="AZ690">
        <f>CUSTOS_nominal!AZ690*VLOOKUP(AZ$1,deflatores_ipca!$B$2:$E$61,4,FALSE)</f>
        <v>0</v>
      </c>
      <c r="BA690">
        <f>CUSTOS_nominal!BA690*VLOOKUP(BA$1,deflatores_ipca!$B$2:$E$61,4,FALSE)</f>
        <v>0</v>
      </c>
      <c r="BB690">
        <f>CUSTOS_nominal!BB690*VLOOKUP(BB$1,deflatores_ipca!$B$2:$E$61,4,FALSE)</f>
        <v>0</v>
      </c>
      <c r="BC690">
        <f>CUSTOS_nominal!BC690*VLOOKUP(BC$1,deflatores_ipca!$B$2:$E$61,4,FALSE)</f>
        <v>0</v>
      </c>
      <c r="BD690">
        <f>CUSTOS_nominal!BD690*VLOOKUP(BD$1,deflatores_ipca!$B$2:$E$61,4,FALSE)</f>
        <v>0</v>
      </c>
      <c r="BE690">
        <f>CUSTOS_nominal!BE690*VLOOKUP(BE$1,deflatores_ipca!$B$2:$E$61,4,FALSE)</f>
        <v>0</v>
      </c>
      <c r="BF690">
        <f>CUSTOS_nominal!BF690*VLOOKUP(BF$1,deflatores_ipca!$B$2:$E$61,4,FALSE)</f>
        <v>0</v>
      </c>
      <c r="BG690">
        <f>CUSTOS_nominal!BG690*VLOOKUP(BG$1,deflatores_ipca!$B$2:$E$61,4,FALSE)</f>
        <v>0</v>
      </c>
      <c r="BH690">
        <f>CUSTOS_nominal!BH690*VLOOKUP(BH$1,deflatores_ipca!$B$2:$E$61,4,FALSE)</f>
        <v>0</v>
      </c>
      <c r="BI690">
        <f>CUSTOS_nominal!BI690*VLOOKUP(BI$1,deflatores_ipca!$B$2:$E$61,4,FALSE)</f>
        <v>0</v>
      </c>
      <c r="BJ690">
        <f>CUSTOS_nominal!BJ690*VLOOKUP(BJ$1,deflatores_ipca!$B$2:$E$61,4,FALSE)</f>
        <v>0</v>
      </c>
      <c r="BK690">
        <f>CUSTOS_nominal!BK690*VLOOKUP(BK$1,deflatores_ipca!$B$2:$E$61,4,FALSE)</f>
        <v>0</v>
      </c>
      <c r="BL690">
        <f>CUSTOS_nominal!BL690*VLOOKUP(BL$1,deflatores_ipca!$B$2:$E$61,4,FALSE)</f>
        <v>0</v>
      </c>
      <c r="BM690">
        <f>CUSTOS_nominal!BM690*VLOOKUP(BM$1,deflatores_ipca!$B$2:$E$61,4,FALSE)</f>
        <v>0</v>
      </c>
      <c r="BN690">
        <f>CUSTOS_nominal!BN690*VLOOKUP(BN$1,deflatores_ipca!$B$2:$E$61,4,FALSE)</f>
        <v>0</v>
      </c>
    </row>
    <row r="691" spans="1:66" x14ac:dyDescent="0.35">
      <c r="A691" t="s">
        <v>2133</v>
      </c>
      <c r="B691" t="s">
        <v>2001</v>
      </c>
      <c r="C691" t="s">
        <v>2002</v>
      </c>
      <c r="D691" t="s">
        <v>2134</v>
      </c>
      <c r="E691" t="s">
        <v>2135</v>
      </c>
      <c r="F691" t="s">
        <v>76</v>
      </c>
      <c r="G691">
        <f>CUSTOS_nominal!G691*VLOOKUP(G$1,deflatores_ipca!$B$2:$E$61,4,FALSE)</f>
        <v>206859.37179663032</v>
      </c>
      <c r="H691">
        <f>CUSTOS_nominal!H691*VLOOKUP(H$1,deflatores_ipca!$B$2:$E$61,4,FALSE)</f>
        <v>293061.83345117728</v>
      </c>
      <c r="I691">
        <f>CUSTOS_nominal!I691*VLOOKUP(I$1,deflatores_ipca!$B$2:$E$61,4,FALSE)</f>
        <v>303305.61838749191</v>
      </c>
      <c r="J691">
        <f>CUSTOS_nominal!J691*VLOOKUP(J$1,deflatores_ipca!$B$2:$E$61,4,FALSE)</f>
        <v>268666.37432878435</v>
      </c>
      <c r="K691">
        <f>CUSTOS_nominal!K691*VLOOKUP(K$1,deflatores_ipca!$B$2:$E$61,4,FALSE)</f>
        <v>299209.77970390592</v>
      </c>
      <c r="L691">
        <f>CUSTOS_nominal!L691*VLOOKUP(L$1,deflatores_ipca!$B$2:$E$61,4,FALSE)</f>
        <v>291204.87319691083</v>
      </c>
      <c r="M691">
        <f>CUSTOS_nominal!M691*VLOOKUP(M$1,deflatores_ipca!$B$2:$E$61,4,FALSE)</f>
        <v>287796.81557850109</v>
      </c>
      <c r="N691">
        <f>CUSTOS_nominal!N691*VLOOKUP(N$1,deflatores_ipca!$B$2:$E$61,4,FALSE)</f>
        <v>290914.41275781527</v>
      </c>
      <c r="O691">
        <f>CUSTOS_nominal!O691*VLOOKUP(O$1,deflatores_ipca!$B$2:$E$61,4,FALSE)</f>
        <v>283734.71040771238</v>
      </c>
      <c r="P691">
        <f>CUSTOS_nominal!P691*VLOOKUP(P$1,deflatores_ipca!$B$2:$E$61,4,FALSE)</f>
        <v>281427.00893444993</v>
      </c>
      <c r="Q691">
        <f>CUSTOS_nominal!Q691*VLOOKUP(Q$1,deflatores_ipca!$B$2:$E$61,4,FALSE)</f>
        <v>280363.67892415478</v>
      </c>
      <c r="R691">
        <f>CUSTOS_nominal!R691*VLOOKUP(R$1,deflatores_ipca!$B$2:$E$61,4,FALSE)</f>
        <v>272611.59695638344</v>
      </c>
      <c r="S691">
        <f>CUSTOS_nominal!S691*VLOOKUP(S$1,deflatores_ipca!$B$2:$E$61,4,FALSE)</f>
        <v>268109.70268131583</v>
      </c>
      <c r="T691">
        <f>CUSTOS_nominal!T691*VLOOKUP(T$1,deflatores_ipca!$B$2:$E$61,4,FALSE)</f>
        <v>290756.18854628742</v>
      </c>
      <c r="U691">
        <f>CUSTOS_nominal!U691*VLOOKUP(U$1,deflatores_ipca!$B$2:$E$61,4,FALSE)</f>
        <v>290262.23893635412</v>
      </c>
      <c r="V691">
        <f>CUSTOS_nominal!V691*VLOOKUP(V$1,deflatores_ipca!$B$2:$E$61,4,FALSE)</f>
        <v>287059.08009305253</v>
      </c>
      <c r="W691">
        <f>CUSTOS_nominal!W691*VLOOKUP(W$1,deflatores_ipca!$B$2:$E$61,4,FALSE)</f>
        <v>284837.34877262602</v>
      </c>
      <c r="X691">
        <f>CUSTOS_nominal!X691*VLOOKUP(X$1,deflatores_ipca!$B$2:$E$61,4,FALSE)</f>
        <v>283843.89513963729</v>
      </c>
      <c r="Y691">
        <f>CUSTOS_nominal!Y691*VLOOKUP(Y$1,deflatores_ipca!$B$2:$E$61,4,FALSE)</f>
        <v>282375.54231957544</v>
      </c>
      <c r="Z691">
        <f>CUSTOS_nominal!Z691*VLOOKUP(Z$1,deflatores_ipca!$B$2:$E$61,4,FALSE)</f>
        <v>281138.53277536383</v>
      </c>
      <c r="AA691">
        <f>CUSTOS_nominal!AA691*VLOOKUP(AA$1,deflatores_ipca!$B$2:$E$61,4,FALSE)</f>
        <v>280913.8017339767</v>
      </c>
      <c r="AB691">
        <f>CUSTOS_nominal!AB691*VLOOKUP(AB$1,deflatores_ipca!$B$2:$E$61,4,FALSE)</f>
        <v>280185.31990223087</v>
      </c>
      <c r="AE691">
        <f>CUSTOS_nominal!AE691*VLOOKUP(AE$1,deflatores_ipca!$B$2:$E$61,4,FALSE)</f>
        <v>277789.75535610603</v>
      </c>
      <c r="AF691">
        <f>CUSTOS_nominal!AF691*VLOOKUP(AF$1,deflatores_ipca!$B$2:$E$61,4,FALSE)</f>
        <v>82337.367737990353</v>
      </c>
      <c r="AG691">
        <f>CUSTOS_nominal!AG691*VLOOKUP(AG$1,deflatores_ipca!$B$2:$E$61,4,FALSE)</f>
        <v>82132.037643880656</v>
      </c>
      <c r="AH691">
        <f>CUSTOS_nominal!AH691*VLOOKUP(AH$1,deflatores_ipca!$B$2:$E$61,4,FALSE)</f>
        <v>82017.213544917759</v>
      </c>
      <c r="AI691">
        <f>CUSTOS_nominal!AI691*VLOOKUP(AI$1,deflatores_ipca!$B$2:$E$61,4,FALSE)</f>
        <v>83588.081817644372</v>
      </c>
      <c r="AJ691">
        <f>CUSTOS_nominal!AJ691*VLOOKUP(AJ$1,deflatores_ipca!$B$2:$E$61,4,FALSE)</f>
        <v>83780.777606138494</v>
      </c>
      <c r="AK691">
        <f>CUSTOS_nominal!AK691*VLOOKUP(AK$1,deflatores_ipca!$B$2:$E$61,4,FALSE)</f>
        <v>76390.498782495109</v>
      </c>
      <c r="AL691">
        <f>CUSTOS_nominal!AL691*VLOOKUP(AL$1,deflatores_ipca!$B$2:$E$61,4,FALSE)</f>
        <v>68180.577795986828</v>
      </c>
      <c r="AM691">
        <f>CUSTOS_nominal!AM691*VLOOKUP(AM$1,deflatores_ipca!$B$2:$E$61,4,FALSE)</f>
        <v>72773.964436183654</v>
      </c>
      <c r="AN691">
        <f>CUSTOS_nominal!AN691*VLOOKUP(AN$1,deflatores_ipca!$B$2:$E$61,4,FALSE)</f>
        <v>77923.277472534784</v>
      </c>
      <c r="AO691">
        <f>CUSTOS_nominal!AO691*VLOOKUP(AO$1,deflatores_ipca!$B$2:$E$61,4,FALSE)</f>
        <v>80703.233795646825</v>
      </c>
      <c r="AQ691">
        <f>CUSTOS_nominal!AQ691*VLOOKUP(AQ$1,deflatores_ipca!$B$2:$E$61,4,FALSE)</f>
        <v>85091.701788400358</v>
      </c>
      <c r="AR691">
        <f>CUSTOS_nominal!AR691*VLOOKUP(AR$1,deflatores_ipca!$B$2:$E$61,4,FALSE)</f>
        <v>79911.584598489062</v>
      </c>
      <c r="AS691">
        <f>CUSTOS_nominal!AS691*VLOOKUP(AS$1,deflatores_ipca!$B$2:$E$61,4,FALSE)</f>
        <v>83335.574381442522</v>
      </c>
      <c r="AT691">
        <f>CUSTOS_nominal!AT691*VLOOKUP(AT$1,deflatores_ipca!$B$2:$E$61,4,FALSE)</f>
        <v>0</v>
      </c>
      <c r="AU691">
        <f>CUSTOS_nominal!AU691*VLOOKUP(AU$1,deflatores_ipca!$B$2:$E$61,4,FALSE)</f>
        <v>0</v>
      </c>
      <c r="AV691">
        <f>CUSTOS_nominal!AV691*VLOOKUP(AV$1,deflatores_ipca!$B$2:$E$61,4,FALSE)</f>
        <v>55316.251531485083</v>
      </c>
      <c r="AW691">
        <f>CUSTOS_nominal!AW691*VLOOKUP(AW$1,deflatores_ipca!$B$2:$E$61,4,FALSE)</f>
        <v>80910.39912338891</v>
      </c>
      <c r="AX691">
        <f>CUSTOS_nominal!AX691*VLOOKUP(AX$1,deflatores_ipca!$B$2:$E$61,4,FALSE)</f>
        <v>0</v>
      </c>
      <c r="AY691">
        <f>CUSTOS_nominal!AY691*VLOOKUP(AY$1,deflatores_ipca!$B$2:$E$61,4,FALSE)</f>
        <v>0</v>
      </c>
      <c r="AZ691">
        <f>CUSTOS_nominal!AZ691*VLOOKUP(AZ$1,deflatores_ipca!$B$2:$E$61,4,FALSE)</f>
        <v>16333.105143850275</v>
      </c>
      <c r="BA691">
        <f>CUSTOS_nominal!BA691*VLOOKUP(BA$1,deflatores_ipca!$B$2:$E$61,4,FALSE)</f>
        <v>0</v>
      </c>
      <c r="BB691">
        <f>CUSTOS_nominal!BB691*VLOOKUP(BB$1,deflatores_ipca!$B$2:$E$61,4,FALSE)</f>
        <v>0</v>
      </c>
      <c r="BC691">
        <f>CUSTOS_nominal!BC691*VLOOKUP(BC$1,deflatores_ipca!$B$2:$E$61,4,FALSE)</f>
        <v>0</v>
      </c>
      <c r="BD691">
        <f>CUSTOS_nominal!BD691*VLOOKUP(BD$1,deflatores_ipca!$B$2:$E$61,4,FALSE)</f>
        <v>42184.865491884266</v>
      </c>
      <c r="BE691">
        <f>CUSTOS_nominal!BE691*VLOOKUP(BE$1,deflatores_ipca!$B$2:$E$61,4,FALSE)</f>
        <v>0</v>
      </c>
      <c r="BF691">
        <f>CUSTOS_nominal!BF691*VLOOKUP(BF$1,deflatores_ipca!$B$2:$E$61,4,FALSE)</f>
        <v>42906.072845993847</v>
      </c>
      <c r="BG691">
        <f>CUSTOS_nominal!BG691*VLOOKUP(BG$1,deflatores_ipca!$B$2:$E$61,4,FALSE)</f>
        <v>46164.970485340644</v>
      </c>
      <c r="BH691">
        <f>CUSTOS_nominal!BH691*VLOOKUP(BH$1,deflatores_ipca!$B$2:$E$61,4,FALSE)</f>
        <v>41805.813292395695</v>
      </c>
      <c r="BI691">
        <f>CUSTOS_nominal!BI691*VLOOKUP(BI$1,deflatores_ipca!$B$2:$E$61,4,FALSE)</f>
        <v>40816.400209265419</v>
      </c>
      <c r="BJ691">
        <f>CUSTOS_nominal!BJ691*VLOOKUP(BJ$1,deflatores_ipca!$B$2:$E$61,4,FALSE)</f>
        <v>0</v>
      </c>
      <c r="BK691">
        <f>CUSTOS_nominal!BK691*VLOOKUP(BK$1,deflatores_ipca!$B$2:$E$61,4,FALSE)</f>
        <v>0</v>
      </c>
      <c r="BL691">
        <f>CUSTOS_nominal!BL691*VLOOKUP(BL$1,deflatores_ipca!$B$2:$E$61,4,FALSE)</f>
        <v>50973.221227113507</v>
      </c>
      <c r="BM691">
        <f>CUSTOS_nominal!BM691*VLOOKUP(BM$1,deflatores_ipca!$B$2:$E$61,4,FALSE)</f>
        <v>39509.351840000003</v>
      </c>
      <c r="BN691">
        <f>CUSTOS_nominal!BN691*VLOOKUP(BN$1,deflatores_ipca!$B$2:$E$61,4,FALSE)</f>
        <v>38875.769999999997</v>
      </c>
    </row>
    <row r="692" spans="1:66" x14ac:dyDescent="0.35">
      <c r="A692" t="s">
        <v>2136</v>
      </c>
      <c r="B692" t="s">
        <v>2001</v>
      </c>
      <c r="C692" t="s">
        <v>2002</v>
      </c>
      <c r="D692" t="s">
        <v>2137</v>
      </c>
      <c r="E692" t="s">
        <v>2138</v>
      </c>
      <c r="F692" t="s">
        <v>76</v>
      </c>
      <c r="G692">
        <f>CUSTOS_nominal!G692*VLOOKUP(G$1,deflatores_ipca!$B$2:$E$61,4,FALSE)</f>
        <v>117945.84214171376</v>
      </c>
      <c r="H692">
        <f>CUSTOS_nominal!H692*VLOOKUP(H$1,deflatores_ipca!$B$2:$E$61,4,FALSE)</f>
        <v>121700.95362525141</v>
      </c>
      <c r="I692">
        <f>CUSTOS_nominal!I692*VLOOKUP(I$1,deflatores_ipca!$B$2:$E$61,4,FALSE)</f>
        <v>119725.2891918375</v>
      </c>
      <c r="J692">
        <f>CUSTOS_nominal!J692*VLOOKUP(J$1,deflatores_ipca!$B$2:$E$61,4,FALSE)</f>
        <v>0</v>
      </c>
      <c r="K692">
        <f>CUSTOS_nominal!K692*VLOOKUP(K$1,deflatores_ipca!$B$2:$E$61,4,FALSE)</f>
        <v>79754.681202029926</v>
      </c>
      <c r="L692">
        <f>CUSTOS_nominal!L692*VLOOKUP(L$1,deflatores_ipca!$B$2:$E$61,4,FALSE)</f>
        <v>117742.5590485732</v>
      </c>
      <c r="M692">
        <f>CUSTOS_nominal!M692*VLOOKUP(M$1,deflatores_ipca!$B$2:$E$61,4,FALSE)</f>
        <v>115854.23244960314</v>
      </c>
      <c r="N692">
        <f>CUSTOS_nominal!N692*VLOOKUP(N$1,deflatores_ipca!$B$2:$E$61,4,FALSE)</f>
        <v>119349.27293652412</v>
      </c>
      <c r="O692">
        <f>CUSTOS_nominal!O692*VLOOKUP(O$1,deflatores_ipca!$B$2:$E$61,4,FALSE)</f>
        <v>113091.04637221295</v>
      </c>
      <c r="P692">
        <f>CUSTOS_nominal!P692*VLOOKUP(P$1,deflatores_ipca!$B$2:$E$61,4,FALSE)</f>
        <v>112171.24218628541</v>
      </c>
      <c r="Q692">
        <f>CUSTOS_nominal!Q692*VLOOKUP(Q$1,deflatores_ipca!$B$2:$E$61,4,FALSE)</f>
        <v>112800.3022800953</v>
      </c>
      <c r="R692">
        <f>CUSTOS_nominal!R692*VLOOKUP(R$1,deflatores_ipca!$B$2:$E$61,4,FALSE)</f>
        <v>106641.53292700597</v>
      </c>
      <c r="S692">
        <f>CUSTOS_nominal!S692*VLOOKUP(S$1,deflatores_ipca!$B$2:$E$61,4,FALSE)</f>
        <v>104221.02486026574</v>
      </c>
      <c r="T692">
        <f>CUSTOS_nominal!T692*VLOOKUP(T$1,deflatores_ipca!$B$2:$E$61,4,FALSE)</f>
        <v>113504.94463289816</v>
      </c>
      <c r="U692">
        <f>CUSTOS_nominal!U692*VLOOKUP(U$1,deflatores_ipca!$B$2:$E$61,4,FALSE)</f>
        <v>113769.91202866784</v>
      </c>
      <c r="V692">
        <f>CUSTOS_nominal!V692*VLOOKUP(V$1,deflatores_ipca!$B$2:$E$61,4,FALSE)</f>
        <v>111636.82891753691</v>
      </c>
      <c r="W692">
        <f>CUSTOS_nominal!W692*VLOOKUP(W$1,deflatores_ipca!$B$2:$E$61,4,FALSE)</f>
        <v>110772.80106919717</v>
      </c>
      <c r="X692">
        <f>CUSTOS_nominal!X692*VLOOKUP(X$1,deflatores_ipca!$B$2:$E$61,4,FALSE)</f>
        <v>110386.44849944909</v>
      </c>
      <c r="Y692">
        <f>CUSTOS_nominal!Y692*VLOOKUP(Y$1,deflatores_ipca!$B$2:$E$61,4,FALSE)</f>
        <v>109815.40837589442</v>
      </c>
      <c r="Z692">
        <f>CUSTOS_nominal!Z692*VLOOKUP(Z$1,deflatores_ipca!$B$2:$E$61,4,FALSE)</f>
        <v>109334.33729181047</v>
      </c>
      <c r="AA692">
        <f>CUSTOS_nominal!AA692*VLOOKUP(AA$1,deflatores_ipca!$B$2:$E$61,4,FALSE)</f>
        <v>109246.93974001845</v>
      </c>
      <c r="AB692">
        <f>CUSTOS_nominal!AB692*VLOOKUP(AB$1,deflatores_ipca!$B$2:$E$61,4,FALSE)</f>
        <v>108963.63429086222</v>
      </c>
      <c r="AE692">
        <f>CUSTOS_nominal!AE692*VLOOKUP(AE$1,deflatores_ipca!$B$2:$E$61,4,FALSE)</f>
        <v>108032.00297193661</v>
      </c>
      <c r="AF692">
        <f>CUSTOS_nominal!AF692*VLOOKUP(AF$1,deflatores_ipca!$B$2:$E$61,4,FALSE)</f>
        <v>109150.28908163402</v>
      </c>
      <c r="AG692">
        <f>CUSTOS_nominal!AG692*VLOOKUP(AG$1,deflatores_ipca!$B$2:$E$61,4,FALSE)</f>
        <v>108878.0938470165</v>
      </c>
      <c r="AH692">
        <f>CUSTOS_nominal!AH692*VLOOKUP(AH$1,deflatores_ipca!$B$2:$E$61,4,FALSE)</f>
        <v>108725.87761835077</v>
      </c>
      <c r="AI692">
        <f>CUSTOS_nominal!AI692*VLOOKUP(AI$1,deflatores_ipca!$B$2:$E$61,4,FALSE)</f>
        <v>110213.80946810574</v>
      </c>
      <c r="AJ692">
        <f>CUSTOS_nominal!AJ692*VLOOKUP(AJ$1,deflatores_ipca!$B$2:$E$61,4,FALSE)</f>
        <v>110467.88560499724</v>
      </c>
      <c r="AK692">
        <f>CUSTOS_nominal!AK692*VLOOKUP(AK$1,deflatores_ipca!$B$2:$E$61,4,FALSE)</f>
        <v>72408.714308286158</v>
      </c>
      <c r="AL692">
        <f>CUSTOS_nominal!AL692*VLOOKUP(AL$1,deflatores_ipca!$B$2:$E$61,4,FALSE)</f>
        <v>79324.767892705888</v>
      </c>
      <c r="AM692">
        <f>CUSTOS_nominal!AM692*VLOOKUP(AM$1,deflatores_ipca!$B$2:$E$61,4,FALSE)</f>
        <v>85761.315529939777</v>
      </c>
      <c r="AN692">
        <f>CUSTOS_nominal!AN692*VLOOKUP(AN$1,deflatores_ipca!$B$2:$E$61,4,FALSE)</f>
        <v>84288.201025021262</v>
      </c>
      <c r="AO692">
        <f>CUSTOS_nominal!AO692*VLOOKUP(AO$1,deflatores_ipca!$B$2:$E$61,4,FALSE)</f>
        <v>89484.332848525286</v>
      </c>
      <c r="AQ692">
        <f>CUSTOS_nominal!AQ692*VLOOKUP(AQ$1,deflatores_ipca!$B$2:$E$61,4,FALSE)</f>
        <v>95293.59364112906</v>
      </c>
      <c r="AR692">
        <f>CUSTOS_nominal!AR692*VLOOKUP(AR$1,deflatores_ipca!$B$2:$E$61,4,FALSE)</f>
        <v>90683.848853482428</v>
      </c>
      <c r="AS692">
        <f>CUSTOS_nominal!AS692*VLOOKUP(AS$1,deflatores_ipca!$B$2:$E$61,4,FALSE)</f>
        <v>71444.247079331646</v>
      </c>
      <c r="AT692">
        <f>CUSTOS_nominal!AT692*VLOOKUP(AT$1,deflatores_ipca!$B$2:$E$61,4,FALSE)</f>
        <v>0</v>
      </c>
      <c r="AU692">
        <f>CUSTOS_nominal!AU692*VLOOKUP(AU$1,deflatores_ipca!$B$2:$E$61,4,FALSE)</f>
        <v>0</v>
      </c>
      <c r="AV692">
        <f>CUSTOS_nominal!AV692*VLOOKUP(AV$1,deflatores_ipca!$B$2:$E$61,4,FALSE)</f>
        <v>0</v>
      </c>
      <c r="AW692">
        <f>CUSTOS_nominal!AW692*VLOOKUP(AW$1,deflatores_ipca!$B$2:$E$61,4,FALSE)</f>
        <v>0</v>
      </c>
      <c r="AX692">
        <f>CUSTOS_nominal!AX692*VLOOKUP(AX$1,deflatores_ipca!$B$2:$E$61,4,FALSE)</f>
        <v>0</v>
      </c>
      <c r="AY692">
        <f>CUSTOS_nominal!AY692*VLOOKUP(AY$1,deflatores_ipca!$B$2:$E$61,4,FALSE)</f>
        <v>0</v>
      </c>
      <c r="AZ692">
        <f>CUSTOS_nominal!AZ692*VLOOKUP(AZ$1,deflatores_ipca!$B$2:$E$61,4,FALSE)</f>
        <v>0</v>
      </c>
      <c r="BA692">
        <f>CUSTOS_nominal!BA692*VLOOKUP(BA$1,deflatores_ipca!$B$2:$E$61,4,FALSE)</f>
        <v>0</v>
      </c>
      <c r="BB692">
        <f>CUSTOS_nominal!BB692*VLOOKUP(BB$1,deflatores_ipca!$B$2:$E$61,4,FALSE)</f>
        <v>0</v>
      </c>
      <c r="BC692">
        <f>CUSTOS_nominal!BC692*VLOOKUP(BC$1,deflatores_ipca!$B$2:$E$61,4,FALSE)</f>
        <v>0</v>
      </c>
      <c r="BD692">
        <f>CUSTOS_nominal!BD692*VLOOKUP(BD$1,deflatores_ipca!$B$2:$E$61,4,FALSE)</f>
        <v>48070.461768311136</v>
      </c>
      <c r="BE692">
        <f>CUSTOS_nominal!BE692*VLOOKUP(BE$1,deflatores_ipca!$B$2:$E$61,4,FALSE)</f>
        <v>0</v>
      </c>
      <c r="BF692">
        <f>CUSTOS_nominal!BF692*VLOOKUP(BF$1,deflatores_ipca!$B$2:$E$61,4,FALSE)</f>
        <v>70280.257057768787</v>
      </c>
      <c r="BG692">
        <f>CUSTOS_nominal!BG692*VLOOKUP(BG$1,deflatores_ipca!$B$2:$E$61,4,FALSE)</f>
        <v>75608.555707147272</v>
      </c>
      <c r="BH692">
        <f>CUSTOS_nominal!BH692*VLOOKUP(BH$1,deflatores_ipca!$B$2:$E$61,4,FALSE)</f>
        <v>66176.381761676937</v>
      </c>
      <c r="BI692">
        <f>CUSTOS_nominal!BI692*VLOOKUP(BI$1,deflatores_ipca!$B$2:$E$61,4,FALSE)</f>
        <v>76147.349239655145</v>
      </c>
      <c r="BJ692">
        <f>CUSTOS_nominal!BJ692*VLOOKUP(BJ$1,deflatores_ipca!$B$2:$E$61,4,FALSE)</f>
        <v>0</v>
      </c>
      <c r="BK692">
        <f>CUSTOS_nominal!BK692*VLOOKUP(BK$1,deflatores_ipca!$B$2:$E$61,4,FALSE)</f>
        <v>0</v>
      </c>
      <c r="BL692">
        <f>CUSTOS_nominal!BL692*VLOOKUP(BL$1,deflatores_ipca!$B$2:$E$61,4,FALSE)</f>
        <v>85238.552201089013</v>
      </c>
      <c r="BM692">
        <f>CUSTOS_nominal!BM692*VLOOKUP(BM$1,deflatores_ipca!$B$2:$E$61,4,FALSE)</f>
        <v>67676.268660000002</v>
      </c>
      <c r="BN692">
        <f>CUSTOS_nominal!BN692*VLOOKUP(BN$1,deflatores_ipca!$B$2:$E$61,4,FALSE)</f>
        <v>68026.97</v>
      </c>
    </row>
    <row r="693" spans="1:66" x14ac:dyDescent="0.35">
      <c r="A693" t="s">
        <v>2139</v>
      </c>
      <c r="B693" t="s">
        <v>2001</v>
      </c>
      <c r="C693" t="s">
        <v>2002</v>
      </c>
      <c r="D693" t="s">
        <v>2140</v>
      </c>
      <c r="E693" t="s">
        <v>2141</v>
      </c>
      <c r="F693" t="s">
        <v>76</v>
      </c>
      <c r="G693">
        <f>CUSTOS_nominal!G693*VLOOKUP(G$1,deflatores_ipca!$B$2:$E$61,4,FALSE)</f>
        <v>46302.105730595395</v>
      </c>
      <c r="H693">
        <f>CUSTOS_nominal!H693*VLOOKUP(H$1,deflatores_ipca!$B$2:$E$61,4,FALSE)</f>
        <v>59973.531659019987</v>
      </c>
      <c r="I693">
        <f>CUSTOS_nominal!I693*VLOOKUP(I$1,deflatores_ipca!$B$2:$E$61,4,FALSE)</f>
        <v>59039.816268100614</v>
      </c>
      <c r="J693">
        <f>CUSTOS_nominal!J693*VLOOKUP(J$1,deflatores_ipca!$B$2:$E$61,4,FALSE)</f>
        <v>51719.266463185224</v>
      </c>
      <c r="K693">
        <f>CUSTOS_nominal!K693*VLOOKUP(K$1,deflatores_ipca!$B$2:$E$61,4,FALSE)</f>
        <v>52286.541060291136</v>
      </c>
      <c r="L693">
        <f>CUSTOS_nominal!L693*VLOOKUP(L$1,deflatores_ipca!$B$2:$E$61,4,FALSE)</f>
        <v>59257.987924865818</v>
      </c>
      <c r="M693">
        <f>CUSTOS_nominal!M693*VLOOKUP(M$1,deflatores_ipca!$B$2:$E$61,4,FALSE)</f>
        <v>57279.139895689521</v>
      </c>
      <c r="N693">
        <f>CUSTOS_nominal!N693*VLOOKUP(N$1,deflatores_ipca!$B$2:$E$61,4,FALSE)</f>
        <v>60902.762705119603</v>
      </c>
      <c r="O693">
        <f>CUSTOS_nominal!O693*VLOOKUP(O$1,deflatores_ipca!$B$2:$E$61,4,FALSE)</f>
        <v>54958.452149610501</v>
      </c>
      <c r="P693">
        <f>CUSTOS_nominal!P693*VLOOKUP(P$1,deflatores_ipca!$B$2:$E$61,4,FALSE)</f>
        <v>54511.458192432554</v>
      </c>
      <c r="Q693">
        <f>CUSTOS_nominal!Q693*VLOOKUP(Q$1,deflatores_ipca!$B$2:$E$61,4,FALSE)</f>
        <v>55717.059042937726</v>
      </c>
      <c r="R693">
        <f>CUSTOS_nominal!R693*VLOOKUP(R$1,deflatores_ipca!$B$2:$E$61,4,FALSE)</f>
        <v>50101.078056604267</v>
      </c>
      <c r="S693">
        <f>CUSTOS_nominal!S693*VLOOKUP(S$1,deflatores_ipca!$B$2:$E$61,4,FALSE)</f>
        <v>48389.628720834793</v>
      </c>
      <c r="T693">
        <f>CUSTOS_nominal!T693*VLOOKUP(T$1,deflatores_ipca!$B$2:$E$61,4,FALSE)</f>
        <v>53628.774573621071</v>
      </c>
      <c r="U693">
        <f>CUSTOS_nominal!U693*VLOOKUP(U$1,deflatores_ipca!$B$2:$E$61,4,FALSE)</f>
        <v>54150.107130453071</v>
      </c>
      <c r="V693">
        <f>CUSTOS_nominal!V693*VLOOKUP(V$1,deflatores_ipca!$B$2:$E$61,4,FALSE)</f>
        <v>52378.499826775791</v>
      </c>
      <c r="W693">
        <f>CUSTOS_nominal!W693*VLOOKUP(W$1,deflatores_ipca!$B$2:$E$61,4,FALSE)</f>
        <v>51973.109572113302</v>
      </c>
      <c r="X693">
        <f>CUSTOS_nominal!X693*VLOOKUP(X$1,deflatores_ipca!$B$2:$E$61,4,FALSE)</f>
        <v>51791.838138628096</v>
      </c>
      <c r="Y693">
        <f>CUSTOS_nominal!Y693*VLOOKUP(Y$1,deflatores_ipca!$B$2:$E$61,4,FALSE)</f>
        <v>51523.913786936027</v>
      </c>
      <c r="Z693">
        <f>CUSTOS_nominal!Z693*VLOOKUP(Z$1,deflatores_ipca!$B$2:$E$61,4,FALSE)</f>
        <v>51298.201699458412</v>
      </c>
      <c r="AA693">
        <f>CUSTOS_nominal!AA693*VLOOKUP(AA$1,deflatores_ipca!$B$2:$E$61,4,FALSE)</f>
        <v>51257.195942704253</v>
      </c>
      <c r="AB693">
        <f>CUSTOS_nominal!AB693*VLOOKUP(AB$1,deflatores_ipca!$B$2:$E$61,4,FALSE)</f>
        <v>51124.272833337571</v>
      </c>
      <c r="AE693">
        <f>CUSTOS_nominal!AE693*VLOOKUP(AE$1,deflatores_ipca!$B$2:$E$61,4,FALSE)</f>
        <v>50687.163938807716</v>
      </c>
      <c r="AF693">
        <f>CUSTOS_nominal!AF693*VLOOKUP(AF$1,deflatores_ipca!$B$2:$E$61,4,FALSE)</f>
        <v>56031.175803694117</v>
      </c>
      <c r="AG693">
        <f>CUSTOS_nominal!AG693*VLOOKUP(AG$1,deflatores_ipca!$B$2:$E$61,4,FALSE)</f>
        <v>55891.447185729805</v>
      </c>
      <c r="AH693">
        <f>CUSTOS_nominal!AH693*VLOOKUP(AH$1,deflatores_ipca!$B$2:$E$61,4,FALSE)</f>
        <v>55813.308553754534</v>
      </c>
      <c r="AI693">
        <f>CUSTOS_nominal!AI693*VLOOKUP(AI$1,deflatores_ipca!$B$2:$E$61,4,FALSE)</f>
        <v>57464.762449267888</v>
      </c>
      <c r="AJ693">
        <f>CUSTOS_nominal!AJ693*VLOOKUP(AJ$1,deflatores_ipca!$B$2:$E$61,4,FALSE)</f>
        <v>57597.236092280138</v>
      </c>
      <c r="AK693">
        <f>CUSTOS_nominal!AK693*VLOOKUP(AK$1,deflatores_ipca!$B$2:$E$61,4,FALSE)</f>
        <v>21456.336039122136</v>
      </c>
      <c r="AL693">
        <f>CUSTOS_nominal!AL693*VLOOKUP(AL$1,deflatores_ipca!$B$2:$E$61,4,FALSE)</f>
        <v>21780.295816559734</v>
      </c>
      <c r="AM693">
        <f>CUSTOS_nominal!AM693*VLOOKUP(AM$1,deflatores_ipca!$B$2:$E$61,4,FALSE)</f>
        <v>19055.130749247739</v>
      </c>
      <c r="AN693">
        <f>CUSTOS_nominal!AN693*VLOOKUP(AN$1,deflatores_ipca!$B$2:$E$61,4,FALSE)</f>
        <v>18335.349153346149</v>
      </c>
      <c r="AO693">
        <f>CUSTOS_nominal!AO693*VLOOKUP(AO$1,deflatores_ipca!$B$2:$E$61,4,FALSE)</f>
        <v>16229.726040903695</v>
      </c>
      <c r="AQ693">
        <f>CUSTOS_nominal!AQ693*VLOOKUP(AQ$1,deflatores_ipca!$B$2:$E$61,4,FALSE)</f>
        <v>0</v>
      </c>
      <c r="AR693">
        <f>CUSTOS_nominal!AR693*VLOOKUP(AR$1,deflatores_ipca!$B$2:$E$61,4,FALSE)</f>
        <v>12051.41363074431</v>
      </c>
      <c r="AS693">
        <f>CUSTOS_nominal!AS693*VLOOKUP(AS$1,deflatores_ipca!$B$2:$E$61,4,FALSE)</f>
        <v>23544.955289639052</v>
      </c>
      <c r="AT693">
        <f>CUSTOS_nominal!AT693*VLOOKUP(AT$1,deflatores_ipca!$B$2:$E$61,4,FALSE)</f>
        <v>0</v>
      </c>
      <c r="AU693">
        <f>CUSTOS_nominal!AU693*VLOOKUP(AU$1,deflatores_ipca!$B$2:$E$61,4,FALSE)</f>
        <v>22276.05008774421</v>
      </c>
      <c r="AV693">
        <f>CUSTOS_nominal!AV693*VLOOKUP(AV$1,deflatores_ipca!$B$2:$E$61,4,FALSE)</f>
        <v>0</v>
      </c>
      <c r="AW693">
        <f>CUSTOS_nominal!AW693*VLOOKUP(AW$1,deflatores_ipca!$B$2:$E$61,4,FALSE)</f>
        <v>0</v>
      </c>
      <c r="AX693">
        <f>CUSTOS_nominal!AX693*VLOOKUP(AX$1,deflatores_ipca!$B$2:$E$61,4,FALSE)</f>
        <v>0</v>
      </c>
      <c r="AY693">
        <f>CUSTOS_nominal!AY693*VLOOKUP(AY$1,deflatores_ipca!$B$2:$E$61,4,FALSE)</f>
        <v>0</v>
      </c>
      <c r="AZ693">
        <f>CUSTOS_nominal!AZ693*VLOOKUP(AZ$1,deflatores_ipca!$B$2:$E$61,4,FALSE)</f>
        <v>0</v>
      </c>
      <c r="BA693">
        <f>CUSTOS_nominal!BA693*VLOOKUP(BA$1,deflatores_ipca!$B$2:$E$61,4,FALSE)</f>
        <v>0</v>
      </c>
      <c r="BB693">
        <f>CUSTOS_nominal!BB693*VLOOKUP(BB$1,deflatores_ipca!$B$2:$E$61,4,FALSE)</f>
        <v>0</v>
      </c>
      <c r="BC693">
        <f>CUSTOS_nominal!BC693*VLOOKUP(BC$1,deflatores_ipca!$B$2:$E$61,4,FALSE)</f>
        <v>0</v>
      </c>
      <c r="BD693">
        <f>CUSTOS_nominal!BD693*VLOOKUP(BD$1,deflatores_ipca!$B$2:$E$61,4,FALSE)</f>
        <v>0</v>
      </c>
      <c r="BE693">
        <f>CUSTOS_nominal!BE693*VLOOKUP(BE$1,deflatores_ipca!$B$2:$E$61,4,FALSE)</f>
        <v>0</v>
      </c>
      <c r="BF693">
        <f>CUSTOS_nominal!BF693*VLOOKUP(BF$1,deflatores_ipca!$B$2:$E$61,4,FALSE)</f>
        <v>0</v>
      </c>
      <c r="BG693">
        <f>CUSTOS_nominal!BG693*VLOOKUP(BG$1,deflatores_ipca!$B$2:$E$61,4,FALSE)</f>
        <v>0</v>
      </c>
      <c r="BH693">
        <f>CUSTOS_nominal!BH693*VLOOKUP(BH$1,deflatores_ipca!$B$2:$E$61,4,FALSE)</f>
        <v>0</v>
      </c>
      <c r="BI693">
        <f>CUSTOS_nominal!BI693*VLOOKUP(BI$1,deflatores_ipca!$B$2:$E$61,4,FALSE)</f>
        <v>0</v>
      </c>
      <c r="BJ693">
        <f>CUSTOS_nominal!BJ693*VLOOKUP(BJ$1,deflatores_ipca!$B$2:$E$61,4,FALSE)</f>
        <v>0</v>
      </c>
      <c r="BK693">
        <f>CUSTOS_nominal!BK693*VLOOKUP(BK$1,deflatores_ipca!$B$2:$E$61,4,FALSE)</f>
        <v>0</v>
      </c>
      <c r="BL693">
        <f>CUSTOS_nominal!BL693*VLOOKUP(BL$1,deflatores_ipca!$B$2:$E$61,4,FALSE)</f>
        <v>0</v>
      </c>
      <c r="BM693">
        <f>CUSTOS_nominal!BM693*VLOOKUP(BM$1,deflatores_ipca!$B$2:$E$61,4,FALSE)</f>
        <v>0</v>
      </c>
      <c r="BN693">
        <f>CUSTOS_nominal!BN693*VLOOKUP(BN$1,deflatores_ipca!$B$2:$E$61,4,FALSE)</f>
        <v>0</v>
      </c>
    </row>
    <row r="694" spans="1:66" x14ac:dyDescent="0.35">
      <c r="A694" t="s">
        <v>2142</v>
      </c>
      <c r="B694" t="s">
        <v>2001</v>
      </c>
      <c r="C694" t="s">
        <v>2002</v>
      </c>
      <c r="D694" t="s">
        <v>2143</v>
      </c>
      <c r="E694" t="s">
        <v>2144</v>
      </c>
      <c r="F694" t="s">
        <v>76</v>
      </c>
      <c r="G694">
        <f>CUSTOS_nominal!G694*VLOOKUP(G$1,deflatores_ipca!$B$2:$E$61,4,FALSE)</f>
        <v>34416.954670671126</v>
      </c>
      <c r="H694">
        <f>CUSTOS_nominal!H694*VLOOKUP(H$1,deflatores_ipca!$B$2:$E$61,4,FALSE)</f>
        <v>39178.835989366569</v>
      </c>
      <c r="I694">
        <f>CUSTOS_nominal!I694*VLOOKUP(I$1,deflatores_ipca!$B$2:$E$61,4,FALSE)</f>
        <v>38868.86635385824</v>
      </c>
      <c r="J694">
        <f>CUSTOS_nominal!J694*VLOOKUP(J$1,deflatores_ipca!$B$2:$E$61,4,FALSE)</f>
        <v>40609.307552207807</v>
      </c>
      <c r="K694">
        <f>CUSTOS_nominal!K694*VLOOKUP(K$1,deflatores_ipca!$B$2:$E$61,4,FALSE)</f>
        <v>69002.433918861338</v>
      </c>
      <c r="L694">
        <f>CUSTOS_nominal!L694*VLOOKUP(L$1,deflatores_ipca!$B$2:$E$61,4,FALSE)</f>
        <v>69456.39830306542</v>
      </c>
      <c r="M694">
        <f>CUSTOS_nominal!M694*VLOOKUP(M$1,deflatores_ipca!$B$2:$E$61,4,FALSE)</f>
        <v>67414.709740849125</v>
      </c>
      <c r="N694">
        <f>CUSTOS_nominal!N694*VLOOKUP(N$1,deflatores_ipca!$B$2:$E$61,4,FALSE)</f>
        <v>71016.083245091271</v>
      </c>
      <c r="O694">
        <f>CUSTOS_nominal!O694*VLOOKUP(O$1,deflatores_ipca!$B$2:$E$61,4,FALSE)</f>
        <v>65017.454079162591</v>
      </c>
      <c r="P694">
        <f>CUSTOS_nominal!P694*VLOOKUP(P$1,deflatores_ipca!$B$2:$E$61,4,FALSE)</f>
        <v>64488.647172349331</v>
      </c>
      <c r="Q694">
        <f>CUSTOS_nominal!Q694*VLOOKUP(Q$1,deflatores_ipca!$B$2:$E$61,4,FALSE)</f>
        <v>65594.486010482287</v>
      </c>
      <c r="R694">
        <f>CUSTOS_nominal!R694*VLOOKUP(R$1,deflatores_ipca!$B$2:$E$61,4,FALSE)</f>
        <v>42388.349712914773</v>
      </c>
      <c r="S694">
        <f>CUSTOS_nominal!S694*VLOOKUP(S$1,deflatores_ipca!$B$2:$E$61,4,FALSE)</f>
        <v>40773.623641650942</v>
      </c>
      <c r="T694">
        <f>CUSTOS_nominal!T694*VLOOKUP(T$1,deflatores_ipca!$B$2:$E$61,4,FALSE)</f>
        <v>41928.058903489415</v>
      </c>
      <c r="U694">
        <f>CUSTOS_nominal!U694*VLOOKUP(U$1,deflatores_ipca!$B$2:$E$61,4,FALSE)</f>
        <v>0</v>
      </c>
      <c r="V694">
        <f>CUSTOS_nominal!V694*VLOOKUP(V$1,deflatores_ipca!$B$2:$E$61,4,FALSE)</f>
        <v>40798.519692915193</v>
      </c>
      <c r="W694">
        <f>CUSTOS_nominal!W694*VLOOKUP(W$1,deflatores_ipca!$B$2:$E$61,4,FALSE)</f>
        <v>40482.7542100766</v>
      </c>
      <c r="X694">
        <f>CUSTOS_nominal!X694*VLOOKUP(X$1,deflatores_ipca!$B$2:$E$61,4,FALSE)</f>
        <v>40341.558754436068</v>
      </c>
      <c r="Y694">
        <f>CUSTOS_nominal!Y694*VLOOKUP(Y$1,deflatores_ipca!$B$2:$E$61,4,FALSE)</f>
        <v>40132.867841659434</v>
      </c>
      <c r="Z694">
        <f>CUSTOS_nominal!Z694*VLOOKUP(Z$1,deflatores_ipca!$B$2:$E$61,4,FALSE)</f>
        <v>39957.056791775627</v>
      </c>
      <c r="AA694">
        <f>CUSTOS_nominal!AA694*VLOOKUP(AA$1,deflatores_ipca!$B$2:$E$61,4,FALSE)</f>
        <v>45081.212081196136</v>
      </c>
      <c r="AB694">
        <f>CUSTOS_nominal!AB694*VLOOKUP(AB$1,deflatores_ipca!$B$2:$E$61,4,FALSE)</f>
        <v>48358.41919693767</v>
      </c>
      <c r="AE694">
        <f>CUSTOS_nominal!AE694*VLOOKUP(AE$1,deflatores_ipca!$B$2:$E$61,4,FALSE)</f>
        <v>32974.600337346368</v>
      </c>
      <c r="AF694">
        <f>CUSTOS_nominal!AF694*VLOOKUP(AF$1,deflatores_ipca!$B$2:$E$61,4,FALSE)</f>
        <v>42165.273830469872</v>
      </c>
      <c r="AG694">
        <f>CUSTOS_nominal!AG694*VLOOKUP(AG$1,deflatores_ipca!$B$2:$E$61,4,FALSE)</f>
        <v>45313.96132860412</v>
      </c>
      <c r="AH694">
        <f>CUSTOS_nominal!AH694*VLOOKUP(AH$1,deflatores_ipca!$B$2:$E$61,4,FALSE)</f>
        <v>46480.708687988088</v>
      </c>
      <c r="AI694">
        <f>CUSTOS_nominal!AI694*VLOOKUP(AI$1,deflatores_ipca!$B$2:$E$61,4,FALSE)</f>
        <v>38637.435529955852</v>
      </c>
      <c r="AJ694">
        <f>CUSTOS_nominal!AJ694*VLOOKUP(AJ$1,deflatores_ipca!$B$2:$E$61,4,FALSE)</f>
        <v>70287.864584987256</v>
      </c>
      <c r="AK694">
        <f>CUSTOS_nominal!AK694*VLOOKUP(AK$1,deflatores_ipca!$B$2:$E$61,4,FALSE)</f>
        <v>71842.418854427015</v>
      </c>
      <c r="AL694">
        <f>CUSTOS_nominal!AL694*VLOOKUP(AL$1,deflatores_ipca!$B$2:$E$61,4,FALSE)</f>
        <v>66551.357614439796</v>
      </c>
      <c r="AM694">
        <f>CUSTOS_nominal!AM694*VLOOKUP(AM$1,deflatores_ipca!$B$2:$E$61,4,FALSE)</f>
        <v>66988.754533671163</v>
      </c>
      <c r="AN694">
        <f>CUSTOS_nominal!AN694*VLOOKUP(AN$1,deflatores_ipca!$B$2:$E$61,4,FALSE)</f>
        <v>85868.527136535937</v>
      </c>
      <c r="AO694">
        <f>CUSTOS_nominal!AO694*VLOOKUP(AO$1,deflatores_ipca!$B$2:$E$61,4,FALSE)</f>
        <v>91656.850864848311</v>
      </c>
      <c r="AQ694">
        <f>CUSTOS_nominal!AQ694*VLOOKUP(AQ$1,deflatores_ipca!$B$2:$E$61,4,FALSE)</f>
        <v>78982.625568957927</v>
      </c>
      <c r="AR694">
        <f>CUSTOS_nominal!AR694*VLOOKUP(AR$1,deflatores_ipca!$B$2:$E$61,4,FALSE)</f>
        <v>58658.908524081548</v>
      </c>
      <c r="AS694">
        <f>CUSTOS_nominal!AS694*VLOOKUP(AS$1,deflatores_ipca!$B$2:$E$61,4,FALSE)</f>
        <v>0</v>
      </c>
      <c r="AT694">
        <f>CUSTOS_nominal!AT694*VLOOKUP(AT$1,deflatores_ipca!$B$2:$E$61,4,FALSE)</f>
        <v>51353.662491702744</v>
      </c>
      <c r="AU694">
        <f>CUSTOS_nominal!AU694*VLOOKUP(AU$1,deflatores_ipca!$B$2:$E$61,4,FALSE)</f>
        <v>82178.153325850028</v>
      </c>
      <c r="AV694">
        <f>CUSTOS_nominal!AV694*VLOOKUP(AV$1,deflatores_ipca!$B$2:$E$61,4,FALSE)</f>
        <v>0</v>
      </c>
      <c r="AW694">
        <f>CUSTOS_nominal!AW694*VLOOKUP(AW$1,deflatores_ipca!$B$2:$E$61,4,FALSE)</f>
        <v>0</v>
      </c>
      <c r="AX694">
        <f>CUSTOS_nominal!AX694*VLOOKUP(AX$1,deflatores_ipca!$B$2:$E$61,4,FALSE)</f>
        <v>0</v>
      </c>
      <c r="AY694">
        <f>CUSTOS_nominal!AY694*VLOOKUP(AY$1,deflatores_ipca!$B$2:$E$61,4,FALSE)</f>
        <v>85564.901001369741</v>
      </c>
      <c r="AZ694">
        <f>CUSTOS_nominal!AZ694*VLOOKUP(AZ$1,deflatores_ipca!$B$2:$E$61,4,FALSE)</f>
        <v>87047.817317932218</v>
      </c>
      <c r="BA694">
        <f>CUSTOS_nominal!BA694*VLOOKUP(BA$1,deflatores_ipca!$B$2:$E$61,4,FALSE)</f>
        <v>84834.76849619791</v>
      </c>
      <c r="BB694">
        <f>CUSTOS_nominal!BB694*VLOOKUP(BB$1,deflatores_ipca!$B$2:$E$61,4,FALSE)</f>
        <v>83439.950464619324</v>
      </c>
      <c r="BC694">
        <f>CUSTOS_nominal!BC694*VLOOKUP(BC$1,deflatores_ipca!$B$2:$E$61,4,FALSE)</f>
        <v>81263.232482945794</v>
      </c>
      <c r="BD694">
        <f>CUSTOS_nominal!BD694*VLOOKUP(BD$1,deflatores_ipca!$B$2:$E$61,4,FALSE)</f>
        <v>52636.736657860325</v>
      </c>
      <c r="BE694">
        <f>CUSTOS_nominal!BE694*VLOOKUP(BE$1,deflatores_ipca!$B$2:$E$61,4,FALSE)</f>
        <v>0</v>
      </c>
      <c r="BF694">
        <f>CUSTOS_nominal!BF694*VLOOKUP(BF$1,deflatores_ipca!$B$2:$E$61,4,FALSE)</f>
        <v>0</v>
      </c>
      <c r="BG694">
        <f>CUSTOS_nominal!BG694*VLOOKUP(BG$1,deflatores_ipca!$B$2:$E$61,4,FALSE)</f>
        <v>60431.970233855289</v>
      </c>
      <c r="BH694">
        <f>CUSTOS_nominal!BH694*VLOOKUP(BH$1,deflatores_ipca!$B$2:$E$61,4,FALSE)</f>
        <v>47563.164790846153</v>
      </c>
      <c r="BI694">
        <f>CUSTOS_nominal!BI694*VLOOKUP(BI$1,deflatores_ipca!$B$2:$E$61,4,FALSE)</f>
        <v>61220.847556942354</v>
      </c>
      <c r="BJ694">
        <f>CUSTOS_nominal!BJ694*VLOOKUP(BJ$1,deflatores_ipca!$B$2:$E$61,4,FALSE)</f>
        <v>0</v>
      </c>
      <c r="BK694">
        <f>CUSTOS_nominal!BK694*VLOOKUP(BK$1,deflatores_ipca!$B$2:$E$61,4,FALSE)</f>
        <v>0</v>
      </c>
      <c r="BL694">
        <f>CUSTOS_nominal!BL694*VLOOKUP(BL$1,deflatores_ipca!$B$2:$E$61,4,FALSE)</f>
        <v>42365.650267129</v>
      </c>
      <c r="BM694">
        <f>CUSTOS_nominal!BM694*VLOOKUP(BM$1,deflatores_ipca!$B$2:$E$61,4,FALSE)</f>
        <v>19116.217120000001</v>
      </c>
      <c r="BN694">
        <f>CUSTOS_nominal!BN694*VLOOKUP(BN$1,deflatores_ipca!$B$2:$E$61,4,FALSE)</f>
        <v>23680.58</v>
      </c>
    </row>
    <row r="695" spans="1:66" x14ac:dyDescent="0.35">
      <c r="A695" t="s">
        <v>2145</v>
      </c>
      <c r="B695" t="s">
        <v>2001</v>
      </c>
      <c r="C695" t="s">
        <v>2002</v>
      </c>
      <c r="D695" t="s">
        <v>2146</v>
      </c>
      <c r="E695" t="s">
        <v>2147</v>
      </c>
      <c r="F695" t="s">
        <v>76</v>
      </c>
      <c r="G695">
        <f>CUSTOS_nominal!G695*VLOOKUP(G$1,deflatores_ipca!$B$2:$E$61,4,FALSE)</f>
        <v>27465.928548675591</v>
      </c>
      <c r="H695">
        <f>CUSTOS_nominal!H695*VLOOKUP(H$1,deflatores_ipca!$B$2:$E$61,4,FALSE)</f>
        <v>22725.380411445691</v>
      </c>
      <c r="I695">
        <f>CUSTOS_nominal!I695*VLOOKUP(I$1,deflatores_ipca!$B$2:$E$61,4,FALSE)</f>
        <v>25968.67558039098</v>
      </c>
      <c r="J695">
        <f>CUSTOS_nominal!J695*VLOOKUP(J$1,deflatores_ipca!$B$2:$E$61,4,FALSE)</f>
        <v>23492.36163236048</v>
      </c>
      <c r="K695">
        <f>CUSTOS_nominal!K695*VLOOKUP(K$1,deflatores_ipca!$B$2:$E$61,4,FALSE)</f>
        <v>27057.34627855496</v>
      </c>
      <c r="L695">
        <f>CUSTOS_nominal!L695*VLOOKUP(L$1,deflatores_ipca!$B$2:$E$61,4,FALSE)</f>
        <v>32237.080177705251</v>
      </c>
      <c r="M695">
        <f>CUSTOS_nominal!M695*VLOOKUP(M$1,deflatores_ipca!$B$2:$E$61,4,FALSE)</f>
        <v>26054.822320456133</v>
      </c>
      <c r="N695">
        <f>CUSTOS_nominal!N695*VLOOKUP(N$1,deflatores_ipca!$B$2:$E$61,4,FALSE)</f>
        <v>29746.987834601354</v>
      </c>
      <c r="O695">
        <f>CUSTOS_nominal!O695*VLOOKUP(O$1,deflatores_ipca!$B$2:$E$61,4,FALSE)</f>
        <v>23970.014840561129</v>
      </c>
      <c r="P695">
        <f>CUSTOS_nominal!P695*VLOOKUP(P$1,deflatores_ipca!$B$2:$E$61,4,FALSE)</f>
        <v>23775.05935385948</v>
      </c>
      <c r="Q695">
        <f>CUSTOS_nominal!Q695*VLOOKUP(Q$1,deflatores_ipca!$B$2:$E$61,4,FALSE)</f>
        <v>25287.993763685099</v>
      </c>
      <c r="R695">
        <f>CUSTOS_nominal!R695*VLOOKUP(R$1,deflatores_ipca!$B$2:$E$61,4,FALSE)</f>
        <v>19961.354127075116</v>
      </c>
      <c r="S695">
        <f>CUSTOS_nominal!S695*VLOOKUP(S$1,deflatores_ipca!$B$2:$E$61,4,FALSE)</f>
        <v>18627.879012600228</v>
      </c>
      <c r="T695">
        <f>CUSTOS_nominal!T695*VLOOKUP(T$1,deflatores_ipca!$B$2:$E$61,4,FALSE)</f>
        <v>21455.723205094306</v>
      </c>
      <c r="U695">
        <f>CUSTOS_nominal!U695*VLOOKUP(U$1,deflatores_ipca!$B$2:$E$61,4,FALSE)</f>
        <v>22114.807550121721</v>
      </c>
      <c r="V695">
        <f>CUSTOS_nominal!V695*VLOOKUP(V$1,deflatores_ipca!$B$2:$E$61,4,FALSE)</f>
        <v>20537.430767704773</v>
      </c>
      <c r="W695">
        <f>CUSTOS_nominal!W695*VLOOKUP(W$1,deflatores_ipca!$B$2:$E$61,4,FALSE)</f>
        <v>20378.47863435679</v>
      </c>
      <c r="X695">
        <f>CUSTOS_nominal!X695*VLOOKUP(X$1,deflatores_ipca!$B$2:$E$61,4,FALSE)</f>
        <v>20307.402724819916</v>
      </c>
      <c r="Y695">
        <f>CUSTOS_nominal!Y695*VLOOKUP(Y$1,deflatores_ipca!$B$2:$E$61,4,FALSE)</f>
        <v>20202.350502208432</v>
      </c>
      <c r="Z695">
        <f>CUSTOS_nominal!Z695*VLOOKUP(Z$1,deflatores_ipca!$B$2:$E$61,4,FALSE)</f>
        <v>20113.849564126278</v>
      </c>
      <c r="AA695">
        <f>CUSTOS_nominal!AA695*VLOOKUP(AA$1,deflatores_ipca!$B$2:$E$61,4,FALSE)</f>
        <v>20097.771347048638</v>
      </c>
      <c r="AB695">
        <f>CUSTOS_nominal!AB695*VLOOKUP(AB$1,deflatores_ipca!$B$2:$E$61,4,FALSE)</f>
        <v>20045.652650158227</v>
      </c>
      <c r="AE695">
        <f>CUSTOS_nominal!AE695*VLOOKUP(AE$1,deflatores_ipca!$B$2:$E$61,4,FALSE)</f>
        <v>19874.263746523269</v>
      </c>
      <c r="AF695">
        <f>CUSTOS_nominal!AF695*VLOOKUP(AF$1,deflatores_ipca!$B$2:$E$61,4,FALSE)</f>
        <v>25319.62373324217</v>
      </c>
      <c r="AG695">
        <f>CUSTOS_nominal!AG695*VLOOKUP(AG$1,deflatores_ipca!$B$2:$E$61,4,FALSE)</f>
        <v>25256.482526924861</v>
      </c>
      <c r="AH695">
        <f>CUSTOS_nominal!AH695*VLOOKUP(AH$1,deflatores_ipca!$B$2:$E$61,4,FALSE)</f>
        <v>25221.172884886015</v>
      </c>
      <c r="AI695">
        <f>CUSTOS_nominal!AI695*VLOOKUP(AI$1,deflatores_ipca!$B$2:$E$61,4,FALSE)</f>
        <v>26967.169319102886</v>
      </c>
      <c r="AJ695">
        <f>CUSTOS_nominal!AJ695*VLOOKUP(AJ$1,deflatores_ipca!$B$2:$E$61,4,FALSE)</f>
        <v>27029.33679372846</v>
      </c>
      <c r="AK695">
        <f>CUSTOS_nominal!AK695*VLOOKUP(AK$1,deflatores_ipca!$B$2:$E$61,4,FALSE)</f>
        <v>12563.17221817328</v>
      </c>
      <c r="AL695">
        <f>CUSTOS_nominal!AL695*VLOOKUP(AL$1,deflatores_ipca!$B$2:$E$61,4,FALSE)</f>
        <v>14116.023819704635</v>
      </c>
      <c r="AM695">
        <f>CUSTOS_nominal!AM695*VLOOKUP(AM$1,deflatores_ipca!$B$2:$E$61,4,FALSE)</f>
        <v>13874.156264598114</v>
      </c>
      <c r="AN695">
        <f>CUSTOS_nominal!AN695*VLOOKUP(AN$1,deflatores_ipca!$B$2:$E$61,4,FALSE)</f>
        <v>12129.708364811559</v>
      </c>
      <c r="AO695">
        <f>CUSTOS_nominal!AO695*VLOOKUP(AO$1,deflatores_ipca!$B$2:$E$61,4,FALSE)</f>
        <v>13032.890843554009</v>
      </c>
      <c r="AQ695">
        <f>CUSTOS_nominal!AQ695*VLOOKUP(AQ$1,deflatores_ipca!$B$2:$E$61,4,FALSE)</f>
        <v>18276.807037688166</v>
      </c>
      <c r="AR695">
        <f>CUSTOS_nominal!AR695*VLOOKUP(AR$1,deflatores_ipca!$B$2:$E$61,4,FALSE)</f>
        <v>12710.170880582396</v>
      </c>
      <c r="AS695">
        <f>CUSTOS_nominal!AS695*VLOOKUP(AS$1,deflatores_ipca!$B$2:$E$61,4,FALSE)</f>
        <v>16266.198231265775</v>
      </c>
      <c r="AT695">
        <f>CUSTOS_nominal!AT695*VLOOKUP(AT$1,deflatores_ipca!$B$2:$E$61,4,FALSE)</f>
        <v>0</v>
      </c>
      <c r="AU695">
        <f>CUSTOS_nominal!AU695*VLOOKUP(AU$1,deflatores_ipca!$B$2:$E$61,4,FALSE)</f>
        <v>0</v>
      </c>
      <c r="AV695">
        <f>CUSTOS_nominal!AV695*VLOOKUP(AV$1,deflatores_ipca!$B$2:$E$61,4,FALSE)</f>
        <v>0</v>
      </c>
      <c r="AW695">
        <f>CUSTOS_nominal!AW695*VLOOKUP(AW$1,deflatores_ipca!$B$2:$E$61,4,FALSE)</f>
        <v>0</v>
      </c>
      <c r="AX695">
        <f>CUSTOS_nominal!AX695*VLOOKUP(AX$1,deflatores_ipca!$B$2:$E$61,4,FALSE)</f>
        <v>0</v>
      </c>
      <c r="AY695">
        <f>CUSTOS_nominal!AY695*VLOOKUP(AY$1,deflatores_ipca!$B$2:$E$61,4,FALSE)</f>
        <v>0</v>
      </c>
      <c r="AZ695">
        <f>CUSTOS_nominal!AZ695*VLOOKUP(AZ$1,deflatores_ipca!$B$2:$E$61,4,FALSE)</f>
        <v>0</v>
      </c>
      <c r="BA695">
        <f>CUSTOS_nominal!BA695*VLOOKUP(BA$1,deflatores_ipca!$B$2:$E$61,4,FALSE)</f>
        <v>0</v>
      </c>
      <c r="BB695">
        <f>CUSTOS_nominal!BB695*VLOOKUP(BB$1,deflatores_ipca!$B$2:$E$61,4,FALSE)</f>
        <v>0</v>
      </c>
      <c r="BC695">
        <f>CUSTOS_nominal!BC695*VLOOKUP(BC$1,deflatores_ipca!$B$2:$E$61,4,FALSE)</f>
        <v>0</v>
      </c>
      <c r="BD695">
        <f>CUSTOS_nominal!BD695*VLOOKUP(BD$1,deflatores_ipca!$B$2:$E$61,4,FALSE)</f>
        <v>0</v>
      </c>
      <c r="BE695">
        <f>CUSTOS_nominal!BE695*VLOOKUP(BE$1,deflatores_ipca!$B$2:$E$61,4,FALSE)</f>
        <v>0</v>
      </c>
      <c r="BF695">
        <f>CUSTOS_nominal!BF695*VLOOKUP(BF$1,deflatores_ipca!$B$2:$E$61,4,FALSE)</f>
        <v>0</v>
      </c>
      <c r="BG695">
        <f>CUSTOS_nominal!BG695*VLOOKUP(BG$1,deflatores_ipca!$B$2:$E$61,4,FALSE)</f>
        <v>0</v>
      </c>
      <c r="BH695">
        <f>CUSTOS_nominal!BH695*VLOOKUP(BH$1,deflatores_ipca!$B$2:$E$61,4,FALSE)</f>
        <v>0</v>
      </c>
      <c r="BI695">
        <f>CUSTOS_nominal!BI695*VLOOKUP(BI$1,deflatores_ipca!$B$2:$E$61,4,FALSE)</f>
        <v>0</v>
      </c>
      <c r="BJ695">
        <f>CUSTOS_nominal!BJ695*VLOOKUP(BJ$1,deflatores_ipca!$B$2:$E$61,4,FALSE)</f>
        <v>0</v>
      </c>
      <c r="BK695">
        <f>CUSTOS_nominal!BK695*VLOOKUP(BK$1,deflatores_ipca!$B$2:$E$61,4,FALSE)</f>
        <v>0</v>
      </c>
      <c r="BL695">
        <f>CUSTOS_nominal!BL695*VLOOKUP(BL$1,deflatores_ipca!$B$2:$E$61,4,FALSE)</f>
        <v>0</v>
      </c>
      <c r="BM695">
        <f>CUSTOS_nominal!BM695*VLOOKUP(BM$1,deflatores_ipca!$B$2:$E$61,4,FALSE)</f>
        <v>0</v>
      </c>
      <c r="BN695">
        <f>CUSTOS_nominal!BN695*VLOOKUP(BN$1,deflatores_ipca!$B$2:$E$61,4,FALSE)</f>
        <v>0</v>
      </c>
    </row>
    <row r="696" spans="1:66" x14ac:dyDescent="0.35">
      <c r="A696" t="s">
        <v>2148</v>
      </c>
      <c r="B696" t="s">
        <v>2001</v>
      </c>
      <c r="C696" t="s">
        <v>2002</v>
      </c>
      <c r="D696" t="s">
        <v>2149</v>
      </c>
      <c r="E696" t="s">
        <v>2150</v>
      </c>
      <c r="F696" t="s">
        <v>76</v>
      </c>
      <c r="G696">
        <f>CUSTOS_nominal!G696*VLOOKUP(G$1,deflatores_ipca!$B$2:$E$61,4,FALSE)</f>
        <v>0</v>
      </c>
      <c r="H696">
        <f>CUSTOS_nominal!H696*VLOOKUP(H$1,deflatores_ipca!$B$2:$E$61,4,FALSE)</f>
        <v>0</v>
      </c>
      <c r="I696">
        <f>CUSTOS_nominal!I696*VLOOKUP(I$1,deflatores_ipca!$B$2:$E$61,4,FALSE)</f>
        <v>15209.330311264854</v>
      </c>
      <c r="J696">
        <f>CUSTOS_nominal!J696*VLOOKUP(J$1,deflatores_ipca!$B$2:$E$61,4,FALSE)</f>
        <v>15391.529558095302</v>
      </c>
      <c r="K696">
        <f>CUSTOS_nominal!K696*VLOOKUP(K$1,deflatores_ipca!$B$2:$E$61,4,FALSE)</f>
        <v>13533.518668174549</v>
      </c>
      <c r="L696">
        <f>CUSTOS_nominal!L696*VLOOKUP(L$1,deflatores_ipca!$B$2:$E$61,4,FALSE)</f>
        <v>15619.239995511289</v>
      </c>
      <c r="M696">
        <f>CUSTOS_nominal!M696*VLOOKUP(M$1,deflatores_ipca!$B$2:$E$61,4,FALSE)</f>
        <v>13909.285066277342</v>
      </c>
      <c r="N696">
        <f>CUSTOS_nominal!N696*VLOOKUP(N$1,deflatores_ipca!$B$2:$E$61,4,FALSE)</f>
        <v>17876.998061499718</v>
      </c>
      <c r="O696">
        <f>CUSTOS_nominal!O696*VLOOKUP(O$1,deflatores_ipca!$B$2:$E$61,4,FALSE)</f>
        <v>12436.650165574096</v>
      </c>
      <c r="P696">
        <f>CUSTOS_nominal!P696*VLOOKUP(P$1,deflatores_ipca!$B$2:$E$61,4,FALSE)</f>
        <v>12335.499073174069</v>
      </c>
      <c r="Q696">
        <f>CUSTOS_nominal!Q696*VLOOKUP(Q$1,deflatores_ipca!$B$2:$E$61,4,FALSE)</f>
        <v>13962.817760630536</v>
      </c>
      <c r="R696">
        <f>CUSTOS_nominal!R696*VLOOKUP(R$1,deflatores_ipca!$B$2:$E$61,4,FALSE)</f>
        <v>8743.8660099450044</v>
      </c>
      <c r="S696">
        <f>CUSTOS_nominal!S696*VLOOKUP(S$1,deflatores_ipca!$B$2:$E$61,4,FALSE)</f>
        <v>7551.0664154538745</v>
      </c>
      <c r="T696">
        <f>CUSTOS_nominal!T696*VLOOKUP(T$1,deflatores_ipca!$B$2:$E$61,4,FALSE)</f>
        <v>9651.167988310619</v>
      </c>
      <c r="U696">
        <f>CUSTOS_nominal!U696*VLOOKUP(U$1,deflatores_ipca!$B$2:$E$61,4,FALSE)</f>
        <v>10360.794589070554</v>
      </c>
      <c r="V696">
        <f>CUSTOS_nominal!V696*VLOOKUP(V$1,deflatores_ipca!$B$2:$E$61,4,FALSE)</f>
        <v>8586.7585117100152</v>
      </c>
      <c r="W696">
        <f>CUSTOS_nominal!W696*VLOOKUP(W$1,deflatores_ipca!$B$2:$E$61,4,FALSE)</f>
        <v>8520.3001703810423</v>
      </c>
      <c r="X696">
        <f>CUSTOS_nominal!X696*VLOOKUP(X$1,deflatores_ipca!$B$2:$E$61,4,FALSE)</f>
        <v>8490.5831294280433</v>
      </c>
      <c r="Y696">
        <f>CUSTOS_nominal!Y696*VLOOKUP(Y$1,deflatores_ipca!$B$2:$E$61,4,FALSE)</f>
        <v>8446.6604948547974</v>
      </c>
      <c r="Z696">
        <f>CUSTOS_nominal!Z696*VLOOKUP(Z$1,deflatores_ipca!$B$2:$E$61,4,FALSE)</f>
        <v>8409.6579996563105</v>
      </c>
      <c r="AA696">
        <f>CUSTOS_nominal!AA696*VLOOKUP(AA$1,deflatores_ipca!$B$2:$E$61,4,FALSE)</f>
        <v>8402.9356511354017</v>
      </c>
      <c r="AB696">
        <f>CUSTOS_nominal!AB696*VLOOKUP(AB$1,deflatores_ipca!$B$2:$E$61,4,FALSE)</f>
        <v>8381.1446749804527</v>
      </c>
      <c r="AE696">
        <f>CUSTOS_nominal!AE696*VLOOKUP(AE$1,deflatores_ipca!$B$2:$E$61,4,FALSE)</f>
        <v>8309.4864844430886</v>
      </c>
      <c r="AF696">
        <f>CUSTOS_nominal!AF696*VLOOKUP(AF$1,deflatores_ipca!$B$2:$E$61,4,FALSE)</f>
        <v>13545.349439858637</v>
      </c>
      <c r="AG696">
        <f>CUSTOS_nominal!AG696*VLOOKUP(AG$1,deflatores_ipca!$B$2:$E$61,4,FALSE)</f>
        <v>13511.570513574701</v>
      </c>
      <c r="AH696">
        <f>CUSTOS_nominal!AH696*VLOOKUP(AH$1,deflatores_ipca!$B$2:$E$61,4,FALSE)</f>
        <v>13492.680760509984</v>
      </c>
      <c r="AI696">
        <f>CUSTOS_nominal!AI696*VLOOKUP(AI$1,deflatores_ipca!$B$2:$E$61,4,FALSE)</f>
        <v>15274.923157826806</v>
      </c>
      <c r="AJ696">
        <f>CUSTOS_nominal!AJ696*VLOOKUP(AJ$1,deflatores_ipca!$B$2:$E$61,4,FALSE)</f>
        <v>15310.136471711743</v>
      </c>
      <c r="AK696">
        <f>CUSTOS_nominal!AK696*VLOOKUP(AK$1,deflatores_ipca!$B$2:$E$61,4,FALSE)</f>
        <v>13935.224199322724</v>
      </c>
      <c r="AL696">
        <f>CUSTOS_nominal!AL696*VLOOKUP(AL$1,deflatores_ipca!$B$2:$E$61,4,FALSE)</f>
        <v>6514.4579879895573</v>
      </c>
      <c r="AM696">
        <f>CUSTOS_nominal!AM696*VLOOKUP(AM$1,deflatores_ipca!$B$2:$E$61,4,FALSE)</f>
        <v>1782.7932840378442</v>
      </c>
      <c r="AN696">
        <f>CUSTOS_nominal!AN696*VLOOKUP(AN$1,deflatores_ipca!$B$2:$E$61,4,FALSE)</f>
        <v>6380.4659927078656</v>
      </c>
      <c r="AO696">
        <f>CUSTOS_nominal!AO696*VLOOKUP(AO$1,deflatores_ipca!$B$2:$E$61,4,FALSE)</f>
        <v>5838.5198938102012</v>
      </c>
      <c r="AQ696">
        <f>CUSTOS_nominal!AQ696*VLOOKUP(AQ$1,deflatores_ipca!$B$2:$E$61,4,FALSE)</f>
        <v>6951.6557045885638</v>
      </c>
      <c r="AR696">
        <f>CUSTOS_nominal!AR696*VLOOKUP(AR$1,deflatores_ipca!$B$2:$E$61,4,FALSE)</f>
        <v>4607.805188094042</v>
      </c>
      <c r="AS696">
        <f>CUSTOS_nominal!AS696*VLOOKUP(AS$1,deflatores_ipca!$B$2:$E$61,4,FALSE)</f>
        <v>0</v>
      </c>
      <c r="AT696">
        <f>CUSTOS_nominal!AT696*VLOOKUP(AT$1,deflatores_ipca!$B$2:$E$61,4,FALSE)</f>
        <v>0</v>
      </c>
      <c r="AU696">
        <f>CUSTOS_nominal!AU696*VLOOKUP(AU$1,deflatores_ipca!$B$2:$E$61,4,FALSE)</f>
        <v>5952.2817498337963</v>
      </c>
      <c r="AV696">
        <f>CUSTOS_nominal!AV696*VLOOKUP(AV$1,deflatores_ipca!$B$2:$E$61,4,FALSE)</f>
        <v>0</v>
      </c>
      <c r="AW696">
        <f>CUSTOS_nominal!AW696*VLOOKUP(AW$1,deflatores_ipca!$B$2:$E$61,4,FALSE)</f>
        <v>0</v>
      </c>
      <c r="AX696">
        <f>CUSTOS_nominal!AX696*VLOOKUP(AX$1,deflatores_ipca!$B$2:$E$61,4,FALSE)</f>
        <v>0</v>
      </c>
      <c r="AY696">
        <f>CUSTOS_nominal!AY696*VLOOKUP(AY$1,deflatores_ipca!$B$2:$E$61,4,FALSE)</f>
        <v>0</v>
      </c>
      <c r="AZ696">
        <f>CUSTOS_nominal!AZ696*VLOOKUP(AZ$1,deflatores_ipca!$B$2:$E$61,4,FALSE)</f>
        <v>0</v>
      </c>
      <c r="BA696">
        <f>CUSTOS_nominal!BA696*VLOOKUP(BA$1,deflatores_ipca!$B$2:$E$61,4,FALSE)</f>
        <v>0</v>
      </c>
      <c r="BB696">
        <f>CUSTOS_nominal!BB696*VLOOKUP(BB$1,deflatores_ipca!$B$2:$E$61,4,FALSE)</f>
        <v>0</v>
      </c>
      <c r="BC696">
        <f>CUSTOS_nominal!BC696*VLOOKUP(BC$1,deflatores_ipca!$B$2:$E$61,4,FALSE)</f>
        <v>0</v>
      </c>
      <c r="BD696">
        <f>CUSTOS_nominal!BD696*VLOOKUP(BD$1,deflatores_ipca!$B$2:$E$61,4,FALSE)</f>
        <v>0</v>
      </c>
      <c r="BE696">
        <f>CUSTOS_nominal!BE696*VLOOKUP(BE$1,deflatores_ipca!$B$2:$E$61,4,FALSE)</f>
        <v>0</v>
      </c>
      <c r="BF696">
        <f>CUSTOS_nominal!BF696*VLOOKUP(BF$1,deflatores_ipca!$B$2:$E$61,4,FALSE)</f>
        <v>0</v>
      </c>
      <c r="BG696">
        <f>CUSTOS_nominal!BG696*VLOOKUP(BG$1,deflatores_ipca!$B$2:$E$61,4,FALSE)</f>
        <v>0</v>
      </c>
      <c r="BH696">
        <f>CUSTOS_nominal!BH696*VLOOKUP(BH$1,deflatores_ipca!$B$2:$E$61,4,FALSE)</f>
        <v>0</v>
      </c>
      <c r="BI696">
        <f>CUSTOS_nominal!BI696*VLOOKUP(BI$1,deflatores_ipca!$B$2:$E$61,4,FALSE)</f>
        <v>0</v>
      </c>
      <c r="BJ696">
        <f>CUSTOS_nominal!BJ696*VLOOKUP(BJ$1,deflatores_ipca!$B$2:$E$61,4,FALSE)</f>
        <v>0</v>
      </c>
      <c r="BK696">
        <f>CUSTOS_nominal!BK696*VLOOKUP(BK$1,deflatores_ipca!$B$2:$E$61,4,FALSE)</f>
        <v>0</v>
      </c>
      <c r="BL696">
        <f>CUSTOS_nominal!BL696*VLOOKUP(BL$1,deflatores_ipca!$B$2:$E$61,4,FALSE)</f>
        <v>0</v>
      </c>
      <c r="BM696">
        <f>CUSTOS_nominal!BM696*VLOOKUP(BM$1,deflatores_ipca!$B$2:$E$61,4,FALSE)</f>
        <v>0</v>
      </c>
      <c r="BN696">
        <f>CUSTOS_nominal!BN696*VLOOKUP(BN$1,deflatores_ipca!$B$2:$E$61,4,FALSE)</f>
        <v>0</v>
      </c>
    </row>
    <row r="697" spans="1:66" x14ac:dyDescent="0.35">
      <c r="A697" t="s">
        <v>2151</v>
      </c>
      <c r="B697" t="s">
        <v>2001</v>
      </c>
      <c r="C697" t="s">
        <v>2002</v>
      </c>
      <c r="D697" t="s">
        <v>2152</v>
      </c>
      <c r="E697" t="s">
        <v>2153</v>
      </c>
      <c r="F697" t="s">
        <v>76</v>
      </c>
      <c r="G697">
        <f>CUSTOS_nominal!G697*VLOOKUP(G$1,deflatores_ipca!$B$2:$E$61,4,FALSE)</f>
        <v>124208.98324715228</v>
      </c>
      <c r="H697">
        <f>CUSTOS_nominal!H697*VLOOKUP(H$1,deflatores_ipca!$B$2:$E$61,4,FALSE)</f>
        <v>151771.60889352093</v>
      </c>
      <c r="I697">
        <f>CUSTOS_nominal!I697*VLOOKUP(I$1,deflatores_ipca!$B$2:$E$61,4,FALSE)</f>
        <v>180498.58196594109</v>
      </c>
      <c r="J697">
        <f>CUSTOS_nominal!J697*VLOOKUP(J$1,deflatores_ipca!$B$2:$E$61,4,FALSE)</f>
        <v>22811.160796027118</v>
      </c>
      <c r="K697">
        <f>CUSTOS_nominal!K697*VLOOKUP(K$1,deflatores_ipca!$B$2:$E$61,4,FALSE)</f>
        <v>81473.7429866577</v>
      </c>
      <c r="L697">
        <f>CUSTOS_nominal!L697*VLOOKUP(L$1,deflatores_ipca!$B$2:$E$61,4,FALSE)</f>
        <v>177323.38717469817</v>
      </c>
      <c r="M697">
        <f>CUSTOS_nominal!M697*VLOOKUP(M$1,deflatores_ipca!$B$2:$E$61,4,FALSE)</f>
        <v>174617.04413921203</v>
      </c>
      <c r="N697">
        <f>CUSTOS_nominal!N697*VLOOKUP(N$1,deflatores_ipca!$B$2:$E$61,4,FALSE)</f>
        <v>177983.09022809158</v>
      </c>
      <c r="O697">
        <f>CUSTOS_nominal!O697*VLOOKUP(O$1,deflatores_ipca!$B$2:$E$61,4,FALSE)</f>
        <v>171409.94162939166</v>
      </c>
      <c r="P697">
        <f>CUSTOS_nominal!P697*VLOOKUP(P$1,deflatores_ipca!$B$2:$E$61,4,FALSE)</f>
        <v>170015.81197122758</v>
      </c>
      <c r="Q697">
        <f>CUSTOS_nominal!Q697*VLOOKUP(Q$1,deflatores_ipca!$B$2:$E$61,4,FALSE)</f>
        <v>170066.48363336941</v>
      </c>
      <c r="R697">
        <f>CUSTOS_nominal!R697*VLOOKUP(R$1,deflatores_ipca!$B$2:$E$61,4,FALSE)</f>
        <v>163363.18640687334</v>
      </c>
      <c r="S697">
        <f>CUSTOS_nominal!S697*VLOOKUP(S$1,deflatores_ipca!$B$2:$E$61,4,FALSE)</f>
        <v>160231.34724583637</v>
      </c>
      <c r="T697">
        <f>CUSTOS_nominal!T697*VLOOKUP(T$1,deflatores_ipca!$B$2:$E$61,4,FALSE)</f>
        <v>173739.98166240923</v>
      </c>
      <c r="U697">
        <f>CUSTOS_nominal!U697*VLOOKUP(U$1,deflatores_ipca!$B$2:$E$61,4,FALSE)</f>
        <v>115617.52125679368</v>
      </c>
      <c r="V697">
        <f>CUSTOS_nominal!V697*VLOOKUP(V$1,deflatores_ipca!$B$2:$E$61,4,FALSE)</f>
        <v>113473.23606208104</v>
      </c>
      <c r="W697">
        <f>CUSTOS_nominal!W697*VLOOKUP(W$1,deflatores_ipca!$B$2:$E$61,4,FALSE)</f>
        <v>112594.99510029871</v>
      </c>
      <c r="X697">
        <f>CUSTOS_nominal!X697*VLOOKUP(X$1,deflatores_ipca!$B$2:$E$61,4,FALSE)</f>
        <v>112202.28709546456</v>
      </c>
      <c r="Y697">
        <f>CUSTOS_nominal!Y697*VLOOKUP(Y$1,deflatores_ipca!$B$2:$E$61,4,FALSE)</f>
        <v>111621.85345748563</v>
      </c>
      <c r="Z697">
        <f>CUSTOS_nominal!Z697*VLOOKUP(Z$1,deflatores_ipca!$B$2:$E$61,4,FALSE)</f>
        <v>111132.86883461334</v>
      </c>
      <c r="AA697">
        <f>CUSTOS_nominal!AA697*VLOOKUP(AA$1,deflatores_ipca!$B$2:$E$61,4,FALSE)</f>
        <v>111044.03360772716</v>
      </c>
      <c r="AB697">
        <f>CUSTOS_nominal!AB697*VLOOKUP(AB$1,deflatores_ipca!$B$2:$E$61,4,FALSE)</f>
        <v>110756.06783136561</v>
      </c>
      <c r="AE697">
        <f>CUSTOS_nominal!AE697*VLOOKUP(AE$1,deflatores_ipca!$B$2:$E$61,4,FALSE)</f>
        <v>109809.11133322501</v>
      </c>
      <c r="AF697">
        <f>CUSTOS_nominal!AF697*VLOOKUP(AF$1,deflatores_ipca!$B$2:$E$61,4,FALSE)</f>
        <v>123196.89246570959</v>
      </c>
      <c r="AG697">
        <f>CUSTOS_nominal!AG697*VLOOKUP(AG$1,deflatores_ipca!$B$2:$E$61,4,FALSE)</f>
        <v>122889.66829497219</v>
      </c>
      <c r="AH697">
        <f>CUSTOS_nominal!AH697*VLOOKUP(AH$1,deflatores_ipca!$B$2:$E$61,4,FALSE)</f>
        <v>122717.86328637123</v>
      </c>
      <c r="AI697">
        <f>CUSTOS_nominal!AI697*VLOOKUP(AI$1,deflatores_ipca!$B$2:$E$61,4,FALSE)</f>
        <v>124162.56501247351</v>
      </c>
      <c r="AJ697">
        <f>CUSTOS_nominal!AJ697*VLOOKUP(AJ$1,deflatores_ipca!$B$2:$E$61,4,FALSE)</f>
        <v>124448.79724613964</v>
      </c>
      <c r="AK697">
        <f>CUSTOS_nominal!AK697*VLOOKUP(AK$1,deflatores_ipca!$B$2:$E$61,4,FALSE)</f>
        <v>119219.01570320202</v>
      </c>
      <c r="AL697">
        <f>CUSTOS_nominal!AL697*VLOOKUP(AL$1,deflatores_ipca!$B$2:$E$61,4,FALSE)</f>
        <v>111820.91149995044</v>
      </c>
      <c r="AM697">
        <f>CUSTOS_nominal!AM697*VLOOKUP(AM$1,deflatores_ipca!$B$2:$E$61,4,FALSE)</f>
        <v>108932.49496860105</v>
      </c>
      <c r="AN697">
        <f>CUSTOS_nominal!AN697*VLOOKUP(AN$1,deflatores_ipca!$B$2:$E$61,4,FALSE)</f>
        <v>110484.16656865252</v>
      </c>
      <c r="AO697">
        <f>CUSTOS_nominal!AO697*VLOOKUP(AO$1,deflatores_ipca!$B$2:$E$61,4,FALSE)</f>
        <v>115585.89493481349</v>
      </c>
      <c r="AQ697">
        <f>CUSTOS_nominal!AQ697*VLOOKUP(AQ$1,deflatores_ipca!$B$2:$E$61,4,FALSE)</f>
        <v>125020.53245956563</v>
      </c>
      <c r="AR697">
        <f>CUSTOS_nominal!AR697*VLOOKUP(AR$1,deflatores_ipca!$B$2:$E$61,4,FALSE)</f>
        <v>120876.71738191562</v>
      </c>
      <c r="AS697">
        <f>CUSTOS_nominal!AS697*VLOOKUP(AS$1,deflatores_ipca!$B$2:$E$61,4,FALSE)</f>
        <v>124335.48237686796</v>
      </c>
      <c r="AT697">
        <f>CUSTOS_nominal!AT697*VLOOKUP(AT$1,deflatores_ipca!$B$2:$E$61,4,FALSE)</f>
        <v>0</v>
      </c>
      <c r="AU697">
        <f>CUSTOS_nominal!AU697*VLOOKUP(AU$1,deflatores_ipca!$B$2:$E$61,4,FALSE)</f>
        <v>0</v>
      </c>
      <c r="AV697">
        <f>CUSTOS_nominal!AV697*VLOOKUP(AV$1,deflatores_ipca!$B$2:$E$61,4,FALSE)</f>
        <v>0</v>
      </c>
      <c r="AW697">
        <f>CUSTOS_nominal!AW697*VLOOKUP(AW$1,deflatores_ipca!$B$2:$E$61,4,FALSE)</f>
        <v>0</v>
      </c>
      <c r="AX697">
        <f>CUSTOS_nominal!AX697*VLOOKUP(AX$1,deflatores_ipca!$B$2:$E$61,4,FALSE)</f>
        <v>0</v>
      </c>
      <c r="AY697">
        <f>CUSTOS_nominal!AY697*VLOOKUP(AY$1,deflatores_ipca!$B$2:$E$61,4,FALSE)</f>
        <v>0</v>
      </c>
      <c r="AZ697">
        <f>CUSTOS_nominal!AZ697*VLOOKUP(AZ$1,deflatores_ipca!$B$2:$E$61,4,FALSE)</f>
        <v>0</v>
      </c>
      <c r="BA697">
        <f>CUSTOS_nominal!BA697*VLOOKUP(BA$1,deflatores_ipca!$B$2:$E$61,4,FALSE)</f>
        <v>0</v>
      </c>
      <c r="BB697">
        <f>CUSTOS_nominal!BB697*VLOOKUP(BB$1,deflatores_ipca!$B$2:$E$61,4,FALSE)</f>
        <v>0</v>
      </c>
      <c r="BC697">
        <f>CUSTOS_nominal!BC697*VLOOKUP(BC$1,deflatores_ipca!$B$2:$E$61,4,FALSE)</f>
        <v>0</v>
      </c>
      <c r="BD697">
        <f>CUSTOS_nominal!BD697*VLOOKUP(BD$1,deflatores_ipca!$B$2:$E$61,4,FALSE)</f>
        <v>0</v>
      </c>
      <c r="BE697">
        <f>CUSTOS_nominal!BE697*VLOOKUP(BE$1,deflatores_ipca!$B$2:$E$61,4,FALSE)</f>
        <v>0</v>
      </c>
      <c r="BF697">
        <f>CUSTOS_nominal!BF697*VLOOKUP(BF$1,deflatores_ipca!$B$2:$E$61,4,FALSE)</f>
        <v>0</v>
      </c>
      <c r="BG697">
        <f>CUSTOS_nominal!BG697*VLOOKUP(BG$1,deflatores_ipca!$B$2:$E$61,4,FALSE)</f>
        <v>0</v>
      </c>
      <c r="BH697">
        <f>CUSTOS_nominal!BH697*VLOOKUP(BH$1,deflatores_ipca!$B$2:$E$61,4,FALSE)</f>
        <v>0</v>
      </c>
      <c r="BI697">
        <f>CUSTOS_nominal!BI697*VLOOKUP(BI$1,deflatores_ipca!$B$2:$E$61,4,FALSE)</f>
        <v>74013.990927243722</v>
      </c>
      <c r="BJ697">
        <f>CUSTOS_nominal!BJ697*VLOOKUP(BJ$1,deflatores_ipca!$B$2:$E$61,4,FALSE)</f>
        <v>0</v>
      </c>
      <c r="BK697">
        <f>CUSTOS_nominal!BK697*VLOOKUP(BK$1,deflatores_ipca!$B$2:$E$61,4,FALSE)</f>
        <v>0</v>
      </c>
      <c r="BL697">
        <f>CUSTOS_nominal!BL697*VLOOKUP(BL$1,deflatores_ipca!$B$2:$E$61,4,FALSE)</f>
        <v>115779.49654300051</v>
      </c>
      <c r="BM697">
        <f>CUSTOS_nominal!BM697*VLOOKUP(BM$1,deflatores_ipca!$B$2:$E$61,4,FALSE)</f>
        <v>93665.678855000006</v>
      </c>
      <c r="BN697">
        <f>CUSTOS_nominal!BN697*VLOOKUP(BN$1,deflatores_ipca!$B$2:$E$61,4,FALSE)</f>
        <v>91225.74</v>
      </c>
    </row>
    <row r="698" spans="1:66" x14ac:dyDescent="0.35">
      <c r="A698" t="s">
        <v>2154</v>
      </c>
      <c r="B698" t="s">
        <v>2001</v>
      </c>
      <c r="C698" t="s">
        <v>2002</v>
      </c>
      <c r="D698" t="s">
        <v>2155</v>
      </c>
      <c r="E698" t="s">
        <v>2156</v>
      </c>
      <c r="F698" t="s">
        <v>76</v>
      </c>
      <c r="G698">
        <f>CUSTOS_nominal!G698*VLOOKUP(G$1,deflatores_ipca!$B$2:$E$61,4,FALSE)</f>
        <v>48284.433388906713</v>
      </c>
      <c r="H698">
        <f>CUSTOS_nominal!H698*VLOOKUP(H$1,deflatores_ipca!$B$2:$E$61,4,FALSE)</f>
        <v>56249.595071525182</v>
      </c>
      <c r="I698">
        <f>CUSTOS_nominal!I698*VLOOKUP(I$1,deflatores_ipca!$B$2:$E$61,4,FALSE)</f>
        <v>55364.395238200486</v>
      </c>
      <c r="J698">
        <f>CUSTOS_nominal!J698*VLOOKUP(J$1,deflatores_ipca!$B$2:$E$61,4,FALSE)</f>
        <v>49216.061741493526</v>
      </c>
      <c r="K698">
        <f>CUSTOS_nominal!K698*VLOOKUP(K$1,deflatores_ipca!$B$2:$E$61,4,FALSE)</f>
        <v>54824.97618324119</v>
      </c>
      <c r="L698">
        <f>CUSTOS_nominal!L698*VLOOKUP(L$1,deflatores_ipca!$B$2:$E$61,4,FALSE)</f>
        <v>55390.064603670478</v>
      </c>
      <c r="M698">
        <f>CUSTOS_nominal!M698*VLOOKUP(M$1,deflatores_ipca!$B$2:$E$61,4,FALSE)</f>
        <v>53435.049932267393</v>
      </c>
      <c r="N698">
        <f>CUSTOS_nominal!N698*VLOOKUP(N$1,deflatores_ipca!$B$2:$E$61,4,FALSE)</f>
        <v>57067.111175063605</v>
      </c>
      <c r="O698">
        <f>CUSTOS_nominal!O698*VLOOKUP(O$1,deflatores_ipca!$B$2:$E$61,4,FALSE)</f>
        <v>51143.401890951267</v>
      </c>
      <c r="P698">
        <f>CUSTOS_nominal!P698*VLOOKUP(P$1,deflatores_ipca!$B$2:$E$61,4,FALSE)</f>
        <v>48262.636199374661</v>
      </c>
      <c r="Q698">
        <f>CUSTOS_nominal!Q698*VLOOKUP(Q$1,deflatores_ipca!$B$2:$E$61,4,FALSE)</f>
        <v>49483.96544221502</v>
      </c>
      <c r="R698">
        <f>CUSTOS_nominal!R698*VLOOKUP(R$1,deflatores_ipca!$B$2:$E$61,4,FALSE)</f>
        <v>43927.253174747377</v>
      </c>
      <c r="S698">
        <f>CUSTOS_nominal!S698*VLOOKUP(S$1,deflatores_ipca!$B$2:$E$61,4,FALSE)</f>
        <v>42293.228126525639</v>
      </c>
      <c r="T698">
        <f>CUSTOS_nominal!T698*VLOOKUP(T$1,deflatores_ipca!$B$2:$E$61,4,FALSE)</f>
        <v>25866.267681041543</v>
      </c>
      <c r="U698">
        <f>CUSTOS_nominal!U698*VLOOKUP(U$1,deflatores_ipca!$B$2:$E$61,4,FALSE)</f>
        <v>47456.204404814409</v>
      </c>
      <c r="V698">
        <f>CUSTOS_nominal!V698*VLOOKUP(V$1,deflatores_ipca!$B$2:$E$61,4,FALSE)</f>
        <v>45725.182337819759</v>
      </c>
      <c r="W698">
        <f>CUSTOS_nominal!W698*VLOOKUP(W$1,deflatores_ipca!$B$2:$E$61,4,FALSE)</f>
        <v>45371.286304643538</v>
      </c>
      <c r="X698">
        <f>CUSTOS_nominal!X698*VLOOKUP(X$1,deflatores_ipca!$B$2:$E$61,4,FALSE)</f>
        <v>45213.040662325395</v>
      </c>
      <c r="Y698">
        <f>CUSTOS_nominal!Y698*VLOOKUP(Y$1,deflatores_ipca!$B$2:$E$61,4,FALSE)</f>
        <v>44979.149087072612</v>
      </c>
      <c r="Z698">
        <f>CUSTOS_nominal!Z698*VLOOKUP(Z$1,deflatores_ipca!$B$2:$E$61,4,FALSE)</f>
        <v>23678.194309503051</v>
      </c>
      <c r="AA698">
        <f>CUSTOS_nominal!AA698*VLOOKUP(AA$1,deflatores_ipca!$B$2:$E$61,4,FALSE)</f>
        <v>19895.973130401519</v>
      </c>
      <c r="AB698">
        <f>CUSTOS_nominal!AB698*VLOOKUP(AB$1,deflatores_ipca!$B$2:$E$61,4,FALSE)</f>
        <v>21077.907120360829</v>
      </c>
      <c r="AE698">
        <f>CUSTOS_nominal!AE698*VLOOKUP(AE$1,deflatores_ipca!$B$2:$E$61,4,FALSE)</f>
        <v>20190.402765181228</v>
      </c>
      <c r="AF698">
        <f>CUSTOS_nominal!AF698*VLOOKUP(AF$1,deflatores_ipca!$B$2:$E$61,4,FALSE)</f>
        <v>24674.72455632962</v>
      </c>
      <c r="AG698">
        <f>CUSTOS_nominal!AG698*VLOOKUP(AG$1,deflatores_ipca!$B$2:$E$61,4,FALSE)</f>
        <v>22112.741581009373</v>
      </c>
      <c r="AH698">
        <f>CUSTOS_nominal!AH698*VLOOKUP(AH$1,deflatores_ipca!$B$2:$E$61,4,FALSE)</f>
        <v>22939.641999663861</v>
      </c>
      <c r="AI698">
        <f>CUSTOS_nominal!AI698*VLOOKUP(AI$1,deflatores_ipca!$B$2:$E$61,4,FALSE)</f>
        <v>23075.048452802428</v>
      </c>
      <c r="AJ698">
        <f>CUSTOS_nominal!AJ698*VLOOKUP(AJ$1,deflatores_ipca!$B$2:$E$61,4,FALSE)</f>
        <v>22788.899186828767</v>
      </c>
      <c r="AK698">
        <f>CUSTOS_nominal!AK698*VLOOKUP(AK$1,deflatores_ipca!$B$2:$E$61,4,FALSE)</f>
        <v>25610.121266011214</v>
      </c>
      <c r="AL698">
        <f>CUSTOS_nominal!AL698*VLOOKUP(AL$1,deflatores_ipca!$B$2:$E$61,4,FALSE)</f>
        <v>23033.805212848249</v>
      </c>
      <c r="AM698">
        <f>CUSTOS_nominal!AM698*VLOOKUP(AM$1,deflatores_ipca!$B$2:$E$61,4,FALSE)</f>
        <v>21238.460118433784</v>
      </c>
      <c r="AN698">
        <f>CUSTOS_nominal!AN698*VLOOKUP(AN$1,deflatores_ipca!$B$2:$E$61,4,FALSE)</f>
        <v>22424.972810421415</v>
      </c>
      <c r="AO698">
        <f>CUSTOS_nominal!AO698*VLOOKUP(AO$1,deflatores_ipca!$B$2:$E$61,4,FALSE)</f>
        <v>21695.62764033514</v>
      </c>
      <c r="AQ698">
        <f>CUSTOS_nominal!AQ698*VLOOKUP(AQ$1,deflatores_ipca!$B$2:$E$61,4,FALSE)</f>
        <v>18410.106567192903</v>
      </c>
      <c r="AR698">
        <f>CUSTOS_nominal!AR698*VLOOKUP(AR$1,deflatores_ipca!$B$2:$E$61,4,FALSE)</f>
        <v>16643.892129297157</v>
      </c>
      <c r="AS698">
        <f>CUSTOS_nominal!AS698*VLOOKUP(AS$1,deflatores_ipca!$B$2:$E$61,4,FALSE)</f>
        <v>5654.3960234892556</v>
      </c>
      <c r="AT698">
        <f>CUSTOS_nominal!AT698*VLOOKUP(AT$1,deflatores_ipca!$B$2:$E$61,4,FALSE)</f>
        <v>0</v>
      </c>
      <c r="AU698">
        <f>CUSTOS_nominal!AU698*VLOOKUP(AU$1,deflatores_ipca!$B$2:$E$61,4,FALSE)</f>
        <v>23701.09223815001</v>
      </c>
      <c r="AV698">
        <f>CUSTOS_nominal!AV698*VLOOKUP(AV$1,deflatores_ipca!$B$2:$E$61,4,FALSE)</f>
        <v>0</v>
      </c>
      <c r="AW698">
        <f>CUSTOS_nominal!AW698*VLOOKUP(AW$1,deflatores_ipca!$B$2:$E$61,4,FALSE)</f>
        <v>0</v>
      </c>
      <c r="AX698">
        <f>CUSTOS_nominal!AX698*VLOOKUP(AX$1,deflatores_ipca!$B$2:$E$61,4,FALSE)</f>
        <v>0</v>
      </c>
      <c r="AY698">
        <f>CUSTOS_nominal!AY698*VLOOKUP(AY$1,deflatores_ipca!$B$2:$E$61,4,FALSE)</f>
        <v>12706.021839959189</v>
      </c>
      <c r="AZ698">
        <f>CUSTOS_nominal!AZ698*VLOOKUP(AZ$1,deflatores_ipca!$B$2:$E$61,4,FALSE)</f>
        <v>23457.737229140643</v>
      </c>
      <c r="BA698">
        <f>CUSTOS_nominal!BA698*VLOOKUP(BA$1,deflatores_ipca!$B$2:$E$61,4,FALSE)</f>
        <v>0</v>
      </c>
      <c r="BB698">
        <f>CUSTOS_nominal!BB698*VLOOKUP(BB$1,deflatores_ipca!$B$2:$E$61,4,FALSE)</f>
        <v>0</v>
      </c>
      <c r="BC698">
        <f>CUSTOS_nominal!BC698*VLOOKUP(BC$1,deflatores_ipca!$B$2:$E$61,4,FALSE)</f>
        <v>0</v>
      </c>
      <c r="BD698">
        <f>CUSTOS_nominal!BD698*VLOOKUP(BD$1,deflatores_ipca!$B$2:$E$61,4,FALSE)</f>
        <v>0</v>
      </c>
      <c r="BE698">
        <f>CUSTOS_nominal!BE698*VLOOKUP(BE$1,deflatores_ipca!$B$2:$E$61,4,FALSE)</f>
        <v>0</v>
      </c>
      <c r="BF698">
        <f>CUSTOS_nominal!BF698*VLOOKUP(BF$1,deflatores_ipca!$B$2:$E$61,4,FALSE)</f>
        <v>0</v>
      </c>
      <c r="BG698">
        <f>CUSTOS_nominal!BG698*VLOOKUP(BG$1,deflatores_ipca!$B$2:$E$61,4,FALSE)</f>
        <v>0</v>
      </c>
      <c r="BH698">
        <f>CUSTOS_nominal!BH698*VLOOKUP(BH$1,deflatores_ipca!$B$2:$E$61,4,FALSE)</f>
        <v>0</v>
      </c>
      <c r="BI698">
        <f>CUSTOS_nominal!BI698*VLOOKUP(BI$1,deflatores_ipca!$B$2:$E$61,4,FALSE)</f>
        <v>0</v>
      </c>
      <c r="BJ698">
        <f>CUSTOS_nominal!BJ698*VLOOKUP(BJ$1,deflatores_ipca!$B$2:$E$61,4,FALSE)</f>
        <v>0</v>
      </c>
      <c r="BK698">
        <f>CUSTOS_nominal!BK698*VLOOKUP(BK$1,deflatores_ipca!$B$2:$E$61,4,FALSE)</f>
        <v>0</v>
      </c>
      <c r="BL698">
        <f>CUSTOS_nominal!BL698*VLOOKUP(BL$1,deflatores_ipca!$B$2:$E$61,4,FALSE)</f>
        <v>0</v>
      </c>
      <c r="BM698">
        <f>CUSTOS_nominal!BM698*VLOOKUP(BM$1,deflatores_ipca!$B$2:$E$61,4,FALSE)</f>
        <v>0</v>
      </c>
      <c r="BN698">
        <f>CUSTOS_nominal!BN698*VLOOKUP(BN$1,deflatores_ipca!$B$2:$E$61,4,FALSE)</f>
        <v>0</v>
      </c>
    </row>
    <row r="699" spans="1:66" x14ac:dyDescent="0.35">
      <c r="A699" t="s">
        <v>2157</v>
      </c>
      <c r="B699" t="s">
        <v>2001</v>
      </c>
      <c r="C699" t="s">
        <v>2002</v>
      </c>
      <c r="D699" t="s">
        <v>2158</v>
      </c>
      <c r="E699" t="s">
        <v>2159</v>
      </c>
      <c r="F699" t="s">
        <v>76</v>
      </c>
      <c r="G699">
        <f>CUSTOS_nominal!G699*VLOOKUP(G$1,deflatores_ipca!$B$2:$E$61,4,FALSE)</f>
        <v>43587.23612429449</v>
      </c>
      <c r="H699">
        <f>CUSTOS_nominal!H699*VLOOKUP(H$1,deflatores_ipca!$B$2:$E$61,4,FALSE)</f>
        <v>48238.588462813881</v>
      </c>
      <c r="I699">
        <f>CUSTOS_nominal!I699*VLOOKUP(I$1,deflatores_ipca!$B$2:$E$61,4,FALSE)</f>
        <v>47457.756263949297</v>
      </c>
      <c r="J699">
        <f>CUSTOS_nominal!J699*VLOOKUP(J$1,deflatores_ipca!$B$2:$E$61,4,FALSE)</f>
        <v>0</v>
      </c>
      <c r="K699">
        <f>CUSTOS_nominal!K699*VLOOKUP(K$1,deflatores_ipca!$B$2:$E$61,4,FALSE)</f>
        <v>17308.515349121317</v>
      </c>
      <c r="L699">
        <f>CUSTOS_nominal!L699*VLOOKUP(L$1,deflatores_ipca!$B$2:$E$61,4,FALSE)</f>
        <v>47657.920823352659</v>
      </c>
      <c r="M699">
        <f>CUSTOS_nominal!M699*VLOOKUP(M$1,deflatores_ipca!$B$2:$E$61,4,FALSE)</f>
        <v>45750.550051212122</v>
      </c>
      <c r="N699">
        <f>CUSTOS_nominal!N699*VLOOKUP(N$1,deflatores_ipca!$B$2:$E$61,4,FALSE)</f>
        <v>49399.480082412163</v>
      </c>
      <c r="O699">
        <f>CUSTOS_nominal!O699*VLOOKUP(O$1,deflatores_ipca!$B$2:$E$61,4,FALSE)</f>
        <v>43516.953618968531</v>
      </c>
      <c r="P699">
        <f>CUSTOS_nominal!P699*VLOOKUP(P$1,deflatores_ipca!$B$2:$E$61,4,FALSE)</f>
        <v>43163.016880548035</v>
      </c>
      <c r="Q699">
        <f>CUSTOS_nominal!Q699*VLOOKUP(Q$1,deflatores_ipca!$B$2:$E$61,4,FALSE)</f>
        <v>38820.166376633337</v>
      </c>
      <c r="R699">
        <f>CUSTOS_nominal!R699*VLOOKUP(R$1,deflatores_ipca!$B$2:$E$61,4,FALSE)</f>
        <v>33364.853149408948</v>
      </c>
      <c r="S699">
        <f>CUSTOS_nominal!S699*VLOOKUP(S$1,deflatores_ipca!$B$2:$E$61,4,FALSE)</f>
        <v>31863.288336520276</v>
      </c>
      <c r="T699">
        <f>CUSTOS_nominal!T699*VLOOKUP(T$1,deflatores_ipca!$B$2:$E$61,4,FALSE)</f>
        <v>35689.435489791409</v>
      </c>
      <c r="U699">
        <f>CUSTOS_nominal!U699*VLOOKUP(U$1,deflatores_ipca!$B$2:$E$61,4,FALSE)</f>
        <v>0</v>
      </c>
      <c r="V699">
        <f>CUSTOS_nominal!V699*VLOOKUP(V$1,deflatores_ipca!$B$2:$E$61,4,FALSE)</f>
        <v>34624.27042219109</v>
      </c>
      <c r="W699">
        <f>CUSTOS_nominal!W699*VLOOKUP(W$1,deflatores_ipca!$B$2:$E$61,4,FALSE)</f>
        <v>34356.291349663712</v>
      </c>
      <c r="X699">
        <f>CUSTOS_nominal!X699*VLOOKUP(X$1,deflatores_ipca!$B$2:$E$61,4,FALSE)</f>
        <v>34236.463726620532</v>
      </c>
      <c r="Y699">
        <f>CUSTOS_nominal!Y699*VLOOKUP(Y$1,deflatores_ipca!$B$2:$E$61,4,FALSE)</f>
        <v>34059.355080203473</v>
      </c>
      <c r="Z699">
        <f>CUSTOS_nominal!Z699*VLOOKUP(Z$1,deflatores_ipca!$B$2:$E$61,4,FALSE)</f>
        <v>33910.150418362682</v>
      </c>
      <c r="AA699">
        <f>CUSTOS_nominal!AA699*VLOOKUP(AA$1,deflatores_ipca!$B$2:$E$61,4,FALSE)</f>
        <v>33883.04398317614</v>
      </c>
      <c r="AB699">
        <f>CUSTOS_nominal!AB699*VLOOKUP(AB$1,deflatores_ipca!$B$2:$E$61,4,FALSE)</f>
        <v>33795.176524213188</v>
      </c>
      <c r="AE699">
        <f>CUSTOS_nominal!AE699*VLOOKUP(AE$1,deflatores_ipca!$B$2:$E$61,4,FALSE)</f>
        <v>33506.23016992279</v>
      </c>
      <c r="AF699">
        <f>CUSTOS_nominal!AF699*VLOOKUP(AF$1,deflatores_ipca!$B$2:$E$61,4,FALSE)</f>
        <v>37206.79216222492</v>
      </c>
      <c r="AG699">
        <f>CUSTOS_nominal!AG699*VLOOKUP(AG$1,deflatores_ipca!$B$2:$E$61,4,FALSE)</f>
        <v>37114.007144364012</v>
      </c>
      <c r="AH699">
        <f>CUSTOS_nominal!AH699*VLOOKUP(AH$1,deflatores_ipca!$B$2:$E$61,4,FALSE)</f>
        <v>37062.120176117438</v>
      </c>
      <c r="AI699">
        <f>CUSTOS_nominal!AI699*VLOOKUP(AI$1,deflatores_ipca!$B$2:$E$61,4,FALSE)</f>
        <v>38771.391299775816</v>
      </c>
      <c r="AJ699">
        <f>CUSTOS_nominal!AJ699*VLOOKUP(AJ$1,deflatores_ipca!$B$2:$E$61,4,FALSE)</f>
        <v>38860.771073244272</v>
      </c>
      <c r="AK699">
        <f>CUSTOS_nominal!AK699*VLOOKUP(AK$1,deflatores_ipca!$B$2:$E$61,4,FALSE)</f>
        <v>13132.290417462742</v>
      </c>
      <c r="AL699">
        <f>CUSTOS_nominal!AL699*VLOOKUP(AL$1,deflatores_ipca!$B$2:$E$61,4,FALSE)</f>
        <v>37852.894502644638</v>
      </c>
      <c r="AM699">
        <f>CUSTOS_nominal!AM699*VLOOKUP(AM$1,deflatores_ipca!$B$2:$E$61,4,FALSE)</f>
        <v>36139.650227816208</v>
      </c>
      <c r="AN699">
        <f>CUSTOS_nominal!AN699*VLOOKUP(AN$1,deflatores_ipca!$B$2:$E$61,4,FALSE)</f>
        <v>34260.74812622145</v>
      </c>
      <c r="AO699">
        <f>CUSTOS_nominal!AO699*VLOOKUP(AO$1,deflatores_ipca!$B$2:$E$61,4,FALSE)</f>
        <v>34024.192412298798</v>
      </c>
      <c r="AQ699">
        <f>CUSTOS_nominal!AQ699*VLOOKUP(AQ$1,deflatores_ipca!$B$2:$E$61,4,FALSE)</f>
        <v>41085.981508357814</v>
      </c>
      <c r="AR699">
        <f>CUSTOS_nominal!AR699*VLOOKUP(AR$1,deflatores_ipca!$B$2:$E$61,4,FALSE)</f>
        <v>36858.838388263706</v>
      </c>
      <c r="AS699">
        <f>CUSTOS_nominal!AS699*VLOOKUP(AS$1,deflatores_ipca!$B$2:$E$61,4,FALSE)</f>
        <v>40743.897666735655</v>
      </c>
      <c r="AT699">
        <f>CUSTOS_nominal!AT699*VLOOKUP(AT$1,deflatores_ipca!$B$2:$E$61,4,FALSE)</f>
        <v>37971.660537793374</v>
      </c>
      <c r="AU699">
        <f>CUSTOS_nominal!AU699*VLOOKUP(AU$1,deflatores_ipca!$B$2:$E$61,4,FALSE)</f>
        <v>0</v>
      </c>
      <c r="AV699">
        <f>CUSTOS_nominal!AV699*VLOOKUP(AV$1,deflatores_ipca!$B$2:$E$61,4,FALSE)</f>
        <v>0</v>
      </c>
      <c r="AW699">
        <f>CUSTOS_nominal!AW699*VLOOKUP(AW$1,deflatores_ipca!$B$2:$E$61,4,FALSE)</f>
        <v>0</v>
      </c>
      <c r="AX699">
        <f>CUSTOS_nominal!AX699*VLOOKUP(AX$1,deflatores_ipca!$B$2:$E$61,4,FALSE)</f>
        <v>0</v>
      </c>
      <c r="AY699">
        <f>CUSTOS_nominal!AY699*VLOOKUP(AY$1,deflatores_ipca!$B$2:$E$61,4,FALSE)</f>
        <v>0</v>
      </c>
      <c r="AZ699">
        <f>CUSTOS_nominal!AZ699*VLOOKUP(AZ$1,deflatores_ipca!$B$2:$E$61,4,FALSE)</f>
        <v>0</v>
      </c>
      <c r="BA699">
        <f>CUSTOS_nominal!BA699*VLOOKUP(BA$1,deflatores_ipca!$B$2:$E$61,4,FALSE)</f>
        <v>0</v>
      </c>
      <c r="BB699">
        <f>CUSTOS_nominal!BB699*VLOOKUP(BB$1,deflatores_ipca!$B$2:$E$61,4,FALSE)</f>
        <v>0</v>
      </c>
      <c r="BC699">
        <f>CUSTOS_nominal!BC699*VLOOKUP(BC$1,deflatores_ipca!$B$2:$E$61,4,FALSE)</f>
        <v>0</v>
      </c>
      <c r="BD699">
        <f>CUSTOS_nominal!BD699*VLOOKUP(BD$1,deflatores_ipca!$B$2:$E$61,4,FALSE)</f>
        <v>0</v>
      </c>
      <c r="BE699">
        <f>CUSTOS_nominal!BE699*VLOOKUP(BE$1,deflatores_ipca!$B$2:$E$61,4,FALSE)</f>
        <v>41099.659950021465</v>
      </c>
      <c r="BF699">
        <f>CUSTOS_nominal!BF699*VLOOKUP(BF$1,deflatores_ipca!$B$2:$E$61,4,FALSE)</f>
        <v>37895.662590912783</v>
      </c>
      <c r="BG699">
        <f>CUSTOS_nominal!BG699*VLOOKUP(BG$1,deflatores_ipca!$B$2:$E$61,4,FALSE)</f>
        <v>34059.994513859361</v>
      </c>
      <c r="BH699">
        <f>CUSTOS_nominal!BH699*VLOOKUP(BH$1,deflatores_ipca!$B$2:$E$61,4,FALSE)</f>
        <v>25272.410828311065</v>
      </c>
      <c r="BI699">
        <f>CUSTOS_nominal!BI699*VLOOKUP(BI$1,deflatores_ipca!$B$2:$E$61,4,FALSE)</f>
        <v>21678.734925322078</v>
      </c>
      <c r="BJ699">
        <f>CUSTOS_nominal!BJ699*VLOOKUP(BJ$1,deflatores_ipca!$B$2:$E$61,4,FALSE)</f>
        <v>21570.613500424093</v>
      </c>
      <c r="BK699">
        <f>CUSTOS_nominal!BK699*VLOOKUP(BK$1,deflatores_ipca!$B$2:$E$61,4,FALSE)</f>
        <v>24118.436684363023</v>
      </c>
      <c r="BL699">
        <f>CUSTOS_nominal!BL699*VLOOKUP(BL$1,deflatores_ipca!$B$2:$E$61,4,FALSE)</f>
        <v>21365.539026142502</v>
      </c>
      <c r="BM699">
        <f>CUSTOS_nominal!BM699*VLOOKUP(BM$1,deflatores_ipca!$B$2:$E$61,4,FALSE)</f>
        <v>22571.976524999998</v>
      </c>
      <c r="BN699">
        <f>CUSTOS_nominal!BN699*VLOOKUP(BN$1,deflatores_ipca!$B$2:$E$61,4,FALSE)</f>
        <v>13720.29</v>
      </c>
    </row>
    <row r="700" spans="1:66" x14ac:dyDescent="0.35">
      <c r="A700" t="s">
        <v>2160</v>
      </c>
      <c r="B700" t="s">
        <v>2001</v>
      </c>
      <c r="C700" t="s">
        <v>2002</v>
      </c>
      <c r="D700" t="s">
        <v>2161</v>
      </c>
      <c r="E700" t="s">
        <v>2162</v>
      </c>
      <c r="F700" t="s">
        <v>76</v>
      </c>
      <c r="G700">
        <f>CUSTOS_nominal!G700*VLOOKUP(G$1,deflatores_ipca!$B$2:$E$61,4,FALSE)</f>
        <v>350519.82707661478</v>
      </c>
      <c r="H700">
        <f>CUSTOS_nominal!H700*VLOOKUP(H$1,deflatores_ipca!$B$2:$E$61,4,FALSE)</f>
        <v>332899.3933551691</v>
      </c>
      <c r="I700">
        <f>CUSTOS_nominal!I700*VLOOKUP(I$1,deflatores_ipca!$B$2:$E$61,4,FALSE)</f>
        <v>291290.23974252556</v>
      </c>
      <c r="J700">
        <f>CUSTOS_nominal!J700*VLOOKUP(J$1,deflatores_ipca!$B$2:$E$61,4,FALSE)</f>
        <v>355097.26928663673</v>
      </c>
      <c r="K700">
        <f>CUSTOS_nominal!K700*VLOOKUP(K$1,deflatores_ipca!$B$2:$E$61,4,FALSE)</f>
        <v>350743.90156329202</v>
      </c>
      <c r="L700">
        <f>CUSTOS_nominal!L700*VLOOKUP(L$1,deflatores_ipca!$B$2:$E$61,4,FALSE)</f>
        <v>348989.55401735322</v>
      </c>
      <c r="M700">
        <f>CUSTOS_nominal!M700*VLOOKUP(M$1,deflatores_ipca!$B$2:$E$61,4,FALSE)</f>
        <v>345225.43893413863</v>
      </c>
      <c r="N700">
        <f>CUSTOS_nominal!N700*VLOOKUP(N$1,deflatores_ipca!$B$2:$E$61,4,FALSE)</f>
        <v>348216.97048644972</v>
      </c>
      <c r="O700">
        <f>CUSTOS_nominal!O700*VLOOKUP(O$1,deflatores_ipca!$B$2:$E$61,4,FALSE)</f>
        <v>340729.49629256857</v>
      </c>
      <c r="P700">
        <f>CUSTOS_nominal!P700*VLOOKUP(P$1,deflatores_ipca!$B$2:$E$61,4,FALSE)</f>
        <v>337958.23873494205</v>
      </c>
      <c r="Q700">
        <f>CUSTOS_nominal!Q700*VLOOKUP(Q$1,deflatores_ipca!$B$2:$E$61,4,FALSE)</f>
        <v>336329.65239261551</v>
      </c>
      <c r="R700">
        <f>CUSTOS_nominal!R700*VLOOKUP(R$1,deflatores_ipca!$B$2:$E$61,4,FALSE)</f>
        <v>328045.40585937543</v>
      </c>
      <c r="S700">
        <f>CUSTOS_nominal!S700*VLOOKUP(S$1,deflatores_ipca!$B$2:$E$61,4,FALSE)</f>
        <v>322848.33100460208</v>
      </c>
      <c r="T700">
        <f>CUSTOS_nominal!T700*VLOOKUP(T$1,deflatores_ipca!$B$2:$E$61,4,FALSE)</f>
        <v>348622.76614713995</v>
      </c>
      <c r="U700">
        <f>CUSTOS_nominal!U700*VLOOKUP(U$1,deflatores_ipca!$B$2:$E$61,4,FALSE)</f>
        <v>347881.05562544358</v>
      </c>
      <c r="V700">
        <f>CUSTOS_nominal!V700*VLOOKUP(V$1,deflatores_ipca!$B$2:$E$61,4,FALSE)</f>
        <v>344328.55299742531</v>
      </c>
      <c r="W700">
        <f>CUSTOS_nominal!W700*VLOOKUP(W$1,deflatores_ipca!$B$2:$E$61,4,FALSE)</f>
        <v>341663.57709607593</v>
      </c>
      <c r="X700">
        <f>CUSTOS_nominal!X700*VLOOKUP(X$1,deflatores_ipca!$B$2:$E$61,4,FALSE)</f>
        <v>340471.92535732524</v>
      </c>
      <c r="Y700">
        <f>CUSTOS_nominal!Y700*VLOOKUP(Y$1,deflatores_ipca!$B$2:$E$61,4,FALSE)</f>
        <v>338710.63008090446</v>
      </c>
      <c r="Z700">
        <f>CUSTOS_nominal!Z700*VLOOKUP(Z$1,deflatores_ipca!$B$2:$E$61,4,FALSE)</f>
        <v>337226.83202001645</v>
      </c>
      <c r="AA700">
        <f>CUSTOS_nominal!AA700*VLOOKUP(AA$1,deflatores_ipca!$B$2:$E$61,4,FALSE)</f>
        <v>336957.26620705082</v>
      </c>
      <c r="AB700">
        <f>CUSTOS_nominal!AB700*VLOOKUP(AB$1,deflatores_ipca!$B$2:$E$61,4,FALSE)</f>
        <v>336083.44923902932</v>
      </c>
      <c r="AE700">
        <f>CUSTOS_nominal!AE700*VLOOKUP(AE$1,deflatores_ipca!$B$2:$E$61,4,FALSE)</f>
        <v>333209.95966499555</v>
      </c>
      <c r="AF700">
        <f>CUSTOS_nominal!AF700*VLOOKUP(AF$1,deflatores_ipca!$B$2:$E$61,4,FALSE)</f>
        <v>382017.47227242467</v>
      </c>
      <c r="AG700">
        <f>CUSTOS_nominal!AG700*VLOOKUP(AG$1,deflatores_ipca!$B$2:$E$61,4,FALSE)</f>
        <v>381064.8102468077</v>
      </c>
      <c r="AH700">
        <f>CUSTOS_nominal!AH700*VLOOKUP(AH$1,deflatores_ipca!$B$2:$E$61,4,FALSE)</f>
        <v>380532.06535531016</v>
      </c>
      <c r="AI700">
        <f>CUSTOS_nominal!AI700*VLOOKUP(AI$1,deflatores_ipca!$B$2:$E$61,4,FALSE)</f>
        <v>381179.69444266771</v>
      </c>
      <c r="AJ700">
        <f>CUSTOS_nominal!AJ700*VLOOKUP(AJ$1,deflatores_ipca!$B$2:$E$61,4,FALSE)</f>
        <v>382058.42882897437</v>
      </c>
      <c r="AK700">
        <f>CUSTOS_nominal!AK700*VLOOKUP(AK$1,deflatores_ipca!$B$2:$E$61,4,FALSE)</f>
        <v>106840.26651429132</v>
      </c>
      <c r="AL700">
        <f>CUSTOS_nominal!AL700*VLOOKUP(AL$1,deflatores_ipca!$B$2:$E$61,4,FALSE)</f>
        <v>325038.71155462583</v>
      </c>
      <c r="AM700">
        <f>CUSTOS_nominal!AM700*VLOOKUP(AM$1,deflatores_ipca!$B$2:$E$61,4,FALSE)</f>
        <v>247751.71312828973</v>
      </c>
      <c r="AN700">
        <f>CUSTOS_nominal!AN700*VLOOKUP(AN$1,deflatores_ipca!$B$2:$E$61,4,FALSE)</f>
        <v>372750.7034543854</v>
      </c>
      <c r="AO700">
        <f>CUSTOS_nominal!AO700*VLOOKUP(AO$1,deflatores_ipca!$B$2:$E$61,4,FALSE)</f>
        <v>370519.66310411441</v>
      </c>
      <c r="AQ700">
        <f>CUSTOS_nominal!AQ700*VLOOKUP(AQ$1,deflatores_ipca!$B$2:$E$61,4,FALSE)</f>
        <v>377453.71645690163</v>
      </c>
      <c r="AR700">
        <f>CUSTOS_nominal!AR700*VLOOKUP(AR$1,deflatores_ipca!$B$2:$E$61,4,FALSE)</f>
        <v>389851.53588379064</v>
      </c>
      <c r="AS700">
        <f>CUSTOS_nominal!AS700*VLOOKUP(AS$1,deflatores_ipca!$B$2:$E$61,4,FALSE)</f>
        <v>406278.41943521675</v>
      </c>
      <c r="AT700">
        <f>CUSTOS_nominal!AT700*VLOOKUP(AT$1,deflatores_ipca!$B$2:$E$61,4,FALSE)</f>
        <v>279866.4868303691</v>
      </c>
      <c r="AU700">
        <f>CUSTOS_nominal!AU700*VLOOKUP(AU$1,deflatores_ipca!$B$2:$E$61,4,FALSE)</f>
        <v>0</v>
      </c>
      <c r="AV700">
        <f>CUSTOS_nominal!AV700*VLOOKUP(AV$1,deflatores_ipca!$B$2:$E$61,4,FALSE)</f>
        <v>187299.23924646384</v>
      </c>
      <c r="AW700">
        <f>CUSTOS_nominal!AW700*VLOOKUP(AW$1,deflatores_ipca!$B$2:$E$61,4,FALSE)</f>
        <v>341147.31767547579</v>
      </c>
      <c r="AX700">
        <f>CUSTOS_nominal!AX700*VLOOKUP(AX$1,deflatores_ipca!$B$2:$E$61,4,FALSE)</f>
        <v>0</v>
      </c>
      <c r="AY700">
        <f>CUSTOS_nominal!AY700*VLOOKUP(AY$1,deflatores_ipca!$B$2:$E$61,4,FALSE)</f>
        <v>0</v>
      </c>
      <c r="AZ700">
        <f>CUSTOS_nominal!AZ700*VLOOKUP(AZ$1,deflatores_ipca!$B$2:$E$61,4,FALSE)</f>
        <v>303423.19282173441</v>
      </c>
      <c r="BA700">
        <f>CUSTOS_nominal!BA700*VLOOKUP(BA$1,deflatores_ipca!$B$2:$E$61,4,FALSE)</f>
        <v>193331.00337087555</v>
      </c>
      <c r="BB700">
        <f>CUSTOS_nominal!BB700*VLOOKUP(BB$1,deflatores_ipca!$B$2:$E$61,4,FALSE)</f>
        <v>213813.99950250212</v>
      </c>
      <c r="BC700">
        <f>CUSTOS_nominal!BC700*VLOOKUP(BC$1,deflatores_ipca!$B$2:$E$61,4,FALSE)</f>
        <v>247527.53849491879</v>
      </c>
      <c r="BD700">
        <f>CUSTOS_nominal!BD700*VLOOKUP(BD$1,deflatores_ipca!$B$2:$E$61,4,FALSE)</f>
        <v>277652.18802094099</v>
      </c>
      <c r="BE700">
        <f>CUSTOS_nominal!BE700*VLOOKUP(BE$1,deflatores_ipca!$B$2:$E$61,4,FALSE)</f>
        <v>287203.5206158692</v>
      </c>
      <c r="BF700">
        <f>CUSTOS_nominal!BF700*VLOOKUP(BF$1,deflatores_ipca!$B$2:$E$61,4,FALSE)</f>
        <v>310319.92646013107</v>
      </c>
      <c r="BG700">
        <f>CUSTOS_nominal!BG700*VLOOKUP(BG$1,deflatores_ipca!$B$2:$E$61,4,FALSE)</f>
        <v>316759.13165054168</v>
      </c>
      <c r="BH700">
        <f>CUSTOS_nominal!BH700*VLOOKUP(BH$1,deflatores_ipca!$B$2:$E$61,4,FALSE)</f>
        <v>305770.23953463032</v>
      </c>
      <c r="BI700">
        <f>CUSTOS_nominal!BI700*VLOOKUP(BI$1,deflatores_ipca!$B$2:$E$61,4,FALSE)</f>
        <v>323228.24599167978</v>
      </c>
      <c r="BJ700">
        <f>CUSTOS_nominal!BJ700*VLOOKUP(BJ$1,deflatores_ipca!$B$2:$E$61,4,FALSE)</f>
        <v>318881.28433881473</v>
      </c>
      <c r="BK700">
        <f>CUSTOS_nominal!BK700*VLOOKUP(BK$1,deflatores_ipca!$B$2:$E$61,4,FALSE)</f>
        <v>301088.8774492754</v>
      </c>
      <c r="BL700">
        <f>CUSTOS_nominal!BL700*VLOOKUP(BL$1,deflatores_ipca!$B$2:$E$61,4,FALSE)</f>
        <v>346035.29590508557</v>
      </c>
      <c r="BM700">
        <f>CUSTOS_nominal!BM700*VLOOKUP(BM$1,deflatores_ipca!$B$2:$E$61,4,FALSE)</f>
        <v>299936.81774000003</v>
      </c>
      <c r="BN700">
        <f>CUSTOS_nominal!BN700*VLOOKUP(BN$1,deflatores_ipca!$B$2:$E$61,4,FALSE)</f>
        <v>310610.89</v>
      </c>
    </row>
    <row r="701" spans="1:66" x14ac:dyDescent="0.35">
      <c r="A701" t="s">
        <v>2163</v>
      </c>
      <c r="B701" t="s">
        <v>2001</v>
      </c>
      <c r="C701" t="s">
        <v>2002</v>
      </c>
      <c r="D701" t="s">
        <v>2164</v>
      </c>
      <c r="E701" t="s">
        <v>2165</v>
      </c>
      <c r="F701" t="s">
        <v>76</v>
      </c>
      <c r="G701">
        <f>CUSTOS_nominal!G701*VLOOKUP(G$1,deflatores_ipca!$B$2:$E$61,4,FALSE)</f>
        <v>0</v>
      </c>
      <c r="H701">
        <f>CUSTOS_nominal!H701*VLOOKUP(H$1,deflatores_ipca!$B$2:$E$61,4,FALSE)</f>
        <v>0</v>
      </c>
      <c r="I701">
        <f>CUSTOS_nominal!I701*VLOOKUP(I$1,deflatores_ipca!$B$2:$E$61,4,FALSE)</f>
        <v>0</v>
      </c>
      <c r="J701">
        <f>CUSTOS_nominal!J701*VLOOKUP(J$1,deflatores_ipca!$B$2:$E$61,4,FALSE)</f>
        <v>0</v>
      </c>
      <c r="K701">
        <f>CUSTOS_nominal!K701*VLOOKUP(K$1,deflatores_ipca!$B$2:$E$61,4,FALSE)</f>
        <v>0</v>
      </c>
      <c r="L701">
        <f>CUSTOS_nominal!L701*VLOOKUP(L$1,deflatores_ipca!$B$2:$E$61,4,FALSE)</f>
        <v>0</v>
      </c>
      <c r="M701">
        <f>CUSTOS_nominal!M701*VLOOKUP(M$1,deflatores_ipca!$B$2:$E$61,4,FALSE)</f>
        <v>0</v>
      </c>
      <c r="N701">
        <f>CUSTOS_nominal!N701*VLOOKUP(N$1,deflatores_ipca!$B$2:$E$61,4,FALSE)</f>
        <v>0</v>
      </c>
      <c r="O701">
        <f>CUSTOS_nominal!O701*VLOOKUP(O$1,deflatores_ipca!$B$2:$E$61,4,FALSE)</f>
        <v>0</v>
      </c>
      <c r="P701">
        <f>CUSTOS_nominal!P701*VLOOKUP(P$1,deflatores_ipca!$B$2:$E$61,4,FALSE)</f>
        <v>0</v>
      </c>
      <c r="Q701">
        <f>CUSTOS_nominal!Q701*VLOOKUP(Q$1,deflatores_ipca!$B$2:$E$61,4,FALSE)</f>
        <v>0</v>
      </c>
      <c r="R701">
        <f>CUSTOS_nominal!R701*VLOOKUP(R$1,deflatores_ipca!$B$2:$E$61,4,FALSE)</f>
        <v>0</v>
      </c>
      <c r="S701">
        <f>CUSTOS_nominal!S701*VLOOKUP(S$1,deflatores_ipca!$B$2:$E$61,4,FALSE)</f>
        <v>0</v>
      </c>
      <c r="T701">
        <f>CUSTOS_nominal!T701*VLOOKUP(T$1,deflatores_ipca!$B$2:$E$61,4,FALSE)</f>
        <v>0</v>
      </c>
      <c r="U701">
        <f>CUSTOS_nominal!U701*VLOOKUP(U$1,deflatores_ipca!$B$2:$E$61,4,FALSE)</f>
        <v>0</v>
      </c>
      <c r="V701">
        <f>CUSTOS_nominal!V701*VLOOKUP(V$1,deflatores_ipca!$B$2:$E$61,4,FALSE)</f>
        <v>0</v>
      </c>
      <c r="W701">
        <f>CUSTOS_nominal!W701*VLOOKUP(W$1,deflatores_ipca!$B$2:$E$61,4,FALSE)</f>
        <v>0</v>
      </c>
      <c r="X701">
        <f>CUSTOS_nominal!X701*VLOOKUP(X$1,deflatores_ipca!$B$2:$E$61,4,FALSE)</f>
        <v>0</v>
      </c>
      <c r="Y701">
        <f>CUSTOS_nominal!Y701*VLOOKUP(Y$1,deflatores_ipca!$B$2:$E$61,4,FALSE)</f>
        <v>0</v>
      </c>
      <c r="Z701">
        <f>CUSTOS_nominal!Z701*VLOOKUP(Z$1,deflatores_ipca!$B$2:$E$61,4,FALSE)</f>
        <v>0</v>
      </c>
      <c r="AA701">
        <f>CUSTOS_nominal!AA701*VLOOKUP(AA$1,deflatores_ipca!$B$2:$E$61,4,FALSE)</f>
        <v>0</v>
      </c>
      <c r="AB701">
        <f>CUSTOS_nominal!AB701*VLOOKUP(AB$1,deflatores_ipca!$B$2:$E$61,4,FALSE)</f>
        <v>0</v>
      </c>
      <c r="AE701">
        <f>CUSTOS_nominal!AE701*VLOOKUP(AE$1,deflatores_ipca!$B$2:$E$61,4,FALSE)</f>
        <v>0</v>
      </c>
      <c r="AF701">
        <f>CUSTOS_nominal!AF701*VLOOKUP(AF$1,deflatores_ipca!$B$2:$E$61,4,FALSE)</f>
        <v>0</v>
      </c>
      <c r="AG701">
        <f>CUSTOS_nominal!AG701*VLOOKUP(AG$1,deflatores_ipca!$B$2:$E$61,4,FALSE)</f>
        <v>0</v>
      </c>
      <c r="AH701">
        <f>CUSTOS_nominal!AH701*VLOOKUP(AH$1,deflatores_ipca!$B$2:$E$61,4,FALSE)</f>
        <v>0</v>
      </c>
      <c r="AI701">
        <f>CUSTOS_nominal!AI701*VLOOKUP(AI$1,deflatores_ipca!$B$2:$E$61,4,FALSE)</f>
        <v>0</v>
      </c>
      <c r="AJ701">
        <f>CUSTOS_nominal!AJ701*VLOOKUP(AJ$1,deflatores_ipca!$B$2:$E$61,4,FALSE)</f>
        <v>0</v>
      </c>
      <c r="AK701">
        <f>CUSTOS_nominal!AK701*VLOOKUP(AK$1,deflatores_ipca!$B$2:$E$61,4,FALSE)</f>
        <v>0</v>
      </c>
      <c r="AL701">
        <f>CUSTOS_nominal!AL701*VLOOKUP(AL$1,deflatores_ipca!$B$2:$E$61,4,FALSE)</f>
        <v>0</v>
      </c>
      <c r="AM701">
        <f>CUSTOS_nominal!AM701*VLOOKUP(AM$1,deflatores_ipca!$B$2:$E$61,4,FALSE)</f>
        <v>0</v>
      </c>
      <c r="AN701">
        <f>CUSTOS_nominal!AN701*VLOOKUP(AN$1,deflatores_ipca!$B$2:$E$61,4,FALSE)</f>
        <v>0</v>
      </c>
      <c r="AO701">
        <f>CUSTOS_nominal!AO701*VLOOKUP(AO$1,deflatores_ipca!$B$2:$E$61,4,FALSE)</f>
        <v>0</v>
      </c>
      <c r="AQ701">
        <f>CUSTOS_nominal!AQ701*VLOOKUP(AQ$1,deflatores_ipca!$B$2:$E$61,4,FALSE)</f>
        <v>0</v>
      </c>
      <c r="AR701">
        <f>CUSTOS_nominal!AR701*VLOOKUP(AR$1,deflatores_ipca!$B$2:$E$61,4,FALSE)</f>
        <v>0</v>
      </c>
      <c r="AS701">
        <f>CUSTOS_nominal!AS701*VLOOKUP(AS$1,deflatores_ipca!$B$2:$E$61,4,FALSE)</f>
        <v>0</v>
      </c>
      <c r="AT701">
        <f>CUSTOS_nominal!AT701*VLOOKUP(AT$1,deflatores_ipca!$B$2:$E$61,4,FALSE)</f>
        <v>0</v>
      </c>
      <c r="AU701">
        <f>CUSTOS_nominal!AU701*VLOOKUP(AU$1,deflatores_ipca!$B$2:$E$61,4,FALSE)</f>
        <v>0</v>
      </c>
      <c r="AV701">
        <f>CUSTOS_nominal!AV701*VLOOKUP(AV$1,deflatores_ipca!$B$2:$E$61,4,FALSE)</f>
        <v>0</v>
      </c>
      <c r="AW701">
        <f>CUSTOS_nominal!AW701*VLOOKUP(AW$1,deflatores_ipca!$B$2:$E$61,4,FALSE)</f>
        <v>0</v>
      </c>
      <c r="AX701">
        <f>CUSTOS_nominal!AX701*VLOOKUP(AX$1,deflatores_ipca!$B$2:$E$61,4,FALSE)</f>
        <v>0</v>
      </c>
      <c r="AY701">
        <f>CUSTOS_nominal!AY701*VLOOKUP(AY$1,deflatores_ipca!$B$2:$E$61,4,FALSE)</f>
        <v>0</v>
      </c>
      <c r="AZ701">
        <f>CUSTOS_nominal!AZ701*VLOOKUP(AZ$1,deflatores_ipca!$B$2:$E$61,4,FALSE)</f>
        <v>0</v>
      </c>
      <c r="BA701">
        <f>CUSTOS_nominal!BA701*VLOOKUP(BA$1,deflatores_ipca!$B$2:$E$61,4,FALSE)</f>
        <v>0</v>
      </c>
      <c r="BB701">
        <f>CUSTOS_nominal!BB701*VLOOKUP(BB$1,deflatores_ipca!$B$2:$E$61,4,FALSE)</f>
        <v>0</v>
      </c>
      <c r="BC701">
        <f>CUSTOS_nominal!BC701*VLOOKUP(BC$1,deflatores_ipca!$B$2:$E$61,4,FALSE)</f>
        <v>0</v>
      </c>
      <c r="BD701">
        <f>CUSTOS_nominal!BD701*VLOOKUP(BD$1,deflatores_ipca!$B$2:$E$61,4,FALSE)</f>
        <v>0</v>
      </c>
      <c r="BE701">
        <f>CUSTOS_nominal!BE701*VLOOKUP(BE$1,deflatores_ipca!$B$2:$E$61,4,FALSE)</f>
        <v>0</v>
      </c>
      <c r="BF701">
        <f>CUSTOS_nominal!BF701*VLOOKUP(BF$1,deflatores_ipca!$B$2:$E$61,4,FALSE)</f>
        <v>0</v>
      </c>
      <c r="BG701">
        <f>CUSTOS_nominal!BG701*VLOOKUP(BG$1,deflatores_ipca!$B$2:$E$61,4,FALSE)</f>
        <v>0</v>
      </c>
      <c r="BH701">
        <f>CUSTOS_nominal!BH701*VLOOKUP(BH$1,deflatores_ipca!$B$2:$E$61,4,FALSE)</f>
        <v>0</v>
      </c>
      <c r="BI701">
        <f>CUSTOS_nominal!BI701*VLOOKUP(BI$1,deflatores_ipca!$B$2:$E$61,4,FALSE)</f>
        <v>0</v>
      </c>
      <c r="BJ701">
        <f>CUSTOS_nominal!BJ701*VLOOKUP(BJ$1,deflatores_ipca!$B$2:$E$61,4,FALSE)</f>
        <v>0</v>
      </c>
      <c r="BK701">
        <f>CUSTOS_nominal!BK701*VLOOKUP(BK$1,deflatores_ipca!$B$2:$E$61,4,FALSE)</f>
        <v>0</v>
      </c>
      <c r="BL701">
        <f>CUSTOS_nominal!BL701*VLOOKUP(BL$1,deflatores_ipca!$B$2:$E$61,4,FALSE)</f>
        <v>0</v>
      </c>
      <c r="BM701">
        <f>CUSTOS_nominal!BM701*VLOOKUP(BM$1,deflatores_ipca!$B$2:$E$61,4,FALSE)</f>
        <v>0</v>
      </c>
      <c r="BN701">
        <f>CUSTOS_nominal!BN701*VLOOKUP(BN$1,deflatores_ipca!$B$2:$E$61,4,FALSE)</f>
        <v>0</v>
      </c>
    </row>
    <row r="702" spans="1:66" x14ac:dyDescent="0.35">
      <c r="A702" t="s">
        <v>2166</v>
      </c>
      <c r="B702" t="s">
        <v>2001</v>
      </c>
      <c r="C702" t="s">
        <v>2002</v>
      </c>
      <c r="D702" t="s">
        <v>2167</v>
      </c>
      <c r="E702" t="s">
        <v>2168</v>
      </c>
      <c r="F702" t="s">
        <v>76</v>
      </c>
      <c r="G702">
        <f>CUSTOS_nominal!G702*VLOOKUP(G$1,deflatores_ipca!$B$2:$E$61,4,FALSE)</f>
        <v>23399.222435700933</v>
      </c>
      <c r="H702">
        <f>CUSTOS_nominal!H702*VLOOKUP(H$1,deflatores_ipca!$B$2:$E$61,4,FALSE)</f>
        <v>23387.275756072821</v>
      </c>
      <c r="I702">
        <f>CUSTOS_nominal!I702*VLOOKUP(I$1,deflatores_ipca!$B$2:$E$61,4,FALSE)</f>
        <v>24581.32893590815</v>
      </c>
      <c r="J702">
        <f>CUSTOS_nominal!J702*VLOOKUP(J$1,deflatores_ipca!$B$2:$E$61,4,FALSE)</f>
        <v>25653.092335940106</v>
      </c>
      <c r="K702">
        <f>CUSTOS_nominal!K702*VLOOKUP(K$1,deflatores_ipca!$B$2:$E$61,4,FALSE)</f>
        <v>26237.238957678321</v>
      </c>
      <c r="L702">
        <f>CUSTOS_nominal!L702*VLOOKUP(L$1,deflatores_ipca!$B$2:$E$61,4,FALSE)</f>
        <v>24528.597686033012</v>
      </c>
      <c r="M702">
        <f>CUSTOS_nominal!M702*VLOOKUP(M$1,deflatores_ipca!$B$2:$E$61,4,FALSE)</f>
        <v>25246.156791968744</v>
      </c>
      <c r="N702">
        <f>CUSTOS_nominal!N702*VLOOKUP(N$1,deflatores_ipca!$B$2:$E$61,4,FALSE)</f>
        <v>24673.528313483479</v>
      </c>
      <c r="O702">
        <f>CUSTOS_nominal!O702*VLOOKUP(O$1,deflatores_ipca!$B$2:$E$61,4,FALSE)</f>
        <v>23167.458276333855</v>
      </c>
      <c r="P702">
        <f>CUSTOS_nominal!P702*VLOOKUP(P$1,deflatores_ipca!$B$2:$E$61,4,FALSE)</f>
        <v>23334.063348084608</v>
      </c>
      <c r="Q702">
        <f>CUSTOS_nominal!Q702*VLOOKUP(Q$1,deflatores_ipca!$B$2:$E$61,4,FALSE)</f>
        <v>24851.407281381489</v>
      </c>
      <c r="R702">
        <f>CUSTOS_nominal!R702*VLOOKUP(R$1,deflatores_ipca!$B$2:$E$61,4,FALSE)</f>
        <v>19528.91902178232</v>
      </c>
      <c r="S702">
        <f>CUSTOS_nominal!S702*VLOOKUP(S$1,deflatores_ipca!$B$2:$E$61,4,FALSE)</f>
        <v>18200.866960370746</v>
      </c>
      <c r="T702">
        <f>CUSTOS_nominal!T702*VLOOKUP(T$1,deflatores_ipca!$B$2:$E$61,4,FALSE)</f>
        <v>21047.607482123884</v>
      </c>
      <c r="U702">
        <f>CUSTOS_nominal!U702*VLOOKUP(U$1,deflatores_ipca!$B$2:$E$61,4,FALSE)</f>
        <v>21708.439211009485</v>
      </c>
      <c r="V702">
        <f>CUSTOS_nominal!V702*VLOOKUP(V$1,deflatores_ipca!$B$2:$E$61,4,FALSE)</f>
        <v>20133.526246173875</v>
      </c>
      <c r="W702">
        <f>CUSTOS_nominal!W702*VLOOKUP(W$1,deflatores_ipca!$B$2:$E$61,4,FALSE)</f>
        <v>19977.700184732959</v>
      </c>
      <c r="X702">
        <f>CUSTOS_nominal!X702*VLOOKUP(X$1,deflatores_ipca!$B$2:$E$61,4,FALSE)</f>
        <v>19908.022107357207</v>
      </c>
      <c r="Y702">
        <f>CUSTOS_nominal!Y702*VLOOKUP(Y$1,deflatores_ipca!$B$2:$E$61,4,FALSE)</f>
        <v>19805.035920570237</v>
      </c>
      <c r="Z702">
        <f>CUSTOS_nominal!Z702*VLOOKUP(Z$1,deflatores_ipca!$B$2:$E$61,4,FALSE)</f>
        <v>19718.275508333572</v>
      </c>
      <c r="AA702">
        <f>CUSTOS_nominal!AA702*VLOOKUP(AA$1,deflatores_ipca!$B$2:$E$61,4,FALSE)</f>
        <v>19702.513497535543</v>
      </c>
      <c r="AB702">
        <f>CUSTOS_nominal!AB702*VLOOKUP(AB$1,deflatores_ipca!$B$2:$E$61,4,FALSE)</f>
        <v>19651.419806039841</v>
      </c>
      <c r="AE702">
        <f>CUSTOS_nominal!AE702*VLOOKUP(AE$1,deflatores_ipca!$B$2:$E$61,4,FALSE)</f>
        <v>19483.401565167009</v>
      </c>
      <c r="AF702">
        <f>CUSTOS_nominal!AF702*VLOOKUP(AF$1,deflatores_ipca!$B$2:$E$61,4,FALSE)</f>
        <v>12587.77355013178</v>
      </c>
      <c r="AG702">
        <f>CUSTOS_nominal!AG702*VLOOKUP(AG$1,deflatores_ipca!$B$2:$E$61,4,FALSE)</f>
        <v>12556.382593647664</v>
      </c>
      <c r="AH702">
        <f>CUSTOS_nominal!AH702*VLOOKUP(AH$1,deflatores_ipca!$B$2:$E$61,4,FALSE)</f>
        <v>12538.828234119892</v>
      </c>
      <c r="AI702">
        <f>CUSTOS_nominal!AI702*VLOOKUP(AI$1,deflatores_ipca!$B$2:$E$61,4,FALSE)</f>
        <v>14324.32600159731</v>
      </c>
      <c r="AJ702">
        <f>CUSTOS_nominal!AJ702*VLOOKUP(AJ$1,deflatores_ipca!$B$2:$E$61,4,FALSE)</f>
        <v>14357.347901771383</v>
      </c>
      <c r="AK702">
        <f>CUSTOS_nominal!AK702*VLOOKUP(AK$1,deflatores_ipca!$B$2:$E$61,4,FALSE)</f>
        <v>12379.441145961722</v>
      </c>
      <c r="AL702">
        <f>CUSTOS_nominal!AL702*VLOOKUP(AL$1,deflatores_ipca!$B$2:$E$61,4,FALSE)</f>
        <v>11456.054604744113</v>
      </c>
      <c r="AM702">
        <f>CUSTOS_nominal!AM702*VLOOKUP(AM$1,deflatores_ipca!$B$2:$E$61,4,FALSE)</f>
        <v>10193.449091423676</v>
      </c>
      <c r="AN702">
        <f>CUSTOS_nominal!AN702*VLOOKUP(AN$1,deflatores_ipca!$B$2:$E$61,4,FALSE)</f>
        <v>8548.2004305139635</v>
      </c>
      <c r="AO702">
        <f>CUSTOS_nominal!AO702*VLOOKUP(AO$1,deflatores_ipca!$B$2:$E$61,4,FALSE)</f>
        <v>8563.0690384328827</v>
      </c>
      <c r="AQ702">
        <f>CUSTOS_nominal!AQ702*VLOOKUP(AQ$1,deflatores_ipca!$B$2:$E$61,4,FALSE)</f>
        <v>15676.505903285912</v>
      </c>
      <c r="AR702">
        <f>CUSTOS_nominal!AR702*VLOOKUP(AR$1,deflatores_ipca!$B$2:$E$61,4,FALSE)</f>
        <v>12664.997479829393</v>
      </c>
      <c r="AS702">
        <f>CUSTOS_nominal!AS702*VLOOKUP(AS$1,deflatores_ipca!$B$2:$E$61,4,FALSE)</f>
        <v>15645.429062874588</v>
      </c>
      <c r="AT702">
        <f>CUSTOS_nominal!AT702*VLOOKUP(AT$1,deflatores_ipca!$B$2:$E$61,4,FALSE)</f>
        <v>0</v>
      </c>
      <c r="AU702">
        <f>CUSTOS_nominal!AU702*VLOOKUP(AU$1,deflatores_ipca!$B$2:$E$61,4,FALSE)</f>
        <v>0</v>
      </c>
      <c r="AV702">
        <f>CUSTOS_nominal!AV702*VLOOKUP(AV$1,deflatores_ipca!$B$2:$E$61,4,FALSE)</f>
        <v>0</v>
      </c>
      <c r="AW702">
        <f>CUSTOS_nominal!AW702*VLOOKUP(AW$1,deflatores_ipca!$B$2:$E$61,4,FALSE)</f>
        <v>0</v>
      </c>
      <c r="AX702">
        <f>CUSTOS_nominal!AX702*VLOOKUP(AX$1,deflatores_ipca!$B$2:$E$61,4,FALSE)</f>
        <v>0</v>
      </c>
      <c r="AY702">
        <f>CUSTOS_nominal!AY702*VLOOKUP(AY$1,deflatores_ipca!$B$2:$E$61,4,FALSE)</f>
        <v>0</v>
      </c>
      <c r="AZ702">
        <f>CUSTOS_nominal!AZ702*VLOOKUP(AZ$1,deflatores_ipca!$B$2:$E$61,4,FALSE)</f>
        <v>0</v>
      </c>
      <c r="BA702">
        <f>CUSTOS_nominal!BA702*VLOOKUP(BA$1,deflatores_ipca!$B$2:$E$61,4,FALSE)</f>
        <v>0</v>
      </c>
      <c r="BB702">
        <f>CUSTOS_nominal!BB702*VLOOKUP(BB$1,deflatores_ipca!$B$2:$E$61,4,FALSE)</f>
        <v>0</v>
      </c>
      <c r="BC702">
        <f>CUSTOS_nominal!BC702*VLOOKUP(BC$1,deflatores_ipca!$B$2:$E$61,4,FALSE)</f>
        <v>0</v>
      </c>
      <c r="BD702">
        <f>CUSTOS_nominal!BD702*VLOOKUP(BD$1,deflatores_ipca!$B$2:$E$61,4,FALSE)</f>
        <v>0</v>
      </c>
      <c r="BE702">
        <f>CUSTOS_nominal!BE702*VLOOKUP(BE$1,deflatores_ipca!$B$2:$E$61,4,FALSE)</f>
        <v>0</v>
      </c>
      <c r="BF702">
        <f>CUSTOS_nominal!BF702*VLOOKUP(BF$1,deflatores_ipca!$B$2:$E$61,4,FALSE)</f>
        <v>0</v>
      </c>
      <c r="BG702">
        <f>CUSTOS_nominal!BG702*VLOOKUP(BG$1,deflatores_ipca!$B$2:$E$61,4,FALSE)</f>
        <v>0</v>
      </c>
      <c r="BH702">
        <f>CUSTOS_nominal!BH702*VLOOKUP(BH$1,deflatores_ipca!$B$2:$E$61,4,FALSE)</f>
        <v>0</v>
      </c>
      <c r="BI702">
        <f>CUSTOS_nominal!BI702*VLOOKUP(BI$1,deflatores_ipca!$B$2:$E$61,4,FALSE)</f>
        <v>0</v>
      </c>
      <c r="BJ702">
        <f>CUSTOS_nominal!BJ702*VLOOKUP(BJ$1,deflatores_ipca!$B$2:$E$61,4,FALSE)</f>
        <v>0</v>
      </c>
      <c r="BK702">
        <f>CUSTOS_nominal!BK702*VLOOKUP(BK$1,deflatores_ipca!$B$2:$E$61,4,FALSE)</f>
        <v>0</v>
      </c>
      <c r="BL702">
        <f>CUSTOS_nominal!BL702*VLOOKUP(BL$1,deflatores_ipca!$B$2:$E$61,4,FALSE)</f>
        <v>0</v>
      </c>
      <c r="BM702">
        <f>CUSTOS_nominal!BM702*VLOOKUP(BM$1,deflatores_ipca!$B$2:$E$61,4,FALSE)</f>
        <v>0</v>
      </c>
      <c r="BN702">
        <f>CUSTOS_nominal!BN702*VLOOKUP(BN$1,deflatores_ipca!$B$2:$E$61,4,FALSE)</f>
        <v>0</v>
      </c>
    </row>
    <row r="703" spans="1:66" x14ac:dyDescent="0.35">
      <c r="A703" t="s">
        <v>2169</v>
      </c>
      <c r="B703" t="s">
        <v>2001</v>
      </c>
      <c r="C703" t="s">
        <v>2002</v>
      </c>
      <c r="D703" t="s">
        <v>2170</v>
      </c>
      <c r="E703" t="s">
        <v>2171</v>
      </c>
      <c r="F703" t="s">
        <v>76</v>
      </c>
      <c r="G703">
        <f>CUSTOS_nominal!G703*VLOOKUP(G$1,deflatores_ipca!$B$2:$E$61,4,FALSE)</f>
        <v>27490.05623568728</v>
      </c>
      <c r="H703">
        <f>CUSTOS_nominal!H703*VLOOKUP(H$1,deflatores_ipca!$B$2:$E$61,4,FALSE)</f>
        <v>24464.219214172357</v>
      </c>
      <c r="I703">
        <f>CUSTOS_nominal!I703*VLOOKUP(I$1,deflatores_ipca!$B$2:$E$61,4,FALSE)</f>
        <v>31761.781806293213</v>
      </c>
      <c r="J703">
        <f>CUSTOS_nominal!J703*VLOOKUP(J$1,deflatores_ipca!$B$2:$E$61,4,FALSE)</f>
        <v>33270.798805557126</v>
      </c>
      <c r="K703">
        <f>CUSTOS_nominal!K703*VLOOKUP(K$1,deflatores_ipca!$B$2:$E$61,4,FALSE)</f>
        <v>26968.434866417989</v>
      </c>
      <c r="L703">
        <f>CUSTOS_nominal!L703*VLOOKUP(L$1,deflatores_ipca!$B$2:$E$61,4,FALSE)</f>
        <v>32308.347929734242</v>
      </c>
      <c r="M703">
        <f>CUSTOS_nominal!M703*VLOOKUP(M$1,deflatores_ipca!$B$2:$E$61,4,FALSE)</f>
        <v>30495.558107643825</v>
      </c>
      <c r="N703">
        <f>CUSTOS_nominal!N703*VLOOKUP(N$1,deflatores_ipca!$B$2:$E$61,4,FALSE)</f>
        <v>34177.975449037287</v>
      </c>
      <c r="O703">
        <f>CUSTOS_nominal!O703*VLOOKUP(O$1,deflatores_ipca!$B$2:$E$61,4,FALSE)</f>
        <v>28377.203635504367</v>
      </c>
      <c r="P703">
        <f>CUSTOS_nominal!P703*VLOOKUP(P$1,deflatores_ipca!$B$2:$E$61,4,FALSE)</f>
        <v>28146.403129839684</v>
      </c>
      <c r="Q703">
        <f>CUSTOS_nominal!Q703*VLOOKUP(Q$1,deflatores_ipca!$B$2:$E$61,4,FALSE)</f>
        <v>16072.075231965189</v>
      </c>
      <c r="R703">
        <f>CUSTOS_nominal!R703*VLOOKUP(R$1,deflatores_ipca!$B$2:$E$61,4,FALSE)</f>
        <v>12415.710249057067</v>
      </c>
      <c r="S703">
        <f>CUSTOS_nominal!S703*VLOOKUP(S$1,deflatores_ipca!$B$2:$E$61,4,FALSE)</f>
        <v>11176.863037466377</v>
      </c>
      <c r="T703">
        <f>CUSTOS_nominal!T703*VLOOKUP(T$1,deflatores_ipca!$B$2:$E$61,4,FALSE)</f>
        <v>13480.357011073416</v>
      </c>
      <c r="U703">
        <f>CUSTOS_nominal!U703*VLOOKUP(U$1,deflatores_ipca!$B$2:$E$61,4,FALSE)</f>
        <v>0</v>
      </c>
      <c r="V703">
        <f>CUSTOS_nominal!V703*VLOOKUP(V$1,deflatores_ipca!$B$2:$E$61,4,FALSE)</f>
        <v>12644.359549610119</v>
      </c>
      <c r="W703">
        <f>CUSTOS_nominal!W703*VLOOKUP(W$1,deflatores_ipca!$B$2:$E$61,4,FALSE)</f>
        <v>12546.496873992974</v>
      </c>
      <c r="X703">
        <f>CUSTOS_nominal!X703*VLOOKUP(X$1,deflatores_ipca!$B$2:$E$61,4,FALSE)</f>
        <v>12502.737293465842</v>
      </c>
      <c r="Y703">
        <f>CUSTOS_nominal!Y703*VLOOKUP(Y$1,deflatores_ipca!$B$2:$E$61,4,FALSE)</f>
        <v>12438.059384665579</v>
      </c>
      <c r="Z703">
        <f>CUSTOS_nominal!Z703*VLOOKUP(Z$1,deflatores_ipca!$B$2:$E$61,4,FALSE)</f>
        <v>15108.729737660744</v>
      </c>
      <c r="AA703">
        <f>CUSTOS_nominal!AA703*VLOOKUP(AA$1,deflatores_ipca!$B$2:$E$61,4,FALSE)</f>
        <v>13000.480594878411</v>
      </c>
      <c r="AB703">
        <f>CUSTOS_nominal!AB703*VLOOKUP(AB$1,deflatores_ipca!$B$2:$E$61,4,FALSE)</f>
        <v>13690.835018558984</v>
      </c>
      <c r="AE703">
        <f>CUSTOS_nominal!AE703*VLOOKUP(AE$1,deflatores_ipca!$B$2:$E$61,4,FALSE)</f>
        <v>8890.0143201160172</v>
      </c>
      <c r="AF703">
        <f>CUSTOS_nominal!AF703*VLOOKUP(AF$1,deflatores_ipca!$B$2:$E$61,4,FALSE)</f>
        <v>11690.505207660157</v>
      </c>
      <c r="AG703">
        <f>CUSTOS_nominal!AG703*VLOOKUP(AG$1,deflatores_ipca!$B$2:$E$61,4,FALSE)</f>
        <v>8578.9376363902575</v>
      </c>
      <c r="AH703">
        <f>CUSTOS_nominal!AH703*VLOOKUP(AH$1,deflatores_ipca!$B$2:$E$61,4,FALSE)</f>
        <v>9706.822365463644</v>
      </c>
      <c r="AI703">
        <f>CUSTOS_nominal!AI703*VLOOKUP(AI$1,deflatores_ipca!$B$2:$E$61,4,FALSE)</f>
        <v>9568.5281928094901</v>
      </c>
      <c r="AJ703">
        <f>CUSTOS_nominal!AJ703*VLOOKUP(AJ$1,deflatores_ipca!$B$2:$E$61,4,FALSE)</f>
        <v>9927.6847673518751</v>
      </c>
      <c r="AK703">
        <f>CUSTOS_nominal!AK703*VLOOKUP(AK$1,deflatores_ipca!$B$2:$E$61,4,FALSE)</f>
        <v>12009.277074006081</v>
      </c>
      <c r="AL703">
        <f>CUSTOS_nominal!AL703*VLOOKUP(AL$1,deflatores_ipca!$B$2:$E$61,4,FALSE)</f>
        <v>9245.4649564653464</v>
      </c>
      <c r="AM703">
        <f>CUSTOS_nominal!AM703*VLOOKUP(AM$1,deflatores_ipca!$B$2:$E$61,4,FALSE)</f>
        <v>9675.3516429587125</v>
      </c>
      <c r="AN703">
        <f>CUSTOS_nominal!AN703*VLOOKUP(AN$1,deflatores_ipca!$B$2:$E$61,4,FALSE)</f>
        <v>9510.0551339483281</v>
      </c>
      <c r="AO703">
        <f>CUSTOS_nominal!AO703*VLOOKUP(AO$1,deflatores_ipca!$B$2:$E$61,4,FALSE)</f>
        <v>9773.2334386522052</v>
      </c>
      <c r="AQ703">
        <f>CUSTOS_nominal!AQ703*VLOOKUP(AQ$1,deflatores_ipca!$B$2:$E$61,4,FALSE)</f>
        <v>10471.43657885448</v>
      </c>
      <c r="AR703">
        <f>CUSTOS_nominal!AR703*VLOOKUP(AR$1,deflatores_ipca!$B$2:$E$61,4,FALSE)</f>
        <v>8760.1441853101242</v>
      </c>
      <c r="AS703">
        <f>CUSTOS_nominal!AS703*VLOOKUP(AS$1,deflatores_ipca!$B$2:$E$61,4,FALSE)</f>
        <v>0</v>
      </c>
      <c r="AT703">
        <f>CUSTOS_nominal!AT703*VLOOKUP(AT$1,deflatores_ipca!$B$2:$E$61,4,FALSE)</f>
        <v>0</v>
      </c>
      <c r="AU703">
        <f>CUSTOS_nominal!AU703*VLOOKUP(AU$1,deflatores_ipca!$B$2:$E$61,4,FALSE)</f>
        <v>10642.182227831525</v>
      </c>
      <c r="AV703">
        <f>CUSTOS_nominal!AV703*VLOOKUP(AV$1,deflatores_ipca!$B$2:$E$61,4,FALSE)</f>
        <v>0</v>
      </c>
      <c r="AW703">
        <f>CUSTOS_nominal!AW703*VLOOKUP(AW$1,deflatores_ipca!$B$2:$E$61,4,FALSE)</f>
        <v>0</v>
      </c>
      <c r="AX703">
        <f>CUSTOS_nominal!AX703*VLOOKUP(AX$1,deflatores_ipca!$B$2:$E$61,4,FALSE)</f>
        <v>0</v>
      </c>
      <c r="AY703">
        <f>CUSTOS_nominal!AY703*VLOOKUP(AY$1,deflatores_ipca!$B$2:$E$61,4,FALSE)</f>
        <v>0</v>
      </c>
      <c r="AZ703">
        <f>CUSTOS_nominal!AZ703*VLOOKUP(AZ$1,deflatores_ipca!$B$2:$E$61,4,FALSE)</f>
        <v>0</v>
      </c>
      <c r="BA703">
        <f>CUSTOS_nominal!BA703*VLOOKUP(BA$1,deflatores_ipca!$B$2:$E$61,4,FALSE)</f>
        <v>0</v>
      </c>
      <c r="BB703">
        <f>CUSTOS_nominal!BB703*VLOOKUP(BB$1,deflatores_ipca!$B$2:$E$61,4,FALSE)</f>
        <v>0</v>
      </c>
      <c r="BC703">
        <f>CUSTOS_nominal!BC703*VLOOKUP(BC$1,deflatores_ipca!$B$2:$E$61,4,FALSE)</f>
        <v>0</v>
      </c>
      <c r="BD703">
        <f>CUSTOS_nominal!BD703*VLOOKUP(BD$1,deflatores_ipca!$B$2:$E$61,4,FALSE)</f>
        <v>0</v>
      </c>
      <c r="BE703">
        <f>CUSTOS_nominal!BE703*VLOOKUP(BE$1,deflatores_ipca!$B$2:$E$61,4,FALSE)</f>
        <v>0</v>
      </c>
      <c r="BF703">
        <f>CUSTOS_nominal!BF703*VLOOKUP(BF$1,deflatores_ipca!$B$2:$E$61,4,FALSE)</f>
        <v>0</v>
      </c>
      <c r="BG703">
        <f>CUSTOS_nominal!BG703*VLOOKUP(BG$1,deflatores_ipca!$B$2:$E$61,4,FALSE)</f>
        <v>0</v>
      </c>
      <c r="BH703">
        <f>CUSTOS_nominal!BH703*VLOOKUP(BH$1,deflatores_ipca!$B$2:$E$61,4,FALSE)</f>
        <v>0</v>
      </c>
      <c r="BI703">
        <f>CUSTOS_nominal!BI703*VLOOKUP(BI$1,deflatores_ipca!$B$2:$E$61,4,FALSE)</f>
        <v>0</v>
      </c>
      <c r="BJ703">
        <f>CUSTOS_nominal!BJ703*VLOOKUP(BJ$1,deflatores_ipca!$B$2:$E$61,4,FALSE)</f>
        <v>0</v>
      </c>
      <c r="BK703">
        <f>CUSTOS_nominal!BK703*VLOOKUP(BK$1,deflatores_ipca!$B$2:$E$61,4,FALSE)</f>
        <v>0</v>
      </c>
      <c r="BL703">
        <f>CUSTOS_nominal!BL703*VLOOKUP(BL$1,deflatores_ipca!$B$2:$E$61,4,FALSE)</f>
        <v>0</v>
      </c>
      <c r="BM703">
        <f>CUSTOS_nominal!BM703*VLOOKUP(BM$1,deflatores_ipca!$B$2:$E$61,4,FALSE)</f>
        <v>0</v>
      </c>
      <c r="BN703">
        <f>CUSTOS_nominal!BN703*VLOOKUP(BN$1,deflatores_ipca!$B$2:$E$61,4,FALSE)</f>
        <v>0</v>
      </c>
    </row>
    <row r="704" spans="1:66" x14ac:dyDescent="0.35">
      <c r="A704" t="s">
        <v>2172</v>
      </c>
      <c r="B704" t="s">
        <v>2001</v>
      </c>
      <c r="C704" t="s">
        <v>2002</v>
      </c>
      <c r="D704" t="s">
        <v>2173</v>
      </c>
      <c r="E704" t="s">
        <v>2174</v>
      </c>
      <c r="F704" t="s">
        <v>76</v>
      </c>
      <c r="G704">
        <f>CUSTOS_nominal!G704*VLOOKUP(G$1,deflatores_ipca!$B$2:$E$61,4,FALSE)</f>
        <v>14330.33163248667</v>
      </c>
      <c r="H704">
        <f>CUSTOS_nominal!H704*VLOOKUP(H$1,deflatores_ipca!$B$2:$E$61,4,FALSE)</f>
        <v>19449.011882966799</v>
      </c>
      <c r="I704">
        <f>CUSTOS_nominal!I704*VLOOKUP(I$1,deflatores_ipca!$B$2:$E$61,4,FALSE)</f>
        <v>806720.13773630559</v>
      </c>
      <c r="J704">
        <f>CUSTOS_nominal!J704*VLOOKUP(J$1,deflatores_ipca!$B$2:$E$61,4,FALSE)</f>
        <v>0</v>
      </c>
      <c r="K704">
        <f>CUSTOS_nominal!K704*VLOOKUP(K$1,deflatores_ipca!$B$2:$E$61,4,FALSE)</f>
        <v>0</v>
      </c>
      <c r="L704">
        <f>CUSTOS_nominal!L704*VLOOKUP(L$1,deflatores_ipca!$B$2:$E$61,4,FALSE)</f>
        <v>30331.920612597649</v>
      </c>
      <c r="M704">
        <f>CUSTOS_nominal!M704*VLOOKUP(M$1,deflatores_ipca!$B$2:$E$61,4,FALSE)</f>
        <v>28531.309134142935</v>
      </c>
      <c r="N704">
        <f>CUSTOS_nominal!N704*VLOOKUP(N$1,deflatores_ipca!$B$2:$E$61,4,FALSE)</f>
        <v>42632.080772282148</v>
      </c>
      <c r="O704">
        <f>CUSTOS_nominal!O704*VLOOKUP(O$1,deflatores_ipca!$B$2:$E$61,4,FALSE)</f>
        <v>36785.901987647652</v>
      </c>
      <c r="P704">
        <f>CUSTOS_nominal!P704*VLOOKUP(P$1,deflatores_ipca!$B$2:$E$61,4,FALSE)</f>
        <v>36486.710957793744</v>
      </c>
      <c r="Q704">
        <f>CUSTOS_nominal!Q704*VLOOKUP(Q$1,deflatores_ipca!$B$2:$E$61,4,FALSE)</f>
        <v>37872.541436127685</v>
      </c>
      <c r="R704">
        <f>CUSTOS_nominal!R704*VLOOKUP(R$1,deflatores_ipca!$B$2:$E$61,4,FALSE)</f>
        <v>32426.238905643448</v>
      </c>
      <c r="S704">
        <f>CUSTOS_nominal!S704*VLOOKUP(S$1,deflatores_ipca!$B$2:$E$61,4,FALSE)</f>
        <v>30936.445003089353</v>
      </c>
      <c r="T704">
        <f>CUSTOS_nominal!T704*VLOOKUP(T$1,deflatores_ipca!$B$2:$E$61,4,FALSE)</f>
        <v>35192.938534557288</v>
      </c>
      <c r="U704">
        <f>CUSTOS_nominal!U704*VLOOKUP(U$1,deflatores_ipca!$B$2:$E$61,4,FALSE)</f>
        <v>0</v>
      </c>
      <c r="V704">
        <f>CUSTOS_nominal!V704*VLOOKUP(V$1,deflatores_ipca!$B$2:$E$61,4,FALSE)</f>
        <v>34132.896642994834</v>
      </c>
      <c r="W704">
        <f>CUSTOS_nominal!W704*VLOOKUP(W$1,deflatores_ipca!$B$2:$E$61,4,FALSE)</f>
        <v>33868.720622142129</v>
      </c>
      <c r="X704">
        <f>CUSTOS_nominal!X704*VLOOKUP(X$1,deflatores_ipca!$B$2:$E$61,4,FALSE)</f>
        <v>33750.593544735551</v>
      </c>
      <c r="Y704">
        <f>CUSTOS_nominal!Y704*VLOOKUP(Y$1,deflatores_ipca!$B$2:$E$61,4,FALSE)</f>
        <v>33575.99835329839</v>
      </c>
      <c r="Z704">
        <f>CUSTOS_nominal!Z704*VLOOKUP(Z$1,deflatores_ipca!$B$2:$E$61,4,FALSE)</f>
        <v>33428.911144263635</v>
      </c>
      <c r="AA704">
        <f>CUSTOS_nominal!AA704*VLOOKUP(AA$1,deflatores_ipca!$B$2:$E$61,4,FALSE)</f>
        <v>33402.189392749438</v>
      </c>
      <c r="AB704">
        <f>CUSTOS_nominal!AB704*VLOOKUP(AB$1,deflatores_ipca!$B$2:$E$61,4,FALSE)</f>
        <v>33315.568913574141</v>
      </c>
      <c r="AE704">
        <f>CUSTOS_nominal!AE704*VLOOKUP(AE$1,deflatores_ipca!$B$2:$E$61,4,FALSE)</f>
        <v>0</v>
      </c>
      <c r="AF704">
        <f>CUSTOS_nominal!AF704*VLOOKUP(AF$1,deflatores_ipca!$B$2:$E$61,4,FALSE)</f>
        <v>0</v>
      </c>
      <c r="AG704">
        <f>CUSTOS_nominal!AG704*VLOOKUP(AG$1,deflatores_ipca!$B$2:$E$61,4,FALSE)</f>
        <v>0</v>
      </c>
      <c r="AH704">
        <f>CUSTOS_nominal!AH704*VLOOKUP(AH$1,deflatores_ipca!$B$2:$E$61,4,FALSE)</f>
        <v>24929.986063948592</v>
      </c>
      <c r="AI704">
        <f>CUSTOS_nominal!AI704*VLOOKUP(AI$1,deflatores_ipca!$B$2:$E$61,4,FALSE)</f>
        <v>26677.475549733335</v>
      </c>
      <c r="AJ704">
        <f>CUSTOS_nominal!AJ704*VLOOKUP(AJ$1,deflatores_ipca!$B$2:$E$61,4,FALSE)</f>
        <v>26738.975192676491</v>
      </c>
      <c r="AK704">
        <f>CUSTOS_nominal!AK704*VLOOKUP(AK$1,deflatores_ipca!$B$2:$E$61,4,FALSE)</f>
        <v>13557.745152827814</v>
      </c>
      <c r="AL704">
        <f>CUSTOS_nominal!AL704*VLOOKUP(AL$1,deflatores_ipca!$B$2:$E$61,4,FALSE)</f>
        <v>21628.660908130234</v>
      </c>
      <c r="AM704">
        <f>CUSTOS_nominal!AM704*VLOOKUP(AM$1,deflatores_ipca!$B$2:$E$61,4,FALSE)</f>
        <v>20581.49118893698</v>
      </c>
      <c r="AN704">
        <f>CUSTOS_nominal!AN704*VLOOKUP(AN$1,deflatores_ipca!$B$2:$E$61,4,FALSE)</f>
        <v>17590.140371567159</v>
      </c>
      <c r="AO704">
        <f>CUSTOS_nominal!AO704*VLOOKUP(AO$1,deflatores_ipca!$B$2:$E$61,4,FALSE)</f>
        <v>19248.539622769626</v>
      </c>
      <c r="AQ704">
        <f>CUSTOS_nominal!AQ704*VLOOKUP(AQ$1,deflatores_ipca!$B$2:$E$61,4,FALSE)</f>
        <v>28171.658950997509</v>
      </c>
      <c r="AR704">
        <f>CUSTOS_nominal!AR704*VLOOKUP(AR$1,deflatores_ipca!$B$2:$E$61,4,FALSE)</f>
        <v>20020.259657292714</v>
      </c>
      <c r="AS704">
        <f>CUSTOS_nominal!AS704*VLOOKUP(AS$1,deflatores_ipca!$B$2:$E$61,4,FALSE)</f>
        <v>26503.602526773953</v>
      </c>
      <c r="AT704">
        <f>CUSTOS_nominal!AT704*VLOOKUP(AT$1,deflatores_ipca!$B$2:$E$61,4,FALSE)</f>
        <v>0</v>
      </c>
      <c r="AU704">
        <f>CUSTOS_nominal!AU704*VLOOKUP(AU$1,deflatores_ipca!$B$2:$E$61,4,FALSE)</f>
        <v>0</v>
      </c>
      <c r="AV704">
        <f>CUSTOS_nominal!AV704*VLOOKUP(AV$1,deflatores_ipca!$B$2:$E$61,4,FALSE)</f>
        <v>0</v>
      </c>
      <c r="AW704">
        <f>CUSTOS_nominal!AW704*VLOOKUP(AW$1,deflatores_ipca!$B$2:$E$61,4,FALSE)</f>
        <v>0</v>
      </c>
      <c r="AX704">
        <f>CUSTOS_nominal!AX704*VLOOKUP(AX$1,deflatores_ipca!$B$2:$E$61,4,FALSE)</f>
        <v>0</v>
      </c>
      <c r="AY704">
        <f>CUSTOS_nominal!AY704*VLOOKUP(AY$1,deflatores_ipca!$B$2:$E$61,4,FALSE)</f>
        <v>0</v>
      </c>
      <c r="AZ704">
        <f>CUSTOS_nominal!AZ704*VLOOKUP(AZ$1,deflatores_ipca!$B$2:$E$61,4,FALSE)</f>
        <v>0</v>
      </c>
      <c r="BA704">
        <f>CUSTOS_nominal!BA704*VLOOKUP(BA$1,deflatores_ipca!$B$2:$E$61,4,FALSE)</f>
        <v>0</v>
      </c>
      <c r="BB704">
        <f>CUSTOS_nominal!BB704*VLOOKUP(BB$1,deflatores_ipca!$B$2:$E$61,4,FALSE)</f>
        <v>0</v>
      </c>
      <c r="BC704">
        <f>CUSTOS_nominal!BC704*VLOOKUP(BC$1,deflatores_ipca!$B$2:$E$61,4,FALSE)</f>
        <v>0</v>
      </c>
      <c r="BD704">
        <f>CUSTOS_nominal!BD704*VLOOKUP(BD$1,deflatores_ipca!$B$2:$E$61,4,FALSE)</f>
        <v>0</v>
      </c>
      <c r="BE704">
        <f>CUSTOS_nominal!BE704*VLOOKUP(BE$1,deflatores_ipca!$B$2:$E$61,4,FALSE)</f>
        <v>0</v>
      </c>
      <c r="BF704">
        <f>CUSTOS_nominal!BF704*VLOOKUP(BF$1,deflatores_ipca!$B$2:$E$61,4,FALSE)</f>
        <v>0</v>
      </c>
      <c r="BG704">
        <f>CUSTOS_nominal!BG704*VLOOKUP(BG$1,deflatores_ipca!$B$2:$E$61,4,FALSE)</f>
        <v>0</v>
      </c>
      <c r="BH704">
        <f>CUSTOS_nominal!BH704*VLOOKUP(BH$1,deflatores_ipca!$B$2:$E$61,4,FALSE)</f>
        <v>0</v>
      </c>
      <c r="BI704">
        <f>CUSTOS_nominal!BI704*VLOOKUP(BI$1,deflatores_ipca!$B$2:$E$61,4,FALSE)</f>
        <v>0</v>
      </c>
      <c r="BJ704">
        <f>CUSTOS_nominal!BJ704*VLOOKUP(BJ$1,deflatores_ipca!$B$2:$E$61,4,FALSE)</f>
        <v>0</v>
      </c>
      <c r="BK704">
        <f>CUSTOS_nominal!BK704*VLOOKUP(BK$1,deflatores_ipca!$B$2:$E$61,4,FALSE)</f>
        <v>0</v>
      </c>
      <c r="BL704">
        <f>CUSTOS_nominal!BL704*VLOOKUP(BL$1,deflatores_ipca!$B$2:$E$61,4,FALSE)</f>
        <v>0</v>
      </c>
      <c r="BM704">
        <f>CUSTOS_nominal!BM704*VLOOKUP(BM$1,deflatores_ipca!$B$2:$E$61,4,FALSE)</f>
        <v>0</v>
      </c>
      <c r="BN704">
        <f>CUSTOS_nominal!BN704*VLOOKUP(BN$1,deflatores_ipca!$B$2:$E$61,4,FALSE)</f>
        <v>0</v>
      </c>
    </row>
    <row r="705" spans="1:66" x14ac:dyDescent="0.35">
      <c r="A705" t="s">
        <v>2175</v>
      </c>
      <c r="B705" t="s">
        <v>2001</v>
      </c>
      <c r="C705" t="s">
        <v>2002</v>
      </c>
      <c r="D705" t="s">
        <v>2176</v>
      </c>
      <c r="E705" t="s">
        <v>2177</v>
      </c>
      <c r="F705" t="s">
        <v>76</v>
      </c>
      <c r="G705">
        <f>CUSTOS_nominal!G705*VLOOKUP(G$1,deflatores_ipca!$B$2:$E$61,4,FALSE)</f>
        <v>391324.01734595466</v>
      </c>
      <c r="H705">
        <f>CUSTOS_nominal!H705*VLOOKUP(H$1,deflatores_ipca!$B$2:$E$61,4,FALSE)</f>
        <v>391784.11426963087</v>
      </c>
      <c r="I705">
        <f>CUSTOS_nominal!I705*VLOOKUP(I$1,deflatores_ipca!$B$2:$E$61,4,FALSE)</f>
        <v>386527.56065283302</v>
      </c>
      <c r="J705">
        <f>CUSTOS_nominal!J705*VLOOKUP(J$1,deflatores_ipca!$B$2:$E$61,4,FALSE)</f>
        <v>239570.15672062058</v>
      </c>
      <c r="K705">
        <f>CUSTOS_nominal!K705*VLOOKUP(K$1,deflatores_ipca!$B$2:$E$61,4,FALSE)</f>
        <v>376526.74311790406</v>
      </c>
      <c r="L705">
        <f>CUSTOS_nominal!L705*VLOOKUP(L$1,deflatores_ipca!$B$2:$E$61,4,FALSE)</f>
        <v>375294.29121100175</v>
      </c>
      <c r="M705">
        <f>CUSTOS_nominal!M705*VLOOKUP(M$1,deflatores_ipca!$B$2:$E$61,4,FALSE)</f>
        <v>371368.09168075811</v>
      </c>
      <c r="N705">
        <f>CUSTOS_nominal!N705*VLOOKUP(N$1,deflatores_ipca!$B$2:$E$61,4,FALSE)</f>
        <v>374302.23564971006</v>
      </c>
      <c r="O705">
        <f>CUSTOS_nominal!O705*VLOOKUP(O$1,deflatores_ipca!$B$2:$E$61,4,FALSE)</f>
        <v>366674.65758485068</v>
      </c>
      <c r="P705">
        <f>CUSTOS_nominal!P705*VLOOKUP(P$1,deflatores_ipca!$B$2:$E$61,4,FALSE)</f>
        <v>363692.38006829069</v>
      </c>
      <c r="Q705">
        <f>CUSTOS_nominal!Q705*VLOOKUP(Q$1,deflatores_ipca!$B$2:$E$61,4,FALSE)</f>
        <v>361806.47778945597</v>
      </c>
      <c r="R705">
        <f>CUSTOS_nominal!R705*VLOOKUP(R$1,deflatores_ipca!$B$2:$E$61,4,FALSE)</f>
        <v>353279.97935069917</v>
      </c>
      <c r="S705">
        <f>CUSTOS_nominal!S705*VLOOKUP(S$1,deflatores_ipca!$B$2:$E$61,4,FALSE)</f>
        <v>347766.44445510447</v>
      </c>
      <c r="T705">
        <f>CUSTOS_nominal!T705*VLOOKUP(T$1,deflatores_ipca!$B$2:$E$61,4,FALSE)</f>
        <v>287991.2940400134</v>
      </c>
      <c r="U705">
        <f>CUSTOS_nominal!U705*VLOOKUP(U$1,deflatores_ipca!$B$2:$E$61,4,FALSE)</f>
        <v>345451.32626112556</v>
      </c>
      <c r="V705">
        <f>CUSTOS_nominal!V705*VLOOKUP(V$1,deflatores_ipca!$B$2:$E$61,4,FALSE)</f>
        <v>339312.48294033256</v>
      </c>
      <c r="W705">
        <f>CUSTOS_nominal!W705*VLOOKUP(W$1,deflatores_ipca!$B$2:$E$61,4,FALSE)</f>
        <v>336686.329569689</v>
      </c>
      <c r="X705">
        <f>CUSTOS_nominal!X705*VLOOKUP(X$1,deflatores_ipca!$B$2:$E$61,4,FALSE)</f>
        <v>335512.03743865364</v>
      </c>
      <c r="Y705">
        <f>CUSTOS_nominal!Y705*VLOOKUP(Y$1,deflatores_ipca!$B$2:$E$61,4,FALSE)</f>
        <v>333776.40015783289</v>
      </c>
      <c r="Z705">
        <f>CUSTOS_nominal!Z705*VLOOKUP(Z$1,deflatores_ipca!$B$2:$E$61,4,FALSE)</f>
        <v>332314.21760039119</v>
      </c>
      <c r="AA705">
        <f>CUSTOS_nominal!AA705*VLOOKUP(AA$1,deflatores_ipca!$B$2:$E$61,4,FALSE)</f>
        <v>332048.57873740129</v>
      </c>
      <c r="AB705">
        <f>CUSTOS_nominal!AB705*VLOOKUP(AB$1,deflatores_ipca!$B$2:$E$61,4,FALSE)</f>
        <v>331187.49126012495</v>
      </c>
      <c r="AE705">
        <f>CUSTOS_nominal!AE705*VLOOKUP(AE$1,deflatores_ipca!$B$2:$E$61,4,FALSE)</f>
        <v>328355.86177839607</v>
      </c>
      <c r="AF705">
        <f>CUSTOS_nominal!AF705*VLOOKUP(AF$1,deflatores_ipca!$B$2:$E$61,4,FALSE)</f>
        <v>322682.36762436596</v>
      </c>
      <c r="AG705">
        <f>CUSTOS_nominal!AG705*VLOOKUP(AG$1,deflatores_ipca!$B$2:$E$61,4,FALSE)</f>
        <v>321877.67344076408</v>
      </c>
      <c r="AH705">
        <f>CUSTOS_nominal!AH705*VLOOKUP(AH$1,deflatores_ipca!$B$2:$E$61,4,FALSE)</f>
        <v>321427.67469618929</v>
      </c>
      <c r="AI705">
        <f>CUSTOS_nominal!AI705*VLOOKUP(AI$1,deflatores_ipca!$B$2:$E$61,4,FALSE)</f>
        <v>322257.82934293762</v>
      </c>
      <c r="AJ705">
        <f>CUSTOS_nominal!AJ705*VLOOKUP(AJ$1,deflatores_ipca!$B$2:$E$61,4,FALSE)</f>
        <v>323000.73102429352</v>
      </c>
      <c r="AK705">
        <f>CUSTOS_nominal!AK705*VLOOKUP(AK$1,deflatores_ipca!$B$2:$E$61,4,FALSE)</f>
        <v>164899.16451524603</v>
      </c>
      <c r="AL705">
        <f>CUSTOS_nominal!AL705*VLOOKUP(AL$1,deflatores_ipca!$B$2:$E$61,4,FALSE)</f>
        <v>157212.8081831818</v>
      </c>
      <c r="AM705">
        <f>CUSTOS_nominal!AM705*VLOOKUP(AM$1,deflatores_ipca!$B$2:$E$61,4,FALSE)</f>
        <v>143146.34318199148</v>
      </c>
      <c r="AN705">
        <f>CUSTOS_nominal!AN705*VLOOKUP(AN$1,deflatores_ipca!$B$2:$E$61,4,FALSE)</f>
        <v>147103.8342265955</v>
      </c>
      <c r="AO705">
        <f>CUSTOS_nominal!AO705*VLOOKUP(AO$1,deflatores_ipca!$B$2:$E$61,4,FALSE)</f>
        <v>108413.70739780566</v>
      </c>
      <c r="AQ705">
        <f>CUSTOS_nominal!AQ705*VLOOKUP(AQ$1,deflatores_ipca!$B$2:$E$61,4,FALSE)</f>
        <v>115257.14577755673</v>
      </c>
      <c r="AR705">
        <f>CUSTOS_nominal!AR705*VLOOKUP(AR$1,deflatores_ipca!$B$2:$E$61,4,FALSE)</f>
        <v>129260.04011594443</v>
      </c>
      <c r="AS705">
        <f>CUSTOS_nominal!AS705*VLOOKUP(AS$1,deflatores_ipca!$B$2:$E$61,4,FALSE)</f>
        <v>0</v>
      </c>
      <c r="AT705">
        <f>CUSTOS_nominal!AT705*VLOOKUP(AT$1,deflatores_ipca!$B$2:$E$61,4,FALSE)</f>
        <v>0</v>
      </c>
      <c r="AU705">
        <f>CUSTOS_nominal!AU705*VLOOKUP(AU$1,deflatores_ipca!$B$2:$E$61,4,FALSE)</f>
        <v>115715.78066705029</v>
      </c>
      <c r="AV705">
        <f>CUSTOS_nominal!AV705*VLOOKUP(AV$1,deflatores_ipca!$B$2:$E$61,4,FALSE)</f>
        <v>0</v>
      </c>
      <c r="AW705">
        <f>CUSTOS_nominal!AW705*VLOOKUP(AW$1,deflatores_ipca!$B$2:$E$61,4,FALSE)</f>
        <v>0</v>
      </c>
      <c r="AX705">
        <f>CUSTOS_nominal!AX705*VLOOKUP(AX$1,deflatores_ipca!$B$2:$E$61,4,FALSE)</f>
        <v>0</v>
      </c>
      <c r="AY705">
        <f>CUSTOS_nominal!AY705*VLOOKUP(AY$1,deflatores_ipca!$B$2:$E$61,4,FALSE)</f>
        <v>0</v>
      </c>
      <c r="AZ705">
        <f>CUSTOS_nominal!AZ705*VLOOKUP(AZ$1,deflatores_ipca!$B$2:$E$61,4,FALSE)</f>
        <v>0</v>
      </c>
      <c r="BA705">
        <f>CUSTOS_nominal!BA705*VLOOKUP(BA$1,deflatores_ipca!$B$2:$E$61,4,FALSE)</f>
        <v>0</v>
      </c>
      <c r="BB705">
        <f>CUSTOS_nominal!BB705*VLOOKUP(BB$1,deflatores_ipca!$B$2:$E$61,4,FALSE)</f>
        <v>0</v>
      </c>
      <c r="BC705">
        <f>CUSTOS_nominal!BC705*VLOOKUP(BC$1,deflatores_ipca!$B$2:$E$61,4,FALSE)</f>
        <v>0</v>
      </c>
      <c r="BD705">
        <f>CUSTOS_nominal!BD705*VLOOKUP(BD$1,deflatores_ipca!$B$2:$E$61,4,FALSE)</f>
        <v>0</v>
      </c>
      <c r="BE705">
        <f>CUSTOS_nominal!BE705*VLOOKUP(BE$1,deflatores_ipca!$B$2:$E$61,4,FALSE)</f>
        <v>0</v>
      </c>
      <c r="BF705">
        <f>CUSTOS_nominal!BF705*VLOOKUP(BF$1,deflatores_ipca!$B$2:$E$61,4,FALSE)</f>
        <v>0</v>
      </c>
      <c r="BG705">
        <f>CUSTOS_nominal!BG705*VLOOKUP(BG$1,deflatores_ipca!$B$2:$E$61,4,FALSE)</f>
        <v>0</v>
      </c>
      <c r="BH705">
        <f>CUSTOS_nominal!BH705*VLOOKUP(BH$1,deflatores_ipca!$B$2:$E$61,4,FALSE)</f>
        <v>0</v>
      </c>
      <c r="BI705">
        <f>CUSTOS_nominal!BI705*VLOOKUP(BI$1,deflatores_ipca!$B$2:$E$61,4,FALSE)</f>
        <v>0</v>
      </c>
      <c r="BJ705">
        <f>CUSTOS_nominal!BJ705*VLOOKUP(BJ$1,deflatores_ipca!$B$2:$E$61,4,FALSE)</f>
        <v>0</v>
      </c>
      <c r="BK705">
        <f>CUSTOS_nominal!BK705*VLOOKUP(BK$1,deflatores_ipca!$B$2:$E$61,4,FALSE)</f>
        <v>0</v>
      </c>
      <c r="BL705">
        <f>CUSTOS_nominal!BL705*VLOOKUP(BL$1,deflatores_ipca!$B$2:$E$61,4,FALSE)</f>
        <v>0</v>
      </c>
      <c r="BM705">
        <f>CUSTOS_nominal!BM705*VLOOKUP(BM$1,deflatores_ipca!$B$2:$E$61,4,FALSE)</f>
        <v>0</v>
      </c>
      <c r="BN705">
        <f>CUSTOS_nominal!BN705*VLOOKUP(BN$1,deflatores_ipca!$B$2:$E$61,4,FALSE)</f>
        <v>0</v>
      </c>
    </row>
    <row r="706" spans="1:66" x14ac:dyDescent="0.35">
      <c r="A706" t="s">
        <v>2178</v>
      </c>
      <c r="B706" t="s">
        <v>2001</v>
      </c>
      <c r="C706" t="s">
        <v>2002</v>
      </c>
      <c r="D706" t="s">
        <v>2179</v>
      </c>
      <c r="E706" t="s">
        <v>2180</v>
      </c>
      <c r="F706" t="s">
        <v>76</v>
      </c>
      <c r="G706">
        <f>CUSTOS_nominal!G706*VLOOKUP(G$1,deflatores_ipca!$B$2:$E$61,4,FALSE)</f>
        <v>284948.32015305117</v>
      </c>
      <c r="H706">
        <f>CUSTOS_nominal!H706*VLOOKUP(H$1,deflatores_ipca!$B$2:$E$61,4,FALSE)</f>
        <v>310069.56036204845</v>
      </c>
      <c r="I706">
        <f>CUSTOS_nominal!I706*VLOOKUP(I$1,deflatores_ipca!$B$2:$E$61,4,FALSE)</f>
        <v>306288.70396582305</v>
      </c>
      <c r="J706">
        <f>CUSTOS_nominal!J706*VLOOKUP(J$1,deflatores_ipca!$B$2:$E$61,4,FALSE)</f>
        <v>306106.30271985359</v>
      </c>
      <c r="K706">
        <f>CUSTOS_nominal!K706*VLOOKUP(K$1,deflatores_ipca!$B$2:$E$61,4,FALSE)</f>
        <v>293243.29772134504</v>
      </c>
      <c r="L706">
        <f>CUSTOS_nominal!L706*VLOOKUP(L$1,deflatores_ipca!$B$2:$E$61,4,FALSE)</f>
        <v>297656.03652886965</v>
      </c>
      <c r="M706">
        <f>CUSTOS_nominal!M706*VLOOKUP(M$1,deflatores_ipca!$B$2:$E$61,4,FALSE)</f>
        <v>293895.91493321059</v>
      </c>
      <c r="N706">
        <f>CUSTOS_nominal!N706*VLOOKUP(N$1,deflatores_ipca!$B$2:$E$61,4,FALSE)</f>
        <v>297000.12354878458</v>
      </c>
      <c r="O706">
        <f>CUSTOS_nominal!O706*VLOOKUP(O$1,deflatores_ipca!$B$2:$E$61,4,FALSE)</f>
        <v>289787.73486660374</v>
      </c>
      <c r="P706">
        <f>CUSTOS_nominal!P706*VLOOKUP(P$1,deflatores_ipca!$B$2:$E$61,4,FALSE)</f>
        <v>287430.80228784337</v>
      </c>
      <c r="Q706">
        <f>CUSTOS_nominal!Q706*VLOOKUP(Q$1,deflatores_ipca!$B$2:$E$61,4,FALSE)</f>
        <v>286307.44028777571</v>
      </c>
      <c r="R706">
        <f>CUSTOS_nominal!R706*VLOOKUP(R$1,deflatores_ipca!$B$2:$E$61,4,FALSE)</f>
        <v>278498.84077930433</v>
      </c>
      <c r="S706">
        <f>CUSTOS_nominal!S706*VLOOKUP(S$1,deflatores_ipca!$B$2:$E$61,4,FALSE)</f>
        <v>273923.11615314451</v>
      </c>
      <c r="T706">
        <f>CUSTOS_nominal!T706*VLOOKUP(T$1,deflatores_ipca!$B$2:$E$61,4,FALSE)</f>
        <v>297029.88865987561</v>
      </c>
      <c r="U706">
        <f>CUSTOS_nominal!U706*VLOOKUP(U$1,deflatores_ipca!$B$2:$E$61,4,FALSE)</f>
        <v>296509.07764350151</v>
      </c>
      <c r="V706">
        <f>CUSTOS_nominal!V706*VLOOKUP(V$1,deflatores_ipca!$B$2:$E$61,4,FALSE)</f>
        <v>293268.04411963775</v>
      </c>
      <c r="W706">
        <f>CUSTOS_nominal!W706*VLOOKUP(W$1,deflatores_ipca!$B$2:$E$61,4,FALSE)</f>
        <v>290998.25770950364</v>
      </c>
      <c r="X706">
        <f>CUSTOS_nominal!X706*VLOOKUP(X$1,deflatores_ipca!$B$2:$E$61,4,FALSE)</f>
        <v>289983.31610314263</v>
      </c>
      <c r="Y706">
        <f>CUSTOS_nominal!Y706*VLOOKUP(Y$1,deflatores_ipca!$B$2:$E$61,4,FALSE)</f>
        <v>288483.20344522735</v>
      </c>
      <c r="Z706">
        <f>CUSTOS_nominal!Z706*VLOOKUP(Z$1,deflatores_ipca!$B$2:$E$61,4,FALSE)</f>
        <v>287219.43791838648</v>
      </c>
      <c r="AA706">
        <f>CUSTOS_nominal!AA706*VLOOKUP(AA$1,deflatores_ipca!$B$2:$E$61,4,FALSE)</f>
        <v>286989.84604155325</v>
      </c>
      <c r="AB706">
        <f>CUSTOS_nominal!AB706*VLOOKUP(AB$1,deflatores_ipca!$B$2:$E$61,4,FALSE)</f>
        <v>286245.60746215167</v>
      </c>
      <c r="AE706">
        <f>CUSTOS_nominal!AE706*VLOOKUP(AE$1,deflatores_ipca!$B$2:$E$61,4,FALSE)</f>
        <v>283798.22788866231</v>
      </c>
      <c r="AF706">
        <f>CUSTOS_nominal!AF706*VLOOKUP(AF$1,deflatores_ipca!$B$2:$E$61,4,FALSE)</f>
        <v>175659.46982064148</v>
      </c>
      <c r="AG706">
        <f>CUSTOS_nominal!AG706*VLOOKUP(AG$1,deflatores_ipca!$B$2:$E$61,4,FALSE)</f>
        <v>175221.41627994165</v>
      </c>
      <c r="AH706">
        <f>CUSTOS_nominal!AH706*VLOOKUP(AH$1,deflatores_ipca!$B$2:$E$61,4,FALSE)</f>
        <v>174976.44925099023</v>
      </c>
      <c r="AI706">
        <f>CUSTOS_nominal!AI706*VLOOKUP(AI$1,deflatores_ipca!$B$2:$E$61,4,FALSE)</f>
        <v>176259.77084290172</v>
      </c>
      <c r="AJ706">
        <f>CUSTOS_nominal!AJ706*VLOOKUP(AJ$1,deflatores_ipca!$B$2:$E$61,4,FALSE)</f>
        <v>176666.10287952464</v>
      </c>
      <c r="AK706">
        <f>CUSTOS_nominal!AK706*VLOOKUP(AK$1,deflatores_ipca!$B$2:$E$61,4,FALSE)</f>
        <v>209451.04989700191</v>
      </c>
      <c r="AL706">
        <f>CUSTOS_nominal!AL706*VLOOKUP(AL$1,deflatores_ipca!$B$2:$E$61,4,FALSE)</f>
        <v>166693.80495049214</v>
      </c>
      <c r="AM706">
        <f>CUSTOS_nominal!AM706*VLOOKUP(AM$1,deflatores_ipca!$B$2:$E$61,4,FALSE)</f>
        <v>155177.60659584732</v>
      </c>
      <c r="AN706">
        <f>CUSTOS_nominal!AN706*VLOOKUP(AN$1,deflatores_ipca!$B$2:$E$61,4,FALSE)</f>
        <v>143547.74352273007</v>
      </c>
      <c r="AO706">
        <f>CUSTOS_nominal!AO706*VLOOKUP(AO$1,deflatores_ipca!$B$2:$E$61,4,FALSE)</f>
        <v>38184.902870917824</v>
      </c>
      <c r="AQ706">
        <f>CUSTOS_nominal!AQ706*VLOOKUP(AQ$1,deflatores_ipca!$B$2:$E$61,4,FALSE)</f>
        <v>101016.51771860001</v>
      </c>
      <c r="AR706">
        <f>CUSTOS_nominal!AR706*VLOOKUP(AR$1,deflatores_ipca!$B$2:$E$61,4,FALSE)</f>
        <v>103456.56338296452</v>
      </c>
      <c r="AS706">
        <f>CUSTOS_nominal!AS706*VLOOKUP(AS$1,deflatores_ipca!$B$2:$E$61,4,FALSE)</f>
        <v>22674.537365534252</v>
      </c>
      <c r="AT706">
        <f>CUSTOS_nominal!AT706*VLOOKUP(AT$1,deflatores_ipca!$B$2:$E$61,4,FALSE)</f>
        <v>0</v>
      </c>
      <c r="AU706">
        <f>CUSTOS_nominal!AU706*VLOOKUP(AU$1,deflatores_ipca!$B$2:$E$61,4,FALSE)</f>
        <v>87795.501684986957</v>
      </c>
      <c r="AV706">
        <f>CUSTOS_nominal!AV706*VLOOKUP(AV$1,deflatores_ipca!$B$2:$E$61,4,FALSE)</f>
        <v>89664.030589821909</v>
      </c>
      <c r="AW706">
        <f>CUSTOS_nominal!AW706*VLOOKUP(AW$1,deflatores_ipca!$B$2:$E$61,4,FALSE)</f>
        <v>98066.543255863042</v>
      </c>
      <c r="AX706">
        <f>CUSTOS_nominal!AX706*VLOOKUP(AX$1,deflatores_ipca!$B$2:$E$61,4,FALSE)</f>
        <v>95530.508882754817</v>
      </c>
      <c r="AY706">
        <f>CUSTOS_nominal!AY706*VLOOKUP(AY$1,deflatores_ipca!$B$2:$E$61,4,FALSE)</f>
        <v>74966.715245233019</v>
      </c>
      <c r="AZ706">
        <f>CUSTOS_nominal!AZ706*VLOOKUP(AZ$1,deflatores_ipca!$B$2:$E$61,4,FALSE)</f>
        <v>56583.993288430931</v>
      </c>
      <c r="BA706">
        <f>CUSTOS_nominal!BA706*VLOOKUP(BA$1,deflatores_ipca!$B$2:$E$61,4,FALSE)</f>
        <v>0</v>
      </c>
      <c r="BB706">
        <f>CUSTOS_nominal!BB706*VLOOKUP(BB$1,deflatores_ipca!$B$2:$E$61,4,FALSE)</f>
        <v>0</v>
      </c>
      <c r="BC706">
        <f>CUSTOS_nominal!BC706*VLOOKUP(BC$1,deflatores_ipca!$B$2:$E$61,4,FALSE)</f>
        <v>0</v>
      </c>
      <c r="BD706">
        <f>CUSTOS_nominal!BD706*VLOOKUP(BD$1,deflatores_ipca!$B$2:$E$61,4,FALSE)</f>
        <v>65104.352751737591</v>
      </c>
      <c r="BE706">
        <f>CUSTOS_nominal!BE706*VLOOKUP(BE$1,deflatores_ipca!$B$2:$E$61,4,FALSE)</f>
        <v>0</v>
      </c>
      <c r="BF706">
        <f>CUSTOS_nominal!BF706*VLOOKUP(BF$1,deflatores_ipca!$B$2:$E$61,4,FALSE)</f>
        <v>68893.700415901811</v>
      </c>
      <c r="BG706">
        <f>CUSTOS_nominal!BG706*VLOOKUP(BG$1,deflatores_ipca!$B$2:$E$61,4,FALSE)</f>
        <v>69816.087114324517</v>
      </c>
      <c r="BH706">
        <f>CUSTOS_nominal!BH706*VLOOKUP(BH$1,deflatores_ipca!$B$2:$E$61,4,FALSE)</f>
        <v>67124.250853765348</v>
      </c>
      <c r="BI706">
        <f>CUSTOS_nominal!BI706*VLOOKUP(BI$1,deflatores_ipca!$B$2:$E$61,4,FALSE)</f>
        <v>66912.970241002578</v>
      </c>
      <c r="BJ706">
        <f>CUSTOS_nominal!BJ706*VLOOKUP(BJ$1,deflatores_ipca!$B$2:$E$61,4,FALSE)</f>
        <v>0</v>
      </c>
      <c r="BK706">
        <f>CUSTOS_nominal!BK706*VLOOKUP(BK$1,deflatores_ipca!$B$2:$E$61,4,FALSE)</f>
        <v>0</v>
      </c>
      <c r="BL706">
        <f>CUSTOS_nominal!BL706*VLOOKUP(BL$1,deflatores_ipca!$B$2:$E$61,4,FALSE)</f>
        <v>86444.014528980522</v>
      </c>
      <c r="BM706">
        <f>CUSTOS_nominal!BM706*VLOOKUP(BM$1,deflatores_ipca!$B$2:$E$61,4,FALSE)</f>
        <v>70078.277709999995</v>
      </c>
      <c r="BN706">
        <f>CUSTOS_nominal!BN706*VLOOKUP(BN$1,deflatores_ipca!$B$2:$E$61,4,FALSE)</f>
        <v>70539.92</v>
      </c>
    </row>
    <row r="707" spans="1:66" x14ac:dyDescent="0.35">
      <c r="A707" t="s">
        <v>2181</v>
      </c>
      <c r="B707" t="s">
        <v>2001</v>
      </c>
      <c r="C707" t="s">
        <v>2002</v>
      </c>
      <c r="D707" t="s">
        <v>2182</v>
      </c>
      <c r="E707" t="s">
        <v>2183</v>
      </c>
      <c r="F707" t="s">
        <v>76</v>
      </c>
      <c r="G707">
        <f>CUSTOS_nominal!G707*VLOOKUP(G$1,deflatores_ipca!$B$2:$E$61,4,FALSE)</f>
        <v>0</v>
      </c>
      <c r="H707">
        <f>CUSTOS_nominal!H707*VLOOKUP(H$1,deflatores_ipca!$B$2:$E$61,4,FALSE)</f>
        <v>0</v>
      </c>
      <c r="I707">
        <f>CUSTOS_nominal!I707*VLOOKUP(I$1,deflatores_ipca!$B$2:$E$61,4,FALSE)</f>
        <v>0</v>
      </c>
      <c r="J707">
        <f>CUSTOS_nominal!J707*VLOOKUP(J$1,deflatores_ipca!$B$2:$E$61,4,FALSE)</f>
        <v>0</v>
      </c>
      <c r="K707">
        <f>CUSTOS_nominal!K707*VLOOKUP(K$1,deflatores_ipca!$B$2:$E$61,4,FALSE)</f>
        <v>0</v>
      </c>
      <c r="L707">
        <f>CUSTOS_nominal!L707*VLOOKUP(L$1,deflatores_ipca!$B$2:$E$61,4,FALSE)</f>
        <v>0</v>
      </c>
      <c r="M707">
        <f>CUSTOS_nominal!M707*VLOOKUP(M$1,deflatores_ipca!$B$2:$E$61,4,FALSE)</f>
        <v>0</v>
      </c>
      <c r="N707">
        <f>CUSTOS_nominal!N707*VLOOKUP(N$1,deflatores_ipca!$B$2:$E$61,4,FALSE)</f>
        <v>0</v>
      </c>
      <c r="O707">
        <f>CUSTOS_nominal!O707*VLOOKUP(O$1,deflatores_ipca!$B$2:$E$61,4,FALSE)</f>
        <v>0</v>
      </c>
      <c r="P707">
        <f>CUSTOS_nominal!P707*VLOOKUP(P$1,deflatores_ipca!$B$2:$E$61,4,FALSE)</f>
        <v>0</v>
      </c>
      <c r="Q707">
        <f>CUSTOS_nominal!Q707*VLOOKUP(Q$1,deflatores_ipca!$B$2:$E$61,4,FALSE)</f>
        <v>0</v>
      </c>
      <c r="R707">
        <f>CUSTOS_nominal!R707*VLOOKUP(R$1,deflatores_ipca!$B$2:$E$61,4,FALSE)</f>
        <v>0</v>
      </c>
      <c r="S707">
        <f>CUSTOS_nominal!S707*VLOOKUP(S$1,deflatores_ipca!$B$2:$E$61,4,FALSE)</f>
        <v>0</v>
      </c>
      <c r="T707">
        <f>CUSTOS_nominal!T707*VLOOKUP(T$1,deflatores_ipca!$B$2:$E$61,4,FALSE)</f>
        <v>0</v>
      </c>
      <c r="U707">
        <f>CUSTOS_nominal!U707*VLOOKUP(U$1,deflatores_ipca!$B$2:$E$61,4,FALSE)</f>
        <v>0</v>
      </c>
      <c r="V707">
        <f>CUSTOS_nominal!V707*VLOOKUP(V$1,deflatores_ipca!$B$2:$E$61,4,FALSE)</f>
        <v>0</v>
      </c>
      <c r="W707">
        <f>CUSTOS_nominal!W707*VLOOKUP(W$1,deflatores_ipca!$B$2:$E$61,4,FALSE)</f>
        <v>0</v>
      </c>
      <c r="X707">
        <f>CUSTOS_nominal!X707*VLOOKUP(X$1,deflatores_ipca!$B$2:$E$61,4,FALSE)</f>
        <v>0</v>
      </c>
      <c r="Y707">
        <f>CUSTOS_nominal!Y707*VLOOKUP(Y$1,deflatores_ipca!$B$2:$E$61,4,FALSE)</f>
        <v>0</v>
      </c>
      <c r="Z707">
        <f>CUSTOS_nominal!Z707*VLOOKUP(Z$1,deflatores_ipca!$B$2:$E$61,4,FALSE)</f>
        <v>0</v>
      </c>
      <c r="AA707">
        <f>CUSTOS_nominal!AA707*VLOOKUP(AA$1,deflatores_ipca!$B$2:$E$61,4,FALSE)</f>
        <v>0</v>
      </c>
      <c r="AB707">
        <f>CUSTOS_nominal!AB707*VLOOKUP(AB$1,deflatores_ipca!$B$2:$E$61,4,FALSE)</f>
        <v>0</v>
      </c>
      <c r="AE707">
        <f>CUSTOS_nominal!AE707*VLOOKUP(AE$1,deflatores_ipca!$B$2:$E$61,4,FALSE)</f>
        <v>0</v>
      </c>
      <c r="AF707">
        <f>CUSTOS_nominal!AF707*VLOOKUP(AF$1,deflatores_ipca!$B$2:$E$61,4,FALSE)</f>
        <v>0</v>
      </c>
      <c r="AG707">
        <f>CUSTOS_nominal!AG707*VLOOKUP(AG$1,deflatores_ipca!$B$2:$E$61,4,FALSE)</f>
        <v>0</v>
      </c>
      <c r="AH707">
        <f>CUSTOS_nominal!AH707*VLOOKUP(AH$1,deflatores_ipca!$B$2:$E$61,4,FALSE)</f>
        <v>0</v>
      </c>
      <c r="AI707">
        <f>CUSTOS_nominal!AI707*VLOOKUP(AI$1,deflatores_ipca!$B$2:$E$61,4,FALSE)</f>
        <v>0</v>
      </c>
      <c r="AJ707">
        <f>CUSTOS_nominal!AJ707*VLOOKUP(AJ$1,deflatores_ipca!$B$2:$E$61,4,FALSE)</f>
        <v>0</v>
      </c>
      <c r="AK707">
        <f>CUSTOS_nominal!AK707*VLOOKUP(AK$1,deflatores_ipca!$B$2:$E$61,4,FALSE)</f>
        <v>0</v>
      </c>
      <c r="AL707">
        <f>CUSTOS_nominal!AL707*VLOOKUP(AL$1,deflatores_ipca!$B$2:$E$61,4,FALSE)</f>
        <v>0</v>
      </c>
      <c r="AM707">
        <f>CUSTOS_nominal!AM707*VLOOKUP(AM$1,deflatores_ipca!$B$2:$E$61,4,FALSE)</f>
        <v>0</v>
      </c>
      <c r="AN707">
        <f>CUSTOS_nominal!AN707*VLOOKUP(AN$1,deflatores_ipca!$B$2:$E$61,4,FALSE)</f>
        <v>0</v>
      </c>
      <c r="AO707">
        <f>CUSTOS_nominal!AO707*VLOOKUP(AO$1,deflatores_ipca!$B$2:$E$61,4,FALSE)</f>
        <v>0</v>
      </c>
      <c r="AQ707">
        <f>CUSTOS_nominal!AQ707*VLOOKUP(AQ$1,deflatores_ipca!$B$2:$E$61,4,FALSE)</f>
        <v>0</v>
      </c>
      <c r="AR707">
        <f>CUSTOS_nominal!AR707*VLOOKUP(AR$1,deflatores_ipca!$B$2:$E$61,4,FALSE)</f>
        <v>0</v>
      </c>
      <c r="AS707">
        <f>CUSTOS_nominal!AS707*VLOOKUP(AS$1,deflatores_ipca!$B$2:$E$61,4,FALSE)</f>
        <v>0</v>
      </c>
      <c r="AT707">
        <f>CUSTOS_nominal!AT707*VLOOKUP(AT$1,deflatores_ipca!$B$2:$E$61,4,FALSE)</f>
        <v>0</v>
      </c>
      <c r="AU707">
        <f>CUSTOS_nominal!AU707*VLOOKUP(AU$1,deflatores_ipca!$B$2:$E$61,4,FALSE)</f>
        <v>0</v>
      </c>
      <c r="AV707">
        <f>CUSTOS_nominal!AV707*VLOOKUP(AV$1,deflatores_ipca!$B$2:$E$61,4,FALSE)</f>
        <v>0</v>
      </c>
      <c r="AW707">
        <f>CUSTOS_nominal!AW707*VLOOKUP(AW$1,deflatores_ipca!$B$2:$E$61,4,FALSE)</f>
        <v>0</v>
      </c>
      <c r="AX707">
        <f>CUSTOS_nominal!AX707*VLOOKUP(AX$1,deflatores_ipca!$B$2:$E$61,4,FALSE)</f>
        <v>0</v>
      </c>
      <c r="AY707">
        <f>CUSTOS_nominal!AY707*VLOOKUP(AY$1,deflatores_ipca!$B$2:$E$61,4,FALSE)</f>
        <v>0</v>
      </c>
      <c r="AZ707">
        <f>CUSTOS_nominal!AZ707*VLOOKUP(AZ$1,deflatores_ipca!$B$2:$E$61,4,FALSE)</f>
        <v>0</v>
      </c>
      <c r="BA707">
        <f>CUSTOS_nominal!BA707*VLOOKUP(BA$1,deflatores_ipca!$B$2:$E$61,4,FALSE)</f>
        <v>0</v>
      </c>
      <c r="BB707">
        <f>CUSTOS_nominal!BB707*VLOOKUP(BB$1,deflatores_ipca!$B$2:$E$61,4,FALSE)</f>
        <v>0</v>
      </c>
      <c r="BC707">
        <f>CUSTOS_nominal!BC707*VLOOKUP(BC$1,deflatores_ipca!$B$2:$E$61,4,FALSE)</f>
        <v>0</v>
      </c>
      <c r="BD707">
        <f>CUSTOS_nominal!BD707*VLOOKUP(BD$1,deflatores_ipca!$B$2:$E$61,4,FALSE)</f>
        <v>0</v>
      </c>
      <c r="BE707">
        <f>CUSTOS_nominal!BE707*VLOOKUP(BE$1,deflatores_ipca!$B$2:$E$61,4,FALSE)</f>
        <v>0</v>
      </c>
      <c r="BF707">
        <f>CUSTOS_nominal!BF707*VLOOKUP(BF$1,deflatores_ipca!$B$2:$E$61,4,FALSE)</f>
        <v>0</v>
      </c>
      <c r="BG707">
        <f>CUSTOS_nominal!BG707*VLOOKUP(BG$1,deflatores_ipca!$B$2:$E$61,4,FALSE)</f>
        <v>0</v>
      </c>
      <c r="BH707">
        <f>CUSTOS_nominal!BH707*VLOOKUP(BH$1,deflatores_ipca!$B$2:$E$61,4,FALSE)</f>
        <v>0</v>
      </c>
      <c r="BI707">
        <f>CUSTOS_nominal!BI707*VLOOKUP(BI$1,deflatores_ipca!$B$2:$E$61,4,FALSE)</f>
        <v>0</v>
      </c>
      <c r="BJ707">
        <f>CUSTOS_nominal!BJ707*VLOOKUP(BJ$1,deflatores_ipca!$B$2:$E$61,4,FALSE)</f>
        <v>0</v>
      </c>
      <c r="BK707">
        <f>CUSTOS_nominal!BK707*VLOOKUP(BK$1,deflatores_ipca!$B$2:$E$61,4,FALSE)</f>
        <v>0</v>
      </c>
      <c r="BL707">
        <f>CUSTOS_nominal!BL707*VLOOKUP(BL$1,deflatores_ipca!$B$2:$E$61,4,FALSE)</f>
        <v>0</v>
      </c>
      <c r="BM707">
        <f>CUSTOS_nominal!BM707*VLOOKUP(BM$1,deflatores_ipca!$B$2:$E$61,4,FALSE)</f>
        <v>0</v>
      </c>
      <c r="BN707">
        <f>CUSTOS_nominal!BN707*VLOOKUP(BN$1,deflatores_ipca!$B$2:$E$61,4,FALSE)</f>
        <v>0</v>
      </c>
    </row>
    <row r="708" spans="1:66" x14ac:dyDescent="0.35">
      <c r="A708" t="s">
        <v>2184</v>
      </c>
      <c r="B708" t="s">
        <v>2001</v>
      </c>
      <c r="C708" t="s">
        <v>2002</v>
      </c>
      <c r="D708" t="s">
        <v>2185</v>
      </c>
      <c r="E708" t="s">
        <v>2186</v>
      </c>
      <c r="F708" t="s">
        <v>76</v>
      </c>
      <c r="G708">
        <f>CUSTOS_nominal!G708*VLOOKUP(G$1,deflatores_ipca!$B$2:$E$61,4,FALSE)</f>
        <v>8701.4742818479408</v>
      </c>
      <c r="H708">
        <f>CUSTOS_nominal!H708*VLOOKUP(H$1,deflatores_ipca!$B$2:$E$61,4,FALSE)</f>
        <v>15059.637668141138</v>
      </c>
      <c r="I708">
        <f>CUSTOS_nominal!I708*VLOOKUP(I$1,deflatores_ipca!$B$2:$E$61,4,FALSE)</f>
        <v>14711.061835729071</v>
      </c>
      <c r="J708">
        <f>CUSTOS_nominal!J708*VLOOKUP(J$1,deflatores_ipca!$B$2:$E$61,4,FALSE)</f>
        <v>16621.814236619324</v>
      </c>
      <c r="K708">
        <f>CUSTOS_nominal!K708*VLOOKUP(K$1,deflatores_ipca!$B$2:$E$61,4,FALSE)</f>
        <v>14754.766115587712</v>
      </c>
      <c r="L708">
        <f>CUSTOS_nominal!L708*VLOOKUP(L$1,deflatores_ipca!$B$2:$E$61,4,FALSE)</f>
        <v>15633.928015066971</v>
      </c>
      <c r="M708">
        <f>CUSTOS_nominal!M708*VLOOKUP(M$1,deflatores_ipca!$B$2:$E$61,4,FALSE)</f>
        <v>13923.882581240252</v>
      </c>
      <c r="N708">
        <f>CUSTOS_nominal!N708*VLOOKUP(N$1,deflatores_ipca!$B$2:$E$61,4,FALSE)</f>
        <v>17642.677577950108</v>
      </c>
      <c r="O708">
        <f>CUSTOS_nominal!O708*VLOOKUP(O$1,deflatores_ipca!$B$2:$E$61,4,FALSE)</f>
        <v>11930.716793364745</v>
      </c>
      <c r="P708">
        <f>CUSTOS_nominal!P708*VLOOKUP(P$1,deflatores_ipca!$B$2:$E$61,4,FALSE)</f>
        <v>11833.680612343529</v>
      </c>
      <c r="Q708">
        <f>CUSTOS_nominal!Q708*VLOOKUP(Q$1,deflatores_ipca!$B$2:$E$61,4,FALSE)</f>
        <v>13466.016987607529</v>
      </c>
      <c r="R708">
        <f>CUSTOS_nominal!R708*VLOOKUP(R$1,deflatores_ipca!$B$2:$E$61,4,FALSE)</f>
        <v>8251.7891745418674</v>
      </c>
      <c r="S708">
        <f>CUSTOS_nominal!S708*VLOOKUP(S$1,deflatores_ipca!$B$2:$E$61,4,FALSE)</f>
        <v>7065.1605841088194</v>
      </c>
      <c r="T708">
        <f>CUSTOS_nominal!T708*VLOOKUP(T$1,deflatores_ipca!$B$2:$E$61,4,FALSE)</f>
        <v>9089.4772723952847</v>
      </c>
      <c r="U708">
        <f>CUSTOS_nominal!U708*VLOOKUP(U$1,deflatores_ipca!$B$2:$E$61,4,FALSE)</f>
        <v>9669.3141894380497</v>
      </c>
      <c r="V708">
        <f>CUSTOS_nominal!V708*VLOOKUP(V$1,deflatores_ipca!$B$2:$E$61,4,FALSE)</f>
        <v>8167.3946274764949</v>
      </c>
      <c r="W708">
        <f>CUSTOS_nominal!W708*VLOOKUP(W$1,deflatores_ipca!$B$2:$E$61,4,FALSE)</f>
        <v>8104.1820078155342</v>
      </c>
      <c r="X708">
        <f>CUSTOS_nominal!X708*VLOOKUP(X$1,deflatores_ipca!$B$2:$E$61,4,FALSE)</f>
        <v>8075.9163007628631</v>
      </c>
      <c r="Y708">
        <f>CUSTOS_nominal!Y708*VLOOKUP(Y$1,deflatores_ipca!$B$2:$E$61,4,FALSE)</f>
        <v>8034.1387791114821</v>
      </c>
      <c r="Z708">
        <f>CUSTOS_nominal!Z708*VLOOKUP(Z$1,deflatores_ipca!$B$2:$E$61,4,FALSE)</f>
        <v>7998.9434280281594</v>
      </c>
      <c r="AA708">
        <f>CUSTOS_nominal!AA708*VLOOKUP(AA$1,deflatores_ipca!$B$2:$E$61,4,FALSE)</f>
        <v>7992.5493885173455</v>
      </c>
      <c r="AB708">
        <f>CUSTOS_nominal!AB708*VLOOKUP(AB$1,deflatores_ipca!$B$2:$E$61,4,FALSE)</f>
        <v>7971.8226496283114</v>
      </c>
      <c r="AE708">
        <f>CUSTOS_nominal!AE708*VLOOKUP(AE$1,deflatores_ipca!$B$2:$E$61,4,FALSE)</f>
        <v>7903.6641332788167</v>
      </c>
      <c r="AF708">
        <f>CUSTOS_nominal!AF708*VLOOKUP(AF$1,deflatores_ipca!$B$2:$E$61,4,FALSE)</f>
        <v>13156.425492409275</v>
      </c>
      <c r="AG708">
        <f>CUSTOS_nominal!AG708*VLOOKUP(AG$1,deflatores_ipca!$B$2:$E$61,4,FALSE)</f>
        <v>13123.616451281076</v>
      </c>
      <c r="AH708">
        <f>CUSTOS_nominal!AH708*VLOOKUP(AH$1,deflatores_ipca!$B$2:$E$61,4,FALSE)</f>
        <v>13105.269074576665</v>
      </c>
      <c r="AI708">
        <f>CUSTOS_nominal!AI708*VLOOKUP(AI$1,deflatores_ipca!$B$2:$E$61,4,FALSE)</f>
        <v>14888.70873659929</v>
      </c>
      <c r="AJ708">
        <f>CUSTOS_nominal!AJ708*VLOOKUP(AJ$1,deflatores_ipca!$B$2:$E$61,4,FALSE)</f>
        <v>14923.031709531213</v>
      </c>
      <c r="AK708">
        <f>CUSTOS_nominal!AK708*VLOOKUP(AK$1,deflatores_ipca!$B$2:$E$61,4,FALSE)</f>
        <v>13549.04626418652</v>
      </c>
      <c r="AL708">
        <f>CUSTOS_nominal!AL708*VLOOKUP(AL$1,deflatores_ipca!$B$2:$E$61,4,FALSE)</f>
        <v>0</v>
      </c>
      <c r="AM708">
        <f>CUSTOS_nominal!AM708*VLOOKUP(AM$1,deflatores_ipca!$B$2:$E$61,4,FALSE)</f>
        <v>0</v>
      </c>
      <c r="AN708">
        <f>CUSTOS_nominal!AN708*VLOOKUP(AN$1,deflatores_ipca!$B$2:$E$61,4,FALSE)</f>
        <v>0</v>
      </c>
      <c r="AO708">
        <f>CUSTOS_nominal!AO708*VLOOKUP(AO$1,deflatores_ipca!$B$2:$E$61,4,FALSE)</f>
        <v>0</v>
      </c>
      <c r="AQ708">
        <f>CUSTOS_nominal!AQ708*VLOOKUP(AQ$1,deflatores_ipca!$B$2:$E$61,4,FALSE)</f>
        <v>0</v>
      </c>
      <c r="AR708">
        <f>CUSTOS_nominal!AR708*VLOOKUP(AR$1,deflatores_ipca!$B$2:$E$61,4,FALSE)</f>
        <v>0</v>
      </c>
      <c r="AS708">
        <f>CUSTOS_nominal!AS708*VLOOKUP(AS$1,deflatores_ipca!$B$2:$E$61,4,FALSE)</f>
        <v>0</v>
      </c>
      <c r="AT708">
        <f>CUSTOS_nominal!AT708*VLOOKUP(AT$1,deflatores_ipca!$B$2:$E$61,4,FALSE)</f>
        <v>0</v>
      </c>
      <c r="AU708">
        <f>CUSTOS_nominal!AU708*VLOOKUP(AU$1,deflatores_ipca!$B$2:$E$61,4,FALSE)</f>
        <v>0</v>
      </c>
      <c r="AV708">
        <f>CUSTOS_nominal!AV708*VLOOKUP(AV$1,deflatores_ipca!$B$2:$E$61,4,FALSE)</f>
        <v>0</v>
      </c>
      <c r="AW708">
        <f>CUSTOS_nominal!AW708*VLOOKUP(AW$1,deflatores_ipca!$B$2:$E$61,4,FALSE)</f>
        <v>0</v>
      </c>
      <c r="AX708">
        <f>CUSTOS_nominal!AX708*VLOOKUP(AX$1,deflatores_ipca!$B$2:$E$61,4,FALSE)</f>
        <v>0</v>
      </c>
      <c r="AY708">
        <f>CUSTOS_nominal!AY708*VLOOKUP(AY$1,deflatores_ipca!$B$2:$E$61,4,FALSE)</f>
        <v>0</v>
      </c>
      <c r="AZ708">
        <f>CUSTOS_nominal!AZ708*VLOOKUP(AZ$1,deflatores_ipca!$B$2:$E$61,4,FALSE)</f>
        <v>0</v>
      </c>
      <c r="BA708">
        <f>CUSTOS_nominal!BA708*VLOOKUP(BA$1,deflatores_ipca!$B$2:$E$61,4,FALSE)</f>
        <v>0</v>
      </c>
      <c r="BB708">
        <f>CUSTOS_nominal!BB708*VLOOKUP(BB$1,deflatores_ipca!$B$2:$E$61,4,FALSE)</f>
        <v>0</v>
      </c>
      <c r="BC708">
        <f>CUSTOS_nominal!BC708*VLOOKUP(BC$1,deflatores_ipca!$B$2:$E$61,4,FALSE)</f>
        <v>0</v>
      </c>
      <c r="BD708">
        <f>CUSTOS_nominal!BD708*VLOOKUP(BD$1,deflatores_ipca!$B$2:$E$61,4,FALSE)</f>
        <v>0</v>
      </c>
      <c r="BE708">
        <f>CUSTOS_nominal!BE708*VLOOKUP(BE$1,deflatores_ipca!$B$2:$E$61,4,FALSE)</f>
        <v>0</v>
      </c>
      <c r="BF708">
        <f>CUSTOS_nominal!BF708*VLOOKUP(BF$1,deflatores_ipca!$B$2:$E$61,4,FALSE)</f>
        <v>0</v>
      </c>
      <c r="BG708">
        <f>CUSTOS_nominal!BG708*VLOOKUP(BG$1,deflatores_ipca!$B$2:$E$61,4,FALSE)</f>
        <v>0</v>
      </c>
      <c r="BH708">
        <f>CUSTOS_nominal!BH708*VLOOKUP(BH$1,deflatores_ipca!$B$2:$E$61,4,FALSE)</f>
        <v>0</v>
      </c>
      <c r="BI708">
        <f>CUSTOS_nominal!BI708*VLOOKUP(BI$1,deflatores_ipca!$B$2:$E$61,4,FALSE)</f>
        <v>0</v>
      </c>
      <c r="BJ708">
        <f>CUSTOS_nominal!BJ708*VLOOKUP(BJ$1,deflatores_ipca!$B$2:$E$61,4,FALSE)</f>
        <v>0</v>
      </c>
      <c r="BK708">
        <f>CUSTOS_nominal!BK708*VLOOKUP(BK$1,deflatores_ipca!$B$2:$E$61,4,FALSE)</f>
        <v>0</v>
      </c>
      <c r="BL708">
        <f>CUSTOS_nominal!BL708*VLOOKUP(BL$1,deflatores_ipca!$B$2:$E$61,4,FALSE)</f>
        <v>0</v>
      </c>
      <c r="BM708">
        <f>CUSTOS_nominal!BM708*VLOOKUP(BM$1,deflatores_ipca!$B$2:$E$61,4,FALSE)</f>
        <v>0</v>
      </c>
      <c r="BN708">
        <f>CUSTOS_nominal!BN708*VLOOKUP(BN$1,deflatores_ipca!$B$2:$E$61,4,FALSE)</f>
        <v>0</v>
      </c>
    </row>
    <row r="709" spans="1:66" x14ac:dyDescent="0.35">
      <c r="A709" t="s">
        <v>2187</v>
      </c>
      <c r="B709" t="s">
        <v>2001</v>
      </c>
      <c r="C709" t="s">
        <v>2002</v>
      </c>
      <c r="D709" t="s">
        <v>2188</v>
      </c>
      <c r="E709" t="s">
        <v>2189</v>
      </c>
      <c r="F709" t="s">
        <v>76</v>
      </c>
      <c r="G709">
        <f>CUSTOS_nominal!G709*VLOOKUP(G$1,deflatores_ipca!$B$2:$E$61,4,FALSE)</f>
        <v>21032.159133050307</v>
      </c>
      <c r="H709">
        <f>CUSTOS_nominal!H709*VLOOKUP(H$1,deflatores_ipca!$B$2:$E$61,4,FALSE)</f>
        <v>25955.366776147021</v>
      </c>
      <c r="I709">
        <f>CUSTOS_nominal!I709*VLOOKUP(I$1,deflatores_ipca!$B$2:$E$61,4,FALSE)</f>
        <v>25464.841058000966</v>
      </c>
      <c r="J709">
        <f>CUSTOS_nominal!J709*VLOOKUP(J$1,deflatores_ipca!$B$2:$E$61,4,FALSE)</f>
        <v>16567.849545215562</v>
      </c>
      <c r="K709">
        <f>CUSTOS_nominal!K709*VLOOKUP(K$1,deflatores_ipca!$B$2:$E$61,4,FALSE)</f>
        <v>23268.55321366249</v>
      </c>
      <c r="L709">
        <f>CUSTOS_nominal!L709*VLOOKUP(L$1,deflatores_ipca!$B$2:$E$61,4,FALSE)</f>
        <v>26150.377216704575</v>
      </c>
      <c r="M709">
        <f>CUSTOS_nominal!M709*VLOOKUP(M$1,deflatores_ipca!$B$2:$E$61,4,FALSE)</f>
        <v>24375.531559214418</v>
      </c>
      <c r="N709">
        <f>CUSTOS_nominal!N709*VLOOKUP(N$1,deflatores_ipca!$B$2:$E$61,4,FALSE)</f>
        <v>28071.383403108925</v>
      </c>
      <c r="O709">
        <f>CUSTOS_nominal!O709*VLOOKUP(O$1,deflatores_ipca!$B$2:$E$61,4,FALSE)</f>
        <v>22033.533492794624</v>
      </c>
      <c r="P709">
        <f>CUSTOS_nominal!P709*VLOOKUP(P$1,deflatores_ipca!$B$2:$E$61,4,FALSE)</f>
        <v>21854.328003168641</v>
      </c>
      <c r="Q709">
        <f>CUSTOS_nominal!Q709*VLOOKUP(Q$1,deflatores_ipca!$B$2:$E$61,4,FALSE)</f>
        <v>24962.607069404494</v>
      </c>
      <c r="R709">
        <f>CUSTOS_nominal!R709*VLOOKUP(R$1,deflatores_ipca!$B$2:$E$61,4,FALSE)</f>
        <v>19639.061442565802</v>
      </c>
      <c r="S709">
        <f>CUSTOS_nominal!S709*VLOOKUP(S$1,deflatores_ipca!$B$2:$E$61,4,FALSE)</f>
        <v>18309.628114496827</v>
      </c>
      <c r="T709">
        <f>CUSTOS_nominal!T709*VLOOKUP(T$1,deflatores_ipca!$B$2:$E$61,4,FALSE)</f>
        <v>5740.2492118889922</v>
      </c>
      <c r="U709">
        <f>CUSTOS_nominal!U709*VLOOKUP(U$1,deflatores_ipca!$B$2:$E$61,4,FALSE)</f>
        <v>9799.893436257471</v>
      </c>
      <c r="V709">
        <f>CUSTOS_nominal!V709*VLOOKUP(V$1,deflatores_ipca!$B$2:$E$61,4,FALSE)</f>
        <v>8297.1821702847847</v>
      </c>
      <c r="W709">
        <f>CUSTOS_nominal!W709*VLOOKUP(W$1,deflatores_ipca!$B$2:$E$61,4,FALSE)</f>
        <v>8232.9650429497779</v>
      </c>
      <c r="X709">
        <f>CUSTOS_nominal!X709*VLOOKUP(X$1,deflatores_ipca!$B$2:$E$61,4,FALSE)</f>
        <v>8204.2501673640018</v>
      </c>
      <c r="Y709">
        <f>CUSTOS_nominal!Y709*VLOOKUP(Y$1,deflatores_ipca!$B$2:$E$61,4,FALSE)</f>
        <v>8161.8087618026275</v>
      </c>
      <c r="Z709">
        <f>CUSTOS_nominal!Z709*VLOOKUP(Z$1,deflatores_ipca!$B$2:$E$61,4,FALSE)</f>
        <v>8126.0541236585304</v>
      </c>
      <c r="AA709">
        <f>CUSTOS_nominal!AA709*VLOOKUP(AA$1,deflatores_ipca!$B$2:$E$61,4,FALSE)</f>
        <v>8119.5584768770286</v>
      </c>
      <c r="AB709">
        <f>CUSTOS_nominal!AB709*VLOOKUP(AB$1,deflatores_ipca!$B$2:$E$61,4,FALSE)</f>
        <v>8098.502370713175</v>
      </c>
      <c r="AE709">
        <f>CUSTOS_nominal!AE709*VLOOKUP(AE$1,deflatores_ipca!$B$2:$E$61,4,FALSE)</f>
        <v>8029.2607517634087</v>
      </c>
      <c r="AF709">
        <f>CUSTOS_nominal!AF709*VLOOKUP(AF$1,deflatores_ipca!$B$2:$E$61,4,FALSE)</f>
        <v>13513.580680556173</v>
      </c>
      <c r="AG709">
        <f>CUSTOS_nominal!AG709*VLOOKUP(AG$1,deflatores_ipca!$B$2:$E$61,4,FALSE)</f>
        <v>13479.880978110898</v>
      </c>
      <c r="AH709">
        <f>CUSTOS_nominal!AH709*VLOOKUP(AH$1,deflatores_ipca!$B$2:$E$61,4,FALSE)</f>
        <v>13461.035528371174</v>
      </c>
      <c r="AI709">
        <f>CUSTOS_nominal!AI709*VLOOKUP(AI$1,deflatores_ipca!$B$2:$E$61,4,FALSE)</f>
        <v>15243.375722736777</v>
      </c>
      <c r="AJ709">
        <f>CUSTOS_nominal!AJ709*VLOOKUP(AJ$1,deflatores_ipca!$B$2:$E$61,4,FALSE)</f>
        <v>15278.516310250354</v>
      </c>
      <c r="AK709">
        <f>CUSTOS_nominal!AK709*VLOOKUP(AK$1,deflatores_ipca!$B$2:$E$61,4,FALSE)</f>
        <v>13903.679744552783</v>
      </c>
      <c r="AL709">
        <f>CUSTOS_nominal!AL709*VLOOKUP(AL$1,deflatores_ipca!$B$2:$E$61,4,FALSE)</f>
        <v>7456.8921846254216</v>
      </c>
      <c r="AM709">
        <f>CUSTOS_nominal!AM709*VLOOKUP(AM$1,deflatores_ipca!$B$2:$E$61,4,FALSE)</f>
        <v>4473.1874367392866</v>
      </c>
      <c r="AN709">
        <f>CUSTOS_nominal!AN709*VLOOKUP(AN$1,deflatores_ipca!$B$2:$E$61,4,FALSE)</f>
        <v>7091.450887884359</v>
      </c>
      <c r="AO709">
        <f>CUSTOS_nominal!AO709*VLOOKUP(AO$1,deflatores_ipca!$B$2:$E$61,4,FALSE)</f>
        <v>7242.4331991893878</v>
      </c>
      <c r="AQ709">
        <f>CUSTOS_nominal!AQ709*VLOOKUP(AQ$1,deflatores_ipca!$B$2:$E$61,4,FALSE)</f>
        <v>7939.8460971870581</v>
      </c>
      <c r="AR709">
        <f>CUSTOS_nominal!AR709*VLOOKUP(AR$1,deflatores_ipca!$B$2:$E$61,4,FALSE)</f>
        <v>6331.622160828656</v>
      </c>
      <c r="AS709">
        <f>CUSTOS_nominal!AS709*VLOOKUP(AS$1,deflatores_ipca!$B$2:$E$61,4,FALSE)</f>
        <v>0</v>
      </c>
      <c r="AT709">
        <f>CUSTOS_nominal!AT709*VLOOKUP(AT$1,deflatores_ipca!$B$2:$E$61,4,FALSE)</f>
        <v>0</v>
      </c>
      <c r="AU709">
        <f>CUSTOS_nominal!AU709*VLOOKUP(AU$1,deflatores_ipca!$B$2:$E$61,4,FALSE)</f>
        <v>0</v>
      </c>
      <c r="AV709">
        <f>CUSTOS_nominal!AV709*VLOOKUP(AV$1,deflatores_ipca!$B$2:$E$61,4,FALSE)</f>
        <v>0</v>
      </c>
      <c r="AW709">
        <f>CUSTOS_nominal!AW709*VLOOKUP(AW$1,deflatores_ipca!$B$2:$E$61,4,FALSE)</f>
        <v>0</v>
      </c>
      <c r="AX709">
        <f>CUSTOS_nominal!AX709*VLOOKUP(AX$1,deflatores_ipca!$B$2:$E$61,4,FALSE)</f>
        <v>0</v>
      </c>
      <c r="AY709">
        <f>CUSTOS_nominal!AY709*VLOOKUP(AY$1,deflatores_ipca!$B$2:$E$61,4,FALSE)</f>
        <v>0</v>
      </c>
      <c r="AZ709">
        <f>CUSTOS_nominal!AZ709*VLOOKUP(AZ$1,deflatores_ipca!$B$2:$E$61,4,FALSE)</f>
        <v>0</v>
      </c>
      <c r="BA709">
        <f>CUSTOS_nominal!BA709*VLOOKUP(BA$1,deflatores_ipca!$B$2:$E$61,4,FALSE)</f>
        <v>0</v>
      </c>
      <c r="BB709">
        <f>CUSTOS_nominal!BB709*VLOOKUP(BB$1,deflatores_ipca!$B$2:$E$61,4,FALSE)</f>
        <v>0</v>
      </c>
      <c r="BC709">
        <f>CUSTOS_nominal!BC709*VLOOKUP(BC$1,deflatores_ipca!$B$2:$E$61,4,FALSE)</f>
        <v>0</v>
      </c>
      <c r="BD709">
        <f>CUSTOS_nominal!BD709*VLOOKUP(BD$1,deflatores_ipca!$B$2:$E$61,4,FALSE)</f>
        <v>0</v>
      </c>
      <c r="BE709">
        <f>CUSTOS_nominal!BE709*VLOOKUP(BE$1,deflatores_ipca!$B$2:$E$61,4,FALSE)</f>
        <v>0</v>
      </c>
      <c r="BF709">
        <f>CUSTOS_nominal!BF709*VLOOKUP(BF$1,deflatores_ipca!$B$2:$E$61,4,FALSE)</f>
        <v>0</v>
      </c>
      <c r="BG709">
        <f>CUSTOS_nominal!BG709*VLOOKUP(BG$1,deflatores_ipca!$B$2:$E$61,4,FALSE)</f>
        <v>0</v>
      </c>
      <c r="BH709">
        <f>CUSTOS_nominal!BH709*VLOOKUP(BH$1,deflatores_ipca!$B$2:$E$61,4,FALSE)</f>
        <v>0</v>
      </c>
      <c r="BI709">
        <f>CUSTOS_nominal!BI709*VLOOKUP(BI$1,deflatores_ipca!$B$2:$E$61,4,FALSE)</f>
        <v>13794.156917685274</v>
      </c>
      <c r="BJ709">
        <f>CUSTOS_nominal!BJ709*VLOOKUP(BJ$1,deflatores_ipca!$B$2:$E$61,4,FALSE)</f>
        <v>11370.057965423064</v>
      </c>
      <c r="BK709">
        <f>CUSTOS_nominal!BK709*VLOOKUP(BK$1,deflatores_ipca!$B$2:$E$61,4,FALSE)</f>
        <v>13084.485508634041</v>
      </c>
      <c r="BL709">
        <f>CUSTOS_nominal!BL709*VLOOKUP(BL$1,deflatores_ipca!$B$2:$E$61,4,FALSE)</f>
        <v>13292.7813489905</v>
      </c>
      <c r="BM709">
        <f>CUSTOS_nominal!BM709*VLOOKUP(BM$1,deflatores_ipca!$B$2:$E$61,4,FALSE)</f>
        <v>10008.600315</v>
      </c>
      <c r="BN709">
        <f>CUSTOS_nominal!BN709*VLOOKUP(BN$1,deflatores_ipca!$B$2:$E$61,4,FALSE)</f>
        <v>4286.16</v>
      </c>
    </row>
    <row r="710" spans="1:66" x14ac:dyDescent="0.35">
      <c r="A710" t="s">
        <v>2190</v>
      </c>
      <c r="B710" t="s">
        <v>2001</v>
      </c>
      <c r="C710" t="s">
        <v>2002</v>
      </c>
      <c r="D710" t="s">
        <v>2191</v>
      </c>
      <c r="E710" t="s">
        <v>2192</v>
      </c>
      <c r="F710" t="s">
        <v>76</v>
      </c>
      <c r="G710">
        <f>CUSTOS_nominal!G710*VLOOKUP(G$1,deflatores_ipca!$B$2:$E$61,4,FALSE)</f>
        <v>207231.46111574944</v>
      </c>
      <c r="H710">
        <f>CUSTOS_nominal!H710*VLOOKUP(H$1,deflatores_ipca!$B$2:$E$61,4,FALSE)</f>
        <v>133460.91019679495</v>
      </c>
      <c r="I710">
        <f>CUSTOS_nominal!I710*VLOOKUP(I$1,deflatores_ipca!$B$2:$E$61,4,FALSE)</f>
        <v>197249.90919857062</v>
      </c>
      <c r="J710">
        <f>CUSTOS_nominal!J710*VLOOKUP(J$1,deflatores_ipca!$B$2:$E$61,4,FALSE)</f>
        <v>227650.76503591004</v>
      </c>
      <c r="K710">
        <f>CUSTOS_nominal!K710*VLOOKUP(K$1,deflatores_ipca!$B$2:$E$61,4,FALSE)</f>
        <v>224233.5737384691</v>
      </c>
      <c r="L710">
        <f>CUSTOS_nominal!L710*VLOOKUP(L$1,deflatores_ipca!$B$2:$E$61,4,FALSE)</f>
        <v>223470.8241584159</v>
      </c>
      <c r="M710">
        <f>CUSTOS_nominal!M710*VLOOKUP(M$1,deflatores_ipca!$B$2:$E$61,4,FALSE)</f>
        <v>220480.12999065084</v>
      </c>
      <c r="N710">
        <f>CUSTOS_nominal!N710*VLOOKUP(N$1,deflatores_ipca!$B$2:$E$61,4,FALSE)</f>
        <v>223745.49878071464</v>
      </c>
      <c r="O710">
        <f>CUSTOS_nominal!O710*VLOOKUP(O$1,deflatores_ipca!$B$2:$E$61,4,FALSE)</f>
        <v>216926.56044043505</v>
      </c>
      <c r="P710">
        <f>CUSTOS_nominal!P710*VLOOKUP(P$1,deflatores_ipca!$B$2:$E$61,4,FALSE)</f>
        <v>215162.230153179</v>
      </c>
      <c r="Q710">
        <f>CUSTOS_nominal!Q710*VLOOKUP(Q$1,deflatores_ipca!$B$2:$E$61,4,FALSE)</f>
        <v>214761.48232849999</v>
      </c>
      <c r="R710">
        <f>CUSTOS_nominal!R710*VLOOKUP(R$1,deflatores_ipca!$B$2:$E$61,4,FALSE)</f>
        <v>192387.02860375831</v>
      </c>
      <c r="S710">
        <f>CUSTOS_nominal!S710*VLOOKUP(S$1,deflatores_ipca!$B$2:$E$61,4,FALSE)</f>
        <v>188891.20919595484</v>
      </c>
      <c r="T710">
        <f>CUSTOS_nominal!T710*VLOOKUP(T$1,deflatores_ipca!$B$2:$E$61,4,FALSE)</f>
        <v>108441.41963537496</v>
      </c>
      <c r="U710">
        <f>CUSTOS_nominal!U710*VLOOKUP(U$1,deflatores_ipca!$B$2:$E$61,4,FALSE)</f>
        <v>188667.38495981169</v>
      </c>
      <c r="V710">
        <f>CUSTOS_nominal!V710*VLOOKUP(V$1,deflatores_ipca!$B$2:$E$61,4,FALSE)</f>
        <v>186080.19730153837</v>
      </c>
      <c r="W710">
        <f>CUSTOS_nominal!W710*VLOOKUP(W$1,deflatores_ipca!$B$2:$E$61,4,FALSE)</f>
        <v>184640.00526050641</v>
      </c>
      <c r="X710">
        <f>CUSTOS_nominal!X710*VLOOKUP(X$1,deflatores_ipca!$B$2:$E$61,4,FALSE)</f>
        <v>183996.01919332973</v>
      </c>
      <c r="Y710">
        <f>CUSTOS_nominal!Y710*VLOOKUP(Y$1,deflatores_ipca!$B$2:$E$61,4,FALSE)</f>
        <v>183044.189408406</v>
      </c>
      <c r="Z710">
        <f>CUSTOS_nominal!Z710*VLOOKUP(Z$1,deflatores_ipca!$B$2:$E$61,4,FALSE)</f>
        <v>182242.32318638591</v>
      </c>
      <c r="AA710">
        <f>CUSTOS_nominal!AA710*VLOOKUP(AA$1,deflatores_ipca!$B$2:$E$61,4,FALSE)</f>
        <v>182096.64586969017</v>
      </c>
      <c r="AB710">
        <f>CUSTOS_nominal!AB710*VLOOKUP(AB$1,deflatores_ipca!$B$2:$E$61,4,FALSE)</f>
        <v>181624.42237152421</v>
      </c>
      <c r="AE710">
        <f>CUSTOS_nominal!AE710*VLOOKUP(AE$1,deflatores_ipca!$B$2:$E$61,4,FALSE)</f>
        <v>180071.5464853234</v>
      </c>
      <c r="AF710">
        <f>CUSTOS_nominal!AF710*VLOOKUP(AF$1,deflatores_ipca!$B$2:$E$61,4,FALSE)</f>
        <v>134712.91285121202</v>
      </c>
      <c r="AG710">
        <f>CUSTOS_nominal!AG710*VLOOKUP(AG$1,deflatores_ipca!$B$2:$E$61,4,FALSE)</f>
        <v>134376.97042514916</v>
      </c>
      <c r="AH710">
        <f>CUSTOS_nominal!AH710*VLOOKUP(AH$1,deflatores_ipca!$B$2:$E$61,4,FALSE)</f>
        <v>134189.10567720103</v>
      </c>
      <c r="AI710">
        <f>CUSTOS_nominal!AI710*VLOOKUP(AI$1,deflatores_ipca!$B$2:$E$61,4,FALSE)</f>
        <v>135598.51023260906</v>
      </c>
      <c r="AJ710">
        <f>CUSTOS_nominal!AJ710*VLOOKUP(AJ$1,deflatores_ipca!$B$2:$E$61,4,FALSE)</f>
        <v>135911.10577589361</v>
      </c>
      <c r="AK710">
        <f>CUSTOS_nominal!AK710*VLOOKUP(AK$1,deflatores_ipca!$B$2:$E$61,4,FALSE)</f>
        <v>156912.89278548775</v>
      </c>
      <c r="AL710">
        <f>CUSTOS_nominal!AL710*VLOOKUP(AL$1,deflatores_ipca!$B$2:$E$61,4,FALSE)</f>
        <v>128653.81147574179</v>
      </c>
      <c r="AM710">
        <f>CUSTOS_nominal!AM710*VLOOKUP(AM$1,deflatores_ipca!$B$2:$E$61,4,FALSE)</f>
        <v>126033.54155438564</v>
      </c>
      <c r="AN710">
        <f>CUSTOS_nominal!AN710*VLOOKUP(AN$1,deflatores_ipca!$B$2:$E$61,4,FALSE)</f>
        <v>62239.614671938725</v>
      </c>
      <c r="AO710">
        <f>CUSTOS_nominal!AO710*VLOOKUP(AO$1,deflatores_ipca!$B$2:$E$61,4,FALSE)</f>
        <v>107561.30351381218</v>
      </c>
      <c r="AQ710">
        <f>CUSTOS_nominal!AQ710*VLOOKUP(AQ$1,deflatores_ipca!$B$2:$E$61,4,FALSE)</f>
        <v>114498.39372034668</v>
      </c>
      <c r="AR710">
        <f>CUSTOS_nominal!AR710*VLOOKUP(AR$1,deflatores_ipca!$B$2:$E$61,4,FALSE)</f>
        <v>120356.49189438674</v>
      </c>
      <c r="AS710">
        <f>CUSTOS_nominal!AS710*VLOOKUP(AS$1,deflatores_ipca!$B$2:$E$61,4,FALSE)</f>
        <v>60445.861108349331</v>
      </c>
      <c r="AT710">
        <f>CUSTOS_nominal!AT710*VLOOKUP(AT$1,deflatores_ipca!$B$2:$E$61,4,FALSE)</f>
        <v>0</v>
      </c>
      <c r="AU710">
        <f>CUSTOS_nominal!AU710*VLOOKUP(AU$1,deflatores_ipca!$B$2:$E$61,4,FALSE)</f>
        <v>0</v>
      </c>
      <c r="AV710">
        <f>CUSTOS_nominal!AV710*VLOOKUP(AV$1,deflatores_ipca!$B$2:$E$61,4,FALSE)</f>
        <v>0</v>
      </c>
      <c r="AW710">
        <f>CUSTOS_nominal!AW710*VLOOKUP(AW$1,deflatores_ipca!$B$2:$E$61,4,FALSE)</f>
        <v>0</v>
      </c>
      <c r="AX710">
        <f>CUSTOS_nominal!AX710*VLOOKUP(AX$1,deflatores_ipca!$B$2:$E$61,4,FALSE)</f>
        <v>0</v>
      </c>
      <c r="AY710">
        <f>CUSTOS_nominal!AY710*VLOOKUP(AY$1,deflatores_ipca!$B$2:$E$61,4,FALSE)</f>
        <v>0</v>
      </c>
      <c r="AZ710">
        <f>CUSTOS_nominal!AZ710*VLOOKUP(AZ$1,deflatores_ipca!$B$2:$E$61,4,FALSE)</f>
        <v>0</v>
      </c>
      <c r="BA710">
        <f>CUSTOS_nominal!BA710*VLOOKUP(BA$1,deflatores_ipca!$B$2:$E$61,4,FALSE)</f>
        <v>0</v>
      </c>
      <c r="BB710">
        <f>CUSTOS_nominal!BB710*VLOOKUP(BB$1,deflatores_ipca!$B$2:$E$61,4,FALSE)</f>
        <v>0</v>
      </c>
      <c r="BC710">
        <f>CUSTOS_nominal!BC710*VLOOKUP(BC$1,deflatores_ipca!$B$2:$E$61,4,FALSE)</f>
        <v>0</v>
      </c>
      <c r="BD710">
        <f>CUSTOS_nominal!BD710*VLOOKUP(BD$1,deflatores_ipca!$B$2:$E$61,4,FALSE)</f>
        <v>0</v>
      </c>
      <c r="BE710">
        <f>CUSTOS_nominal!BE710*VLOOKUP(BE$1,deflatores_ipca!$B$2:$E$61,4,FALSE)</f>
        <v>0</v>
      </c>
      <c r="BF710">
        <f>CUSTOS_nominal!BF710*VLOOKUP(BF$1,deflatores_ipca!$B$2:$E$61,4,FALSE)</f>
        <v>0</v>
      </c>
      <c r="BG710">
        <f>CUSTOS_nominal!BG710*VLOOKUP(BG$1,deflatores_ipca!$B$2:$E$61,4,FALSE)</f>
        <v>0</v>
      </c>
      <c r="BH710">
        <f>CUSTOS_nominal!BH710*VLOOKUP(BH$1,deflatores_ipca!$B$2:$E$61,4,FALSE)</f>
        <v>0</v>
      </c>
      <c r="BI710">
        <f>CUSTOS_nominal!BI710*VLOOKUP(BI$1,deflatores_ipca!$B$2:$E$61,4,FALSE)</f>
        <v>0</v>
      </c>
      <c r="BJ710">
        <f>CUSTOS_nominal!BJ710*VLOOKUP(BJ$1,deflatores_ipca!$B$2:$E$61,4,FALSE)</f>
        <v>0</v>
      </c>
      <c r="BK710">
        <f>CUSTOS_nominal!BK710*VLOOKUP(BK$1,deflatores_ipca!$B$2:$E$61,4,FALSE)</f>
        <v>0</v>
      </c>
      <c r="BL710">
        <f>CUSTOS_nominal!BL710*VLOOKUP(BL$1,deflatores_ipca!$B$2:$E$61,4,FALSE)</f>
        <v>0</v>
      </c>
      <c r="BM710">
        <f>CUSTOS_nominal!BM710*VLOOKUP(BM$1,deflatores_ipca!$B$2:$E$61,4,FALSE)</f>
        <v>0</v>
      </c>
      <c r="BN710">
        <f>CUSTOS_nominal!BN710*VLOOKUP(BN$1,deflatores_ipca!$B$2:$E$61,4,FALSE)</f>
        <v>0</v>
      </c>
    </row>
    <row r="711" spans="1:66" x14ac:dyDescent="0.35">
      <c r="A711" t="s">
        <v>2193</v>
      </c>
      <c r="B711" t="s">
        <v>2001</v>
      </c>
      <c r="C711" t="s">
        <v>2002</v>
      </c>
      <c r="D711" t="s">
        <v>2194</v>
      </c>
      <c r="E711" t="s">
        <v>2195</v>
      </c>
      <c r="F711" t="s">
        <v>76</v>
      </c>
      <c r="G711">
        <f>CUSTOS_nominal!G711*VLOOKUP(G$1,deflatores_ipca!$B$2:$E$61,4,FALSE)</f>
        <v>69948.248637023265</v>
      </c>
      <c r="H711">
        <f>CUSTOS_nominal!H711*VLOOKUP(H$1,deflatores_ipca!$B$2:$E$61,4,FALSE)</f>
        <v>87308.508850059268</v>
      </c>
      <c r="I711">
        <f>CUSTOS_nominal!I711*VLOOKUP(I$1,deflatores_ipca!$B$2:$E$61,4,FALSE)</f>
        <v>86018.672556137812</v>
      </c>
      <c r="J711">
        <f>CUSTOS_nominal!J711*VLOOKUP(J$1,deflatores_ipca!$B$2:$E$61,4,FALSE)</f>
        <v>87857.964026627596</v>
      </c>
      <c r="K711">
        <f>CUSTOS_nominal!K711*VLOOKUP(K$1,deflatores_ipca!$B$2:$E$61,4,FALSE)</f>
        <v>85569.801053421019</v>
      </c>
      <c r="L711">
        <f>CUSTOS_nominal!L711*VLOOKUP(L$1,deflatores_ipca!$B$2:$E$61,4,FALSE)</f>
        <v>85893.909102311067</v>
      </c>
      <c r="M711">
        <f>CUSTOS_nominal!M711*VLOOKUP(M$1,deflatores_ipca!$B$2:$E$61,4,FALSE)</f>
        <v>83750.93593767444</v>
      </c>
      <c r="N711">
        <f>CUSTOS_nominal!N711*VLOOKUP(N$1,deflatores_ipca!$B$2:$E$61,4,FALSE)</f>
        <v>87125.00449455023</v>
      </c>
      <c r="O711">
        <f>CUSTOS_nominal!O711*VLOOKUP(O$1,deflatores_ipca!$B$2:$E$61,4,FALSE)</f>
        <v>81039.854367066859</v>
      </c>
      <c r="P711">
        <f>CUSTOS_nominal!P711*VLOOKUP(P$1,deflatores_ipca!$B$2:$E$61,4,FALSE)</f>
        <v>80380.73236170091</v>
      </c>
      <c r="Q711">
        <f>CUSTOS_nominal!Q711*VLOOKUP(Q$1,deflatores_ipca!$B$2:$E$61,4,FALSE)</f>
        <v>46464.141656785308</v>
      </c>
      <c r="R711">
        <f>CUSTOS_nominal!R711*VLOOKUP(R$1,deflatores_ipca!$B$2:$E$61,4,FALSE)</f>
        <v>75468.161097593475</v>
      </c>
      <c r="S711">
        <f>CUSTOS_nominal!S711*VLOOKUP(S$1,deflatores_ipca!$B$2:$E$61,4,FALSE)</f>
        <v>62483.762426999092</v>
      </c>
      <c r="T711">
        <f>CUSTOS_nominal!T711*VLOOKUP(T$1,deflatores_ipca!$B$2:$E$61,4,FALSE)</f>
        <v>80400.663083805513</v>
      </c>
      <c r="U711">
        <f>CUSTOS_nominal!U711*VLOOKUP(U$1,deflatores_ipca!$B$2:$E$61,4,FALSE)</f>
        <v>69076.686948994829</v>
      </c>
      <c r="V711">
        <f>CUSTOS_nominal!V711*VLOOKUP(V$1,deflatores_ipca!$B$2:$E$61,4,FALSE)</f>
        <v>78874.138711946507</v>
      </c>
      <c r="W711">
        <f>CUSTOS_nominal!W711*VLOOKUP(W$1,deflatores_ipca!$B$2:$E$61,4,FALSE)</f>
        <v>78263.681992405749</v>
      </c>
      <c r="X711">
        <f>CUSTOS_nominal!X711*VLOOKUP(X$1,deflatores_ipca!$B$2:$E$61,4,FALSE)</f>
        <v>77990.714491684834</v>
      </c>
      <c r="Y711">
        <f>CUSTOS_nominal!Y711*VLOOKUP(Y$1,deflatores_ipca!$B$2:$E$61,4,FALSE)</f>
        <v>77587.260735858363</v>
      </c>
      <c r="Z711">
        <f>CUSTOS_nominal!Z711*VLOOKUP(Z$1,deflatores_ipca!$B$2:$E$61,4,FALSE)</f>
        <v>77247.372297748283</v>
      </c>
      <c r="AA711">
        <f>CUSTOS_nominal!AA711*VLOOKUP(AA$1,deflatores_ipca!$B$2:$E$61,4,FALSE)</f>
        <v>77185.623798709305</v>
      </c>
      <c r="AB711">
        <f>CUSTOS_nominal!AB711*VLOOKUP(AB$1,deflatores_ipca!$B$2:$E$61,4,FALSE)</f>
        <v>76985.461598553069</v>
      </c>
      <c r="AE711">
        <f>CUSTOS_nominal!AE711*VLOOKUP(AE$1,deflatores_ipca!$B$2:$E$61,4,FALSE)</f>
        <v>76327.241380459905</v>
      </c>
      <c r="AF711">
        <f>CUSTOS_nominal!AF711*VLOOKUP(AF$1,deflatores_ipca!$B$2:$E$61,4,FALSE)</f>
        <v>45375.52244414766</v>
      </c>
      <c r="AG711">
        <f>CUSTOS_nominal!AG711*VLOOKUP(AG$1,deflatores_ipca!$B$2:$E$61,4,FALSE)</f>
        <v>45262.366527828097</v>
      </c>
      <c r="AH711">
        <f>CUSTOS_nominal!AH711*VLOOKUP(AH$1,deflatores_ipca!$B$2:$E$61,4,FALSE)</f>
        <v>45199.087804901224</v>
      </c>
      <c r="AI711">
        <f>CUSTOS_nominal!AI711*VLOOKUP(AI$1,deflatores_ipca!$B$2:$E$61,4,FALSE)</f>
        <v>46883.431973169427</v>
      </c>
      <c r="AJ711">
        <f>CUSTOS_nominal!AJ711*VLOOKUP(AJ$1,deflatores_ipca!$B$2:$E$61,4,FALSE)</f>
        <v>46991.512451808587</v>
      </c>
      <c r="AK711">
        <f>CUSTOS_nominal!AK711*VLOOKUP(AK$1,deflatores_ipca!$B$2:$E$61,4,FALSE)</f>
        <v>42972.641689331969</v>
      </c>
      <c r="AL711">
        <f>CUSTOS_nominal!AL711*VLOOKUP(AL$1,deflatores_ipca!$B$2:$E$61,4,FALSE)</f>
        <v>34158.931319850795</v>
      </c>
      <c r="AM711">
        <f>CUSTOS_nominal!AM711*VLOOKUP(AM$1,deflatores_ipca!$B$2:$E$61,4,FALSE)</f>
        <v>38969.791469878815</v>
      </c>
      <c r="AN711">
        <f>CUSTOS_nominal!AN711*VLOOKUP(AN$1,deflatores_ipca!$B$2:$E$61,4,FALSE)</f>
        <v>37983.086263955629</v>
      </c>
      <c r="AO711">
        <f>CUSTOS_nominal!AO711*VLOOKUP(AO$1,deflatores_ipca!$B$2:$E$61,4,FALSE)</f>
        <v>42399.414355035631</v>
      </c>
      <c r="AQ711">
        <f>CUSTOS_nominal!AQ711*VLOOKUP(AQ$1,deflatores_ipca!$B$2:$E$61,4,FALSE)</f>
        <v>50200.156105921102</v>
      </c>
      <c r="AR711">
        <f>CUSTOS_nominal!AR711*VLOOKUP(AR$1,deflatores_ipca!$B$2:$E$61,4,FALSE)</f>
        <v>50700.484646421151</v>
      </c>
      <c r="AS711">
        <f>CUSTOS_nominal!AS711*VLOOKUP(AS$1,deflatores_ipca!$B$2:$E$61,4,FALSE)</f>
        <v>0</v>
      </c>
      <c r="AT711">
        <f>CUSTOS_nominal!AT711*VLOOKUP(AT$1,deflatores_ipca!$B$2:$E$61,4,FALSE)</f>
        <v>0</v>
      </c>
      <c r="AU711">
        <f>CUSTOS_nominal!AU711*VLOOKUP(AU$1,deflatores_ipca!$B$2:$E$61,4,FALSE)</f>
        <v>53715.468502956915</v>
      </c>
      <c r="AV711">
        <f>CUSTOS_nominal!AV711*VLOOKUP(AV$1,deflatores_ipca!$B$2:$E$61,4,FALSE)</f>
        <v>0</v>
      </c>
      <c r="AW711">
        <f>CUSTOS_nominal!AW711*VLOOKUP(AW$1,deflatores_ipca!$B$2:$E$61,4,FALSE)</f>
        <v>0</v>
      </c>
      <c r="AX711">
        <f>CUSTOS_nominal!AX711*VLOOKUP(AX$1,deflatores_ipca!$B$2:$E$61,4,FALSE)</f>
        <v>0</v>
      </c>
      <c r="AY711">
        <f>CUSTOS_nominal!AY711*VLOOKUP(AY$1,deflatores_ipca!$B$2:$E$61,4,FALSE)</f>
        <v>0</v>
      </c>
      <c r="AZ711">
        <f>CUSTOS_nominal!AZ711*VLOOKUP(AZ$1,deflatores_ipca!$B$2:$E$61,4,FALSE)</f>
        <v>0</v>
      </c>
      <c r="BA711">
        <f>CUSTOS_nominal!BA711*VLOOKUP(BA$1,deflatores_ipca!$B$2:$E$61,4,FALSE)</f>
        <v>0</v>
      </c>
      <c r="BB711">
        <f>CUSTOS_nominal!BB711*VLOOKUP(BB$1,deflatores_ipca!$B$2:$E$61,4,FALSE)</f>
        <v>0</v>
      </c>
      <c r="BC711">
        <f>CUSTOS_nominal!BC711*VLOOKUP(BC$1,deflatores_ipca!$B$2:$E$61,4,FALSE)</f>
        <v>0</v>
      </c>
      <c r="BD711">
        <f>CUSTOS_nominal!BD711*VLOOKUP(BD$1,deflatores_ipca!$B$2:$E$61,4,FALSE)</f>
        <v>0</v>
      </c>
      <c r="BE711">
        <f>CUSTOS_nominal!BE711*VLOOKUP(BE$1,deflatores_ipca!$B$2:$E$61,4,FALSE)</f>
        <v>0</v>
      </c>
      <c r="BF711">
        <f>CUSTOS_nominal!BF711*VLOOKUP(BF$1,deflatores_ipca!$B$2:$E$61,4,FALSE)</f>
        <v>0</v>
      </c>
      <c r="BG711">
        <f>CUSTOS_nominal!BG711*VLOOKUP(BG$1,deflatores_ipca!$B$2:$E$61,4,FALSE)</f>
        <v>0</v>
      </c>
      <c r="BH711">
        <f>CUSTOS_nominal!BH711*VLOOKUP(BH$1,deflatores_ipca!$B$2:$E$61,4,FALSE)</f>
        <v>0</v>
      </c>
      <c r="BI711">
        <f>CUSTOS_nominal!BI711*VLOOKUP(BI$1,deflatores_ipca!$B$2:$E$61,4,FALSE)</f>
        <v>0</v>
      </c>
      <c r="BJ711">
        <f>CUSTOS_nominal!BJ711*VLOOKUP(BJ$1,deflatores_ipca!$B$2:$E$61,4,FALSE)</f>
        <v>0</v>
      </c>
      <c r="BK711">
        <f>CUSTOS_nominal!BK711*VLOOKUP(BK$1,deflatores_ipca!$B$2:$E$61,4,FALSE)</f>
        <v>31158.979065183972</v>
      </c>
      <c r="BL711">
        <f>CUSTOS_nominal!BL711*VLOOKUP(BL$1,deflatores_ipca!$B$2:$E$61,4,FALSE)</f>
        <v>41277.063017641507</v>
      </c>
      <c r="BM711">
        <f>CUSTOS_nominal!BM711*VLOOKUP(BM$1,deflatores_ipca!$B$2:$E$61,4,FALSE)</f>
        <v>24757.716760000003</v>
      </c>
      <c r="BN711">
        <f>CUSTOS_nominal!BN711*VLOOKUP(BN$1,deflatores_ipca!$B$2:$E$61,4,FALSE)</f>
        <v>33932.75</v>
      </c>
    </row>
    <row r="712" spans="1:66" x14ac:dyDescent="0.35">
      <c r="A712" t="s">
        <v>2196</v>
      </c>
      <c r="B712" t="s">
        <v>2001</v>
      </c>
      <c r="C712" t="s">
        <v>2002</v>
      </c>
      <c r="D712" t="s">
        <v>2197</v>
      </c>
      <c r="E712" t="s">
        <v>2198</v>
      </c>
      <c r="F712" t="s">
        <v>76</v>
      </c>
      <c r="G712">
        <f>CUSTOS_nominal!G712*VLOOKUP(G$1,deflatores_ipca!$B$2:$E$61,4,FALSE)</f>
        <v>16335.609070342907</v>
      </c>
      <c r="H712">
        <f>CUSTOS_nominal!H712*VLOOKUP(H$1,deflatores_ipca!$B$2:$E$61,4,FALSE)</f>
        <v>0</v>
      </c>
      <c r="I712">
        <f>CUSTOS_nominal!I712*VLOOKUP(I$1,deflatores_ipca!$B$2:$E$61,4,FALSE)</f>
        <v>0</v>
      </c>
      <c r="J712">
        <f>CUSTOS_nominal!J712*VLOOKUP(J$1,deflatores_ipca!$B$2:$E$61,4,FALSE)</f>
        <v>22752.571633855128</v>
      </c>
      <c r="K712">
        <f>CUSTOS_nominal!K712*VLOOKUP(K$1,deflatores_ipca!$B$2:$E$61,4,FALSE)</f>
        <v>20941.915598986099</v>
      </c>
      <c r="L712">
        <f>CUSTOS_nominal!L712*VLOOKUP(L$1,deflatores_ipca!$B$2:$E$61,4,FALSE)</f>
        <v>21772.582130949882</v>
      </c>
      <c r="M712">
        <f>CUSTOS_nominal!M712*VLOOKUP(M$1,deflatores_ipca!$B$2:$E$61,4,FALSE)</f>
        <v>20024.711557470539</v>
      </c>
      <c r="N712">
        <f>CUSTOS_nominal!N712*VLOOKUP(N$1,deflatores_ipca!$B$2:$E$61,4,FALSE)</f>
        <v>23730.114193625908</v>
      </c>
      <c r="O712">
        <f>CUSTOS_nominal!O712*VLOOKUP(O$1,deflatores_ipca!$B$2:$E$61,4,FALSE)</f>
        <v>17911.012873470307</v>
      </c>
      <c r="P712">
        <f>CUSTOS_nominal!P712*VLOOKUP(P$1,deflatores_ipca!$B$2:$E$61,4,FALSE)</f>
        <v>17765.337109175071</v>
      </c>
      <c r="Q712">
        <f>CUSTOS_nominal!Q712*VLOOKUP(Q$1,deflatores_ipca!$B$2:$E$61,4,FALSE)</f>
        <v>14479.415012794168</v>
      </c>
      <c r="R712">
        <f>CUSTOS_nominal!R712*VLOOKUP(R$1,deflatores_ipca!$B$2:$E$61,4,FALSE)</f>
        <v>14068.296508346375</v>
      </c>
      <c r="S712">
        <f>CUSTOS_nominal!S712*VLOOKUP(S$1,deflatores_ipca!$B$2:$E$61,4,FALSE)</f>
        <v>12808.724654222879</v>
      </c>
      <c r="T712">
        <f>CUSTOS_nominal!T712*VLOOKUP(T$1,deflatores_ipca!$B$2:$E$61,4,FALSE)</f>
        <v>15393.642085029116</v>
      </c>
      <c r="U712">
        <f>CUSTOS_nominal!U712*VLOOKUP(U$1,deflatores_ipca!$B$2:$E$61,4,FALSE)</f>
        <v>16078.681770907155</v>
      </c>
      <c r="V712">
        <f>CUSTOS_nominal!V712*VLOOKUP(V$1,deflatores_ipca!$B$2:$E$61,4,FALSE)</f>
        <v>14537.902113282185</v>
      </c>
      <c r="W712">
        <f>CUSTOS_nominal!W712*VLOOKUP(W$1,deflatores_ipca!$B$2:$E$61,4,FALSE)</f>
        <v>14425.384117168272</v>
      </c>
      <c r="X712">
        <f>CUSTOS_nominal!X712*VLOOKUP(X$1,deflatores_ipca!$B$2:$E$61,4,FALSE)</f>
        <v>14375.071367382432</v>
      </c>
      <c r="Y712">
        <f>CUSTOS_nominal!Y712*VLOOKUP(Y$1,deflatores_ipca!$B$2:$E$61,4,FALSE)</f>
        <v>14300.70768740791</v>
      </c>
      <c r="Z712">
        <f>CUSTOS_nominal!Z712*VLOOKUP(Z$1,deflatores_ipca!$B$2:$E$61,4,FALSE)</f>
        <v>11311.919668659175</v>
      </c>
      <c r="AA712">
        <f>CUSTOS_nominal!AA712*VLOOKUP(AA$1,deflatores_ipca!$B$2:$E$61,4,FALSE)</f>
        <v>5954.7700998523997</v>
      </c>
      <c r="AB712">
        <f>CUSTOS_nominal!AB712*VLOOKUP(AB$1,deflatores_ipca!$B$2:$E$61,4,FALSE)</f>
        <v>7355.5281012701516</v>
      </c>
      <c r="AE712">
        <f>CUSTOS_nominal!AE712*VLOOKUP(AE$1,deflatores_ipca!$B$2:$E$61,4,FALSE)</f>
        <v>7295.4466658024912</v>
      </c>
      <c r="AF712">
        <f>CUSTOS_nominal!AF712*VLOOKUP(AF$1,deflatores_ipca!$B$2:$E$61,4,FALSE)</f>
        <v>8077.6273913882469</v>
      </c>
      <c r="AG712">
        <f>CUSTOS_nominal!AG712*VLOOKUP(AG$1,deflatores_ipca!$B$2:$E$61,4,FALSE)</f>
        <v>5407.689026160263</v>
      </c>
      <c r="AH712">
        <f>CUSTOS_nominal!AH712*VLOOKUP(AH$1,deflatores_ipca!$B$2:$E$61,4,FALSE)</f>
        <v>7058.6717696027135</v>
      </c>
      <c r="AI712">
        <f>CUSTOS_nominal!AI712*VLOOKUP(AI$1,deflatores_ipca!$B$2:$E$61,4,FALSE)</f>
        <v>8004.6893213271587</v>
      </c>
      <c r="AJ712">
        <f>CUSTOS_nominal!AJ712*VLOOKUP(AJ$1,deflatores_ipca!$B$2:$E$61,4,FALSE)</f>
        <v>6152.9949634818458</v>
      </c>
      <c r="AK712">
        <f>CUSTOS_nominal!AK712*VLOOKUP(AK$1,deflatores_ipca!$B$2:$E$61,4,FALSE)</f>
        <v>9965.8290513604552</v>
      </c>
      <c r="AL712">
        <f>CUSTOS_nominal!AL712*VLOOKUP(AL$1,deflatores_ipca!$B$2:$E$61,4,FALSE)</f>
        <v>5523.7882797075245</v>
      </c>
      <c r="AM712">
        <f>CUSTOS_nominal!AM712*VLOOKUP(AM$1,deflatores_ipca!$B$2:$E$61,4,FALSE)</f>
        <v>7569.1633675866988</v>
      </c>
      <c r="AN712">
        <f>CUSTOS_nominal!AN712*VLOOKUP(AN$1,deflatores_ipca!$B$2:$E$61,4,FALSE)</f>
        <v>5828.8728547526907</v>
      </c>
      <c r="AO712">
        <f>CUSTOS_nominal!AO712*VLOOKUP(AO$1,deflatores_ipca!$B$2:$E$61,4,FALSE)</f>
        <v>3670.3059595270697</v>
      </c>
      <c r="AQ712">
        <f>CUSTOS_nominal!AQ712*VLOOKUP(AQ$1,deflatores_ipca!$B$2:$E$61,4,FALSE)</f>
        <v>5408.600895181622</v>
      </c>
      <c r="AR712">
        <f>CUSTOS_nominal!AR712*VLOOKUP(AR$1,deflatores_ipca!$B$2:$E$61,4,FALSE)</f>
        <v>2598.3202334547213</v>
      </c>
      <c r="AS712">
        <f>CUSTOS_nominal!AS712*VLOOKUP(AS$1,deflatores_ipca!$B$2:$E$61,4,FALSE)</f>
        <v>0</v>
      </c>
      <c r="AT712">
        <f>CUSTOS_nominal!AT712*VLOOKUP(AT$1,deflatores_ipca!$B$2:$E$61,4,FALSE)</f>
        <v>0</v>
      </c>
      <c r="AU712">
        <f>CUSTOS_nominal!AU712*VLOOKUP(AU$1,deflatores_ipca!$B$2:$E$61,4,FALSE)</f>
        <v>3949.8687716349827</v>
      </c>
      <c r="AV712">
        <f>CUSTOS_nominal!AV712*VLOOKUP(AV$1,deflatores_ipca!$B$2:$E$61,4,FALSE)</f>
        <v>0</v>
      </c>
      <c r="AW712">
        <f>CUSTOS_nominal!AW712*VLOOKUP(AW$1,deflatores_ipca!$B$2:$E$61,4,FALSE)</f>
        <v>0</v>
      </c>
      <c r="AX712">
        <f>CUSTOS_nominal!AX712*VLOOKUP(AX$1,deflatores_ipca!$B$2:$E$61,4,FALSE)</f>
        <v>0</v>
      </c>
      <c r="AY712">
        <f>CUSTOS_nominal!AY712*VLOOKUP(AY$1,deflatores_ipca!$B$2:$E$61,4,FALSE)</f>
        <v>0</v>
      </c>
      <c r="AZ712">
        <f>CUSTOS_nominal!AZ712*VLOOKUP(AZ$1,deflatores_ipca!$B$2:$E$61,4,FALSE)</f>
        <v>0</v>
      </c>
      <c r="BA712">
        <f>CUSTOS_nominal!BA712*VLOOKUP(BA$1,deflatores_ipca!$B$2:$E$61,4,FALSE)</f>
        <v>0</v>
      </c>
      <c r="BB712">
        <f>CUSTOS_nominal!BB712*VLOOKUP(BB$1,deflatores_ipca!$B$2:$E$61,4,FALSE)</f>
        <v>0</v>
      </c>
      <c r="BC712">
        <f>CUSTOS_nominal!BC712*VLOOKUP(BC$1,deflatores_ipca!$B$2:$E$61,4,FALSE)</f>
        <v>0</v>
      </c>
      <c r="BD712">
        <f>CUSTOS_nominal!BD712*VLOOKUP(BD$1,deflatores_ipca!$B$2:$E$61,4,FALSE)</f>
        <v>0</v>
      </c>
      <c r="BE712">
        <f>CUSTOS_nominal!BE712*VLOOKUP(BE$1,deflatores_ipca!$B$2:$E$61,4,FALSE)</f>
        <v>0</v>
      </c>
      <c r="BF712">
        <f>CUSTOS_nominal!BF712*VLOOKUP(BF$1,deflatores_ipca!$B$2:$E$61,4,FALSE)</f>
        <v>0</v>
      </c>
      <c r="BG712">
        <f>CUSTOS_nominal!BG712*VLOOKUP(BG$1,deflatores_ipca!$B$2:$E$61,4,FALSE)</f>
        <v>0</v>
      </c>
      <c r="BH712">
        <f>CUSTOS_nominal!BH712*VLOOKUP(BH$1,deflatores_ipca!$B$2:$E$61,4,FALSE)</f>
        <v>0</v>
      </c>
      <c r="BI712">
        <f>CUSTOS_nominal!BI712*VLOOKUP(BI$1,deflatores_ipca!$B$2:$E$61,4,FALSE)</f>
        <v>0</v>
      </c>
      <c r="BJ712">
        <f>CUSTOS_nominal!BJ712*VLOOKUP(BJ$1,deflatores_ipca!$B$2:$E$61,4,FALSE)</f>
        <v>0</v>
      </c>
      <c r="BK712">
        <f>CUSTOS_nominal!BK712*VLOOKUP(BK$1,deflatores_ipca!$B$2:$E$61,4,FALSE)</f>
        <v>0</v>
      </c>
      <c r="BL712">
        <f>CUSTOS_nominal!BL712*VLOOKUP(BL$1,deflatores_ipca!$B$2:$E$61,4,FALSE)</f>
        <v>0</v>
      </c>
      <c r="BM712">
        <f>CUSTOS_nominal!BM712*VLOOKUP(BM$1,deflatores_ipca!$B$2:$E$61,4,FALSE)</f>
        <v>0</v>
      </c>
      <c r="BN712">
        <f>CUSTOS_nominal!BN712*VLOOKUP(BN$1,deflatores_ipca!$B$2:$E$61,4,FALSE)</f>
        <v>0</v>
      </c>
    </row>
    <row r="713" spans="1:66" x14ac:dyDescent="0.35">
      <c r="A713" t="s">
        <v>2199</v>
      </c>
      <c r="B713" t="s">
        <v>2001</v>
      </c>
      <c r="C713" t="s">
        <v>2002</v>
      </c>
      <c r="D713" t="s">
        <v>2200</v>
      </c>
      <c r="E713" t="s">
        <v>2201</v>
      </c>
      <c r="F713" t="s">
        <v>76</v>
      </c>
      <c r="G713">
        <f>CUSTOS_nominal!G713*VLOOKUP(G$1,deflatores_ipca!$B$2:$E$61,4,FALSE)</f>
        <v>54247.05276186113</v>
      </c>
      <c r="H713">
        <f>CUSTOS_nominal!H713*VLOOKUP(H$1,deflatores_ipca!$B$2:$E$61,4,FALSE)</f>
        <v>58769.9228212081</v>
      </c>
      <c r="I713">
        <f>CUSTOS_nominal!I713*VLOOKUP(I$1,deflatores_ipca!$B$2:$E$61,4,FALSE)</f>
        <v>57368.209969987496</v>
      </c>
      <c r="J713">
        <f>CUSTOS_nominal!J713*VLOOKUP(J$1,deflatores_ipca!$B$2:$E$61,4,FALSE)</f>
        <v>58978.231806134179</v>
      </c>
      <c r="K713">
        <f>CUSTOS_nominal!K713*VLOOKUP(K$1,deflatores_ipca!$B$2:$E$61,4,FALSE)</f>
        <v>56800.048594756721</v>
      </c>
      <c r="L713">
        <f>CUSTOS_nominal!L713*VLOOKUP(L$1,deflatores_ipca!$B$2:$E$61,4,FALSE)</f>
        <v>57822.659842436369</v>
      </c>
      <c r="M713">
        <f>CUSTOS_nominal!M713*VLOOKUP(M$1,deflatores_ipca!$B$2:$E$61,4,FALSE)</f>
        <v>55852.656013330692</v>
      </c>
      <c r="N713">
        <f>CUSTOS_nominal!N713*VLOOKUP(N$1,deflatores_ipca!$B$2:$E$61,4,FALSE)</f>
        <v>59479.410198275837</v>
      </c>
      <c r="O713">
        <f>CUSTOS_nominal!O713*VLOOKUP(O$1,deflatores_ipca!$B$2:$E$61,4,FALSE)</f>
        <v>53542.744464267591</v>
      </c>
      <c r="P713">
        <f>CUSTOS_nominal!P713*VLOOKUP(P$1,deflatores_ipca!$B$2:$E$61,4,FALSE)</f>
        <v>53107.264892151943</v>
      </c>
      <c r="Q713">
        <f>CUSTOS_nominal!Q713*VLOOKUP(Q$1,deflatores_ipca!$B$2:$E$61,4,FALSE)</f>
        <v>54326.906285507161</v>
      </c>
      <c r="R713">
        <f>CUSTOS_nominal!R713*VLOOKUP(R$1,deflatores_ipca!$B$2:$E$61,4,FALSE)</f>
        <v>48724.14386739015</v>
      </c>
      <c r="S713">
        <f>CUSTOS_nominal!S713*VLOOKUP(S$1,deflatores_ipca!$B$2:$E$61,4,FALSE)</f>
        <v>47029.962295225916</v>
      </c>
      <c r="T713">
        <f>CUSTOS_nominal!T713*VLOOKUP(T$1,deflatores_ipca!$B$2:$E$61,4,FALSE)</f>
        <v>52000.089350772825</v>
      </c>
      <c r="U713">
        <f>CUSTOS_nominal!U713*VLOOKUP(U$1,deflatores_ipca!$B$2:$E$61,4,FALSE)</f>
        <v>52528.395268610744</v>
      </c>
      <c r="V713">
        <f>CUSTOS_nominal!V713*VLOOKUP(V$1,deflatores_ipca!$B$2:$E$61,4,FALSE)</f>
        <v>50766.620429258321</v>
      </c>
      <c r="W713">
        <f>CUSTOS_nominal!W713*VLOOKUP(W$1,deflatores_ipca!$B$2:$E$61,4,FALSE)</f>
        <v>50373.705526154321</v>
      </c>
      <c r="X713">
        <f>CUSTOS_nominal!X713*VLOOKUP(X$1,deflatores_ipca!$B$2:$E$61,4,FALSE)</f>
        <v>50198.012482465681</v>
      </c>
      <c r="Y713">
        <f>CUSTOS_nominal!Y713*VLOOKUP(Y$1,deflatores_ipca!$B$2:$E$61,4,FALSE)</f>
        <v>49938.333150085229</v>
      </c>
      <c r="Z713">
        <f>CUSTOS_nominal!Z713*VLOOKUP(Z$1,deflatores_ipca!$B$2:$E$61,4,FALSE)</f>
        <v>49719.567055043044</v>
      </c>
      <c r="AA713">
        <f>CUSTOS_nominal!AA713*VLOOKUP(AA$1,deflatores_ipca!$B$2:$E$61,4,FALSE)</f>
        <v>49679.823196485857</v>
      </c>
      <c r="AB713">
        <f>CUSTOS_nominal!AB713*VLOOKUP(AB$1,deflatores_ipca!$B$2:$E$61,4,FALSE)</f>
        <v>49550.990620871591</v>
      </c>
      <c r="AE713">
        <f>CUSTOS_nominal!AE713*VLOOKUP(AE$1,deflatores_ipca!$B$2:$E$61,4,FALSE)</f>
        <v>49127.333177297653</v>
      </c>
      <c r="AF713">
        <f>CUSTOS_nominal!AF713*VLOOKUP(AF$1,deflatores_ipca!$B$2:$E$61,4,FALSE)</f>
        <v>52664.196148736191</v>
      </c>
      <c r="AG713">
        <f>CUSTOS_nominal!AG713*VLOOKUP(AG$1,deflatores_ipca!$B$2:$E$61,4,FALSE)</f>
        <v>52532.863988764286</v>
      </c>
      <c r="AH713">
        <f>CUSTOS_nominal!AH713*VLOOKUP(AH$1,deflatores_ipca!$B$2:$E$61,4,FALSE)</f>
        <v>52459.420799644773</v>
      </c>
      <c r="AI713">
        <f>CUSTOS_nominal!AI713*VLOOKUP(AI$1,deflatores_ipca!$B$2:$E$61,4,FALSE)</f>
        <v>54121.239615941435</v>
      </c>
      <c r="AJ713">
        <f>CUSTOS_nominal!AJ713*VLOOKUP(AJ$1,deflatores_ipca!$B$2:$E$61,4,FALSE)</f>
        <v>54246.005428426812</v>
      </c>
      <c r="AK713">
        <f>CUSTOS_nominal!AK713*VLOOKUP(AK$1,deflatores_ipca!$B$2:$E$61,4,FALSE)</f>
        <v>19383.628118319433</v>
      </c>
      <c r="AL713">
        <f>CUSTOS_nominal!AL713*VLOOKUP(AL$1,deflatores_ipca!$B$2:$E$61,4,FALSE)</f>
        <v>44946.671948120958</v>
      </c>
      <c r="AM713">
        <f>CUSTOS_nominal!AM713*VLOOKUP(AM$1,deflatores_ipca!$B$2:$E$61,4,FALSE)</f>
        <v>41641.272482666718</v>
      </c>
      <c r="AN713">
        <f>CUSTOS_nominal!AN713*VLOOKUP(AN$1,deflatores_ipca!$B$2:$E$61,4,FALSE)</f>
        <v>38792.513880085557</v>
      </c>
      <c r="AO713">
        <f>CUSTOS_nominal!AO713*VLOOKUP(AO$1,deflatores_ipca!$B$2:$E$61,4,FALSE)</f>
        <v>23214.251253414164</v>
      </c>
      <c r="AQ713">
        <f>CUSTOS_nominal!AQ713*VLOOKUP(AQ$1,deflatores_ipca!$B$2:$E$61,4,FALSE)</f>
        <v>36105.279224279424</v>
      </c>
      <c r="AR713">
        <f>CUSTOS_nominal!AR713*VLOOKUP(AR$1,deflatores_ipca!$B$2:$E$61,4,FALSE)</f>
        <v>23220.085232916896</v>
      </c>
      <c r="AS713">
        <f>CUSTOS_nominal!AS713*VLOOKUP(AS$1,deflatores_ipca!$B$2:$E$61,4,FALSE)</f>
        <v>20922.353846610396</v>
      </c>
      <c r="AT713">
        <f>CUSTOS_nominal!AT713*VLOOKUP(AT$1,deflatores_ipca!$B$2:$E$61,4,FALSE)</f>
        <v>0</v>
      </c>
      <c r="AU713">
        <f>CUSTOS_nominal!AU713*VLOOKUP(AU$1,deflatores_ipca!$B$2:$E$61,4,FALSE)</f>
        <v>0</v>
      </c>
      <c r="AV713">
        <f>CUSTOS_nominal!AV713*VLOOKUP(AV$1,deflatores_ipca!$B$2:$E$61,4,FALSE)</f>
        <v>0</v>
      </c>
      <c r="AW713">
        <f>CUSTOS_nominal!AW713*VLOOKUP(AW$1,deflatores_ipca!$B$2:$E$61,4,FALSE)</f>
        <v>0</v>
      </c>
      <c r="AX713">
        <f>CUSTOS_nominal!AX713*VLOOKUP(AX$1,deflatores_ipca!$B$2:$E$61,4,FALSE)</f>
        <v>0</v>
      </c>
      <c r="AY713">
        <f>CUSTOS_nominal!AY713*VLOOKUP(AY$1,deflatores_ipca!$B$2:$E$61,4,FALSE)</f>
        <v>0</v>
      </c>
      <c r="AZ713">
        <f>CUSTOS_nominal!AZ713*VLOOKUP(AZ$1,deflatores_ipca!$B$2:$E$61,4,FALSE)</f>
        <v>0</v>
      </c>
      <c r="BA713">
        <f>CUSTOS_nominal!BA713*VLOOKUP(BA$1,deflatores_ipca!$B$2:$E$61,4,FALSE)</f>
        <v>0</v>
      </c>
      <c r="BB713">
        <f>CUSTOS_nominal!BB713*VLOOKUP(BB$1,deflatores_ipca!$B$2:$E$61,4,FALSE)</f>
        <v>0</v>
      </c>
      <c r="BC713">
        <f>CUSTOS_nominal!BC713*VLOOKUP(BC$1,deflatores_ipca!$B$2:$E$61,4,FALSE)</f>
        <v>0</v>
      </c>
      <c r="BD713">
        <f>CUSTOS_nominal!BD713*VLOOKUP(BD$1,deflatores_ipca!$B$2:$E$61,4,FALSE)</f>
        <v>0</v>
      </c>
      <c r="BE713">
        <f>CUSTOS_nominal!BE713*VLOOKUP(BE$1,deflatores_ipca!$B$2:$E$61,4,FALSE)</f>
        <v>0</v>
      </c>
      <c r="BF713">
        <f>CUSTOS_nominal!BF713*VLOOKUP(BF$1,deflatores_ipca!$B$2:$E$61,4,FALSE)</f>
        <v>0</v>
      </c>
      <c r="BG713">
        <f>CUSTOS_nominal!BG713*VLOOKUP(BG$1,deflatores_ipca!$B$2:$E$61,4,FALSE)</f>
        <v>0</v>
      </c>
      <c r="BH713">
        <f>CUSTOS_nominal!BH713*VLOOKUP(BH$1,deflatores_ipca!$B$2:$E$61,4,FALSE)</f>
        <v>0</v>
      </c>
      <c r="BI713">
        <f>CUSTOS_nominal!BI713*VLOOKUP(BI$1,deflatores_ipca!$B$2:$E$61,4,FALSE)</f>
        <v>0</v>
      </c>
      <c r="BJ713">
        <f>CUSTOS_nominal!BJ713*VLOOKUP(BJ$1,deflatores_ipca!$B$2:$E$61,4,FALSE)</f>
        <v>0</v>
      </c>
      <c r="BK713">
        <f>CUSTOS_nominal!BK713*VLOOKUP(BK$1,deflatores_ipca!$B$2:$E$61,4,FALSE)</f>
        <v>0</v>
      </c>
      <c r="BL713">
        <f>CUSTOS_nominal!BL713*VLOOKUP(BL$1,deflatores_ipca!$B$2:$E$61,4,FALSE)</f>
        <v>0</v>
      </c>
      <c r="BM713">
        <f>CUSTOS_nominal!BM713*VLOOKUP(BM$1,deflatores_ipca!$B$2:$E$61,4,FALSE)</f>
        <v>0</v>
      </c>
      <c r="BN713">
        <f>CUSTOS_nominal!BN713*VLOOKUP(BN$1,deflatores_ipca!$B$2:$E$61,4,FALSE)</f>
        <v>0</v>
      </c>
    </row>
    <row r="714" spans="1:66" x14ac:dyDescent="0.35">
      <c r="A714" t="s">
        <v>2202</v>
      </c>
      <c r="B714" t="s">
        <v>2001</v>
      </c>
      <c r="C714" t="s">
        <v>2002</v>
      </c>
      <c r="D714" t="s">
        <v>2203</v>
      </c>
      <c r="E714" t="s">
        <v>2204</v>
      </c>
      <c r="F714" t="s">
        <v>76</v>
      </c>
      <c r="G714">
        <f>CUSTOS_nominal!G714*VLOOKUP(G$1,deflatores_ipca!$B$2:$E$61,4,FALSE)</f>
        <v>29301.250766326091</v>
      </c>
      <c r="H714">
        <f>CUSTOS_nominal!H714*VLOOKUP(H$1,deflatores_ipca!$B$2:$E$61,4,FALSE)</f>
        <v>22238.195053454619</v>
      </c>
      <c r="I714">
        <f>CUSTOS_nominal!I714*VLOOKUP(I$1,deflatores_ipca!$B$2:$E$61,4,FALSE)</f>
        <v>23278.003093939169</v>
      </c>
      <c r="J714">
        <f>CUSTOS_nominal!J714*VLOOKUP(J$1,deflatores_ipca!$B$2:$E$61,4,FALSE)</f>
        <v>24423.283890178125</v>
      </c>
      <c r="K714">
        <f>CUSTOS_nominal!K714*VLOOKUP(K$1,deflatores_ipca!$B$2:$E$61,4,FALSE)</f>
        <v>28843.623448627834</v>
      </c>
      <c r="L714">
        <f>CUSTOS_nominal!L714*VLOOKUP(L$1,deflatores_ipca!$B$2:$E$61,4,FALSE)</f>
        <v>33673.124146802118</v>
      </c>
      <c r="M714">
        <f>CUSTOS_nominal!M714*VLOOKUP(M$1,deflatores_ipca!$B$2:$E$61,4,FALSE)</f>
        <v>31851.924850903488</v>
      </c>
      <c r="N714">
        <f>CUSTOS_nominal!N714*VLOOKUP(N$1,deflatores_ipca!$B$2:$E$61,4,FALSE)</f>
        <v>35531.364735865936</v>
      </c>
      <c r="O714">
        <f>CUSTOS_nominal!O714*VLOOKUP(O$1,deflatores_ipca!$B$2:$E$61,4,FALSE)</f>
        <v>29723.323873050264</v>
      </c>
      <c r="P714">
        <f>CUSTOS_nominal!P714*VLOOKUP(P$1,deflatores_ipca!$B$2:$E$61,4,FALSE)</f>
        <v>29481.574958391455</v>
      </c>
      <c r="Q714">
        <f>CUSTOS_nominal!Q714*VLOOKUP(Q$1,deflatores_ipca!$B$2:$E$61,4,FALSE)</f>
        <v>30937.449861627851</v>
      </c>
      <c r="R714">
        <f>CUSTOS_nominal!R714*VLOOKUP(R$1,deflatores_ipca!$B$2:$E$61,4,FALSE)</f>
        <v>25557.091149601616</v>
      </c>
      <c r="S714">
        <f>CUSTOS_nominal!S714*VLOOKUP(S$1,deflatores_ipca!$B$2:$E$61,4,FALSE)</f>
        <v>24153.441392896959</v>
      </c>
      <c r="T714">
        <f>CUSTOS_nominal!T714*VLOOKUP(T$1,deflatores_ipca!$B$2:$E$61,4,FALSE)</f>
        <v>27784.466042329066</v>
      </c>
      <c r="U714">
        <f>CUSTOS_nominal!U714*VLOOKUP(U$1,deflatores_ipca!$B$2:$E$61,4,FALSE)</f>
        <v>28416.453310586487</v>
      </c>
      <c r="V714">
        <f>CUSTOS_nominal!V714*VLOOKUP(V$1,deflatores_ipca!$B$2:$E$61,4,FALSE)</f>
        <v>26800.869551587853</v>
      </c>
      <c r="W714">
        <f>CUSTOS_nominal!W714*VLOOKUP(W$1,deflatores_ipca!$B$2:$E$61,4,FALSE)</f>
        <v>26593.440714018507</v>
      </c>
      <c r="X714">
        <f>CUSTOS_nominal!X714*VLOOKUP(X$1,deflatores_ipca!$B$2:$E$61,4,FALSE)</f>
        <v>26500.688304951174</v>
      </c>
      <c r="Y714">
        <f>CUSTOS_nominal!Y714*VLOOKUP(Y$1,deflatores_ipca!$B$2:$E$61,4,FALSE)</f>
        <v>26363.597597444463</v>
      </c>
      <c r="Z714">
        <f>CUSTOS_nominal!Z714*VLOOKUP(Z$1,deflatores_ipca!$B$2:$E$61,4,FALSE)</f>
        <v>15460.510862264722</v>
      </c>
      <c r="AA714">
        <f>CUSTOS_nominal!AA714*VLOOKUP(AA$1,deflatores_ipca!$B$2:$E$61,4,FALSE)</f>
        <v>11883.637842548826</v>
      </c>
      <c r="AB714">
        <f>CUSTOS_nominal!AB714*VLOOKUP(AB$1,deflatores_ipca!$B$2:$E$61,4,FALSE)</f>
        <v>14164.196514117584</v>
      </c>
      <c r="AE714">
        <f>CUSTOS_nominal!AE714*VLOOKUP(AE$1,deflatores_ipca!$B$2:$E$61,4,FALSE)</f>
        <v>12089.803755609304</v>
      </c>
      <c r="AF714">
        <f>CUSTOS_nominal!AF714*VLOOKUP(AF$1,deflatores_ipca!$B$2:$E$61,4,FALSE)</f>
        <v>14804.994020056116</v>
      </c>
      <c r="AG714">
        <f>CUSTOS_nominal!AG714*VLOOKUP(AG$1,deflatores_ipca!$B$2:$E$61,4,FALSE)</f>
        <v>12198.959500932149</v>
      </c>
      <c r="AH714">
        <f>CUSTOS_nominal!AH714*VLOOKUP(AH$1,deflatores_ipca!$B$2:$E$61,4,FALSE)</f>
        <v>13268.189131124163</v>
      </c>
      <c r="AI714">
        <f>CUSTOS_nominal!AI714*VLOOKUP(AI$1,deflatores_ipca!$B$2:$E$61,4,FALSE)</f>
        <v>13172.317365628685</v>
      </c>
      <c r="AJ714">
        <f>CUSTOS_nominal!AJ714*VLOOKUP(AJ$1,deflatores_ipca!$B$2:$E$61,4,FALSE)</f>
        <v>12895.399865625086</v>
      </c>
      <c r="AK714">
        <f>CUSTOS_nominal!AK714*VLOOKUP(AK$1,deflatores_ipca!$B$2:$E$61,4,FALSE)</f>
        <v>16626.01451835793</v>
      </c>
      <c r="AL714">
        <f>CUSTOS_nominal!AL714*VLOOKUP(AL$1,deflatores_ipca!$B$2:$E$61,4,FALSE)</f>
        <v>12200.460100839889</v>
      </c>
      <c r="AM714">
        <f>CUSTOS_nominal!AM714*VLOOKUP(AM$1,deflatores_ipca!$B$2:$E$61,4,FALSE)</f>
        <v>11248.994932431808</v>
      </c>
      <c r="AN714">
        <f>CUSTOS_nominal!AN714*VLOOKUP(AN$1,deflatores_ipca!$B$2:$E$61,4,FALSE)</f>
        <v>11866.053646048997</v>
      </c>
      <c r="AO714">
        <f>CUSTOS_nominal!AO714*VLOOKUP(AO$1,deflatores_ipca!$B$2:$E$61,4,FALSE)</f>
        <v>10506.057750415848</v>
      </c>
      <c r="AQ714">
        <f>CUSTOS_nominal!AQ714*VLOOKUP(AQ$1,deflatores_ipca!$B$2:$E$61,4,FALSE)</f>
        <v>10086.277115911214</v>
      </c>
      <c r="AR714">
        <f>CUSTOS_nominal!AR714*VLOOKUP(AR$1,deflatores_ipca!$B$2:$E$61,4,FALSE)</f>
        <v>8724.5217321448981</v>
      </c>
      <c r="AS714">
        <f>CUSTOS_nominal!AS714*VLOOKUP(AS$1,deflatores_ipca!$B$2:$E$61,4,FALSE)</f>
        <v>0</v>
      </c>
      <c r="AT714">
        <f>CUSTOS_nominal!AT714*VLOOKUP(AT$1,deflatores_ipca!$B$2:$E$61,4,FALSE)</f>
        <v>0</v>
      </c>
      <c r="AU714">
        <f>CUSTOS_nominal!AU714*VLOOKUP(AU$1,deflatores_ipca!$B$2:$E$61,4,FALSE)</f>
        <v>11147.583279465296</v>
      </c>
      <c r="AV714">
        <f>CUSTOS_nominal!AV714*VLOOKUP(AV$1,deflatores_ipca!$B$2:$E$61,4,FALSE)</f>
        <v>0</v>
      </c>
      <c r="AW714">
        <f>CUSTOS_nominal!AW714*VLOOKUP(AW$1,deflatores_ipca!$B$2:$E$61,4,FALSE)</f>
        <v>0</v>
      </c>
      <c r="AX714">
        <f>CUSTOS_nominal!AX714*VLOOKUP(AX$1,deflatores_ipca!$B$2:$E$61,4,FALSE)</f>
        <v>0</v>
      </c>
      <c r="AY714">
        <f>CUSTOS_nominal!AY714*VLOOKUP(AY$1,deflatores_ipca!$B$2:$E$61,4,FALSE)</f>
        <v>0</v>
      </c>
      <c r="AZ714">
        <f>CUSTOS_nominal!AZ714*VLOOKUP(AZ$1,deflatores_ipca!$B$2:$E$61,4,FALSE)</f>
        <v>0</v>
      </c>
      <c r="BA714">
        <f>CUSTOS_nominal!BA714*VLOOKUP(BA$1,deflatores_ipca!$B$2:$E$61,4,FALSE)</f>
        <v>0</v>
      </c>
      <c r="BB714">
        <f>CUSTOS_nominal!BB714*VLOOKUP(BB$1,deflatores_ipca!$B$2:$E$61,4,FALSE)</f>
        <v>0</v>
      </c>
      <c r="BC714">
        <f>CUSTOS_nominal!BC714*VLOOKUP(BC$1,deflatores_ipca!$B$2:$E$61,4,FALSE)</f>
        <v>0</v>
      </c>
      <c r="BD714">
        <f>CUSTOS_nominal!BD714*VLOOKUP(BD$1,deflatores_ipca!$B$2:$E$61,4,FALSE)</f>
        <v>0</v>
      </c>
      <c r="BE714">
        <f>CUSTOS_nominal!BE714*VLOOKUP(BE$1,deflatores_ipca!$B$2:$E$61,4,FALSE)</f>
        <v>0</v>
      </c>
      <c r="BF714">
        <f>CUSTOS_nominal!BF714*VLOOKUP(BF$1,deflatores_ipca!$B$2:$E$61,4,FALSE)</f>
        <v>0</v>
      </c>
      <c r="BG714">
        <f>CUSTOS_nominal!BG714*VLOOKUP(BG$1,deflatores_ipca!$B$2:$E$61,4,FALSE)</f>
        <v>0</v>
      </c>
      <c r="BH714">
        <f>CUSTOS_nominal!BH714*VLOOKUP(BH$1,deflatores_ipca!$B$2:$E$61,4,FALSE)</f>
        <v>0</v>
      </c>
      <c r="BI714">
        <f>CUSTOS_nominal!BI714*VLOOKUP(BI$1,deflatores_ipca!$B$2:$E$61,4,FALSE)</f>
        <v>0</v>
      </c>
      <c r="BJ714">
        <f>CUSTOS_nominal!BJ714*VLOOKUP(BJ$1,deflatores_ipca!$B$2:$E$61,4,FALSE)</f>
        <v>0</v>
      </c>
      <c r="BK714">
        <f>CUSTOS_nominal!BK714*VLOOKUP(BK$1,deflatores_ipca!$B$2:$E$61,4,FALSE)</f>
        <v>0</v>
      </c>
      <c r="BL714">
        <f>CUSTOS_nominal!BL714*VLOOKUP(BL$1,deflatores_ipca!$B$2:$E$61,4,FALSE)</f>
        <v>0</v>
      </c>
      <c r="BM714">
        <f>CUSTOS_nominal!BM714*VLOOKUP(BM$1,deflatores_ipca!$B$2:$E$61,4,FALSE)</f>
        <v>0</v>
      </c>
      <c r="BN714">
        <f>CUSTOS_nominal!BN714*VLOOKUP(BN$1,deflatores_ipca!$B$2:$E$61,4,FALSE)</f>
        <v>0</v>
      </c>
    </row>
    <row r="715" spans="1:66" x14ac:dyDescent="0.35">
      <c r="A715" t="s">
        <v>2205</v>
      </c>
      <c r="B715" t="s">
        <v>2001</v>
      </c>
      <c r="C715" t="s">
        <v>2002</v>
      </c>
      <c r="D715" t="s">
        <v>2206</v>
      </c>
      <c r="E715" t="s">
        <v>2207</v>
      </c>
      <c r="F715" t="s">
        <v>76</v>
      </c>
      <c r="G715">
        <f>CUSTOS_nominal!G715*VLOOKUP(G$1,deflatores_ipca!$B$2:$E$61,4,FALSE)</f>
        <v>177172.59579964101</v>
      </c>
      <c r="H715">
        <f>CUSTOS_nominal!H715*VLOOKUP(H$1,deflatores_ipca!$B$2:$E$61,4,FALSE)</f>
        <v>177291.83757017553</v>
      </c>
      <c r="I715">
        <f>CUSTOS_nominal!I715*VLOOKUP(I$1,deflatores_ipca!$B$2:$E$61,4,FALSE)</f>
        <v>177713.64008276767</v>
      </c>
      <c r="J715">
        <f>CUSTOS_nominal!J715*VLOOKUP(J$1,deflatores_ipca!$B$2:$E$61,4,FALSE)</f>
        <v>112309.05740362064</v>
      </c>
      <c r="K715">
        <f>CUSTOS_nominal!K715*VLOOKUP(K$1,deflatores_ipca!$B$2:$E$61,4,FALSE)</f>
        <v>174812.37616661497</v>
      </c>
      <c r="L715">
        <f>CUSTOS_nominal!L715*VLOOKUP(L$1,deflatores_ipca!$B$2:$E$61,4,FALSE)</f>
        <v>175666.33171134585</v>
      </c>
      <c r="M715">
        <f>CUSTOS_nominal!M715*VLOOKUP(M$1,deflatores_ipca!$B$2:$E$61,4,FALSE)</f>
        <v>172970.19911500975</v>
      </c>
      <c r="N715">
        <f>CUSTOS_nominal!N715*VLOOKUP(N$1,deflatores_ipca!$B$2:$E$61,4,FALSE)</f>
        <v>176339.86030970974</v>
      </c>
      <c r="O715">
        <f>CUSTOS_nominal!O715*VLOOKUP(O$1,deflatores_ipca!$B$2:$E$61,4,FALSE)</f>
        <v>169775.53749334445</v>
      </c>
      <c r="P715">
        <f>CUSTOS_nominal!P715*VLOOKUP(P$1,deflatores_ipca!$B$2:$E$61,4,FALSE)</f>
        <v>168394.70094559062</v>
      </c>
      <c r="Q715">
        <f>CUSTOS_nominal!Q715*VLOOKUP(Q$1,deflatores_ipca!$B$2:$E$61,4,FALSE)</f>
        <v>168461.58211308729</v>
      </c>
      <c r="R715">
        <f>CUSTOS_nominal!R715*VLOOKUP(R$1,deflatores_ipca!$B$2:$E$61,4,FALSE)</f>
        <v>161773.54543987443</v>
      </c>
      <c r="S715">
        <f>CUSTOS_nominal!S715*VLOOKUP(S$1,deflatores_ipca!$B$2:$E$61,4,FALSE)</f>
        <v>158661.64154128524</v>
      </c>
      <c r="T715">
        <f>CUSTOS_nominal!T715*VLOOKUP(T$1,deflatores_ipca!$B$2:$E$61,4,FALSE)</f>
        <v>103910.45326803079</v>
      </c>
      <c r="U715">
        <f>CUSTOS_nominal!U715*VLOOKUP(U$1,deflatores_ipca!$B$2:$E$61,4,FALSE)</f>
        <v>158835.73276428255</v>
      </c>
      <c r="V715">
        <f>CUSTOS_nominal!V715*VLOOKUP(V$1,deflatores_ipca!$B$2:$E$61,4,FALSE)</f>
        <v>156429.414878788</v>
      </c>
      <c r="W715">
        <f>CUSTOS_nominal!W715*VLOOKUP(W$1,deflatores_ipca!$B$2:$E$61,4,FALSE)</f>
        <v>155218.70894898591</v>
      </c>
      <c r="X715">
        <f>CUSTOS_nominal!X715*VLOOKUP(X$1,deflatores_ipca!$B$2:$E$61,4,FALSE)</f>
        <v>154677.33826505821</v>
      </c>
      <c r="Y715">
        <f>CUSTOS_nominal!Y715*VLOOKUP(Y$1,deflatores_ipca!$B$2:$E$61,4,FALSE)</f>
        <v>153877.17694494445</v>
      </c>
      <c r="Z715">
        <f>CUSTOS_nominal!Z715*VLOOKUP(Z$1,deflatores_ipca!$B$2:$E$61,4,FALSE)</f>
        <v>153203.08337808092</v>
      </c>
      <c r="AA715">
        <f>CUSTOS_nominal!AA715*VLOOKUP(AA$1,deflatores_ipca!$B$2:$E$61,4,FALSE)</f>
        <v>153080.61888297455</v>
      </c>
      <c r="AB715">
        <f>CUSTOS_nominal!AB715*VLOOKUP(AB$1,deflatores_ipca!$B$2:$E$61,4,FALSE)</f>
        <v>152683.64141529478</v>
      </c>
      <c r="AE715">
        <f>CUSTOS_nominal!AE715*VLOOKUP(AE$1,deflatores_ipca!$B$2:$E$61,4,FALSE)</f>
        <v>151378.20714673513</v>
      </c>
      <c r="AF715">
        <f>CUSTOS_nominal!AF715*VLOOKUP(AF$1,deflatores_ipca!$B$2:$E$61,4,FALSE)</f>
        <v>53968.219650354789</v>
      </c>
      <c r="AG715">
        <f>CUSTOS_nominal!AG715*VLOOKUP(AG$1,deflatores_ipca!$B$2:$E$61,4,FALSE)</f>
        <v>53833.63556145117</v>
      </c>
      <c r="AH715">
        <f>CUSTOS_nominal!AH715*VLOOKUP(AH$1,deflatores_ipca!$B$2:$E$61,4,FALSE)</f>
        <v>53758.373838077852</v>
      </c>
      <c r="AI715">
        <f>CUSTOS_nominal!AI715*VLOOKUP(AI$1,deflatores_ipca!$B$2:$E$61,4,FALSE)</f>
        <v>55416.178344316555</v>
      </c>
      <c r="AJ715">
        <f>CUSTOS_nominal!AJ715*VLOOKUP(AJ$1,deflatores_ipca!$B$2:$E$61,4,FALSE)</f>
        <v>55543.929381894915</v>
      </c>
      <c r="AK715">
        <f>CUSTOS_nominal!AK715*VLOOKUP(AK$1,deflatores_ipca!$B$2:$E$61,4,FALSE)</f>
        <v>58440.056501609768</v>
      </c>
      <c r="AL715">
        <f>CUSTOS_nominal!AL715*VLOOKUP(AL$1,deflatores_ipca!$B$2:$E$61,4,FALSE)</f>
        <v>47507.71451374171</v>
      </c>
      <c r="AM715">
        <f>CUSTOS_nominal!AM715*VLOOKUP(AM$1,deflatores_ipca!$B$2:$E$61,4,FALSE)</f>
        <v>49009.51657398438</v>
      </c>
      <c r="AN715">
        <f>CUSTOS_nominal!AN715*VLOOKUP(AN$1,deflatores_ipca!$B$2:$E$61,4,FALSE)</f>
        <v>42142.007841737483</v>
      </c>
      <c r="AO715">
        <f>CUSTOS_nominal!AO715*VLOOKUP(AO$1,deflatores_ipca!$B$2:$E$61,4,FALSE)</f>
        <v>50206.236615048321</v>
      </c>
      <c r="AQ715">
        <f>CUSTOS_nominal!AQ715*VLOOKUP(AQ$1,deflatores_ipca!$B$2:$E$61,4,FALSE)</f>
        <v>54392.628081647534</v>
      </c>
      <c r="AR715">
        <f>CUSTOS_nominal!AR715*VLOOKUP(AR$1,deflatores_ipca!$B$2:$E$61,4,FALSE)</f>
        <v>52973.352038593708</v>
      </c>
      <c r="AS715">
        <f>CUSTOS_nominal!AS715*VLOOKUP(AS$1,deflatores_ipca!$B$2:$E$61,4,FALSE)</f>
        <v>0</v>
      </c>
      <c r="AT715">
        <f>CUSTOS_nominal!AT715*VLOOKUP(AT$1,deflatores_ipca!$B$2:$E$61,4,FALSE)</f>
        <v>0</v>
      </c>
      <c r="AU715">
        <f>CUSTOS_nominal!AU715*VLOOKUP(AU$1,deflatores_ipca!$B$2:$E$61,4,FALSE)</f>
        <v>0</v>
      </c>
      <c r="AV715">
        <f>CUSTOS_nominal!AV715*VLOOKUP(AV$1,deflatores_ipca!$B$2:$E$61,4,FALSE)</f>
        <v>0</v>
      </c>
      <c r="AW715">
        <f>CUSTOS_nominal!AW715*VLOOKUP(AW$1,deflatores_ipca!$B$2:$E$61,4,FALSE)</f>
        <v>0</v>
      </c>
      <c r="AX715">
        <f>CUSTOS_nominal!AX715*VLOOKUP(AX$1,deflatores_ipca!$B$2:$E$61,4,FALSE)</f>
        <v>0</v>
      </c>
      <c r="AY715">
        <f>CUSTOS_nominal!AY715*VLOOKUP(AY$1,deflatores_ipca!$B$2:$E$61,4,FALSE)</f>
        <v>0</v>
      </c>
      <c r="AZ715">
        <f>CUSTOS_nominal!AZ715*VLOOKUP(AZ$1,deflatores_ipca!$B$2:$E$61,4,FALSE)</f>
        <v>0</v>
      </c>
      <c r="BA715">
        <f>CUSTOS_nominal!BA715*VLOOKUP(BA$1,deflatores_ipca!$B$2:$E$61,4,FALSE)</f>
        <v>0</v>
      </c>
      <c r="BB715">
        <f>CUSTOS_nominal!BB715*VLOOKUP(BB$1,deflatores_ipca!$B$2:$E$61,4,FALSE)</f>
        <v>0</v>
      </c>
      <c r="BC715">
        <f>CUSTOS_nominal!BC715*VLOOKUP(BC$1,deflatores_ipca!$B$2:$E$61,4,FALSE)</f>
        <v>0</v>
      </c>
      <c r="BD715">
        <f>CUSTOS_nominal!BD715*VLOOKUP(BD$1,deflatores_ipca!$B$2:$E$61,4,FALSE)</f>
        <v>0</v>
      </c>
      <c r="BE715">
        <f>CUSTOS_nominal!BE715*VLOOKUP(BE$1,deflatores_ipca!$B$2:$E$61,4,FALSE)</f>
        <v>0</v>
      </c>
      <c r="BF715">
        <f>CUSTOS_nominal!BF715*VLOOKUP(BF$1,deflatores_ipca!$B$2:$E$61,4,FALSE)</f>
        <v>0</v>
      </c>
      <c r="BG715">
        <f>CUSTOS_nominal!BG715*VLOOKUP(BG$1,deflatores_ipca!$B$2:$E$61,4,FALSE)</f>
        <v>0</v>
      </c>
      <c r="BH715">
        <f>CUSTOS_nominal!BH715*VLOOKUP(BH$1,deflatores_ipca!$B$2:$E$61,4,FALSE)</f>
        <v>0</v>
      </c>
      <c r="BI715">
        <f>CUSTOS_nominal!BI715*VLOOKUP(BI$1,deflatores_ipca!$B$2:$E$61,4,FALSE)</f>
        <v>0</v>
      </c>
      <c r="BJ715">
        <f>CUSTOS_nominal!BJ715*VLOOKUP(BJ$1,deflatores_ipca!$B$2:$E$61,4,FALSE)</f>
        <v>0</v>
      </c>
      <c r="BK715">
        <f>CUSTOS_nominal!BK715*VLOOKUP(BK$1,deflatores_ipca!$B$2:$E$61,4,FALSE)</f>
        <v>0</v>
      </c>
      <c r="BL715">
        <f>CUSTOS_nominal!BL715*VLOOKUP(BL$1,deflatores_ipca!$B$2:$E$61,4,FALSE)</f>
        <v>0</v>
      </c>
      <c r="BM715">
        <f>CUSTOS_nominal!BM715*VLOOKUP(BM$1,deflatores_ipca!$B$2:$E$61,4,FALSE)</f>
        <v>0</v>
      </c>
      <c r="BN715">
        <f>CUSTOS_nominal!BN715*VLOOKUP(BN$1,deflatores_ipca!$B$2:$E$61,4,FALSE)</f>
        <v>0</v>
      </c>
    </row>
    <row r="716" spans="1:66" x14ac:dyDescent="0.35">
      <c r="A716" t="s">
        <v>2208</v>
      </c>
      <c r="B716" t="s">
        <v>2001</v>
      </c>
      <c r="C716" t="s">
        <v>2002</v>
      </c>
      <c r="D716" t="s">
        <v>2209</v>
      </c>
      <c r="E716" t="s">
        <v>2210</v>
      </c>
      <c r="F716" t="s">
        <v>76</v>
      </c>
      <c r="G716">
        <f>CUSTOS_nominal!G716*VLOOKUP(G$1,deflatores_ipca!$B$2:$E$61,4,FALSE)</f>
        <v>131970.5779787825</v>
      </c>
      <c r="H716">
        <f>CUSTOS_nominal!H716*VLOOKUP(H$1,deflatores_ipca!$B$2:$E$61,4,FALSE)</f>
        <v>143331.83262136937</v>
      </c>
      <c r="I716">
        <f>CUSTOS_nominal!I716*VLOOKUP(I$1,deflatores_ipca!$B$2:$E$61,4,FALSE)</f>
        <v>87517.478973341043</v>
      </c>
      <c r="J716">
        <f>CUSTOS_nominal!J716*VLOOKUP(J$1,deflatores_ipca!$B$2:$E$61,4,FALSE)</f>
        <v>136554.30543544257</v>
      </c>
      <c r="K716">
        <f>CUSTOS_nominal!K716*VLOOKUP(K$1,deflatores_ipca!$B$2:$E$61,4,FALSE)</f>
        <v>142273.94674120084</v>
      </c>
      <c r="L716">
        <f>CUSTOS_nominal!L716*VLOOKUP(L$1,deflatores_ipca!$B$2:$E$61,4,FALSE)</f>
        <v>139034.31219648855</v>
      </c>
      <c r="M716">
        <f>CUSTOS_nominal!M716*VLOOKUP(M$1,deflatores_ipca!$B$2:$E$61,4,FALSE)</f>
        <v>139085.28203526745</v>
      </c>
      <c r="N716">
        <f>CUSTOS_nominal!N716*VLOOKUP(N$1,deflatores_ipca!$B$2:$E$61,4,FALSE)</f>
        <v>142598.06563542035</v>
      </c>
      <c r="O716">
        <f>CUSTOS_nominal!O716*VLOOKUP(O$1,deflatores_ipca!$B$2:$E$61,4,FALSE)</f>
        <v>136214.96988414475</v>
      </c>
      <c r="P716">
        <f>CUSTOS_nominal!P716*VLOOKUP(P$1,deflatores_ipca!$B$2:$E$61,4,FALSE)</f>
        <v>135107.09173194281</v>
      </c>
      <c r="Q716">
        <f>CUSTOS_nominal!Q716*VLOOKUP(Q$1,deflatores_ipca!$B$2:$E$61,4,FALSE)</f>
        <v>135283.02975087237</v>
      </c>
      <c r="R716">
        <f>CUSTOS_nominal!R716*VLOOKUP(R$1,deflatores_ipca!$B$2:$E$61,4,FALSE)</f>
        <v>128910.47852008944</v>
      </c>
      <c r="S716">
        <f>CUSTOS_nominal!S716*VLOOKUP(S$1,deflatores_ipca!$B$2:$E$61,4,FALSE)</f>
        <v>126210.70155927185</v>
      </c>
      <c r="T716">
        <f>CUSTOS_nominal!T716*VLOOKUP(T$1,deflatores_ipca!$B$2:$E$61,4,FALSE)</f>
        <v>137578.18690019543</v>
      </c>
      <c r="U716">
        <f>CUSTOS_nominal!U716*VLOOKUP(U$1,deflatores_ipca!$B$2:$E$61,4,FALSE)</f>
        <v>0</v>
      </c>
      <c r="V716">
        <f>CUSTOS_nominal!V716*VLOOKUP(V$1,deflatores_ipca!$B$2:$E$61,4,FALSE)</f>
        <v>135461.66793354039</v>
      </c>
      <c r="W716">
        <f>CUSTOS_nominal!W716*VLOOKUP(W$1,deflatores_ipca!$B$2:$E$61,4,FALSE)</f>
        <v>134413.24462546178</v>
      </c>
      <c r="X716">
        <f>CUSTOS_nominal!X716*VLOOKUP(X$1,deflatores_ipca!$B$2:$E$61,4,FALSE)</f>
        <v>133944.43908865147</v>
      </c>
      <c r="Y716">
        <f>CUSTOS_nominal!Y716*VLOOKUP(Y$1,deflatores_ipca!$B$2:$E$61,4,FALSE)</f>
        <v>133251.53112679214</v>
      </c>
      <c r="Z716">
        <f>CUSTOS_nominal!Z716*VLOOKUP(Z$1,deflatores_ipca!$B$2:$E$61,4,FALSE)</f>
        <v>132667.79283830363</v>
      </c>
      <c r="AA716">
        <f>CUSTOS_nominal!AA716*VLOOKUP(AA$1,deflatores_ipca!$B$2:$E$61,4,FALSE)</f>
        <v>132561.7434435488</v>
      </c>
      <c r="AB716">
        <f>CUSTOS_nominal!AB716*VLOOKUP(AB$1,deflatores_ipca!$B$2:$E$61,4,FALSE)</f>
        <v>132217.97670411807</v>
      </c>
      <c r="AE716">
        <f>CUSTOS_nominal!AE716*VLOOKUP(AE$1,deflatores_ipca!$B$2:$E$61,4,FALSE)</f>
        <v>131087.52241242546</v>
      </c>
      <c r="AF716">
        <f>CUSTOS_nominal!AF716*VLOOKUP(AF$1,deflatores_ipca!$B$2:$E$61,4,FALSE)</f>
        <v>132012.02629476256</v>
      </c>
      <c r="AG716">
        <f>CUSTOS_nominal!AG716*VLOOKUP(AG$1,deflatores_ipca!$B$2:$E$61,4,FALSE)</f>
        <v>131682.81924664596</v>
      </c>
      <c r="AH716">
        <f>CUSTOS_nominal!AH716*VLOOKUP(AH$1,deflatores_ipca!$B$2:$E$61,4,FALSE)</f>
        <v>131498.72103719384</v>
      </c>
      <c r="AI716">
        <f>CUSTOS_nominal!AI716*VLOOKUP(AI$1,deflatores_ipca!$B$2:$E$61,4,FALSE)</f>
        <v>132916.27524304649</v>
      </c>
      <c r="AJ716">
        <f>CUSTOS_nominal!AJ716*VLOOKUP(AJ$1,deflatores_ipca!$B$2:$E$61,4,FALSE)</f>
        <v>133222.68742412198</v>
      </c>
      <c r="AK716">
        <f>CUSTOS_nominal!AK716*VLOOKUP(AK$1,deflatores_ipca!$B$2:$E$61,4,FALSE)</f>
        <v>128123.29477074808</v>
      </c>
      <c r="AL716">
        <f>CUSTOS_nominal!AL716*VLOOKUP(AL$1,deflatores_ipca!$B$2:$E$61,4,FALSE)</f>
        <v>127545.10727793832</v>
      </c>
      <c r="AM716">
        <f>CUSTOS_nominal!AM716*VLOOKUP(AM$1,deflatores_ipca!$B$2:$E$61,4,FALSE)</f>
        <v>115298.71477804091</v>
      </c>
      <c r="AN716">
        <f>CUSTOS_nominal!AN716*VLOOKUP(AN$1,deflatores_ipca!$B$2:$E$61,4,FALSE)</f>
        <v>111610.37222306748</v>
      </c>
      <c r="AO716">
        <f>CUSTOS_nominal!AO716*VLOOKUP(AO$1,deflatores_ipca!$B$2:$E$61,4,FALSE)</f>
        <v>119881.22751501392</v>
      </c>
      <c r="AQ716">
        <f>CUSTOS_nominal!AQ716*VLOOKUP(AQ$1,deflatores_ipca!$B$2:$E$61,4,FALSE)</f>
        <v>132426.18775970556</v>
      </c>
      <c r="AR716">
        <f>CUSTOS_nominal!AR716*VLOOKUP(AR$1,deflatores_ipca!$B$2:$E$61,4,FALSE)</f>
        <v>109133.956389602</v>
      </c>
      <c r="AS716">
        <f>CUSTOS_nominal!AS716*VLOOKUP(AS$1,deflatores_ipca!$B$2:$E$61,4,FALSE)</f>
        <v>0</v>
      </c>
      <c r="AT716">
        <f>CUSTOS_nominal!AT716*VLOOKUP(AT$1,deflatores_ipca!$B$2:$E$61,4,FALSE)</f>
        <v>0</v>
      </c>
      <c r="AU716">
        <f>CUSTOS_nominal!AU716*VLOOKUP(AU$1,deflatores_ipca!$B$2:$E$61,4,FALSE)</f>
        <v>113965.4594778764</v>
      </c>
      <c r="AV716">
        <f>CUSTOS_nominal!AV716*VLOOKUP(AV$1,deflatores_ipca!$B$2:$E$61,4,FALSE)</f>
        <v>0</v>
      </c>
      <c r="AW716">
        <f>CUSTOS_nominal!AW716*VLOOKUP(AW$1,deflatores_ipca!$B$2:$E$61,4,FALSE)</f>
        <v>0</v>
      </c>
      <c r="AX716">
        <f>CUSTOS_nominal!AX716*VLOOKUP(AX$1,deflatores_ipca!$B$2:$E$61,4,FALSE)</f>
        <v>0</v>
      </c>
      <c r="AY716">
        <f>CUSTOS_nominal!AY716*VLOOKUP(AY$1,deflatores_ipca!$B$2:$E$61,4,FALSE)</f>
        <v>14587.972718761144</v>
      </c>
      <c r="AZ716">
        <f>CUSTOS_nominal!AZ716*VLOOKUP(AZ$1,deflatores_ipca!$B$2:$E$61,4,FALSE)</f>
        <v>108323.81885249002</v>
      </c>
      <c r="BA716">
        <f>CUSTOS_nominal!BA716*VLOOKUP(BA$1,deflatores_ipca!$B$2:$E$61,4,FALSE)</f>
        <v>87469.250044590401</v>
      </c>
      <c r="BB716">
        <f>CUSTOS_nominal!BB716*VLOOKUP(BB$1,deflatores_ipca!$B$2:$E$61,4,FALSE)</f>
        <v>102758.37825464092</v>
      </c>
      <c r="BC716">
        <f>CUSTOS_nominal!BC716*VLOOKUP(BC$1,deflatores_ipca!$B$2:$E$61,4,FALSE)</f>
        <v>114406.12317859159</v>
      </c>
      <c r="BD716">
        <f>CUSTOS_nominal!BD716*VLOOKUP(BD$1,deflatores_ipca!$B$2:$E$61,4,FALSE)</f>
        <v>95596.644971128058</v>
      </c>
      <c r="BE716">
        <f>CUSTOS_nominal!BE716*VLOOKUP(BE$1,deflatores_ipca!$B$2:$E$61,4,FALSE)</f>
        <v>0</v>
      </c>
      <c r="BF716">
        <f>CUSTOS_nominal!BF716*VLOOKUP(BF$1,deflatores_ipca!$B$2:$E$61,4,FALSE)</f>
        <v>111185.02670383865</v>
      </c>
      <c r="BG716">
        <f>CUSTOS_nominal!BG716*VLOOKUP(BG$1,deflatores_ipca!$B$2:$E$61,4,FALSE)</f>
        <v>132136.74009434407</v>
      </c>
      <c r="BH716">
        <f>CUSTOS_nominal!BH716*VLOOKUP(BH$1,deflatores_ipca!$B$2:$E$61,4,FALSE)</f>
        <v>99411.947976653828</v>
      </c>
      <c r="BI716">
        <f>CUSTOS_nominal!BI716*VLOOKUP(BI$1,deflatores_ipca!$B$2:$E$61,4,FALSE)</f>
        <v>129126.35836354537</v>
      </c>
      <c r="BJ716">
        <f>CUSTOS_nominal!BJ716*VLOOKUP(BJ$1,deflatores_ipca!$B$2:$E$61,4,FALSE)</f>
        <v>0</v>
      </c>
      <c r="BK716">
        <f>CUSTOS_nominal!BK716*VLOOKUP(BK$1,deflatores_ipca!$B$2:$E$61,4,FALSE)</f>
        <v>0</v>
      </c>
      <c r="BL716">
        <f>CUSTOS_nominal!BL716*VLOOKUP(BL$1,deflatores_ipca!$B$2:$E$61,4,FALSE)</f>
        <v>128096.29575457751</v>
      </c>
      <c r="BM716">
        <f>CUSTOS_nominal!BM716*VLOOKUP(BM$1,deflatores_ipca!$B$2:$E$61,4,FALSE)</f>
        <v>107722.74723000001</v>
      </c>
      <c r="BN716">
        <f>CUSTOS_nominal!BN716*VLOOKUP(BN$1,deflatores_ipca!$B$2:$E$61,4,FALSE)</f>
        <v>99143.3</v>
      </c>
    </row>
    <row r="717" spans="1:66" x14ac:dyDescent="0.35">
      <c r="A717" t="s">
        <v>2211</v>
      </c>
      <c r="B717" t="s">
        <v>2001</v>
      </c>
      <c r="C717" t="s">
        <v>2002</v>
      </c>
      <c r="D717" t="s">
        <v>2212</v>
      </c>
      <c r="E717" t="s">
        <v>2213</v>
      </c>
      <c r="F717" t="s">
        <v>76</v>
      </c>
      <c r="G717">
        <f>CUSTOS_nominal!G717*VLOOKUP(G$1,deflatores_ipca!$B$2:$E$61,4,FALSE)</f>
        <v>37008.299321418082</v>
      </c>
      <c r="H717">
        <f>CUSTOS_nominal!H717*VLOOKUP(H$1,deflatores_ipca!$B$2:$E$61,4,FALSE)</f>
        <v>41738.947282339257</v>
      </c>
      <c r="I717">
        <f>CUSTOS_nominal!I717*VLOOKUP(I$1,deflatores_ipca!$B$2:$E$61,4,FALSE)</f>
        <v>0</v>
      </c>
      <c r="J717">
        <f>CUSTOS_nominal!J717*VLOOKUP(J$1,deflatores_ipca!$B$2:$E$61,4,FALSE)</f>
        <v>0</v>
      </c>
      <c r="K717">
        <f>CUSTOS_nominal!K717*VLOOKUP(K$1,deflatores_ipca!$B$2:$E$61,4,FALSE)</f>
        <v>43520.774019186509</v>
      </c>
      <c r="L717">
        <f>CUSTOS_nominal!L717*VLOOKUP(L$1,deflatores_ipca!$B$2:$E$61,4,FALSE)</f>
        <v>42443.1925090164</v>
      </c>
      <c r="M717">
        <f>CUSTOS_nominal!M717*VLOOKUP(M$1,deflatores_ipca!$B$2:$E$61,4,FALSE)</f>
        <v>39776.743988797753</v>
      </c>
      <c r="N717">
        <f>CUSTOS_nominal!N717*VLOOKUP(N$1,deflatores_ipca!$B$2:$E$61,4,FALSE)</f>
        <v>18043.130109306807</v>
      </c>
      <c r="O717">
        <f>CUSTOS_nominal!O717*VLOOKUP(O$1,deflatores_ipca!$B$2:$E$61,4,FALSE)</f>
        <v>12495.901759070966</v>
      </c>
      <c r="P717">
        <f>CUSTOS_nominal!P717*VLOOKUP(P$1,deflatores_ipca!$B$2:$E$61,4,FALSE)</f>
        <v>12228.742804532581</v>
      </c>
      <c r="Q717">
        <f>CUSTOS_nominal!Q717*VLOOKUP(Q$1,deflatores_ipca!$B$2:$E$61,4,FALSE)</f>
        <v>18719.914089001886</v>
      </c>
      <c r="R717">
        <f>CUSTOS_nominal!R717*VLOOKUP(R$1,deflatores_ipca!$B$2:$E$61,4,FALSE)</f>
        <v>13455.728458807276</v>
      </c>
      <c r="S717">
        <f>CUSTOS_nominal!S717*VLOOKUP(S$1,deflatores_ipca!$B$2:$E$61,4,FALSE)</f>
        <v>12203.838656850408</v>
      </c>
      <c r="T717">
        <f>CUSTOS_nominal!T717*VLOOKUP(T$1,deflatores_ipca!$B$2:$E$61,4,FALSE)</f>
        <v>17711.76349442008</v>
      </c>
      <c r="U717">
        <f>CUSTOS_nominal!U717*VLOOKUP(U$1,deflatores_ipca!$B$2:$E$61,4,FALSE)</f>
        <v>0</v>
      </c>
      <c r="V717">
        <f>CUSTOS_nominal!V717*VLOOKUP(V$1,deflatores_ipca!$B$2:$E$61,4,FALSE)</f>
        <v>0</v>
      </c>
      <c r="W717">
        <f>CUSTOS_nominal!W717*VLOOKUP(W$1,deflatores_ipca!$B$2:$E$61,4,FALSE)</f>
        <v>7116.5343624734751</v>
      </c>
      <c r="X717">
        <f>CUSTOS_nominal!X717*VLOOKUP(X$1,deflatores_ipca!$B$2:$E$61,4,FALSE)</f>
        <v>7091.7133656935475</v>
      </c>
      <c r="Y717">
        <f>CUSTOS_nominal!Y717*VLOOKUP(Y$1,deflatores_ipca!$B$2:$E$61,4,FALSE)</f>
        <v>7055.02722412808</v>
      </c>
      <c r="Z717">
        <f>CUSTOS_nominal!Z717*VLOOKUP(Z$1,deflatores_ipca!$B$2:$E$61,4,FALSE)</f>
        <v>7024.1210913262448</v>
      </c>
      <c r="AA717">
        <f>CUSTOS_nominal!AA717*VLOOKUP(AA$1,deflatores_ipca!$B$2:$E$61,4,FALSE)</f>
        <v>0</v>
      </c>
      <c r="AB717">
        <f>CUSTOS_nominal!AB717*VLOOKUP(AB$1,deflatores_ipca!$B$2:$E$61,4,FALSE)</f>
        <v>14521.489967975298</v>
      </c>
      <c r="AE717">
        <f>CUSTOS_nominal!AE717*VLOOKUP(AE$1,deflatores_ipca!$B$2:$E$61,4,FALSE)</f>
        <v>14397.332262152851</v>
      </c>
      <c r="AF717">
        <f>CUSTOS_nominal!AF717*VLOOKUP(AF$1,deflatores_ipca!$B$2:$E$61,4,FALSE)</f>
        <v>21192.328733348746</v>
      </c>
      <c r="AG717">
        <f>CUSTOS_nominal!AG717*VLOOKUP(AG$1,deflatores_ipca!$B$2:$E$61,4,FALSE)</f>
        <v>21139.480033265587</v>
      </c>
      <c r="AH717">
        <f>CUSTOS_nominal!AH717*VLOOKUP(AH$1,deflatores_ipca!$B$2:$E$61,4,FALSE)</f>
        <v>7328.603836781168</v>
      </c>
      <c r="AI717">
        <f>CUSTOS_nominal!AI717*VLOOKUP(AI$1,deflatores_ipca!$B$2:$E$61,4,FALSE)</f>
        <v>0</v>
      </c>
      <c r="AJ717">
        <f>CUSTOS_nominal!AJ717*VLOOKUP(AJ$1,deflatores_ipca!$B$2:$E$61,4,FALSE)</f>
        <v>0</v>
      </c>
      <c r="AK717">
        <f>CUSTOS_nominal!AK717*VLOOKUP(AK$1,deflatores_ipca!$B$2:$E$61,4,FALSE)</f>
        <v>0</v>
      </c>
      <c r="AL717">
        <f>CUSTOS_nominal!AL717*VLOOKUP(AL$1,deflatores_ipca!$B$2:$E$61,4,FALSE)</f>
        <v>0</v>
      </c>
      <c r="AM717">
        <f>CUSTOS_nominal!AM717*VLOOKUP(AM$1,deflatores_ipca!$B$2:$E$61,4,FALSE)</f>
        <v>0</v>
      </c>
      <c r="AN717">
        <f>CUSTOS_nominal!AN717*VLOOKUP(AN$1,deflatores_ipca!$B$2:$E$61,4,FALSE)</f>
        <v>0</v>
      </c>
      <c r="AO717">
        <f>CUSTOS_nominal!AO717*VLOOKUP(AO$1,deflatores_ipca!$B$2:$E$61,4,FALSE)</f>
        <v>0</v>
      </c>
      <c r="AQ717">
        <f>CUSTOS_nominal!AQ717*VLOOKUP(AQ$1,deflatores_ipca!$B$2:$E$61,4,FALSE)</f>
        <v>0</v>
      </c>
      <c r="AR717">
        <f>CUSTOS_nominal!AR717*VLOOKUP(AR$1,deflatores_ipca!$B$2:$E$61,4,FALSE)</f>
        <v>0</v>
      </c>
      <c r="AS717">
        <f>CUSTOS_nominal!AS717*VLOOKUP(AS$1,deflatores_ipca!$B$2:$E$61,4,FALSE)</f>
        <v>0</v>
      </c>
      <c r="AT717">
        <f>CUSTOS_nominal!AT717*VLOOKUP(AT$1,deflatores_ipca!$B$2:$E$61,4,FALSE)</f>
        <v>0</v>
      </c>
      <c r="AU717">
        <f>CUSTOS_nominal!AU717*VLOOKUP(AU$1,deflatores_ipca!$B$2:$E$61,4,FALSE)</f>
        <v>0</v>
      </c>
      <c r="AV717">
        <f>CUSTOS_nominal!AV717*VLOOKUP(AV$1,deflatores_ipca!$B$2:$E$61,4,FALSE)</f>
        <v>0</v>
      </c>
      <c r="AW717">
        <f>CUSTOS_nominal!AW717*VLOOKUP(AW$1,deflatores_ipca!$B$2:$E$61,4,FALSE)</f>
        <v>0</v>
      </c>
      <c r="AX717">
        <f>CUSTOS_nominal!AX717*VLOOKUP(AX$1,deflatores_ipca!$B$2:$E$61,4,FALSE)</f>
        <v>0</v>
      </c>
      <c r="AY717">
        <f>CUSTOS_nominal!AY717*VLOOKUP(AY$1,deflatores_ipca!$B$2:$E$61,4,FALSE)</f>
        <v>0</v>
      </c>
      <c r="AZ717">
        <f>CUSTOS_nominal!AZ717*VLOOKUP(AZ$1,deflatores_ipca!$B$2:$E$61,4,FALSE)</f>
        <v>0</v>
      </c>
      <c r="BA717">
        <f>CUSTOS_nominal!BA717*VLOOKUP(BA$1,deflatores_ipca!$B$2:$E$61,4,FALSE)</f>
        <v>0</v>
      </c>
      <c r="BB717">
        <f>CUSTOS_nominal!BB717*VLOOKUP(BB$1,deflatores_ipca!$B$2:$E$61,4,FALSE)</f>
        <v>0</v>
      </c>
      <c r="BC717">
        <f>CUSTOS_nominal!BC717*VLOOKUP(BC$1,deflatores_ipca!$B$2:$E$61,4,FALSE)</f>
        <v>0</v>
      </c>
      <c r="BD717">
        <f>CUSTOS_nominal!BD717*VLOOKUP(BD$1,deflatores_ipca!$B$2:$E$61,4,FALSE)</f>
        <v>0</v>
      </c>
      <c r="BE717">
        <f>CUSTOS_nominal!BE717*VLOOKUP(BE$1,deflatores_ipca!$B$2:$E$61,4,FALSE)</f>
        <v>0</v>
      </c>
      <c r="BF717">
        <f>CUSTOS_nominal!BF717*VLOOKUP(BF$1,deflatores_ipca!$B$2:$E$61,4,FALSE)</f>
        <v>0</v>
      </c>
      <c r="BG717">
        <f>CUSTOS_nominal!BG717*VLOOKUP(BG$1,deflatores_ipca!$B$2:$E$61,4,FALSE)</f>
        <v>0</v>
      </c>
      <c r="BH717">
        <f>CUSTOS_nominal!BH717*VLOOKUP(BH$1,deflatores_ipca!$B$2:$E$61,4,FALSE)</f>
        <v>0</v>
      </c>
      <c r="BI717">
        <f>CUSTOS_nominal!BI717*VLOOKUP(BI$1,deflatores_ipca!$B$2:$E$61,4,FALSE)</f>
        <v>0</v>
      </c>
      <c r="BJ717">
        <f>CUSTOS_nominal!BJ717*VLOOKUP(BJ$1,deflatores_ipca!$B$2:$E$61,4,FALSE)</f>
        <v>0</v>
      </c>
      <c r="BK717">
        <f>CUSTOS_nominal!BK717*VLOOKUP(BK$1,deflatores_ipca!$B$2:$E$61,4,FALSE)</f>
        <v>0</v>
      </c>
      <c r="BL717">
        <f>CUSTOS_nominal!BL717*VLOOKUP(BL$1,deflatores_ipca!$B$2:$E$61,4,FALSE)</f>
        <v>0</v>
      </c>
      <c r="BM717">
        <f>CUSTOS_nominal!BM717*VLOOKUP(BM$1,deflatores_ipca!$B$2:$E$61,4,FALSE)</f>
        <v>0</v>
      </c>
      <c r="BN717">
        <f>CUSTOS_nominal!BN717*VLOOKUP(BN$1,deflatores_ipca!$B$2:$E$61,4,FALSE)</f>
        <v>0</v>
      </c>
    </row>
    <row r="718" spans="1:66" x14ac:dyDescent="0.35">
      <c r="A718" t="s">
        <v>2214</v>
      </c>
      <c r="B718" t="s">
        <v>2001</v>
      </c>
      <c r="C718" t="s">
        <v>2002</v>
      </c>
      <c r="D718" t="s">
        <v>2215</v>
      </c>
      <c r="E718" t="s">
        <v>2216</v>
      </c>
      <c r="F718" t="s">
        <v>76</v>
      </c>
      <c r="G718">
        <f>CUSTOS_nominal!G718*VLOOKUP(G$1,deflatores_ipca!$B$2:$E$61,4,FALSE)</f>
        <v>454425.10282266786</v>
      </c>
      <c r="H718">
        <f>CUSTOS_nominal!H718*VLOOKUP(H$1,deflatores_ipca!$B$2:$E$61,4,FALSE)</f>
        <v>279536.19601410889</v>
      </c>
      <c r="I718">
        <f>CUSTOS_nominal!I718*VLOOKUP(I$1,deflatores_ipca!$B$2:$E$61,4,FALSE)</f>
        <v>426677.93041099363</v>
      </c>
      <c r="J718">
        <f>CUSTOS_nominal!J718*VLOOKUP(J$1,deflatores_ipca!$B$2:$E$61,4,FALSE)</f>
        <v>332146.40936959756</v>
      </c>
      <c r="K718">
        <f>CUSTOS_nominal!K718*VLOOKUP(K$1,deflatores_ipca!$B$2:$E$61,4,FALSE)</f>
        <v>384095.98175118084</v>
      </c>
      <c r="L718">
        <f>CUSTOS_nominal!L718*VLOOKUP(L$1,deflatores_ipca!$B$2:$E$61,4,FALSE)</f>
        <v>382080.21796009439</v>
      </c>
      <c r="M718">
        <f>CUSTOS_nominal!M718*VLOOKUP(M$1,deflatores_ipca!$B$2:$E$61,4,FALSE)</f>
        <v>378112.20492771949</v>
      </c>
      <c r="N718">
        <f>CUSTOS_nominal!N718*VLOOKUP(N$1,deflatores_ipca!$B$2:$E$61,4,FALSE)</f>
        <v>378767.73975827522</v>
      </c>
      <c r="O718">
        <f>CUSTOS_nominal!O718*VLOOKUP(O$1,deflatores_ipca!$B$2:$E$61,4,FALSE)</f>
        <v>371116.17748594983</v>
      </c>
      <c r="P718">
        <f>CUSTOS_nominal!P718*VLOOKUP(P$1,deflatores_ipca!$B$2:$E$61,4,FALSE)</f>
        <v>368558.90098084474</v>
      </c>
      <c r="Q718">
        <f>CUSTOS_nominal!Q718*VLOOKUP(Q$1,deflatores_ipca!$B$2:$E$61,4,FALSE)</f>
        <v>368378.82518337428</v>
      </c>
      <c r="R718">
        <f>CUSTOS_nominal!R718*VLOOKUP(R$1,deflatores_ipca!$B$2:$E$61,4,FALSE)</f>
        <v>359789.83215767052</v>
      </c>
      <c r="S718">
        <f>CUSTOS_nominal!S718*VLOOKUP(S$1,deflatores_ipca!$B$2:$E$61,4,FALSE)</f>
        <v>354194.65893814125</v>
      </c>
      <c r="T718">
        <f>CUSTOS_nominal!T718*VLOOKUP(T$1,deflatores_ipca!$B$2:$E$61,4,FALSE)</f>
        <v>383657.03099435137</v>
      </c>
      <c r="U718">
        <f>CUSTOS_nominal!U718*VLOOKUP(U$1,deflatores_ipca!$B$2:$E$61,4,FALSE)</f>
        <v>382765.31814382598</v>
      </c>
      <c r="V718">
        <f>CUSTOS_nominal!V718*VLOOKUP(V$1,deflatores_ipca!$B$2:$E$61,4,FALSE)</f>
        <v>379001.31168779643</v>
      </c>
      <c r="W718">
        <f>CUSTOS_nominal!W718*VLOOKUP(W$1,deflatores_ipca!$B$2:$E$61,4,FALSE)</f>
        <v>376067.98143262201</v>
      </c>
      <c r="X718">
        <f>CUSTOS_nominal!X718*VLOOKUP(X$1,deflatores_ipca!$B$2:$E$61,4,FALSE)</f>
        <v>374756.3342627025</v>
      </c>
      <c r="Y718">
        <f>CUSTOS_nominal!Y718*VLOOKUP(Y$1,deflatores_ipca!$B$2:$E$61,4,FALSE)</f>
        <v>372817.68231466616</v>
      </c>
      <c r="Z718">
        <f>CUSTOS_nominal!Z718*VLOOKUP(Z$1,deflatores_ipca!$B$2:$E$61,4,FALSE)</f>
        <v>371184.47064383334</v>
      </c>
      <c r="AA718">
        <f>CUSTOS_nominal!AA718*VLOOKUP(AA$1,deflatores_ipca!$B$2:$E$61,4,FALSE)</f>
        <v>370887.76043548493</v>
      </c>
      <c r="AB718">
        <f>CUSTOS_nominal!AB718*VLOOKUP(AB$1,deflatores_ipca!$B$2:$E$61,4,FALSE)</f>
        <v>369925.95295779471</v>
      </c>
      <c r="AE718">
        <f>CUSTOS_nominal!AE718*VLOOKUP(AE$1,deflatores_ipca!$B$2:$E$61,4,FALSE)</f>
        <v>366763.11238532508</v>
      </c>
      <c r="AF718">
        <f>CUSTOS_nominal!AF718*VLOOKUP(AF$1,deflatores_ipca!$B$2:$E$61,4,FALSE)</f>
        <v>391308.02027489705</v>
      </c>
      <c r="AG718">
        <f>CUSTOS_nominal!AG718*VLOOKUP(AG$1,deflatores_ipca!$B$2:$E$61,4,FALSE)</f>
        <v>390332.1898003961</v>
      </c>
      <c r="AH718">
        <f>CUSTOS_nominal!AH718*VLOOKUP(AH$1,deflatores_ipca!$B$2:$E$61,4,FALSE)</f>
        <v>389786.48871619336</v>
      </c>
      <c r="AI718">
        <f>CUSTOS_nominal!AI718*VLOOKUP(AI$1,deflatores_ipca!$B$2:$E$61,4,FALSE)</f>
        <v>390405.56168922602</v>
      </c>
      <c r="AJ718">
        <f>CUSTOS_nominal!AJ718*VLOOKUP(AJ$1,deflatores_ipca!$B$2:$E$61,4,FALSE)</f>
        <v>391305.56448754738</v>
      </c>
      <c r="AK718">
        <f>CUSTOS_nominal!AK718*VLOOKUP(AK$1,deflatores_ipca!$B$2:$E$61,4,FALSE)</f>
        <v>373288.07132238982</v>
      </c>
      <c r="AL718">
        <f>CUSTOS_nominal!AL718*VLOOKUP(AL$1,deflatores_ipca!$B$2:$E$61,4,FALSE)</f>
        <v>382623.93167549669</v>
      </c>
      <c r="AM718">
        <f>CUSTOS_nominal!AM718*VLOOKUP(AM$1,deflatores_ipca!$B$2:$E$61,4,FALSE)</f>
        <v>380496.62835043325</v>
      </c>
      <c r="AN718">
        <f>CUSTOS_nominal!AN718*VLOOKUP(AN$1,deflatores_ipca!$B$2:$E$61,4,FALSE)</f>
        <v>369593.60441193962</v>
      </c>
      <c r="AO718">
        <f>CUSTOS_nominal!AO718*VLOOKUP(AO$1,deflatores_ipca!$B$2:$E$61,4,FALSE)</f>
        <v>367288.36264376336</v>
      </c>
      <c r="AQ718">
        <f>CUSTOS_nominal!AQ718*VLOOKUP(AQ$1,deflatores_ipca!$B$2:$E$61,4,FALSE)</f>
        <v>384980.04699890496</v>
      </c>
      <c r="AR718">
        <f>CUSTOS_nominal!AR718*VLOOKUP(AR$1,deflatores_ipca!$B$2:$E$61,4,FALSE)</f>
        <v>366068.21363248507</v>
      </c>
      <c r="AS718">
        <f>CUSTOS_nominal!AS718*VLOOKUP(AS$1,deflatores_ipca!$B$2:$E$61,4,FALSE)</f>
        <v>0</v>
      </c>
      <c r="AT718">
        <f>CUSTOS_nominal!AT718*VLOOKUP(AT$1,deflatores_ipca!$B$2:$E$61,4,FALSE)</f>
        <v>0</v>
      </c>
      <c r="AU718">
        <f>CUSTOS_nominal!AU718*VLOOKUP(AU$1,deflatores_ipca!$B$2:$E$61,4,FALSE)</f>
        <v>0</v>
      </c>
      <c r="AV718">
        <f>CUSTOS_nominal!AV718*VLOOKUP(AV$1,deflatores_ipca!$B$2:$E$61,4,FALSE)</f>
        <v>0</v>
      </c>
      <c r="AW718">
        <f>CUSTOS_nominal!AW718*VLOOKUP(AW$1,deflatores_ipca!$B$2:$E$61,4,FALSE)</f>
        <v>0</v>
      </c>
      <c r="AX718">
        <f>CUSTOS_nominal!AX718*VLOOKUP(AX$1,deflatores_ipca!$B$2:$E$61,4,FALSE)</f>
        <v>0</v>
      </c>
      <c r="AY718">
        <f>CUSTOS_nominal!AY718*VLOOKUP(AY$1,deflatores_ipca!$B$2:$E$61,4,FALSE)</f>
        <v>208636.23296344531</v>
      </c>
      <c r="AZ718">
        <f>CUSTOS_nominal!AZ718*VLOOKUP(AZ$1,deflatores_ipca!$B$2:$E$61,4,FALSE)</f>
        <v>287561.06855357968</v>
      </c>
      <c r="BA718">
        <f>CUSTOS_nominal!BA718*VLOOKUP(BA$1,deflatores_ipca!$B$2:$E$61,4,FALSE)</f>
        <v>206567.26903850373</v>
      </c>
      <c r="BB718">
        <f>CUSTOS_nominal!BB718*VLOOKUP(BB$1,deflatores_ipca!$B$2:$E$61,4,FALSE)</f>
        <v>244263.3420433884</v>
      </c>
      <c r="BC718">
        <f>CUSTOS_nominal!BC718*VLOOKUP(BC$1,deflatores_ipca!$B$2:$E$61,4,FALSE)</f>
        <v>325324.73699889489</v>
      </c>
      <c r="BD718">
        <f>CUSTOS_nominal!BD718*VLOOKUP(BD$1,deflatores_ipca!$B$2:$E$61,4,FALSE)</f>
        <v>231754.88573911318</v>
      </c>
      <c r="BE718">
        <f>CUSTOS_nominal!BE718*VLOOKUP(BE$1,deflatores_ipca!$B$2:$E$61,4,FALSE)</f>
        <v>0</v>
      </c>
      <c r="BF718">
        <f>CUSTOS_nominal!BF718*VLOOKUP(BF$1,deflatores_ipca!$B$2:$E$61,4,FALSE)</f>
        <v>251132.30645243367</v>
      </c>
      <c r="BG718">
        <f>CUSTOS_nominal!BG718*VLOOKUP(BG$1,deflatores_ipca!$B$2:$E$61,4,FALSE)</f>
        <v>322301.61672246881</v>
      </c>
      <c r="BH718">
        <f>CUSTOS_nominal!BH718*VLOOKUP(BH$1,deflatores_ipca!$B$2:$E$61,4,FALSE)</f>
        <v>294481.10936292546</v>
      </c>
      <c r="BI718">
        <f>CUSTOS_nominal!BI718*VLOOKUP(BI$1,deflatores_ipca!$B$2:$E$61,4,FALSE)</f>
        <v>319794.89600784739</v>
      </c>
      <c r="BJ718">
        <f>CUSTOS_nominal!BJ718*VLOOKUP(BJ$1,deflatores_ipca!$B$2:$E$61,4,FALSE)</f>
        <v>0</v>
      </c>
      <c r="BK718">
        <f>CUSTOS_nominal!BK718*VLOOKUP(BK$1,deflatores_ipca!$B$2:$E$61,4,FALSE)</f>
        <v>0</v>
      </c>
      <c r="BL718">
        <f>CUSTOS_nominal!BL718*VLOOKUP(BL$1,deflatores_ipca!$B$2:$E$61,4,FALSE)</f>
        <v>347100.63217124756</v>
      </c>
      <c r="BM718">
        <f>CUSTOS_nominal!BM718*VLOOKUP(BM$1,deflatores_ipca!$B$2:$E$61,4,FALSE)</f>
        <v>316578.97666500002</v>
      </c>
      <c r="BN718">
        <f>CUSTOS_nominal!BN718*VLOOKUP(BN$1,deflatores_ipca!$B$2:$E$61,4,FALSE)</f>
        <v>327166.95</v>
      </c>
    </row>
    <row r="719" spans="1:66" x14ac:dyDescent="0.35">
      <c r="A719" t="s">
        <v>2217</v>
      </c>
      <c r="B719" t="s">
        <v>2001</v>
      </c>
      <c r="C719" t="s">
        <v>2002</v>
      </c>
      <c r="D719" t="s">
        <v>2218</v>
      </c>
      <c r="E719" t="s">
        <v>2219</v>
      </c>
      <c r="F719" t="s">
        <v>76</v>
      </c>
      <c r="G719">
        <f>CUSTOS_nominal!G719*VLOOKUP(G$1,deflatores_ipca!$B$2:$E$61,4,FALSE)</f>
        <v>272201.12204398285</v>
      </c>
      <c r="H719">
        <f>CUSTOS_nominal!H719*VLOOKUP(H$1,deflatores_ipca!$B$2:$E$61,4,FALSE)</f>
        <v>313103.82601635123</v>
      </c>
      <c r="I719">
        <f>CUSTOS_nominal!I719*VLOOKUP(I$1,deflatores_ipca!$B$2:$E$61,4,FALSE)</f>
        <v>379365.78748617641</v>
      </c>
      <c r="J719">
        <f>CUSTOS_nominal!J719*VLOOKUP(J$1,deflatores_ipca!$B$2:$E$61,4,FALSE)</f>
        <v>378705.7439858471</v>
      </c>
      <c r="K719">
        <f>CUSTOS_nominal!K719*VLOOKUP(K$1,deflatores_ipca!$B$2:$E$61,4,FALSE)</f>
        <v>374178.95685335598</v>
      </c>
      <c r="L719">
        <f>CUSTOS_nominal!L719*VLOOKUP(L$1,deflatores_ipca!$B$2:$E$61,4,FALSE)</f>
        <v>363591.72888731182</v>
      </c>
      <c r="M719">
        <f>CUSTOS_nominal!M719*VLOOKUP(M$1,deflatores_ipca!$B$2:$E$61,4,FALSE)</f>
        <v>354465.93577568582</v>
      </c>
      <c r="N719">
        <f>CUSTOS_nominal!N719*VLOOKUP(N$1,deflatores_ipca!$B$2:$E$61,4,FALSE)</f>
        <v>357437.18286077341</v>
      </c>
      <c r="O719">
        <f>CUSTOS_nominal!O719*VLOOKUP(O$1,deflatores_ipca!$B$2:$E$61,4,FALSE)</f>
        <v>349900.18693741021</v>
      </c>
      <c r="P719">
        <f>CUSTOS_nominal!P719*VLOOKUP(P$1,deflatores_ipca!$B$2:$E$61,4,FALSE)</f>
        <v>347054.34133843501</v>
      </c>
      <c r="Q719">
        <f>CUSTOS_nominal!Q719*VLOOKUP(Q$1,deflatores_ipca!$B$2:$E$61,4,FALSE)</f>
        <v>345334.80297522416</v>
      </c>
      <c r="R719">
        <f>CUSTOS_nominal!R719*VLOOKUP(R$1,deflatores_ipca!$B$2:$E$61,4,FALSE)</f>
        <v>336964.92901964544</v>
      </c>
      <c r="S719">
        <f>CUSTOS_nominal!S719*VLOOKUP(S$1,deflatores_ipca!$B$2:$E$61,4,FALSE)</f>
        <v>331655.99680915434</v>
      </c>
      <c r="T719">
        <f>CUSTOS_nominal!T719*VLOOKUP(T$1,deflatores_ipca!$B$2:$E$61,4,FALSE)</f>
        <v>357966.21634041157</v>
      </c>
      <c r="U719">
        <f>CUSTOS_nominal!U719*VLOOKUP(U$1,deflatores_ipca!$B$2:$E$61,4,FALSE)</f>
        <v>357184.50100358913</v>
      </c>
      <c r="V719">
        <f>CUSTOS_nominal!V719*VLOOKUP(V$1,deflatores_ipca!$B$2:$E$61,4,FALSE)</f>
        <v>353575.59144106467</v>
      </c>
      <c r="W719">
        <f>CUSTOS_nominal!W719*VLOOKUP(W$1,deflatores_ipca!$B$2:$E$61,4,FALSE)</f>
        <v>350839.04687543627</v>
      </c>
      <c r="X719">
        <f>CUSTOS_nominal!X719*VLOOKUP(X$1,deflatores_ipca!$B$2:$E$61,4,FALSE)</f>
        <v>349615.39299993648</v>
      </c>
      <c r="Y719">
        <f>CUSTOS_nominal!Y719*VLOOKUP(Y$1,deflatores_ipca!$B$2:$E$61,4,FALSE)</f>
        <v>347806.79765214527</v>
      </c>
      <c r="Z719">
        <f>CUSTOS_nominal!Z719*VLOOKUP(Z$1,deflatores_ipca!$B$2:$E$61,4,FALSE)</f>
        <v>346283.1517842944</v>
      </c>
      <c r="AA719">
        <f>CUSTOS_nominal!AA719*VLOOKUP(AA$1,deflatores_ipca!$B$2:$E$61,4,FALSE)</f>
        <v>346006.34670692886</v>
      </c>
      <c r="AB719">
        <f>CUSTOS_nominal!AB719*VLOOKUP(AB$1,deflatores_ipca!$B$2:$E$61,4,FALSE)</f>
        <v>345109.06314275769</v>
      </c>
      <c r="AE719">
        <f>CUSTOS_nominal!AE719*VLOOKUP(AE$1,deflatores_ipca!$B$2:$E$61,4,FALSE)</f>
        <v>0</v>
      </c>
      <c r="AF719">
        <f>CUSTOS_nominal!AF719*VLOOKUP(AF$1,deflatores_ipca!$B$2:$E$61,4,FALSE)</f>
        <v>0</v>
      </c>
      <c r="AG719">
        <f>CUSTOS_nominal!AG719*VLOOKUP(AG$1,deflatores_ipca!$B$2:$E$61,4,FALSE)</f>
        <v>0</v>
      </c>
      <c r="AH719">
        <f>CUSTOS_nominal!AH719*VLOOKUP(AH$1,deflatores_ipca!$B$2:$E$61,4,FALSE)</f>
        <v>0</v>
      </c>
      <c r="AI719">
        <f>CUSTOS_nominal!AI719*VLOOKUP(AI$1,deflatores_ipca!$B$2:$E$61,4,FALSE)</f>
        <v>0</v>
      </c>
      <c r="AJ719">
        <f>CUSTOS_nominal!AJ719*VLOOKUP(AJ$1,deflatores_ipca!$B$2:$E$61,4,FALSE)</f>
        <v>0</v>
      </c>
      <c r="AK719">
        <f>CUSTOS_nominal!AK719*VLOOKUP(AK$1,deflatores_ipca!$B$2:$E$61,4,FALSE)</f>
        <v>0</v>
      </c>
      <c r="AL719">
        <f>CUSTOS_nominal!AL719*VLOOKUP(AL$1,deflatores_ipca!$B$2:$E$61,4,FALSE)</f>
        <v>212049.73328969826</v>
      </c>
      <c r="AM719">
        <f>CUSTOS_nominal!AM719*VLOOKUP(AM$1,deflatores_ipca!$B$2:$E$61,4,FALSE)</f>
        <v>0</v>
      </c>
      <c r="AN719">
        <f>CUSTOS_nominal!AN719*VLOOKUP(AN$1,deflatores_ipca!$B$2:$E$61,4,FALSE)</f>
        <v>0</v>
      </c>
      <c r="AO719">
        <f>CUSTOS_nominal!AO719*VLOOKUP(AO$1,deflatores_ipca!$B$2:$E$61,4,FALSE)</f>
        <v>0</v>
      </c>
      <c r="AQ719">
        <f>CUSTOS_nominal!AQ719*VLOOKUP(AQ$1,deflatores_ipca!$B$2:$E$61,4,FALSE)</f>
        <v>0</v>
      </c>
      <c r="AR719">
        <f>CUSTOS_nominal!AR719*VLOOKUP(AR$1,deflatores_ipca!$B$2:$E$61,4,FALSE)</f>
        <v>0</v>
      </c>
      <c r="AS719">
        <f>CUSTOS_nominal!AS719*VLOOKUP(AS$1,deflatores_ipca!$B$2:$E$61,4,FALSE)</f>
        <v>0</v>
      </c>
      <c r="AT719">
        <f>CUSTOS_nominal!AT719*VLOOKUP(AT$1,deflatores_ipca!$B$2:$E$61,4,FALSE)</f>
        <v>0</v>
      </c>
      <c r="AU719">
        <f>CUSTOS_nominal!AU719*VLOOKUP(AU$1,deflatores_ipca!$B$2:$E$61,4,FALSE)</f>
        <v>0</v>
      </c>
      <c r="AV719">
        <f>CUSTOS_nominal!AV719*VLOOKUP(AV$1,deflatores_ipca!$B$2:$E$61,4,FALSE)</f>
        <v>0</v>
      </c>
      <c r="AW719">
        <f>CUSTOS_nominal!AW719*VLOOKUP(AW$1,deflatores_ipca!$B$2:$E$61,4,FALSE)</f>
        <v>0</v>
      </c>
      <c r="AX719">
        <f>CUSTOS_nominal!AX719*VLOOKUP(AX$1,deflatores_ipca!$B$2:$E$61,4,FALSE)</f>
        <v>0</v>
      </c>
      <c r="AY719">
        <f>CUSTOS_nominal!AY719*VLOOKUP(AY$1,deflatores_ipca!$B$2:$E$61,4,FALSE)</f>
        <v>0</v>
      </c>
      <c r="AZ719">
        <f>CUSTOS_nominal!AZ719*VLOOKUP(AZ$1,deflatores_ipca!$B$2:$E$61,4,FALSE)</f>
        <v>0</v>
      </c>
      <c r="BA719">
        <f>CUSTOS_nominal!BA719*VLOOKUP(BA$1,deflatores_ipca!$B$2:$E$61,4,FALSE)</f>
        <v>0</v>
      </c>
      <c r="BB719">
        <f>CUSTOS_nominal!BB719*VLOOKUP(BB$1,deflatores_ipca!$B$2:$E$61,4,FALSE)</f>
        <v>0</v>
      </c>
      <c r="BC719">
        <f>CUSTOS_nominal!BC719*VLOOKUP(BC$1,deflatores_ipca!$B$2:$E$61,4,FALSE)</f>
        <v>0</v>
      </c>
      <c r="BD719">
        <f>CUSTOS_nominal!BD719*VLOOKUP(BD$1,deflatores_ipca!$B$2:$E$61,4,FALSE)</f>
        <v>0</v>
      </c>
      <c r="BE719">
        <f>CUSTOS_nominal!BE719*VLOOKUP(BE$1,deflatores_ipca!$B$2:$E$61,4,FALSE)</f>
        <v>0</v>
      </c>
      <c r="BF719">
        <f>CUSTOS_nominal!BF719*VLOOKUP(BF$1,deflatores_ipca!$B$2:$E$61,4,FALSE)</f>
        <v>0</v>
      </c>
      <c r="BG719">
        <f>CUSTOS_nominal!BG719*VLOOKUP(BG$1,deflatores_ipca!$B$2:$E$61,4,FALSE)</f>
        <v>0</v>
      </c>
      <c r="BH719">
        <f>CUSTOS_nominal!BH719*VLOOKUP(BH$1,deflatores_ipca!$B$2:$E$61,4,FALSE)</f>
        <v>0</v>
      </c>
      <c r="BI719">
        <f>CUSTOS_nominal!BI719*VLOOKUP(BI$1,deflatores_ipca!$B$2:$E$61,4,FALSE)</f>
        <v>0</v>
      </c>
      <c r="BJ719">
        <f>CUSTOS_nominal!BJ719*VLOOKUP(BJ$1,deflatores_ipca!$B$2:$E$61,4,FALSE)</f>
        <v>0</v>
      </c>
      <c r="BK719">
        <f>CUSTOS_nominal!BK719*VLOOKUP(BK$1,deflatores_ipca!$B$2:$E$61,4,FALSE)</f>
        <v>0</v>
      </c>
      <c r="BL719">
        <f>CUSTOS_nominal!BL719*VLOOKUP(BL$1,deflatores_ipca!$B$2:$E$61,4,FALSE)</f>
        <v>0</v>
      </c>
      <c r="BM719">
        <f>CUSTOS_nominal!BM719*VLOOKUP(BM$1,deflatores_ipca!$B$2:$E$61,4,FALSE)</f>
        <v>0</v>
      </c>
      <c r="BN719">
        <f>CUSTOS_nominal!BN719*VLOOKUP(BN$1,deflatores_ipca!$B$2:$E$61,4,FALSE)</f>
        <v>0</v>
      </c>
    </row>
    <row r="720" spans="1:66" x14ac:dyDescent="0.35">
      <c r="A720" t="s">
        <v>2220</v>
      </c>
      <c r="B720" t="s">
        <v>2001</v>
      </c>
      <c r="C720" t="s">
        <v>2002</v>
      </c>
      <c r="D720" t="s">
        <v>2218</v>
      </c>
      <c r="E720" t="s">
        <v>2221</v>
      </c>
      <c r="F720" t="s">
        <v>76</v>
      </c>
      <c r="G720">
        <f>CUSTOS_nominal!G720*VLOOKUP(G$1,deflatores_ipca!$B$2:$E$61,4,FALSE)</f>
        <v>272201.12204398285</v>
      </c>
      <c r="H720">
        <f>CUSTOS_nominal!H720*VLOOKUP(H$1,deflatores_ipca!$B$2:$E$61,4,FALSE)</f>
        <v>313103.82601635123</v>
      </c>
      <c r="I720">
        <f>CUSTOS_nominal!I720*VLOOKUP(I$1,deflatores_ipca!$B$2:$E$61,4,FALSE)</f>
        <v>379365.78748617641</v>
      </c>
      <c r="J720">
        <f>CUSTOS_nominal!J720*VLOOKUP(J$1,deflatores_ipca!$B$2:$E$61,4,FALSE)</f>
        <v>378705.7439858471</v>
      </c>
      <c r="K720">
        <f>CUSTOS_nominal!K720*VLOOKUP(K$1,deflatores_ipca!$B$2:$E$61,4,FALSE)</f>
        <v>374178.95685335598</v>
      </c>
      <c r="L720">
        <f>CUSTOS_nominal!L720*VLOOKUP(L$1,deflatores_ipca!$B$2:$E$61,4,FALSE)</f>
        <v>363591.72888731182</v>
      </c>
      <c r="M720">
        <f>CUSTOS_nominal!M720*VLOOKUP(M$1,deflatores_ipca!$B$2:$E$61,4,FALSE)</f>
        <v>354465.93577568582</v>
      </c>
      <c r="N720">
        <f>CUSTOS_nominal!N720*VLOOKUP(N$1,deflatores_ipca!$B$2:$E$61,4,FALSE)</f>
        <v>357437.18286077341</v>
      </c>
      <c r="O720">
        <f>CUSTOS_nominal!O720*VLOOKUP(O$1,deflatores_ipca!$B$2:$E$61,4,FALSE)</f>
        <v>349900.18693741021</v>
      </c>
      <c r="P720">
        <f>CUSTOS_nominal!P720*VLOOKUP(P$1,deflatores_ipca!$B$2:$E$61,4,FALSE)</f>
        <v>347054.34133843501</v>
      </c>
      <c r="Q720">
        <f>CUSTOS_nominal!Q720*VLOOKUP(Q$1,deflatores_ipca!$B$2:$E$61,4,FALSE)</f>
        <v>345334.80297522416</v>
      </c>
      <c r="R720">
        <f>CUSTOS_nominal!R720*VLOOKUP(R$1,deflatores_ipca!$B$2:$E$61,4,FALSE)</f>
        <v>336964.92901964544</v>
      </c>
      <c r="S720">
        <f>CUSTOS_nominal!S720*VLOOKUP(S$1,deflatores_ipca!$B$2:$E$61,4,FALSE)</f>
        <v>331655.99680915434</v>
      </c>
      <c r="T720">
        <f>CUSTOS_nominal!T720*VLOOKUP(T$1,deflatores_ipca!$B$2:$E$61,4,FALSE)</f>
        <v>357966.21634041157</v>
      </c>
      <c r="U720">
        <f>CUSTOS_nominal!U720*VLOOKUP(U$1,deflatores_ipca!$B$2:$E$61,4,FALSE)</f>
        <v>357184.50100358913</v>
      </c>
      <c r="V720">
        <f>CUSTOS_nominal!V720*VLOOKUP(V$1,deflatores_ipca!$B$2:$E$61,4,FALSE)</f>
        <v>353575.59144106467</v>
      </c>
      <c r="W720">
        <f>CUSTOS_nominal!W720*VLOOKUP(W$1,deflatores_ipca!$B$2:$E$61,4,FALSE)</f>
        <v>350839.04687543627</v>
      </c>
      <c r="X720">
        <f>CUSTOS_nominal!X720*VLOOKUP(X$1,deflatores_ipca!$B$2:$E$61,4,FALSE)</f>
        <v>349615.39299993648</v>
      </c>
      <c r="Y720">
        <f>CUSTOS_nominal!Y720*VLOOKUP(Y$1,deflatores_ipca!$B$2:$E$61,4,FALSE)</f>
        <v>347806.79765214527</v>
      </c>
      <c r="Z720">
        <f>CUSTOS_nominal!Z720*VLOOKUP(Z$1,deflatores_ipca!$B$2:$E$61,4,FALSE)</f>
        <v>346283.1517842944</v>
      </c>
      <c r="AA720">
        <f>CUSTOS_nominal!AA720*VLOOKUP(AA$1,deflatores_ipca!$B$2:$E$61,4,FALSE)</f>
        <v>346006.34670692886</v>
      </c>
      <c r="AB720">
        <f>CUSTOS_nominal!AB720*VLOOKUP(AB$1,deflatores_ipca!$B$2:$E$61,4,FALSE)</f>
        <v>345109.06314275769</v>
      </c>
      <c r="AE720">
        <f>CUSTOS_nominal!AE720*VLOOKUP(AE$1,deflatores_ipca!$B$2:$E$61,4,FALSE)</f>
        <v>342158.40521214361</v>
      </c>
      <c r="AF720">
        <f>CUSTOS_nominal!AF720*VLOOKUP(AF$1,deflatores_ipca!$B$2:$E$61,4,FALSE)</f>
        <v>220439.08467386218</v>
      </c>
      <c r="AG720">
        <f>CUSTOS_nominal!AG720*VLOOKUP(AG$1,deflatores_ipca!$B$2:$E$61,4,FALSE)</f>
        <v>219889.36127068551</v>
      </c>
      <c r="AH720">
        <f>CUSTOS_nominal!AH720*VLOOKUP(AH$1,deflatores_ipca!$B$2:$E$61,4,FALSE)</f>
        <v>219581.9465455217</v>
      </c>
      <c r="AI720">
        <f>CUSTOS_nominal!AI720*VLOOKUP(AI$1,deflatores_ipca!$B$2:$E$61,4,FALSE)</f>
        <v>220727.15480232221</v>
      </c>
      <c r="AJ720">
        <f>CUSTOS_nominal!AJ720*VLOOKUP(AJ$1,deflatores_ipca!$B$2:$E$61,4,FALSE)</f>
        <v>221235.99759679483</v>
      </c>
      <c r="AK720">
        <f>CUSTOS_nominal!AK720*VLOOKUP(AK$1,deflatores_ipca!$B$2:$E$61,4,FALSE)</f>
        <v>163711.08524210373</v>
      </c>
      <c r="AL720">
        <f>CUSTOS_nominal!AL720*VLOOKUP(AL$1,deflatores_ipca!$B$2:$E$61,4,FALSE)</f>
        <v>0</v>
      </c>
      <c r="AM720">
        <f>CUSTOS_nominal!AM720*VLOOKUP(AM$1,deflatores_ipca!$B$2:$E$61,4,FALSE)</f>
        <v>191529.06647852861</v>
      </c>
      <c r="AN720">
        <f>CUSTOS_nominal!AN720*VLOOKUP(AN$1,deflatores_ipca!$B$2:$E$61,4,FALSE)</f>
        <v>188939.88706170279</v>
      </c>
      <c r="AO720">
        <f>CUSTOS_nominal!AO720*VLOOKUP(AO$1,deflatores_ipca!$B$2:$E$61,4,FALSE)</f>
        <v>126707.25164573676</v>
      </c>
      <c r="AQ720">
        <f>CUSTOS_nominal!AQ720*VLOOKUP(AQ$1,deflatores_ipca!$B$2:$E$61,4,FALSE)</f>
        <v>152645.4950157585</v>
      </c>
      <c r="AR720">
        <f>CUSTOS_nominal!AR720*VLOOKUP(AR$1,deflatores_ipca!$B$2:$E$61,4,FALSE)</f>
        <v>144046.79996242755</v>
      </c>
      <c r="AS720">
        <f>CUSTOS_nominal!AS720*VLOOKUP(AS$1,deflatores_ipca!$B$2:$E$61,4,FALSE)</f>
        <v>140781.0941595023</v>
      </c>
      <c r="AT720">
        <f>CUSTOS_nominal!AT720*VLOOKUP(AT$1,deflatores_ipca!$B$2:$E$61,4,FALSE)</f>
        <v>128615.50617714247</v>
      </c>
      <c r="AU720">
        <f>CUSTOS_nominal!AU720*VLOOKUP(AU$1,deflatores_ipca!$B$2:$E$61,4,FALSE)</f>
        <v>148965.76385465611</v>
      </c>
      <c r="AV720">
        <f>CUSTOS_nominal!AV720*VLOOKUP(AV$1,deflatores_ipca!$B$2:$E$61,4,FALSE)</f>
        <v>133754.53874083475</v>
      </c>
      <c r="AW720">
        <f>CUSTOS_nominal!AW720*VLOOKUP(AW$1,deflatores_ipca!$B$2:$E$61,4,FALSE)</f>
        <v>137483.79174031271</v>
      </c>
      <c r="AX720">
        <f>CUSTOS_nominal!AX720*VLOOKUP(AX$1,deflatores_ipca!$B$2:$E$61,4,FALSE)</f>
        <v>69481.218754615082</v>
      </c>
      <c r="AY720">
        <f>CUSTOS_nominal!AY720*VLOOKUP(AY$1,deflatores_ipca!$B$2:$E$61,4,FALSE)</f>
        <v>57069.532649899178</v>
      </c>
      <c r="AZ720">
        <f>CUSTOS_nominal!AZ720*VLOOKUP(AZ$1,deflatores_ipca!$B$2:$E$61,4,FALSE)</f>
        <v>84368.987844140909</v>
      </c>
      <c r="BA720">
        <f>CUSTOS_nominal!BA720*VLOOKUP(BA$1,deflatores_ipca!$B$2:$E$61,4,FALSE)</f>
        <v>58785.226712070857</v>
      </c>
      <c r="BB720">
        <f>CUSTOS_nominal!BB720*VLOOKUP(BB$1,deflatores_ipca!$B$2:$E$61,4,FALSE)</f>
        <v>54573.858874047888</v>
      </c>
      <c r="BC720">
        <f>CUSTOS_nominal!BC720*VLOOKUP(BC$1,deflatores_ipca!$B$2:$E$61,4,FALSE)</f>
        <v>0</v>
      </c>
      <c r="BD720">
        <f>CUSTOS_nominal!BD720*VLOOKUP(BD$1,deflatores_ipca!$B$2:$E$61,4,FALSE)</f>
        <v>87184.702909892934</v>
      </c>
      <c r="BE720">
        <f>CUSTOS_nominal!BE720*VLOOKUP(BE$1,deflatores_ipca!$B$2:$E$61,4,FALSE)</f>
        <v>0</v>
      </c>
      <c r="BF720">
        <f>CUSTOS_nominal!BF720*VLOOKUP(BF$1,deflatores_ipca!$B$2:$E$61,4,FALSE)</f>
        <v>79440.671476327305</v>
      </c>
      <c r="BG720">
        <f>CUSTOS_nominal!BG720*VLOOKUP(BG$1,deflatores_ipca!$B$2:$E$61,4,FALSE)</f>
        <v>88707.955471522728</v>
      </c>
      <c r="BH720">
        <f>CUSTOS_nominal!BH720*VLOOKUP(BH$1,deflatores_ipca!$B$2:$E$61,4,FALSE)</f>
        <v>77880.283098437227</v>
      </c>
      <c r="BI720">
        <f>CUSTOS_nominal!BI720*VLOOKUP(BI$1,deflatores_ipca!$B$2:$E$61,4,FALSE)</f>
        <v>118843.87559182775</v>
      </c>
      <c r="BJ720">
        <f>CUSTOS_nominal!BJ720*VLOOKUP(BJ$1,deflatores_ipca!$B$2:$E$61,4,FALSE)</f>
        <v>0</v>
      </c>
      <c r="BK720">
        <f>CUSTOS_nominal!BK720*VLOOKUP(BK$1,deflatores_ipca!$B$2:$E$61,4,FALSE)</f>
        <v>0</v>
      </c>
      <c r="BL720">
        <f>CUSTOS_nominal!BL720*VLOOKUP(BL$1,deflatores_ipca!$B$2:$E$61,4,FALSE)</f>
        <v>76924.571926051503</v>
      </c>
      <c r="BM720">
        <f>CUSTOS_nominal!BM720*VLOOKUP(BM$1,deflatores_ipca!$B$2:$E$61,4,FALSE)</f>
        <v>64615.611270000009</v>
      </c>
      <c r="BN720">
        <f>CUSTOS_nominal!BN720*VLOOKUP(BN$1,deflatores_ipca!$B$2:$E$61,4,FALSE)</f>
        <v>62518.14</v>
      </c>
    </row>
    <row r="721" spans="1:66" x14ac:dyDescent="0.35">
      <c r="A721" t="s">
        <v>2222</v>
      </c>
      <c r="B721" t="s">
        <v>2001</v>
      </c>
      <c r="C721" t="s">
        <v>2002</v>
      </c>
      <c r="D721" t="s">
        <v>2223</v>
      </c>
      <c r="E721" t="s">
        <v>2224</v>
      </c>
      <c r="F721" t="s">
        <v>76</v>
      </c>
      <c r="G721">
        <f>CUSTOS_nominal!G721*VLOOKUP(G$1,deflatores_ipca!$B$2:$E$61,4,FALSE)</f>
        <v>41701.393325953744</v>
      </c>
      <c r="H721">
        <f>CUSTOS_nominal!H721*VLOOKUP(H$1,deflatores_ipca!$B$2:$E$61,4,FALSE)</f>
        <v>35147.027719229161</v>
      </c>
      <c r="I721">
        <f>CUSTOS_nominal!I721*VLOOKUP(I$1,deflatores_ipca!$B$2:$E$61,4,FALSE)</f>
        <v>28006.530285796707</v>
      </c>
      <c r="J721">
        <f>CUSTOS_nominal!J721*VLOOKUP(J$1,deflatores_ipca!$B$2:$E$61,4,FALSE)</f>
        <v>20749.762220656085</v>
      </c>
      <c r="K721">
        <f>CUSTOS_nominal!K721*VLOOKUP(K$1,deflatores_ipca!$B$2:$E$61,4,FALSE)</f>
        <v>28007.418273084168</v>
      </c>
      <c r="L721">
        <f>CUSTOS_nominal!L721*VLOOKUP(L$1,deflatores_ipca!$B$2:$E$61,4,FALSE)</f>
        <v>41989.579562217375</v>
      </c>
      <c r="M721">
        <f>CUSTOS_nominal!M721*VLOOKUP(M$1,deflatores_ipca!$B$2:$E$61,4,FALSE)</f>
        <v>40117.1359574581</v>
      </c>
      <c r="N721">
        <f>CUSTOS_nominal!N721*VLOOKUP(N$1,deflatores_ipca!$B$2:$E$61,4,FALSE)</f>
        <v>44348.811239332797</v>
      </c>
      <c r="O721">
        <f>CUSTOS_nominal!O721*VLOOKUP(O$1,deflatores_ipca!$B$2:$E$61,4,FALSE)</f>
        <v>38623.078784735299</v>
      </c>
      <c r="P721">
        <f>CUSTOS_nominal!P721*VLOOKUP(P$1,deflatores_ipca!$B$2:$E$61,4,FALSE)</f>
        <v>38180.333169178048</v>
      </c>
      <c r="Q721">
        <f>CUSTOS_nominal!Q721*VLOOKUP(Q$1,deflatores_ipca!$B$2:$E$61,4,FALSE)</f>
        <v>39676.555369795242</v>
      </c>
      <c r="R721">
        <f>CUSTOS_nominal!R721*VLOOKUP(R$1,deflatores_ipca!$B$2:$E$61,4,FALSE)</f>
        <v>34213.098982572483</v>
      </c>
      <c r="S721">
        <f>CUSTOS_nominal!S721*VLOOKUP(S$1,deflatores_ipca!$B$2:$E$61,4,FALSE)</f>
        <v>32700.896545430645</v>
      </c>
      <c r="T721">
        <f>CUSTOS_nominal!T721*VLOOKUP(T$1,deflatores_ipca!$B$2:$E$61,4,FALSE)</f>
        <v>36590.235735137067</v>
      </c>
      <c r="U721">
        <f>CUSTOS_nominal!U721*VLOOKUP(U$1,deflatores_ipca!$B$2:$E$61,4,FALSE)</f>
        <v>37184.520315274327</v>
      </c>
      <c r="V721">
        <f>CUSTOS_nominal!V721*VLOOKUP(V$1,deflatores_ipca!$B$2:$E$61,4,FALSE)</f>
        <v>35515.775629202239</v>
      </c>
      <c r="W721">
        <f>CUSTOS_nominal!W721*VLOOKUP(W$1,deflatores_ipca!$B$2:$E$61,4,FALSE)</f>
        <v>35240.896635445766</v>
      </c>
      <c r="X721">
        <f>CUSTOS_nominal!X721*VLOOKUP(X$1,deflatores_ipca!$B$2:$E$61,4,FALSE)</f>
        <v>35117.983692521935</v>
      </c>
      <c r="Y721">
        <f>CUSTOS_nominal!Y721*VLOOKUP(Y$1,deflatores_ipca!$B$2:$E$61,4,FALSE)</f>
        <v>34936.314855274504</v>
      </c>
      <c r="Z721">
        <f>CUSTOS_nominal!Z721*VLOOKUP(Z$1,deflatores_ipca!$B$2:$E$61,4,FALSE)</f>
        <v>34783.268473988952</v>
      </c>
      <c r="AA721">
        <f>CUSTOS_nominal!AA721*VLOOKUP(AA$1,deflatores_ipca!$B$2:$E$61,4,FALSE)</f>
        <v>34755.464102706792</v>
      </c>
      <c r="AB721">
        <f>CUSTOS_nominal!AB721*VLOOKUP(AB$1,deflatores_ipca!$B$2:$E$61,4,FALSE)</f>
        <v>34665.33423369917</v>
      </c>
      <c r="AE721">
        <f>CUSTOS_nominal!AE721*VLOOKUP(AE$1,deflatores_ipca!$B$2:$E$61,4,FALSE)</f>
        <v>34368.948092916362</v>
      </c>
      <c r="AF721">
        <f>CUSTOS_nominal!AF721*VLOOKUP(AF$1,deflatores_ipca!$B$2:$E$61,4,FALSE)</f>
        <v>17926.783452626038</v>
      </c>
      <c r="AG721">
        <f>CUSTOS_nominal!AG721*VLOOKUP(AG$1,deflatores_ipca!$B$2:$E$61,4,FALSE)</f>
        <v>17882.078256983583</v>
      </c>
      <c r="AH721">
        <f>CUSTOS_nominal!AH721*VLOOKUP(AH$1,deflatores_ipca!$B$2:$E$61,4,FALSE)</f>
        <v>7328.603836781168</v>
      </c>
      <c r="AI721">
        <f>CUSTOS_nominal!AI721*VLOOKUP(AI$1,deflatores_ipca!$B$2:$E$61,4,FALSE)</f>
        <v>9129.7640050531809</v>
      </c>
      <c r="AJ721">
        <f>CUSTOS_nominal!AJ721*VLOOKUP(AJ$1,deflatores_ipca!$B$2:$E$61,4,FALSE)</f>
        <v>19631.044747177348</v>
      </c>
      <c r="AK721">
        <f>CUSTOS_nominal!AK721*VLOOKUP(AK$1,deflatores_ipca!$B$2:$E$61,4,FALSE)</f>
        <v>12240.522530387128</v>
      </c>
      <c r="AL721">
        <f>CUSTOS_nominal!AL721*VLOOKUP(AL$1,deflatores_ipca!$B$2:$E$61,4,FALSE)</f>
        <v>15068.719025181594</v>
      </c>
      <c r="AM721">
        <f>CUSTOS_nominal!AM721*VLOOKUP(AM$1,deflatores_ipca!$B$2:$E$61,4,FALSE)</f>
        <v>14231.404462965033</v>
      </c>
      <c r="AN721">
        <f>CUSTOS_nominal!AN721*VLOOKUP(AN$1,deflatores_ipca!$B$2:$E$61,4,FALSE)</f>
        <v>12783.144813726525</v>
      </c>
      <c r="AO721">
        <f>CUSTOS_nominal!AO721*VLOOKUP(AO$1,deflatores_ipca!$B$2:$E$61,4,FALSE)</f>
        <v>14437.401938105404</v>
      </c>
      <c r="AQ721">
        <f>CUSTOS_nominal!AQ721*VLOOKUP(AQ$1,deflatores_ipca!$B$2:$E$61,4,FALSE)</f>
        <v>22760.263448551705</v>
      </c>
      <c r="AR721">
        <f>CUSTOS_nominal!AR721*VLOOKUP(AR$1,deflatores_ipca!$B$2:$E$61,4,FALSE)</f>
        <v>23241.510331559748</v>
      </c>
      <c r="AS721">
        <f>CUSTOS_nominal!AS721*VLOOKUP(AS$1,deflatores_ipca!$B$2:$E$61,4,FALSE)</f>
        <v>26723.592597666218</v>
      </c>
      <c r="AT721">
        <f>CUSTOS_nominal!AT721*VLOOKUP(AT$1,deflatores_ipca!$B$2:$E$61,4,FALSE)</f>
        <v>0</v>
      </c>
      <c r="AU721">
        <f>CUSTOS_nominal!AU721*VLOOKUP(AU$1,deflatores_ipca!$B$2:$E$61,4,FALSE)</f>
        <v>0</v>
      </c>
      <c r="AV721">
        <f>CUSTOS_nominal!AV721*VLOOKUP(AV$1,deflatores_ipca!$B$2:$E$61,4,FALSE)</f>
        <v>0</v>
      </c>
      <c r="AW721">
        <f>CUSTOS_nominal!AW721*VLOOKUP(AW$1,deflatores_ipca!$B$2:$E$61,4,FALSE)</f>
        <v>0</v>
      </c>
      <c r="AX721">
        <f>CUSTOS_nominal!AX721*VLOOKUP(AX$1,deflatores_ipca!$B$2:$E$61,4,FALSE)</f>
        <v>0</v>
      </c>
      <c r="AY721">
        <f>CUSTOS_nominal!AY721*VLOOKUP(AY$1,deflatores_ipca!$B$2:$E$61,4,FALSE)</f>
        <v>0</v>
      </c>
      <c r="AZ721">
        <f>CUSTOS_nominal!AZ721*VLOOKUP(AZ$1,deflatores_ipca!$B$2:$E$61,4,FALSE)</f>
        <v>0</v>
      </c>
      <c r="BA721">
        <f>CUSTOS_nominal!BA721*VLOOKUP(BA$1,deflatores_ipca!$B$2:$E$61,4,FALSE)</f>
        <v>0</v>
      </c>
      <c r="BB721">
        <f>CUSTOS_nominal!BB721*VLOOKUP(BB$1,deflatores_ipca!$B$2:$E$61,4,FALSE)</f>
        <v>0</v>
      </c>
      <c r="BC721">
        <f>CUSTOS_nominal!BC721*VLOOKUP(BC$1,deflatores_ipca!$B$2:$E$61,4,FALSE)</f>
        <v>0</v>
      </c>
      <c r="BD721">
        <f>CUSTOS_nominal!BD721*VLOOKUP(BD$1,deflatores_ipca!$B$2:$E$61,4,FALSE)</f>
        <v>0</v>
      </c>
      <c r="BE721">
        <f>CUSTOS_nominal!BE721*VLOOKUP(BE$1,deflatores_ipca!$B$2:$E$61,4,FALSE)</f>
        <v>0</v>
      </c>
      <c r="BF721">
        <f>CUSTOS_nominal!BF721*VLOOKUP(BF$1,deflatores_ipca!$B$2:$E$61,4,FALSE)</f>
        <v>0</v>
      </c>
      <c r="BG721">
        <f>CUSTOS_nominal!BG721*VLOOKUP(BG$1,deflatores_ipca!$B$2:$E$61,4,FALSE)</f>
        <v>0</v>
      </c>
      <c r="BH721">
        <f>CUSTOS_nominal!BH721*VLOOKUP(BH$1,deflatores_ipca!$B$2:$E$61,4,FALSE)</f>
        <v>0</v>
      </c>
      <c r="BI721">
        <f>CUSTOS_nominal!BI721*VLOOKUP(BI$1,deflatores_ipca!$B$2:$E$61,4,FALSE)</f>
        <v>0</v>
      </c>
      <c r="BJ721">
        <f>CUSTOS_nominal!BJ721*VLOOKUP(BJ$1,deflatores_ipca!$B$2:$E$61,4,FALSE)</f>
        <v>0</v>
      </c>
      <c r="BK721">
        <f>CUSTOS_nominal!BK721*VLOOKUP(BK$1,deflatores_ipca!$B$2:$E$61,4,FALSE)</f>
        <v>0</v>
      </c>
      <c r="BL721">
        <f>CUSTOS_nominal!BL721*VLOOKUP(BL$1,deflatores_ipca!$B$2:$E$61,4,FALSE)</f>
        <v>0</v>
      </c>
      <c r="BM721">
        <f>CUSTOS_nominal!BM721*VLOOKUP(BM$1,deflatores_ipca!$B$2:$E$61,4,FALSE)</f>
        <v>0</v>
      </c>
      <c r="BN721">
        <f>CUSTOS_nominal!BN721*VLOOKUP(BN$1,deflatores_ipca!$B$2:$E$61,4,FALSE)</f>
        <v>0</v>
      </c>
    </row>
    <row r="722" spans="1:66" x14ac:dyDescent="0.35">
      <c r="A722" t="s">
        <v>2225</v>
      </c>
      <c r="B722" t="s">
        <v>2001</v>
      </c>
      <c r="C722" t="s">
        <v>2002</v>
      </c>
      <c r="D722" t="s">
        <v>2226</v>
      </c>
      <c r="E722" t="s">
        <v>2227</v>
      </c>
      <c r="F722" t="s">
        <v>76</v>
      </c>
      <c r="G722">
        <f>CUSTOS_nominal!G722*VLOOKUP(G$1,deflatores_ipca!$B$2:$E$61,4,FALSE)</f>
        <v>228568.41351385569</v>
      </c>
      <c r="H722">
        <f>CUSTOS_nominal!H722*VLOOKUP(H$1,deflatores_ipca!$B$2:$E$61,4,FALSE)</f>
        <v>260885.23356943877</v>
      </c>
      <c r="I722">
        <f>CUSTOS_nominal!I722*VLOOKUP(I$1,deflatores_ipca!$B$2:$E$61,4,FALSE)</f>
        <v>239840.79487027865</v>
      </c>
      <c r="J722">
        <f>CUSTOS_nominal!J722*VLOOKUP(J$1,deflatores_ipca!$B$2:$E$61,4,FALSE)</f>
        <v>257534.30819169543</v>
      </c>
      <c r="K722">
        <f>CUSTOS_nominal!K722*VLOOKUP(K$1,deflatores_ipca!$B$2:$E$61,4,FALSE)</f>
        <v>252673.5689841049</v>
      </c>
      <c r="L722">
        <f>CUSTOS_nominal!L722*VLOOKUP(L$1,deflatores_ipca!$B$2:$E$61,4,FALSE)</f>
        <v>252902.34448650313</v>
      </c>
      <c r="M722">
        <f>CUSTOS_nominal!M722*VLOOKUP(M$1,deflatores_ipca!$B$2:$E$61,4,FALSE)</f>
        <v>249730.29926921104</v>
      </c>
      <c r="N722">
        <f>CUSTOS_nominal!N722*VLOOKUP(N$1,deflatores_ipca!$B$2:$E$61,4,FALSE)</f>
        <v>252931.45894690914</v>
      </c>
      <c r="O722">
        <f>CUSTOS_nominal!O722*VLOOKUP(O$1,deflatores_ipca!$B$2:$E$61,4,FALSE)</f>
        <v>245955.76291327627</v>
      </c>
      <c r="P722">
        <f>CUSTOS_nominal!P722*VLOOKUP(P$1,deflatores_ipca!$B$2:$E$61,4,FALSE)</f>
        <v>243955.32921372374</v>
      </c>
      <c r="Q722">
        <f>CUSTOS_nominal!Q722*VLOOKUP(Q$1,deflatores_ipca!$B$2:$E$61,4,FALSE)</f>
        <v>243266.67890363582</v>
      </c>
      <c r="R722">
        <f>CUSTOS_nominal!R722*VLOOKUP(R$1,deflatores_ipca!$B$2:$E$61,4,FALSE)</f>
        <v>224447.10494002866</v>
      </c>
      <c r="S722">
        <f>CUSTOS_nominal!S722*VLOOKUP(S$1,deflatores_ipca!$B$2:$E$61,4,FALSE)</f>
        <v>220549.22868471788</v>
      </c>
      <c r="T722">
        <f>CUSTOS_nominal!T722*VLOOKUP(T$1,deflatores_ipca!$B$2:$E$61,4,FALSE)</f>
        <v>220100.11543774809</v>
      </c>
      <c r="U722">
        <f>CUSTOS_nominal!U722*VLOOKUP(U$1,deflatores_ipca!$B$2:$E$61,4,FALSE)</f>
        <v>219908.68610498958</v>
      </c>
      <c r="V722">
        <f>CUSTOS_nominal!V722*VLOOKUP(V$1,deflatores_ipca!$B$2:$E$61,4,FALSE)</f>
        <v>217132.08195035844</v>
      </c>
      <c r="W722">
        <f>CUSTOS_nominal!W722*VLOOKUP(W$1,deflatores_ipca!$B$2:$E$61,4,FALSE)</f>
        <v>215451.55978404291</v>
      </c>
      <c r="X722">
        <f>CUSTOS_nominal!X722*VLOOKUP(X$1,deflatores_ipca!$B$2:$E$61,4,FALSE)</f>
        <v>214700.10940113888</v>
      </c>
      <c r="Y722">
        <f>CUSTOS_nominal!Y722*VLOOKUP(Y$1,deflatores_ipca!$B$2:$E$61,4,FALSE)</f>
        <v>213589.44429082656</v>
      </c>
      <c r="Z722">
        <f>CUSTOS_nominal!Z722*VLOOKUP(Z$1,deflatores_ipca!$B$2:$E$61,4,FALSE)</f>
        <v>212653.76771288988</v>
      </c>
      <c r="AA722">
        <f>CUSTOS_nominal!AA722*VLOOKUP(AA$1,deflatores_ipca!$B$2:$E$61,4,FALSE)</f>
        <v>212483.7806883392</v>
      </c>
      <c r="AB722">
        <f>CUSTOS_nominal!AB722*VLOOKUP(AB$1,deflatores_ipca!$B$2:$E$61,4,FALSE)</f>
        <v>211932.75552397687</v>
      </c>
      <c r="AE722">
        <f>CUSTOS_nominal!AE722*VLOOKUP(AE$1,deflatores_ipca!$B$2:$E$61,4,FALSE)</f>
        <v>210120.74554617735</v>
      </c>
      <c r="AF722">
        <f>CUSTOS_nominal!AF722*VLOOKUP(AF$1,deflatores_ipca!$B$2:$E$61,4,FALSE)</f>
        <v>139172.20908428932</v>
      </c>
      <c r="AG722">
        <f>CUSTOS_nominal!AG722*VLOOKUP(AG$1,deflatores_ipca!$B$2:$E$61,4,FALSE)</f>
        <v>138825.14621874248</v>
      </c>
      <c r="AH722">
        <f>CUSTOS_nominal!AH722*VLOOKUP(AH$1,deflatores_ipca!$B$2:$E$61,4,FALSE)</f>
        <v>138631.06273091916</v>
      </c>
      <c r="AI722">
        <f>CUSTOS_nominal!AI722*VLOOKUP(AI$1,deflatores_ipca!$B$2:$E$61,4,FALSE)</f>
        <v>140026.35531784259</v>
      </c>
      <c r="AJ722">
        <f>CUSTOS_nominal!AJ722*VLOOKUP(AJ$1,deflatores_ipca!$B$2:$E$61,4,FALSE)</f>
        <v>140349.15838212147</v>
      </c>
      <c r="AK722">
        <f>CUSTOS_nominal!AK722*VLOOKUP(AK$1,deflatores_ipca!$B$2:$E$61,4,FALSE)</f>
        <v>203348.5927965653</v>
      </c>
      <c r="AL722">
        <f>CUSTOS_nominal!AL722*VLOOKUP(AL$1,deflatores_ipca!$B$2:$E$61,4,FALSE)</f>
        <v>90771.37272221387</v>
      </c>
      <c r="AM722">
        <f>CUSTOS_nominal!AM722*VLOOKUP(AM$1,deflatores_ipca!$B$2:$E$61,4,FALSE)</f>
        <v>128642.75586985401</v>
      </c>
      <c r="AN722">
        <f>CUSTOS_nominal!AN722*VLOOKUP(AN$1,deflatores_ipca!$B$2:$E$61,4,FALSE)</f>
        <v>111661.15218729711</v>
      </c>
      <c r="AO722">
        <f>CUSTOS_nominal!AO722*VLOOKUP(AO$1,deflatores_ipca!$B$2:$E$61,4,FALSE)</f>
        <v>46399.797757668268</v>
      </c>
      <c r="AQ722">
        <f>CUSTOS_nominal!AQ722*VLOOKUP(AQ$1,deflatores_ipca!$B$2:$E$61,4,FALSE)</f>
        <v>42569.561895987994</v>
      </c>
      <c r="AR722">
        <f>CUSTOS_nominal!AR722*VLOOKUP(AR$1,deflatores_ipca!$B$2:$E$61,4,FALSE)</f>
        <v>8444.769314624511</v>
      </c>
      <c r="AS722">
        <f>CUSTOS_nominal!AS722*VLOOKUP(AS$1,deflatores_ipca!$B$2:$E$61,4,FALSE)</f>
        <v>0</v>
      </c>
      <c r="AT722">
        <f>CUSTOS_nominal!AT722*VLOOKUP(AT$1,deflatores_ipca!$B$2:$E$61,4,FALSE)</f>
        <v>0</v>
      </c>
      <c r="AU722">
        <f>CUSTOS_nominal!AU722*VLOOKUP(AU$1,deflatores_ipca!$B$2:$E$61,4,FALSE)</f>
        <v>0</v>
      </c>
      <c r="AV722">
        <f>CUSTOS_nominal!AV722*VLOOKUP(AV$1,deflatores_ipca!$B$2:$E$61,4,FALSE)</f>
        <v>0</v>
      </c>
      <c r="AW722">
        <f>CUSTOS_nominal!AW722*VLOOKUP(AW$1,deflatores_ipca!$B$2:$E$61,4,FALSE)</f>
        <v>0</v>
      </c>
      <c r="AX722">
        <f>CUSTOS_nominal!AX722*VLOOKUP(AX$1,deflatores_ipca!$B$2:$E$61,4,FALSE)</f>
        <v>0</v>
      </c>
      <c r="AY722">
        <f>CUSTOS_nominal!AY722*VLOOKUP(AY$1,deflatores_ipca!$B$2:$E$61,4,FALSE)</f>
        <v>0</v>
      </c>
      <c r="AZ722">
        <f>CUSTOS_nominal!AZ722*VLOOKUP(AZ$1,deflatores_ipca!$B$2:$E$61,4,FALSE)</f>
        <v>0</v>
      </c>
      <c r="BA722">
        <f>CUSTOS_nominal!BA722*VLOOKUP(BA$1,deflatores_ipca!$B$2:$E$61,4,FALSE)</f>
        <v>0</v>
      </c>
      <c r="BB722">
        <f>CUSTOS_nominal!BB722*VLOOKUP(BB$1,deflatores_ipca!$B$2:$E$61,4,FALSE)</f>
        <v>0</v>
      </c>
      <c r="BC722">
        <f>CUSTOS_nominal!BC722*VLOOKUP(BC$1,deflatores_ipca!$B$2:$E$61,4,FALSE)</f>
        <v>0</v>
      </c>
      <c r="BD722">
        <f>CUSTOS_nominal!BD722*VLOOKUP(BD$1,deflatores_ipca!$B$2:$E$61,4,FALSE)</f>
        <v>0</v>
      </c>
      <c r="BE722">
        <f>CUSTOS_nominal!BE722*VLOOKUP(BE$1,deflatores_ipca!$B$2:$E$61,4,FALSE)</f>
        <v>0</v>
      </c>
      <c r="BF722">
        <f>CUSTOS_nominal!BF722*VLOOKUP(BF$1,deflatores_ipca!$B$2:$E$61,4,FALSE)</f>
        <v>0</v>
      </c>
      <c r="BG722">
        <f>CUSTOS_nominal!BG722*VLOOKUP(BG$1,deflatores_ipca!$B$2:$E$61,4,FALSE)</f>
        <v>0</v>
      </c>
      <c r="BH722">
        <f>CUSTOS_nominal!BH722*VLOOKUP(BH$1,deflatores_ipca!$B$2:$E$61,4,FALSE)</f>
        <v>0</v>
      </c>
      <c r="BI722">
        <f>CUSTOS_nominal!BI722*VLOOKUP(BI$1,deflatores_ipca!$B$2:$E$61,4,FALSE)</f>
        <v>0</v>
      </c>
      <c r="BJ722">
        <f>CUSTOS_nominal!BJ722*VLOOKUP(BJ$1,deflatores_ipca!$B$2:$E$61,4,FALSE)</f>
        <v>0</v>
      </c>
      <c r="BK722">
        <f>CUSTOS_nominal!BK722*VLOOKUP(BK$1,deflatores_ipca!$B$2:$E$61,4,FALSE)</f>
        <v>0</v>
      </c>
      <c r="BL722">
        <f>CUSTOS_nominal!BL722*VLOOKUP(BL$1,deflatores_ipca!$B$2:$E$61,4,FALSE)</f>
        <v>0</v>
      </c>
      <c r="BM722">
        <f>CUSTOS_nominal!BM722*VLOOKUP(BM$1,deflatores_ipca!$B$2:$E$61,4,FALSE)</f>
        <v>0</v>
      </c>
      <c r="BN722">
        <f>CUSTOS_nominal!BN722*VLOOKUP(BN$1,deflatores_ipca!$B$2:$E$61,4,FALSE)</f>
        <v>0</v>
      </c>
    </row>
    <row r="723" spans="1:66" x14ac:dyDescent="0.35">
      <c r="A723" t="s">
        <v>2228</v>
      </c>
      <c r="B723" t="s">
        <v>2001</v>
      </c>
      <c r="C723" t="s">
        <v>2002</v>
      </c>
      <c r="D723" t="s">
        <v>2229</v>
      </c>
      <c r="E723" t="s">
        <v>2230</v>
      </c>
      <c r="F723" t="s">
        <v>76</v>
      </c>
      <c r="G723">
        <f>CUSTOS_nominal!G723*VLOOKUP(G$1,deflatores_ipca!$B$2:$E$61,4,FALSE)</f>
        <v>116029.01131617022</v>
      </c>
      <c r="H723">
        <f>CUSTOS_nominal!H723*VLOOKUP(H$1,deflatores_ipca!$B$2:$E$61,4,FALSE)</f>
        <v>119605.35452336115</v>
      </c>
      <c r="I723">
        <f>CUSTOS_nominal!I723*VLOOKUP(I$1,deflatores_ipca!$B$2:$E$61,4,FALSE)</f>
        <v>117916.36182847717</v>
      </c>
      <c r="J723">
        <f>CUSTOS_nominal!J723*VLOOKUP(J$1,deflatores_ipca!$B$2:$E$61,4,FALSE)</f>
        <v>36944.746578076782</v>
      </c>
      <c r="K723">
        <f>CUSTOS_nominal!K723*VLOOKUP(K$1,deflatores_ipca!$B$2:$E$61,4,FALSE)</f>
        <v>116479.70979642269</v>
      </c>
      <c r="L723">
        <f>CUSTOS_nominal!L723*VLOOKUP(L$1,deflatores_ipca!$B$2:$E$61,4,FALSE)</f>
        <v>116561.54353330783</v>
      </c>
      <c r="M723">
        <f>CUSTOS_nominal!M723*VLOOKUP(M$1,deflatores_ipca!$B$2:$E$61,4,FALSE)</f>
        <v>114229.6026351469</v>
      </c>
      <c r="N723">
        <f>CUSTOS_nominal!N723*VLOOKUP(N$1,deflatores_ipca!$B$2:$E$61,4,FALSE)</f>
        <v>117728.20946171248</v>
      </c>
      <c r="O723">
        <f>CUSTOS_nominal!O723*VLOOKUP(O$1,deflatores_ipca!$B$2:$E$61,4,FALSE)</f>
        <v>111478.68962384254</v>
      </c>
      <c r="P723">
        <f>CUSTOS_nominal!P723*VLOOKUP(P$1,deflatores_ipca!$B$2:$E$61,4,FALSE)</f>
        <v>110571.99923015526</v>
      </c>
      <c r="Q723">
        <f>CUSTOS_nominal!Q723*VLOOKUP(Q$1,deflatores_ipca!$B$2:$E$61,4,FALSE)</f>
        <v>111217.05017027432</v>
      </c>
      <c r="R723">
        <f>CUSTOS_nominal!R723*VLOOKUP(R$1,deflatores_ipca!$B$2:$E$61,4,FALSE)</f>
        <v>105073.33551236555</v>
      </c>
      <c r="S723">
        <f>CUSTOS_nominal!S723*VLOOKUP(S$1,deflatores_ipca!$B$2:$E$61,4,FALSE)</f>
        <v>102672.49379021495</v>
      </c>
      <c r="T723">
        <f>CUSTOS_nominal!T723*VLOOKUP(T$1,deflatores_ipca!$B$2:$E$61,4,FALSE)</f>
        <v>58123.783557496739</v>
      </c>
      <c r="U723">
        <f>CUSTOS_nominal!U723*VLOOKUP(U$1,deflatores_ipca!$B$2:$E$61,4,FALSE)</f>
        <v>112490.73848089534</v>
      </c>
      <c r="V723">
        <f>CUSTOS_nominal!V723*VLOOKUP(V$1,deflatores_ipca!$B$2:$E$61,4,FALSE)</f>
        <v>110365.41101894582</v>
      </c>
      <c r="W723">
        <f>CUSTOS_nominal!W723*VLOOKUP(W$1,deflatores_ipca!$B$2:$E$61,4,FALSE)</f>
        <v>109511.2234758343</v>
      </c>
      <c r="X723">
        <f>CUSTOS_nominal!X723*VLOOKUP(X$1,deflatores_ipca!$B$2:$E$61,4,FALSE)</f>
        <v>109129.27102723895</v>
      </c>
      <c r="Y723">
        <f>CUSTOS_nominal!Y723*VLOOKUP(Y$1,deflatores_ipca!$B$2:$E$61,4,FALSE)</f>
        <v>108564.73440831569</v>
      </c>
      <c r="Z723">
        <f>CUSTOS_nominal!Z723*VLOOKUP(Z$1,deflatores_ipca!$B$2:$E$61,4,FALSE)</f>
        <v>108089.14218271177</v>
      </c>
      <c r="AA723">
        <f>CUSTOS_nominal!AA723*VLOOKUP(AA$1,deflatores_ipca!$B$2:$E$61,4,FALSE)</f>
        <v>108002.7399907192</v>
      </c>
      <c r="AB723">
        <f>CUSTOS_nominal!AB723*VLOOKUP(AB$1,deflatores_ipca!$B$2:$E$61,4,FALSE)</f>
        <v>107722.66107193218</v>
      </c>
      <c r="AE723">
        <f>CUSTOS_nominal!AE723*VLOOKUP(AE$1,deflatores_ipca!$B$2:$E$61,4,FALSE)</f>
        <v>106801.63998571612</v>
      </c>
      <c r="AF723">
        <f>CUSTOS_nominal!AF723*VLOOKUP(AF$1,deflatores_ipca!$B$2:$E$61,4,FALSE)</f>
        <v>50141.632770808661</v>
      </c>
      <c r="AG723">
        <f>CUSTOS_nominal!AG723*VLOOKUP(AG$1,deflatores_ipca!$B$2:$E$61,4,FALSE)</f>
        <v>50016.591292577228</v>
      </c>
      <c r="AH723">
        <f>CUSTOS_nominal!AH723*VLOOKUP(AH$1,deflatores_ipca!$B$2:$E$61,4,FALSE)</f>
        <v>49946.665960232887</v>
      </c>
      <c r="AI723">
        <f>CUSTOS_nominal!AI723*VLOOKUP(AI$1,deflatores_ipca!$B$2:$E$61,4,FALSE)</f>
        <v>51616.64568497079</v>
      </c>
      <c r="AJ723">
        <f>CUSTOS_nominal!AJ723*VLOOKUP(AJ$1,deflatores_ipca!$B$2:$E$61,4,FALSE)</f>
        <v>51735.637651569399</v>
      </c>
      <c r="AK723">
        <f>CUSTOS_nominal!AK723*VLOOKUP(AK$1,deflatores_ipca!$B$2:$E$61,4,FALSE)</f>
        <v>45887.329539873193</v>
      </c>
      <c r="AL723">
        <f>CUSTOS_nominal!AL723*VLOOKUP(AL$1,deflatores_ipca!$B$2:$E$61,4,FALSE)</f>
        <v>42183.599327016753</v>
      </c>
      <c r="AM723">
        <f>CUSTOS_nominal!AM723*VLOOKUP(AM$1,deflatores_ipca!$B$2:$E$61,4,FALSE)</f>
        <v>35078.577109229169</v>
      </c>
      <c r="AN723">
        <f>CUSTOS_nominal!AN723*VLOOKUP(AN$1,deflatores_ipca!$B$2:$E$61,4,FALSE)</f>
        <v>36856.477334443764</v>
      </c>
      <c r="AO723">
        <f>CUSTOS_nominal!AO723*VLOOKUP(AO$1,deflatores_ipca!$B$2:$E$61,4,FALSE)</f>
        <v>47217.116851700106</v>
      </c>
      <c r="AQ723">
        <f>CUSTOS_nominal!AQ723*VLOOKUP(AQ$1,deflatores_ipca!$B$2:$E$61,4,FALSE)</f>
        <v>0</v>
      </c>
      <c r="AR723">
        <f>CUSTOS_nominal!AR723*VLOOKUP(AR$1,deflatores_ipca!$B$2:$E$61,4,FALSE)</f>
        <v>49529.762188049033</v>
      </c>
      <c r="AS723">
        <f>CUSTOS_nominal!AS723*VLOOKUP(AS$1,deflatores_ipca!$B$2:$E$61,4,FALSE)</f>
        <v>0</v>
      </c>
      <c r="AT723">
        <f>CUSTOS_nominal!AT723*VLOOKUP(AT$1,deflatores_ipca!$B$2:$E$61,4,FALSE)</f>
        <v>0</v>
      </c>
      <c r="AU723">
        <f>CUSTOS_nominal!AU723*VLOOKUP(AU$1,deflatores_ipca!$B$2:$E$61,4,FALSE)</f>
        <v>0</v>
      </c>
      <c r="AV723">
        <f>CUSTOS_nominal!AV723*VLOOKUP(AV$1,deflatores_ipca!$B$2:$E$61,4,FALSE)</f>
        <v>0</v>
      </c>
      <c r="AW723">
        <f>CUSTOS_nominal!AW723*VLOOKUP(AW$1,deflatores_ipca!$B$2:$E$61,4,FALSE)</f>
        <v>51935.88066790095</v>
      </c>
      <c r="AX723">
        <f>CUSTOS_nominal!AX723*VLOOKUP(AX$1,deflatores_ipca!$B$2:$E$61,4,FALSE)</f>
        <v>37516.350475138352</v>
      </c>
      <c r="AY723">
        <f>CUSTOS_nominal!AY723*VLOOKUP(AY$1,deflatores_ipca!$B$2:$E$61,4,FALSE)</f>
        <v>23815.611616492566</v>
      </c>
      <c r="AZ723">
        <f>CUSTOS_nominal!AZ723*VLOOKUP(AZ$1,deflatores_ipca!$B$2:$E$61,4,FALSE)</f>
        <v>28038.367902131169</v>
      </c>
      <c r="BA723">
        <f>CUSTOS_nominal!BA723*VLOOKUP(BA$1,deflatores_ipca!$B$2:$E$61,4,FALSE)</f>
        <v>18850.686248752008</v>
      </c>
      <c r="BB723">
        <f>CUSTOS_nominal!BB723*VLOOKUP(BB$1,deflatores_ipca!$B$2:$E$61,4,FALSE)</f>
        <v>0</v>
      </c>
      <c r="BC723">
        <f>CUSTOS_nominal!BC723*VLOOKUP(BC$1,deflatores_ipca!$B$2:$E$61,4,FALSE)</f>
        <v>0</v>
      </c>
      <c r="BD723">
        <f>CUSTOS_nominal!BD723*VLOOKUP(BD$1,deflatores_ipca!$B$2:$E$61,4,FALSE)</f>
        <v>0</v>
      </c>
      <c r="BE723">
        <f>CUSTOS_nominal!BE723*VLOOKUP(BE$1,deflatores_ipca!$B$2:$E$61,4,FALSE)</f>
        <v>0</v>
      </c>
      <c r="BF723">
        <f>CUSTOS_nominal!BF723*VLOOKUP(BF$1,deflatores_ipca!$B$2:$E$61,4,FALSE)</f>
        <v>0</v>
      </c>
      <c r="BG723">
        <f>CUSTOS_nominal!BG723*VLOOKUP(BG$1,deflatores_ipca!$B$2:$E$61,4,FALSE)</f>
        <v>0</v>
      </c>
      <c r="BH723">
        <f>CUSTOS_nominal!BH723*VLOOKUP(BH$1,deflatores_ipca!$B$2:$E$61,4,FALSE)</f>
        <v>0</v>
      </c>
      <c r="BI723">
        <f>CUSTOS_nominal!BI723*VLOOKUP(BI$1,deflatores_ipca!$B$2:$E$61,4,FALSE)</f>
        <v>0</v>
      </c>
      <c r="BJ723">
        <f>CUSTOS_nominal!BJ723*VLOOKUP(BJ$1,deflatores_ipca!$B$2:$E$61,4,FALSE)</f>
        <v>0</v>
      </c>
      <c r="BK723">
        <f>CUSTOS_nominal!BK723*VLOOKUP(BK$1,deflatores_ipca!$B$2:$E$61,4,FALSE)</f>
        <v>0</v>
      </c>
      <c r="BL723">
        <f>CUSTOS_nominal!BL723*VLOOKUP(BL$1,deflatores_ipca!$B$2:$E$61,4,FALSE)</f>
        <v>28326.143306300004</v>
      </c>
      <c r="BM723">
        <f>CUSTOS_nominal!BM723*VLOOKUP(BM$1,deflatores_ipca!$B$2:$E$61,4,FALSE)</f>
        <v>39504.375260000001</v>
      </c>
      <c r="BN723">
        <f>CUSTOS_nominal!BN723*VLOOKUP(BN$1,deflatores_ipca!$B$2:$E$61,4,FALSE)</f>
        <v>44386.21</v>
      </c>
    </row>
    <row r="724" spans="1:66" x14ac:dyDescent="0.35">
      <c r="A724" t="s">
        <v>2231</v>
      </c>
      <c r="B724" t="s">
        <v>2232</v>
      </c>
      <c r="C724" t="s">
        <v>2233</v>
      </c>
      <c r="D724" t="s">
        <v>2234</v>
      </c>
      <c r="E724" t="s">
        <v>2235</v>
      </c>
      <c r="F724" t="s">
        <v>76</v>
      </c>
      <c r="G724">
        <f>CUSTOS_nominal!G724*VLOOKUP(G$1,deflatores_ipca!$B$2:$E$61,4,FALSE)</f>
        <v>13303.597586642103</v>
      </c>
      <c r="H724">
        <f>CUSTOS_nominal!H724*VLOOKUP(H$1,deflatores_ipca!$B$2:$E$61,4,FALSE)</f>
        <v>13143.249937405753</v>
      </c>
      <c r="I724">
        <f>CUSTOS_nominal!I724*VLOOKUP(I$1,deflatores_ipca!$B$2:$E$61,4,FALSE)</f>
        <v>12972.019282871845</v>
      </c>
      <c r="J724">
        <f>CUSTOS_nominal!J724*VLOOKUP(J$1,deflatores_ipca!$B$2:$E$61,4,FALSE)</f>
        <v>0</v>
      </c>
      <c r="K724">
        <f>CUSTOS_nominal!K724*VLOOKUP(K$1,deflatores_ipca!$B$2:$E$61,4,FALSE)</f>
        <v>0</v>
      </c>
      <c r="L724">
        <f>CUSTOS_nominal!L724*VLOOKUP(L$1,deflatores_ipca!$B$2:$E$61,4,FALSE)</f>
        <v>12685.733918402368</v>
      </c>
      <c r="M724">
        <f>CUSTOS_nominal!M724*VLOOKUP(M$1,deflatores_ipca!$B$2:$E$61,4,FALSE)</f>
        <v>12607.567002983869</v>
      </c>
      <c r="N724">
        <f>CUSTOS_nominal!N724*VLOOKUP(N$1,deflatores_ipca!$B$2:$E$61,4,FALSE)</f>
        <v>16706.338115399878</v>
      </c>
      <c r="O724">
        <f>CUSTOS_nominal!O724*VLOOKUP(O$1,deflatores_ipca!$B$2:$E$61,4,FALSE)</f>
        <v>0</v>
      </c>
      <c r="P724">
        <f>CUSTOS_nominal!P724*VLOOKUP(P$1,deflatores_ipca!$B$2:$E$61,4,FALSE)</f>
        <v>56678.727574664306</v>
      </c>
      <c r="Q724">
        <f>CUSTOS_nominal!Q724*VLOOKUP(Q$1,deflatores_ipca!$B$2:$E$61,4,FALSE)</f>
        <v>40703.019549390519</v>
      </c>
      <c r="R724">
        <f>CUSTOS_nominal!R724*VLOOKUP(R$1,deflatores_ipca!$B$2:$E$61,4,FALSE)</f>
        <v>56952.464725656719</v>
      </c>
      <c r="AE724">
        <f>CUSTOS_nominal!AE724*VLOOKUP(AE$1,deflatores_ipca!$B$2:$E$61,4,FALSE)</f>
        <v>33581.652509696702</v>
      </c>
      <c r="AF724">
        <f>CUSTOS_nominal!AF724*VLOOKUP(AF$1,deflatores_ipca!$B$2:$E$61,4,FALSE)</f>
        <v>36706.854541948422</v>
      </c>
      <c r="AG724">
        <f>CUSTOS_nominal!AG724*VLOOKUP(AG$1,deflatores_ipca!$B$2:$E$61,4,FALSE)</f>
        <v>47960.909222736096</v>
      </c>
      <c r="AH724">
        <f>CUSTOS_nominal!AH724*VLOOKUP(AH$1,deflatores_ipca!$B$2:$E$61,4,FALSE)</f>
        <v>44481.604888483875</v>
      </c>
      <c r="AI724">
        <f>CUSTOS_nominal!AI724*VLOOKUP(AI$1,deflatores_ipca!$B$2:$E$61,4,FALSE)</f>
        <v>40593.870807271313</v>
      </c>
      <c r="AJ724">
        <f>CUSTOS_nominal!AJ724*VLOOKUP(AJ$1,deflatores_ipca!$B$2:$E$61,4,FALSE)</f>
        <v>37103.352886283443</v>
      </c>
      <c r="AK724">
        <f>CUSTOS_nominal!AK724*VLOOKUP(AK$1,deflatores_ipca!$B$2:$E$61,4,FALSE)</f>
        <v>34844.94711848117</v>
      </c>
      <c r="AL724">
        <f>CUSTOS_nominal!AL724*VLOOKUP(AL$1,deflatores_ipca!$B$2:$E$61,4,FALSE)</f>
        <v>50103.179694491759</v>
      </c>
      <c r="AM724">
        <f>CUSTOS_nominal!AM724*VLOOKUP(AM$1,deflatores_ipca!$B$2:$E$61,4,FALSE)</f>
        <v>41510.598884618237</v>
      </c>
      <c r="AN724">
        <f>CUSTOS_nominal!AN724*VLOOKUP(AN$1,deflatores_ipca!$B$2:$E$61,4,FALSE)</f>
        <v>44563.685697999514</v>
      </c>
      <c r="AO724">
        <f>CUSTOS_nominal!AO724*VLOOKUP(AO$1,deflatores_ipca!$B$2:$E$61,4,FALSE)</f>
        <v>0</v>
      </c>
      <c r="AQ724">
        <f>CUSTOS_nominal!AQ724*VLOOKUP(AQ$1,deflatores_ipca!$B$2:$E$61,4,FALSE)</f>
        <v>0</v>
      </c>
      <c r="AR724">
        <f>CUSTOS_nominal!AR724*VLOOKUP(AR$1,deflatores_ipca!$B$2:$E$61,4,FALSE)</f>
        <v>39759.497739615319</v>
      </c>
      <c r="AS724">
        <f>CUSTOS_nominal!AS724*VLOOKUP(AS$1,deflatores_ipca!$B$2:$E$61,4,FALSE)</f>
        <v>0</v>
      </c>
      <c r="AT724">
        <f>CUSTOS_nominal!AT724*VLOOKUP(AT$1,deflatores_ipca!$B$2:$E$61,4,FALSE)</f>
        <v>33105.017924472464</v>
      </c>
      <c r="AU724">
        <f>CUSTOS_nominal!AU724*VLOOKUP(AU$1,deflatores_ipca!$B$2:$E$61,4,FALSE)</f>
        <v>20988.678568658903</v>
      </c>
      <c r="AV724">
        <f>CUSTOS_nominal!AV724*VLOOKUP(AV$1,deflatores_ipca!$B$2:$E$61,4,FALSE)</f>
        <v>36854.867793419471</v>
      </c>
      <c r="AW724">
        <f>CUSTOS_nominal!AW724*VLOOKUP(AW$1,deflatores_ipca!$B$2:$E$61,4,FALSE)</f>
        <v>15754.167241553467</v>
      </c>
      <c r="AX724">
        <f>CUSTOS_nominal!AX724*VLOOKUP(AX$1,deflatores_ipca!$B$2:$E$61,4,FALSE)</f>
        <v>20051.286670726699</v>
      </c>
      <c r="AY724">
        <f>CUSTOS_nominal!AY724*VLOOKUP(AY$1,deflatores_ipca!$B$2:$E$61,4,FALSE)</f>
        <v>14901.680064265011</v>
      </c>
      <c r="AZ724">
        <f>CUSTOS_nominal!AZ724*VLOOKUP(AZ$1,deflatores_ipca!$B$2:$E$61,4,FALSE)</f>
        <v>10670.149347891214</v>
      </c>
      <c r="BA724">
        <f>CUSTOS_nominal!BA724*VLOOKUP(BA$1,deflatores_ipca!$B$2:$E$61,4,FALSE)</f>
        <v>11132.234243131665</v>
      </c>
      <c r="BB724">
        <f>CUSTOS_nominal!BB724*VLOOKUP(BB$1,deflatores_ipca!$B$2:$E$61,4,FALSE)</f>
        <v>11144.704009350557</v>
      </c>
      <c r="BC724">
        <f>CUSTOS_nominal!BC724*VLOOKUP(BC$1,deflatores_ipca!$B$2:$E$61,4,FALSE)</f>
        <v>18758.628219738574</v>
      </c>
      <c r="BD724">
        <f>CUSTOS_nominal!BD724*VLOOKUP(BD$1,deflatores_ipca!$B$2:$E$61,4,FALSE)</f>
        <v>10401.608247073302</v>
      </c>
      <c r="BE724">
        <f>CUSTOS_nominal!BE724*VLOOKUP(BE$1,deflatores_ipca!$B$2:$E$61,4,FALSE)</f>
        <v>10898.416507825374</v>
      </c>
      <c r="BF724">
        <f>CUSTOS_nominal!BF724*VLOOKUP(BF$1,deflatores_ipca!$B$2:$E$61,4,FALSE)</f>
        <v>0</v>
      </c>
      <c r="BG724">
        <f>CUSTOS_nominal!BG724*VLOOKUP(BG$1,deflatores_ipca!$B$2:$E$61,4,FALSE)</f>
        <v>0</v>
      </c>
      <c r="BH724">
        <f>CUSTOS_nominal!BH724*VLOOKUP(BH$1,deflatores_ipca!$B$2:$E$61,4,FALSE)</f>
        <v>0</v>
      </c>
      <c r="BI724">
        <f>CUSTOS_nominal!BI724*VLOOKUP(BI$1,deflatores_ipca!$B$2:$E$61,4,FALSE)</f>
        <v>4636.5032132112965</v>
      </c>
      <c r="BJ724">
        <f>CUSTOS_nominal!BJ724*VLOOKUP(BJ$1,deflatores_ipca!$B$2:$E$61,4,FALSE)</f>
        <v>11435.346240971698</v>
      </c>
      <c r="BK724">
        <f>CUSTOS_nominal!BK724*VLOOKUP(BK$1,deflatores_ipca!$B$2:$E$61,4,FALSE)</f>
        <v>5358.3250956225002</v>
      </c>
      <c r="BL724">
        <f>CUSTOS_nominal!BL724*VLOOKUP(BL$1,deflatores_ipca!$B$2:$E$61,4,FALSE)</f>
        <v>6155.7562932985011</v>
      </c>
      <c r="BM724">
        <f>CUSTOS_nominal!BM724*VLOOKUP(BM$1,deflatores_ipca!$B$2:$E$61,4,FALSE)</f>
        <v>7349.0532500000008</v>
      </c>
      <c r="BN724">
        <f>CUSTOS_nominal!BN724*VLOOKUP(BN$1,deflatores_ipca!$B$2:$E$61,4,FALSE)</f>
        <v>8266.92</v>
      </c>
    </row>
    <row r="725" spans="1:66" x14ac:dyDescent="0.35">
      <c r="A725" t="s">
        <v>2236</v>
      </c>
      <c r="B725" t="s">
        <v>2232</v>
      </c>
      <c r="C725" t="s">
        <v>2233</v>
      </c>
      <c r="D725" t="s">
        <v>2237</v>
      </c>
      <c r="E725" t="s">
        <v>2238</v>
      </c>
      <c r="F725" t="s">
        <v>76</v>
      </c>
      <c r="G725">
        <f>CUSTOS_nominal!G725*VLOOKUP(G$1,deflatores_ipca!$B$2:$E$61,4,FALSE)</f>
        <v>36185.718644429937</v>
      </c>
      <c r="H725">
        <f>CUSTOS_nominal!H725*VLOOKUP(H$1,deflatores_ipca!$B$2:$E$61,4,FALSE)</f>
        <v>39610.598050469867</v>
      </c>
      <c r="I725">
        <f>CUSTOS_nominal!I725*VLOOKUP(I$1,deflatores_ipca!$B$2:$E$61,4,FALSE)</f>
        <v>38624.692334715546</v>
      </c>
      <c r="J725">
        <f>CUSTOS_nominal!J725*VLOOKUP(J$1,deflatores_ipca!$B$2:$E$61,4,FALSE)</f>
        <v>36594.326992303308</v>
      </c>
      <c r="K725">
        <f>CUSTOS_nominal!K725*VLOOKUP(K$1,deflatores_ipca!$B$2:$E$61,4,FALSE)</f>
        <v>38215.212225879943</v>
      </c>
      <c r="L725">
        <f>CUSTOS_nominal!L725*VLOOKUP(L$1,deflatores_ipca!$B$2:$E$61,4,FALSE)</f>
        <v>34906.424074536284</v>
      </c>
      <c r="M725">
        <f>CUSTOS_nominal!M725*VLOOKUP(M$1,deflatores_ipca!$B$2:$E$61,4,FALSE)</f>
        <v>37109.508135049378</v>
      </c>
      <c r="N725">
        <f>CUSTOS_nominal!N725*VLOOKUP(N$1,deflatores_ipca!$B$2:$E$61,4,FALSE)</f>
        <v>34462.993563325646</v>
      </c>
      <c r="O725">
        <f>CUSTOS_nominal!O725*VLOOKUP(O$1,deflatores_ipca!$B$2:$E$61,4,FALSE)</f>
        <v>40619.7856580882</v>
      </c>
      <c r="P725">
        <f>CUSTOS_nominal!P725*VLOOKUP(P$1,deflatores_ipca!$B$2:$E$61,4,FALSE)</f>
        <v>39350.317150765048</v>
      </c>
      <c r="Q725">
        <f>CUSTOS_nominal!Q725*VLOOKUP(Q$1,deflatores_ipca!$B$2:$E$61,4,FALSE)</f>
        <v>41924.11324401509</v>
      </c>
      <c r="R725">
        <f>CUSTOS_nominal!R725*VLOOKUP(R$1,deflatores_ipca!$B$2:$E$61,4,FALSE)</f>
        <v>36402.046387491784</v>
      </c>
      <c r="S725">
        <f>CUSTOS_nominal!S725*VLOOKUP(S$1,deflatores_ipca!$B$2:$E$61,4,FALSE)</f>
        <v>38399.468901818931</v>
      </c>
      <c r="T725">
        <f>CUSTOS_nominal!T725*VLOOKUP(T$1,deflatores_ipca!$B$2:$E$61,4,FALSE)</f>
        <v>45472.752366621149</v>
      </c>
      <c r="U725">
        <f>CUSTOS_nominal!U725*VLOOKUP(U$1,deflatores_ipca!$B$2:$E$61,4,FALSE)</f>
        <v>35706.956772820093</v>
      </c>
      <c r="V725">
        <f>CUSTOS_nominal!V725*VLOOKUP(V$1,deflatores_ipca!$B$2:$E$61,4,FALSE)</f>
        <v>39530.714330860683</v>
      </c>
      <c r="W725">
        <f>CUSTOS_nominal!W725*VLOOKUP(W$1,deflatores_ipca!$B$2:$E$61,4,FALSE)</f>
        <v>44303.913118597186</v>
      </c>
      <c r="X725">
        <f>CUSTOS_nominal!X725*VLOOKUP(X$1,deflatores_ipca!$B$2:$E$61,4,FALSE)</f>
        <v>41201.226695866288</v>
      </c>
      <c r="Y725">
        <f>CUSTOS_nominal!Y725*VLOOKUP(Y$1,deflatores_ipca!$B$2:$E$61,4,FALSE)</f>
        <v>34167.50848870926</v>
      </c>
      <c r="Z725">
        <f>CUSTOS_nominal!Z725*VLOOKUP(Z$1,deflatores_ipca!$B$2:$E$61,4,FALSE)</f>
        <v>27272.483131450517</v>
      </c>
      <c r="AA725">
        <f>CUSTOS_nominal!AA725*VLOOKUP(AA$1,deflatores_ipca!$B$2:$E$61,4,FALSE)</f>
        <v>34660.799292216914</v>
      </c>
      <c r="AB725">
        <f>CUSTOS_nominal!AB725*VLOOKUP(AB$1,deflatores_ipca!$B$2:$E$61,4,FALSE)</f>
        <v>26961.366938479248</v>
      </c>
      <c r="AE725">
        <f>CUSTOS_nominal!AE725*VLOOKUP(AE$1,deflatores_ipca!$B$2:$E$61,4,FALSE)</f>
        <v>43547.02336817827</v>
      </c>
      <c r="AF725">
        <f>CUSTOS_nominal!AF725*VLOOKUP(AF$1,deflatores_ipca!$B$2:$E$61,4,FALSE)</f>
        <v>29854.990216223036</v>
      </c>
      <c r="AG725">
        <f>CUSTOS_nominal!AG725*VLOOKUP(AG$1,deflatores_ipca!$B$2:$E$61,4,FALSE)</f>
        <v>27560.704564148356</v>
      </c>
      <c r="AH725">
        <f>CUSTOS_nominal!AH725*VLOOKUP(AH$1,deflatores_ipca!$B$2:$E$61,4,FALSE)</f>
        <v>31453.752039884668</v>
      </c>
      <c r="AI725">
        <f>CUSTOS_nominal!AI725*VLOOKUP(AI$1,deflatores_ipca!$B$2:$E$61,4,FALSE)</f>
        <v>39722.636540500542</v>
      </c>
      <c r="AJ725">
        <f>CUSTOS_nominal!AJ725*VLOOKUP(AJ$1,deflatores_ipca!$B$2:$E$61,4,FALSE)</f>
        <v>33368.958970626751</v>
      </c>
      <c r="AK725">
        <f>CUSTOS_nominal!AK725*VLOOKUP(AK$1,deflatores_ipca!$B$2:$E$61,4,FALSE)</f>
        <v>40048.21152285031</v>
      </c>
      <c r="AL725">
        <f>CUSTOS_nominal!AL725*VLOOKUP(AL$1,deflatores_ipca!$B$2:$E$61,4,FALSE)</f>
        <v>34169.356767936137</v>
      </c>
      <c r="AM725">
        <f>CUSTOS_nominal!AM725*VLOOKUP(AM$1,deflatores_ipca!$B$2:$E$61,4,FALSE)</f>
        <v>45164.895521559236</v>
      </c>
      <c r="AN725">
        <f>CUSTOS_nominal!AN725*VLOOKUP(AN$1,deflatores_ipca!$B$2:$E$61,4,FALSE)</f>
        <v>26136.760399674316</v>
      </c>
      <c r="AO725">
        <f>CUSTOS_nominal!AO725*VLOOKUP(AO$1,deflatores_ipca!$B$2:$E$61,4,FALSE)</f>
        <v>35232.356936014738</v>
      </c>
      <c r="AQ725">
        <f>CUSTOS_nominal!AQ725*VLOOKUP(AQ$1,deflatores_ipca!$B$2:$E$61,4,FALSE)</f>
        <v>29685.882908628781</v>
      </c>
      <c r="AR725">
        <f>CUSTOS_nominal!AR725*VLOOKUP(AR$1,deflatores_ipca!$B$2:$E$61,4,FALSE)</f>
        <v>22830.31407341973</v>
      </c>
      <c r="AS725">
        <f>CUSTOS_nominal!AS725*VLOOKUP(AS$1,deflatores_ipca!$B$2:$E$61,4,FALSE)</f>
        <v>25211.300556985763</v>
      </c>
      <c r="AT725">
        <f>CUSTOS_nominal!AT725*VLOOKUP(AT$1,deflatores_ipca!$B$2:$E$61,4,FALSE)</f>
        <v>11780.517551147388</v>
      </c>
      <c r="AU725">
        <f>CUSTOS_nominal!AU725*VLOOKUP(AU$1,deflatores_ipca!$B$2:$E$61,4,FALSE)</f>
        <v>24349.525076710735</v>
      </c>
      <c r="AV725">
        <f>CUSTOS_nominal!AV725*VLOOKUP(AV$1,deflatores_ipca!$B$2:$E$61,4,FALSE)</f>
        <v>20654.054122573049</v>
      </c>
      <c r="AW725">
        <f>CUSTOS_nominal!AW725*VLOOKUP(AW$1,deflatores_ipca!$B$2:$E$61,4,FALSE)</f>
        <v>28515.227508430518</v>
      </c>
      <c r="AX725">
        <f>CUSTOS_nominal!AX725*VLOOKUP(AX$1,deflatores_ipca!$B$2:$E$61,4,FALSE)</f>
        <v>19117.578611356646</v>
      </c>
      <c r="AY725">
        <f>CUSTOS_nominal!AY725*VLOOKUP(AY$1,deflatores_ipca!$B$2:$E$61,4,FALSE)</f>
        <v>22153.074727399482</v>
      </c>
      <c r="AZ725">
        <f>CUSTOS_nominal!AZ725*VLOOKUP(AZ$1,deflatores_ipca!$B$2:$E$61,4,FALSE)</f>
        <v>17240.249690557466</v>
      </c>
      <c r="BA725">
        <f>CUSTOS_nominal!BA725*VLOOKUP(BA$1,deflatores_ipca!$B$2:$E$61,4,FALSE)</f>
        <v>24608.565179813075</v>
      </c>
      <c r="BB725">
        <f>CUSTOS_nominal!BB725*VLOOKUP(BB$1,deflatores_ipca!$B$2:$E$61,4,FALSE)</f>
        <v>20458.002568660053</v>
      </c>
      <c r="BC725">
        <f>CUSTOS_nominal!BC725*VLOOKUP(BC$1,deflatores_ipca!$B$2:$E$61,4,FALSE)</f>
        <v>25860.224684649755</v>
      </c>
      <c r="BD725">
        <f>CUSTOS_nominal!BD725*VLOOKUP(BD$1,deflatores_ipca!$B$2:$E$61,4,FALSE)</f>
        <v>16159.678543058542</v>
      </c>
      <c r="BE725">
        <f>CUSTOS_nominal!BE725*VLOOKUP(BE$1,deflatores_ipca!$B$2:$E$61,4,FALSE)</f>
        <v>15214.148177522971</v>
      </c>
      <c r="BF725">
        <f>CUSTOS_nominal!BF725*VLOOKUP(BF$1,deflatores_ipca!$B$2:$E$61,4,FALSE)</f>
        <v>15511.566011741497</v>
      </c>
      <c r="BG725">
        <f>CUSTOS_nominal!BG725*VLOOKUP(BG$1,deflatores_ipca!$B$2:$E$61,4,FALSE)</f>
        <v>17022.890002365886</v>
      </c>
      <c r="BH725">
        <f>CUSTOS_nominal!BH725*VLOOKUP(BH$1,deflatores_ipca!$B$2:$E$61,4,FALSE)</f>
        <v>0</v>
      </c>
      <c r="BI725">
        <f>CUSTOS_nominal!BI725*VLOOKUP(BI$1,deflatores_ipca!$B$2:$E$61,4,FALSE)</f>
        <v>12680.499558394109</v>
      </c>
      <c r="BJ725">
        <f>CUSTOS_nominal!BJ725*VLOOKUP(BJ$1,deflatores_ipca!$B$2:$E$61,4,FALSE)</f>
        <v>13186.899039431466</v>
      </c>
      <c r="BK725">
        <f>CUSTOS_nominal!BK725*VLOOKUP(BK$1,deflatores_ipca!$B$2:$E$61,4,FALSE)</f>
        <v>12233.179759442142</v>
      </c>
      <c r="BL725">
        <f>CUSTOS_nominal!BL725*VLOOKUP(BL$1,deflatores_ipca!$B$2:$E$61,4,FALSE)</f>
        <v>11713.554635013003</v>
      </c>
      <c r="BM725">
        <f>CUSTOS_nominal!BM725*VLOOKUP(BM$1,deflatores_ipca!$B$2:$E$61,4,FALSE)</f>
        <v>11260.139380000002</v>
      </c>
      <c r="BN725">
        <f>CUSTOS_nominal!BN725*VLOOKUP(BN$1,deflatores_ipca!$B$2:$E$61,4,FALSE)</f>
        <v>0</v>
      </c>
    </row>
    <row r="726" spans="1:66" x14ac:dyDescent="0.35">
      <c r="A726" t="s">
        <v>2239</v>
      </c>
      <c r="B726" t="s">
        <v>2232</v>
      </c>
      <c r="C726" t="s">
        <v>2233</v>
      </c>
      <c r="D726" t="s">
        <v>2240</v>
      </c>
      <c r="E726" t="s">
        <v>2241</v>
      </c>
      <c r="F726" t="s">
        <v>76</v>
      </c>
      <c r="G726">
        <f>CUSTOS_nominal!G726*VLOOKUP(G$1,deflatores_ipca!$B$2:$E$61,4,FALSE)</f>
        <v>19578.906087891253</v>
      </c>
      <c r="H726">
        <f>CUSTOS_nominal!H726*VLOOKUP(H$1,deflatores_ipca!$B$2:$E$61,4,FALSE)</f>
        <v>44641.202162813606</v>
      </c>
      <c r="I726">
        <f>CUSTOS_nominal!I726*VLOOKUP(I$1,deflatores_ipca!$B$2:$E$61,4,FALSE)</f>
        <v>39016.234070570223</v>
      </c>
      <c r="J726">
        <f>CUSTOS_nominal!J726*VLOOKUP(J$1,deflatores_ipca!$B$2:$E$61,4,FALSE)</f>
        <v>37308.889186861656</v>
      </c>
      <c r="K726">
        <f>CUSTOS_nominal!K726*VLOOKUP(K$1,deflatores_ipca!$B$2:$E$61,4,FALSE)</f>
        <v>39750.803252679827</v>
      </c>
      <c r="L726">
        <f>CUSTOS_nominal!L726*VLOOKUP(L$1,deflatores_ipca!$B$2:$E$61,4,FALSE)</f>
        <v>39699.075484060726</v>
      </c>
      <c r="M726">
        <f>CUSTOS_nominal!M726*VLOOKUP(M$1,deflatores_ipca!$B$2:$E$61,4,FALSE)</f>
        <v>36272.37131897467</v>
      </c>
      <c r="N726">
        <f>CUSTOS_nominal!N726*VLOOKUP(N$1,deflatores_ipca!$B$2:$E$61,4,FALSE)</f>
        <v>40040.761095476279</v>
      </c>
      <c r="O726">
        <f>CUSTOS_nominal!O726*VLOOKUP(O$1,deflatores_ipca!$B$2:$E$61,4,FALSE)</f>
        <v>38270.685806440582</v>
      </c>
      <c r="P726">
        <f>CUSTOS_nominal!P726*VLOOKUP(P$1,deflatores_ipca!$B$2:$E$61,4,FALSE)</f>
        <v>33312.061362047178</v>
      </c>
      <c r="Q726">
        <f>CUSTOS_nominal!Q726*VLOOKUP(Q$1,deflatores_ipca!$B$2:$E$61,4,FALSE)</f>
        <v>36887.869823607063</v>
      </c>
      <c r="R726">
        <f>CUSTOS_nominal!R726*VLOOKUP(R$1,deflatores_ipca!$B$2:$E$61,4,FALSE)</f>
        <v>32908.630028275045</v>
      </c>
      <c r="S726">
        <f>CUSTOS_nominal!S726*VLOOKUP(S$1,deflatores_ipca!$B$2:$E$61,4,FALSE)</f>
        <v>32600.892874043806</v>
      </c>
      <c r="T726">
        <f>CUSTOS_nominal!T726*VLOOKUP(T$1,deflatores_ipca!$B$2:$E$61,4,FALSE)</f>
        <v>35464.74529789509</v>
      </c>
      <c r="U726">
        <f>CUSTOS_nominal!U726*VLOOKUP(U$1,deflatores_ipca!$B$2:$E$61,4,FALSE)</f>
        <v>33645.888494932005</v>
      </c>
      <c r="V726">
        <f>CUSTOS_nominal!V726*VLOOKUP(V$1,deflatores_ipca!$B$2:$E$61,4,FALSE)</f>
        <v>34097.470848196317</v>
      </c>
      <c r="W726">
        <f>CUSTOS_nominal!W726*VLOOKUP(W$1,deflatores_ipca!$B$2:$E$61,4,FALSE)</f>
        <v>36448.159355017371</v>
      </c>
      <c r="X726">
        <f>CUSTOS_nominal!X726*VLOOKUP(X$1,deflatores_ipca!$B$2:$E$61,4,FALSE)</f>
        <v>35238.322916023862</v>
      </c>
      <c r="Y726">
        <f>CUSTOS_nominal!Y726*VLOOKUP(Y$1,deflatores_ipca!$B$2:$E$61,4,FALSE)</f>
        <v>34380.182741045879</v>
      </c>
      <c r="Z726">
        <f>CUSTOS_nominal!Z726*VLOOKUP(Z$1,deflatores_ipca!$B$2:$E$61,4,FALSE)</f>
        <v>34072.034880333216</v>
      </c>
      <c r="AA726">
        <f>CUSTOS_nominal!AA726*VLOOKUP(AA$1,deflatores_ipca!$B$2:$E$61,4,FALSE)</f>
        <v>34123.100924062739</v>
      </c>
      <c r="AB726">
        <f>CUSTOS_nominal!AB726*VLOOKUP(AB$1,deflatores_ipca!$B$2:$E$61,4,FALSE)</f>
        <v>33904.449956857039</v>
      </c>
      <c r="AE726">
        <f>CUSTOS_nominal!AE726*VLOOKUP(AE$1,deflatores_ipca!$B$2:$E$61,4,FALSE)</f>
        <v>31870.621931076617</v>
      </c>
      <c r="AF726">
        <f>CUSTOS_nominal!AF726*VLOOKUP(AF$1,deflatores_ipca!$B$2:$E$61,4,FALSE)</f>
        <v>29773.85377838057</v>
      </c>
      <c r="AG726">
        <f>CUSTOS_nominal!AG726*VLOOKUP(AG$1,deflatores_ipca!$B$2:$E$61,4,FALSE)</f>
        <v>33511.672719010305</v>
      </c>
      <c r="AH726">
        <f>CUSTOS_nominal!AH726*VLOOKUP(AH$1,deflatores_ipca!$B$2:$E$61,4,FALSE)</f>
        <v>33527.429283370584</v>
      </c>
      <c r="AI726">
        <f>CUSTOS_nominal!AI726*VLOOKUP(AI$1,deflatores_ipca!$B$2:$E$61,4,FALSE)</f>
        <v>34532.666057837901</v>
      </c>
      <c r="AJ726">
        <f>CUSTOS_nominal!AJ726*VLOOKUP(AJ$1,deflatores_ipca!$B$2:$E$61,4,FALSE)</f>
        <v>34524.691285768298</v>
      </c>
      <c r="AK726">
        <f>CUSTOS_nominal!AK726*VLOOKUP(AK$1,deflatores_ipca!$B$2:$E$61,4,FALSE)</f>
        <v>33942.799875640376</v>
      </c>
      <c r="AL726">
        <f>CUSTOS_nominal!AL726*VLOOKUP(AL$1,deflatores_ipca!$B$2:$E$61,4,FALSE)</f>
        <v>33717.99296770712</v>
      </c>
      <c r="AM726">
        <f>CUSTOS_nominal!AM726*VLOOKUP(AM$1,deflatores_ipca!$B$2:$E$61,4,FALSE)</f>
        <v>34251.225743948729</v>
      </c>
      <c r="AN726">
        <f>CUSTOS_nominal!AN726*VLOOKUP(AN$1,deflatores_ipca!$B$2:$E$61,4,FALSE)</f>
        <v>34071.557609136682</v>
      </c>
      <c r="AO726">
        <f>CUSTOS_nominal!AO726*VLOOKUP(AO$1,deflatores_ipca!$B$2:$E$61,4,FALSE)</f>
        <v>0</v>
      </c>
      <c r="AQ726">
        <f>CUSTOS_nominal!AQ726*VLOOKUP(AQ$1,deflatores_ipca!$B$2:$E$61,4,FALSE)</f>
        <v>35332.09016120265</v>
      </c>
      <c r="AR726">
        <f>CUSTOS_nominal!AR726*VLOOKUP(AR$1,deflatores_ipca!$B$2:$E$61,4,FALSE)</f>
        <v>37015.590088876626</v>
      </c>
      <c r="AS726">
        <f>CUSTOS_nominal!AS726*VLOOKUP(AS$1,deflatores_ipca!$B$2:$E$61,4,FALSE)</f>
        <v>37564.540383388543</v>
      </c>
      <c r="AT726">
        <f>CUSTOS_nominal!AT726*VLOOKUP(AT$1,deflatores_ipca!$B$2:$E$61,4,FALSE)</f>
        <v>39458.845103025618</v>
      </c>
      <c r="AU726">
        <f>CUSTOS_nominal!AU726*VLOOKUP(AU$1,deflatores_ipca!$B$2:$E$61,4,FALSE)</f>
        <v>23963.735464902384</v>
      </c>
      <c r="AV726">
        <f>CUSTOS_nominal!AV726*VLOOKUP(AV$1,deflatores_ipca!$B$2:$E$61,4,FALSE)</f>
        <v>33281.412326540623</v>
      </c>
      <c r="AW726">
        <f>CUSTOS_nominal!AW726*VLOOKUP(AW$1,deflatores_ipca!$B$2:$E$61,4,FALSE)</f>
        <v>31897.405171848357</v>
      </c>
      <c r="AX726">
        <f>CUSTOS_nominal!AX726*VLOOKUP(AX$1,deflatores_ipca!$B$2:$E$61,4,FALSE)</f>
        <v>33844.25784706985</v>
      </c>
      <c r="AY726">
        <f>CUSTOS_nominal!AY726*VLOOKUP(AY$1,deflatores_ipca!$B$2:$E$61,4,FALSE)</f>
        <v>30261.612225104862</v>
      </c>
      <c r="AZ726">
        <f>CUSTOS_nominal!AZ726*VLOOKUP(AZ$1,deflatores_ipca!$B$2:$E$61,4,FALSE)</f>
        <v>33654.560230960902</v>
      </c>
      <c r="BA726">
        <f>CUSTOS_nominal!BA726*VLOOKUP(BA$1,deflatores_ipca!$B$2:$E$61,4,FALSE)</f>
        <v>32606.130536629324</v>
      </c>
      <c r="BB726">
        <f>CUSTOS_nominal!BB726*VLOOKUP(BB$1,deflatores_ipca!$B$2:$E$61,4,FALSE)</f>
        <v>34205.392610110197</v>
      </c>
      <c r="BC726">
        <f>CUSTOS_nominal!BC726*VLOOKUP(BC$1,deflatores_ipca!$B$2:$E$61,4,FALSE)</f>
        <v>34361.624425986491</v>
      </c>
      <c r="BD726">
        <f>CUSTOS_nominal!BD726*VLOOKUP(BD$1,deflatores_ipca!$B$2:$E$61,4,FALSE)</f>
        <v>34726.976783597493</v>
      </c>
      <c r="BE726">
        <f>CUSTOS_nominal!BE726*VLOOKUP(BE$1,deflatores_ipca!$B$2:$E$61,4,FALSE)</f>
        <v>34290.374331926039</v>
      </c>
      <c r="BF726">
        <f>CUSTOS_nominal!BF726*VLOOKUP(BF$1,deflatores_ipca!$B$2:$E$61,4,FALSE)</f>
        <v>22783.621558613922</v>
      </c>
      <c r="BG726">
        <f>CUSTOS_nominal!BG726*VLOOKUP(BG$1,deflatores_ipca!$B$2:$E$61,4,FALSE)</f>
        <v>26170.452144431874</v>
      </c>
      <c r="BH726">
        <f>CUSTOS_nominal!BH726*VLOOKUP(BH$1,deflatores_ipca!$B$2:$E$61,4,FALSE)</f>
        <v>25266.615398389255</v>
      </c>
      <c r="BI726">
        <f>CUSTOS_nominal!BI726*VLOOKUP(BI$1,deflatores_ipca!$B$2:$E$61,4,FALSE)</f>
        <v>39018.101480577097</v>
      </c>
      <c r="BJ726">
        <f>CUSTOS_nominal!BJ726*VLOOKUP(BJ$1,deflatores_ipca!$B$2:$E$61,4,FALSE)</f>
        <v>37787.395124894931</v>
      </c>
      <c r="BK726">
        <f>CUSTOS_nominal!BK726*VLOOKUP(BK$1,deflatores_ipca!$B$2:$E$61,4,FALSE)</f>
        <v>36759.256465438011</v>
      </c>
      <c r="BL726">
        <f>CUSTOS_nominal!BL726*VLOOKUP(BL$1,deflatores_ipca!$B$2:$E$61,4,FALSE)</f>
        <v>33532.259087806502</v>
      </c>
      <c r="BM726">
        <f>CUSTOS_nominal!BM726*VLOOKUP(BM$1,deflatores_ipca!$B$2:$E$61,4,FALSE)</f>
        <v>30334.419710000002</v>
      </c>
      <c r="BN726">
        <f>CUSTOS_nominal!BN726*VLOOKUP(BN$1,deflatores_ipca!$B$2:$E$61,4,FALSE)</f>
        <v>34430.129999999997</v>
      </c>
    </row>
    <row r="727" spans="1:66" x14ac:dyDescent="0.35">
      <c r="A727" t="s">
        <v>2242</v>
      </c>
      <c r="B727" t="s">
        <v>2232</v>
      </c>
      <c r="C727" t="s">
        <v>2233</v>
      </c>
      <c r="D727" t="s">
        <v>2243</v>
      </c>
      <c r="E727" t="s">
        <v>2244</v>
      </c>
      <c r="F727" t="s">
        <v>76</v>
      </c>
      <c r="G727">
        <f>CUSTOS_nominal!G727*VLOOKUP(G$1,deflatores_ipca!$B$2:$E$61,4,FALSE)</f>
        <v>21391.563294834956</v>
      </c>
      <c r="H727">
        <f>CUSTOS_nominal!H727*VLOOKUP(H$1,deflatores_ipca!$B$2:$E$61,4,FALSE)</f>
        <v>43517.147623557052</v>
      </c>
      <c r="I727">
        <f>CUSTOS_nominal!I727*VLOOKUP(I$1,deflatores_ipca!$B$2:$E$61,4,FALSE)</f>
        <v>37190.457109589945</v>
      </c>
      <c r="J727">
        <f>CUSTOS_nominal!J727*VLOOKUP(J$1,deflatores_ipca!$B$2:$E$61,4,FALSE)</f>
        <v>34976.225923744591</v>
      </c>
      <c r="K727">
        <f>CUSTOS_nominal!K727*VLOOKUP(K$1,deflatores_ipca!$B$2:$E$61,4,FALSE)</f>
        <v>40320.398595635364</v>
      </c>
      <c r="L727">
        <f>CUSTOS_nominal!L727*VLOOKUP(L$1,deflatores_ipca!$B$2:$E$61,4,FALSE)</f>
        <v>25396.486841543698</v>
      </c>
      <c r="M727">
        <f>CUSTOS_nominal!M727*VLOOKUP(M$1,deflatores_ipca!$B$2:$E$61,4,FALSE)</f>
        <v>34331.981309005598</v>
      </c>
      <c r="N727">
        <f>CUSTOS_nominal!N727*VLOOKUP(N$1,deflatores_ipca!$B$2:$E$61,4,FALSE)</f>
        <v>42627.91920916018</v>
      </c>
      <c r="O727">
        <f>CUSTOS_nominal!O727*VLOOKUP(O$1,deflatores_ipca!$B$2:$E$61,4,FALSE)</f>
        <v>48239.818152431151</v>
      </c>
      <c r="P727">
        <f>CUSTOS_nominal!P727*VLOOKUP(P$1,deflatores_ipca!$B$2:$E$61,4,FALSE)</f>
        <v>43200.123770440048</v>
      </c>
      <c r="Q727">
        <f>CUSTOS_nominal!Q727*VLOOKUP(Q$1,deflatores_ipca!$B$2:$E$61,4,FALSE)</f>
        <v>50359.075018912074</v>
      </c>
      <c r="R727">
        <f>CUSTOS_nominal!R727*VLOOKUP(R$1,deflatores_ipca!$B$2:$E$61,4,FALSE)</f>
        <v>48202.915167875108</v>
      </c>
      <c r="S727">
        <f>CUSTOS_nominal!S727*VLOOKUP(S$1,deflatores_ipca!$B$2:$E$61,4,FALSE)</f>
        <v>45489.498866149872</v>
      </c>
      <c r="T727">
        <f>CUSTOS_nominal!T727*VLOOKUP(T$1,deflatores_ipca!$B$2:$E$61,4,FALSE)</f>
        <v>56825.992013328199</v>
      </c>
      <c r="U727">
        <f>CUSTOS_nominal!U727*VLOOKUP(U$1,deflatores_ipca!$B$2:$E$61,4,FALSE)</f>
        <v>40836.977731611478</v>
      </c>
      <c r="V727">
        <f>CUSTOS_nominal!V727*VLOOKUP(V$1,deflatores_ipca!$B$2:$E$61,4,FALSE)</f>
        <v>167215.66912789454</v>
      </c>
      <c r="W727">
        <f>CUSTOS_nominal!W727*VLOOKUP(W$1,deflatores_ipca!$B$2:$E$61,4,FALSE)</f>
        <v>172323.74063594665</v>
      </c>
      <c r="X727">
        <f>CUSTOS_nominal!X727*VLOOKUP(X$1,deflatores_ipca!$B$2:$E$61,4,FALSE)</f>
        <v>168994.22450656537</v>
      </c>
      <c r="Y727">
        <f>CUSTOS_nominal!Y727*VLOOKUP(Y$1,deflatores_ipca!$B$2:$E$61,4,FALSE)</f>
        <v>167891.75811728695</v>
      </c>
      <c r="Z727">
        <f>CUSTOS_nominal!Z727*VLOOKUP(Z$1,deflatores_ipca!$B$2:$E$61,4,FALSE)</f>
        <v>182838.43045414155</v>
      </c>
      <c r="AA727">
        <f>CUSTOS_nominal!AA727*VLOOKUP(AA$1,deflatores_ipca!$B$2:$E$61,4,FALSE)</f>
        <v>181244.61768384773</v>
      </c>
      <c r="AB727">
        <f>CUSTOS_nominal!AB727*VLOOKUP(AB$1,deflatores_ipca!$B$2:$E$61,4,FALSE)</f>
        <v>183322.42539801574</v>
      </c>
      <c r="AE727">
        <f>CUSTOS_nominal!AE727*VLOOKUP(AE$1,deflatores_ipca!$B$2:$E$61,4,FALSE)</f>
        <v>174008.0609247713</v>
      </c>
      <c r="AF727">
        <f>CUSTOS_nominal!AF727*VLOOKUP(AF$1,deflatores_ipca!$B$2:$E$61,4,FALSE)</f>
        <v>174103.60810765825</v>
      </c>
      <c r="AG727">
        <f>CUSTOS_nominal!AG727*VLOOKUP(AG$1,deflatores_ipca!$B$2:$E$61,4,FALSE)</f>
        <v>174644.08634816151</v>
      </c>
      <c r="AH727">
        <f>CUSTOS_nominal!AH727*VLOOKUP(AH$1,deflatores_ipca!$B$2:$E$61,4,FALSE)</f>
        <v>168752.03483032822</v>
      </c>
      <c r="AI727">
        <f>CUSTOS_nominal!AI727*VLOOKUP(AI$1,deflatores_ipca!$B$2:$E$61,4,FALSE)</f>
        <v>167434.79328681895</v>
      </c>
      <c r="AJ727">
        <f>CUSTOS_nominal!AJ727*VLOOKUP(AJ$1,deflatores_ipca!$B$2:$E$61,4,FALSE)</f>
        <v>178190.24530706904</v>
      </c>
      <c r="AK727">
        <f>CUSTOS_nominal!AK727*VLOOKUP(AK$1,deflatores_ipca!$B$2:$E$61,4,FALSE)</f>
        <v>177264.38209960359</v>
      </c>
      <c r="AL727">
        <f>CUSTOS_nominal!AL727*VLOOKUP(AL$1,deflatores_ipca!$B$2:$E$61,4,FALSE)</f>
        <v>165980.75253696638</v>
      </c>
      <c r="AM727">
        <f>CUSTOS_nominal!AM727*VLOOKUP(AM$1,deflatores_ipca!$B$2:$E$61,4,FALSE)</f>
        <v>164318.50880479082</v>
      </c>
      <c r="AN727">
        <f>CUSTOS_nominal!AN727*VLOOKUP(AN$1,deflatores_ipca!$B$2:$E$61,4,FALSE)</f>
        <v>163594.84287187527</v>
      </c>
      <c r="AO727">
        <f>CUSTOS_nominal!AO727*VLOOKUP(AO$1,deflatores_ipca!$B$2:$E$61,4,FALSE)</f>
        <v>0</v>
      </c>
      <c r="AQ727">
        <f>CUSTOS_nominal!AQ727*VLOOKUP(AQ$1,deflatores_ipca!$B$2:$E$61,4,FALSE)</f>
        <v>165102.40834090536</v>
      </c>
      <c r="AR727">
        <f>CUSTOS_nominal!AR727*VLOOKUP(AR$1,deflatores_ipca!$B$2:$E$61,4,FALSE)</f>
        <v>161396.72007877936</v>
      </c>
      <c r="AS727">
        <f>CUSTOS_nominal!AS727*VLOOKUP(AS$1,deflatores_ipca!$B$2:$E$61,4,FALSE)</f>
        <v>161833.82801442337</v>
      </c>
      <c r="AT727">
        <f>CUSTOS_nominal!AT727*VLOOKUP(AT$1,deflatores_ipca!$B$2:$E$61,4,FALSE)</f>
        <v>164973.63043437054</v>
      </c>
      <c r="AU727">
        <f>CUSTOS_nominal!AU727*VLOOKUP(AU$1,deflatores_ipca!$B$2:$E$61,4,FALSE)</f>
        <v>144034.29098658237</v>
      </c>
      <c r="AV727">
        <f>CUSTOS_nominal!AV727*VLOOKUP(AV$1,deflatores_ipca!$B$2:$E$61,4,FALSE)</f>
        <v>135056.21299375274</v>
      </c>
      <c r="AW727">
        <f>CUSTOS_nominal!AW727*VLOOKUP(AW$1,deflatores_ipca!$B$2:$E$61,4,FALSE)</f>
        <v>154435.676914802</v>
      </c>
      <c r="AX727">
        <f>CUSTOS_nominal!AX727*VLOOKUP(AX$1,deflatores_ipca!$B$2:$E$61,4,FALSE)</f>
        <v>156439.84301443672</v>
      </c>
      <c r="AY727">
        <f>CUSTOS_nominal!AY727*VLOOKUP(AY$1,deflatores_ipca!$B$2:$E$61,4,FALSE)</f>
        <v>153112.3678918088</v>
      </c>
      <c r="AZ727">
        <f>CUSTOS_nominal!AZ727*VLOOKUP(AZ$1,deflatores_ipca!$B$2:$E$61,4,FALSE)</f>
        <v>156655.84275007967</v>
      </c>
      <c r="BA727">
        <f>CUSTOS_nominal!BA727*VLOOKUP(BA$1,deflatores_ipca!$B$2:$E$61,4,FALSE)</f>
        <v>153857.51859333771</v>
      </c>
      <c r="BB727">
        <f>CUSTOS_nominal!BB727*VLOOKUP(BB$1,deflatores_ipca!$B$2:$E$61,4,FALSE)</f>
        <v>149232.03867560255</v>
      </c>
      <c r="BC727">
        <f>CUSTOS_nominal!BC727*VLOOKUP(BC$1,deflatores_ipca!$B$2:$E$61,4,FALSE)</f>
        <v>161834.37692307832</v>
      </c>
      <c r="BD727">
        <f>CUSTOS_nominal!BD727*VLOOKUP(BD$1,deflatores_ipca!$B$2:$E$61,4,FALSE)</f>
        <v>161653.94332456321</v>
      </c>
      <c r="BE727">
        <f>CUSTOS_nominal!BE727*VLOOKUP(BE$1,deflatores_ipca!$B$2:$E$61,4,FALSE)</f>
        <v>159860.49985532838</v>
      </c>
      <c r="BF727">
        <f>CUSTOS_nominal!BF727*VLOOKUP(BF$1,deflatores_ipca!$B$2:$E$61,4,FALSE)</f>
        <v>176496.3974571288</v>
      </c>
      <c r="BG727">
        <f>CUSTOS_nominal!BG727*VLOOKUP(BG$1,deflatores_ipca!$B$2:$E$61,4,FALSE)</f>
        <v>169180.82232624723</v>
      </c>
      <c r="BH727">
        <f>CUSTOS_nominal!BH727*VLOOKUP(BH$1,deflatores_ipca!$B$2:$E$61,4,FALSE)</f>
        <v>171005.92415761511</v>
      </c>
      <c r="BI727">
        <f>CUSTOS_nominal!BI727*VLOOKUP(BI$1,deflatores_ipca!$B$2:$E$61,4,FALSE)</f>
        <v>193605.2609098024</v>
      </c>
      <c r="BJ727">
        <f>CUSTOS_nominal!BJ727*VLOOKUP(BJ$1,deflatores_ipca!$B$2:$E$61,4,FALSE)</f>
        <v>194412.18794664889</v>
      </c>
      <c r="BK727">
        <f>CUSTOS_nominal!BK727*VLOOKUP(BK$1,deflatores_ipca!$B$2:$E$61,4,FALSE)</f>
        <v>192364.9964817391</v>
      </c>
      <c r="BL727">
        <f>CUSTOS_nominal!BL727*VLOOKUP(BL$1,deflatores_ipca!$B$2:$E$61,4,FALSE)</f>
        <v>199692.06153324051</v>
      </c>
      <c r="BM727">
        <f>CUSTOS_nominal!BM727*VLOOKUP(BM$1,deflatores_ipca!$B$2:$E$61,4,FALSE)</f>
        <v>173205.00158500002</v>
      </c>
      <c r="BN727">
        <f>CUSTOS_nominal!BN727*VLOOKUP(BN$1,deflatores_ipca!$B$2:$E$61,4,FALSE)</f>
        <v>199128.27</v>
      </c>
    </row>
    <row r="728" spans="1:66" x14ac:dyDescent="0.35">
      <c r="A728" t="s">
        <v>2245</v>
      </c>
      <c r="B728" t="s">
        <v>2232</v>
      </c>
      <c r="C728" t="s">
        <v>2233</v>
      </c>
      <c r="D728" t="s">
        <v>2246</v>
      </c>
      <c r="E728" t="s">
        <v>2247</v>
      </c>
      <c r="F728" t="s">
        <v>76</v>
      </c>
      <c r="AE728">
        <f>CUSTOS_nominal!AE728*VLOOKUP(AE$1,deflatores_ipca!$B$2:$E$61,4,FALSE)</f>
        <v>21290.430266071413</v>
      </c>
      <c r="AF728">
        <f>CUSTOS_nominal!AF728*VLOOKUP(AF$1,deflatores_ipca!$B$2:$E$61,4,FALSE)</f>
        <v>22917.310418816411</v>
      </c>
      <c r="AG728">
        <f>CUSTOS_nominal!AG728*VLOOKUP(AG$1,deflatores_ipca!$B$2:$E$61,4,FALSE)</f>
        <v>18826.971491469212</v>
      </c>
      <c r="AH728">
        <f>CUSTOS_nominal!AH728*VLOOKUP(AH$1,deflatores_ipca!$B$2:$E$61,4,FALSE)</f>
        <v>19918.458905871401</v>
      </c>
      <c r="AI728">
        <f>CUSTOS_nominal!AI728*VLOOKUP(AI$1,deflatores_ipca!$B$2:$E$61,4,FALSE)</f>
        <v>20294.260682032444</v>
      </c>
      <c r="AJ728">
        <f>CUSTOS_nominal!AJ728*VLOOKUP(AJ$1,deflatores_ipca!$B$2:$E$61,4,FALSE)</f>
        <v>27316.153237402094</v>
      </c>
      <c r="AK728">
        <f>CUSTOS_nominal!AK728*VLOOKUP(AK$1,deflatores_ipca!$B$2:$E$61,4,FALSE)</f>
        <v>26751.520896823335</v>
      </c>
      <c r="AL728">
        <f>CUSTOS_nominal!AL728*VLOOKUP(AL$1,deflatores_ipca!$B$2:$E$61,4,FALSE)</f>
        <v>26667.331492072703</v>
      </c>
      <c r="AM728">
        <f>CUSTOS_nominal!AM728*VLOOKUP(AM$1,deflatores_ipca!$B$2:$E$61,4,FALSE)</f>
        <v>27371.647716126405</v>
      </c>
      <c r="AN728">
        <f>CUSTOS_nominal!AN728*VLOOKUP(AN$1,deflatores_ipca!$B$2:$E$61,4,FALSE)</f>
        <v>27596.223874712847</v>
      </c>
      <c r="AO728">
        <f>CUSTOS_nominal!AO728*VLOOKUP(AO$1,deflatores_ipca!$B$2:$E$61,4,FALSE)</f>
        <v>0</v>
      </c>
      <c r="AQ728">
        <f>CUSTOS_nominal!AQ728*VLOOKUP(AQ$1,deflatores_ipca!$B$2:$E$61,4,FALSE)</f>
        <v>27137.136343756527</v>
      </c>
      <c r="AR728">
        <f>CUSTOS_nominal!AR728*VLOOKUP(AR$1,deflatores_ipca!$B$2:$E$61,4,FALSE)</f>
        <v>29160.957477232067</v>
      </c>
      <c r="AS728">
        <f>CUSTOS_nominal!AS728*VLOOKUP(AS$1,deflatores_ipca!$B$2:$E$61,4,FALSE)</f>
        <v>29716.970584562932</v>
      </c>
      <c r="AT728">
        <f>CUSTOS_nominal!AT728*VLOOKUP(AT$1,deflatores_ipca!$B$2:$E$61,4,FALSE)</f>
        <v>25735.219591561341</v>
      </c>
      <c r="AU728">
        <f>CUSTOS_nominal!AU728*VLOOKUP(AU$1,deflatores_ipca!$B$2:$E$61,4,FALSE)</f>
        <v>8216.1525199795706</v>
      </c>
      <c r="AV728">
        <f>CUSTOS_nominal!AV728*VLOOKUP(AV$1,deflatores_ipca!$B$2:$E$61,4,FALSE)</f>
        <v>5723.3906052930697</v>
      </c>
      <c r="AW728">
        <f>CUSTOS_nominal!AW728*VLOOKUP(AW$1,deflatores_ipca!$B$2:$E$61,4,FALSE)</f>
        <v>16733.550628797093</v>
      </c>
      <c r="AX728">
        <f>CUSTOS_nominal!AX728*VLOOKUP(AX$1,deflatores_ipca!$B$2:$E$61,4,FALSE)</f>
        <v>18613.673175576812</v>
      </c>
      <c r="AY728">
        <f>CUSTOS_nominal!AY728*VLOOKUP(AY$1,deflatores_ipca!$B$2:$E$61,4,FALSE)</f>
        <v>14941.596363242305</v>
      </c>
      <c r="AZ728">
        <f>CUSTOS_nominal!AZ728*VLOOKUP(AZ$1,deflatores_ipca!$B$2:$E$61,4,FALSE)</f>
        <v>18959.270989479002</v>
      </c>
      <c r="BA728">
        <f>CUSTOS_nominal!BA728*VLOOKUP(BA$1,deflatores_ipca!$B$2:$E$61,4,FALSE)</f>
        <v>18056.823487266451</v>
      </c>
      <c r="BB728">
        <f>CUSTOS_nominal!BB728*VLOOKUP(BB$1,deflatores_ipca!$B$2:$E$61,4,FALSE)</f>
        <v>19392.046993042411</v>
      </c>
      <c r="BC728">
        <f>CUSTOS_nominal!BC728*VLOOKUP(BC$1,deflatores_ipca!$B$2:$E$61,4,FALSE)</f>
        <v>19829.355921453483</v>
      </c>
      <c r="BD728">
        <f>CUSTOS_nominal!BD728*VLOOKUP(BD$1,deflatores_ipca!$B$2:$E$61,4,FALSE)</f>
        <v>20668.112252811708</v>
      </c>
      <c r="BE728">
        <f>CUSTOS_nominal!BE728*VLOOKUP(BE$1,deflatores_ipca!$B$2:$E$61,4,FALSE)</f>
        <v>20083.198013324229</v>
      </c>
      <c r="BF728">
        <f>CUSTOS_nominal!BF728*VLOOKUP(BF$1,deflatores_ipca!$B$2:$E$61,4,FALSE)</f>
        <v>0</v>
      </c>
      <c r="BG728">
        <f>CUSTOS_nominal!BG728*VLOOKUP(BG$1,deflatores_ipca!$B$2:$E$61,4,FALSE)</f>
        <v>17214.699139531182</v>
      </c>
      <c r="BH728">
        <f>CUSTOS_nominal!BH728*VLOOKUP(BH$1,deflatores_ipca!$B$2:$E$61,4,FALSE)</f>
        <v>18493.706635136845</v>
      </c>
      <c r="BI728">
        <f>CUSTOS_nominal!BI728*VLOOKUP(BI$1,deflatores_ipca!$B$2:$E$61,4,FALSE)</f>
        <v>19556.782549926862</v>
      </c>
      <c r="BJ728">
        <f>CUSTOS_nominal!BJ728*VLOOKUP(BJ$1,deflatores_ipca!$B$2:$E$61,4,FALSE)</f>
        <v>28087.671261767679</v>
      </c>
      <c r="BK728">
        <f>CUSTOS_nominal!BK728*VLOOKUP(BK$1,deflatores_ipca!$B$2:$E$61,4,FALSE)</f>
        <v>25544.80022021378</v>
      </c>
      <c r="BL728">
        <f>CUSTOS_nominal!BL728*VLOOKUP(BL$1,deflatores_ipca!$B$2:$E$61,4,FALSE)</f>
        <v>23861.344512614003</v>
      </c>
      <c r="BM728">
        <f>CUSTOS_nominal!BM728*VLOOKUP(BM$1,deflatores_ipca!$B$2:$E$61,4,FALSE)</f>
        <v>20421.810745000002</v>
      </c>
      <c r="BN728">
        <f>CUSTOS_nominal!BN728*VLOOKUP(BN$1,deflatores_ipca!$B$2:$E$61,4,FALSE)</f>
        <v>24277.47</v>
      </c>
    </row>
    <row r="729" spans="1:66" x14ac:dyDescent="0.35">
      <c r="A729" t="s">
        <v>2248</v>
      </c>
      <c r="B729" t="s">
        <v>2232</v>
      </c>
      <c r="C729" t="s">
        <v>2233</v>
      </c>
      <c r="D729" t="s">
        <v>2249</v>
      </c>
      <c r="E729" t="s">
        <v>2250</v>
      </c>
      <c r="F729" t="s">
        <v>76</v>
      </c>
      <c r="G729">
        <f>CUSTOS_nominal!G729*VLOOKUP(G$1,deflatores_ipca!$B$2:$E$61,4,FALSE)</f>
        <v>10860.35861979416</v>
      </c>
      <c r="H729">
        <f>CUSTOS_nominal!H729*VLOOKUP(H$1,deflatores_ipca!$B$2:$E$61,4,FALSE)</f>
        <v>10638.114360473794</v>
      </c>
      <c r="I729">
        <f>CUSTOS_nominal!I729*VLOOKUP(I$1,deflatores_ipca!$B$2:$E$61,4,FALSE)</f>
        <v>12744.40456865602</v>
      </c>
      <c r="J729">
        <f>CUSTOS_nominal!J729*VLOOKUP(J$1,deflatores_ipca!$B$2:$E$61,4,FALSE)</f>
        <v>4597.1500466158186</v>
      </c>
      <c r="K729">
        <f>CUSTOS_nominal!K729*VLOOKUP(K$1,deflatores_ipca!$B$2:$E$61,4,FALSE)</f>
        <v>12651.172114763804</v>
      </c>
      <c r="L729">
        <f>CUSTOS_nominal!L729*VLOOKUP(L$1,deflatores_ipca!$B$2:$E$61,4,FALSE)</f>
        <v>10235.340255939591</v>
      </c>
      <c r="M729">
        <f>CUSTOS_nominal!M729*VLOOKUP(M$1,deflatores_ipca!$B$2:$E$61,4,FALSE)</f>
        <v>11987.074482505777</v>
      </c>
      <c r="N729">
        <f>CUSTOS_nominal!N729*VLOOKUP(N$1,deflatores_ipca!$B$2:$E$61,4,FALSE)</f>
        <v>10109.489453921151</v>
      </c>
      <c r="O729">
        <f>CUSTOS_nominal!O729*VLOOKUP(O$1,deflatores_ipca!$B$2:$E$61,4,FALSE)</f>
        <v>13349.346274976255</v>
      </c>
      <c r="P729">
        <f>CUSTOS_nominal!P729*VLOOKUP(P$1,deflatores_ipca!$B$2:$E$61,4,FALSE)</f>
        <v>14959.679489126562</v>
      </c>
      <c r="Q729">
        <f>CUSTOS_nominal!Q729*VLOOKUP(Q$1,deflatores_ipca!$B$2:$E$61,4,FALSE)</f>
        <v>16314.821189350172</v>
      </c>
      <c r="R729">
        <f>CUSTOS_nominal!R729*VLOOKUP(R$1,deflatores_ipca!$B$2:$E$61,4,FALSE)</f>
        <v>14283.975308020761</v>
      </c>
      <c r="S729">
        <f>CUSTOS_nominal!S729*VLOOKUP(S$1,deflatores_ipca!$B$2:$E$61,4,FALSE)</f>
        <v>14657.898119032203</v>
      </c>
      <c r="T729">
        <f>CUSTOS_nominal!T729*VLOOKUP(T$1,deflatores_ipca!$B$2:$E$61,4,FALSE)</f>
        <v>21321.975180603982</v>
      </c>
      <c r="U729">
        <f>CUSTOS_nominal!U729*VLOOKUP(U$1,deflatores_ipca!$B$2:$E$61,4,FALSE)</f>
        <v>21468.315087517483</v>
      </c>
      <c r="V729">
        <f>CUSTOS_nominal!V729*VLOOKUP(V$1,deflatores_ipca!$B$2:$E$61,4,FALSE)</f>
        <v>19036.037646357232</v>
      </c>
      <c r="W729">
        <f>CUSTOS_nominal!W729*VLOOKUP(W$1,deflatores_ipca!$B$2:$E$61,4,FALSE)</f>
        <v>15519.510763990504</v>
      </c>
      <c r="X729">
        <f>CUSTOS_nominal!X729*VLOOKUP(X$1,deflatores_ipca!$B$2:$E$61,4,FALSE)</f>
        <v>14748.132032173831</v>
      </c>
      <c r="Y729">
        <f>CUSTOS_nominal!Y729*VLOOKUP(Y$1,deflatores_ipca!$B$2:$E$61,4,FALSE)</f>
        <v>12138.20358012987</v>
      </c>
      <c r="Z729">
        <f>CUSTOS_nominal!Z729*VLOOKUP(Z$1,deflatores_ipca!$B$2:$E$61,4,FALSE)</f>
        <v>8823.0232847393327</v>
      </c>
      <c r="AA729">
        <f>CUSTOS_nominal!AA729*VLOOKUP(AA$1,deflatores_ipca!$B$2:$E$61,4,FALSE)</f>
        <v>9689.6588108609885</v>
      </c>
      <c r="AB729">
        <f>CUSTOS_nominal!AB729*VLOOKUP(AB$1,deflatores_ipca!$B$2:$E$61,4,FALSE)</f>
        <v>8841.0065024619707</v>
      </c>
      <c r="AE729">
        <f>CUSTOS_nominal!AE729*VLOOKUP(AE$1,deflatores_ipca!$B$2:$E$61,4,FALSE)</f>
        <v>20746.592579794094</v>
      </c>
      <c r="AF729">
        <f>CUSTOS_nominal!AF729*VLOOKUP(AF$1,deflatores_ipca!$B$2:$E$61,4,FALSE)</f>
        <v>19436.186673593118</v>
      </c>
      <c r="AG729">
        <f>CUSTOS_nominal!AG729*VLOOKUP(AG$1,deflatores_ipca!$B$2:$E$61,4,FALSE)</f>
        <v>16335.050746803259</v>
      </c>
      <c r="AH729">
        <f>CUSTOS_nominal!AH729*VLOOKUP(AH$1,deflatores_ipca!$B$2:$E$61,4,FALSE)</f>
        <v>10436.998634048092</v>
      </c>
      <c r="AI729">
        <f>CUSTOS_nominal!AI729*VLOOKUP(AI$1,deflatores_ipca!$B$2:$E$61,4,FALSE)</f>
        <v>9635.6763372055029</v>
      </c>
      <c r="AJ729">
        <f>CUSTOS_nominal!AJ729*VLOOKUP(AJ$1,deflatores_ipca!$B$2:$E$61,4,FALSE)</f>
        <v>11009.805522768193</v>
      </c>
      <c r="AK729">
        <f>CUSTOS_nominal!AK729*VLOOKUP(AK$1,deflatores_ipca!$B$2:$E$61,4,FALSE)</f>
        <v>12844.524151803798</v>
      </c>
      <c r="AL729">
        <f>CUSTOS_nominal!AL729*VLOOKUP(AL$1,deflatores_ipca!$B$2:$E$61,4,FALSE)</f>
        <v>0</v>
      </c>
      <c r="AM729">
        <f>CUSTOS_nominal!AM729*VLOOKUP(AM$1,deflatores_ipca!$B$2:$E$61,4,FALSE)</f>
        <v>0</v>
      </c>
      <c r="AN729">
        <f>CUSTOS_nominal!AN729*VLOOKUP(AN$1,deflatores_ipca!$B$2:$E$61,4,FALSE)</f>
        <v>0</v>
      </c>
      <c r="AO729">
        <f>CUSTOS_nominal!AO729*VLOOKUP(AO$1,deflatores_ipca!$B$2:$E$61,4,FALSE)</f>
        <v>0</v>
      </c>
      <c r="AQ729">
        <f>CUSTOS_nominal!AQ729*VLOOKUP(AQ$1,deflatores_ipca!$B$2:$E$61,4,FALSE)</f>
        <v>0</v>
      </c>
      <c r="AR729">
        <f>CUSTOS_nominal!AR729*VLOOKUP(AR$1,deflatores_ipca!$B$2:$E$61,4,FALSE)</f>
        <v>0</v>
      </c>
      <c r="AS729">
        <f>CUSTOS_nominal!AS729*VLOOKUP(AS$1,deflatores_ipca!$B$2:$E$61,4,FALSE)</f>
        <v>0</v>
      </c>
      <c r="AT729">
        <f>CUSTOS_nominal!AT729*VLOOKUP(AT$1,deflatores_ipca!$B$2:$E$61,4,FALSE)</f>
        <v>0</v>
      </c>
      <c r="AU729">
        <f>CUSTOS_nominal!AU729*VLOOKUP(AU$1,deflatores_ipca!$B$2:$E$61,4,FALSE)</f>
        <v>0</v>
      </c>
      <c r="AV729">
        <f>CUSTOS_nominal!AV729*VLOOKUP(AV$1,deflatores_ipca!$B$2:$E$61,4,FALSE)</f>
        <v>0</v>
      </c>
      <c r="AW729">
        <f>CUSTOS_nominal!AW729*VLOOKUP(AW$1,deflatores_ipca!$B$2:$E$61,4,FALSE)</f>
        <v>0</v>
      </c>
      <c r="AX729">
        <f>CUSTOS_nominal!AX729*VLOOKUP(AX$1,deflatores_ipca!$B$2:$E$61,4,FALSE)</f>
        <v>0</v>
      </c>
      <c r="AY729">
        <f>CUSTOS_nominal!AY729*VLOOKUP(AY$1,deflatores_ipca!$B$2:$E$61,4,FALSE)</f>
        <v>0</v>
      </c>
      <c r="AZ729">
        <f>CUSTOS_nominal!AZ729*VLOOKUP(AZ$1,deflatores_ipca!$B$2:$E$61,4,FALSE)</f>
        <v>0</v>
      </c>
      <c r="BA729">
        <f>CUSTOS_nominal!BA729*VLOOKUP(BA$1,deflatores_ipca!$B$2:$E$61,4,FALSE)</f>
        <v>0</v>
      </c>
      <c r="BB729">
        <f>CUSTOS_nominal!BB729*VLOOKUP(BB$1,deflatores_ipca!$B$2:$E$61,4,FALSE)</f>
        <v>0</v>
      </c>
      <c r="BC729">
        <f>CUSTOS_nominal!BC729*VLOOKUP(BC$1,deflatores_ipca!$B$2:$E$61,4,FALSE)</f>
        <v>0</v>
      </c>
      <c r="BD729">
        <f>CUSTOS_nominal!BD729*VLOOKUP(BD$1,deflatores_ipca!$B$2:$E$61,4,FALSE)</f>
        <v>0</v>
      </c>
      <c r="BE729">
        <f>CUSTOS_nominal!BE729*VLOOKUP(BE$1,deflatores_ipca!$B$2:$E$61,4,FALSE)</f>
        <v>0</v>
      </c>
      <c r="BF729">
        <f>CUSTOS_nominal!BF729*VLOOKUP(BF$1,deflatores_ipca!$B$2:$E$61,4,FALSE)</f>
        <v>0</v>
      </c>
      <c r="BG729">
        <f>CUSTOS_nominal!BG729*VLOOKUP(BG$1,deflatores_ipca!$B$2:$E$61,4,FALSE)</f>
        <v>0</v>
      </c>
      <c r="BH729">
        <f>CUSTOS_nominal!BH729*VLOOKUP(BH$1,deflatores_ipca!$B$2:$E$61,4,FALSE)</f>
        <v>0</v>
      </c>
      <c r="BI729">
        <f>CUSTOS_nominal!BI729*VLOOKUP(BI$1,deflatores_ipca!$B$2:$E$61,4,FALSE)</f>
        <v>0</v>
      </c>
      <c r="BJ729">
        <f>CUSTOS_nominal!BJ729*VLOOKUP(BJ$1,deflatores_ipca!$B$2:$E$61,4,FALSE)</f>
        <v>0</v>
      </c>
      <c r="BK729">
        <f>CUSTOS_nominal!BK729*VLOOKUP(BK$1,deflatores_ipca!$B$2:$E$61,4,FALSE)</f>
        <v>0</v>
      </c>
      <c r="BL729">
        <f>CUSTOS_nominal!BL729*VLOOKUP(BL$1,deflatores_ipca!$B$2:$E$61,4,FALSE)</f>
        <v>0</v>
      </c>
      <c r="BM729">
        <f>CUSTOS_nominal!BM729*VLOOKUP(BM$1,deflatores_ipca!$B$2:$E$61,4,FALSE)</f>
        <v>0</v>
      </c>
      <c r="BN729">
        <f>CUSTOS_nominal!BN729*VLOOKUP(BN$1,deflatores_ipca!$B$2:$E$61,4,FALSE)</f>
        <v>0</v>
      </c>
    </row>
    <row r="730" spans="1:66" x14ac:dyDescent="0.35">
      <c r="A730" t="s">
        <v>2251</v>
      </c>
      <c r="B730" t="s">
        <v>2232</v>
      </c>
      <c r="C730" t="s">
        <v>2233</v>
      </c>
      <c r="D730" t="s">
        <v>2252</v>
      </c>
      <c r="E730" t="s">
        <v>2253</v>
      </c>
      <c r="F730" t="s">
        <v>76</v>
      </c>
      <c r="G730">
        <f>CUSTOS_nominal!G730*VLOOKUP(G$1,deflatores_ipca!$B$2:$E$61,4,FALSE)</f>
        <v>23521.918972816708</v>
      </c>
      <c r="H730">
        <f>CUSTOS_nominal!H730*VLOOKUP(H$1,deflatores_ipca!$B$2:$E$61,4,FALSE)</f>
        <v>27182.249818005002</v>
      </c>
      <c r="I730">
        <f>CUSTOS_nominal!I730*VLOOKUP(I$1,deflatores_ipca!$B$2:$E$61,4,FALSE)</f>
        <v>25954.072595787024</v>
      </c>
      <c r="J730">
        <f>CUSTOS_nominal!J730*VLOOKUP(J$1,deflatores_ipca!$B$2:$E$61,4,FALSE)</f>
        <v>22282.868273631822</v>
      </c>
      <c r="K730">
        <f>CUSTOS_nominal!K730*VLOOKUP(K$1,deflatores_ipca!$B$2:$E$61,4,FALSE)</f>
        <v>27083.371558279392</v>
      </c>
      <c r="L730">
        <f>CUSTOS_nominal!L730*VLOOKUP(L$1,deflatores_ipca!$B$2:$E$61,4,FALSE)</f>
        <v>22978.740079689975</v>
      </c>
      <c r="M730">
        <f>CUSTOS_nominal!M730*VLOOKUP(M$1,deflatores_ipca!$B$2:$E$61,4,FALSE)</f>
        <v>25792.496389799111</v>
      </c>
      <c r="N730">
        <f>CUSTOS_nominal!N730*VLOOKUP(N$1,deflatores_ipca!$B$2:$E$61,4,FALSE)</f>
        <v>22382.294057445772</v>
      </c>
      <c r="O730">
        <f>CUSTOS_nominal!O730*VLOOKUP(O$1,deflatores_ipca!$B$2:$E$61,4,FALSE)</f>
        <v>28744.412555711086</v>
      </c>
      <c r="P730">
        <f>CUSTOS_nominal!P730*VLOOKUP(P$1,deflatores_ipca!$B$2:$E$61,4,FALSE)</f>
        <v>27166.964778742742</v>
      </c>
      <c r="Q730">
        <f>CUSTOS_nominal!Q730*VLOOKUP(Q$1,deflatores_ipca!$B$2:$E$61,4,FALSE)</f>
        <v>30026.85963874156</v>
      </c>
      <c r="R730">
        <f>CUSTOS_nominal!R730*VLOOKUP(R$1,deflatores_ipca!$B$2:$E$61,4,FALSE)</f>
        <v>28425.707990705898</v>
      </c>
      <c r="S730">
        <f>CUSTOS_nominal!S730*VLOOKUP(S$1,deflatores_ipca!$B$2:$E$61,4,FALSE)</f>
        <v>33296.066296933546</v>
      </c>
      <c r="T730">
        <f>CUSTOS_nominal!T730*VLOOKUP(T$1,deflatores_ipca!$B$2:$E$61,4,FALSE)</f>
        <v>45136.435531169525</v>
      </c>
      <c r="U730">
        <f>CUSTOS_nominal!U730*VLOOKUP(U$1,deflatores_ipca!$B$2:$E$61,4,FALSE)</f>
        <v>40225.077173395744</v>
      </c>
      <c r="V730">
        <f>CUSTOS_nominal!V730*VLOOKUP(V$1,deflatores_ipca!$B$2:$E$61,4,FALSE)</f>
        <v>42609.088599945222</v>
      </c>
      <c r="W730">
        <f>CUSTOS_nominal!W730*VLOOKUP(W$1,deflatores_ipca!$B$2:$E$61,4,FALSE)</f>
        <v>52655.066780695517</v>
      </c>
      <c r="X730">
        <f>CUSTOS_nominal!X730*VLOOKUP(X$1,deflatores_ipca!$B$2:$E$61,4,FALSE)</f>
        <v>42909.188639679174</v>
      </c>
      <c r="Y730">
        <f>CUSTOS_nominal!Y730*VLOOKUP(Y$1,deflatores_ipca!$B$2:$E$61,4,FALSE)</f>
        <v>48970.051601586194</v>
      </c>
      <c r="Z730">
        <f>CUSTOS_nominal!Z730*VLOOKUP(Z$1,deflatores_ipca!$B$2:$E$61,4,FALSE)</f>
        <v>51283.768789333379</v>
      </c>
      <c r="AA730">
        <f>CUSTOS_nominal!AA730*VLOOKUP(AA$1,deflatores_ipca!$B$2:$E$61,4,FALSE)</f>
        <v>50242.638321708953</v>
      </c>
      <c r="AB730">
        <f>CUSTOS_nominal!AB730*VLOOKUP(AB$1,deflatores_ipca!$B$2:$E$61,4,FALSE)</f>
        <v>29177.092310106091</v>
      </c>
      <c r="AE730">
        <f>CUSTOS_nominal!AE730*VLOOKUP(AE$1,deflatores_ipca!$B$2:$E$61,4,FALSE)</f>
        <v>59494.164853757633</v>
      </c>
      <c r="AF730">
        <f>CUSTOS_nominal!AF730*VLOOKUP(AF$1,deflatores_ipca!$B$2:$E$61,4,FALSE)</f>
        <v>38127.588412438992</v>
      </c>
      <c r="AG730">
        <f>CUSTOS_nominal!AG730*VLOOKUP(AG$1,deflatores_ipca!$B$2:$E$61,4,FALSE)</f>
        <v>52409.967733194702</v>
      </c>
      <c r="AH730">
        <f>CUSTOS_nominal!AH730*VLOOKUP(AH$1,deflatores_ipca!$B$2:$E$61,4,FALSE)</f>
        <v>31495.853861612519</v>
      </c>
      <c r="AI730">
        <f>CUSTOS_nominal!AI730*VLOOKUP(AI$1,deflatores_ipca!$B$2:$E$61,4,FALSE)</f>
        <v>49544.104422661738</v>
      </c>
      <c r="AJ730">
        <f>CUSTOS_nominal!AJ730*VLOOKUP(AJ$1,deflatores_ipca!$B$2:$E$61,4,FALSE)</f>
        <v>31773.649160183159</v>
      </c>
      <c r="AK730">
        <f>CUSTOS_nominal!AK730*VLOOKUP(AK$1,deflatores_ipca!$B$2:$E$61,4,FALSE)</f>
        <v>50529.801196455533</v>
      </c>
      <c r="AL730">
        <f>CUSTOS_nominal!AL730*VLOOKUP(AL$1,deflatores_ipca!$B$2:$E$61,4,FALSE)</f>
        <v>32580.764042334718</v>
      </c>
      <c r="AM730">
        <f>CUSTOS_nominal!AM730*VLOOKUP(AM$1,deflatores_ipca!$B$2:$E$61,4,FALSE)</f>
        <v>46494.353538190233</v>
      </c>
      <c r="AN730">
        <f>CUSTOS_nominal!AN730*VLOOKUP(AN$1,deflatores_ipca!$B$2:$E$61,4,FALSE)</f>
        <v>23825.743409869356</v>
      </c>
      <c r="AO730">
        <f>CUSTOS_nominal!AO730*VLOOKUP(AO$1,deflatores_ipca!$B$2:$E$61,4,FALSE)</f>
        <v>43791.045810149437</v>
      </c>
      <c r="AQ730">
        <f>CUSTOS_nominal!AQ730*VLOOKUP(AQ$1,deflatores_ipca!$B$2:$E$61,4,FALSE)</f>
        <v>36265.553727376668</v>
      </c>
      <c r="AR730">
        <f>CUSTOS_nominal!AR730*VLOOKUP(AR$1,deflatores_ipca!$B$2:$E$61,4,FALSE)</f>
        <v>34058.571542299847</v>
      </c>
      <c r="AS730">
        <f>CUSTOS_nominal!AS730*VLOOKUP(AS$1,deflatores_ipca!$B$2:$E$61,4,FALSE)</f>
        <v>34392.887910554819</v>
      </c>
      <c r="AT730">
        <f>CUSTOS_nominal!AT730*VLOOKUP(AT$1,deflatores_ipca!$B$2:$E$61,4,FALSE)</f>
        <v>23301.147723115977</v>
      </c>
      <c r="AU730">
        <f>CUSTOS_nominal!AU730*VLOOKUP(AU$1,deflatores_ipca!$B$2:$E$61,4,FALSE)</f>
        <v>31738.895557675605</v>
      </c>
      <c r="AV730">
        <f>CUSTOS_nominal!AV730*VLOOKUP(AV$1,deflatores_ipca!$B$2:$E$61,4,FALSE)</f>
        <v>20137.255061908367</v>
      </c>
      <c r="AW730">
        <f>CUSTOS_nominal!AW730*VLOOKUP(AW$1,deflatores_ipca!$B$2:$E$61,4,FALSE)</f>
        <v>37121.771366531197</v>
      </c>
      <c r="AX730">
        <f>CUSTOS_nominal!AX730*VLOOKUP(AX$1,deflatores_ipca!$B$2:$E$61,4,FALSE)</f>
        <v>18676.854687318777</v>
      </c>
      <c r="AY730">
        <f>CUSTOS_nominal!AY730*VLOOKUP(AY$1,deflatores_ipca!$B$2:$E$61,4,FALSE)</f>
        <v>28807.735380534476</v>
      </c>
      <c r="AZ730">
        <f>CUSTOS_nominal!AZ730*VLOOKUP(AZ$1,deflatores_ipca!$B$2:$E$61,4,FALSE)</f>
        <v>14999.262202135318</v>
      </c>
      <c r="BA730">
        <f>CUSTOS_nominal!BA730*VLOOKUP(BA$1,deflatores_ipca!$B$2:$E$61,4,FALSE)</f>
        <v>33317.979790115365</v>
      </c>
      <c r="BB730">
        <f>CUSTOS_nominal!BB730*VLOOKUP(BB$1,deflatores_ipca!$B$2:$E$61,4,FALSE)</f>
        <v>20194.525511660184</v>
      </c>
      <c r="BC730">
        <f>CUSTOS_nominal!BC730*VLOOKUP(BC$1,deflatores_ipca!$B$2:$E$61,4,FALSE)</f>
        <v>28714.375643975807</v>
      </c>
      <c r="BD730">
        <f>CUSTOS_nominal!BD730*VLOOKUP(BD$1,deflatores_ipca!$B$2:$E$61,4,FALSE)</f>
        <v>12147.993623169814</v>
      </c>
      <c r="BE730">
        <f>CUSTOS_nominal!BE730*VLOOKUP(BE$1,deflatores_ipca!$B$2:$E$61,4,FALSE)</f>
        <v>15981.397127144968</v>
      </c>
      <c r="BF730">
        <f>CUSTOS_nominal!BF730*VLOOKUP(BF$1,deflatores_ipca!$B$2:$E$61,4,FALSE)</f>
        <v>18487.997477817251</v>
      </c>
      <c r="BG730">
        <f>CUSTOS_nominal!BG730*VLOOKUP(BG$1,deflatores_ipca!$B$2:$E$61,4,FALSE)</f>
        <v>17366.762754046114</v>
      </c>
      <c r="BH730">
        <f>CUSTOS_nominal!BH730*VLOOKUP(BH$1,deflatores_ipca!$B$2:$E$61,4,FALSE)</f>
        <v>0</v>
      </c>
      <c r="BI730">
        <f>CUSTOS_nominal!BI730*VLOOKUP(BI$1,deflatores_ipca!$B$2:$E$61,4,FALSE)</f>
        <v>15978.363304669781</v>
      </c>
      <c r="BJ730">
        <f>CUSTOS_nominal!BJ730*VLOOKUP(BJ$1,deflatores_ipca!$B$2:$E$61,4,FALSE)</f>
        <v>15751.706931181276</v>
      </c>
      <c r="BK730">
        <f>CUSTOS_nominal!BK730*VLOOKUP(BK$1,deflatores_ipca!$B$2:$E$61,4,FALSE)</f>
        <v>12573.297024346059</v>
      </c>
      <c r="BL730">
        <f>CUSTOS_nominal!BL730*VLOOKUP(BL$1,deflatores_ipca!$B$2:$E$61,4,FALSE)</f>
        <v>14824.814768435001</v>
      </c>
      <c r="BM730">
        <f>CUSTOS_nominal!BM730*VLOOKUP(BM$1,deflatores_ipca!$B$2:$E$61,4,FALSE)</f>
        <v>13621.344520000001</v>
      </c>
      <c r="BN730">
        <f>CUSTOS_nominal!BN730*VLOOKUP(BN$1,deflatores_ipca!$B$2:$E$61,4,FALSE)</f>
        <v>0</v>
      </c>
    </row>
    <row r="731" spans="1:66" x14ac:dyDescent="0.35">
      <c r="A731" t="s">
        <v>2254</v>
      </c>
      <c r="B731" t="s">
        <v>2232</v>
      </c>
      <c r="C731" t="s">
        <v>2233</v>
      </c>
      <c r="D731" t="s">
        <v>2255</v>
      </c>
      <c r="E731" t="s">
        <v>2256</v>
      </c>
      <c r="F731" t="s">
        <v>76</v>
      </c>
      <c r="G731">
        <f>CUSTOS_nominal!G731*VLOOKUP(G$1,deflatores_ipca!$B$2:$E$61,4,FALSE)</f>
        <v>52344.680426871273</v>
      </c>
      <c r="H731">
        <f>CUSTOS_nominal!H731*VLOOKUP(H$1,deflatores_ipca!$B$2:$E$61,4,FALSE)</f>
        <v>102447.18929578771</v>
      </c>
      <c r="I731">
        <f>CUSTOS_nominal!I731*VLOOKUP(I$1,deflatores_ipca!$B$2:$E$61,4,FALSE)</f>
        <v>96069.110447346655</v>
      </c>
      <c r="J731">
        <f>CUSTOS_nominal!J731*VLOOKUP(J$1,deflatores_ipca!$B$2:$E$61,4,FALSE)</f>
        <v>93959.558433409053</v>
      </c>
      <c r="K731">
        <f>CUSTOS_nominal!K731*VLOOKUP(K$1,deflatores_ipca!$B$2:$E$61,4,FALSE)</f>
        <v>98714.34628892639</v>
      </c>
      <c r="L731">
        <f>CUSTOS_nominal!L731*VLOOKUP(L$1,deflatores_ipca!$B$2:$E$61,4,FALSE)</f>
        <v>94594.005714221828</v>
      </c>
      <c r="M731">
        <f>CUSTOS_nominal!M731*VLOOKUP(M$1,deflatores_ipca!$B$2:$E$61,4,FALSE)</f>
        <v>92031.66457063923</v>
      </c>
      <c r="N731">
        <f>CUSTOS_nominal!N731*VLOOKUP(N$1,deflatores_ipca!$B$2:$E$61,4,FALSE)</f>
        <v>102457.73302230533</v>
      </c>
      <c r="O731">
        <f>CUSTOS_nominal!O731*VLOOKUP(O$1,deflatores_ipca!$B$2:$E$61,4,FALSE)</f>
        <v>102176.11639992728</v>
      </c>
      <c r="P731">
        <f>CUSTOS_nominal!P731*VLOOKUP(P$1,deflatores_ipca!$B$2:$E$61,4,FALSE)</f>
        <v>96697.741552126347</v>
      </c>
      <c r="Q731">
        <f>CUSTOS_nominal!Q731*VLOOKUP(Q$1,deflatores_ipca!$B$2:$E$61,4,FALSE)</f>
        <v>98520.178996620802</v>
      </c>
      <c r="R731">
        <f>CUSTOS_nominal!R731*VLOOKUP(R$1,deflatores_ipca!$B$2:$E$61,4,FALSE)</f>
        <v>93954.89505701288</v>
      </c>
      <c r="S731">
        <f>CUSTOS_nominal!S731*VLOOKUP(S$1,deflatores_ipca!$B$2:$E$61,4,FALSE)</f>
        <v>92881.593011041783</v>
      </c>
      <c r="T731">
        <f>CUSTOS_nominal!T731*VLOOKUP(T$1,deflatores_ipca!$B$2:$E$61,4,FALSE)</f>
        <v>102258.62692536734</v>
      </c>
      <c r="U731">
        <f>CUSTOS_nominal!U731*VLOOKUP(U$1,deflatores_ipca!$B$2:$E$61,4,FALSE)</f>
        <v>100153.77462410698</v>
      </c>
      <c r="V731">
        <f>CUSTOS_nominal!V731*VLOOKUP(V$1,deflatores_ipca!$B$2:$E$61,4,FALSE)</f>
        <v>99445.538791465209</v>
      </c>
      <c r="W731">
        <f>CUSTOS_nominal!W731*VLOOKUP(W$1,deflatores_ipca!$B$2:$E$61,4,FALSE)</f>
        <v>104106.62611279181</v>
      </c>
      <c r="X731">
        <f>CUSTOS_nominal!X731*VLOOKUP(X$1,deflatores_ipca!$B$2:$E$61,4,FALSE)</f>
        <v>103840.38937013564</v>
      </c>
      <c r="Y731">
        <f>CUSTOS_nominal!Y731*VLOOKUP(Y$1,deflatores_ipca!$B$2:$E$61,4,FALSE)</f>
        <v>102627.36385337355</v>
      </c>
      <c r="Z731">
        <f>CUSTOS_nominal!Z731*VLOOKUP(Z$1,deflatores_ipca!$B$2:$E$61,4,FALSE)</f>
        <v>97097.565727808353</v>
      </c>
      <c r="AA731">
        <f>CUSTOS_nominal!AA731*VLOOKUP(AA$1,deflatores_ipca!$B$2:$E$61,4,FALSE)</f>
        <v>97098.251650956343</v>
      </c>
      <c r="AB731">
        <f>CUSTOS_nominal!AB731*VLOOKUP(AB$1,deflatores_ipca!$B$2:$E$61,4,FALSE)</f>
        <v>96716.289899898737</v>
      </c>
      <c r="AE731">
        <f>CUSTOS_nominal!AE731*VLOOKUP(AE$1,deflatores_ipca!$B$2:$E$61,4,FALSE)</f>
        <v>94012.925507681648</v>
      </c>
      <c r="AF731">
        <f>CUSTOS_nominal!AF731*VLOOKUP(AF$1,deflatores_ipca!$B$2:$E$61,4,FALSE)</f>
        <v>94336.113978631853</v>
      </c>
      <c r="AG731">
        <f>CUSTOS_nominal!AG731*VLOOKUP(AG$1,deflatores_ipca!$B$2:$E$61,4,FALSE)</f>
        <v>95460.047185318937</v>
      </c>
      <c r="AH731">
        <f>CUSTOS_nominal!AH731*VLOOKUP(AH$1,deflatores_ipca!$B$2:$E$61,4,FALSE)</f>
        <v>94551.171586626326</v>
      </c>
      <c r="AI731">
        <f>CUSTOS_nominal!AI731*VLOOKUP(AI$1,deflatores_ipca!$B$2:$E$61,4,FALSE)</f>
        <v>93692.400136284763</v>
      </c>
      <c r="AJ731">
        <f>CUSTOS_nominal!AJ731*VLOOKUP(AJ$1,deflatores_ipca!$B$2:$E$61,4,FALSE)</f>
        <v>93820.806429044693</v>
      </c>
      <c r="AK731">
        <f>CUSTOS_nominal!AK731*VLOOKUP(AK$1,deflatores_ipca!$B$2:$E$61,4,FALSE)</f>
        <v>93096.945070449234</v>
      </c>
      <c r="AL731">
        <f>CUSTOS_nominal!AL731*VLOOKUP(AL$1,deflatores_ipca!$B$2:$E$61,4,FALSE)</f>
        <v>86345.435650189422</v>
      </c>
      <c r="AM731">
        <f>CUSTOS_nominal!AM731*VLOOKUP(AM$1,deflatores_ipca!$B$2:$E$61,4,FALSE)</f>
        <v>88147.698470697607</v>
      </c>
      <c r="AN731">
        <f>CUSTOS_nominal!AN731*VLOOKUP(AN$1,deflatores_ipca!$B$2:$E$61,4,FALSE)</f>
        <v>82847.593385594941</v>
      </c>
      <c r="AO731">
        <f>CUSTOS_nominal!AO731*VLOOKUP(AO$1,deflatores_ipca!$B$2:$E$61,4,FALSE)</f>
        <v>0</v>
      </c>
      <c r="AQ731">
        <f>CUSTOS_nominal!AQ731*VLOOKUP(AQ$1,deflatores_ipca!$B$2:$E$61,4,FALSE)</f>
        <v>96799.876166534683</v>
      </c>
      <c r="AR731">
        <f>CUSTOS_nominal!AR731*VLOOKUP(AR$1,deflatores_ipca!$B$2:$E$61,4,FALSE)</f>
        <v>95930.696328657359</v>
      </c>
      <c r="AS731">
        <f>CUSTOS_nominal!AS731*VLOOKUP(AS$1,deflatores_ipca!$B$2:$E$61,4,FALSE)</f>
        <v>97345.079820712883</v>
      </c>
      <c r="AT731">
        <f>CUSTOS_nominal!AT731*VLOOKUP(AT$1,deflatores_ipca!$B$2:$E$61,4,FALSE)</f>
        <v>96146.728755422359</v>
      </c>
      <c r="AU731">
        <f>CUSTOS_nominal!AU731*VLOOKUP(AU$1,deflatores_ipca!$B$2:$E$61,4,FALSE)</f>
        <v>59197.837488169433</v>
      </c>
      <c r="AV731">
        <f>CUSTOS_nominal!AV731*VLOOKUP(AV$1,deflatores_ipca!$B$2:$E$61,4,FALSE)</f>
        <v>91753.005776997554</v>
      </c>
      <c r="AW731">
        <f>CUSTOS_nominal!AW731*VLOOKUP(AW$1,deflatores_ipca!$B$2:$E$61,4,FALSE)</f>
        <v>80128.42086053401</v>
      </c>
      <c r="AX731">
        <f>CUSTOS_nominal!AX731*VLOOKUP(AX$1,deflatores_ipca!$B$2:$E$61,4,FALSE)</f>
        <v>80496.886392745466</v>
      </c>
      <c r="AY731">
        <f>CUSTOS_nominal!AY731*VLOOKUP(AY$1,deflatores_ipca!$B$2:$E$61,4,FALSE)</f>
        <v>79160.19889306344</v>
      </c>
      <c r="AZ731">
        <f>CUSTOS_nominal!AZ731*VLOOKUP(AZ$1,deflatores_ipca!$B$2:$E$61,4,FALSE)</f>
        <v>81457.164555412543</v>
      </c>
      <c r="BA731">
        <f>CUSTOS_nominal!BA731*VLOOKUP(BA$1,deflatores_ipca!$B$2:$E$61,4,FALSE)</f>
        <v>82780.220957498575</v>
      </c>
      <c r="BB731">
        <f>CUSTOS_nominal!BB731*VLOOKUP(BB$1,deflatores_ipca!$B$2:$E$61,4,FALSE)</f>
        <v>81953.109587061772</v>
      </c>
      <c r="BC731">
        <f>CUSTOS_nominal!BC731*VLOOKUP(BC$1,deflatores_ipca!$B$2:$E$61,4,FALSE)</f>
        <v>90240.715683695656</v>
      </c>
      <c r="BD731">
        <f>CUSTOS_nominal!BD731*VLOOKUP(BD$1,deflatores_ipca!$B$2:$E$61,4,FALSE)</f>
        <v>90366.827082354546</v>
      </c>
      <c r="BE731">
        <f>CUSTOS_nominal!BE731*VLOOKUP(BE$1,deflatores_ipca!$B$2:$E$61,4,FALSE)</f>
        <v>90153.837557290986</v>
      </c>
      <c r="BF731">
        <f>CUSTOS_nominal!BF731*VLOOKUP(BF$1,deflatores_ipca!$B$2:$E$61,4,FALSE)</f>
        <v>0</v>
      </c>
      <c r="BG731">
        <f>CUSTOS_nominal!BG731*VLOOKUP(BG$1,deflatores_ipca!$B$2:$E$61,4,FALSE)</f>
        <v>54523.826353544857</v>
      </c>
      <c r="BH731">
        <f>CUSTOS_nominal!BH731*VLOOKUP(BH$1,deflatores_ipca!$B$2:$E$61,4,FALSE)</f>
        <v>65729.205164523475</v>
      </c>
      <c r="BI731">
        <f>CUSTOS_nominal!BI731*VLOOKUP(BI$1,deflatores_ipca!$B$2:$E$61,4,FALSE)</f>
        <v>65401.327150824865</v>
      </c>
      <c r="BJ731">
        <f>CUSTOS_nominal!BJ731*VLOOKUP(BJ$1,deflatores_ipca!$B$2:$E$61,4,FALSE)</f>
        <v>65867.528429015132</v>
      </c>
      <c r="BK731">
        <f>CUSTOS_nominal!BK731*VLOOKUP(BK$1,deflatores_ipca!$B$2:$E$61,4,FALSE)</f>
        <v>64424.169479409247</v>
      </c>
      <c r="BL731">
        <f>CUSTOS_nominal!BL731*VLOOKUP(BL$1,deflatores_ipca!$B$2:$E$61,4,FALSE)</f>
        <v>61464.091336704005</v>
      </c>
      <c r="BM731">
        <f>CUSTOS_nominal!BM731*VLOOKUP(BM$1,deflatores_ipca!$B$2:$E$61,4,FALSE)</f>
        <v>95304.066095000002</v>
      </c>
      <c r="BN731">
        <f>CUSTOS_nominal!BN731*VLOOKUP(BN$1,deflatores_ipca!$B$2:$E$61,4,FALSE)</f>
        <v>99762.12</v>
      </c>
    </row>
    <row r="732" spans="1:66" x14ac:dyDescent="0.35">
      <c r="A732" t="s">
        <v>2257</v>
      </c>
      <c r="B732" t="s">
        <v>2232</v>
      </c>
      <c r="C732" t="s">
        <v>2233</v>
      </c>
      <c r="D732" t="s">
        <v>2258</v>
      </c>
      <c r="E732" t="s">
        <v>2259</v>
      </c>
      <c r="F732" t="s">
        <v>76</v>
      </c>
      <c r="G732">
        <f>CUSTOS_nominal!G732*VLOOKUP(G$1,deflatores_ipca!$B$2:$E$61,4,FALSE)</f>
        <v>49525.391265246712</v>
      </c>
      <c r="H732">
        <f>CUSTOS_nominal!H732*VLOOKUP(H$1,deflatores_ipca!$B$2:$E$61,4,FALSE)</f>
        <v>91138.777858786634</v>
      </c>
      <c r="I732">
        <f>CUSTOS_nominal!I732*VLOOKUP(I$1,deflatores_ipca!$B$2:$E$61,4,FALSE)</f>
        <v>94656.975331159279</v>
      </c>
      <c r="J732">
        <f>CUSTOS_nominal!J732*VLOOKUP(J$1,deflatores_ipca!$B$2:$E$61,4,FALSE)</f>
        <v>92557.366260229799</v>
      </c>
      <c r="K732">
        <f>CUSTOS_nominal!K732*VLOOKUP(K$1,deflatores_ipca!$B$2:$E$61,4,FALSE)</f>
        <v>94833.034101036508</v>
      </c>
      <c r="L732">
        <f>CUSTOS_nominal!L732*VLOOKUP(L$1,deflatores_ipca!$B$2:$E$61,4,FALSE)</f>
        <v>87349.343725796149</v>
      </c>
      <c r="M732">
        <f>CUSTOS_nominal!M732*VLOOKUP(M$1,deflatores_ipca!$B$2:$E$61,4,FALSE)</f>
        <v>84831.642717701732</v>
      </c>
      <c r="N732">
        <f>CUSTOS_nominal!N732*VLOOKUP(N$1,deflatores_ipca!$B$2:$E$61,4,FALSE)</f>
        <v>88898.772856154843</v>
      </c>
      <c r="O732">
        <f>CUSTOS_nominal!O732*VLOOKUP(O$1,deflatores_ipca!$B$2:$E$61,4,FALSE)</f>
        <v>86047.545340112963</v>
      </c>
      <c r="P732">
        <f>CUSTOS_nominal!P732*VLOOKUP(P$1,deflatores_ipca!$B$2:$E$61,4,FALSE)</f>
        <v>80700.361185469737</v>
      </c>
      <c r="Q732">
        <f>CUSTOS_nominal!Q732*VLOOKUP(Q$1,deflatores_ipca!$B$2:$E$61,4,FALSE)</f>
        <v>87398.634168494609</v>
      </c>
      <c r="R732">
        <f>CUSTOS_nominal!R732*VLOOKUP(R$1,deflatores_ipca!$B$2:$E$61,4,FALSE)</f>
        <v>84860.650163666025</v>
      </c>
      <c r="S732">
        <f>CUSTOS_nominal!S732*VLOOKUP(S$1,deflatores_ipca!$B$2:$E$61,4,FALSE)</f>
        <v>83912.866692827287</v>
      </c>
      <c r="T732">
        <f>CUSTOS_nominal!T732*VLOOKUP(T$1,deflatores_ipca!$B$2:$E$61,4,FALSE)</f>
        <v>85595.004356538484</v>
      </c>
      <c r="U732">
        <f>CUSTOS_nominal!U732*VLOOKUP(U$1,deflatores_ipca!$B$2:$E$61,4,FALSE)</f>
        <v>83609.348283272659</v>
      </c>
      <c r="V732">
        <f>CUSTOS_nominal!V732*VLOOKUP(V$1,deflatores_ipca!$B$2:$E$61,4,FALSE)</f>
        <v>82567.504319998494</v>
      </c>
      <c r="W732">
        <f>CUSTOS_nominal!W732*VLOOKUP(W$1,deflatores_ipca!$B$2:$E$61,4,FALSE)</f>
        <v>68213.871334587806</v>
      </c>
      <c r="X732">
        <f>CUSTOS_nominal!X732*VLOOKUP(X$1,deflatores_ipca!$B$2:$E$61,4,FALSE)</f>
        <v>69743.678808840938</v>
      </c>
      <c r="Y732">
        <f>CUSTOS_nominal!Y732*VLOOKUP(Y$1,deflatores_ipca!$B$2:$E$61,4,FALSE)</f>
        <v>70504.323682519549</v>
      </c>
      <c r="Z732">
        <f>CUSTOS_nominal!Z732*VLOOKUP(Z$1,deflatores_ipca!$B$2:$E$61,4,FALSE)</f>
        <v>69721.873249167984</v>
      </c>
      <c r="AA732">
        <f>CUSTOS_nominal!AA732*VLOOKUP(AA$1,deflatores_ipca!$B$2:$E$61,4,FALSE)</f>
        <v>69921.280799456479</v>
      </c>
      <c r="AB732">
        <f>CUSTOS_nominal!AB732*VLOOKUP(AB$1,deflatores_ipca!$B$2:$E$61,4,FALSE)</f>
        <v>70265.906666270865</v>
      </c>
      <c r="AE732">
        <f>CUSTOS_nominal!AE732*VLOOKUP(AE$1,deflatores_ipca!$B$2:$E$61,4,FALSE)</f>
        <v>67883.734858478609</v>
      </c>
      <c r="AF732">
        <f>CUSTOS_nominal!AF732*VLOOKUP(AF$1,deflatores_ipca!$B$2:$E$61,4,FALSE)</f>
        <v>64855.424346418818</v>
      </c>
      <c r="AG732">
        <f>CUSTOS_nominal!AG732*VLOOKUP(AG$1,deflatores_ipca!$B$2:$E$61,4,FALSE)</f>
        <v>67720.526252185082</v>
      </c>
      <c r="AH732">
        <f>CUSTOS_nominal!AH732*VLOOKUP(AH$1,deflatores_ipca!$B$2:$E$61,4,FALSE)</f>
        <v>67086.834354926003</v>
      </c>
      <c r="AI732">
        <f>CUSTOS_nominal!AI732*VLOOKUP(AI$1,deflatores_ipca!$B$2:$E$61,4,FALSE)</f>
        <v>67815.869146796744</v>
      </c>
      <c r="AJ732">
        <f>CUSTOS_nominal!AJ732*VLOOKUP(AJ$1,deflatores_ipca!$B$2:$E$61,4,FALSE)</f>
        <v>68245.358493819876</v>
      </c>
      <c r="AK732">
        <f>CUSTOS_nominal!AK732*VLOOKUP(AK$1,deflatores_ipca!$B$2:$E$61,4,FALSE)</f>
        <v>67861.40322138583</v>
      </c>
      <c r="AL732">
        <f>CUSTOS_nominal!AL732*VLOOKUP(AL$1,deflatores_ipca!$B$2:$E$61,4,FALSE)</f>
        <v>67742.48972407679</v>
      </c>
      <c r="AM732">
        <f>CUSTOS_nominal!AM732*VLOOKUP(AM$1,deflatores_ipca!$B$2:$E$61,4,FALSE)</f>
        <v>68221.370269078194</v>
      </c>
      <c r="AN732">
        <f>CUSTOS_nominal!AN732*VLOOKUP(AN$1,deflatores_ipca!$B$2:$E$61,4,FALSE)</f>
        <v>67027.231226473872</v>
      </c>
      <c r="AO732">
        <f>CUSTOS_nominal!AO732*VLOOKUP(AO$1,deflatores_ipca!$B$2:$E$61,4,FALSE)</f>
        <v>0</v>
      </c>
      <c r="AQ732">
        <f>CUSTOS_nominal!AQ732*VLOOKUP(AQ$1,deflatores_ipca!$B$2:$E$61,4,FALSE)</f>
        <v>66829.7417761775</v>
      </c>
      <c r="AR732">
        <f>CUSTOS_nominal!AR732*VLOOKUP(AR$1,deflatores_ipca!$B$2:$E$61,4,FALSE)</f>
        <v>64137.517056262594</v>
      </c>
      <c r="AS732">
        <f>CUSTOS_nominal!AS732*VLOOKUP(AS$1,deflatores_ipca!$B$2:$E$61,4,FALSE)</f>
        <v>66304.568934196664</v>
      </c>
      <c r="AT732">
        <f>CUSTOS_nominal!AT732*VLOOKUP(AT$1,deflatores_ipca!$B$2:$E$61,4,FALSE)</f>
        <v>62507.804066413672</v>
      </c>
      <c r="AU732">
        <f>CUSTOS_nominal!AU732*VLOOKUP(AU$1,deflatores_ipca!$B$2:$E$61,4,FALSE)</f>
        <v>55159.306736763858</v>
      </c>
      <c r="AV732">
        <f>CUSTOS_nominal!AV732*VLOOKUP(AV$1,deflatores_ipca!$B$2:$E$61,4,FALSE)</f>
        <v>65033.099011645601</v>
      </c>
      <c r="AW732">
        <f>CUSTOS_nominal!AW732*VLOOKUP(AW$1,deflatores_ipca!$B$2:$E$61,4,FALSE)</f>
        <v>53191.530313947485</v>
      </c>
      <c r="AX732">
        <f>CUSTOS_nominal!AX732*VLOOKUP(AX$1,deflatores_ipca!$B$2:$E$61,4,FALSE)</f>
        <v>59158.780136325302</v>
      </c>
      <c r="AY732">
        <f>CUSTOS_nominal!AY732*VLOOKUP(AY$1,deflatores_ipca!$B$2:$E$61,4,FALSE)</f>
        <v>56394.829919494427</v>
      </c>
      <c r="AZ732">
        <f>CUSTOS_nominal!AZ732*VLOOKUP(AZ$1,deflatores_ipca!$B$2:$E$61,4,FALSE)</f>
        <v>56074.067180190767</v>
      </c>
      <c r="BA732">
        <f>CUSTOS_nominal!BA732*VLOOKUP(BA$1,deflatores_ipca!$B$2:$E$61,4,FALSE)</f>
        <v>56591.336645896605</v>
      </c>
      <c r="BB732">
        <f>CUSTOS_nominal!BB732*VLOOKUP(BB$1,deflatores_ipca!$B$2:$E$61,4,FALSE)</f>
        <v>55308.538466675986</v>
      </c>
      <c r="BC732">
        <f>CUSTOS_nominal!BC732*VLOOKUP(BC$1,deflatores_ipca!$B$2:$E$61,4,FALSE)</f>
        <v>51120.783215383664</v>
      </c>
      <c r="BD732">
        <f>CUSTOS_nominal!BD732*VLOOKUP(BD$1,deflatores_ipca!$B$2:$E$61,4,FALSE)</f>
        <v>50704.859887741026</v>
      </c>
      <c r="BE732">
        <f>CUSTOS_nominal!BE732*VLOOKUP(BE$1,deflatores_ipca!$B$2:$E$61,4,FALSE)</f>
        <v>51292.430613426455</v>
      </c>
      <c r="BF732">
        <f>CUSTOS_nominal!BF732*VLOOKUP(BF$1,deflatores_ipca!$B$2:$E$61,4,FALSE)</f>
        <v>51694.283900245253</v>
      </c>
      <c r="BG732">
        <f>CUSTOS_nominal!BG732*VLOOKUP(BG$1,deflatores_ipca!$B$2:$E$61,4,FALSE)</f>
        <v>50125.491917605308</v>
      </c>
      <c r="BH732">
        <f>CUSTOS_nominal!BH732*VLOOKUP(BH$1,deflatores_ipca!$B$2:$E$61,4,FALSE)</f>
        <v>40925.601763355728</v>
      </c>
      <c r="BI732">
        <f>CUSTOS_nominal!BI732*VLOOKUP(BI$1,deflatores_ipca!$B$2:$E$61,4,FALSE)</f>
        <v>54754.07843978038</v>
      </c>
      <c r="BJ732">
        <f>CUSTOS_nominal!BJ732*VLOOKUP(BJ$1,deflatores_ipca!$B$2:$E$61,4,FALSE)</f>
        <v>55064.587333888223</v>
      </c>
      <c r="BK732">
        <f>CUSTOS_nominal!BK732*VLOOKUP(BK$1,deflatores_ipca!$B$2:$E$61,4,FALSE)</f>
        <v>54950.965864038248</v>
      </c>
      <c r="BL732">
        <f>CUSTOS_nominal!BL732*VLOOKUP(BL$1,deflatores_ipca!$B$2:$E$61,4,FALSE)</f>
        <v>44753.181607375511</v>
      </c>
      <c r="BM732">
        <f>CUSTOS_nominal!BM732*VLOOKUP(BM$1,deflatores_ipca!$B$2:$E$61,4,FALSE)</f>
        <v>42122.359790000002</v>
      </c>
      <c r="BN732">
        <f>CUSTOS_nominal!BN732*VLOOKUP(BN$1,deflatores_ipca!$B$2:$E$61,4,FALSE)</f>
        <v>50266.67</v>
      </c>
    </row>
    <row r="733" spans="1:66" x14ac:dyDescent="0.35">
      <c r="A733" t="s">
        <v>2260</v>
      </c>
      <c r="B733" t="s">
        <v>2232</v>
      </c>
      <c r="C733" t="s">
        <v>2233</v>
      </c>
      <c r="D733" t="s">
        <v>2261</v>
      </c>
      <c r="E733" t="s">
        <v>2262</v>
      </c>
      <c r="F733" t="s">
        <v>76</v>
      </c>
      <c r="G733">
        <f>CUSTOS_nominal!G733*VLOOKUP(G$1,deflatores_ipca!$B$2:$E$61,4,FALSE)</f>
        <v>28262.672925623316</v>
      </c>
      <c r="H733">
        <f>CUSTOS_nominal!H733*VLOOKUP(H$1,deflatores_ipca!$B$2:$E$61,4,FALSE)</f>
        <v>27804.118646882547</v>
      </c>
      <c r="I733">
        <f>CUSTOS_nominal!I733*VLOOKUP(I$1,deflatores_ipca!$B$2:$E$61,4,FALSE)</f>
        <v>27712.350194916013</v>
      </c>
      <c r="J733">
        <f>CUSTOS_nominal!J733*VLOOKUP(J$1,deflatores_ipca!$B$2:$E$61,4,FALSE)</f>
        <v>27248.421959008665</v>
      </c>
      <c r="K733">
        <f>CUSTOS_nominal!K733*VLOOKUP(K$1,deflatores_ipca!$B$2:$E$61,4,FALSE)</f>
        <v>27865.784520855344</v>
      </c>
      <c r="L733">
        <f>CUSTOS_nominal!L733*VLOOKUP(L$1,deflatores_ipca!$B$2:$E$61,4,FALSE)</f>
        <v>27047.852240177421</v>
      </c>
      <c r="M733">
        <f>CUSTOS_nominal!M733*VLOOKUP(M$1,deflatores_ipca!$B$2:$E$61,4,FALSE)</f>
        <v>27231.676430129875</v>
      </c>
      <c r="N733">
        <f>CUSTOS_nominal!N733*VLOOKUP(N$1,deflatores_ipca!$B$2:$E$61,4,FALSE)</f>
        <v>27259.633796495356</v>
      </c>
      <c r="O733">
        <f>CUSTOS_nominal!O733*VLOOKUP(O$1,deflatores_ipca!$B$2:$E$61,4,FALSE)</f>
        <v>32590.835601804356</v>
      </c>
      <c r="P733">
        <f>CUSTOS_nominal!P733*VLOOKUP(P$1,deflatores_ipca!$B$2:$E$61,4,FALSE)</f>
        <v>34531.662073398678</v>
      </c>
      <c r="Q733">
        <f>CUSTOS_nominal!Q733*VLOOKUP(Q$1,deflatores_ipca!$B$2:$E$61,4,FALSE)</f>
        <v>31950.907658792574</v>
      </c>
      <c r="R733">
        <f>CUSTOS_nominal!R733*VLOOKUP(R$1,deflatores_ipca!$B$2:$E$61,4,FALSE)</f>
        <v>30331.46078394185</v>
      </c>
      <c r="S733">
        <f>CUSTOS_nominal!S733*VLOOKUP(S$1,deflatores_ipca!$B$2:$E$61,4,FALSE)</f>
        <v>29951.117118708233</v>
      </c>
      <c r="T733">
        <f>CUSTOS_nominal!T733*VLOOKUP(T$1,deflatores_ipca!$B$2:$E$61,4,FALSE)</f>
        <v>38163.56535990956</v>
      </c>
      <c r="U733">
        <f>CUSTOS_nominal!U733*VLOOKUP(U$1,deflatores_ipca!$B$2:$E$61,4,FALSE)</f>
        <v>38166.985783877317</v>
      </c>
      <c r="V733">
        <f>CUSTOS_nominal!V733*VLOOKUP(V$1,deflatores_ipca!$B$2:$E$61,4,FALSE)</f>
        <v>35342.672053064722</v>
      </c>
      <c r="W733">
        <f>CUSTOS_nominal!W733*VLOOKUP(W$1,deflatores_ipca!$B$2:$E$61,4,FALSE)</f>
        <v>31548.475243623398</v>
      </c>
      <c r="X733">
        <f>CUSTOS_nominal!X733*VLOOKUP(X$1,deflatores_ipca!$B$2:$E$61,4,FALSE)</f>
        <v>31438.4407011693</v>
      </c>
      <c r="Y733">
        <f>CUSTOS_nominal!Y733*VLOOKUP(Y$1,deflatores_ipca!$B$2:$E$61,4,FALSE)</f>
        <v>28102.851513805614</v>
      </c>
      <c r="Z733">
        <f>CUSTOS_nominal!Z733*VLOOKUP(Z$1,deflatores_ipca!$B$2:$E$61,4,FALSE)</f>
        <v>25981.844011172147</v>
      </c>
      <c r="AA733">
        <f>CUSTOS_nominal!AA733*VLOOKUP(AA$1,deflatores_ipca!$B$2:$E$61,4,FALSE)</f>
        <v>25683.051280243279</v>
      </c>
      <c r="AB733">
        <f>CUSTOS_nominal!AB733*VLOOKUP(AB$1,deflatores_ipca!$B$2:$E$61,4,FALSE)</f>
        <v>25822.05539904844</v>
      </c>
      <c r="AE733">
        <f>CUSTOS_nominal!AE733*VLOOKUP(AE$1,deflatores_ipca!$B$2:$E$61,4,FALSE)</f>
        <v>36903.298521222576</v>
      </c>
      <c r="AF733">
        <f>CUSTOS_nominal!AF733*VLOOKUP(AF$1,deflatores_ipca!$B$2:$E$61,4,FALSE)</f>
        <v>36375.8599094249</v>
      </c>
      <c r="AG733">
        <f>CUSTOS_nominal!AG733*VLOOKUP(AG$1,deflatores_ipca!$B$2:$E$61,4,FALSE)</f>
        <v>33688.458839205654</v>
      </c>
      <c r="AH733">
        <f>CUSTOS_nominal!AH733*VLOOKUP(AH$1,deflatores_ipca!$B$2:$E$61,4,FALSE)</f>
        <v>29703.85444347357</v>
      </c>
      <c r="AI733">
        <f>CUSTOS_nominal!AI733*VLOOKUP(AI$1,deflatores_ipca!$B$2:$E$61,4,FALSE)</f>
        <v>28874.580848922935</v>
      </c>
      <c r="AJ733">
        <f>CUSTOS_nominal!AJ733*VLOOKUP(AJ$1,deflatores_ipca!$B$2:$E$61,4,FALSE)</f>
        <v>30901.507415697077</v>
      </c>
      <c r="AK733">
        <f>CUSTOS_nominal!AK733*VLOOKUP(AK$1,deflatores_ipca!$B$2:$E$61,4,FALSE)</f>
        <v>31781.148015169496</v>
      </c>
      <c r="AL733">
        <f>CUSTOS_nominal!AL733*VLOOKUP(AL$1,deflatores_ipca!$B$2:$E$61,4,FALSE)</f>
        <v>30229.644615921352</v>
      </c>
      <c r="AM733">
        <f>CUSTOS_nominal!AM733*VLOOKUP(AM$1,deflatores_ipca!$B$2:$E$61,4,FALSE)</f>
        <v>33277.122422672466</v>
      </c>
      <c r="AN733">
        <f>CUSTOS_nominal!AN733*VLOOKUP(AN$1,deflatores_ipca!$B$2:$E$61,4,FALSE)</f>
        <v>26209.46980971421</v>
      </c>
      <c r="AO733">
        <f>CUSTOS_nominal!AO733*VLOOKUP(AO$1,deflatores_ipca!$B$2:$E$61,4,FALSE)</f>
        <v>30641.814324789568</v>
      </c>
      <c r="AQ733">
        <f>CUSTOS_nominal!AQ733*VLOOKUP(AQ$1,deflatores_ipca!$B$2:$E$61,4,FALSE)</f>
        <v>23300.712439472318</v>
      </c>
      <c r="AR733">
        <f>CUSTOS_nominal!AR733*VLOOKUP(AR$1,deflatores_ipca!$B$2:$E$61,4,FALSE)</f>
        <v>20572.106525348692</v>
      </c>
      <c r="AS733">
        <f>CUSTOS_nominal!AS733*VLOOKUP(AS$1,deflatores_ipca!$B$2:$E$61,4,FALSE)</f>
        <v>21761.26479104266</v>
      </c>
      <c r="AT733">
        <f>CUSTOS_nominal!AT733*VLOOKUP(AT$1,deflatores_ipca!$B$2:$E$61,4,FALSE)</f>
        <v>17122.405164358628</v>
      </c>
      <c r="AU733">
        <f>CUSTOS_nominal!AU733*VLOOKUP(AU$1,deflatores_ipca!$B$2:$E$61,4,FALSE)</f>
        <v>18756.024248388996</v>
      </c>
      <c r="AV733">
        <f>CUSTOS_nominal!AV733*VLOOKUP(AV$1,deflatores_ipca!$B$2:$E$61,4,FALSE)</f>
        <v>19411.641801490612</v>
      </c>
      <c r="AW733">
        <f>CUSTOS_nominal!AW733*VLOOKUP(AW$1,deflatores_ipca!$B$2:$E$61,4,FALSE)</f>
        <v>23804.289136602671</v>
      </c>
      <c r="AX733">
        <f>CUSTOS_nominal!AX733*VLOOKUP(AX$1,deflatores_ipca!$B$2:$E$61,4,FALSE)</f>
        <v>20360.765602679763</v>
      </c>
      <c r="AY733">
        <f>CUSTOS_nominal!AY733*VLOOKUP(AY$1,deflatores_ipca!$B$2:$E$61,4,FALSE)</f>
        <v>19710.840163031407</v>
      </c>
      <c r="AZ733">
        <f>CUSTOS_nominal!AZ733*VLOOKUP(AZ$1,deflatores_ipca!$B$2:$E$61,4,FALSE)</f>
        <v>21833.816935707491</v>
      </c>
      <c r="BA733">
        <f>CUSTOS_nominal!BA733*VLOOKUP(BA$1,deflatores_ipca!$B$2:$E$61,4,FALSE)</f>
        <v>22273.629847429496</v>
      </c>
      <c r="BB733">
        <f>CUSTOS_nominal!BB733*VLOOKUP(BB$1,deflatores_ipca!$B$2:$E$61,4,FALSE)</f>
        <v>21519.681596638351</v>
      </c>
      <c r="BC733">
        <f>CUSTOS_nominal!BC733*VLOOKUP(BC$1,deflatores_ipca!$B$2:$E$61,4,FALSE)</f>
        <v>23488.042074951252</v>
      </c>
      <c r="BD733">
        <f>CUSTOS_nominal!BD733*VLOOKUP(BD$1,deflatores_ipca!$B$2:$E$61,4,FALSE)</f>
        <v>12495.506578640192</v>
      </c>
      <c r="BE733">
        <f>CUSTOS_nominal!BE733*VLOOKUP(BE$1,deflatores_ipca!$B$2:$E$61,4,FALSE)</f>
        <v>9949.9753056562404</v>
      </c>
      <c r="BF733">
        <f>CUSTOS_nominal!BF733*VLOOKUP(BF$1,deflatores_ipca!$B$2:$E$61,4,FALSE)</f>
        <v>11514.190975748936</v>
      </c>
      <c r="BG733">
        <f>CUSTOS_nominal!BG733*VLOOKUP(BG$1,deflatores_ipca!$B$2:$E$61,4,FALSE)</f>
        <v>10611.54433554527</v>
      </c>
      <c r="BH733">
        <f>CUSTOS_nominal!BH733*VLOOKUP(BH$1,deflatores_ipca!$B$2:$E$61,4,FALSE)</f>
        <v>0</v>
      </c>
      <c r="BI733">
        <f>CUSTOS_nominal!BI733*VLOOKUP(BI$1,deflatores_ipca!$B$2:$E$61,4,FALSE)</f>
        <v>8106.9632278356166</v>
      </c>
      <c r="BJ733">
        <f>CUSTOS_nominal!BJ733*VLOOKUP(BJ$1,deflatores_ipca!$B$2:$E$61,4,FALSE)</f>
        <v>8250.9406105001435</v>
      </c>
      <c r="BK733">
        <f>CUSTOS_nominal!BK733*VLOOKUP(BK$1,deflatores_ipca!$B$2:$E$61,4,FALSE)</f>
        <v>7685.9520615667798</v>
      </c>
      <c r="BL733">
        <f>CUSTOS_nominal!BL733*VLOOKUP(BL$1,deflatores_ipca!$B$2:$E$61,4,FALSE)</f>
        <v>8495.4945104085018</v>
      </c>
      <c r="BM733">
        <f>CUSTOS_nominal!BM733*VLOOKUP(BM$1,deflatores_ipca!$B$2:$E$61,4,FALSE)</f>
        <v>7429.5079600000008</v>
      </c>
      <c r="BN733">
        <f>CUSTOS_nominal!BN733*VLOOKUP(BN$1,deflatores_ipca!$B$2:$E$61,4,FALSE)</f>
        <v>0</v>
      </c>
    </row>
    <row r="734" spans="1:66" x14ac:dyDescent="0.35">
      <c r="A734" t="s">
        <v>2263</v>
      </c>
      <c r="B734" t="s">
        <v>2232</v>
      </c>
      <c r="C734" t="s">
        <v>2233</v>
      </c>
      <c r="D734" t="s">
        <v>2264</v>
      </c>
      <c r="E734" t="s">
        <v>2265</v>
      </c>
      <c r="F734" t="s">
        <v>76</v>
      </c>
      <c r="G734">
        <f>CUSTOS_nominal!G734*VLOOKUP(G$1,deflatores_ipca!$B$2:$E$61,4,FALSE)</f>
        <v>34446.182308692798</v>
      </c>
      <c r="H734">
        <f>CUSTOS_nominal!H734*VLOOKUP(H$1,deflatores_ipca!$B$2:$E$61,4,FALSE)</f>
        <v>31942.233762204083</v>
      </c>
      <c r="I734">
        <f>CUSTOS_nominal!I734*VLOOKUP(I$1,deflatores_ipca!$B$2:$E$61,4,FALSE)</f>
        <v>32056.83277525314</v>
      </c>
      <c r="J734">
        <f>CUSTOS_nominal!J734*VLOOKUP(J$1,deflatores_ipca!$B$2:$E$61,4,FALSE)</f>
        <v>33117.602245473616</v>
      </c>
      <c r="K734">
        <f>CUSTOS_nominal!K734*VLOOKUP(K$1,deflatores_ipca!$B$2:$E$61,4,FALSE)</f>
        <v>31263.290241975035</v>
      </c>
      <c r="L734">
        <f>CUSTOS_nominal!L734*VLOOKUP(L$1,deflatores_ipca!$B$2:$E$61,4,FALSE)</f>
        <v>30721.498731283333</v>
      </c>
      <c r="M734">
        <f>CUSTOS_nominal!M734*VLOOKUP(M$1,deflatores_ipca!$B$2:$E$61,4,FALSE)</f>
        <v>29687.125648723078</v>
      </c>
      <c r="N734">
        <f>CUSTOS_nominal!N734*VLOOKUP(N$1,deflatores_ipca!$B$2:$E$61,4,FALSE)</f>
        <v>29864.184796050766</v>
      </c>
      <c r="O734">
        <f>CUSTOS_nominal!O734*VLOOKUP(O$1,deflatores_ipca!$B$2:$E$61,4,FALSE)</f>
        <v>33837.675636973639</v>
      </c>
      <c r="P734">
        <f>CUSTOS_nominal!P734*VLOOKUP(P$1,deflatores_ipca!$B$2:$E$61,4,FALSE)</f>
        <v>38563.247775544987</v>
      </c>
      <c r="Q734">
        <f>CUSTOS_nominal!Q734*VLOOKUP(Q$1,deflatores_ipca!$B$2:$E$61,4,FALSE)</f>
        <v>38957.606063034167</v>
      </c>
      <c r="R734">
        <f>CUSTOS_nominal!R734*VLOOKUP(R$1,deflatores_ipca!$B$2:$E$61,4,FALSE)</f>
        <v>43328.562454509323</v>
      </c>
      <c r="S734">
        <f>CUSTOS_nominal!S734*VLOOKUP(S$1,deflatores_ipca!$B$2:$E$61,4,FALSE)</f>
        <v>43908.825846766405</v>
      </c>
      <c r="T734">
        <f>CUSTOS_nominal!T734*VLOOKUP(T$1,deflatores_ipca!$B$2:$E$61,4,FALSE)</f>
        <v>45602.653194427112</v>
      </c>
      <c r="U734">
        <f>CUSTOS_nominal!U734*VLOOKUP(U$1,deflatores_ipca!$B$2:$E$61,4,FALSE)</f>
        <v>44589.080140043057</v>
      </c>
      <c r="V734">
        <f>CUSTOS_nominal!V734*VLOOKUP(V$1,deflatores_ipca!$B$2:$E$61,4,FALSE)</f>
        <v>37971.176573828961</v>
      </c>
      <c r="W734">
        <f>CUSTOS_nominal!W734*VLOOKUP(W$1,deflatores_ipca!$B$2:$E$61,4,FALSE)</f>
        <v>37729.537468052731</v>
      </c>
      <c r="X734">
        <f>CUSTOS_nominal!X734*VLOOKUP(X$1,deflatores_ipca!$B$2:$E$61,4,FALSE)</f>
        <v>30711.540534782485</v>
      </c>
      <c r="Y734">
        <f>CUSTOS_nominal!Y734*VLOOKUP(Y$1,deflatores_ipca!$B$2:$E$61,4,FALSE)</f>
        <v>30552.666668108315</v>
      </c>
      <c r="Z734">
        <f>CUSTOS_nominal!Z734*VLOOKUP(Z$1,deflatores_ipca!$B$2:$E$61,4,FALSE)</f>
        <v>34508.560212636337</v>
      </c>
      <c r="AA734">
        <f>CUSTOS_nominal!AA734*VLOOKUP(AA$1,deflatores_ipca!$B$2:$E$61,4,FALSE)</f>
        <v>30521.472433535098</v>
      </c>
      <c r="AB734">
        <f>CUSTOS_nominal!AB734*VLOOKUP(AB$1,deflatores_ipca!$B$2:$E$61,4,FALSE)</f>
        <v>29593.891763547366</v>
      </c>
      <c r="AE734">
        <f>CUSTOS_nominal!AE734*VLOOKUP(AE$1,deflatores_ipca!$B$2:$E$61,4,FALSE)</f>
        <v>35882.799638169323</v>
      </c>
      <c r="AF734">
        <f>CUSTOS_nominal!AF734*VLOOKUP(AF$1,deflatores_ipca!$B$2:$E$61,4,FALSE)</f>
        <v>91319.951246124328</v>
      </c>
      <c r="AG734">
        <f>CUSTOS_nominal!AG734*VLOOKUP(AG$1,deflatores_ipca!$B$2:$E$61,4,FALSE)</f>
        <v>88853.264535392038</v>
      </c>
      <c r="AH734">
        <f>CUSTOS_nominal!AH734*VLOOKUP(AH$1,deflatores_ipca!$B$2:$E$61,4,FALSE)</f>
        <v>85483.556465882924</v>
      </c>
      <c r="AI734">
        <f>CUSTOS_nominal!AI734*VLOOKUP(AI$1,deflatores_ipca!$B$2:$E$61,4,FALSE)</f>
        <v>87826.675245786653</v>
      </c>
      <c r="AJ734">
        <f>CUSTOS_nominal!AJ734*VLOOKUP(AJ$1,deflatores_ipca!$B$2:$E$61,4,FALSE)</f>
        <v>27590.330424335589</v>
      </c>
      <c r="AK734">
        <f>CUSTOS_nominal!AK734*VLOOKUP(AK$1,deflatores_ipca!$B$2:$E$61,4,FALSE)</f>
        <v>27074.664839645924</v>
      </c>
      <c r="AL734">
        <f>CUSTOS_nominal!AL734*VLOOKUP(AL$1,deflatores_ipca!$B$2:$E$61,4,FALSE)</f>
        <v>26788.578028165113</v>
      </c>
      <c r="AM734">
        <f>CUSTOS_nominal!AM734*VLOOKUP(AM$1,deflatores_ipca!$B$2:$E$61,4,FALSE)</f>
        <v>22364.919289013589</v>
      </c>
      <c r="AN734">
        <f>CUSTOS_nominal!AN734*VLOOKUP(AN$1,deflatores_ipca!$B$2:$E$61,4,FALSE)</f>
        <v>24181.541038612017</v>
      </c>
      <c r="AO734">
        <f>CUSTOS_nominal!AO734*VLOOKUP(AO$1,deflatores_ipca!$B$2:$E$61,4,FALSE)</f>
        <v>0</v>
      </c>
      <c r="AQ734">
        <f>CUSTOS_nominal!AQ734*VLOOKUP(AQ$1,deflatores_ipca!$B$2:$E$61,4,FALSE)</f>
        <v>26291.546451557468</v>
      </c>
      <c r="AR734">
        <f>CUSTOS_nominal!AR734*VLOOKUP(AR$1,deflatores_ipca!$B$2:$E$61,4,FALSE)</f>
        <v>17786.607079202418</v>
      </c>
      <c r="AS734">
        <f>CUSTOS_nominal!AS734*VLOOKUP(AS$1,deflatores_ipca!$B$2:$E$61,4,FALSE)</f>
        <v>25671.203597922024</v>
      </c>
      <c r="AT734">
        <f>CUSTOS_nominal!AT734*VLOOKUP(AT$1,deflatores_ipca!$B$2:$E$61,4,FALSE)</f>
        <v>21239.837003987843</v>
      </c>
      <c r="AU734">
        <f>CUSTOS_nominal!AU734*VLOOKUP(AU$1,deflatores_ipca!$B$2:$E$61,4,FALSE)</f>
        <v>16938.453663091823</v>
      </c>
      <c r="AV734">
        <f>CUSTOS_nominal!AV734*VLOOKUP(AV$1,deflatores_ipca!$B$2:$E$61,4,FALSE)</f>
        <v>0</v>
      </c>
      <c r="AW734">
        <f>CUSTOS_nominal!AW734*VLOOKUP(AW$1,deflatores_ipca!$B$2:$E$61,4,FALSE)</f>
        <v>0</v>
      </c>
      <c r="AX734">
        <f>CUSTOS_nominal!AX734*VLOOKUP(AX$1,deflatores_ipca!$B$2:$E$61,4,FALSE)</f>
        <v>0</v>
      </c>
      <c r="AY734">
        <f>CUSTOS_nominal!AY734*VLOOKUP(AY$1,deflatores_ipca!$B$2:$E$61,4,FALSE)</f>
        <v>0</v>
      </c>
      <c r="AZ734">
        <f>CUSTOS_nominal!AZ734*VLOOKUP(AZ$1,deflatores_ipca!$B$2:$E$61,4,FALSE)</f>
        <v>0</v>
      </c>
      <c r="BA734">
        <f>CUSTOS_nominal!BA734*VLOOKUP(BA$1,deflatores_ipca!$B$2:$E$61,4,FALSE)</f>
        <v>0</v>
      </c>
      <c r="BB734">
        <f>CUSTOS_nominal!BB734*VLOOKUP(BB$1,deflatores_ipca!$B$2:$E$61,4,FALSE)</f>
        <v>0</v>
      </c>
      <c r="BC734">
        <f>CUSTOS_nominal!BC734*VLOOKUP(BC$1,deflatores_ipca!$B$2:$E$61,4,FALSE)</f>
        <v>9300.8090505690416</v>
      </c>
      <c r="BD734">
        <f>CUSTOS_nominal!BD734*VLOOKUP(BD$1,deflatores_ipca!$B$2:$E$61,4,FALSE)</f>
        <v>9488.6245129276776</v>
      </c>
      <c r="BE734">
        <f>CUSTOS_nominal!BE734*VLOOKUP(BE$1,deflatores_ipca!$B$2:$E$61,4,FALSE)</f>
        <v>11891.146180956803</v>
      </c>
      <c r="BF734">
        <f>CUSTOS_nominal!BF734*VLOOKUP(BF$1,deflatores_ipca!$B$2:$E$61,4,FALSE)</f>
        <v>15562.582026839371</v>
      </c>
      <c r="BG734">
        <f>CUSTOS_nominal!BG734*VLOOKUP(BG$1,deflatores_ipca!$B$2:$E$61,4,FALSE)</f>
        <v>0</v>
      </c>
      <c r="BH734">
        <f>CUSTOS_nominal!BH734*VLOOKUP(BH$1,deflatores_ipca!$B$2:$E$61,4,FALSE)</f>
        <v>0</v>
      </c>
      <c r="BI734">
        <f>CUSTOS_nominal!BI734*VLOOKUP(BI$1,deflatores_ipca!$B$2:$E$61,4,FALSE)</f>
        <v>17204.898704931937</v>
      </c>
      <c r="BJ734">
        <f>CUSTOS_nominal!BJ734*VLOOKUP(BJ$1,deflatores_ipca!$B$2:$E$61,4,FALSE)</f>
        <v>15744.443635958196</v>
      </c>
      <c r="BK734">
        <f>CUSTOS_nominal!BK734*VLOOKUP(BK$1,deflatores_ipca!$B$2:$E$61,4,FALSE)</f>
        <v>14639.259314930252</v>
      </c>
      <c r="BL734">
        <f>CUSTOS_nominal!BL734*VLOOKUP(BL$1,deflatores_ipca!$B$2:$E$61,4,FALSE)</f>
        <v>13242.975241727001</v>
      </c>
      <c r="BM734">
        <f>CUSTOS_nominal!BM734*VLOOKUP(BM$1,deflatores_ipca!$B$2:$E$61,4,FALSE)</f>
        <v>15221.021655</v>
      </c>
      <c r="BN734">
        <f>CUSTOS_nominal!BN734*VLOOKUP(BN$1,deflatores_ipca!$B$2:$E$61,4,FALSE)</f>
        <v>13041.1</v>
      </c>
    </row>
    <row r="735" spans="1:66" x14ac:dyDescent="0.35">
      <c r="A735" t="s">
        <v>2266</v>
      </c>
      <c r="B735" t="s">
        <v>2232</v>
      </c>
      <c r="C735" t="s">
        <v>2233</v>
      </c>
      <c r="D735" t="s">
        <v>1189</v>
      </c>
      <c r="E735" t="s">
        <v>2267</v>
      </c>
      <c r="F735" t="s">
        <v>76</v>
      </c>
      <c r="G735">
        <f>CUSTOS_nominal!G735*VLOOKUP(G$1,deflatores_ipca!$B$2:$E$61,4,FALSE)</f>
        <v>12252.023931690541</v>
      </c>
      <c r="H735">
        <f>CUSTOS_nominal!H735*VLOOKUP(H$1,deflatores_ipca!$B$2:$E$61,4,FALSE)</f>
        <v>23525.232961154787</v>
      </c>
      <c r="I735">
        <f>CUSTOS_nominal!I735*VLOOKUP(I$1,deflatores_ipca!$B$2:$E$61,4,FALSE)</f>
        <v>14422.763327238561</v>
      </c>
      <c r="J735">
        <f>CUSTOS_nominal!J735*VLOOKUP(J$1,deflatores_ipca!$B$2:$E$61,4,FALSE)</f>
        <v>16423.463291229789</v>
      </c>
      <c r="K735">
        <f>CUSTOS_nominal!K735*VLOOKUP(K$1,deflatores_ipca!$B$2:$E$61,4,FALSE)</f>
        <v>19849.475869673701</v>
      </c>
      <c r="L735">
        <f>CUSTOS_nominal!L735*VLOOKUP(L$1,deflatores_ipca!$B$2:$E$61,4,FALSE)</f>
        <v>19419.1293975546</v>
      </c>
      <c r="M735">
        <f>CUSTOS_nominal!M735*VLOOKUP(M$1,deflatores_ipca!$B$2:$E$61,4,FALSE)</f>
        <v>17320.000570771157</v>
      </c>
      <c r="N735">
        <f>CUSTOS_nominal!N735*VLOOKUP(N$1,deflatores_ipca!$B$2:$E$61,4,FALSE)</f>
        <v>18275.271892163153</v>
      </c>
      <c r="O735">
        <f>CUSTOS_nominal!O735*VLOOKUP(O$1,deflatores_ipca!$B$2:$E$61,4,FALSE)</f>
        <v>18177.115468632535</v>
      </c>
      <c r="P735">
        <f>CUSTOS_nominal!P735*VLOOKUP(P$1,deflatores_ipca!$B$2:$E$61,4,FALSE)</f>
        <v>11218.186830509601</v>
      </c>
      <c r="Q735">
        <f>CUSTOS_nominal!Q735*VLOOKUP(Q$1,deflatores_ipca!$B$2:$E$61,4,FALSE)</f>
        <v>19091.396932779015</v>
      </c>
      <c r="R735">
        <f>CUSTOS_nominal!R735*VLOOKUP(R$1,deflatores_ipca!$B$2:$E$61,4,FALSE)</f>
        <v>17470.693217104865</v>
      </c>
      <c r="S735">
        <f>CUSTOS_nominal!S735*VLOOKUP(S$1,deflatores_ipca!$B$2:$E$61,4,FALSE)</f>
        <v>14329.533439127141</v>
      </c>
      <c r="T735">
        <f>CUSTOS_nominal!T735*VLOOKUP(T$1,deflatores_ipca!$B$2:$E$61,4,FALSE)</f>
        <v>0</v>
      </c>
      <c r="U735">
        <f>CUSTOS_nominal!U735*VLOOKUP(U$1,deflatores_ipca!$B$2:$E$61,4,FALSE)</f>
        <v>0</v>
      </c>
      <c r="V735">
        <f>CUSTOS_nominal!V735*VLOOKUP(V$1,deflatores_ipca!$B$2:$E$61,4,FALSE)</f>
        <v>19386.476627146571</v>
      </c>
      <c r="W735">
        <f>CUSTOS_nominal!W735*VLOOKUP(W$1,deflatores_ipca!$B$2:$E$61,4,FALSE)</f>
        <v>22694.103891618604</v>
      </c>
      <c r="X735">
        <f>CUSTOS_nominal!X735*VLOOKUP(X$1,deflatores_ipca!$B$2:$E$61,4,FALSE)</f>
        <v>18130.262960316421</v>
      </c>
      <c r="Y735">
        <f>CUSTOS_nominal!Y735*VLOOKUP(Y$1,deflatores_ipca!$B$2:$E$61,4,FALSE)</f>
        <v>17360.624488252961</v>
      </c>
      <c r="Z735">
        <f>CUSTOS_nominal!Z735*VLOOKUP(Z$1,deflatores_ipca!$B$2:$E$61,4,FALSE)</f>
        <v>17044.233528693039</v>
      </c>
      <c r="AA735">
        <f>CUSTOS_nominal!AA735*VLOOKUP(AA$1,deflatores_ipca!$B$2:$E$61,4,FALSE)</f>
        <v>16288.733210680643</v>
      </c>
      <c r="AB735">
        <f>CUSTOS_nominal!AB735*VLOOKUP(AB$1,deflatores_ipca!$B$2:$E$61,4,FALSE)</f>
        <v>15815.140996167976</v>
      </c>
      <c r="AE735">
        <f>CUSTOS_nominal!AE735*VLOOKUP(AE$1,deflatores_ipca!$B$2:$E$61,4,FALSE)</f>
        <v>15055.779498583957</v>
      </c>
      <c r="AF735">
        <f>CUSTOS_nominal!AF735*VLOOKUP(AF$1,deflatores_ipca!$B$2:$E$61,4,FALSE)</f>
        <v>16575.239550602357</v>
      </c>
      <c r="AG735">
        <f>CUSTOS_nominal!AG735*VLOOKUP(AG$1,deflatores_ipca!$B$2:$E$61,4,FALSE)</f>
        <v>16095.426219760293</v>
      </c>
      <c r="AH735">
        <f>CUSTOS_nominal!AH735*VLOOKUP(AH$1,deflatores_ipca!$B$2:$E$61,4,FALSE)</f>
        <v>16135.520422564889</v>
      </c>
      <c r="AI735">
        <f>CUSTOS_nominal!AI735*VLOOKUP(AI$1,deflatores_ipca!$B$2:$E$61,4,FALSE)</f>
        <v>16286.297458329676</v>
      </c>
      <c r="AJ735">
        <f>CUSTOS_nominal!AJ735*VLOOKUP(AJ$1,deflatores_ipca!$B$2:$E$61,4,FALSE)</f>
        <v>16327.78380598673</v>
      </c>
      <c r="AK735">
        <f>CUSTOS_nominal!AK735*VLOOKUP(AK$1,deflatores_ipca!$B$2:$E$61,4,FALSE)</f>
        <v>15789.460410574968</v>
      </c>
      <c r="AL735">
        <f>CUSTOS_nominal!AL735*VLOOKUP(AL$1,deflatores_ipca!$B$2:$E$61,4,FALSE)</f>
        <v>15434.442867006099</v>
      </c>
      <c r="AM735">
        <f>CUSTOS_nominal!AM735*VLOOKUP(AM$1,deflatores_ipca!$B$2:$E$61,4,FALSE)</f>
        <v>15027.135422452518</v>
      </c>
      <c r="AN735">
        <f>CUSTOS_nominal!AN735*VLOOKUP(AN$1,deflatores_ipca!$B$2:$E$61,4,FALSE)</f>
        <v>15380.345431086207</v>
      </c>
      <c r="AO735">
        <f>CUSTOS_nominal!AO735*VLOOKUP(AO$1,deflatores_ipca!$B$2:$E$61,4,FALSE)</f>
        <v>0</v>
      </c>
      <c r="AQ735">
        <f>CUSTOS_nominal!AQ735*VLOOKUP(AQ$1,deflatores_ipca!$B$2:$E$61,4,FALSE)</f>
        <v>16067.761710261082</v>
      </c>
      <c r="AR735">
        <f>CUSTOS_nominal!AR735*VLOOKUP(AR$1,deflatores_ipca!$B$2:$E$61,4,FALSE)</f>
        <v>15984.252922587228</v>
      </c>
      <c r="AS735">
        <f>CUSTOS_nominal!AS735*VLOOKUP(AS$1,deflatores_ipca!$B$2:$E$61,4,FALSE)</f>
        <v>10431.249590976409</v>
      </c>
      <c r="AT735">
        <f>CUSTOS_nominal!AT735*VLOOKUP(AT$1,deflatores_ipca!$B$2:$E$61,4,FALSE)</f>
        <v>0</v>
      </c>
      <c r="AU735">
        <f>CUSTOS_nominal!AU735*VLOOKUP(AU$1,deflatores_ipca!$B$2:$E$61,4,FALSE)</f>
        <v>0</v>
      </c>
      <c r="AV735">
        <f>CUSTOS_nominal!AV735*VLOOKUP(AV$1,deflatores_ipca!$B$2:$E$61,4,FALSE)</f>
        <v>0</v>
      </c>
      <c r="AW735">
        <f>CUSTOS_nominal!AW735*VLOOKUP(AW$1,deflatores_ipca!$B$2:$E$61,4,FALSE)</f>
        <v>0</v>
      </c>
      <c r="AX735">
        <f>CUSTOS_nominal!AX735*VLOOKUP(AX$1,deflatores_ipca!$B$2:$E$61,4,FALSE)</f>
        <v>0</v>
      </c>
      <c r="AY735">
        <f>CUSTOS_nominal!AY735*VLOOKUP(AY$1,deflatores_ipca!$B$2:$E$61,4,FALSE)</f>
        <v>0</v>
      </c>
      <c r="AZ735">
        <f>CUSTOS_nominal!AZ735*VLOOKUP(AZ$1,deflatores_ipca!$B$2:$E$61,4,FALSE)</f>
        <v>0</v>
      </c>
      <c r="BA735">
        <f>CUSTOS_nominal!BA735*VLOOKUP(BA$1,deflatores_ipca!$B$2:$E$61,4,FALSE)</f>
        <v>0</v>
      </c>
      <c r="BB735">
        <f>CUSTOS_nominal!BB735*VLOOKUP(BB$1,deflatores_ipca!$B$2:$E$61,4,FALSE)</f>
        <v>0</v>
      </c>
      <c r="BC735">
        <f>CUSTOS_nominal!BC735*VLOOKUP(BC$1,deflatores_ipca!$B$2:$E$61,4,FALSE)</f>
        <v>0</v>
      </c>
      <c r="BD735">
        <f>CUSTOS_nominal!BD735*VLOOKUP(BD$1,deflatores_ipca!$B$2:$E$61,4,FALSE)</f>
        <v>0</v>
      </c>
      <c r="BE735">
        <f>CUSTOS_nominal!BE735*VLOOKUP(BE$1,deflatores_ipca!$B$2:$E$61,4,FALSE)</f>
        <v>0</v>
      </c>
      <c r="BF735">
        <f>CUSTOS_nominal!BF735*VLOOKUP(BF$1,deflatores_ipca!$B$2:$E$61,4,FALSE)</f>
        <v>0</v>
      </c>
      <c r="BG735">
        <f>CUSTOS_nominal!BG735*VLOOKUP(BG$1,deflatores_ipca!$B$2:$E$61,4,FALSE)</f>
        <v>0</v>
      </c>
      <c r="BH735">
        <f>CUSTOS_nominal!BH735*VLOOKUP(BH$1,deflatores_ipca!$B$2:$E$61,4,FALSE)</f>
        <v>0</v>
      </c>
      <c r="BI735">
        <f>CUSTOS_nominal!BI735*VLOOKUP(BI$1,deflatores_ipca!$B$2:$E$61,4,FALSE)</f>
        <v>0</v>
      </c>
      <c r="BJ735">
        <f>CUSTOS_nominal!BJ735*VLOOKUP(BJ$1,deflatores_ipca!$B$2:$E$61,4,FALSE)</f>
        <v>0</v>
      </c>
      <c r="BK735">
        <f>CUSTOS_nominal!BK735*VLOOKUP(BK$1,deflatores_ipca!$B$2:$E$61,4,FALSE)</f>
        <v>0</v>
      </c>
      <c r="BL735">
        <f>CUSTOS_nominal!BL735*VLOOKUP(BL$1,deflatores_ipca!$B$2:$E$61,4,FALSE)</f>
        <v>0</v>
      </c>
      <c r="BM735">
        <f>CUSTOS_nominal!BM735*VLOOKUP(BM$1,deflatores_ipca!$B$2:$E$61,4,FALSE)</f>
        <v>0</v>
      </c>
      <c r="BN735">
        <f>CUSTOS_nominal!BN735*VLOOKUP(BN$1,deflatores_ipca!$B$2:$E$61,4,FALSE)</f>
        <v>0</v>
      </c>
    </row>
    <row r="736" spans="1:66" x14ac:dyDescent="0.35">
      <c r="A736" t="s">
        <v>2268</v>
      </c>
      <c r="B736" t="s">
        <v>2232</v>
      </c>
      <c r="C736" t="s">
        <v>2233</v>
      </c>
      <c r="D736" t="s">
        <v>2269</v>
      </c>
      <c r="E736" t="s">
        <v>2270</v>
      </c>
      <c r="F736" t="s">
        <v>76</v>
      </c>
      <c r="G736">
        <f>CUSTOS_nominal!G736*VLOOKUP(G$1,deflatores_ipca!$B$2:$E$61,4,FALSE)</f>
        <v>24910.154114617548</v>
      </c>
      <c r="H736">
        <f>CUSTOS_nominal!H736*VLOOKUP(H$1,deflatores_ipca!$B$2:$E$61,4,FALSE)</f>
        <v>25388.243478874585</v>
      </c>
      <c r="I736">
        <f>CUSTOS_nominal!I736*VLOOKUP(I$1,deflatores_ipca!$B$2:$E$61,4,FALSE)</f>
        <v>20821.180303893638</v>
      </c>
      <c r="J736">
        <f>CUSTOS_nominal!J736*VLOOKUP(J$1,deflatores_ipca!$B$2:$E$61,4,FALSE)</f>
        <v>26534.173075477971</v>
      </c>
      <c r="K736">
        <f>CUSTOS_nominal!K736*VLOOKUP(K$1,deflatores_ipca!$B$2:$E$61,4,FALSE)</f>
        <v>21079.133015506421</v>
      </c>
      <c r="L736">
        <f>CUSTOS_nominal!L736*VLOOKUP(L$1,deflatores_ipca!$B$2:$E$61,4,FALSE)</f>
        <v>24470.99349505287</v>
      </c>
      <c r="M736">
        <f>CUSTOS_nominal!M736*VLOOKUP(M$1,deflatores_ipca!$B$2:$E$61,4,FALSE)</f>
        <v>19826.688293566105</v>
      </c>
      <c r="N736">
        <f>CUSTOS_nominal!N736*VLOOKUP(N$1,deflatores_ipca!$B$2:$E$61,4,FALSE)</f>
        <v>24012.304892969631</v>
      </c>
      <c r="O736">
        <f>CUSTOS_nominal!O736*VLOOKUP(O$1,deflatores_ipca!$B$2:$E$61,4,FALSE)</f>
        <v>23358.78723532231</v>
      </c>
      <c r="P736">
        <f>CUSTOS_nominal!P736*VLOOKUP(P$1,deflatores_ipca!$B$2:$E$61,4,FALSE)</f>
        <v>28856.119190172591</v>
      </c>
      <c r="Q736">
        <f>CUSTOS_nominal!Q736*VLOOKUP(Q$1,deflatores_ipca!$B$2:$E$61,4,FALSE)</f>
        <v>31021.668578744819</v>
      </c>
      <c r="R736">
        <f>CUSTOS_nominal!R736*VLOOKUP(R$1,deflatores_ipca!$B$2:$E$61,4,FALSE)</f>
        <v>33039.221380545634</v>
      </c>
      <c r="S736">
        <f>CUSTOS_nominal!S736*VLOOKUP(S$1,deflatores_ipca!$B$2:$E$61,4,FALSE)</f>
        <v>30629.13803535168</v>
      </c>
      <c r="T736">
        <f>CUSTOS_nominal!T736*VLOOKUP(T$1,deflatores_ipca!$B$2:$E$61,4,FALSE)</f>
        <v>35346.270180723979</v>
      </c>
      <c r="U736">
        <f>CUSTOS_nominal!U736*VLOOKUP(U$1,deflatores_ipca!$B$2:$E$61,4,FALSE)</f>
        <v>31418.379849864446</v>
      </c>
      <c r="V736">
        <f>CUSTOS_nominal!V736*VLOOKUP(V$1,deflatores_ipca!$B$2:$E$61,4,FALSE)</f>
        <v>30084.447364320764</v>
      </c>
      <c r="W736">
        <f>CUSTOS_nominal!W736*VLOOKUP(W$1,deflatores_ipca!$B$2:$E$61,4,FALSE)</f>
        <v>27580.929044834465</v>
      </c>
      <c r="X736">
        <f>CUSTOS_nominal!X736*VLOOKUP(X$1,deflatores_ipca!$B$2:$E$61,4,FALSE)</f>
        <v>24458.640998945459</v>
      </c>
      <c r="Y736">
        <f>CUSTOS_nominal!Y736*VLOOKUP(Y$1,deflatores_ipca!$B$2:$E$61,4,FALSE)</f>
        <v>24332.114006113661</v>
      </c>
      <c r="Z736">
        <f>CUSTOS_nominal!Z736*VLOOKUP(Z$1,deflatores_ipca!$B$2:$E$61,4,FALSE)</f>
        <v>26774.923998665341</v>
      </c>
      <c r="AA736">
        <f>CUSTOS_nominal!AA736*VLOOKUP(AA$1,deflatores_ipca!$B$2:$E$61,4,FALSE)</f>
        <v>21142.091988484852</v>
      </c>
      <c r="AB736">
        <f>CUSTOS_nominal!AB736*VLOOKUP(AB$1,deflatores_ipca!$B$2:$E$61,4,FALSE)</f>
        <v>22459.697772466399</v>
      </c>
      <c r="AE736">
        <f>CUSTOS_nominal!AE736*VLOOKUP(AE$1,deflatores_ipca!$B$2:$E$61,4,FALSE)</f>
        <v>30511.754637580958</v>
      </c>
      <c r="AF736">
        <f>CUSTOS_nominal!AF736*VLOOKUP(AF$1,deflatores_ipca!$B$2:$E$61,4,FALSE)</f>
        <v>85565.370132545737</v>
      </c>
      <c r="AG736">
        <f>CUSTOS_nominal!AG736*VLOOKUP(AG$1,deflatores_ipca!$B$2:$E$61,4,FALSE)</f>
        <v>84170.683278221753</v>
      </c>
      <c r="AH736">
        <f>CUSTOS_nominal!AH736*VLOOKUP(AH$1,deflatores_ipca!$B$2:$E$61,4,FALSE)</f>
        <v>80254.170836410005</v>
      </c>
      <c r="AI736">
        <f>CUSTOS_nominal!AI736*VLOOKUP(AI$1,deflatores_ipca!$B$2:$E$61,4,FALSE)</f>
        <v>82415.444322657975</v>
      </c>
      <c r="AJ736">
        <f>CUSTOS_nominal!AJ736*VLOOKUP(AJ$1,deflatores_ipca!$B$2:$E$61,4,FALSE)</f>
        <v>21962.117841096489</v>
      </c>
      <c r="AK736">
        <f>CUSTOS_nominal!AK736*VLOOKUP(AK$1,deflatores_ipca!$B$2:$E$61,4,FALSE)</f>
        <v>21549.179101855534</v>
      </c>
      <c r="AL736">
        <f>CUSTOS_nominal!AL736*VLOOKUP(AL$1,deflatores_ipca!$B$2:$E$61,4,FALSE)</f>
        <v>21526.259109428673</v>
      </c>
      <c r="AM736">
        <f>CUSTOS_nominal!AM736*VLOOKUP(AM$1,deflatores_ipca!$B$2:$E$61,4,FALSE)</f>
        <v>10353.335172359457</v>
      </c>
      <c r="AN736">
        <f>CUSTOS_nominal!AN736*VLOOKUP(AN$1,deflatores_ipca!$B$2:$E$61,4,FALSE)</f>
        <v>14275.415262864901</v>
      </c>
      <c r="AO736">
        <f>CUSTOS_nominal!AO736*VLOOKUP(AO$1,deflatores_ipca!$B$2:$E$61,4,FALSE)</f>
        <v>0</v>
      </c>
      <c r="AQ736">
        <f>CUSTOS_nominal!AQ736*VLOOKUP(AQ$1,deflatores_ipca!$B$2:$E$61,4,FALSE)</f>
        <v>13534.088760632319</v>
      </c>
      <c r="AR736">
        <f>CUSTOS_nominal!AR736*VLOOKUP(AR$1,deflatores_ipca!$B$2:$E$61,4,FALSE)</f>
        <v>10465.483086022437</v>
      </c>
      <c r="AS736">
        <f>CUSTOS_nominal!AS736*VLOOKUP(AS$1,deflatores_ipca!$B$2:$E$61,4,FALSE)</f>
        <v>12489.959915889025</v>
      </c>
      <c r="AT736">
        <f>CUSTOS_nominal!AT736*VLOOKUP(AT$1,deflatores_ipca!$B$2:$E$61,4,FALSE)</f>
        <v>13487.906221759406</v>
      </c>
      <c r="AU736">
        <f>CUSTOS_nominal!AU736*VLOOKUP(AU$1,deflatores_ipca!$B$2:$E$61,4,FALSE)</f>
        <v>13055.417783459296</v>
      </c>
      <c r="AV736">
        <f>CUSTOS_nominal!AV736*VLOOKUP(AV$1,deflatores_ipca!$B$2:$E$61,4,FALSE)</f>
        <v>10560.921324023218</v>
      </c>
      <c r="AW736">
        <f>CUSTOS_nominal!AW736*VLOOKUP(AW$1,deflatores_ipca!$B$2:$E$61,4,FALSE)</f>
        <v>14789.11173037043</v>
      </c>
      <c r="AX736">
        <f>CUSTOS_nominal!AX736*VLOOKUP(AX$1,deflatores_ipca!$B$2:$E$61,4,FALSE)</f>
        <v>0</v>
      </c>
      <c r="AY736">
        <f>CUSTOS_nominal!AY736*VLOOKUP(AY$1,deflatores_ipca!$B$2:$E$61,4,FALSE)</f>
        <v>18351.256674256016</v>
      </c>
      <c r="AZ736">
        <f>CUSTOS_nominal!AZ736*VLOOKUP(AZ$1,deflatores_ipca!$B$2:$E$61,4,FALSE)</f>
        <v>10389.161996916835</v>
      </c>
      <c r="BA736">
        <f>CUSTOS_nominal!BA736*VLOOKUP(BA$1,deflatores_ipca!$B$2:$E$61,4,FALSE)</f>
        <v>13259.090723669324</v>
      </c>
      <c r="BB736">
        <f>CUSTOS_nominal!BB736*VLOOKUP(BB$1,deflatores_ipca!$B$2:$E$61,4,FALSE)</f>
        <v>12004.467405127605</v>
      </c>
      <c r="BC736">
        <f>CUSTOS_nominal!BC736*VLOOKUP(BC$1,deflatores_ipca!$B$2:$E$61,4,FALSE)</f>
        <v>16192.649728933226</v>
      </c>
      <c r="BD736">
        <f>CUSTOS_nominal!BD736*VLOOKUP(BD$1,deflatores_ipca!$B$2:$E$61,4,FALSE)</f>
        <v>11799.828440327476</v>
      </c>
      <c r="BE736">
        <f>CUSTOS_nominal!BE736*VLOOKUP(BE$1,deflatores_ipca!$B$2:$E$61,4,FALSE)</f>
        <v>0</v>
      </c>
      <c r="BF736">
        <f>CUSTOS_nominal!BF736*VLOOKUP(BF$1,deflatores_ipca!$B$2:$E$61,4,FALSE)</f>
        <v>0</v>
      </c>
      <c r="BG736">
        <f>CUSTOS_nominal!BG736*VLOOKUP(BG$1,deflatores_ipca!$B$2:$E$61,4,FALSE)</f>
        <v>19983.130406819473</v>
      </c>
      <c r="BH736">
        <f>CUSTOS_nominal!BH736*VLOOKUP(BH$1,deflatores_ipca!$B$2:$E$61,4,FALSE)</f>
        <v>11392.274539802678</v>
      </c>
      <c r="BI736">
        <f>CUSTOS_nominal!BI736*VLOOKUP(BI$1,deflatores_ipca!$B$2:$E$61,4,FALSE)</f>
        <v>13259.177736136342</v>
      </c>
      <c r="BJ736">
        <f>CUSTOS_nominal!BJ736*VLOOKUP(BJ$1,deflatores_ipca!$B$2:$E$61,4,FALSE)</f>
        <v>12986.975312513845</v>
      </c>
      <c r="BK736">
        <f>CUSTOS_nominal!BK736*VLOOKUP(BK$1,deflatores_ipca!$B$2:$E$61,4,FALSE)</f>
        <v>13192.114849276864</v>
      </c>
      <c r="BL736">
        <f>CUSTOS_nominal!BL736*VLOOKUP(BL$1,deflatores_ipca!$B$2:$E$61,4,FALSE)</f>
        <v>12860.365925386001</v>
      </c>
      <c r="BM736">
        <f>CUSTOS_nominal!BM736*VLOOKUP(BM$1,deflatores_ipca!$B$2:$E$61,4,FALSE)</f>
        <v>14146.646815</v>
      </c>
      <c r="BN736">
        <f>CUSTOS_nominal!BN736*VLOOKUP(BN$1,deflatores_ipca!$B$2:$E$61,4,FALSE)</f>
        <v>11953.53</v>
      </c>
    </row>
    <row r="737" spans="1:66" x14ac:dyDescent="0.35">
      <c r="A737" t="s">
        <v>2271</v>
      </c>
      <c r="B737" t="s">
        <v>2232</v>
      </c>
      <c r="C737" t="s">
        <v>2233</v>
      </c>
      <c r="D737" t="s">
        <v>2272</v>
      </c>
      <c r="E737" t="s">
        <v>2273</v>
      </c>
      <c r="F737" t="s">
        <v>76</v>
      </c>
      <c r="G737">
        <f>CUSTOS_nominal!G737*VLOOKUP(G$1,deflatores_ipca!$B$2:$E$61,4,FALSE)</f>
        <v>33891.840933176361</v>
      </c>
      <c r="H737">
        <f>CUSTOS_nominal!H737*VLOOKUP(H$1,deflatores_ipca!$B$2:$E$61,4,FALSE)</f>
        <v>34645.276801672982</v>
      </c>
      <c r="I737">
        <f>CUSTOS_nominal!I737*VLOOKUP(I$1,deflatores_ipca!$B$2:$E$61,4,FALSE)</f>
        <v>32751.768239638368</v>
      </c>
      <c r="J737">
        <f>CUSTOS_nominal!J737*VLOOKUP(J$1,deflatores_ipca!$B$2:$E$61,4,FALSE)</f>
        <v>33751.931752069388</v>
      </c>
      <c r="K737">
        <f>CUSTOS_nominal!K737*VLOOKUP(K$1,deflatores_ipca!$B$2:$E$61,4,FALSE)</f>
        <v>32464.807243096155</v>
      </c>
      <c r="L737">
        <f>CUSTOS_nominal!L737*VLOOKUP(L$1,deflatores_ipca!$B$2:$E$61,4,FALSE)</f>
        <v>33452.988996570552</v>
      </c>
      <c r="M737">
        <f>CUSTOS_nominal!M737*VLOOKUP(M$1,deflatores_ipca!$B$2:$E$61,4,FALSE)</f>
        <v>33561.968528121688</v>
      </c>
      <c r="N737">
        <f>CUSTOS_nominal!N737*VLOOKUP(N$1,deflatores_ipca!$B$2:$E$61,4,FALSE)</f>
        <v>37598.131621039851</v>
      </c>
      <c r="O737">
        <f>CUSTOS_nominal!O737*VLOOKUP(O$1,deflatores_ipca!$B$2:$E$61,4,FALSE)</f>
        <v>40138.29798132609</v>
      </c>
      <c r="P737">
        <f>CUSTOS_nominal!P737*VLOOKUP(P$1,deflatores_ipca!$B$2:$E$61,4,FALSE)</f>
        <v>42387.455108994443</v>
      </c>
      <c r="Q737">
        <f>CUSTOS_nominal!Q737*VLOOKUP(Q$1,deflatores_ipca!$B$2:$E$61,4,FALSE)</f>
        <v>42249.272804778986</v>
      </c>
      <c r="R737">
        <f>CUSTOS_nominal!R737*VLOOKUP(R$1,deflatores_ipca!$B$2:$E$61,4,FALSE)</f>
        <v>37885.890479657304</v>
      </c>
      <c r="S737">
        <f>CUSTOS_nominal!S737*VLOOKUP(S$1,deflatores_ipca!$B$2:$E$61,4,FALSE)</f>
        <v>31944.876740464784</v>
      </c>
      <c r="T737">
        <f>CUSTOS_nominal!T737*VLOOKUP(T$1,deflatores_ipca!$B$2:$E$61,4,FALSE)</f>
        <v>43989.600105094498</v>
      </c>
      <c r="U737">
        <f>CUSTOS_nominal!U737*VLOOKUP(U$1,deflatores_ipca!$B$2:$E$61,4,FALSE)</f>
        <v>43968.07584181313</v>
      </c>
      <c r="V737">
        <f>CUSTOS_nominal!V737*VLOOKUP(V$1,deflatores_ipca!$B$2:$E$61,4,FALSE)</f>
        <v>40635.324788420898</v>
      </c>
      <c r="W737">
        <f>CUSTOS_nominal!W737*VLOOKUP(W$1,deflatores_ipca!$B$2:$E$61,4,FALSE)</f>
        <v>35140.369169476347</v>
      </c>
      <c r="X737">
        <f>CUSTOS_nominal!X737*VLOOKUP(X$1,deflatores_ipca!$B$2:$E$61,4,FALSE)</f>
        <v>34847.730736010635</v>
      </c>
      <c r="Y737">
        <f>CUSTOS_nominal!Y737*VLOOKUP(Y$1,deflatores_ipca!$B$2:$E$61,4,FALSE)</f>
        <v>31783.35024871799</v>
      </c>
      <c r="Z737">
        <f>CUSTOS_nominal!Z737*VLOOKUP(Z$1,deflatores_ipca!$B$2:$E$61,4,FALSE)</f>
        <v>26717.843804692246</v>
      </c>
      <c r="AA737">
        <f>CUSTOS_nominal!AA737*VLOOKUP(AA$1,deflatores_ipca!$B$2:$E$61,4,FALSE)</f>
        <v>27838.075770471678</v>
      </c>
      <c r="AB737">
        <f>CUSTOS_nominal!AB737*VLOOKUP(AB$1,deflatores_ipca!$B$2:$E$61,4,FALSE)</f>
        <v>25669.641236081974</v>
      </c>
      <c r="AE737">
        <f>CUSTOS_nominal!AE737*VLOOKUP(AE$1,deflatores_ipca!$B$2:$E$61,4,FALSE)</f>
        <v>37690.716182979253</v>
      </c>
      <c r="AF737">
        <f>CUSTOS_nominal!AF737*VLOOKUP(AF$1,deflatores_ipca!$B$2:$E$61,4,FALSE)</f>
        <v>36034.755024115002</v>
      </c>
      <c r="AG737">
        <f>CUSTOS_nominal!AG737*VLOOKUP(AG$1,deflatores_ipca!$B$2:$E$61,4,FALSE)</f>
        <v>34462.248443316217</v>
      </c>
      <c r="AH737">
        <f>CUSTOS_nominal!AH737*VLOOKUP(AH$1,deflatores_ipca!$B$2:$E$61,4,FALSE)</f>
        <v>29565.891368400444</v>
      </c>
      <c r="AI737">
        <f>CUSTOS_nominal!AI737*VLOOKUP(AI$1,deflatores_ipca!$B$2:$E$61,4,FALSE)</f>
        <v>29751.307357178735</v>
      </c>
      <c r="AJ737">
        <f>CUSTOS_nominal!AJ737*VLOOKUP(AJ$1,deflatores_ipca!$B$2:$E$61,4,FALSE)</f>
        <v>30225.560405626726</v>
      </c>
      <c r="AK737">
        <f>CUSTOS_nominal!AK737*VLOOKUP(AK$1,deflatores_ipca!$B$2:$E$61,4,FALSE)</f>
        <v>32958.254826502889</v>
      </c>
      <c r="AL737">
        <f>CUSTOS_nominal!AL737*VLOOKUP(AL$1,deflatores_ipca!$B$2:$E$61,4,FALSE)</f>
        <v>30740.37098332401</v>
      </c>
      <c r="AM737">
        <f>CUSTOS_nominal!AM737*VLOOKUP(AM$1,deflatores_ipca!$B$2:$E$61,4,FALSE)</f>
        <v>34465.782619947095</v>
      </c>
      <c r="AN737">
        <f>CUSTOS_nominal!AN737*VLOOKUP(AN$1,deflatores_ipca!$B$2:$E$61,4,FALSE)</f>
        <v>26588.842682635601</v>
      </c>
      <c r="AO737">
        <f>CUSTOS_nominal!AO737*VLOOKUP(AO$1,deflatores_ipca!$B$2:$E$61,4,FALSE)</f>
        <v>30732.602196707016</v>
      </c>
      <c r="AQ737">
        <f>CUSTOS_nominal!AQ737*VLOOKUP(AQ$1,deflatores_ipca!$B$2:$E$61,4,FALSE)</f>
        <v>23150.699216329664</v>
      </c>
      <c r="AR737">
        <f>CUSTOS_nominal!AR737*VLOOKUP(AR$1,deflatores_ipca!$B$2:$E$61,4,FALSE)</f>
        <v>22914.885132972318</v>
      </c>
      <c r="AS737">
        <f>CUSTOS_nominal!AS737*VLOOKUP(AS$1,deflatores_ipca!$B$2:$E$61,4,FALSE)</f>
        <v>22489.826085318975</v>
      </c>
      <c r="AT737">
        <f>CUSTOS_nominal!AT737*VLOOKUP(AT$1,deflatores_ipca!$B$2:$E$61,4,FALSE)</f>
        <v>18493.54215533342</v>
      </c>
      <c r="AU737">
        <f>CUSTOS_nominal!AU737*VLOOKUP(AU$1,deflatores_ipca!$B$2:$E$61,4,FALSE)</f>
        <v>23748.936814080178</v>
      </c>
      <c r="AV737">
        <f>CUSTOS_nominal!AV737*VLOOKUP(AV$1,deflatores_ipca!$B$2:$E$61,4,FALSE)</f>
        <v>20353.378127787448</v>
      </c>
      <c r="AW737">
        <f>CUSTOS_nominal!AW737*VLOOKUP(AW$1,deflatores_ipca!$B$2:$E$61,4,FALSE)</f>
        <v>22795.324939942682</v>
      </c>
      <c r="AX737">
        <f>CUSTOS_nominal!AX737*VLOOKUP(AX$1,deflatores_ipca!$B$2:$E$61,4,FALSE)</f>
        <v>18304.899183055339</v>
      </c>
      <c r="AY737">
        <f>CUSTOS_nominal!AY737*VLOOKUP(AY$1,deflatores_ipca!$B$2:$E$61,4,FALSE)</f>
        <v>16898.395538237779</v>
      </c>
      <c r="AZ737">
        <f>CUSTOS_nominal!AZ737*VLOOKUP(AZ$1,deflatores_ipca!$B$2:$E$61,4,FALSE)</f>
        <v>20634.09320221499</v>
      </c>
      <c r="BA737">
        <f>CUSTOS_nominal!BA737*VLOOKUP(BA$1,deflatores_ipca!$B$2:$E$61,4,FALSE)</f>
        <v>22212.414822989656</v>
      </c>
      <c r="BB737">
        <f>CUSTOS_nominal!BB737*VLOOKUP(BB$1,deflatores_ipca!$B$2:$E$61,4,FALSE)</f>
        <v>21830.722207870978</v>
      </c>
      <c r="BC737">
        <f>CUSTOS_nominal!BC737*VLOOKUP(BC$1,deflatores_ipca!$B$2:$E$61,4,FALSE)</f>
        <v>22687.260317824417</v>
      </c>
      <c r="BD737">
        <f>CUSTOS_nominal!BD737*VLOOKUP(BD$1,deflatores_ipca!$B$2:$E$61,4,FALSE)</f>
        <v>17635.544852022427</v>
      </c>
      <c r="BE737">
        <f>CUSTOS_nominal!BE737*VLOOKUP(BE$1,deflatores_ipca!$B$2:$E$61,4,FALSE)</f>
        <v>14010.745132774608</v>
      </c>
      <c r="BF737">
        <f>CUSTOS_nominal!BF737*VLOOKUP(BF$1,deflatores_ipca!$B$2:$E$61,4,FALSE)</f>
        <v>19048.029283050488</v>
      </c>
      <c r="BG737">
        <f>CUSTOS_nominal!BG737*VLOOKUP(BG$1,deflatores_ipca!$B$2:$E$61,4,FALSE)</f>
        <v>16768.671721033821</v>
      </c>
      <c r="BH737">
        <f>CUSTOS_nominal!BH737*VLOOKUP(BH$1,deflatores_ipca!$B$2:$E$61,4,FALSE)</f>
        <v>0</v>
      </c>
      <c r="BI737">
        <f>CUSTOS_nominal!BI737*VLOOKUP(BI$1,deflatores_ipca!$B$2:$E$61,4,FALSE)</f>
        <v>15949.624416937901</v>
      </c>
      <c r="BJ737">
        <f>CUSTOS_nominal!BJ737*VLOOKUP(BJ$1,deflatores_ipca!$B$2:$E$61,4,FALSE)</f>
        <v>14888.941392722147</v>
      </c>
      <c r="BK737">
        <f>CUSTOS_nominal!BK737*VLOOKUP(BK$1,deflatores_ipca!$B$2:$E$61,4,FALSE)</f>
        <v>15281.15801586124</v>
      </c>
      <c r="BL737">
        <f>CUSTOS_nominal!BL737*VLOOKUP(BL$1,deflatores_ipca!$B$2:$E$61,4,FALSE)</f>
        <v>14223.440843787001</v>
      </c>
      <c r="BM737">
        <f>CUSTOS_nominal!BM737*VLOOKUP(BM$1,deflatores_ipca!$B$2:$E$61,4,FALSE)</f>
        <v>11921.367045000001</v>
      </c>
      <c r="BN737">
        <f>CUSTOS_nominal!BN737*VLOOKUP(BN$1,deflatores_ipca!$B$2:$E$61,4,FALSE)</f>
        <v>0</v>
      </c>
    </row>
    <row r="738" spans="1:66" x14ac:dyDescent="0.35">
      <c r="A738" t="s">
        <v>2274</v>
      </c>
      <c r="B738" t="s">
        <v>2232</v>
      </c>
      <c r="C738" t="s">
        <v>2233</v>
      </c>
      <c r="D738" t="s">
        <v>2275</v>
      </c>
      <c r="E738" t="s">
        <v>2276</v>
      </c>
      <c r="F738" t="s">
        <v>76</v>
      </c>
      <c r="G738">
        <f>CUSTOS_nominal!G738*VLOOKUP(G$1,deflatores_ipca!$B$2:$E$61,4,FALSE)</f>
        <v>32296.009308385459</v>
      </c>
      <c r="H738">
        <f>CUSTOS_nominal!H738*VLOOKUP(H$1,deflatores_ipca!$B$2:$E$61,4,FALSE)</f>
        <v>31882.513689184729</v>
      </c>
      <c r="I738">
        <f>CUSTOS_nominal!I738*VLOOKUP(I$1,deflatores_ipca!$B$2:$E$61,4,FALSE)</f>
        <v>29870.310346727296</v>
      </c>
      <c r="J738">
        <f>CUSTOS_nominal!J738*VLOOKUP(J$1,deflatores_ipca!$B$2:$E$61,4,FALSE)</f>
        <v>30715.55938839203</v>
      </c>
      <c r="K738">
        <f>CUSTOS_nominal!K738*VLOOKUP(K$1,deflatores_ipca!$B$2:$E$61,4,FALSE)</f>
        <v>30761.395459373405</v>
      </c>
      <c r="L738">
        <f>CUSTOS_nominal!L738*VLOOKUP(L$1,deflatores_ipca!$B$2:$E$61,4,FALSE)</f>
        <v>28205.292866912245</v>
      </c>
      <c r="M738">
        <f>CUSTOS_nominal!M738*VLOOKUP(M$1,deflatores_ipca!$B$2:$E$61,4,FALSE)</f>
        <v>28082.772886564075</v>
      </c>
      <c r="N738">
        <f>CUSTOS_nominal!N738*VLOOKUP(N$1,deflatores_ipca!$B$2:$E$61,4,FALSE)</f>
        <v>26210.418054207636</v>
      </c>
      <c r="O738">
        <f>CUSTOS_nominal!O738*VLOOKUP(O$1,deflatores_ipca!$B$2:$E$61,4,FALSE)</f>
        <v>32300.396878554959</v>
      </c>
      <c r="P738">
        <f>CUSTOS_nominal!P738*VLOOKUP(P$1,deflatores_ipca!$B$2:$E$61,4,FALSE)</f>
        <v>32724.630193981247</v>
      </c>
      <c r="Q738">
        <f>CUSTOS_nominal!Q738*VLOOKUP(Q$1,deflatores_ipca!$B$2:$E$61,4,FALSE)</f>
        <v>40767.501559344943</v>
      </c>
      <c r="R738">
        <f>CUSTOS_nominal!R738*VLOOKUP(R$1,deflatores_ipca!$B$2:$E$61,4,FALSE)</f>
        <v>38155.989249867154</v>
      </c>
      <c r="S738">
        <f>CUSTOS_nominal!S738*VLOOKUP(S$1,deflatores_ipca!$B$2:$E$61,4,FALSE)</f>
        <v>42772.294001392118</v>
      </c>
      <c r="T738">
        <f>CUSTOS_nominal!T738*VLOOKUP(T$1,deflatores_ipca!$B$2:$E$61,4,FALSE)</f>
        <v>40829.811717467062</v>
      </c>
      <c r="U738">
        <f>CUSTOS_nominal!U738*VLOOKUP(U$1,deflatores_ipca!$B$2:$E$61,4,FALSE)</f>
        <v>42983.210401191202</v>
      </c>
      <c r="V738">
        <f>CUSTOS_nominal!V738*VLOOKUP(V$1,deflatores_ipca!$B$2:$E$61,4,FALSE)</f>
        <v>34620.715227504283</v>
      </c>
      <c r="W738">
        <f>CUSTOS_nominal!W738*VLOOKUP(W$1,deflatores_ipca!$B$2:$E$61,4,FALSE)</f>
        <v>39241.841986670763</v>
      </c>
      <c r="X738">
        <f>CUSTOS_nominal!X738*VLOOKUP(X$1,deflatores_ipca!$B$2:$E$61,4,FALSE)</f>
        <v>27652.007630592285</v>
      </c>
      <c r="Y738">
        <f>CUSTOS_nominal!Y738*VLOOKUP(Y$1,deflatores_ipca!$B$2:$E$61,4,FALSE)</f>
        <v>27508.961033219537</v>
      </c>
      <c r="Z738">
        <f>CUSTOS_nominal!Z738*VLOOKUP(Z$1,deflatores_ipca!$B$2:$E$61,4,FALSE)</f>
        <v>35201.148957414596</v>
      </c>
      <c r="AA738">
        <f>CUSTOS_nominal!AA738*VLOOKUP(AA$1,deflatores_ipca!$B$2:$E$61,4,FALSE)</f>
        <v>32706.136492762165</v>
      </c>
      <c r="AB738">
        <f>CUSTOS_nominal!AB738*VLOOKUP(AB$1,deflatores_ipca!$B$2:$E$61,4,FALSE)</f>
        <v>31787.16246339757</v>
      </c>
      <c r="AE738">
        <f>CUSTOS_nominal!AE738*VLOOKUP(AE$1,deflatores_ipca!$B$2:$E$61,4,FALSE)</f>
        <v>64287.02370697388</v>
      </c>
      <c r="AF738">
        <f>CUSTOS_nominal!AF738*VLOOKUP(AF$1,deflatores_ipca!$B$2:$E$61,4,FALSE)</f>
        <v>117056.62843757706</v>
      </c>
      <c r="AG738">
        <f>CUSTOS_nominal!AG738*VLOOKUP(AG$1,deflatores_ipca!$B$2:$E$61,4,FALSE)</f>
        <v>113983.88267128779</v>
      </c>
      <c r="AH738">
        <f>CUSTOS_nominal!AH738*VLOOKUP(AH$1,deflatores_ipca!$B$2:$E$61,4,FALSE)</f>
        <v>110393.40064809415</v>
      </c>
      <c r="AI738">
        <f>CUSTOS_nominal!AI738*VLOOKUP(AI$1,deflatores_ipca!$B$2:$E$61,4,FALSE)</f>
        <v>102399.51419009872</v>
      </c>
      <c r="AJ738">
        <f>CUSTOS_nominal!AJ738*VLOOKUP(AJ$1,deflatores_ipca!$B$2:$E$61,4,FALSE)</f>
        <v>52926.028834496617</v>
      </c>
      <c r="AK738">
        <f>CUSTOS_nominal!AK738*VLOOKUP(AK$1,deflatores_ipca!$B$2:$E$61,4,FALSE)</f>
        <v>52826.472549435777</v>
      </c>
      <c r="AL738">
        <f>CUSTOS_nominal!AL738*VLOOKUP(AL$1,deflatores_ipca!$B$2:$E$61,4,FALSE)</f>
        <v>50831.228967092975</v>
      </c>
      <c r="AM738">
        <f>CUSTOS_nominal!AM738*VLOOKUP(AM$1,deflatores_ipca!$B$2:$E$61,4,FALSE)</f>
        <v>37334.549134437315</v>
      </c>
      <c r="AN738">
        <f>CUSTOS_nominal!AN738*VLOOKUP(AN$1,deflatores_ipca!$B$2:$E$61,4,FALSE)</f>
        <v>35299.279594703134</v>
      </c>
      <c r="AO738">
        <f>CUSTOS_nominal!AO738*VLOOKUP(AO$1,deflatores_ipca!$B$2:$E$61,4,FALSE)</f>
        <v>0</v>
      </c>
      <c r="AQ738">
        <f>CUSTOS_nominal!AQ738*VLOOKUP(AQ$1,deflatores_ipca!$B$2:$E$61,4,FALSE)</f>
        <v>36306.652797142211</v>
      </c>
      <c r="AR738">
        <f>CUSTOS_nominal!AR738*VLOOKUP(AR$1,deflatores_ipca!$B$2:$E$61,4,FALSE)</f>
        <v>36620.344343431068</v>
      </c>
      <c r="AS738">
        <f>CUSTOS_nominal!AS738*VLOOKUP(AS$1,deflatores_ipca!$B$2:$E$61,4,FALSE)</f>
        <v>32216.617436386565</v>
      </c>
      <c r="AT738">
        <f>CUSTOS_nominal!AT738*VLOOKUP(AT$1,deflatores_ipca!$B$2:$E$61,4,FALSE)</f>
        <v>36622.622230228408</v>
      </c>
      <c r="AU738">
        <f>CUSTOS_nominal!AU738*VLOOKUP(AU$1,deflatores_ipca!$B$2:$E$61,4,FALSE)</f>
        <v>35407.826960020633</v>
      </c>
      <c r="AV738">
        <f>CUSTOS_nominal!AV738*VLOOKUP(AV$1,deflatores_ipca!$B$2:$E$61,4,FALSE)</f>
        <v>0</v>
      </c>
      <c r="AW738">
        <f>CUSTOS_nominal!AW738*VLOOKUP(AW$1,deflatores_ipca!$B$2:$E$61,4,FALSE)</f>
        <v>0</v>
      </c>
      <c r="AX738">
        <f>CUSTOS_nominal!AX738*VLOOKUP(AX$1,deflatores_ipca!$B$2:$E$61,4,FALSE)</f>
        <v>0</v>
      </c>
      <c r="AY738">
        <f>CUSTOS_nominal!AY738*VLOOKUP(AY$1,deflatores_ipca!$B$2:$E$61,4,FALSE)</f>
        <v>19450.452280904348</v>
      </c>
      <c r="AZ738">
        <f>CUSTOS_nominal!AZ738*VLOOKUP(AZ$1,deflatores_ipca!$B$2:$E$61,4,FALSE)</f>
        <v>19435.328505498215</v>
      </c>
      <c r="BA738">
        <f>CUSTOS_nominal!BA738*VLOOKUP(BA$1,deflatores_ipca!$B$2:$E$61,4,FALSE)</f>
        <v>16287.322769708717</v>
      </c>
      <c r="BB738">
        <f>CUSTOS_nominal!BB738*VLOOKUP(BB$1,deflatores_ipca!$B$2:$E$61,4,FALSE)</f>
        <v>17644.274125860611</v>
      </c>
      <c r="BC738">
        <f>CUSTOS_nominal!BC738*VLOOKUP(BC$1,deflatores_ipca!$B$2:$E$61,4,FALSE)</f>
        <v>17853.84194527112</v>
      </c>
      <c r="BD738">
        <f>CUSTOS_nominal!BD738*VLOOKUP(BD$1,deflatores_ipca!$B$2:$E$61,4,FALSE)</f>
        <v>14459.446018139883</v>
      </c>
      <c r="BE738">
        <f>CUSTOS_nominal!BE738*VLOOKUP(BE$1,deflatores_ipca!$B$2:$E$61,4,FALSE)</f>
        <v>0</v>
      </c>
      <c r="BF738">
        <f>CUSTOS_nominal!BF738*VLOOKUP(BF$1,deflatores_ipca!$B$2:$E$61,4,FALSE)</f>
        <v>0</v>
      </c>
      <c r="BG738">
        <f>CUSTOS_nominal!BG738*VLOOKUP(BG$1,deflatores_ipca!$B$2:$E$61,4,FALSE)</f>
        <v>17621.134099008414</v>
      </c>
      <c r="BH738">
        <f>CUSTOS_nominal!BH738*VLOOKUP(BH$1,deflatores_ipca!$B$2:$E$61,4,FALSE)</f>
        <v>16009.242559255012</v>
      </c>
      <c r="BI738">
        <f>CUSTOS_nominal!BI738*VLOOKUP(BI$1,deflatores_ipca!$B$2:$E$61,4,FALSE)</f>
        <v>19100.127530513255</v>
      </c>
      <c r="BJ738">
        <f>CUSTOS_nominal!BJ738*VLOOKUP(BJ$1,deflatores_ipca!$B$2:$E$61,4,FALSE)</f>
        <v>14736.534265226099</v>
      </c>
      <c r="BK738">
        <f>CUSTOS_nominal!BK738*VLOOKUP(BK$1,deflatores_ipca!$B$2:$E$61,4,FALSE)</f>
        <v>14292.689988569495</v>
      </c>
      <c r="BL738">
        <f>CUSTOS_nominal!BL738*VLOOKUP(BL$1,deflatores_ipca!$B$2:$E$61,4,FALSE)</f>
        <v>15540.430625583502</v>
      </c>
      <c r="BM738">
        <f>CUSTOS_nominal!BM738*VLOOKUP(BM$1,deflatores_ipca!$B$2:$E$61,4,FALSE)</f>
        <v>16648.602180000002</v>
      </c>
      <c r="BN738">
        <f>CUSTOS_nominal!BN738*VLOOKUP(BN$1,deflatores_ipca!$B$2:$E$61,4,FALSE)</f>
        <v>14464.1</v>
      </c>
    </row>
    <row r="739" spans="1:66" x14ac:dyDescent="0.35">
      <c r="A739" t="s">
        <v>2277</v>
      </c>
      <c r="B739" t="s">
        <v>2232</v>
      </c>
      <c r="C739" t="s">
        <v>2233</v>
      </c>
      <c r="D739" t="s">
        <v>2278</v>
      </c>
      <c r="E739" t="s">
        <v>2279</v>
      </c>
      <c r="F739" t="s">
        <v>76</v>
      </c>
      <c r="G739">
        <f>CUSTOS_nominal!G739*VLOOKUP(G$1,deflatores_ipca!$B$2:$E$61,4,FALSE)</f>
        <v>66589.892064836007</v>
      </c>
      <c r="H739">
        <f>CUSTOS_nominal!H739*VLOOKUP(H$1,deflatores_ipca!$B$2:$E$61,4,FALSE)</f>
        <v>65398.262677243059</v>
      </c>
      <c r="I739">
        <f>CUSTOS_nominal!I739*VLOOKUP(I$1,deflatores_ipca!$B$2:$E$61,4,FALSE)</f>
        <v>63372.16966243567</v>
      </c>
      <c r="J739">
        <f>CUSTOS_nominal!J739*VLOOKUP(J$1,deflatores_ipca!$B$2:$E$61,4,FALSE)</f>
        <v>59338.050722737382</v>
      </c>
      <c r="K739">
        <f>CUSTOS_nominal!K739*VLOOKUP(K$1,deflatores_ipca!$B$2:$E$61,4,FALSE)</f>
        <v>64181.897749788179</v>
      </c>
      <c r="L739">
        <f>CUSTOS_nominal!L739*VLOOKUP(L$1,deflatores_ipca!$B$2:$E$61,4,FALSE)</f>
        <v>63489.408872880333</v>
      </c>
      <c r="M739">
        <f>CUSTOS_nominal!M739*VLOOKUP(M$1,deflatores_ipca!$B$2:$E$61,4,FALSE)</f>
        <v>63098.200032677734</v>
      </c>
      <c r="N739">
        <f>CUSTOS_nominal!N739*VLOOKUP(N$1,deflatores_ipca!$B$2:$E$61,4,FALSE)</f>
        <v>64958.879161507379</v>
      </c>
      <c r="O739">
        <f>CUSTOS_nominal!O739*VLOOKUP(O$1,deflatores_ipca!$B$2:$E$61,4,FALSE)</f>
        <v>59740.823933743501</v>
      </c>
      <c r="P739">
        <f>CUSTOS_nominal!P739*VLOOKUP(P$1,deflatores_ipca!$B$2:$E$61,4,FALSE)</f>
        <v>72110.399941141659</v>
      </c>
      <c r="Q739">
        <f>CUSTOS_nominal!Q739*VLOOKUP(Q$1,deflatores_ipca!$B$2:$E$61,4,FALSE)</f>
        <v>70441.98147850424</v>
      </c>
      <c r="R739">
        <f>CUSTOS_nominal!R739*VLOOKUP(R$1,deflatores_ipca!$B$2:$E$61,4,FALSE)</f>
        <v>76958.991217308154</v>
      </c>
      <c r="S739">
        <f>CUSTOS_nominal!S739*VLOOKUP(S$1,deflatores_ipca!$B$2:$E$61,4,FALSE)</f>
        <v>88294.612966405883</v>
      </c>
      <c r="T739">
        <f>CUSTOS_nominal!T739*VLOOKUP(T$1,deflatores_ipca!$B$2:$E$61,4,FALSE)</f>
        <v>106717.15706839258</v>
      </c>
      <c r="U739">
        <f>CUSTOS_nominal!U739*VLOOKUP(U$1,deflatores_ipca!$B$2:$E$61,4,FALSE)</f>
        <v>93286.589303369445</v>
      </c>
      <c r="V739">
        <f>CUSTOS_nominal!V739*VLOOKUP(V$1,deflatores_ipca!$B$2:$E$61,4,FALSE)</f>
        <v>108856.33408972679</v>
      </c>
      <c r="W739">
        <f>CUSTOS_nominal!W739*VLOOKUP(W$1,deflatores_ipca!$B$2:$E$61,4,FALSE)</f>
        <v>87731.755658167691</v>
      </c>
      <c r="X739">
        <f>CUSTOS_nominal!X739*VLOOKUP(X$1,deflatores_ipca!$B$2:$E$61,4,FALSE)</f>
        <v>101689.89841596286</v>
      </c>
      <c r="Y739">
        <f>CUSTOS_nominal!Y739*VLOOKUP(Y$1,deflatores_ipca!$B$2:$E$61,4,FALSE)</f>
        <v>101163.84641460689</v>
      </c>
      <c r="Z739">
        <f>CUSTOS_nominal!Z739*VLOOKUP(Z$1,deflatores_ipca!$B$2:$E$61,4,FALSE)</f>
        <v>83403.05900934097</v>
      </c>
      <c r="AA739">
        <f>CUSTOS_nominal!AA739*VLOOKUP(AA$1,deflatores_ipca!$B$2:$E$61,4,FALSE)</f>
        <v>78898.007531316936</v>
      </c>
      <c r="AB739">
        <f>CUSTOS_nominal!AB739*VLOOKUP(AB$1,deflatores_ipca!$B$2:$E$61,4,FALSE)</f>
        <v>79307.001532644819</v>
      </c>
      <c r="AE739">
        <f>CUSTOS_nominal!AE739*VLOOKUP(AE$1,deflatores_ipca!$B$2:$E$61,4,FALSE)</f>
        <v>85610.781413648743</v>
      </c>
      <c r="AF739">
        <f>CUSTOS_nominal!AF739*VLOOKUP(AF$1,deflatores_ipca!$B$2:$E$61,4,FALSE)</f>
        <v>140707.5516299654</v>
      </c>
      <c r="AG739">
        <f>CUSTOS_nominal!AG739*VLOOKUP(AG$1,deflatores_ipca!$B$2:$E$61,4,FALSE)</f>
        <v>142110.99354600834</v>
      </c>
      <c r="AH739">
        <f>CUSTOS_nominal!AH739*VLOOKUP(AH$1,deflatores_ipca!$B$2:$E$61,4,FALSE)</f>
        <v>137186.96253267949</v>
      </c>
      <c r="AI739">
        <f>CUSTOS_nominal!AI739*VLOOKUP(AI$1,deflatores_ipca!$B$2:$E$61,4,FALSE)</f>
        <v>139563.19459340977</v>
      </c>
      <c r="AJ739">
        <f>CUSTOS_nominal!AJ739*VLOOKUP(AJ$1,deflatores_ipca!$B$2:$E$61,4,FALSE)</f>
        <v>77498.285310097854</v>
      </c>
      <c r="AK739">
        <f>CUSTOS_nominal!AK739*VLOOKUP(AK$1,deflatores_ipca!$B$2:$E$61,4,FALSE)</f>
        <v>74517.535797084536</v>
      </c>
      <c r="AL739">
        <f>CUSTOS_nominal!AL739*VLOOKUP(AL$1,deflatores_ipca!$B$2:$E$61,4,FALSE)</f>
        <v>79128.010855654662</v>
      </c>
      <c r="AM739">
        <f>CUSTOS_nominal!AM739*VLOOKUP(AM$1,deflatores_ipca!$B$2:$E$61,4,FALSE)</f>
        <v>55813.157469445498</v>
      </c>
      <c r="AN739">
        <f>CUSTOS_nominal!AN739*VLOOKUP(AN$1,deflatores_ipca!$B$2:$E$61,4,FALSE)</f>
        <v>68689.433081987896</v>
      </c>
      <c r="AO739">
        <f>CUSTOS_nominal!AO739*VLOOKUP(AO$1,deflatores_ipca!$B$2:$E$61,4,FALSE)</f>
        <v>0</v>
      </c>
      <c r="AQ739">
        <f>CUSTOS_nominal!AQ739*VLOOKUP(AQ$1,deflatores_ipca!$B$2:$E$61,4,FALSE)</f>
        <v>67017.7357621384</v>
      </c>
      <c r="AR739">
        <f>CUSTOS_nominal!AR739*VLOOKUP(AR$1,deflatores_ipca!$B$2:$E$61,4,FALSE)</f>
        <v>47697.356964361483</v>
      </c>
      <c r="AS739">
        <f>CUSTOS_nominal!AS739*VLOOKUP(AS$1,deflatores_ipca!$B$2:$E$61,4,FALSE)</f>
        <v>51667.642614250915</v>
      </c>
      <c r="AT739">
        <f>CUSTOS_nominal!AT739*VLOOKUP(AT$1,deflatores_ipca!$B$2:$E$61,4,FALSE)</f>
        <v>30384.69251357573</v>
      </c>
      <c r="AU739">
        <f>CUSTOS_nominal!AU739*VLOOKUP(AU$1,deflatores_ipca!$B$2:$E$61,4,FALSE)</f>
        <v>0</v>
      </c>
      <c r="AV739">
        <f>CUSTOS_nominal!AV739*VLOOKUP(AV$1,deflatores_ipca!$B$2:$E$61,4,FALSE)</f>
        <v>12642.766939047082</v>
      </c>
      <c r="AW739">
        <f>CUSTOS_nominal!AW739*VLOOKUP(AW$1,deflatores_ipca!$B$2:$E$61,4,FALSE)</f>
        <v>57610.938981601932</v>
      </c>
      <c r="AX739">
        <f>CUSTOS_nominal!AX739*VLOOKUP(AX$1,deflatores_ipca!$B$2:$E$61,4,FALSE)</f>
        <v>47446.611296813644</v>
      </c>
      <c r="AY739">
        <f>CUSTOS_nominal!AY739*VLOOKUP(AY$1,deflatores_ipca!$B$2:$E$61,4,FALSE)</f>
        <v>44946.485633985598</v>
      </c>
      <c r="AZ739">
        <f>CUSTOS_nominal!AZ739*VLOOKUP(AZ$1,deflatores_ipca!$B$2:$E$61,4,FALSE)</f>
        <v>44048.892687016421</v>
      </c>
      <c r="BA739">
        <f>CUSTOS_nominal!BA739*VLOOKUP(BA$1,deflatores_ipca!$B$2:$E$61,4,FALSE)</f>
        <v>43772.774726946111</v>
      </c>
      <c r="BB739">
        <f>CUSTOS_nominal!BB739*VLOOKUP(BB$1,deflatores_ipca!$B$2:$E$61,4,FALSE)</f>
        <v>44380.321643312462</v>
      </c>
      <c r="BC739">
        <f>CUSTOS_nominal!BC739*VLOOKUP(BC$1,deflatores_ipca!$B$2:$E$61,4,FALSE)</f>
        <v>45517.858261966714</v>
      </c>
      <c r="BD739">
        <f>CUSTOS_nominal!BD739*VLOOKUP(BD$1,deflatores_ipca!$B$2:$E$61,4,FALSE)</f>
        <v>39888.352209576748</v>
      </c>
      <c r="BE739">
        <f>CUSTOS_nominal!BE739*VLOOKUP(BE$1,deflatores_ipca!$B$2:$E$61,4,FALSE)</f>
        <v>42311.602140795272</v>
      </c>
      <c r="BF739">
        <f>CUSTOS_nominal!BF739*VLOOKUP(BF$1,deflatores_ipca!$B$2:$E$61,4,FALSE)</f>
        <v>42975.582549721235</v>
      </c>
      <c r="BG739">
        <f>CUSTOS_nominal!BG739*VLOOKUP(BG$1,deflatores_ipca!$B$2:$E$61,4,FALSE)</f>
        <v>48608.274193531179</v>
      </c>
      <c r="BH739">
        <f>CUSTOS_nominal!BH739*VLOOKUP(BH$1,deflatores_ipca!$B$2:$E$61,4,FALSE)</f>
        <v>42577.00339764246</v>
      </c>
      <c r="BI739">
        <f>CUSTOS_nominal!BI739*VLOOKUP(BI$1,deflatores_ipca!$B$2:$E$61,4,FALSE)</f>
        <v>42859.284999844785</v>
      </c>
      <c r="BJ739">
        <f>CUSTOS_nominal!BJ739*VLOOKUP(BJ$1,deflatores_ipca!$B$2:$E$61,4,FALSE)</f>
        <v>41927.300466449698</v>
      </c>
      <c r="BK739">
        <f>CUSTOS_nominal!BK739*VLOOKUP(BK$1,deflatores_ipca!$B$2:$E$61,4,FALSE)</f>
        <v>37039.880431798243</v>
      </c>
      <c r="BL739">
        <f>CUSTOS_nominal!BL739*VLOOKUP(BL$1,deflatores_ipca!$B$2:$E$61,4,FALSE)</f>
        <v>39709.477045206499</v>
      </c>
      <c r="BM739">
        <f>CUSTOS_nominal!BM739*VLOOKUP(BM$1,deflatores_ipca!$B$2:$E$61,4,FALSE)</f>
        <v>41186.044585000003</v>
      </c>
      <c r="BN739">
        <f>CUSTOS_nominal!BN739*VLOOKUP(BN$1,deflatores_ipca!$B$2:$E$61,4,FALSE)</f>
        <v>40161.29</v>
      </c>
    </row>
    <row r="740" spans="1:66" x14ac:dyDescent="0.35">
      <c r="A740" t="s">
        <v>2280</v>
      </c>
      <c r="B740" t="s">
        <v>2232</v>
      </c>
      <c r="C740" t="s">
        <v>2233</v>
      </c>
      <c r="D740" t="s">
        <v>2281</v>
      </c>
      <c r="E740" t="s">
        <v>2282</v>
      </c>
      <c r="F740" t="s">
        <v>76</v>
      </c>
      <c r="G740">
        <f>CUSTOS_nominal!G740*VLOOKUP(G$1,deflatores_ipca!$B$2:$E$61,4,FALSE)</f>
        <v>19667.106763480126</v>
      </c>
      <c r="H740">
        <f>CUSTOS_nominal!H740*VLOOKUP(H$1,deflatores_ipca!$B$2:$E$61,4,FALSE)</f>
        <v>18846.248362245766</v>
      </c>
      <c r="I740">
        <f>CUSTOS_nominal!I740*VLOOKUP(I$1,deflatores_ipca!$B$2:$E$61,4,FALSE)</f>
        <v>18080.552231389578</v>
      </c>
      <c r="J740">
        <f>CUSTOS_nominal!J740*VLOOKUP(J$1,deflatores_ipca!$B$2:$E$61,4,FALSE)</f>
        <v>21208.71274641018</v>
      </c>
      <c r="K740">
        <f>CUSTOS_nominal!K740*VLOOKUP(K$1,deflatores_ipca!$B$2:$E$61,4,FALSE)</f>
        <v>19247.062798270239</v>
      </c>
      <c r="L740">
        <f>CUSTOS_nominal!L740*VLOOKUP(L$1,deflatores_ipca!$B$2:$E$61,4,FALSE)</f>
        <v>18634.29543833818</v>
      </c>
      <c r="M740">
        <f>CUSTOS_nominal!M740*VLOOKUP(M$1,deflatores_ipca!$B$2:$E$61,4,FALSE)</f>
        <v>17031.190577252859</v>
      </c>
      <c r="N740">
        <f>CUSTOS_nominal!N740*VLOOKUP(N$1,deflatores_ipca!$B$2:$E$61,4,FALSE)</f>
        <v>17249.862738911368</v>
      </c>
      <c r="O740">
        <f>CUSTOS_nominal!O740*VLOOKUP(O$1,deflatores_ipca!$B$2:$E$61,4,FALSE)</f>
        <v>20322.152199221076</v>
      </c>
      <c r="P740">
        <f>CUSTOS_nominal!P740*VLOOKUP(P$1,deflatores_ipca!$B$2:$E$61,4,FALSE)</f>
        <v>24285.451160548571</v>
      </c>
      <c r="Q740">
        <f>CUSTOS_nominal!Q740*VLOOKUP(Q$1,deflatores_ipca!$B$2:$E$61,4,FALSE)</f>
        <v>29389.092632610911</v>
      </c>
      <c r="R740">
        <f>CUSTOS_nominal!R740*VLOOKUP(R$1,deflatores_ipca!$B$2:$E$61,4,FALSE)</f>
        <v>27317.534569815107</v>
      </c>
      <c r="S740">
        <f>CUSTOS_nominal!S740*VLOOKUP(S$1,deflatores_ipca!$B$2:$E$61,4,FALSE)</f>
        <v>28174.856420737251</v>
      </c>
      <c r="T740">
        <f>CUSTOS_nominal!T740*VLOOKUP(T$1,deflatores_ipca!$B$2:$E$61,4,FALSE)</f>
        <v>28594.486351454201</v>
      </c>
      <c r="U740">
        <f>CUSTOS_nominal!U740*VLOOKUP(U$1,deflatores_ipca!$B$2:$E$61,4,FALSE)</f>
        <v>27510.533103395537</v>
      </c>
      <c r="V740">
        <f>CUSTOS_nominal!V740*VLOOKUP(V$1,deflatores_ipca!$B$2:$E$61,4,FALSE)</f>
        <v>23083.798822833858</v>
      </c>
      <c r="W740">
        <f>CUSTOS_nominal!W740*VLOOKUP(W$1,deflatores_ipca!$B$2:$E$61,4,FALSE)</f>
        <v>24477.459317178636</v>
      </c>
      <c r="X740">
        <f>CUSTOS_nominal!X740*VLOOKUP(X$1,deflatores_ipca!$B$2:$E$61,4,FALSE)</f>
        <v>17268.610533010517</v>
      </c>
      <c r="Y740">
        <f>CUSTOS_nominal!Y740*VLOOKUP(Y$1,deflatores_ipca!$B$2:$E$61,4,FALSE)</f>
        <v>17179.278285923709</v>
      </c>
      <c r="Z740">
        <f>CUSTOS_nominal!Z740*VLOOKUP(Z$1,deflatores_ipca!$B$2:$E$61,4,FALSE)</f>
        <v>20751.784191652849</v>
      </c>
      <c r="AA740">
        <f>CUSTOS_nominal!AA740*VLOOKUP(AA$1,deflatores_ipca!$B$2:$E$61,4,FALSE)</f>
        <v>15170.162138159541</v>
      </c>
      <c r="AB740">
        <f>CUSTOS_nominal!AB740*VLOOKUP(AB$1,deflatores_ipca!$B$2:$E$61,4,FALSE)</f>
        <v>15688.841862740343</v>
      </c>
      <c r="AE740">
        <f>CUSTOS_nominal!AE740*VLOOKUP(AE$1,deflatores_ipca!$B$2:$E$61,4,FALSE)</f>
        <v>24501.384338676617</v>
      </c>
      <c r="AF740">
        <f>CUSTOS_nominal!AF740*VLOOKUP(AF$1,deflatores_ipca!$B$2:$E$61,4,FALSE)</f>
        <v>80023.502543126742</v>
      </c>
      <c r="AG740">
        <f>CUSTOS_nominal!AG740*VLOOKUP(AG$1,deflatores_ipca!$B$2:$E$61,4,FALSE)</f>
        <v>78332.327727448792</v>
      </c>
      <c r="AH740">
        <f>CUSTOS_nominal!AH740*VLOOKUP(AH$1,deflatores_ipca!$B$2:$E$61,4,FALSE)</f>
        <v>74501.118318835084</v>
      </c>
      <c r="AI740">
        <f>CUSTOS_nominal!AI740*VLOOKUP(AI$1,deflatores_ipca!$B$2:$E$61,4,FALSE)</f>
        <v>76589.779841551674</v>
      </c>
      <c r="AJ740">
        <f>CUSTOS_nominal!AJ740*VLOOKUP(AJ$1,deflatores_ipca!$B$2:$E$61,4,FALSE)</f>
        <v>15755.009683470238</v>
      </c>
      <c r="AK740">
        <f>CUSTOS_nominal!AK740*VLOOKUP(AK$1,deflatores_ipca!$B$2:$E$61,4,FALSE)</f>
        <v>15219.924840365848</v>
      </c>
      <c r="AL740">
        <f>CUSTOS_nominal!AL740*VLOOKUP(AL$1,deflatores_ipca!$B$2:$E$61,4,FALSE)</f>
        <v>14784.557048504246</v>
      </c>
      <c r="AM740">
        <f>CUSTOS_nominal!AM740*VLOOKUP(AM$1,deflatores_ipca!$B$2:$E$61,4,FALSE)</f>
        <v>12780.609022097031</v>
      </c>
      <c r="AN740">
        <f>CUSTOS_nominal!AN740*VLOOKUP(AN$1,deflatores_ipca!$B$2:$E$61,4,FALSE)</f>
        <v>9813.3289061504056</v>
      </c>
      <c r="AO740">
        <f>CUSTOS_nominal!AO740*VLOOKUP(AO$1,deflatores_ipca!$B$2:$E$61,4,FALSE)</f>
        <v>0</v>
      </c>
      <c r="AQ740">
        <f>CUSTOS_nominal!AQ740*VLOOKUP(AQ$1,deflatores_ipca!$B$2:$E$61,4,FALSE)</f>
        <v>11322.960965243892</v>
      </c>
      <c r="AR740">
        <f>CUSTOS_nominal!AR740*VLOOKUP(AR$1,deflatores_ipca!$B$2:$E$61,4,FALSE)</f>
        <v>11176.404858158634</v>
      </c>
      <c r="AS740">
        <f>CUSTOS_nominal!AS740*VLOOKUP(AS$1,deflatores_ipca!$B$2:$E$61,4,FALSE)</f>
        <v>9462.1735562394297</v>
      </c>
      <c r="AT740">
        <f>CUSTOS_nominal!AT740*VLOOKUP(AT$1,deflatores_ipca!$B$2:$E$61,4,FALSE)</f>
        <v>11616.766414303649</v>
      </c>
      <c r="AU740">
        <f>CUSTOS_nominal!AU740*VLOOKUP(AU$1,deflatores_ipca!$B$2:$E$61,4,FALSE)</f>
        <v>9651.4257203275811</v>
      </c>
      <c r="AV740">
        <f>CUSTOS_nominal!AV740*VLOOKUP(AV$1,deflatores_ipca!$B$2:$E$61,4,FALSE)</f>
        <v>0</v>
      </c>
      <c r="AW740">
        <f>CUSTOS_nominal!AW740*VLOOKUP(AW$1,deflatores_ipca!$B$2:$E$61,4,FALSE)</f>
        <v>0</v>
      </c>
      <c r="AX740">
        <f>CUSTOS_nominal!AX740*VLOOKUP(AX$1,deflatores_ipca!$B$2:$E$61,4,FALSE)</f>
        <v>0</v>
      </c>
      <c r="AY740">
        <f>CUSTOS_nominal!AY740*VLOOKUP(AY$1,deflatores_ipca!$B$2:$E$61,4,FALSE)</f>
        <v>0</v>
      </c>
      <c r="AZ740">
        <f>CUSTOS_nominal!AZ740*VLOOKUP(AZ$1,deflatores_ipca!$B$2:$E$61,4,FALSE)</f>
        <v>10234.256709011835</v>
      </c>
      <c r="BA740">
        <f>CUSTOS_nominal!BA740*VLOOKUP(BA$1,deflatores_ipca!$B$2:$E$61,4,FALSE)</f>
        <v>9696.4598712700808</v>
      </c>
      <c r="BB740">
        <f>CUSTOS_nominal!BB740*VLOOKUP(BB$1,deflatores_ipca!$B$2:$E$61,4,FALSE)</f>
        <v>7902.7575500003359</v>
      </c>
      <c r="BC740">
        <f>CUSTOS_nominal!BC740*VLOOKUP(BC$1,deflatores_ipca!$B$2:$E$61,4,FALSE)</f>
        <v>9244.6322628862126</v>
      </c>
      <c r="BD740">
        <f>CUSTOS_nominal!BD740*VLOOKUP(BD$1,deflatores_ipca!$B$2:$E$61,4,FALSE)</f>
        <v>7937.565705510513</v>
      </c>
      <c r="BE740">
        <f>CUSTOS_nominal!BE740*VLOOKUP(BE$1,deflatores_ipca!$B$2:$E$61,4,FALSE)</f>
        <v>0</v>
      </c>
      <c r="BF740">
        <f>CUSTOS_nominal!BF740*VLOOKUP(BF$1,deflatores_ipca!$B$2:$E$61,4,FALSE)</f>
        <v>0</v>
      </c>
      <c r="BG740">
        <f>CUSTOS_nominal!BG740*VLOOKUP(BG$1,deflatores_ipca!$B$2:$E$61,4,FALSE)</f>
        <v>8518.6951151349549</v>
      </c>
      <c r="BH740">
        <f>CUSTOS_nominal!BH740*VLOOKUP(BH$1,deflatores_ipca!$B$2:$E$61,4,FALSE)</f>
        <v>6192.1311812465237</v>
      </c>
      <c r="BI740">
        <f>CUSTOS_nominal!BI740*VLOOKUP(BI$1,deflatores_ipca!$B$2:$E$61,4,FALSE)</f>
        <v>9480.7574220747338</v>
      </c>
      <c r="BJ740">
        <f>CUSTOS_nominal!BJ740*VLOOKUP(BJ$1,deflatores_ipca!$B$2:$E$61,4,FALSE)</f>
        <v>6792.1576110883143</v>
      </c>
      <c r="BK740">
        <f>CUSTOS_nominal!BK740*VLOOKUP(BK$1,deflatores_ipca!$B$2:$E$61,4,FALSE)</f>
        <v>6611.917894323743</v>
      </c>
      <c r="BL740">
        <f>CUSTOS_nominal!BL740*VLOOKUP(BL$1,deflatores_ipca!$B$2:$E$61,4,FALSE)</f>
        <v>6467.2300038990006</v>
      </c>
      <c r="BM740">
        <f>CUSTOS_nominal!BM740*VLOOKUP(BM$1,deflatores_ipca!$B$2:$E$61,4,FALSE)</f>
        <v>6758.5698949999996</v>
      </c>
      <c r="BN740">
        <f>CUSTOS_nominal!BN740*VLOOKUP(BN$1,deflatores_ipca!$B$2:$E$61,4,FALSE)</f>
        <v>6551.99</v>
      </c>
    </row>
    <row r="741" spans="1:66" x14ac:dyDescent="0.35">
      <c r="A741" t="s">
        <v>2283</v>
      </c>
      <c r="B741" t="s">
        <v>2232</v>
      </c>
      <c r="C741" t="s">
        <v>2233</v>
      </c>
      <c r="D741" t="s">
        <v>2284</v>
      </c>
      <c r="E741" t="s">
        <v>2285</v>
      </c>
      <c r="F741" t="s">
        <v>76</v>
      </c>
      <c r="G741">
        <f>CUSTOS_nominal!G741*VLOOKUP(G$1,deflatores_ipca!$B$2:$E$61,4,FALSE)</f>
        <v>16366.739481964749</v>
      </c>
      <c r="H741">
        <f>CUSTOS_nominal!H741*VLOOKUP(H$1,deflatores_ipca!$B$2:$E$61,4,FALSE)</f>
        <v>16078.127067617233</v>
      </c>
      <c r="I741">
        <f>CUSTOS_nominal!I741*VLOOKUP(I$1,deflatores_ipca!$B$2:$E$61,4,FALSE)</f>
        <v>15581.005929775863</v>
      </c>
      <c r="J741">
        <f>CUSTOS_nominal!J741*VLOOKUP(J$1,deflatores_ipca!$B$2:$E$61,4,FALSE)</f>
        <v>15756.78755413864</v>
      </c>
      <c r="K741">
        <f>CUSTOS_nominal!K741*VLOOKUP(K$1,deflatores_ipca!$B$2:$E$61,4,FALSE)</f>
        <v>16003.66853280366</v>
      </c>
      <c r="L741">
        <f>CUSTOS_nominal!L741*VLOOKUP(L$1,deflatores_ipca!$B$2:$E$61,4,FALSE)</f>
        <v>15278.712456417436</v>
      </c>
      <c r="M741">
        <f>CUSTOS_nominal!M741*VLOOKUP(M$1,deflatores_ipca!$B$2:$E$61,4,FALSE)</f>
        <v>17465.90211948449</v>
      </c>
      <c r="N741">
        <f>CUSTOS_nominal!N741*VLOOKUP(N$1,deflatores_ipca!$B$2:$E$61,4,FALSE)</f>
        <v>15835.114875816837</v>
      </c>
      <c r="O741">
        <f>CUSTOS_nominal!O741*VLOOKUP(O$1,deflatores_ipca!$B$2:$E$61,4,FALSE)</f>
        <v>18698.716973332223</v>
      </c>
      <c r="P741">
        <f>CUSTOS_nominal!P741*VLOOKUP(P$1,deflatores_ipca!$B$2:$E$61,4,FALSE)</f>
        <v>20813.173637025138</v>
      </c>
      <c r="Q741">
        <f>CUSTOS_nominal!Q741*VLOOKUP(Q$1,deflatores_ipca!$B$2:$E$61,4,FALSE)</f>
        <v>20737.887795410323</v>
      </c>
      <c r="R741">
        <f>CUSTOS_nominal!R741*VLOOKUP(R$1,deflatores_ipca!$B$2:$E$61,4,FALSE)</f>
        <v>19284.171243068646</v>
      </c>
      <c r="S741">
        <f>CUSTOS_nominal!S741*VLOOKUP(S$1,deflatores_ipca!$B$2:$E$61,4,FALSE)</f>
        <v>18983.965977651809</v>
      </c>
      <c r="T741">
        <f>CUSTOS_nominal!T741*VLOOKUP(T$1,deflatores_ipca!$B$2:$E$61,4,FALSE)</f>
        <v>26893.643014890724</v>
      </c>
      <c r="U741">
        <f>CUSTOS_nominal!U741*VLOOKUP(U$1,deflatores_ipca!$B$2:$E$61,4,FALSE)</f>
        <v>26945.316616279149</v>
      </c>
      <c r="V741">
        <f>CUSTOS_nominal!V741*VLOOKUP(V$1,deflatores_ipca!$B$2:$E$61,4,FALSE)</f>
        <v>24618.025887369535</v>
      </c>
      <c r="W741">
        <f>CUSTOS_nominal!W741*VLOOKUP(W$1,deflatores_ipca!$B$2:$E$61,4,FALSE)</f>
        <v>21878.993878043395</v>
      </c>
      <c r="X741">
        <f>CUSTOS_nominal!X741*VLOOKUP(X$1,deflatores_ipca!$B$2:$E$61,4,FALSE)</f>
        <v>20828.358616987131</v>
      </c>
      <c r="Y741">
        <f>CUSTOS_nominal!Y741*VLOOKUP(Y$1,deflatores_ipca!$B$2:$E$61,4,FALSE)</f>
        <v>18442.722636148574</v>
      </c>
      <c r="Z741">
        <f>CUSTOS_nominal!Z741*VLOOKUP(Z$1,deflatores_ipca!$B$2:$E$61,4,FALSE)</f>
        <v>7969.8978983913175</v>
      </c>
      <c r="AA741">
        <f>CUSTOS_nominal!AA741*VLOOKUP(AA$1,deflatores_ipca!$B$2:$E$61,4,FALSE)</f>
        <v>8771.6626634228815</v>
      </c>
      <c r="AB741">
        <f>CUSTOS_nominal!AB741*VLOOKUP(AB$1,deflatores_ipca!$B$2:$E$61,4,FALSE)</f>
        <v>7925.6484118024691</v>
      </c>
      <c r="AE741">
        <f>CUSTOS_nominal!AE741*VLOOKUP(AE$1,deflatores_ipca!$B$2:$E$61,4,FALSE)</f>
        <v>19916.602802767746</v>
      </c>
      <c r="AF741">
        <f>CUSTOS_nominal!AF741*VLOOKUP(AF$1,deflatores_ipca!$B$2:$E$61,4,FALSE)</f>
        <v>24858.733369350673</v>
      </c>
      <c r="AG741">
        <f>CUSTOS_nominal!AG741*VLOOKUP(AG$1,deflatores_ipca!$B$2:$E$61,4,FALSE)</f>
        <v>25049.176471112216</v>
      </c>
      <c r="AH741">
        <f>CUSTOS_nominal!AH741*VLOOKUP(AH$1,deflatores_ipca!$B$2:$E$61,4,FALSE)</f>
        <v>17798.481778873203</v>
      </c>
      <c r="AI741">
        <f>CUSTOS_nominal!AI741*VLOOKUP(AI$1,deflatores_ipca!$B$2:$E$61,4,FALSE)</f>
        <v>18891.047905021383</v>
      </c>
      <c r="AJ741">
        <f>CUSTOS_nominal!AJ741*VLOOKUP(AJ$1,deflatores_ipca!$B$2:$E$61,4,FALSE)</f>
        <v>17511.811321321791</v>
      </c>
      <c r="AK741">
        <f>CUSTOS_nominal!AK741*VLOOKUP(AK$1,deflatores_ipca!$B$2:$E$61,4,FALSE)</f>
        <v>22201.365097602196</v>
      </c>
      <c r="AL741">
        <f>CUSTOS_nominal!AL741*VLOOKUP(AL$1,deflatores_ipca!$B$2:$E$61,4,FALSE)</f>
        <v>17837.33873012511</v>
      </c>
      <c r="AM741">
        <f>CUSTOS_nominal!AM741*VLOOKUP(AM$1,deflatores_ipca!$B$2:$E$61,4,FALSE)</f>
        <v>22371.28933960947</v>
      </c>
      <c r="AN741">
        <f>CUSTOS_nominal!AN741*VLOOKUP(AN$1,deflatores_ipca!$B$2:$E$61,4,FALSE)</f>
        <v>14084.317363565026</v>
      </c>
      <c r="AO741">
        <f>CUSTOS_nominal!AO741*VLOOKUP(AO$1,deflatores_ipca!$B$2:$E$61,4,FALSE)</f>
        <v>22403.105691197139</v>
      </c>
      <c r="AQ741">
        <f>CUSTOS_nominal!AQ741*VLOOKUP(AQ$1,deflatores_ipca!$B$2:$E$61,4,FALSE)</f>
        <v>12273.785624422044</v>
      </c>
      <c r="AR741">
        <f>CUSTOS_nominal!AR741*VLOOKUP(AR$1,deflatores_ipca!$B$2:$E$61,4,FALSE)</f>
        <v>12880.388556848357</v>
      </c>
      <c r="AS741">
        <f>CUSTOS_nominal!AS741*VLOOKUP(AS$1,deflatores_ipca!$B$2:$E$61,4,FALSE)</f>
        <v>11347.391320847455</v>
      </c>
      <c r="AT741">
        <f>CUSTOS_nominal!AT741*VLOOKUP(AT$1,deflatores_ipca!$B$2:$E$61,4,FALSE)</f>
        <v>4961.2777320861569</v>
      </c>
      <c r="AU741">
        <f>CUSTOS_nominal!AU741*VLOOKUP(AU$1,deflatores_ipca!$B$2:$E$61,4,FALSE)</f>
        <v>8647.063411543495</v>
      </c>
      <c r="AV741">
        <f>CUSTOS_nominal!AV741*VLOOKUP(AV$1,deflatores_ipca!$B$2:$E$61,4,FALSE)</f>
        <v>0</v>
      </c>
      <c r="AW741">
        <f>CUSTOS_nominal!AW741*VLOOKUP(AW$1,deflatores_ipca!$B$2:$E$61,4,FALSE)</f>
        <v>0</v>
      </c>
      <c r="AX741">
        <f>CUSTOS_nominal!AX741*VLOOKUP(AX$1,deflatores_ipca!$B$2:$E$61,4,FALSE)</f>
        <v>0</v>
      </c>
      <c r="AY741">
        <f>CUSTOS_nominal!AY741*VLOOKUP(AY$1,deflatores_ipca!$B$2:$E$61,4,FALSE)</f>
        <v>0</v>
      </c>
      <c r="AZ741">
        <f>CUSTOS_nominal!AZ741*VLOOKUP(AZ$1,deflatores_ipca!$B$2:$E$61,4,FALSE)</f>
        <v>0</v>
      </c>
      <c r="BA741">
        <f>CUSTOS_nominal!BA741*VLOOKUP(BA$1,deflatores_ipca!$B$2:$E$61,4,FALSE)</f>
        <v>0</v>
      </c>
      <c r="BB741">
        <f>CUSTOS_nominal!BB741*VLOOKUP(BB$1,deflatores_ipca!$B$2:$E$61,4,FALSE)</f>
        <v>0</v>
      </c>
      <c r="BC741">
        <f>CUSTOS_nominal!BC741*VLOOKUP(BC$1,deflatores_ipca!$B$2:$E$61,4,FALSE)</f>
        <v>0</v>
      </c>
      <c r="BD741">
        <f>CUSTOS_nominal!BD741*VLOOKUP(BD$1,deflatores_ipca!$B$2:$E$61,4,FALSE)</f>
        <v>0</v>
      </c>
      <c r="BE741">
        <f>CUSTOS_nominal!BE741*VLOOKUP(BE$1,deflatores_ipca!$B$2:$E$61,4,FALSE)</f>
        <v>0</v>
      </c>
      <c r="BF741">
        <f>CUSTOS_nominal!BF741*VLOOKUP(BF$1,deflatores_ipca!$B$2:$E$61,4,FALSE)</f>
        <v>11359.385519160136</v>
      </c>
      <c r="BG741">
        <f>CUSTOS_nominal!BG741*VLOOKUP(BG$1,deflatores_ipca!$B$2:$E$61,4,FALSE)</f>
        <v>8685.2589575539077</v>
      </c>
      <c r="BH741">
        <f>CUSTOS_nominal!BH741*VLOOKUP(BH$1,deflatores_ipca!$B$2:$E$61,4,FALSE)</f>
        <v>0</v>
      </c>
      <c r="BI741">
        <f>CUSTOS_nominal!BI741*VLOOKUP(BI$1,deflatores_ipca!$B$2:$E$61,4,FALSE)</f>
        <v>3803.8494432843245</v>
      </c>
      <c r="BJ741">
        <f>CUSTOS_nominal!BJ741*VLOOKUP(BJ$1,deflatores_ipca!$B$2:$E$61,4,FALSE)</f>
        <v>5279.6119852703578</v>
      </c>
      <c r="BK741">
        <f>CUSTOS_nominal!BK741*VLOOKUP(BK$1,deflatores_ipca!$B$2:$E$61,4,FALSE)</f>
        <v>3809.5759271534967</v>
      </c>
      <c r="BL741">
        <f>CUSTOS_nominal!BL741*VLOOKUP(BL$1,deflatores_ipca!$B$2:$E$61,4,FALSE)</f>
        <v>4513.6797415780011</v>
      </c>
      <c r="BM741">
        <f>CUSTOS_nominal!BM741*VLOOKUP(BM$1,deflatores_ipca!$B$2:$E$61,4,FALSE)</f>
        <v>0</v>
      </c>
      <c r="BN741">
        <f>CUSTOS_nominal!BN741*VLOOKUP(BN$1,deflatores_ipca!$B$2:$E$61,4,FALSE)</f>
        <v>0</v>
      </c>
    </row>
    <row r="742" spans="1:66" x14ac:dyDescent="0.35">
      <c r="A742" t="s">
        <v>2286</v>
      </c>
      <c r="B742" t="s">
        <v>2232</v>
      </c>
      <c r="C742" t="s">
        <v>2233</v>
      </c>
      <c r="D742" t="s">
        <v>2287</v>
      </c>
      <c r="E742" t="s">
        <v>2288</v>
      </c>
      <c r="F742" t="s">
        <v>76</v>
      </c>
      <c r="G742">
        <f>CUSTOS_nominal!G742*VLOOKUP(G$1,deflatores_ipca!$B$2:$E$61,4,FALSE)</f>
        <v>21183.96681184489</v>
      </c>
      <c r="H742">
        <f>CUSTOS_nominal!H742*VLOOKUP(H$1,deflatores_ipca!$B$2:$E$61,4,FALSE)</f>
        <v>20837.292578267443</v>
      </c>
      <c r="I742">
        <f>CUSTOS_nominal!I742*VLOOKUP(I$1,deflatores_ipca!$B$2:$E$61,4,FALSE)</f>
        <v>20836.288145355113</v>
      </c>
      <c r="J742">
        <f>CUSTOS_nominal!J742*VLOOKUP(J$1,deflatores_ipca!$B$2:$E$61,4,FALSE)</f>
        <v>20420.835771379931</v>
      </c>
      <c r="K742">
        <f>CUSTOS_nominal!K742*VLOOKUP(K$1,deflatores_ipca!$B$2:$E$61,4,FALSE)</f>
        <v>21088.351338774017</v>
      </c>
      <c r="L742">
        <f>CUSTOS_nominal!L742*VLOOKUP(L$1,deflatores_ipca!$B$2:$E$61,4,FALSE)</f>
        <v>20323.541115977274</v>
      </c>
      <c r="M742">
        <f>CUSTOS_nominal!M742*VLOOKUP(M$1,deflatores_ipca!$B$2:$E$61,4,FALSE)</f>
        <v>20241.809725381125</v>
      </c>
      <c r="N742">
        <f>CUSTOS_nominal!N742*VLOOKUP(N$1,deflatores_ipca!$B$2:$E$61,4,FALSE)</f>
        <v>20442.173329986432</v>
      </c>
      <c r="O742">
        <f>CUSTOS_nominal!O742*VLOOKUP(O$1,deflatores_ipca!$B$2:$E$61,4,FALSE)</f>
        <v>23357.78895493054</v>
      </c>
      <c r="P742">
        <f>CUSTOS_nominal!P742*VLOOKUP(P$1,deflatores_ipca!$B$2:$E$61,4,FALSE)</f>
        <v>25374.797390525142</v>
      </c>
      <c r="Q742">
        <f>CUSTOS_nominal!Q742*VLOOKUP(Q$1,deflatores_ipca!$B$2:$E$61,4,FALSE)</f>
        <v>25957.607279737622</v>
      </c>
      <c r="R742">
        <f>CUSTOS_nominal!R742*VLOOKUP(R$1,deflatores_ipca!$B$2:$E$61,4,FALSE)</f>
        <v>23438.77366727675</v>
      </c>
      <c r="S742">
        <f>CUSTOS_nominal!S742*VLOOKUP(S$1,deflatores_ipca!$B$2:$E$61,4,FALSE)</f>
        <v>24089.215955398078</v>
      </c>
      <c r="T742">
        <f>CUSTOS_nominal!T742*VLOOKUP(T$1,deflatores_ipca!$B$2:$E$61,4,FALSE)</f>
        <v>31859.562778461215</v>
      </c>
      <c r="U742">
        <f>CUSTOS_nominal!U742*VLOOKUP(U$1,deflatores_ipca!$B$2:$E$61,4,FALSE)</f>
        <v>31889.974351587811</v>
      </c>
      <c r="V742">
        <f>CUSTOS_nominal!V742*VLOOKUP(V$1,deflatores_ipca!$B$2:$E$61,4,FALSE)</f>
        <v>29992.299011712774</v>
      </c>
      <c r="W742">
        <f>CUSTOS_nominal!W742*VLOOKUP(W$1,deflatores_ipca!$B$2:$E$61,4,FALSE)</f>
        <v>24211.130947974623</v>
      </c>
      <c r="X742">
        <f>CUSTOS_nominal!X742*VLOOKUP(X$1,deflatores_ipca!$B$2:$E$61,4,FALSE)</f>
        <v>24126.687541579093</v>
      </c>
      <c r="Y742">
        <f>CUSTOS_nominal!Y742*VLOOKUP(Y$1,deflatores_ipca!$B$2:$E$61,4,FALSE)</f>
        <v>21429.976862237625</v>
      </c>
      <c r="Z742">
        <f>CUSTOS_nominal!Z742*VLOOKUP(Z$1,deflatores_ipca!$B$2:$E$61,4,FALSE)</f>
        <v>19073.455764926341</v>
      </c>
      <c r="AA742">
        <f>CUSTOS_nominal!AA742*VLOOKUP(AA$1,deflatores_ipca!$B$2:$E$61,4,FALSE)</f>
        <v>19467.9669801167</v>
      </c>
      <c r="AB742">
        <f>CUSTOS_nominal!AB742*VLOOKUP(AB$1,deflatores_ipca!$B$2:$E$61,4,FALSE)</f>
        <v>17949.476577920472</v>
      </c>
      <c r="AE742">
        <f>CUSTOS_nominal!AE742*VLOOKUP(AE$1,deflatores_ipca!$B$2:$E$61,4,FALSE)</f>
        <v>29269.905170832801</v>
      </c>
      <c r="AF742">
        <f>CUSTOS_nominal!AF742*VLOOKUP(AF$1,deflatores_ipca!$B$2:$E$61,4,FALSE)</f>
        <v>24954.703340001146</v>
      </c>
      <c r="AG742">
        <f>CUSTOS_nominal!AG742*VLOOKUP(AG$1,deflatores_ipca!$B$2:$E$61,4,FALSE)</f>
        <v>27549.692671253899</v>
      </c>
      <c r="AH742">
        <f>CUSTOS_nominal!AH742*VLOOKUP(AH$1,deflatores_ipca!$B$2:$E$61,4,FALSE)</f>
        <v>23605.359839274763</v>
      </c>
      <c r="AI742">
        <f>CUSTOS_nominal!AI742*VLOOKUP(AI$1,deflatores_ipca!$B$2:$E$61,4,FALSE)</f>
        <v>22763.341779560873</v>
      </c>
      <c r="AJ742">
        <f>CUSTOS_nominal!AJ742*VLOOKUP(AJ$1,deflatores_ipca!$B$2:$E$61,4,FALSE)</f>
        <v>24167.734201083684</v>
      </c>
      <c r="AK742">
        <f>CUSTOS_nominal!AK742*VLOOKUP(AK$1,deflatores_ipca!$B$2:$E$61,4,FALSE)</f>
        <v>22359.702444386141</v>
      </c>
      <c r="AL742">
        <f>CUSTOS_nominal!AL742*VLOOKUP(AL$1,deflatores_ipca!$B$2:$E$61,4,FALSE)</f>
        <v>20723.960036741209</v>
      </c>
      <c r="AM742">
        <f>CUSTOS_nominal!AM742*VLOOKUP(AM$1,deflatores_ipca!$B$2:$E$61,4,FALSE)</f>
        <v>23880.68486791792</v>
      </c>
      <c r="AN742">
        <f>CUSTOS_nominal!AN742*VLOOKUP(AN$1,deflatores_ipca!$B$2:$E$61,4,FALSE)</f>
        <v>13606.57806497881</v>
      </c>
      <c r="AO742">
        <f>CUSTOS_nominal!AO742*VLOOKUP(AO$1,deflatores_ipca!$B$2:$E$61,4,FALSE)</f>
        <v>20580.642145225487</v>
      </c>
      <c r="AQ742">
        <f>CUSTOS_nominal!AQ742*VLOOKUP(AQ$1,deflatores_ipca!$B$2:$E$61,4,FALSE)</f>
        <v>15372.433210961726</v>
      </c>
      <c r="AR742">
        <f>CUSTOS_nominal!AR742*VLOOKUP(AR$1,deflatores_ipca!$B$2:$E$61,4,FALSE)</f>
        <v>9363.3273966504057</v>
      </c>
      <c r="AS742">
        <f>CUSTOS_nominal!AS742*VLOOKUP(AS$1,deflatores_ipca!$B$2:$E$61,4,FALSE)</f>
        <v>10610.136593230391</v>
      </c>
      <c r="AT742">
        <f>CUSTOS_nominal!AT742*VLOOKUP(AT$1,deflatores_ipca!$B$2:$E$61,4,FALSE)</f>
        <v>11360.803401028779</v>
      </c>
      <c r="AU742">
        <f>CUSTOS_nominal!AU742*VLOOKUP(AU$1,deflatores_ipca!$B$2:$E$61,4,FALSE)</f>
        <v>12854.385127809855</v>
      </c>
      <c r="AV742">
        <f>CUSTOS_nominal!AV742*VLOOKUP(AV$1,deflatores_ipca!$B$2:$E$61,4,FALSE)</f>
        <v>7030.1483697157519</v>
      </c>
      <c r="AW742">
        <f>CUSTOS_nominal!AW742*VLOOKUP(AW$1,deflatores_ipca!$B$2:$E$61,4,FALSE)</f>
        <v>13518.429903277196</v>
      </c>
      <c r="AX742">
        <f>CUSTOS_nominal!AX742*VLOOKUP(AX$1,deflatores_ipca!$B$2:$E$61,4,FALSE)</f>
        <v>9578.7169964758705</v>
      </c>
      <c r="AY742">
        <f>CUSTOS_nominal!AY742*VLOOKUP(AY$1,deflatores_ipca!$B$2:$E$61,4,FALSE)</f>
        <v>10448.237854417197</v>
      </c>
      <c r="AZ742">
        <f>CUSTOS_nominal!AZ742*VLOOKUP(AZ$1,deflatores_ipca!$B$2:$E$61,4,FALSE)</f>
        <v>12708.32140687328</v>
      </c>
      <c r="BA742">
        <f>CUSTOS_nominal!BA742*VLOOKUP(BA$1,deflatores_ipca!$B$2:$E$61,4,FALSE)</f>
        <v>14683.677161883283</v>
      </c>
      <c r="BB742">
        <f>CUSTOS_nominal!BB742*VLOOKUP(BB$1,deflatores_ipca!$B$2:$E$61,4,FALSE)</f>
        <v>14679.145466024227</v>
      </c>
      <c r="BC742">
        <f>CUSTOS_nominal!BC742*VLOOKUP(BC$1,deflatores_ipca!$B$2:$E$61,4,FALSE)</f>
        <v>14880.703912422521</v>
      </c>
      <c r="BD742">
        <f>CUSTOS_nominal!BD742*VLOOKUP(BD$1,deflatores_ipca!$B$2:$E$61,4,FALSE)</f>
        <v>15753.734297312752</v>
      </c>
      <c r="BE742">
        <f>CUSTOS_nominal!BE742*VLOOKUP(BE$1,deflatores_ipca!$B$2:$E$61,4,FALSE)</f>
        <v>15633.871352679804</v>
      </c>
      <c r="BF742">
        <f>CUSTOS_nominal!BF742*VLOOKUP(BF$1,deflatores_ipca!$B$2:$E$61,4,FALSE)</f>
        <v>18559.448507975358</v>
      </c>
      <c r="BG742">
        <f>CUSTOS_nominal!BG742*VLOOKUP(BG$1,deflatores_ipca!$B$2:$E$61,4,FALSE)</f>
        <v>17106.156617212342</v>
      </c>
      <c r="BH742">
        <f>CUSTOS_nominal!BH742*VLOOKUP(BH$1,deflatores_ipca!$B$2:$E$61,4,FALSE)</f>
        <v>0</v>
      </c>
      <c r="BI742">
        <f>CUSTOS_nominal!BI742*VLOOKUP(BI$1,deflatores_ipca!$B$2:$E$61,4,FALSE)</f>
        <v>16641.374129225511</v>
      </c>
      <c r="BJ742">
        <f>CUSTOS_nominal!BJ742*VLOOKUP(BJ$1,deflatores_ipca!$B$2:$E$61,4,FALSE)</f>
        <v>17606.420901710018</v>
      </c>
      <c r="BK742">
        <f>CUSTOS_nominal!BK742*VLOOKUP(BK$1,deflatores_ipca!$B$2:$E$61,4,FALSE)</f>
        <v>13521.322634872053</v>
      </c>
      <c r="BL742">
        <f>CUSTOS_nominal!BL742*VLOOKUP(BL$1,deflatores_ipca!$B$2:$E$61,4,FALSE)</f>
        <v>15108.330366160502</v>
      </c>
      <c r="BM742">
        <f>CUSTOS_nominal!BM742*VLOOKUP(BM$1,deflatores_ipca!$B$2:$E$61,4,FALSE)</f>
        <v>13284.231800000001</v>
      </c>
      <c r="BN742">
        <f>CUSTOS_nominal!BN742*VLOOKUP(BN$1,deflatores_ipca!$B$2:$E$61,4,FALSE)</f>
        <v>0</v>
      </c>
    </row>
    <row r="743" spans="1:66" x14ac:dyDescent="0.35">
      <c r="A743" t="s">
        <v>2289</v>
      </c>
      <c r="B743" t="s">
        <v>2232</v>
      </c>
      <c r="C743" t="s">
        <v>2233</v>
      </c>
      <c r="D743" t="s">
        <v>2290</v>
      </c>
      <c r="E743" t="s">
        <v>2291</v>
      </c>
      <c r="F743" t="s">
        <v>76</v>
      </c>
      <c r="G743">
        <f>CUSTOS_nominal!G743*VLOOKUP(G$1,deflatores_ipca!$B$2:$E$61,4,FALSE)</f>
        <v>14696.518470233834</v>
      </c>
      <c r="H743">
        <f>CUSTOS_nominal!H743*VLOOKUP(H$1,deflatores_ipca!$B$2:$E$61,4,FALSE)</f>
        <v>14512.821753300121</v>
      </c>
      <c r="I743">
        <f>CUSTOS_nominal!I743*VLOOKUP(I$1,deflatores_ipca!$B$2:$E$61,4,FALSE)</f>
        <v>14510.532691919545</v>
      </c>
      <c r="J743">
        <f>CUSTOS_nominal!J743*VLOOKUP(J$1,deflatores_ipca!$B$2:$E$61,4,FALSE)</f>
        <v>14729.603616183444</v>
      </c>
      <c r="K743">
        <f>CUSTOS_nominal!K743*VLOOKUP(K$1,deflatores_ipca!$B$2:$E$61,4,FALSE)</f>
        <v>15273.96546993728</v>
      </c>
      <c r="L743">
        <f>CUSTOS_nominal!L743*VLOOKUP(L$1,deflatores_ipca!$B$2:$E$61,4,FALSE)</f>
        <v>14358.329059587159</v>
      </c>
      <c r="M743">
        <f>CUSTOS_nominal!M743*VLOOKUP(M$1,deflatores_ipca!$B$2:$E$61,4,FALSE)</f>
        <v>14490.217094524016</v>
      </c>
      <c r="N743">
        <f>CUSTOS_nominal!N743*VLOOKUP(N$1,deflatores_ipca!$B$2:$E$61,4,FALSE)</f>
        <v>14167.613252520703</v>
      </c>
      <c r="O743">
        <f>CUSTOS_nominal!O743*VLOOKUP(O$1,deflatores_ipca!$B$2:$E$61,4,FALSE)</f>
        <v>17537.376001472683</v>
      </c>
      <c r="P743">
        <f>CUSTOS_nominal!P743*VLOOKUP(P$1,deflatores_ipca!$B$2:$E$61,4,FALSE)</f>
        <v>19184.696779030812</v>
      </c>
      <c r="Q743">
        <f>CUSTOS_nominal!Q743*VLOOKUP(Q$1,deflatores_ipca!$B$2:$E$61,4,FALSE)</f>
        <v>19537.833837070466</v>
      </c>
      <c r="R743">
        <f>CUSTOS_nominal!R743*VLOOKUP(R$1,deflatores_ipca!$B$2:$E$61,4,FALSE)</f>
        <v>18036.419359890635</v>
      </c>
      <c r="S743">
        <f>CUSTOS_nominal!S743*VLOOKUP(S$1,deflatores_ipca!$B$2:$E$61,4,FALSE)</f>
        <v>23444.225597817862</v>
      </c>
      <c r="T743">
        <f>CUSTOS_nominal!T743*VLOOKUP(T$1,deflatores_ipca!$B$2:$E$61,4,FALSE)</f>
        <v>23445.963800678855</v>
      </c>
      <c r="U743">
        <f>CUSTOS_nominal!U743*VLOOKUP(U$1,deflatores_ipca!$B$2:$E$61,4,FALSE)</f>
        <v>40783.278357687508</v>
      </c>
      <c r="V743">
        <f>CUSTOS_nominal!V743*VLOOKUP(V$1,deflatores_ipca!$B$2:$E$61,4,FALSE)</f>
        <v>43685.42952556035</v>
      </c>
      <c r="W743">
        <f>CUSTOS_nominal!W743*VLOOKUP(W$1,deflatores_ipca!$B$2:$E$61,4,FALSE)</f>
        <v>40961.232630001447</v>
      </c>
      <c r="X743">
        <f>CUSTOS_nominal!X743*VLOOKUP(X$1,deflatores_ipca!$B$2:$E$61,4,FALSE)</f>
        <v>39748.560355021618</v>
      </c>
      <c r="Y743">
        <f>CUSTOS_nominal!Y743*VLOOKUP(Y$1,deflatores_ipca!$B$2:$E$61,4,FALSE)</f>
        <v>41325.781774654904</v>
      </c>
      <c r="Z743">
        <f>CUSTOS_nominal!Z743*VLOOKUP(Z$1,deflatores_ipca!$B$2:$E$61,4,FALSE)</f>
        <v>20707.362277610424</v>
      </c>
      <c r="AA743">
        <f>CUSTOS_nominal!AA743*VLOOKUP(AA$1,deflatores_ipca!$B$2:$E$61,4,FALSE)</f>
        <v>38563.716638987738</v>
      </c>
      <c r="AB743">
        <f>CUSTOS_nominal!AB743*VLOOKUP(AB$1,deflatores_ipca!$B$2:$E$61,4,FALSE)</f>
        <v>20220.297609808844</v>
      </c>
      <c r="AE743">
        <f>CUSTOS_nominal!AE743*VLOOKUP(AE$1,deflatores_ipca!$B$2:$E$61,4,FALSE)</f>
        <v>50452.6621672623</v>
      </c>
      <c r="AF743">
        <f>CUSTOS_nominal!AF743*VLOOKUP(AF$1,deflatores_ipca!$B$2:$E$61,4,FALSE)</f>
        <v>30811.836043932493</v>
      </c>
      <c r="AG743">
        <f>CUSTOS_nominal!AG743*VLOOKUP(AG$1,deflatores_ipca!$B$2:$E$61,4,FALSE)</f>
        <v>47159.578852428582</v>
      </c>
      <c r="AH743">
        <f>CUSTOS_nominal!AH743*VLOOKUP(AH$1,deflatores_ipca!$B$2:$E$61,4,FALSE)</f>
        <v>24571.795532483276</v>
      </c>
      <c r="AI743">
        <f>CUSTOS_nominal!AI743*VLOOKUP(AI$1,deflatores_ipca!$B$2:$E$61,4,FALSE)</f>
        <v>42285.294448450964</v>
      </c>
      <c r="AJ743">
        <f>CUSTOS_nominal!AJ743*VLOOKUP(AJ$1,deflatores_ipca!$B$2:$E$61,4,FALSE)</f>
        <v>25133.404243485686</v>
      </c>
      <c r="AK743">
        <f>CUSTOS_nominal!AK743*VLOOKUP(AK$1,deflatores_ipca!$B$2:$E$61,4,FALSE)</f>
        <v>44457.735289037213</v>
      </c>
      <c r="AL743">
        <f>CUSTOS_nominal!AL743*VLOOKUP(AL$1,deflatores_ipca!$B$2:$E$61,4,FALSE)</f>
        <v>24757.128492570449</v>
      </c>
      <c r="AM743">
        <f>CUSTOS_nominal!AM743*VLOOKUP(AM$1,deflatores_ipca!$B$2:$E$61,4,FALSE)</f>
        <v>40557.138029705944</v>
      </c>
      <c r="AN743">
        <f>CUSTOS_nominal!AN743*VLOOKUP(AN$1,deflatores_ipca!$B$2:$E$61,4,FALSE)</f>
        <v>21974.449131213045</v>
      </c>
      <c r="AO743">
        <f>CUSTOS_nominal!AO743*VLOOKUP(AO$1,deflatores_ipca!$B$2:$E$61,4,FALSE)</f>
        <v>37028.289511634357</v>
      </c>
      <c r="AQ743">
        <f>CUSTOS_nominal!AQ743*VLOOKUP(AQ$1,deflatores_ipca!$B$2:$E$61,4,FALSE)</f>
        <v>32467.725615308613</v>
      </c>
      <c r="AR743">
        <f>CUSTOS_nominal!AR743*VLOOKUP(AR$1,deflatores_ipca!$B$2:$E$61,4,FALSE)</f>
        <v>30495.896002912974</v>
      </c>
      <c r="AS743">
        <f>CUSTOS_nominal!AS743*VLOOKUP(AS$1,deflatores_ipca!$B$2:$E$61,4,FALSE)</f>
        <v>30527.38340140599</v>
      </c>
      <c r="AT743">
        <f>CUSTOS_nominal!AT743*VLOOKUP(AT$1,deflatores_ipca!$B$2:$E$61,4,FALSE)</f>
        <v>28428.20310886512</v>
      </c>
      <c r="AU743">
        <f>CUSTOS_nominal!AU743*VLOOKUP(AU$1,deflatores_ipca!$B$2:$E$61,4,FALSE)</f>
        <v>30927.566889502632</v>
      </c>
      <c r="AV743">
        <f>CUSTOS_nominal!AV743*VLOOKUP(AV$1,deflatores_ipca!$B$2:$E$61,4,FALSE)</f>
        <v>15813.802354116335</v>
      </c>
      <c r="AW743">
        <f>CUSTOS_nominal!AW743*VLOOKUP(AW$1,deflatores_ipca!$B$2:$E$61,4,FALSE)</f>
        <v>27865.700631022002</v>
      </c>
      <c r="AX743">
        <f>CUSTOS_nominal!AX743*VLOOKUP(AX$1,deflatores_ipca!$B$2:$E$61,4,FALSE)</f>
        <v>14690.927232899019</v>
      </c>
      <c r="AY743">
        <f>CUSTOS_nominal!AY743*VLOOKUP(AY$1,deflatores_ipca!$B$2:$E$61,4,FALSE)</f>
        <v>25114.399189249551</v>
      </c>
      <c r="AZ743">
        <f>CUSTOS_nominal!AZ743*VLOOKUP(AZ$1,deflatores_ipca!$B$2:$E$61,4,FALSE)</f>
        <v>18783.08967919082</v>
      </c>
      <c r="BA743">
        <f>CUSTOS_nominal!BA743*VLOOKUP(BA$1,deflatores_ipca!$B$2:$E$61,4,FALSE)</f>
        <v>31071.795796919643</v>
      </c>
      <c r="BB743">
        <f>CUSTOS_nominal!BB743*VLOOKUP(BB$1,deflatores_ipca!$B$2:$E$61,4,FALSE)</f>
        <v>19563.171482240345</v>
      </c>
      <c r="BC743">
        <f>CUSTOS_nominal!BC743*VLOOKUP(BC$1,deflatores_ipca!$B$2:$E$61,4,FALSE)</f>
        <v>31464.480496631099</v>
      </c>
      <c r="BD743">
        <f>CUSTOS_nominal!BD743*VLOOKUP(BD$1,deflatores_ipca!$B$2:$E$61,4,FALSE)</f>
        <v>14631.737572492017</v>
      </c>
      <c r="BE743">
        <f>CUSTOS_nominal!BE743*VLOOKUP(BE$1,deflatores_ipca!$B$2:$E$61,4,FALSE)</f>
        <v>16279.41435100773</v>
      </c>
      <c r="BF743">
        <f>CUSTOS_nominal!BF743*VLOOKUP(BF$1,deflatores_ipca!$B$2:$E$61,4,FALSE)</f>
        <v>16210.147219083117</v>
      </c>
      <c r="BG743">
        <f>CUSTOS_nominal!BG743*VLOOKUP(BG$1,deflatores_ipca!$B$2:$E$61,4,FALSE)</f>
        <v>20327.788885134887</v>
      </c>
      <c r="BH743">
        <f>CUSTOS_nominal!BH743*VLOOKUP(BH$1,deflatores_ipca!$B$2:$E$61,4,FALSE)</f>
        <v>0</v>
      </c>
      <c r="BI743">
        <f>CUSTOS_nominal!BI743*VLOOKUP(BI$1,deflatores_ipca!$B$2:$E$61,4,FALSE)</f>
        <v>11502.775458237869</v>
      </c>
      <c r="BJ743">
        <f>CUSTOS_nominal!BJ743*VLOOKUP(BJ$1,deflatores_ipca!$B$2:$E$61,4,FALSE)</f>
        <v>14901.48431010318</v>
      </c>
      <c r="BK743">
        <f>CUSTOS_nominal!BK743*VLOOKUP(BK$1,deflatores_ipca!$B$2:$E$61,4,FALSE)</f>
        <v>14615.710308288091</v>
      </c>
      <c r="BL743">
        <f>CUSTOS_nominal!BL743*VLOOKUP(BL$1,deflatores_ipca!$B$2:$E$61,4,FALSE)</f>
        <v>13631.847175352001</v>
      </c>
      <c r="BM743">
        <f>CUSTOS_nominal!BM743*VLOOKUP(BM$1,deflatores_ipca!$B$2:$E$61,4,FALSE)</f>
        <v>13470.02412</v>
      </c>
      <c r="BN743">
        <f>CUSTOS_nominal!BN743*VLOOKUP(BN$1,deflatores_ipca!$B$2:$E$61,4,FALSE)</f>
        <v>0</v>
      </c>
    </row>
    <row r="744" spans="1:66" x14ac:dyDescent="0.35">
      <c r="A744" t="s">
        <v>2292</v>
      </c>
      <c r="B744" t="s">
        <v>2232</v>
      </c>
      <c r="C744" t="s">
        <v>2233</v>
      </c>
      <c r="D744" t="s">
        <v>2293</v>
      </c>
      <c r="E744" t="s">
        <v>2294</v>
      </c>
      <c r="F744" t="s">
        <v>76</v>
      </c>
      <c r="G744">
        <f>CUSTOS_nominal!G744*VLOOKUP(G$1,deflatores_ipca!$B$2:$E$61,4,FALSE)</f>
        <v>51110.155737465197</v>
      </c>
      <c r="H744">
        <f>CUSTOS_nominal!H744*VLOOKUP(H$1,deflatores_ipca!$B$2:$E$61,4,FALSE)</f>
        <v>53861.508280106311</v>
      </c>
      <c r="I744">
        <f>CUSTOS_nominal!I744*VLOOKUP(I$1,deflatores_ipca!$B$2:$E$61,4,FALSE)</f>
        <v>52628.487577314299</v>
      </c>
      <c r="J744">
        <f>CUSTOS_nominal!J744*VLOOKUP(J$1,deflatores_ipca!$B$2:$E$61,4,FALSE)</f>
        <v>47013.748398323165</v>
      </c>
      <c r="K744">
        <f>CUSTOS_nominal!K744*VLOOKUP(K$1,deflatores_ipca!$B$2:$E$61,4,FALSE)</f>
        <v>45396.547299363388</v>
      </c>
      <c r="L744">
        <f>CUSTOS_nominal!L744*VLOOKUP(L$1,deflatores_ipca!$B$2:$E$61,4,FALSE)</f>
        <v>46207.583806654548</v>
      </c>
      <c r="M744">
        <f>CUSTOS_nominal!M744*VLOOKUP(M$1,deflatores_ipca!$B$2:$E$61,4,FALSE)</f>
        <v>46950.44124752481</v>
      </c>
      <c r="N744">
        <f>CUSTOS_nominal!N744*VLOOKUP(N$1,deflatores_ipca!$B$2:$E$61,4,FALSE)</f>
        <v>47620.974882783419</v>
      </c>
      <c r="O744">
        <f>CUSTOS_nominal!O744*VLOOKUP(O$1,deflatores_ipca!$B$2:$E$61,4,FALSE)</f>
        <v>47365.202787729679</v>
      </c>
      <c r="P744">
        <f>CUSTOS_nominal!P744*VLOOKUP(P$1,deflatores_ipca!$B$2:$E$61,4,FALSE)</f>
        <v>163736.42781145422</v>
      </c>
      <c r="Q744">
        <f>CUSTOS_nominal!Q744*VLOOKUP(Q$1,deflatores_ipca!$B$2:$E$61,4,FALSE)</f>
        <v>180389.28356399556</v>
      </c>
      <c r="R744">
        <f>CUSTOS_nominal!R744*VLOOKUP(R$1,deflatores_ipca!$B$2:$E$61,4,FALSE)</f>
        <v>173403.29206747736</v>
      </c>
      <c r="AE744">
        <f>CUSTOS_nominal!AE744*VLOOKUP(AE$1,deflatores_ipca!$B$2:$E$61,4,FALSE)</f>
        <v>169823.07549951802</v>
      </c>
      <c r="AF744">
        <f>CUSTOS_nominal!AF744*VLOOKUP(AF$1,deflatores_ipca!$B$2:$E$61,4,FALSE)</f>
        <v>226108.56931623121</v>
      </c>
      <c r="AG744">
        <f>CUSTOS_nominal!AG744*VLOOKUP(AG$1,deflatores_ipca!$B$2:$E$61,4,FALSE)</f>
        <v>204991.46185225595</v>
      </c>
      <c r="AH744">
        <f>CUSTOS_nominal!AH744*VLOOKUP(AH$1,deflatores_ipca!$B$2:$E$61,4,FALSE)</f>
        <v>176893.00218726881</v>
      </c>
      <c r="AI744">
        <f>CUSTOS_nominal!AI744*VLOOKUP(AI$1,deflatores_ipca!$B$2:$E$61,4,FALSE)</f>
        <v>178555.95617848131</v>
      </c>
      <c r="AJ744">
        <f>CUSTOS_nominal!AJ744*VLOOKUP(AJ$1,deflatores_ipca!$B$2:$E$61,4,FALSE)</f>
        <v>171749.18979188951</v>
      </c>
      <c r="AK744">
        <f>CUSTOS_nominal!AK744*VLOOKUP(AK$1,deflatores_ipca!$B$2:$E$61,4,FALSE)</f>
        <v>167758.0674473414</v>
      </c>
      <c r="AL744">
        <f>CUSTOS_nominal!AL744*VLOOKUP(AL$1,deflatores_ipca!$B$2:$E$61,4,FALSE)</f>
        <v>159372.84920777867</v>
      </c>
      <c r="AM744">
        <f>CUSTOS_nominal!AM744*VLOOKUP(AM$1,deflatores_ipca!$B$2:$E$61,4,FALSE)</f>
        <v>167436.86747355675</v>
      </c>
      <c r="AN744">
        <f>CUSTOS_nominal!AN744*VLOOKUP(AN$1,deflatores_ipca!$B$2:$E$61,4,FALSE)</f>
        <v>165044.94382506935</v>
      </c>
      <c r="AO744">
        <f>CUSTOS_nominal!AO744*VLOOKUP(AO$1,deflatores_ipca!$B$2:$E$61,4,FALSE)</f>
        <v>0</v>
      </c>
      <c r="AQ744">
        <f>CUSTOS_nominal!AQ744*VLOOKUP(AQ$1,deflatores_ipca!$B$2:$E$61,4,FALSE)</f>
        <v>0</v>
      </c>
      <c r="AR744">
        <f>CUSTOS_nominal!AR744*VLOOKUP(AR$1,deflatores_ipca!$B$2:$E$61,4,FALSE)</f>
        <v>148994.40592432866</v>
      </c>
      <c r="AS744">
        <f>CUSTOS_nominal!AS744*VLOOKUP(AS$1,deflatores_ipca!$B$2:$E$61,4,FALSE)</f>
        <v>0</v>
      </c>
      <c r="AT744">
        <f>CUSTOS_nominal!AT744*VLOOKUP(AT$1,deflatores_ipca!$B$2:$E$61,4,FALSE)</f>
        <v>133471.16914378136</v>
      </c>
      <c r="AU744">
        <f>CUSTOS_nominal!AU744*VLOOKUP(AU$1,deflatores_ipca!$B$2:$E$61,4,FALSE)</f>
        <v>0</v>
      </c>
      <c r="AV744">
        <f>CUSTOS_nominal!AV744*VLOOKUP(AV$1,deflatores_ipca!$B$2:$E$61,4,FALSE)</f>
        <v>0</v>
      </c>
      <c r="AW744">
        <f>CUSTOS_nominal!AW744*VLOOKUP(AW$1,deflatores_ipca!$B$2:$E$61,4,FALSE)</f>
        <v>0</v>
      </c>
      <c r="AX744">
        <f>CUSTOS_nominal!AX744*VLOOKUP(AX$1,deflatores_ipca!$B$2:$E$61,4,FALSE)</f>
        <v>0</v>
      </c>
      <c r="AY744">
        <f>CUSTOS_nominal!AY744*VLOOKUP(AY$1,deflatores_ipca!$B$2:$E$61,4,FALSE)</f>
        <v>0</v>
      </c>
      <c r="AZ744">
        <f>CUSTOS_nominal!AZ744*VLOOKUP(AZ$1,deflatores_ipca!$B$2:$E$61,4,FALSE)</f>
        <v>31369.165170097614</v>
      </c>
      <c r="BA744">
        <f>CUSTOS_nominal!BA744*VLOOKUP(BA$1,deflatores_ipca!$B$2:$E$61,4,FALSE)</f>
        <v>25149.18995111595</v>
      </c>
      <c r="BB744">
        <f>CUSTOS_nominal!BB744*VLOOKUP(BB$1,deflatores_ipca!$B$2:$E$61,4,FALSE)</f>
        <v>20731.326115834425</v>
      </c>
      <c r="BC744">
        <f>CUSTOS_nominal!BC744*VLOOKUP(BC$1,deflatores_ipca!$B$2:$E$61,4,FALSE)</f>
        <v>40210.394307177005</v>
      </c>
      <c r="BD744">
        <f>CUSTOS_nominal!BD744*VLOOKUP(BD$1,deflatores_ipca!$B$2:$E$61,4,FALSE)</f>
        <v>27101.010116837755</v>
      </c>
      <c r="BE744">
        <f>CUSTOS_nominal!BE744*VLOOKUP(BE$1,deflatores_ipca!$B$2:$E$61,4,FALSE)</f>
        <v>26338.857192896303</v>
      </c>
      <c r="BF744">
        <f>CUSTOS_nominal!BF744*VLOOKUP(BF$1,deflatores_ipca!$B$2:$E$61,4,FALSE)</f>
        <v>0</v>
      </c>
      <c r="BG744">
        <f>CUSTOS_nominal!BG744*VLOOKUP(BG$1,deflatores_ipca!$B$2:$E$61,4,FALSE)</f>
        <v>0</v>
      </c>
      <c r="BH744">
        <f>CUSTOS_nominal!BH744*VLOOKUP(BH$1,deflatores_ipca!$B$2:$E$61,4,FALSE)</f>
        <v>0</v>
      </c>
      <c r="BI744">
        <f>CUSTOS_nominal!BI744*VLOOKUP(BI$1,deflatores_ipca!$B$2:$E$61,4,FALSE)</f>
        <v>38178.431022610697</v>
      </c>
      <c r="BJ744">
        <f>CUSTOS_nominal!BJ744*VLOOKUP(BJ$1,deflatores_ipca!$B$2:$E$61,4,FALSE)</f>
        <v>35375.523340125197</v>
      </c>
      <c r="BK744">
        <f>CUSTOS_nominal!BK744*VLOOKUP(BK$1,deflatores_ipca!$B$2:$E$61,4,FALSE)</f>
        <v>30697.656671019842</v>
      </c>
      <c r="BL744">
        <f>CUSTOS_nominal!BL744*VLOOKUP(BL$1,deflatores_ipca!$B$2:$E$61,4,FALSE)</f>
        <v>31046.335523413003</v>
      </c>
      <c r="BM744">
        <f>CUSTOS_nominal!BM744*VLOOKUP(BM$1,deflatores_ipca!$B$2:$E$61,4,FALSE)</f>
        <v>33879.393414999999</v>
      </c>
      <c r="BN744">
        <f>CUSTOS_nominal!BN744*VLOOKUP(BN$1,deflatores_ipca!$B$2:$E$61,4,FALSE)</f>
        <v>28033.3</v>
      </c>
    </row>
    <row r="745" spans="1:66" x14ac:dyDescent="0.35">
      <c r="A745" t="s">
        <v>2295</v>
      </c>
      <c r="B745" t="s">
        <v>2232</v>
      </c>
      <c r="C745" t="s">
        <v>2233</v>
      </c>
      <c r="D745" t="s">
        <v>2296</v>
      </c>
      <c r="E745" t="s">
        <v>2297</v>
      </c>
      <c r="F745" t="s">
        <v>76</v>
      </c>
      <c r="G745">
        <f>CUSTOS_nominal!G745*VLOOKUP(G$1,deflatores_ipca!$B$2:$E$61,4,FALSE)</f>
        <v>27045.273198618775</v>
      </c>
      <c r="H745">
        <f>CUSTOS_nominal!H745*VLOOKUP(H$1,deflatores_ipca!$B$2:$E$61,4,FALSE)</f>
        <v>19195.412575033864</v>
      </c>
      <c r="I745">
        <f>CUSTOS_nominal!I745*VLOOKUP(I$1,deflatores_ipca!$B$2:$E$61,4,FALSE)</f>
        <v>25302.049964291546</v>
      </c>
      <c r="J745">
        <f>CUSTOS_nominal!J745*VLOOKUP(J$1,deflatores_ipca!$B$2:$E$61,4,FALSE)</f>
        <v>23834.986039765827</v>
      </c>
      <c r="K745">
        <f>CUSTOS_nominal!K745*VLOOKUP(K$1,deflatores_ipca!$B$2:$E$61,4,FALSE)</f>
        <v>26965.685541934672</v>
      </c>
      <c r="L745">
        <f>CUSTOS_nominal!L745*VLOOKUP(L$1,deflatores_ipca!$B$2:$E$61,4,FALSE)</f>
        <v>26011.902518053161</v>
      </c>
      <c r="M745">
        <f>CUSTOS_nominal!M745*VLOOKUP(M$1,deflatores_ipca!$B$2:$E$61,4,FALSE)</f>
        <v>23133.442504521543</v>
      </c>
      <c r="N745">
        <f>CUSTOS_nominal!N745*VLOOKUP(N$1,deflatores_ipca!$B$2:$E$61,4,FALSE)</f>
        <v>26725.289091635255</v>
      </c>
      <c r="O745">
        <f>CUSTOS_nominal!O745*VLOOKUP(O$1,deflatores_ipca!$B$2:$E$61,4,FALSE)</f>
        <v>22011.145228886518</v>
      </c>
      <c r="P745">
        <f>CUSTOS_nominal!P745*VLOOKUP(P$1,deflatores_ipca!$B$2:$E$61,4,FALSE)</f>
        <v>18304.359060977717</v>
      </c>
      <c r="Q745">
        <f>CUSTOS_nominal!Q745*VLOOKUP(Q$1,deflatores_ipca!$B$2:$E$61,4,FALSE)</f>
        <v>26840.750210288843</v>
      </c>
      <c r="R745">
        <f>CUSTOS_nominal!R745*VLOOKUP(R$1,deflatores_ipca!$B$2:$E$61,4,FALSE)</f>
        <v>22957.045625226092</v>
      </c>
      <c r="S745">
        <f>CUSTOS_nominal!S745*VLOOKUP(S$1,deflatores_ipca!$B$2:$E$61,4,FALSE)</f>
        <v>25831.265178742859</v>
      </c>
      <c r="T745">
        <f>CUSTOS_nominal!T745*VLOOKUP(T$1,deflatores_ipca!$B$2:$E$61,4,FALSE)</f>
        <v>27306.335974880174</v>
      </c>
      <c r="U745">
        <f>CUSTOS_nominal!U745*VLOOKUP(U$1,deflatores_ipca!$B$2:$E$61,4,FALSE)</f>
        <v>25941.216784524582</v>
      </c>
      <c r="V745">
        <f>CUSTOS_nominal!V745*VLOOKUP(V$1,deflatores_ipca!$B$2:$E$61,4,FALSE)</f>
        <v>27541.703314098228</v>
      </c>
      <c r="W745">
        <f>CUSTOS_nominal!W745*VLOOKUP(W$1,deflatores_ipca!$B$2:$E$61,4,FALSE)</f>
        <v>27372.329432123872</v>
      </c>
      <c r="X745">
        <f>CUSTOS_nominal!X745*VLOOKUP(X$1,deflatores_ipca!$B$2:$E$61,4,FALSE)</f>
        <v>26059.610804260363</v>
      </c>
      <c r="Y745">
        <f>CUSTOS_nominal!Y745*VLOOKUP(Y$1,deflatores_ipca!$B$2:$E$61,4,FALSE)</f>
        <v>15384.89286780311</v>
      </c>
      <c r="Z745">
        <f>CUSTOS_nominal!Z745*VLOOKUP(Z$1,deflatores_ipca!$B$2:$E$61,4,FALSE)</f>
        <v>23771.216380830323</v>
      </c>
      <c r="AA745">
        <f>CUSTOS_nominal!AA745*VLOOKUP(AA$1,deflatores_ipca!$B$2:$E$61,4,FALSE)</f>
        <v>24550.821989065844</v>
      </c>
      <c r="AB745">
        <f>CUSTOS_nominal!AB745*VLOOKUP(AB$1,deflatores_ipca!$B$2:$E$61,4,FALSE)</f>
        <v>24131.641738192251</v>
      </c>
      <c r="AE745">
        <f>CUSTOS_nominal!AE745*VLOOKUP(AE$1,deflatores_ipca!$B$2:$E$61,4,FALSE)</f>
        <v>11674.81441612054</v>
      </c>
      <c r="AF745">
        <f>CUSTOS_nominal!AF745*VLOOKUP(AF$1,deflatores_ipca!$B$2:$E$61,4,FALSE)</f>
        <v>23799.280643559865</v>
      </c>
      <c r="AG745">
        <f>CUSTOS_nominal!AG745*VLOOKUP(AG$1,deflatores_ipca!$B$2:$E$61,4,FALSE)</f>
        <v>23384.615210318931</v>
      </c>
      <c r="AH745">
        <f>CUSTOS_nominal!AH745*VLOOKUP(AH$1,deflatores_ipca!$B$2:$E$61,4,FALSE)</f>
        <v>22957.458970544241</v>
      </c>
      <c r="AI745">
        <f>CUSTOS_nominal!AI745*VLOOKUP(AI$1,deflatores_ipca!$B$2:$E$61,4,FALSE)</f>
        <v>23729.108506772027</v>
      </c>
      <c r="AJ745">
        <f>CUSTOS_nominal!AJ745*VLOOKUP(AJ$1,deflatores_ipca!$B$2:$E$61,4,FALSE)</f>
        <v>25051.006858953289</v>
      </c>
      <c r="AK745">
        <f>CUSTOS_nominal!AK745*VLOOKUP(AK$1,deflatores_ipca!$B$2:$E$61,4,FALSE)</f>
        <v>23600.897658777543</v>
      </c>
      <c r="AL745">
        <f>CUSTOS_nominal!AL745*VLOOKUP(AL$1,deflatores_ipca!$B$2:$E$61,4,FALSE)</f>
        <v>24415.248341161947</v>
      </c>
      <c r="AM745">
        <f>CUSTOS_nominal!AM745*VLOOKUP(AM$1,deflatores_ipca!$B$2:$E$61,4,FALSE)</f>
        <v>23626.933574077892</v>
      </c>
      <c r="AN745">
        <f>CUSTOS_nominal!AN745*VLOOKUP(AN$1,deflatores_ipca!$B$2:$E$61,4,FALSE)</f>
        <v>23491.700837705856</v>
      </c>
      <c r="AO745">
        <f>CUSTOS_nominal!AO745*VLOOKUP(AO$1,deflatores_ipca!$B$2:$E$61,4,FALSE)</f>
        <v>0</v>
      </c>
      <c r="AQ745">
        <f>CUSTOS_nominal!AQ745*VLOOKUP(AQ$1,deflatores_ipca!$B$2:$E$61,4,FALSE)</f>
        <v>21959.603072368329</v>
      </c>
      <c r="AR745">
        <f>CUSTOS_nominal!AR745*VLOOKUP(AR$1,deflatores_ipca!$B$2:$E$61,4,FALSE)</f>
        <v>26356.184046764516</v>
      </c>
      <c r="AS745">
        <f>CUSTOS_nominal!AS745*VLOOKUP(AS$1,deflatores_ipca!$B$2:$E$61,4,FALSE)</f>
        <v>27953.202985118271</v>
      </c>
      <c r="AT745">
        <f>CUSTOS_nominal!AT745*VLOOKUP(AT$1,deflatores_ipca!$B$2:$E$61,4,FALSE)</f>
        <v>25418.40746215314</v>
      </c>
      <c r="AU745">
        <f>CUSTOS_nominal!AU745*VLOOKUP(AU$1,deflatores_ipca!$B$2:$E$61,4,FALSE)</f>
        <v>0</v>
      </c>
      <c r="AV745">
        <f>CUSTOS_nominal!AV745*VLOOKUP(AV$1,deflatores_ipca!$B$2:$E$61,4,FALSE)</f>
        <v>0</v>
      </c>
      <c r="AW745">
        <f>CUSTOS_nominal!AW745*VLOOKUP(AW$1,deflatores_ipca!$B$2:$E$61,4,FALSE)</f>
        <v>20728.967694817027</v>
      </c>
      <c r="AX745">
        <f>CUSTOS_nominal!AX745*VLOOKUP(AX$1,deflatores_ipca!$B$2:$E$61,4,FALSE)</f>
        <v>24936.559017597399</v>
      </c>
      <c r="AY745">
        <f>CUSTOS_nominal!AY745*VLOOKUP(AY$1,deflatores_ipca!$B$2:$E$61,4,FALSE)</f>
        <v>22302.928388119322</v>
      </c>
      <c r="AZ745">
        <f>CUSTOS_nominal!AZ745*VLOOKUP(AZ$1,deflatores_ipca!$B$2:$E$61,4,FALSE)</f>
        <v>22948.26979066278</v>
      </c>
      <c r="BA745">
        <f>CUSTOS_nominal!BA745*VLOOKUP(BA$1,deflatores_ipca!$B$2:$E$61,4,FALSE)</f>
        <v>23317.137089130618</v>
      </c>
      <c r="BB745">
        <f>CUSTOS_nominal!BB745*VLOOKUP(BB$1,deflatores_ipca!$B$2:$E$61,4,FALSE)</f>
        <v>24266.476853579985</v>
      </c>
      <c r="BC745">
        <f>CUSTOS_nominal!BC745*VLOOKUP(BC$1,deflatores_ipca!$B$2:$E$61,4,FALSE)</f>
        <v>25767.241339795495</v>
      </c>
      <c r="BD745">
        <f>CUSTOS_nominal!BD745*VLOOKUP(BD$1,deflatores_ipca!$B$2:$E$61,4,FALSE)</f>
        <v>25487.937945007103</v>
      </c>
      <c r="BE745">
        <f>CUSTOS_nominal!BE745*VLOOKUP(BE$1,deflatores_ipca!$B$2:$E$61,4,FALSE)</f>
        <v>25229.949920530598</v>
      </c>
      <c r="BF745">
        <f>CUSTOS_nominal!BF745*VLOOKUP(BF$1,deflatores_ipca!$B$2:$E$61,4,FALSE)</f>
        <v>0</v>
      </c>
      <c r="BG745">
        <f>CUSTOS_nominal!BG745*VLOOKUP(BG$1,deflatores_ipca!$B$2:$E$61,4,FALSE)</f>
        <v>0</v>
      </c>
      <c r="BH745">
        <f>CUSTOS_nominal!BH745*VLOOKUP(BH$1,deflatores_ipca!$B$2:$E$61,4,FALSE)</f>
        <v>18050.488888000396</v>
      </c>
      <c r="BI745">
        <f>CUSTOS_nominal!BI745*VLOOKUP(BI$1,deflatores_ipca!$B$2:$E$61,4,FALSE)</f>
        <v>17656.044249411829</v>
      </c>
      <c r="BJ745">
        <f>CUSTOS_nominal!BJ745*VLOOKUP(BJ$1,deflatores_ipca!$B$2:$E$61,4,FALSE)</f>
        <v>16448.820509678742</v>
      </c>
      <c r="BK745">
        <f>CUSTOS_nominal!BK745*VLOOKUP(BK$1,deflatores_ipca!$B$2:$E$61,4,FALSE)</f>
        <v>16500.617984710363</v>
      </c>
      <c r="BL745">
        <f>CUSTOS_nominal!BL745*VLOOKUP(BL$1,deflatores_ipca!$B$2:$E$61,4,FALSE)</f>
        <v>27320.047739673504</v>
      </c>
      <c r="BM745">
        <f>CUSTOS_nominal!BM745*VLOOKUP(BM$1,deflatores_ipca!$B$2:$E$61,4,FALSE)</f>
        <v>25118.023175000002</v>
      </c>
      <c r="BN745">
        <f>CUSTOS_nominal!BN745*VLOOKUP(BN$1,deflatores_ipca!$B$2:$E$61,4,FALSE)</f>
        <v>27886.58</v>
      </c>
    </row>
    <row r="746" spans="1:66" x14ac:dyDescent="0.35">
      <c r="A746" t="s">
        <v>2298</v>
      </c>
      <c r="B746" t="s">
        <v>2232</v>
      </c>
      <c r="C746" t="s">
        <v>2233</v>
      </c>
      <c r="D746" t="s">
        <v>2299</v>
      </c>
      <c r="E746" t="s">
        <v>2300</v>
      </c>
      <c r="F746" t="s">
        <v>76</v>
      </c>
      <c r="G746">
        <f>CUSTOS_nominal!G746*VLOOKUP(G$1,deflatores_ipca!$B$2:$E$61,4,FALSE)</f>
        <v>192467.20649415714</v>
      </c>
      <c r="H746">
        <f>CUSTOS_nominal!H746*VLOOKUP(H$1,deflatores_ipca!$B$2:$E$61,4,FALSE)</f>
        <v>199871.31941351035</v>
      </c>
      <c r="I746">
        <f>CUSTOS_nominal!I746*VLOOKUP(I$1,deflatores_ipca!$B$2:$E$61,4,FALSE)</f>
        <v>200132.6923407327</v>
      </c>
      <c r="J746">
        <f>CUSTOS_nominal!J746*VLOOKUP(J$1,deflatores_ipca!$B$2:$E$61,4,FALSE)</f>
        <v>191650.78906307337</v>
      </c>
      <c r="K746">
        <f>CUSTOS_nominal!K746*VLOOKUP(K$1,deflatores_ipca!$B$2:$E$61,4,FALSE)</f>
        <v>189491.2061887811</v>
      </c>
      <c r="L746">
        <f>CUSTOS_nominal!L746*VLOOKUP(L$1,deflatores_ipca!$B$2:$E$61,4,FALSE)</f>
        <v>187489.75545309397</v>
      </c>
      <c r="M746">
        <f>CUSTOS_nominal!M746*VLOOKUP(M$1,deflatores_ipca!$B$2:$E$61,4,FALSE)</f>
        <v>203397.43103917173</v>
      </c>
      <c r="N746">
        <f>CUSTOS_nominal!N746*VLOOKUP(N$1,deflatores_ipca!$B$2:$E$61,4,FALSE)</f>
        <v>200265.91068703093</v>
      </c>
      <c r="O746">
        <f>CUSTOS_nominal!O746*VLOOKUP(O$1,deflatores_ipca!$B$2:$E$61,4,FALSE)</f>
        <v>196894.71304880106</v>
      </c>
      <c r="P746">
        <f>CUSTOS_nominal!P746*VLOOKUP(P$1,deflatores_ipca!$B$2:$E$61,4,FALSE)</f>
        <v>207099.85570779716</v>
      </c>
      <c r="Q746">
        <f>CUSTOS_nominal!Q746*VLOOKUP(Q$1,deflatores_ipca!$B$2:$E$61,4,FALSE)</f>
        <v>217053.77355111612</v>
      </c>
      <c r="R746">
        <f>CUSTOS_nominal!R746*VLOOKUP(R$1,deflatores_ipca!$B$2:$E$61,4,FALSE)</f>
        <v>218893.10647192723</v>
      </c>
      <c r="S746">
        <f>CUSTOS_nominal!S746*VLOOKUP(S$1,deflatores_ipca!$B$2:$E$61,4,FALSE)</f>
        <v>199030.43329727059</v>
      </c>
      <c r="T746">
        <f>CUSTOS_nominal!T746*VLOOKUP(T$1,deflatores_ipca!$B$2:$E$61,4,FALSE)</f>
        <v>200285.30273412247</v>
      </c>
      <c r="U746">
        <f>CUSTOS_nominal!U746*VLOOKUP(U$1,deflatores_ipca!$B$2:$E$61,4,FALSE)</f>
        <v>214539.03717076781</v>
      </c>
      <c r="V746">
        <f>CUSTOS_nominal!V746*VLOOKUP(V$1,deflatores_ipca!$B$2:$E$61,4,FALSE)</f>
        <v>214138.53921384903</v>
      </c>
      <c r="W746">
        <f>CUSTOS_nominal!W746*VLOOKUP(W$1,deflatores_ipca!$B$2:$E$61,4,FALSE)</f>
        <v>217381.68940657753</v>
      </c>
      <c r="X746">
        <f>CUSTOS_nominal!X746*VLOOKUP(X$1,deflatores_ipca!$B$2:$E$61,4,FALSE)</f>
        <v>208690.63257277381</v>
      </c>
      <c r="Y746">
        <f>CUSTOS_nominal!Y746*VLOOKUP(Y$1,deflatores_ipca!$B$2:$E$61,4,FALSE)</f>
        <v>207611.05508632489</v>
      </c>
      <c r="Z746">
        <f>CUSTOS_nominal!Z746*VLOOKUP(Z$1,deflatores_ipca!$B$2:$E$61,4,FALSE)</f>
        <v>215602.82121347319</v>
      </c>
      <c r="AA746">
        <f>CUSTOS_nominal!AA746*VLOOKUP(AA$1,deflatores_ipca!$B$2:$E$61,4,FALSE)</f>
        <v>204799.56811113175</v>
      </c>
      <c r="AB746">
        <f>CUSTOS_nominal!AB746*VLOOKUP(AB$1,deflatores_ipca!$B$2:$E$61,4,FALSE)</f>
        <v>207871.95238384785</v>
      </c>
      <c r="AE746">
        <f>CUSTOS_nominal!AE746*VLOOKUP(AE$1,deflatores_ipca!$B$2:$E$61,4,FALSE)</f>
        <v>198652.07738686967</v>
      </c>
      <c r="AF746">
        <f>CUSTOS_nominal!AF746*VLOOKUP(AF$1,deflatores_ipca!$B$2:$E$61,4,FALSE)</f>
        <v>267697.55873787805</v>
      </c>
      <c r="AG746">
        <f>CUSTOS_nominal!AG746*VLOOKUP(AG$1,deflatores_ipca!$B$2:$E$61,4,FALSE)</f>
        <v>263726.83520060655</v>
      </c>
      <c r="AH746">
        <f>CUSTOS_nominal!AH746*VLOOKUP(AH$1,deflatores_ipca!$B$2:$E$61,4,FALSE)</f>
        <v>255753.83521557268</v>
      </c>
      <c r="AI746">
        <f>CUSTOS_nominal!AI746*VLOOKUP(AI$1,deflatores_ipca!$B$2:$E$61,4,FALSE)</f>
        <v>246047.72815524627</v>
      </c>
      <c r="AJ746">
        <f>CUSTOS_nominal!AJ746*VLOOKUP(AJ$1,deflatores_ipca!$B$2:$E$61,4,FALSE)</f>
        <v>202684.95972237343</v>
      </c>
      <c r="AK746">
        <f>CUSTOS_nominal!AK746*VLOOKUP(AK$1,deflatores_ipca!$B$2:$E$61,4,FALSE)</f>
        <v>198829.91555144259</v>
      </c>
      <c r="AL746">
        <f>CUSTOS_nominal!AL746*VLOOKUP(AL$1,deflatores_ipca!$B$2:$E$61,4,FALSE)</f>
        <v>203132.88371893874</v>
      </c>
      <c r="AM746">
        <f>CUSTOS_nominal!AM746*VLOOKUP(AM$1,deflatores_ipca!$B$2:$E$61,4,FALSE)</f>
        <v>191955.63002126614</v>
      </c>
      <c r="AN746">
        <f>CUSTOS_nominal!AN746*VLOOKUP(AN$1,deflatores_ipca!$B$2:$E$61,4,FALSE)</f>
        <v>176619.69115990022</v>
      </c>
      <c r="AO746">
        <f>CUSTOS_nominal!AO746*VLOOKUP(AO$1,deflatores_ipca!$B$2:$E$61,4,FALSE)</f>
        <v>0</v>
      </c>
      <c r="AQ746">
        <f>CUSTOS_nominal!AQ746*VLOOKUP(AQ$1,deflatores_ipca!$B$2:$E$61,4,FALSE)</f>
        <v>179480.25269553246</v>
      </c>
      <c r="AR746">
        <f>CUSTOS_nominal!AR746*VLOOKUP(AR$1,deflatores_ipca!$B$2:$E$61,4,FALSE)</f>
        <v>166050.59138006985</v>
      </c>
      <c r="AS746">
        <f>CUSTOS_nominal!AS746*VLOOKUP(AS$1,deflatores_ipca!$B$2:$E$61,4,FALSE)</f>
        <v>165103.38638486844</v>
      </c>
      <c r="AT746">
        <f>CUSTOS_nominal!AT746*VLOOKUP(AT$1,deflatores_ipca!$B$2:$E$61,4,FALSE)</f>
        <v>90771.312475048311</v>
      </c>
      <c r="AU746">
        <f>CUSTOS_nominal!AU746*VLOOKUP(AU$1,deflatores_ipca!$B$2:$E$61,4,FALSE)</f>
        <v>0</v>
      </c>
      <c r="AV746">
        <f>CUSTOS_nominal!AV746*VLOOKUP(AV$1,deflatores_ipca!$B$2:$E$61,4,FALSE)</f>
        <v>113086.48914156729</v>
      </c>
      <c r="AW746">
        <f>CUSTOS_nominal!AW746*VLOOKUP(AW$1,deflatores_ipca!$B$2:$E$61,4,FALSE)</f>
        <v>162526.30160255954</v>
      </c>
      <c r="AX746">
        <f>CUSTOS_nominal!AX746*VLOOKUP(AX$1,deflatores_ipca!$B$2:$E$61,4,FALSE)</f>
        <v>166060.25665221707</v>
      </c>
      <c r="AY746">
        <f>CUSTOS_nominal!AY746*VLOOKUP(AY$1,deflatores_ipca!$B$2:$E$61,4,FALSE)</f>
        <v>152288.25129201604</v>
      </c>
      <c r="AZ746">
        <f>CUSTOS_nominal!AZ746*VLOOKUP(AZ$1,deflatores_ipca!$B$2:$E$61,4,FALSE)</f>
        <v>165344.30938994151</v>
      </c>
      <c r="BA746">
        <f>CUSTOS_nominal!BA746*VLOOKUP(BA$1,deflatores_ipca!$B$2:$E$61,4,FALSE)</f>
        <v>150527.12876881327</v>
      </c>
      <c r="BB746">
        <f>CUSTOS_nominal!BB746*VLOOKUP(BB$1,deflatores_ipca!$B$2:$E$61,4,FALSE)</f>
        <v>148765.60292600159</v>
      </c>
      <c r="BC746">
        <f>CUSTOS_nominal!BC746*VLOOKUP(BC$1,deflatores_ipca!$B$2:$E$61,4,FALSE)</f>
        <v>152683.1854876779</v>
      </c>
      <c r="BD746">
        <f>CUSTOS_nominal!BD746*VLOOKUP(BD$1,deflatores_ipca!$B$2:$E$61,4,FALSE)</f>
        <v>143724.4199256484</v>
      </c>
      <c r="BE746">
        <f>CUSTOS_nominal!BE746*VLOOKUP(BE$1,deflatores_ipca!$B$2:$E$61,4,FALSE)</f>
        <v>155104.87371847886</v>
      </c>
      <c r="BF746">
        <f>CUSTOS_nominal!BF746*VLOOKUP(BF$1,deflatores_ipca!$B$2:$E$61,4,FALSE)</f>
        <v>168154.8958320941</v>
      </c>
      <c r="BG746">
        <f>CUSTOS_nominal!BG746*VLOOKUP(BG$1,deflatores_ipca!$B$2:$E$61,4,FALSE)</f>
        <v>0</v>
      </c>
      <c r="BH746">
        <f>CUSTOS_nominal!BH746*VLOOKUP(BH$1,deflatores_ipca!$B$2:$E$61,4,FALSE)</f>
        <v>177606.20461303811</v>
      </c>
      <c r="BI746">
        <f>CUSTOS_nominal!BI746*VLOOKUP(BI$1,deflatores_ipca!$B$2:$E$61,4,FALSE)</f>
        <v>177127.17498961053</v>
      </c>
      <c r="BJ746">
        <f>CUSTOS_nominal!BJ746*VLOOKUP(BJ$1,deflatores_ipca!$B$2:$E$61,4,FALSE)</f>
        <v>179407.62384593583</v>
      </c>
      <c r="BK746">
        <f>CUSTOS_nominal!BK746*VLOOKUP(BK$1,deflatores_ipca!$B$2:$E$61,4,FALSE)</f>
        <v>152935.06488056396</v>
      </c>
      <c r="BL746">
        <f>CUSTOS_nominal!BL746*VLOOKUP(BL$1,deflatores_ipca!$B$2:$E$61,4,FALSE)</f>
        <v>156234.38771038703</v>
      </c>
      <c r="BM746">
        <f>CUSTOS_nominal!BM746*VLOOKUP(BM$1,deflatores_ipca!$B$2:$E$61,4,FALSE)</f>
        <v>152701.20876499999</v>
      </c>
      <c r="BN746">
        <f>CUSTOS_nominal!BN746*VLOOKUP(BN$1,deflatores_ipca!$B$2:$E$61,4,FALSE)</f>
        <v>148696.31</v>
      </c>
    </row>
    <row r="747" spans="1:66" x14ac:dyDescent="0.35">
      <c r="A747" t="s">
        <v>2301</v>
      </c>
      <c r="B747" t="s">
        <v>2232</v>
      </c>
      <c r="C747" t="s">
        <v>2233</v>
      </c>
      <c r="D747" t="s">
        <v>2302</v>
      </c>
      <c r="E747" t="s">
        <v>2303</v>
      </c>
      <c r="F747" t="s">
        <v>76</v>
      </c>
      <c r="G747">
        <f>CUSTOS_nominal!G747*VLOOKUP(G$1,deflatores_ipca!$B$2:$E$61,4,FALSE)</f>
        <v>31427.749120955119</v>
      </c>
      <c r="H747">
        <f>CUSTOS_nominal!H747*VLOOKUP(H$1,deflatores_ipca!$B$2:$E$61,4,FALSE)</f>
        <v>51968.791182167253</v>
      </c>
      <c r="I747">
        <f>CUSTOS_nominal!I747*VLOOKUP(I$1,deflatores_ipca!$B$2:$E$61,4,FALSE)</f>
        <v>63218.264049418714</v>
      </c>
      <c r="J747">
        <f>CUSTOS_nominal!J747*VLOOKUP(J$1,deflatores_ipca!$B$2:$E$61,4,FALSE)</f>
        <v>58814.608255050225</v>
      </c>
      <c r="K747">
        <f>CUSTOS_nominal!K747*VLOOKUP(K$1,deflatores_ipca!$B$2:$E$61,4,FALSE)</f>
        <v>64156.270562296624</v>
      </c>
      <c r="L747">
        <f>CUSTOS_nominal!L747*VLOOKUP(L$1,deflatores_ipca!$B$2:$E$61,4,FALSE)</f>
        <v>58492.21136245106</v>
      </c>
      <c r="M747">
        <f>CUSTOS_nominal!M747*VLOOKUP(M$1,deflatores_ipca!$B$2:$E$61,4,FALSE)</f>
        <v>56152.322141926452</v>
      </c>
      <c r="N747">
        <f>CUSTOS_nominal!N747*VLOOKUP(N$1,deflatores_ipca!$B$2:$E$61,4,FALSE)</f>
        <v>61467.35218196315</v>
      </c>
      <c r="O747">
        <f>CUSTOS_nominal!O747*VLOOKUP(O$1,deflatores_ipca!$B$2:$E$61,4,FALSE)</f>
        <v>58955.712928069959</v>
      </c>
      <c r="P747">
        <f>CUSTOS_nominal!P747*VLOOKUP(P$1,deflatores_ipca!$B$2:$E$61,4,FALSE)</f>
        <v>54202.370961529254</v>
      </c>
      <c r="Q747">
        <f>CUSTOS_nominal!Q747*VLOOKUP(Q$1,deflatores_ipca!$B$2:$E$61,4,FALSE)</f>
        <v>61338.90048700678</v>
      </c>
      <c r="R747">
        <f>CUSTOS_nominal!R747*VLOOKUP(R$1,deflatores_ipca!$B$2:$E$61,4,FALSE)</f>
        <v>62354.617740723617</v>
      </c>
      <c r="S747">
        <f>CUSTOS_nominal!S747*VLOOKUP(S$1,deflatores_ipca!$B$2:$E$61,4,FALSE)</f>
        <v>61538.725978558468</v>
      </c>
      <c r="T747">
        <f>CUSTOS_nominal!T747*VLOOKUP(T$1,deflatores_ipca!$B$2:$E$61,4,FALSE)</f>
        <v>63778.594874344395</v>
      </c>
      <c r="U747">
        <f>CUSTOS_nominal!U747*VLOOKUP(U$1,deflatores_ipca!$B$2:$E$61,4,FALSE)</f>
        <v>61838.498261443492</v>
      </c>
      <c r="V747">
        <f>CUSTOS_nominal!V747*VLOOKUP(V$1,deflatores_ipca!$B$2:$E$61,4,FALSE)</f>
        <v>62119.159850123069</v>
      </c>
      <c r="W747">
        <f>CUSTOS_nominal!W747*VLOOKUP(W$1,deflatores_ipca!$B$2:$E$61,4,FALSE)</f>
        <v>62802.195854742851</v>
      </c>
      <c r="X747">
        <f>CUSTOS_nominal!X747*VLOOKUP(X$1,deflatores_ipca!$B$2:$E$61,4,FALSE)</f>
        <v>60045.643753287935</v>
      </c>
      <c r="Y747">
        <f>CUSTOS_nominal!Y747*VLOOKUP(Y$1,deflatores_ipca!$B$2:$E$61,4,FALSE)</f>
        <v>60708.402317308093</v>
      </c>
      <c r="Z747">
        <f>CUSTOS_nominal!Z747*VLOOKUP(Z$1,deflatores_ipca!$B$2:$E$61,4,FALSE)</f>
        <v>58269.252362503888</v>
      </c>
      <c r="AA747">
        <f>CUSTOS_nominal!AA747*VLOOKUP(AA$1,deflatores_ipca!$B$2:$E$61,4,FALSE)</f>
        <v>57534.881346910559</v>
      </c>
      <c r="AB747">
        <f>CUSTOS_nominal!AB747*VLOOKUP(AB$1,deflatores_ipca!$B$2:$E$61,4,FALSE)</f>
        <v>58019.625681996724</v>
      </c>
      <c r="AE747">
        <f>CUSTOS_nominal!AE747*VLOOKUP(AE$1,deflatores_ipca!$B$2:$E$61,4,FALSE)</f>
        <v>56056.965957928362</v>
      </c>
      <c r="AF747">
        <f>CUSTOS_nominal!AF747*VLOOKUP(AF$1,deflatores_ipca!$B$2:$E$61,4,FALSE)</f>
        <v>58186.47374068838</v>
      </c>
      <c r="AG747">
        <f>CUSTOS_nominal!AG747*VLOOKUP(AG$1,deflatores_ipca!$B$2:$E$61,4,FALSE)</f>
        <v>57602.527625323717</v>
      </c>
      <c r="AH747">
        <f>CUSTOS_nominal!AH747*VLOOKUP(AH$1,deflatores_ipca!$B$2:$E$61,4,FALSE)</f>
        <v>57584.59312634301</v>
      </c>
      <c r="AI747">
        <f>CUSTOS_nominal!AI747*VLOOKUP(AI$1,deflatores_ipca!$B$2:$E$61,4,FALSE)</f>
        <v>55381.522300545999</v>
      </c>
      <c r="AJ747">
        <f>CUSTOS_nominal!AJ747*VLOOKUP(AJ$1,deflatores_ipca!$B$2:$E$61,4,FALSE)</f>
        <v>53790.683911227214</v>
      </c>
      <c r="AK747">
        <f>CUSTOS_nominal!AK747*VLOOKUP(AK$1,deflatores_ipca!$B$2:$E$61,4,FALSE)</f>
        <v>55472.637130403338</v>
      </c>
      <c r="AL747">
        <f>CUSTOS_nominal!AL747*VLOOKUP(AL$1,deflatores_ipca!$B$2:$E$61,4,FALSE)</f>
        <v>55329.913960772872</v>
      </c>
      <c r="AM747">
        <f>CUSTOS_nominal!AM747*VLOOKUP(AM$1,deflatores_ipca!$B$2:$E$61,4,FALSE)</f>
        <v>55828.622901562303</v>
      </c>
      <c r="AN747">
        <f>CUSTOS_nominal!AN747*VLOOKUP(AN$1,deflatores_ipca!$B$2:$E$61,4,FALSE)</f>
        <v>55317.059754370399</v>
      </c>
      <c r="AO747">
        <f>CUSTOS_nominal!AO747*VLOOKUP(AO$1,deflatores_ipca!$B$2:$E$61,4,FALSE)</f>
        <v>0</v>
      </c>
      <c r="AQ747">
        <f>CUSTOS_nominal!AQ747*VLOOKUP(AQ$1,deflatores_ipca!$B$2:$E$61,4,FALSE)</f>
        <v>52459.191454409825</v>
      </c>
      <c r="AR747">
        <f>CUSTOS_nominal!AR747*VLOOKUP(AR$1,deflatores_ipca!$B$2:$E$61,4,FALSE)</f>
        <v>47389.822905378001</v>
      </c>
      <c r="AS747">
        <f>CUSTOS_nominal!AS747*VLOOKUP(AS$1,deflatores_ipca!$B$2:$E$61,4,FALSE)</f>
        <v>54726.194486452514</v>
      </c>
      <c r="AT747">
        <f>CUSTOS_nominal!AT747*VLOOKUP(AT$1,deflatores_ipca!$B$2:$E$61,4,FALSE)</f>
        <v>57736.16113043925</v>
      </c>
      <c r="AU747">
        <f>CUSTOS_nominal!AU747*VLOOKUP(AU$1,deflatores_ipca!$B$2:$E$61,4,FALSE)</f>
        <v>36841.444823478196</v>
      </c>
      <c r="AV747">
        <f>CUSTOS_nominal!AV747*VLOOKUP(AV$1,deflatores_ipca!$B$2:$E$61,4,FALSE)</f>
        <v>48202.467796142686</v>
      </c>
      <c r="AW747">
        <f>CUSTOS_nominal!AW747*VLOOKUP(AW$1,deflatores_ipca!$B$2:$E$61,4,FALSE)</f>
        <v>43919.376195919809</v>
      </c>
      <c r="AX747">
        <f>CUSTOS_nominal!AX747*VLOOKUP(AX$1,deflatores_ipca!$B$2:$E$61,4,FALSE)</f>
        <v>47375.29667789823</v>
      </c>
      <c r="AY747">
        <f>CUSTOS_nominal!AY747*VLOOKUP(AY$1,deflatores_ipca!$B$2:$E$61,4,FALSE)</f>
        <v>24270.984126965952</v>
      </c>
      <c r="AZ747">
        <f>CUSTOS_nominal!AZ747*VLOOKUP(AZ$1,deflatores_ipca!$B$2:$E$61,4,FALSE)</f>
        <v>30767.202804326273</v>
      </c>
      <c r="BA747">
        <f>CUSTOS_nominal!BA747*VLOOKUP(BA$1,deflatores_ipca!$B$2:$E$61,4,FALSE)</f>
        <v>31202.88578697007</v>
      </c>
      <c r="BB747">
        <f>CUSTOS_nominal!BB747*VLOOKUP(BB$1,deflatores_ipca!$B$2:$E$61,4,FALSE)</f>
        <v>32851.969588296335</v>
      </c>
      <c r="BC747">
        <f>CUSTOS_nominal!BC747*VLOOKUP(BC$1,deflatores_ipca!$B$2:$E$61,4,FALSE)</f>
        <v>33851.458510525918</v>
      </c>
      <c r="BD747">
        <f>CUSTOS_nominal!BD747*VLOOKUP(BD$1,deflatores_ipca!$B$2:$E$61,4,FALSE)</f>
        <v>33114.298018753099</v>
      </c>
      <c r="BE747">
        <f>CUSTOS_nominal!BE747*VLOOKUP(BE$1,deflatores_ipca!$B$2:$E$61,4,FALSE)</f>
        <v>34017.101107617156</v>
      </c>
      <c r="BF747">
        <f>CUSTOS_nominal!BF747*VLOOKUP(BF$1,deflatores_ipca!$B$2:$E$61,4,FALSE)</f>
        <v>36781.984922652642</v>
      </c>
      <c r="BG747">
        <f>CUSTOS_nominal!BG747*VLOOKUP(BG$1,deflatores_ipca!$B$2:$E$61,4,FALSE)</f>
        <v>26358.393873873294</v>
      </c>
      <c r="BH747">
        <f>CUSTOS_nominal!BH747*VLOOKUP(BH$1,deflatores_ipca!$B$2:$E$61,4,FALSE)</f>
        <v>24844.385678275979</v>
      </c>
      <c r="BI747">
        <f>CUSTOS_nominal!BI747*VLOOKUP(BI$1,deflatores_ipca!$B$2:$E$61,4,FALSE)</f>
        <v>36933.859984441682</v>
      </c>
      <c r="BJ747">
        <f>CUSTOS_nominal!BJ747*VLOOKUP(BJ$1,deflatores_ipca!$B$2:$E$61,4,FALSE)</f>
        <v>35874.035640415132</v>
      </c>
      <c r="BK747">
        <f>CUSTOS_nominal!BK747*VLOOKUP(BK$1,deflatores_ipca!$B$2:$E$61,4,FALSE)</f>
        <v>34722.440395693557</v>
      </c>
      <c r="BL747">
        <f>CUSTOS_nominal!BL747*VLOOKUP(BL$1,deflatores_ipca!$B$2:$E$61,4,FALSE)</f>
        <v>32661.358788457004</v>
      </c>
      <c r="BM747">
        <f>CUSTOS_nominal!BM747*VLOOKUP(BM$1,deflatores_ipca!$B$2:$E$61,4,FALSE)</f>
        <v>26557.246065000003</v>
      </c>
      <c r="BN747">
        <f>CUSTOS_nominal!BN747*VLOOKUP(BN$1,deflatores_ipca!$B$2:$E$61,4,FALSE)</f>
        <v>32200.06</v>
      </c>
    </row>
    <row r="748" spans="1:66" x14ac:dyDescent="0.35">
      <c r="A748" t="s">
        <v>2304</v>
      </c>
      <c r="B748" t="s">
        <v>2232</v>
      </c>
      <c r="C748" t="s">
        <v>2233</v>
      </c>
      <c r="D748" t="s">
        <v>2305</v>
      </c>
      <c r="E748" t="s">
        <v>2306</v>
      </c>
      <c r="F748" t="s">
        <v>76</v>
      </c>
      <c r="G748">
        <f>CUSTOS_nominal!G748*VLOOKUP(G$1,deflatores_ipca!$B$2:$E$61,4,FALSE)</f>
        <v>403988.28300293931</v>
      </c>
      <c r="H748">
        <f>CUSTOS_nominal!H748*VLOOKUP(H$1,deflatores_ipca!$B$2:$E$61,4,FALSE)</f>
        <v>398923.73212125193</v>
      </c>
      <c r="I748">
        <f>CUSTOS_nominal!I748*VLOOKUP(I$1,deflatores_ipca!$B$2:$E$61,4,FALSE)</f>
        <v>397009.24727174098</v>
      </c>
      <c r="J748">
        <f>CUSTOS_nominal!J748*VLOOKUP(J$1,deflatores_ipca!$B$2:$E$61,4,FALSE)</f>
        <v>361809.75753514509</v>
      </c>
      <c r="K748">
        <f>CUSTOS_nominal!K748*VLOOKUP(K$1,deflatores_ipca!$B$2:$E$61,4,FALSE)</f>
        <v>326213.37109064002</v>
      </c>
      <c r="L748">
        <f>CUSTOS_nominal!L748*VLOOKUP(L$1,deflatores_ipca!$B$2:$E$61,4,FALSE)</f>
        <v>316550.18648460758</v>
      </c>
      <c r="M748">
        <f>CUSTOS_nominal!M748*VLOOKUP(M$1,deflatores_ipca!$B$2:$E$61,4,FALSE)</f>
        <v>312094.58777019463</v>
      </c>
      <c r="N748">
        <f>CUSTOS_nominal!N748*VLOOKUP(N$1,deflatores_ipca!$B$2:$E$61,4,FALSE)</f>
        <v>319343.17651396856</v>
      </c>
      <c r="O748">
        <f>CUSTOS_nominal!O748*VLOOKUP(O$1,deflatores_ipca!$B$2:$E$61,4,FALSE)</f>
        <v>317627.98539284716</v>
      </c>
      <c r="P748">
        <f>CUSTOS_nominal!P748*VLOOKUP(P$1,deflatores_ipca!$B$2:$E$61,4,FALSE)</f>
        <v>333228.78267990972</v>
      </c>
      <c r="Q748">
        <f>CUSTOS_nominal!Q748*VLOOKUP(Q$1,deflatores_ipca!$B$2:$E$61,4,FALSE)</f>
        <v>321469.01170361694</v>
      </c>
      <c r="R748">
        <f>CUSTOS_nominal!R748*VLOOKUP(R$1,deflatores_ipca!$B$2:$E$61,4,FALSE)</f>
        <v>344492.00664139725</v>
      </c>
      <c r="AE748">
        <f>CUSTOS_nominal!AE748*VLOOKUP(AE$1,deflatores_ipca!$B$2:$E$61,4,FALSE)</f>
        <v>96828.256335987229</v>
      </c>
      <c r="AF748">
        <f>CUSTOS_nominal!AF748*VLOOKUP(AF$1,deflatores_ipca!$B$2:$E$61,4,FALSE)</f>
        <v>112945.01870951193</v>
      </c>
      <c r="AG748">
        <f>CUSTOS_nominal!AG748*VLOOKUP(AG$1,deflatores_ipca!$B$2:$E$61,4,FALSE)</f>
        <v>123666.922562779</v>
      </c>
      <c r="AH748">
        <f>CUSTOS_nominal!AH748*VLOOKUP(AH$1,deflatores_ipca!$B$2:$E$61,4,FALSE)</f>
        <v>91964.823952835926</v>
      </c>
      <c r="AI748">
        <f>CUSTOS_nominal!AI748*VLOOKUP(AI$1,deflatores_ipca!$B$2:$E$61,4,FALSE)</f>
        <v>99532.695948707187</v>
      </c>
      <c r="AJ748">
        <f>CUSTOS_nominal!AJ748*VLOOKUP(AJ$1,deflatores_ipca!$B$2:$E$61,4,FALSE)</f>
        <v>98566.583099633921</v>
      </c>
      <c r="AK748">
        <f>CUSTOS_nominal!AK748*VLOOKUP(AK$1,deflatores_ipca!$B$2:$E$61,4,FALSE)</f>
        <v>89337.421594403422</v>
      </c>
      <c r="AL748">
        <f>CUSTOS_nominal!AL748*VLOOKUP(AL$1,deflatores_ipca!$B$2:$E$61,4,FALSE)</f>
        <v>89495.115897137672</v>
      </c>
      <c r="AM748">
        <f>CUSTOS_nominal!AM748*VLOOKUP(AM$1,deflatores_ipca!$B$2:$E$61,4,FALSE)</f>
        <v>73229.247932123268</v>
      </c>
      <c r="AN748">
        <f>CUSTOS_nominal!AN748*VLOOKUP(AN$1,deflatores_ipca!$B$2:$E$61,4,FALSE)</f>
        <v>66310.480587344282</v>
      </c>
      <c r="AO748">
        <f>CUSTOS_nominal!AO748*VLOOKUP(AO$1,deflatores_ipca!$B$2:$E$61,4,FALSE)</f>
        <v>0</v>
      </c>
      <c r="AQ748">
        <f>CUSTOS_nominal!AQ748*VLOOKUP(AQ$1,deflatores_ipca!$B$2:$E$61,4,FALSE)</f>
        <v>0</v>
      </c>
      <c r="AR748">
        <f>CUSTOS_nominal!AR748*VLOOKUP(AR$1,deflatores_ipca!$B$2:$E$61,4,FALSE)</f>
        <v>63477.738027121763</v>
      </c>
      <c r="AS748">
        <f>CUSTOS_nominal!AS748*VLOOKUP(AS$1,deflatores_ipca!$B$2:$E$61,4,FALSE)</f>
        <v>0</v>
      </c>
      <c r="AT748">
        <f>CUSTOS_nominal!AT748*VLOOKUP(AT$1,deflatores_ipca!$B$2:$E$61,4,FALSE)</f>
        <v>68964.640488789359</v>
      </c>
      <c r="AU748">
        <f>CUSTOS_nominal!AU748*VLOOKUP(AU$1,deflatores_ipca!$B$2:$E$61,4,FALSE)</f>
        <v>0</v>
      </c>
      <c r="AV748">
        <f>CUSTOS_nominal!AV748*VLOOKUP(AV$1,deflatores_ipca!$B$2:$E$61,4,FALSE)</f>
        <v>0</v>
      </c>
      <c r="AW748">
        <f>CUSTOS_nominal!AW748*VLOOKUP(AW$1,deflatores_ipca!$B$2:$E$61,4,FALSE)</f>
        <v>0</v>
      </c>
      <c r="AX748">
        <f>CUSTOS_nominal!AX748*VLOOKUP(AX$1,deflatores_ipca!$B$2:$E$61,4,FALSE)</f>
        <v>0</v>
      </c>
      <c r="AY748">
        <f>CUSTOS_nominal!AY748*VLOOKUP(AY$1,deflatores_ipca!$B$2:$E$61,4,FALSE)</f>
        <v>15903.849326127505</v>
      </c>
      <c r="AZ748">
        <f>CUSTOS_nominal!AZ748*VLOOKUP(AZ$1,deflatores_ipca!$B$2:$E$61,4,FALSE)</f>
        <v>22728.181274946881</v>
      </c>
      <c r="BA748">
        <f>CUSTOS_nominal!BA748*VLOOKUP(BA$1,deflatores_ipca!$B$2:$E$61,4,FALSE)</f>
        <v>10985.213721977012</v>
      </c>
      <c r="BB748">
        <f>CUSTOS_nominal!BB748*VLOOKUP(BB$1,deflatores_ipca!$B$2:$E$61,4,FALSE)</f>
        <v>12730.103664089085</v>
      </c>
      <c r="BC748">
        <f>CUSTOS_nominal!BC748*VLOOKUP(BC$1,deflatores_ipca!$B$2:$E$61,4,FALSE)</f>
        <v>19636.58937626753</v>
      </c>
      <c r="BD748">
        <f>CUSTOS_nominal!BD748*VLOOKUP(BD$1,deflatores_ipca!$B$2:$E$61,4,FALSE)</f>
        <v>17237.437687555601</v>
      </c>
      <c r="BE748">
        <f>CUSTOS_nominal!BE748*VLOOKUP(BE$1,deflatores_ipca!$B$2:$E$61,4,FALSE)</f>
        <v>13086.277249110124</v>
      </c>
      <c r="BF748">
        <f>CUSTOS_nominal!BF748*VLOOKUP(BF$1,deflatores_ipca!$B$2:$E$61,4,FALSE)</f>
        <v>0</v>
      </c>
      <c r="BG748">
        <f>CUSTOS_nominal!BG748*VLOOKUP(BG$1,deflatores_ipca!$B$2:$E$61,4,FALSE)</f>
        <v>0</v>
      </c>
      <c r="BH748">
        <f>CUSTOS_nominal!BH748*VLOOKUP(BH$1,deflatores_ipca!$B$2:$E$61,4,FALSE)</f>
        <v>0</v>
      </c>
      <c r="BI748">
        <f>CUSTOS_nominal!BI748*VLOOKUP(BI$1,deflatores_ipca!$B$2:$E$61,4,FALSE)</f>
        <v>0</v>
      </c>
      <c r="BJ748">
        <f>CUSTOS_nominal!BJ748*VLOOKUP(BJ$1,deflatores_ipca!$B$2:$E$61,4,FALSE)</f>
        <v>10791.883389374121</v>
      </c>
      <c r="BK748">
        <f>CUSTOS_nominal!BK748*VLOOKUP(BK$1,deflatores_ipca!$B$2:$E$61,4,FALSE)</f>
        <v>4385.1934352321096</v>
      </c>
      <c r="BL748">
        <f>CUSTOS_nominal!BL748*VLOOKUP(BL$1,deflatores_ipca!$B$2:$E$61,4,FALSE)</f>
        <v>8927.391438101502</v>
      </c>
      <c r="BM748">
        <f>CUSTOS_nominal!BM748*VLOOKUP(BM$1,deflatores_ipca!$B$2:$E$61,4,FALSE)</f>
        <v>7877.6226900000011</v>
      </c>
      <c r="BN748">
        <f>CUSTOS_nominal!BN748*VLOOKUP(BN$1,deflatores_ipca!$B$2:$E$61,4,FALSE)</f>
        <v>6656.87</v>
      </c>
    </row>
    <row r="749" spans="1:66" x14ac:dyDescent="0.35">
      <c r="A749" t="s">
        <v>2307</v>
      </c>
      <c r="B749" t="s">
        <v>2232</v>
      </c>
      <c r="C749" t="s">
        <v>2233</v>
      </c>
      <c r="D749" t="s">
        <v>2308</v>
      </c>
      <c r="E749" t="s">
        <v>2309</v>
      </c>
      <c r="F749" t="s">
        <v>76</v>
      </c>
      <c r="G749">
        <f>CUSTOS_nominal!G749*VLOOKUP(G$1,deflatores_ipca!$B$2:$E$61,4,FALSE)</f>
        <v>183203.94801488734</v>
      </c>
      <c r="H749">
        <f>CUSTOS_nominal!H749*VLOOKUP(H$1,deflatores_ipca!$B$2:$E$61,4,FALSE)</f>
        <v>184763.7266546149</v>
      </c>
      <c r="I749">
        <f>CUSTOS_nominal!I749*VLOOKUP(I$1,deflatores_ipca!$B$2:$E$61,4,FALSE)</f>
        <v>127499.59256230955</v>
      </c>
      <c r="J749">
        <f>CUSTOS_nominal!J749*VLOOKUP(J$1,deflatores_ipca!$B$2:$E$61,4,FALSE)</f>
        <v>179698.61251242878</v>
      </c>
      <c r="K749">
        <f>CUSTOS_nominal!K749*VLOOKUP(K$1,deflatores_ipca!$B$2:$E$61,4,FALSE)</f>
        <v>137609.89814079579</v>
      </c>
      <c r="L749">
        <f>CUSTOS_nominal!L749*VLOOKUP(L$1,deflatores_ipca!$B$2:$E$61,4,FALSE)</f>
        <v>184993.02664322613</v>
      </c>
      <c r="M749">
        <f>CUSTOS_nominal!M749*VLOOKUP(M$1,deflatores_ipca!$B$2:$E$61,4,FALSE)</f>
        <v>122366.77268188399</v>
      </c>
      <c r="N749">
        <f>CUSTOS_nominal!N749*VLOOKUP(N$1,deflatores_ipca!$B$2:$E$61,4,FALSE)</f>
        <v>171168.78765359873</v>
      </c>
      <c r="O749">
        <f>CUSTOS_nominal!O749*VLOOKUP(O$1,deflatores_ipca!$B$2:$E$61,4,FALSE)</f>
        <v>116302.13699385151</v>
      </c>
      <c r="P749">
        <f>CUSTOS_nominal!P749*VLOOKUP(P$1,deflatores_ipca!$B$2:$E$61,4,FALSE)</f>
        <v>178625.78171427065</v>
      </c>
      <c r="Q749">
        <f>CUSTOS_nominal!Q749*VLOOKUP(Q$1,deflatores_ipca!$B$2:$E$61,4,FALSE)</f>
        <v>136917.21954041449</v>
      </c>
      <c r="R749">
        <f>CUSTOS_nominal!R749*VLOOKUP(R$1,deflatores_ipca!$B$2:$E$61,4,FALSE)</f>
        <v>180232.35897054648</v>
      </c>
      <c r="S749">
        <f>CUSTOS_nominal!S749*VLOOKUP(S$1,deflatores_ipca!$B$2:$E$61,4,FALSE)</f>
        <v>118867.34766833417</v>
      </c>
      <c r="T749">
        <f>CUSTOS_nominal!T749*VLOOKUP(T$1,deflatores_ipca!$B$2:$E$61,4,FALSE)</f>
        <v>197181.88968345095</v>
      </c>
      <c r="U749">
        <f>CUSTOS_nominal!U749*VLOOKUP(U$1,deflatores_ipca!$B$2:$E$61,4,FALSE)</f>
        <v>126365.41517886279</v>
      </c>
      <c r="V749">
        <f>CUSTOS_nominal!V749*VLOOKUP(V$1,deflatores_ipca!$B$2:$E$61,4,FALSE)</f>
        <v>181795.54547522092</v>
      </c>
      <c r="W749">
        <f>CUSTOS_nominal!W749*VLOOKUP(W$1,deflatores_ipca!$B$2:$E$61,4,FALSE)</f>
        <v>122285.30115036185</v>
      </c>
      <c r="X749">
        <f>CUSTOS_nominal!X749*VLOOKUP(X$1,deflatores_ipca!$B$2:$E$61,4,FALSE)</f>
        <v>167672.97649036863</v>
      </c>
      <c r="Y749">
        <f>CUSTOS_nominal!Y749*VLOOKUP(Y$1,deflatores_ipca!$B$2:$E$61,4,FALSE)</f>
        <v>166805.58743570297</v>
      </c>
      <c r="Z749">
        <f>CUSTOS_nominal!Z749*VLOOKUP(Z$1,deflatores_ipca!$B$2:$E$61,4,FALSE)</f>
        <v>180927.55808093355</v>
      </c>
      <c r="AA749">
        <f>CUSTOS_nominal!AA749*VLOOKUP(AA$1,deflatores_ipca!$B$2:$E$61,4,FALSE)</f>
        <v>114494.92788726611</v>
      </c>
      <c r="AB749">
        <f>CUSTOS_nominal!AB749*VLOOKUP(AB$1,deflatores_ipca!$B$2:$E$61,4,FALSE)</f>
        <v>167847.65289871334</v>
      </c>
      <c r="AE749">
        <f>CUSTOS_nominal!AE749*VLOOKUP(AE$1,deflatores_ipca!$B$2:$E$61,4,FALSE)</f>
        <v>115696.95917316762</v>
      </c>
      <c r="AF749">
        <f>CUSTOS_nominal!AF749*VLOOKUP(AF$1,deflatores_ipca!$B$2:$E$61,4,FALSE)</f>
        <v>222494.02120655586</v>
      </c>
      <c r="AG749">
        <f>CUSTOS_nominal!AG749*VLOOKUP(AG$1,deflatores_ipca!$B$2:$E$61,4,FALSE)</f>
        <v>171778.62189402775</v>
      </c>
      <c r="AH749">
        <f>CUSTOS_nominal!AH749*VLOOKUP(AH$1,deflatores_ipca!$B$2:$E$61,4,FALSE)</f>
        <v>209616.67342621129</v>
      </c>
      <c r="AI749">
        <f>CUSTOS_nominal!AI749*VLOOKUP(AI$1,deflatores_ipca!$B$2:$E$61,4,FALSE)</f>
        <v>178972.03740890443</v>
      </c>
      <c r="AJ749">
        <f>CUSTOS_nominal!AJ749*VLOOKUP(AJ$1,deflatores_ipca!$B$2:$E$61,4,FALSE)</f>
        <v>154480.22175098339</v>
      </c>
      <c r="AK749">
        <f>CUSTOS_nominal!AK749*VLOOKUP(AK$1,deflatores_ipca!$B$2:$E$61,4,FALSE)</f>
        <v>110821.28214733249</v>
      </c>
      <c r="AL749">
        <f>CUSTOS_nominal!AL749*VLOOKUP(AL$1,deflatores_ipca!$B$2:$E$61,4,FALSE)</f>
        <v>155503.72534201152</v>
      </c>
      <c r="AM749">
        <f>CUSTOS_nominal!AM749*VLOOKUP(AM$1,deflatores_ipca!$B$2:$E$61,4,FALSE)</f>
        <v>90148.879417174641</v>
      </c>
      <c r="AN749">
        <f>CUSTOS_nominal!AN749*VLOOKUP(AN$1,deflatores_ipca!$B$2:$E$61,4,FALSE)</f>
        <v>98501.577318923926</v>
      </c>
      <c r="AO749">
        <f>CUSTOS_nominal!AO749*VLOOKUP(AO$1,deflatores_ipca!$B$2:$E$61,4,FALSE)</f>
        <v>0</v>
      </c>
      <c r="AQ749">
        <f>CUSTOS_nominal!AQ749*VLOOKUP(AQ$1,deflatores_ipca!$B$2:$E$61,4,FALSE)</f>
        <v>115611.68325047778</v>
      </c>
      <c r="AR749">
        <f>CUSTOS_nominal!AR749*VLOOKUP(AR$1,deflatores_ipca!$B$2:$E$61,4,FALSE)</f>
        <v>95893.718673469542</v>
      </c>
      <c r="AS749">
        <f>CUSTOS_nominal!AS749*VLOOKUP(AS$1,deflatores_ipca!$B$2:$E$61,4,FALSE)</f>
        <v>93242.381054295343</v>
      </c>
      <c r="AT749">
        <f>CUSTOS_nominal!AT749*VLOOKUP(AT$1,deflatores_ipca!$B$2:$E$61,4,FALSE)</f>
        <v>59303.505694299296</v>
      </c>
      <c r="AU749">
        <f>CUSTOS_nominal!AU749*VLOOKUP(AU$1,deflatores_ipca!$B$2:$E$61,4,FALSE)</f>
        <v>0</v>
      </c>
      <c r="AV749">
        <f>CUSTOS_nominal!AV749*VLOOKUP(AV$1,deflatores_ipca!$B$2:$E$61,4,FALSE)</f>
        <v>52846.044621572226</v>
      </c>
      <c r="AW749">
        <f>CUSTOS_nominal!AW749*VLOOKUP(AW$1,deflatores_ipca!$B$2:$E$61,4,FALSE)</f>
        <v>117505.42394441746</v>
      </c>
      <c r="AX749">
        <f>CUSTOS_nominal!AX749*VLOOKUP(AX$1,deflatores_ipca!$B$2:$E$61,4,FALSE)</f>
        <v>100700.99761935094</v>
      </c>
      <c r="AY749">
        <f>CUSTOS_nominal!AY749*VLOOKUP(AY$1,deflatores_ipca!$B$2:$E$61,4,FALSE)</f>
        <v>97786.607872730354</v>
      </c>
      <c r="AZ749">
        <f>CUSTOS_nominal!AZ749*VLOOKUP(AZ$1,deflatores_ipca!$B$2:$E$61,4,FALSE)</f>
        <v>110918.16969551537</v>
      </c>
      <c r="BA749">
        <f>CUSTOS_nominal!BA749*VLOOKUP(BA$1,deflatores_ipca!$B$2:$E$61,4,FALSE)</f>
        <v>95121.148992069764</v>
      </c>
      <c r="BB749">
        <f>CUSTOS_nominal!BB749*VLOOKUP(BB$1,deflatores_ipca!$B$2:$E$61,4,FALSE)</f>
        <v>101355.56632289459</v>
      </c>
      <c r="BC749">
        <f>CUSTOS_nominal!BC749*VLOOKUP(BC$1,deflatores_ipca!$B$2:$E$61,4,FALSE)</f>
        <v>101593.13678726563</v>
      </c>
      <c r="BD749">
        <f>CUSTOS_nominal!BD749*VLOOKUP(BD$1,deflatores_ipca!$B$2:$E$61,4,FALSE)</f>
        <v>83297.883296880842</v>
      </c>
      <c r="BE749">
        <f>CUSTOS_nominal!BE749*VLOOKUP(BE$1,deflatores_ipca!$B$2:$E$61,4,FALSE)</f>
        <v>92451.504934469718</v>
      </c>
      <c r="BF749">
        <f>CUSTOS_nominal!BF749*VLOOKUP(BF$1,deflatores_ipca!$B$2:$E$61,4,FALSE)</f>
        <v>110592.69735730271</v>
      </c>
      <c r="BG749">
        <f>CUSTOS_nominal!BG749*VLOOKUP(BG$1,deflatores_ipca!$B$2:$E$61,4,FALSE)</f>
        <v>113053.4299526931</v>
      </c>
      <c r="BH749">
        <f>CUSTOS_nominal!BH749*VLOOKUP(BH$1,deflatores_ipca!$B$2:$E$61,4,FALSE)</f>
        <v>97310.614875356434</v>
      </c>
      <c r="BI749">
        <f>CUSTOS_nominal!BI749*VLOOKUP(BI$1,deflatores_ipca!$B$2:$E$61,4,FALSE)</f>
        <v>105806.16652737999</v>
      </c>
      <c r="BJ749">
        <f>CUSTOS_nominal!BJ749*VLOOKUP(BJ$1,deflatores_ipca!$B$2:$E$61,4,FALSE)</f>
        <v>94265.832720099279</v>
      </c>
      <c r="BK749">
        <f>CUSTOS_nominal!BK749*VLOOKUP(BK$1,deflatores_ipca!$B$2:$E$61,4,FALSE)</f>
        <v>87153.998381872429</v>
      </c>
      <c r="BL749">
        <f>CUSTOS_nominal!BL749*VLOOKUP(BL$1,deflatores_ipca!$B$2:$E$61,4,FALSE)</f>
        <v>99398.502712183501</v>
      </c>
      <c r="BM749">
        <f>CUSTOS_nominal!BM749*VLOOKUP(BM$1,deflatores_ipca!$B$2:$E$61,4,FALSE)</f>
        <v>96214.840924999997</v>
      </c>
      <c r="BN749">
        <f>CUSTOS_nominal!BN749*VLOOKUP(BN$1,deflatores_ipca!$B$2:$E$61,4,FALSE)</f>
        <v>90227.42</v>
      </c>
    </row>
    <row r="750" spans="1:66" x14ac:dyDescent="0.35">
      <c r="A750" t="s">
        <v>2310</v>
      </c>
      <c r="B750" t="s">
        <v>2232</v>
      </c>
      <c r="C750" t="s">
        <v>2233</v>
      </c>
      <c r="D750" t="s">
        <v>2311</v>
      </c>
      <c r="E750" t="s">
        <v>2312</v>
      </c>
      <c r="F750" t="s">
        <v>76</v>
      </c>
      <c r="G750">
        <f>CUSTOS_nominal!G750*VLOOKUP(G$1,deflatores_ipca!$B$2:$E$61,4,FALSE)</f>
        <v>185818.92847919828</v>
      </c>
      <c r="H750">
        <f>CUSTOS_nominal!H750*VLOOKUP(H$1,deflatores_ipca!$B$2:$E$61,4,FALSE)</f>
        <v>183980.69035673031</v>
      </c>
      <c r="I750">
        <f>CUSTOS_nominal!I750*VLOOKUP(I$1,deflatores_ipca!$B$2:$E$61,4,FALSE)</f>
        <v>179802.64940926229</v>
      </c>
      <c r="J750">
        <f>CUSTOS_nominal!J750*VLOOKUP(J$1,deflatores_ipca!$B$2:$E$61,4,FALSE)</f>
        <v>166654.64728992595</v>
      </c>
      <c r="K750">
        <f>CUSTOS_nominal!K750*VLOOKUP(K$1,deflatores_ipca!$B$2:$E$61,4,FALSE)</f>
        <v>190585.74834269838</v>
      </c>
      <c r="L750">
        <f>CUSTOS_nominal!L750*VLOOKUP(L$1,deflatores_ipca!$B$2:$E$61,4,FALSE)</f>
        <v>162764.65921972779</v>
      </c>
      <c r="M750">
        <f>CUSTOS_nominal!M750*VLOOKUP(M$1,deflatores_ipca!$B$2:$E$61,4,FALSE)</f>
        <v>173491.3181323664</v>
      </c>
      <c r="N750">
        <f>CUSTOS_nominal!N750*VLOOKUP(N$1,deflatores_ipca!$B$2:$E$61,4,FALSE)</f>
        <v>176705.08643322816</v>
      </c>
      <c r="O750">
        <f>CUSTOS_nominal!O750*VLOOKUP(O$1,deflatores_ipca!$B$2:$E$61,4,FALSE)</f>
        <v>156013.01270353561</v>
      </c>
      <c r="P750">
        <f>CUSTOS_nominal!P750*VLOOKUP(P$1,deflatores_ipca!$B$2:$E$61,4,FALSE)</f>
        <v>173105.16281324907</v>
      </c>
      <c r="Q750">
        <f>CUSTOS_nominal!Q750*VLOOKUP(Q$1,deflatores_ipca!$B$2:$E$61,4,FALSE)</f>
        <v>155967.7324401857</v>
      </c>
      <c r="R750">
        <f>CUSTOS_nominal!R750*VLOOKUP(R$1,deflatores_ipca!$B$2:$E$61,4,FALSE)</f>
        <v>177648.34578736007</v>
      </c>
      <c r="S750">
        <f>CUSTOS_nominal!S750*VLOOKUP(S$1,deflatores_ipca!$B$2:$E$61,4,FALSE)</f>
        <v>151652.82582943328</v>
      </c>
      <c r="T750">
        <f>CUSTOS_nominal!T750*VLOOKUP(T$1,deflatores_ipca!$B$2:$E$61,4,FALSE)</f>
        <v>179387.73592268827</v>
      </c>
      <c r="U750">
        <f>CUSTOS_nominal!U750*VLOOKUP(U$1,deflatores_ipca!$B$2:$E$61,4,FALSE)</f>
        <v>163746.17935999422</v>
      </c>
      <c r="V750">
        <f>CUSTOS_nominal!V750*VLOOKUP(V$1,deflatores_ipca!$B$2:$E$61,4,FALSE)</f>
        <v>177320.95450566849</v>
      </c>
      <c r="W750">
        <f>CUSTOS_nominal!W750*VLOOKUP(W$1,deflatores_ipca!$B$2:$E$61,4,FALSE)</f>
        <v>166201.24925907727</v>
      </c>
      <c r="X750">
        <f>CUSTOS_nominal!X750*VLOOKUP(X$1,deflatores_ipca!$B$2:$E$61,4,FALSE)</f>
        <v>166895.40956459558</v>
      </c>
      <c r="Y750">
        <f>CUSTOS_nominal!Y750*VLOOKUP(Y$1,deflatores_ipca!$B$2:$E$61,4,FALSE)</f>
        <v>166032.04294130081</v>
      </c>
      <c r="Z750">
        <f>CUSTOS_nominal!Z750*VLOOKUP(Z$1,deflatores_ipca!$B$2:$E$61,4,FALSE)</f>
        <v>161549.73077400072</v>
      </c>
      <c r="AA750">
        <f>CUSTOS_nominal!AA750*VLOOKUP(AA$1,deflatores_ipca!$B$2:$E$61,4,FALSE)</f>
        <v>151445.43719320747</v>
      </c>
      <c r="AB750">
        <f>CUSTOS_nominal!AB750*VLOOKUP(AB$1,deflatores_ipca!$B$2:$E$61,4,FALSE)</f>
        <v>154861.21847116153</v>
      </c>
      <c r="AE750">
        <f>CUSTOS_nominal!AE750*VLOOKUP(AE$1,deflatores_ipca!$B$2:$E$61,4,FALSE)</f>
        <v>169583.70168454107</v>
      </c>
      <c r="AF750">
        <f>CUSTOS_nominal!AF750*VLOOKUP(AF$1,deflatores_ipca!$B$2:$E$61,4,FALSE)</f>
        <v>216457.58084653367</v>
      </c>
      <c r="AG750">
        <f>CUSTOS_nominal!AG750*VLOOKUP(AG$1,deflatores_ipca!$B$2:$E$61,4,FALSE)</f>
        <v>209270.36565296966</v>
      </c>
      <c r="AH750">
        <f>CUSTOS_nominal!AH750*VLOOKUP(AH$1,deflatores_ipca!$B$2:$E$61,4,FALSE)</f>
        <v>202053.85961229139</v>
      </c>
      <c r="AI750">
        <f>CUSTOS_nominal!AI750*VLOOKUP(AI$1,deflatores_ipca!$B$2:$E$61,4,FALSE)</f>
        <v>210112.15688592047</v>
      </c>
      <c r="AJ750">
        <f>CUSTOS_nominal!AJ750*VLOOKUP(AJ$1,deflatores_ipca!$B$2:$E$61,4,FALSE)</f>
        <v>148670.56757272908</v>
      </c>
      <c r="AK750">
        <f>CUSTOS_nominal!AK750*VLOOKUP(AK$1,deflatores_ipca!$B$2:$E$61,4,FALSE)</f>
        <v>150404.05919409258</v>
      </c>
      <c r="AL750">
        <f>CUSTOS_nominal!AL750*VLOOKUP(AL$1,deflatores_ipca!$B$2:$E$61,4,FALSE)</f>
        <v>155607.37687896937</v>
      </c>
      <c r="AM750">
        <f>CUSTOS_nominal!AM750*VLOOKUP(AM$1,deflatores_ipca!$B$2:$E$61,4,FALSE)</f>
        <v>137595.34756247082</v>
      </c>
      <c r="AN750">
        <f>CUSTOS_nominal!AN750*VLOOKUP(AN$1,deflatores_ipca!$B$2:$E$61,4,FALSE)</f>
        <v>121052.32836227299</v>
      </c>
      <c r="AO750">
        <f>CUSTOS_nominal!AO750*VLOOKUP(AO$1,deflatores_ipca!$B$2:$E$61,4,FALSE)</f>
        <v>0</v>
      </c>
      <c r="AQ750">
        <f>CUSTOS_nominal!AQ750*VLOOKUP(AQ$1,deflatores_ipca!$B$2:$E$61,4,FALSE)</f>
        <v>125993.64923692064</v>
      </c>
      <c r="AR750">
        <f>CUSTOS_nominal!AR750*VLOOKUP(AR$1,deflatores_ipca!$B$2:$E$61,4,FALSE)</f>
        <v>120924.79478700274</v>
      </c>
      <c r="AS750">
        <f>CUSTOS_nominal!AS750*VLOOKUP(AS$1,deflatores_ipca!$B$2:$E$61,4,FALSE)</f>
        <v>107654.36344331164</v>
      </c>
      <c r="AT750">
        <f>CUSTOS_nominal!AT750*VLOOKUP(AT$1,deflatores_ipca!$B$2:$E$61,4,FALSE)</f>
        <v>137828.8450884473</v>
      </c>
      <c r="AU750">
        <f>CUSTOS_nominal!AU750*VLOOKUP(AU$1,deflatores_ipca!$B$2:$E$61,4,FALSE)</f>
        <v>101965.92235906885</v>
      </c>
      <c r="AV750">
        <f>CUSTOS_nominal!AV750*VLOOKUP(AV$1,deflatores_ipca!$B$2:$E$61,4,FALSE)</f>
        <v>102539.05705242886</v>
      </c>
      <c r="AW750">
        <f>CUSTOS_nominal!AW750*VLOOKUP(AW$1,deflatores_ipca!$B$2:$E$61,4,FALSE)</f>
        <v>124592.20378668264</v>
      </c>
      <c r="AX750">
        <f>CUSTOS_nominal!AX750*VLOOKUP(AX$1,deflatores_ipca!$B$2:$E$61,4,FALSE)</f>
        <v>116776.23650918422</v>
      </c>
      <c r="AY750">
        <f>CUSTOS_nominal!AY750*VLOOKUP(AY$1,deflatores_ipca!$B$2:$E$61,4,FALSE)</f>
        <v>103561.62303481431</v>
      </c>
      <c r="AZ750">
        <f>CUSTOS_nominal!AZ750*VLOOKUP(AZ$1,deflatores_ipca!$B$2:$E$61,4,FALSE)</f>
        <v>106584.8558432211</v>
      </c>
      <c r="BA750">
        <f>CUSTOS_nominal!BA750*VLOOKUP(BA$1,deflatores_ipca!$B$2:$E$61,4,FALSE)</f>
        <v>100281.05323985274</v>
      </c>
      <c r="BB750">
        <f>CUSTOS_nominal!BB750*VLOOKUP(BB$1,deflatores_ipca!$B$2:$E$61,4,FALSE)</f>
        <v>99015.960984842939</v>
      </c>
      <c r="BC750">
        <f>CUSTOS_nominal!BC750*VLOOKUP(BC$1,deflatores_ipca!$B$2:$E$61,4,FALSE)</f>
        <v>103957.76053621169</v>
      </c>
      <c r="BD750">
        <f>CUSTOS_nominal!BD750*VLOOKUP(BD$1,deflatores_ipca!$B$2:$E$61,4,FALSE)</f>
        <v>93435.432633648568</v>
      </c>
      <c r="BE750">
        <f>CUSTOS_nominal!BE750*VLOOKUP(BE$1,deflatores_ipca!$B$2:$E$61,4,FALSE)</f>
        <v>99941.50743397983</v>
      </c>
      <c r="BF750">
        <f>CUSTOS_nominal!BF750*VLOOKUP(BF$1,deflatores_ipca!$B$2:$E$61,4,FALSE)</f>
        <v>119729.78520616997</v>
      </c>
      <c r="BG750">
        <f>CUSTOS_nominal!BG750*VLOOKUP(BG$1,deflatores_ipca!$B$2:$E$61,4,FALSE)</f>
        <v>116561.34223036042</v>
      </c>
      <c r="BH750">
        <f>CUSTOS_nominal!BH750*VLOOKUP(BH$1,deflatores_ipca!$B$2:$E$61,4,FALSE)</f>
        <v>92097.707286461926</v>
      </c>
      <c r="BI750">
        <f>CUSTOS_nominal!BI750*VLOOKUP(BI$1,deflatores_ipca!$B$2:$E$61,4,FALSE)</f>
        <v>118101.49166628611</v>
      </c>
      <c r="BJ750">
        <f>CUSTOS_nominal!BJ750*VLOOKUP(BJ$1,deflatores_ipca!$B$2:$E$61,4,FALSE)</f>
        <v>111851.62342193196</v>
      </c>
      <c r="BK750">
        <f>CUSTOS_nominal!BK750*VLOOKUP(BK$1,deflatores_ipca!$B$2:$E$61,4,FALSE)</f>
        <v>105358.92738273204</v>
      </c>
      <c r="BL750">
        <f>CUSTOS_nominal!BL750*VLOOKUP(BL$1,deflatores_ipca!$B$2:$E$61,4,FALSE)</f>
        <v>113115.01721990752</v>
      </c>
      <c r="BM750">
        <f>CUSTOS_nominal!BM750*VLOOKUP(BM$1,deflatores_ipca!$B$2:$E$61,4,FALSE)</f>
        <v>100542.37172000001</v>
      </c>
      <c r="BN750">
        <f>CUSTOS_nominal!BN750*VLOOKUP(BN$1,deflatores_ipca!$B$2:$E$61,4,FALSE)</f>
        <v>104057.77</v>
      </c>
    </row>
    <row r="751" spans="1:66" x14ac:dyDescent="0.35">
      <c r="A751" t="s">
        <v>2313</v>
      </c>
      <c r="B751" t="s">
        <v>2232</v>
      </c>
      <c r="C751" t="s">
        <v>2233</v>
      </c>
      <c r="D751" t="s">
        <v>2314</v>
      </c>
      <c r="E751" t="s">
        <v>2315</v>
      </c>
      <c r="F751" t="s">
        <v>76</v>
      </c>
      <c r="G751">
        <f>CUSTOS_nominal!G751*VLOOKUP(G$1,deflatores_ipca!$B$2:$E$61,4,FALSE)</f>
        <v>51107.243328893506</v>
      </c>
      <c r="H751">
        <f>CUSTOS_nominal!H751*VLOOKUP(H$1,deflatores_ipca!$B$2:$E$61,4,FALSE)</f>
        <v>46804.360396558513</v>
      </c>
      <c r="I751">
        <f>CUSTOS_nominal!I751*VLOOKUP(I$1,deflatores_ipca!$B$2:$E$61,4,FALSE)</f>
        <v>28126.206603873365</v>
      </c>
      <c r="J751">
        <f>CUSTOS_nominal!J751*VLOOKUP(J$1,deflatores_ipca!$B$2:$E$61,4,FALSE)</f>
        <v>27927.918383351564</v>
      </c>
      <c r="K751">
        <f>CUSTOS_nominal!K751*VLOOKUP(K$1,deflatores_ipca!$B$2:$E$61,4,FALSE)</f>
        <v>43800.968749221611</v>
      </c>
      <c r="L751">
        <f>CUSTOS_nominal!L751*VLOOKUP(L$1,deflatores_ipca!$B$2:$E$61,4,FALSE)</f>
        <v>46753.879391137278</v>
      </c>
      <c r="M751">
        <f>CUSTOS_nominal!M751*VLOOKUP(M$1,deflatores_ipca!$B$2:$E$61,4,FALSE)</f>
        <v>40298.770750782322</v>
      </c>
      <c r="N751">
        <f>CUSTOS_nominal!N751*VLOOKUP(N$1,deflatores_ipca!$B$2:$E$61,4,FALSE)</f>
        <v>35780.262930233948</v>
      </c>
      <c r="O751">
        <f>CUSTOS_nominal!O751*VLOOKUP(O$1,deflatores_ipca!$B$2:$E$61,4,FALSE)</f>
        <v>35588.087259035157</v>
      </c>
      <c r="P751">
        <f>CUSTOS_nominal!P751*VLOOKUP(P$1,deflatores_ipca!$B$2:$E$61,4,FALSE)</f>
        <v>47616.217996774889</v>
      </c>
      <c r="Q751">
        <f>CUSTOS_nominal!Q751*VLOOKUP(Q$1,deflatores_ipca!$B$2:$E$61,4,FALSE)</f>
        <v>47095.584787634922</v>
      </c>
      <c r="R751">
        <f>CUSTOS_nominal!R751*VLOOKUP(R$1,deflatores_ipca!$B$2:$E$61,4,FALSE)</f>
        <v>40462.728183700041</v>
      </c>
      <c r="AE751">
        <f>CUSTOS_nominal!AE751*VLOOKUP(AE$1,deflatores_ipca!$B$2:$E$61,4,FALSE)</f>
        <v>53002.050451718256</v>
      </c>
      <c r="AF751">
        <f>CUSTOS_nominal!AF751*VLOOKUP(AF$1,deflatores_ipca!$B$2:$E$61,4,FALSE)</f>
        <v>58334.090068296791</v>
      </c>
      <c r="AG751">
        <f>CUSTOS_nominal!AG751*VLOOKUP(AG$1,deflatores_ipca!$B$2:$E$61,4,FALSE)</f>
        <v>48775.171395120065</v>
      </c>
      <c r="AH751">
        <f>CUSTOS_nominal!AH751*VLOOKUP(AH$1,deflatores_ipca!$B$2:$E$61,4,FALSE)</f>
        <v>69701.136011674665</v>
      </c>
      <c r="AI751">
        <f>CUSTOS_nominal!AI751*VLOOKUP(AI$1,deflatores_ipca!$B$2:$E$61,4,FALSE)</f>
        <v>62513.252791276085</v>
      </c>
      <c r="AJ751">
        <f>CUSTOS_nominal!AJ751*VLOOKUP(AJ$1,deflatores_ipca!$B$2:$E$61,4,FALSE)</f>
        <v>53831.541299522207</v>
      </c>
      <c r="AK751">
        <f>CUSTOS_nominal!AK751*VLOOKUP(AK$1,deflatores_ipca!$B$2:$E$61,4,FALSE)</f>
        <v>65682.562269092203</v>
      </c>
      <c r="AL751">
        <f>CUSTOS_nominal!AL751*VLOOKUP(AL$1,deflatores_ipca!$B$2:$E$61,4,FALSE)</f>
        <v>68790.614504299185</v>
      </c>
      <c r="AM751">
        <f>CUSTOS_nominal!AM751*VLOOKUP(AM$1,deflatores_ipca!$B$2:$E$61,4,FALSE)</f>
        <v>67572.796234438836</v>
      </c>
      <c r="AN751">
        <f>CUSTOS_nominal!AN751*VLOOKUP(AN$1,deflatores_ipca!$B$2:$E$61,4,FALSE)</f>
        <v>54899.037868107451</v>
      </c>
      <c r="AO751">
        <f>CUSTOS_nominal!AO751*VLOOKUP(AO$1,deflatores_ipca!$B$2:$E$61,4,FALSE)</f>
        <v>0</v>
      </c>
      <c r="AQ751">
        <f>CUSTOS_nominal!AQ751*VLOOKUP(AQ$1,deflatores_ipca!$B$2:$E$61,4,FALSE)</f>
        <v>0</v>
      </c>
      <c r="AR751">
        <f>CUSTOS_nominal!AR751*VLOOKUP(AR$1,deflatores_ipca!$B$2:$E$61,4,FALSE)</f>
        <v>60411.86234030185</v>
      </c>
      <c r="AS751">
        <f>CUSTOS_nominal!AS751*VLOOKUP(AS$1,deflatores_ipca!$B$2:$E$61,4,FALSE)</f>
        <v>0</v>
      </c>
      <c r="AT751">
        <f>CUSTOS_nominal!AT751*VLOOKUP(AT$1,deflatores_ipca!$B$2:$E$61,4,FALSE)</f>
        <v>69700.73787586765</v>
      </c>
      <c r="AU751">
        <f>CUSTOS_nominal!AU751*VLOOKUP(AU$1,deflatores_ipca!$B$2:$E$61,4,FALSE)</f>
        <v>30609.475216716903</v>
      </c>
      <c r="AV751">
        <f>CUSTOS_nominal!AV751*VLOOKUP(AV$1,deflatores_ipca!$B$2:$E$61,4,FALSE)</f>
        <v>44267.017795291198</v>
      </c>
      <c r="AW751">
        <f>CUSTOS_nominal!AW751*VLOOKUP(AW$1,deflatores_ipca!$B$2:$E$61,4,FALSE)</f>
        <v>27326.192499651741</v>
      </c>
      <c r="AX751">
        <f>CUSTOS_nominal!AX751*VLOOKUP(AX$1,deflatores_ipca!$B$2:$E$61,4,FALSE)</f>
        <v>34776.776978741844</v>
      </c>
      <c r="AY751">
        <f>CUSTOS_nominal!AY751*VLOOKUP(AY$1,deflatores_ipca!$B$2:$E$61,4,FALSE)</f>
        <v>12077.884634620546</v>
      </c>
      <c r="AZ751">
        <f>CUSTOS_nominal!AZ751*VLOOKUP(AZ$1,deflatores_ipca!$B$2:$E$61,4,FALSE)</f>
        <v>22272.419895909567</v>
      </c>
      <c r="BA751">
        <f>CUSTOS_nominal!BA751*VLOOKUP(BA$1,deflatores_ipca!$B$2:$E$61,4,FALSE)</f>
        <v>16070.636207941563</v>
      </c>
      <c r="BB751">
        <f>CUSTOS_nominal!BB751*VLOOKUP(BB$1,deflatores_ipca!$B$2:$E$61,4,FALSE)</f>
        <v>15900.037233434274</v>
      </c>
      <c r="BC751">
        <f>CUSTOS_nominal!BC751*VLOOKUP(BC$1,deflatores_ipca!$B$2:$E$61,4,FALSE)</f>
        <v>30547.123847129675</v>
      </c>
      <c r="BD751">
        <f>CUSTOS_nominal!BD751*VLOOKUP(BD$1,deflatores_ipca!$B$2:$E$61,4,FALSE)</f>
        <v>19210.601485601605</v>
      </c>
      <c r="BE751">
        <f>CUSTOS_nominal!BE751*VLOOKUP(BE$1,deflatores_ipca!$B$2:$E$61,4,FALSE)</f>
        <v>15691.949876549619</v>
      </c>
      <c r="BF751">
        <f>CUSTOS_nominal!BF751*VLOOKUP(BF$1,deflatores_ipca!$B$2:$E$61,4,FALSE)</f>
        <v>0</v>
      </c>
      <c r="BG751">
        <f>CUSTOS_nominal!BG751*VLOOKUP(BG$1,deflatores_ipca!$B$2:$E$61,4,FALSE)</f>
        <v>0</v>
      </c>
      <c r="BH751">
        <f>CUSTOS_nominal!BH751*VLOOKUP(BH$1,deflatores_ipca!$B$2:$E$61,4,FALSE)</f>
        <v>0</v>
      </c>
      <c r="BI751">
        <f>CUSTOS_nominal!BI751*VLOOKUP(BI$1,deflatores_ipca!$B$2:$E$61,4,FALSE)</f>
        <v>11761.252321995071</v>
      </c>
      <c r="BJ751">
        <f>CUSTOS_nominal!BJ751*VLOOKUP(BJ$1,deflatores_ipca!$B$2:$E$61,4,FALSE)</f>
        <v>27646.848243284585</v>
      </c>
      <c r="BK751">
        <f>CUSTOS_nominal!BK751*VLOOKUP(BK$1,deflatores_ipca!$B$2:$E$61,4,FALSE)</f>
        <v>11602.424603140873</v>
      </c>
      <c r="BL751">
        <f>CUSTOS_nominal!BL751*VLOOKUP(BL$1,deflatores_ipca!$B$2:$E$61,4,FALSE)</f>
        <v>18974.164716199</v>
      </c>
      <c r="BM751">
        <f>CUSTOS_nominal!BM751*VLOOKUP(BM$1,deflatores_ipca!$B$2:$E$61,4,FALSE)</f>
        <v>15813.5887</v>
      </c>
      <c r="BN751">
        <f>CUSTOS_nominal!BN751*VLOOKUP(BN$1,deflatores_ipca!$B$2:$E$61,4,FALSE)</f>
        <v>17277.14</v>
      </c>
    </row>
    <row r="752" spans="1:66" x14ac:dyDescent="0.35">
      <c r="A752" t="s">
        <v>2316</v>
      </c>
      <c r="B752" t="s">
        <v>2232</v>
      </c>
      <c r="C752" t="s">
        <v>2233</v>
      </c>
      <c r="D752" t="s">
        <v>2317</v>
      </c>
      <c r="E752" t="s">
        <v>2318</v>
      </c>
      <c r="F752" t="s">
        <v>76</v>
      </c>
      <c r="G752">
        <f>CUSTOS_nominal!G752*VLOOKUP(G$1,deflatores_ipca!$B$2:$E$61,4,FALSE)</f>
        <v>333713.79282973439</v>
      </c>
      <c r="H752">
        <f>CUSTOS_nominal!H752*VLOOKUP(H$1,deflatores_ipca!$B$2:$E$61,4,FALSE)</f>
        <v>284769.50309806498</v>
      </c>
      <c r="I752">
        <f>CUSTOS_nominal!I752*VLOOKUP(I$1,deflatores_ipca!$B$2:$E$61,4,FALSE)</f>
        <v>318678.35824211664</v>
      </c>
      <c r="J752">
        <f>CUSTOS_nominal!J752*VLOOKUP(J$1,deflatores_ipca!$B$2:$E$61,4,FALSE)</f>
        <v>275178.50644132623</v>
      </c>
      <c r="K752">
        <f>CUSTOS_nominal!K752*VLOOKUP(K$1,deflatores_ipca!$B$2:$E$61,4,FALSE)</f>
        <v>285187.7769852248</v>
      </c>
      <c r="L752">
        <f>CUSTOS_nominal!L752*VLOOKUP(L$1,deflatores_ipca!$B$2:$E$61,4,FALSE)</f>
        <v>247963.88671142302</v>
      </c>
      <c r="M752">
        <f>CUSTOS_nominal!M752*VLOOKUP(M$1,deflatores_ipca!$B$2:$E$61,4,FALSE)</f>
        <v>260085.35931204405</v>
      </c>
      <c r="N752">
        <f>CUSTOS_nominal!N752*VLOOKUP(N$1,deflatores_ipca!$B$2:$E$61,4,FALSE)</f>
        <v>258004.64919041327</v>
      </c>
      <c r="O752">
        <f>CUSTOS_nominal!O752*VLOOKUP(O$1,deflatores_ipca!$B$2:$E$61,4,FALSE)</f>
        <v>277095.12317374966</v>
      </c>
      <c r="P752">
        <f>CUSTOS_nominal!P752*VLOOKUP(P$1,deflatores_ipca!$B$2:$E$61,4,FALSE)</f>
        <v>279069.99088063888</v>
      </c>
      <c r="Q752">
        <f>CUSTOS_nominal!Q752*VLOOKUP(Q$1,deflatores_ipca!$B$2:$E$61,4,FALSE)</f>
        <v>272184.92375610676</v>
      </c>
      <c r="R752">
        <f>CUSTOS_nominal!R752*VLOOKUP(R$1,deflatores_ipca!$B$2:$E$61,4,FALSE)</f>
        <v>315317.56226756697</v>
      </c>
      <c r="AE752">
        <f>CUSTOS_nominal!AE752*VLOOKUP(AE$1,deflatores_ipca!$B$2:$E$61,4,FALSE)</f>
        <v>282004.94967024465</v>
      </c>
      <c r="AF752">
        <f>CUSTOS_nominal!AF752*VLOOKUP(AF$1,deflatores_ipca!$B$2:$E$61,4,FALSE)</f>
        <v>282626.38676224859</v>
      </c>
      <c r="AG752">
        <f>CUSTOS_nominal!AG752*VLOOKUP(AG$1,deflatores_ipca!$B$2:$E$61,4,FALSE)</f>
        <v>269007.47920193034</v>
      </c>
      <c r="AH752">
        <f>CUSTOS_nominal!AH752*VLOOKUP(AH$1,deflatores_ipca!$B$2:$E$61,4,FALSE)</f>
        <v>270535.54131460033</v>
      </c>
      <c r="AI752">
        <f>CUSTOS_nominal!AI752*VLOOKUP(AI$1,deflatores_ipca!$B$2:$E$61,4,FALSE)</f>
        <v>231051.3055786425</v>
      </c>
      <c r="AJ752">
        <f>CUSTOS_nominal!AJ752*VLOOKUP(AJ$1,deflatores_ipca!$B$2:$E$61,4,FALSE)</f>
        <v>271173.33765349735</v>
      </c>
      <c r="AK752">
        <f>CUSTOS_nominal!AK752*VLOOKUP(AK$1,deflatores_ipca!$B$2:$E$61,4,FALSE)</f>
        <v>274113.19518475654</v>
      </c>
      <c r="AL752">
        <f>CUSTOS_nominal!AL752*VLOOKUP(AL$1,deflatores_ipca!$B$2:$E$61,4,FALSE)</f>
        <v>253583.3042842015</v>
      </c>
      <c r="AM752">
        <f>CUSTOS_nominal!AM752*VLOOKUP(AM$1,deflatores_ipca!$B$2:$E$61,4,FALSE)</f>
        <v>251352.13796276867</v>
      </c>
      <c r="AN752">
        <f>CUSTOS_nominal!AN752*VLOOKUP(AN$1,deflatores_ipca!$B$2:$E$61,4,FALSE)</f>
        <v>248882.54487559362</v>
      </c>
      <c r="AO752">
        <f>CUSTOS_nominal!AO752*VLOOKUP(AO$1,deflatores_ipca!$B$2:$E$61,4,FALSE)</f>
        <v>0</v>
      </c>
      <c r="AQ752">
        <f>CUSTOS_nominal!AQ752*VLOOKUP(AQ$1,deflatores_ipca!$B$2:$E$61,4,FALSE)</f>
        <v>0</v>
      </c>
      <c r="AR752">
        <f>CUSTOS_nominal!AR752*VLOOKUP(AR$1,deflatores_ipca!$B$2:$E$61,4,FALSE)</f>
        <v>229179.848887097</v>
      </c>
      <c r="AS752">
        <f>CUSTOS_nominal!AS752*VLOOKUP(AS$1,deflatores_ipca!$B$2:$E$61,4,FALSE)</f>
        <v>0</v>
      </c>
      <c r="AT752">
        <f>CUSTOS_nominal!AT752*VLOOKUP(AT$1,deflatores_ipca!$B$2:$E$61,4,FALSE)</f>
        <v>242305.02975264849</v>
      </c>
      <c r="AU752">
        <f>CUSTOS_nominal!AU752*VLOOKUP(AU$1,deflatores_ipca!$B$2:$E$61,4,FALSE)</f>
        <v>28966.163547815391</v>
      </c>
      <c r="AV752">
        <f>CUSTOS_nominal!AV752*VLOOKUP(AV$1,deflatores_ipca!$B$2:$E$61,4,FALSE)</f>
        <v>58144.03390624102</v>
      </c>
      <c r="AW752">
        <f>CUSTOS_nominal!AW752*VLOOKUP(AW$1,deflatores_ipca!$B$2:$E$61,4,FALSE)</f>
        <v>9817.2861772720571</v>
      </c>
      <c r="AX752">
        <f>CUSTOS_nominal!AX752*VLOOKUP(AX$1,deflatores_ipca!$B$2:$E$61,4,FALSE)</f>
        <v>40747.119454577922</v>
      </c>
      <c r="AY752">
        <f>CUSTOS_nominal!AY752*VLOOKUP(AY$1,deflatores_ipca!$B$2:$E$61,4,FALSE)</f>
        <v>12643.246862947419</v>
      </c>
      <c r="AZ752">
        <f>CUSTOS_nominal!AZ752*VLOOKUP(AZ$1,deflatores_ipca!$B$2:$E$61,4,FALSE)</f>
        <v>40485.987670699193</v>
      </c>
      <c r="BA752">
        <f>CUSTOS_nominal!BA752*VLOOKUP(BA$1,deflatores_ipca!$B$2:$E$61,4,FALSE)</f>
        <v>34770.4786080739</v>
      </c>
      <c r="BB752">
        <f>CUSTOS_nominal!BB752*VLOOKUP(BB$1,deflatores_ipca!$B$2:$E$61,4,FALSE)</f>
        <v>32003.784162957523</v>
      </c>
      <c r="BC752">
        <f>CUSTOS_nominal!BC752*VLOOKUP(BC$1,deflatores_ipca!$B$2:$E$61,4,FALSE)</f>
        <v>42214.750483809519</v>
      </c>
      <c r="BD752">
        <f>CUSTOS_nominal!BD752*VLOOKUP(BD$1,deflatores_ipca!$B$2:$E$61,4,FALSE)</f>
        <v>30467.569696148497</v>
      </c>
      <c r="BE752">
        <f>CUSTOS_nominal!BE752*VLOOKUP(BE$1,deflatores_ipca!$B$2:$E$61,4,FALSE)</f>
        <v>111959.35357942969</v>
      </c>
      <c r="BF752">
        <f>CUSTOS_nominal!BF752*VLOOKUP(BF$1,deflatores_ipca!$B$2:$E$61,4,FALSE)</f>
        <v>0</v>
      </c>
      <c r="BG752">
        <f>CUSTOS_nominal!BG752*VLOOKUP(BG$1,deflatores_ipca!$B$2:$E$61,4,FALSE)</f>
        <v>0</v>
      </c>
      <c r="BH752">
        <f>CUSTOS_nominal!BH752*VLOOKUP(BH$1,deflatores_ipca!$B$2:$E$61,4,FALSE)</f>
        <v>0</v>
      </c>
      <c r="BI752">
        <f>CUSTOS_nominal!BI752*VLOOKUP(BI$1,deflatores_ipca!$B$2:$E$61,4,FALSE)</f>
        <v>31312.729074434934</v>
      </c>
      <c r="BJ752">
        <f>CUSTOS_nominal!BJ752*VLOOKUP(BJ$1,deflatores_ipca!$B$2:$E$61,4,FALSE)</f>
        <v>42201.037176754799</v>
      </c>
      <c r="BK752">
        <f>CUSTOS_nominal!BK752*VLOOKUP(BK$1,deflatores_ipca!$B$2:$E$61,4,FALSE)</f>
        <v>40926.066956186914</v>
      </c>
      <c r="BL752">
        <f>CUSTOS_nominal!BL752*VLOOKUP(BL$1,deflatores_ipca!$B$2:$E$61,4,FALSE)</f>
        <v>46105.439277740508</v>
      </c>
      <c r="BM752">
        <f>CUSTOS_nominal!BM752*VLOOKUP(BM$1,deflatores_ipca!$B$2:$E$61,4,FALSE)</f>
        <v>63432.115810000003</v>
      </c>
      <c r="BN752">
        <f>CUSTOS_nominal!BN752*VLOOKUP(BN$1,deflatores_ipca!$B$2:$E$61,4,FALSE)</f>
        <v>59962.48</v>
      </c>
    </row>
    <row r="753" spans="1:66" x14ac:dyDescent="0.35">
      <c r="A753" t="s">
        <v>2319</v>
      </c>
      <c r="B753" t="s">
        <v>2232</v>
      </c>
      <c r="C753" t="s">
        <v>2233</v>
      </c>
      <c r="D753" t="s">
        <v>2320</v>
      </c>
      <c r="E753" t="s">
        <v>2321</v>
      </c>
      <c r="F753" t="s">
        <v>76</v>
      </c>
      <c r="G753">
        <f>CUSTOS_nominal!G753*VLOOKUP(G$1,deflatores_ipca!$B$2:$E$61,4,FALSE)</f>
        <v>82728.221050551685</v>
      </c>
      <c r="H753">
        <f>CUSTOS_nominal!H753*VLOOKUP(H$1,deflatores_ipca!$B$2:$E$61,4,FALSE)</f>
        <v>109225.55825175052</v>
      </c>
      <c r="I753">
        <f>CUSTOS_nominal!I753*VLOOKUP(I$1,deflatores_ipca!$B$2:$E$61,4,FALSE)</f>
        <v>102759.1832305948</v>
      </c>
      <c r="J753">
        <f>CUSTOS_nominal!J753*VLOOKUP(J$1,deflatores_ipca!$B$2:$E$61,4,FALSE)</f>
        <v>112009.13102306449</v>
      </c>
      <c r="K753">
        <f>CUSTOS_nominal!K753*VLOOKUP(K$1,deflatores_ipca!$B$2:$E$61,4,FALSE)</f>
        <v>104611.37361723227</v>
      </c>
      <c r="L753">
        <f>CUSTOS_nominal!L753*VLOOKUP(L$1,deflatores_ipca!$B$2:$E$61,4,FALSE)</f>
        <v>109281.33406898267</v>
      </c>
      <c r="M753">
        <f>CUSTOS_nominal!M753*VLOOKUP(M$1,deflatores_ipca!$B$2:$E$61,4,FALSE)</f>
        <v>105985.15925366138</v>
      </c>
      <c r="N753">
        <f>CUSTOS_nominal!N753*VLOOKUP(N$1,deflatores_ipca!$B$2:$E$61,4,FALSE)</f>
        <v>113243.68456170164</v>
      </c>
      <c r="O753">
        <f>CUSTOS_nominal!O753*VLOOKUP(O$1,deflatores_ipca!$B$2:$E$61,4,FALSE)</f>
        <v>103096.94484227702</v>
      </c>
      <c r="P753">
        <f>CUSTOS_nominal!P753*VLOOKUP(P$1,deflatores_ipca!$B$2:$E$61,4,FALSE)</f>
        <v>103582.42807978349</v>
      </c>
      <c r="Q753">
        <f>CUSTOS_nominal!Q753*VLOOKUP(Q$1,deflatores_ipca!$B$2:$E$61,4,FALSE)</f>
        <v>106554.58483760175</v>
      </c>
      <c r="R753">
        <f>CUSTOS_nominal!R753*VLOOKUP(R$1,deflatores_ipca!$B$2:$E$61,4,FALSE)</f>
        <v>104125.7104771341</v>
      </c>
      <c r="S753">
        <f>CUSTOS_nominal!S753*VLOOKUP(S$1,deflatores_ipca!$B$2:$E$61,4,FALSE)</f>
        <v>100489.61229488396</v>
      </c>
      <c r="T753">
        <f>CUSTOS_nominal!T753*VLOOKUP(T$1,deflatores_ipca!$B$2:$E$61,4,FALSE)</f>
        <v>112242.61219069983</v>
      </c>
      <c r="U753">
        <f>CUSTOS_nominal!U753*VLOOKUP(U$1,deflatores_ipca!$B$2:$E$61,4,FALSE)</f>
        <v>111831.09232549493</v>
      </c>
      <c r="V753">
        <f>CUSTOS_nominal!V753*VLOOKUP(V$1,deflatores_ipca!$B$2:$E$61,4,FALSE)</f>
        <v>110392.44196693547</v>
      </c>
      <c r="W753">
        <f>CUSTOS_nominal!W753*VLOOKUP(W$1,deflatores_ipca!$B$2:$E$61,4,FALSE)</f>
        <v>114512.89164315061</v>
      </c>
      <c r="X753">
        <f>CUSTOS_nominal!X753*VLOOKUP(X$1,deflatores_ipca!$B$2:$E$61,4,FALSE)</f>
        <v>114053.9484965161</v>
      </c>
      <c r="Y753">
        <f>CUSTOS_nominal!Y753*VLOOKUP(Y$1,deflatores_ipca!$B$2:$E$61,4,FALSE)</f>
        <v>109639.15002036146</v>
      </c>
      <c r="Z753">
        <f>CUSTOS_nominal!Z753*VLOOKUP(Z$1,deflatores_ipca!$B$2:$E$61,4,FALSE)</f>
        <v>108432.63421185093</v>
      </c>
      <c r="AA753">
        <f>CUSTOS_nominal!AA753*VLOOKUP(AA$1,deflatores_ipca!$B$2:$E$61,4,FALSE)</f>
        <v>108424.25932885663</v>
      </c>
      <c r="AB753">
        <f>CUSTOS_nominal!AB753*VLOOKUP(AB$1,deflatores_ipca!$B$2:$E$61,4,FALSE)</f>
        <v>104679.42619593849</v>
      </c>
      <c r="AE753">
        <f>CUSTOS_nominal!AE753*VLOOKUP(AE$1,deflatores_ipca!$B$2:$E$61,4,FALSE)</f>
        <v>107209.60426030247</v>
      </c>
      <c r="AF753">
        <f>CUSTOS_nominal!AF753*VLOOKUP(AF$1,deflatores_ipca!$B$2:$E$61,4,FALSE)</f>
        <v>107600.88731135018</v>
      </c>
      <c r="AG753">
        <f>CUSTOS_nominal!AG753*VLOOKUP(AG$1,deflatores_ipca!$B$2:$E$61,4,FALSE)</f>
        <v>106963.96646048494</v>
      </c>
      <c r="AH753">
        <f>CUSTOS_nominal!AH753*VLOOKUP(AH$1,deflatores_ipca!$B$2:$E$61,4,FALSE)</f>
        <v>107366.30060107795</v>
      </c>
      <c r="AI753">
        <f>CUSTOS_nominal!AI753*VLOOKUP(AI$1,deflatores_ipca!$B$2:$E$61,4,FALSE)</f>
        <v>107421.43306780234</v>
      </c>
      <c r="AJ753">
        <f>CUSTOS_nominal!AJ753*VLOOKUP(AJ$1,deflatores_ipca!$B$2:$E$61,4,FALSE)</f>
        <v>107217.62586759322</v>
      </c>
      <c r="AK753">
        <f>CUSTOS_nominal!AK753*VLOOKUP(AK$1,deflatores_ipca!$B$2:$E$61,4,FALSE)</f>
        <v>106461.68912327097</v>
      </c>
      <c r="AL753">
        <f>CUSTOS_nominal!AL753*VLOOKUP(AL$1,deflatores_ipca!$B$2:$E$61,4,FALSE)</f>
        <v>106229.69216748483</v>
      </c>
      <c r="AM753">
        <f>CUSTOS_nominal!AM753*VLOOKUP(AM$1,deflatores_ipca!$B$2:$E$61,4,FALSE)</f>
        <v>107086.59221422669</v>
      </c>
      <c r="AN753">
        <f>CUSTOS_nominal!AN753*VLOOKUP(AN$1,deflatores_ipca!$B$2:$E$61,4,FALSE)</f>
        <v>107246.16182230535</v>
      </c>
      <c r="AO753">
        <f>CUSTOS_nominal!AO753*VLOOKUP(AO$1,deflatores_ipca!$B$2:$E$61,4,FALSE)</f>
        <v>0</v>
      </c>
      <c r="AQ753">
        <f>CUSTOS_nominal!AQ753*VLOOKUP(AQ$1,deflatores_ipca!$B$2:$E$61,4,FALSE)</f>
        <v>106352.54514482836</v>
      </c>
      <c r="AR753">
        <f>CUSTOS_nominal!AR753*VLOOKUP(AR$1,deflatores_ipca!$B$2:$E$61,4,FALSE)</f>
        <v>109664.09851415332</v>
      </c>
      <c r="AS753">
        <f>CUSTOS_nominal!AS753*VLOOKUP(AS$1,deflatores_ipca!$B$2:$E$61,4,FALSE)</f>
        <v>108995.08643984079</v>
      </c>
      <c r="AT753">
        <f>CUSTOS_nominal!AT753*VLOOKUP(AT$1,deflatores_ipca!$B$2:$E$61,4,FALSE)</f>
        <v>97468.714671797119</v>
      </c>
      <c r="AU753">
        <f>CUSTOS_nominal!AU753*VLOOKUP(AU$1,deflatores_ipca!$B$2:$E$61,4,FALSE)</f>
        <v>71114.511646119354</v>
      </c>
      <c r="AV753">
        <f>CUSTOS_nominal!AV753*VLOOKUP(AV$1,deflatores_ipca!$B$2:$E$61,4,FALSE)</f>
        <v>94174.877140798562</v>
      </c>
      <c r="AW753">
        <f>CUSTOS_nominal!AW753*VLOOKUP(AW$1,deflatores_ipca!$B$2:$E$61,4,FALSE)</f>
        <v>89265.127668920686</v>
      </c>
      <c r="AX753">
        <f>CUSTOS_nominal!AX753*VLOOKUP(AX$1,deflatores_ipca!$B$2:$E$61,4,FALSE)</f>
        <v>87408.091537108063</v>
      </c>
      <c r="AY753">
        <f>CUSTOS_nominal!AY753*VLOOKUP(AY$1,deflatores_ipca!$B$2:$E$61,4,FALSE)</f>
        <v>84436.239375486868</v>
      </c>
      <c r="AZ753">
        <f>CUSTOS_nominal!AZ753*VLOOKUP(AZ$1,deflatores_ipca!$B$2:$E$61,4,FALSE)</f>
        <v>83457.673572321874</v>
      </c>
      <c r="BA753">
        <f>CUSTOS_nominal!BA753*VLOOKUP(BA$1,deflatores_ipca!$B$2:$E$61,4,FALSE)</f>
        <v>88521.062054965543</v>
      </c>
      <c r="BB753">
        <f>CUSTOS_nominal!BB753*VLOOKUP(BB$1,deflatores_ipca!$B$2:$E$61,4,FALSE)</f>
        <v>88333.989860673915</v>
      </c>
      <c r="BC753">
        <f>CUSTOS_nominal!BC753*VLOOKUP(BC$1,deflatores_ipca!$B$2:$E$61,4,FALSE)</f>
        <v>91473.91210359156</v>
      </c>
      <c r="BD753">
        <f>CUSTOS_nominal!BD753*VLOOKUP(BD$1,deflatores_ipca!$B$2:$E$61,4,FALSE)</f>
        <v>92197.442964772941</v>
      </c>
      <c r="BE753">
        <f>CUSTOS_nominal!BE753*VLOOKUP(BE$1,deflatores_ipca!$B$2:$E$61,4,FALSE)</f>
        <v>91066.180059114282</v>
      </c>
      <c r="BF753">
        <f>CUSTOS_nominal!BF753*VLOOKUP(BF$1,deflatores_ipca!$B$2:$E$61,4,FALSE)</f>
        <v>106107.86547206335</v>
      </c>
      <c r="BG753">
        <f>CUSTOS_nominal!BG753*VLOOKUP(BG$1,deflatores_ipca!$B$2:$E$61,4,FALSE)</f>
        <v>96008.345723943508</v>
      </c>
      <c r="BH753">
        <f>CUSTOS_nominal!BH753*VLOOKUP(BH$1,deflatores_ipca!$B$2:$E$61,4,FALSE)</f>
        <v>59461.121200991824</v>
      </c>
      <c r="BI753">
        <f>CUSTOS_nominal!BI753*VLOOKUP(BI$1,deflatores_ipca!$B$2:$E$61,4,FALSE)</f>
        <v>59927.068047646317</v>
      </c>
      <c r="BJ753">
        <f>CUSTOS_nominal!BJ753*VLOOKUP(BJ$1,deflatores_ipca!$B$2:$E$61,4,FALSE)</f>
        <v>99113.095531313462</v>
      </c>
      <c r="BK753">
        <f>CUSTOS_nominal!BK753*VLOOKUP(BK$1,deflatores_ipca!$B$2:$E$61,4,FALSE)</f>
        <v>98516.363556455864</v>
      </c>
      <c r="BL753">
        <f>CUSTOS_nominal!BL753*VLOOKUP(BL$1,deflatores_ipca!$B$2:$E$61,4,FALSE)</f>
        <v>94281.334395965518</v>
      </c>
      <c r="BM753">
        <f>CUSTOS_nominal!BM753*VLOOKUP(BM$1,deflatores_ipca!$B$2:$E$61,4,FALSE)</f>
        <v>82671.776389999999</v>
      </c>
      <c r="BN753">
        <f>CUSTOS_nominal!BN753*VLOOKUP(BN$1,deflatores_ipca!$B$2:$E$61,4,FALSE)</f>
        <v>93636.29</v>
      </c>
    </row>
    <row r="754" spans="1:66" x14ac:dyDescent="0.35">
      <c r="A754" t="s">
        <v>2322</v>
      </c>
      <c r="B754" t="s">
        <v>2232</v>
      </c>
      <c r="C754" t="s">
        <v>2233</v>
      </c>
      <c r="D754" t="s">
        <v>2323</v>
      </c>
      <c r="E754" t="s">
        <v>2324</v>
      </c>
      <c r="F754" t="s">
        <v>76</v>
      </c>
      <c r="G754">
        <f>CUSTOS_nominal!G754*VLOOKUP(G$1,deflatores_ipca!$B$2:$E$61,4,FALSE)</f>
        <v>364589.32339742093</v>
      </c>
      <c r="H754">
        <f>CUSTOS_nominal!H754*VLOOKUP(H$1,deflatores_ipca!$B$2:$E$61,4,FALSE)</f>
        <v>368726.4498373426</v>
      </c>
      <c r="I754">
        <f>CUSTOS_nominal!I754*VLOOKUP(I$1,deflatores_ipca!$B$2:$E$61,4,FALSE)</f>
        <v>337481.65092931967</v>
      </c>
      <c r="J754">
        <f>CUSTOS_nominal!J754*VLOOKUP(J$1,deflatores_ipca!$B$2:$E$61,4,FALSE)</f>
        <v>331807.70761625847</v>
      </c>
      <c r="K754">
        <f>CUSTOS_nominal!K754*VLOOKUP(K$1,deflatores_ipca!$B$2:$E$61,4,FALSE)</f>
        <v>325023.27436044958</v>
      </c>
      <c r="L754">
        <f>CUSTOS_nominal!L754*VLOOKUP(L$1,deflatores_ipca!$B$2:$E$61,4,FALSE)</f>
        <v>325467.51767145953</v>
      </c>
      <c r="M754">
        <f>CUSTOS_nominal!M754*VLOOKUP(M$1,deflatores_ipca!$B$2:$E$61,4,FALSE)</f>
        <v>323072.72863237729</v>
      </c>
      <c r="N754">
        <f>CUSTOS_nominal!N754*VLOOKUP(N$1,deflatores_ipca!$B$2:$E$61,4,FALSE)</f>
        <v>319182.99305344757</v>
      </c>
      <c r="O754">
        <f>CUSTOS_nominal!O754*VLOOKUP(O$1,deflatores_ipca!$B$2:$E$61,4,FALSE)</f>
        <v>317468.66227715096</v>
      </c>
      <c r="P754">
        <f>CUSTOS_nominal!P754*VLOOKUP(P$1,deflatores_ipca!$B$2:$E$61,4,FALSE)</f>
        <v>302044.98801400536</v>
      </c>
      <c r="Q754">
        <f>CUSTOS_nominal!Q754*VLOOKUP(Q$1,deflatores_ipca!$B$2:$E$61,4,FALSE)</f>
        <v>278169.22247526265</v>
      </c>
      <c r="R754">
        <f>CUSTOS_nominal!R754*VLOOKUP(R$1,deflatores_ipca!$B$2:$E$61,4,FALSE)</f>
        <v>309531.63952555816</v>
      </c>
      <c r="AE754">
        <f>CUSTOS_nominal!AE754*VLOOKUP(AE$1,deflatores_ipca!$B$2:$E$61,4,FALSE)</f>
        <v>70280.46948142926</v>
      </c>
      <c r="AF754">
        <f>CUSTOS_nominal!AF754*VLOOKUP(AF$1,deflatores_ipca!$B$2:$E$61,4,FALSE)</f>
        <v>72602.521690203692</v>
      </c>
      <c r="AG754">
        <f>CUSTOS_nominal!AG754*VLOOKUP(AG$1,deflatores_ipca!$B$2:$E$61,4,FALSE)</f>
        <v>94850.332578543588</v>
      </c>
      <c r="AH754">
        <f>CUSTOS_nominal!AH754*VLOOKUP(AH$1,deflatores_ipca!$B$2:$E$61,4,FALSE)</f>
        <v>73232.884955611953</v>
      </c>
      <c r="AI754">
        <f>CUSTOS_nominal!AI754*VLOOKUP(AI$1,deflatores_ipca!$B$2:$E$61,4,FALSE)</f>
        <v>75213.160497811157</v>
      </c>
      <c r="AJ754">
        <f>CUSTOS_nominal!AJ754*VLOOKUP(AJ$1,deflatores_ipca!$B$2:$E$61,4,FALSE)</f>
        <v>81128.735651814102</v>
      </c>
      <c r="AK754">
        <f>CUSTOS_nominal!AK754*VLOOKUP(AK$1,deflatores_ipca!$B$2:$E$61,4,FALSE)</f>
        <v>66254.8327171696</v>
      </c>
      <c r="AL754">
        <f>CUSTOS_nominal!AL754*VLOOKUP(AL$1,deflatores_ipca!$B$2:$E$61,4,FALSE)</f>
        <v>73067.755985511481</v>
      </c>
      <c r="AM754">
        <f>CUSTOS_nominal!AM754*VLOOKUP(AM$1,deflatores_ipca!$B$2:$E$61,4,FALSE)</f>
        <v>85174.307705956497</v>
      </c>
      <c r="AN754">
        <f>CUSTOS_nominal!AN754*VLOOKUP(AN$1,deflatores_ipca!$B$2:$E$61,4,FALSE)</f>
        <v>78873.633386043788</v>
      </c>
      <c r="AO754">
        <f>CUSTOS_nominal!AO754*VLOOKUP(AO$1,deflatores_ipca!$B$2:$E$61,4,FALSE)</f>
        <v>0</v>
      </c>
      <c r="AQ754">
        <f>CUSTOS_nominal!AQ754*VLOOKUP(AQ$1,deflatores_ipca!$B$2:$E$61,4,FALSE)</f>
        <v>0</v>
      </c>
      <c r="AR754">
        <f>CUSTOS_nominal!AR754*VLOOKUP(AR$1,deflatores_ipca!$B$2:$E$61,4,FALSE)</f>
        <v>64983.872986084942</v>
      </c>
      <c r="AS754">
        <f>CUSTOS_nominal!AS754*VLOOKUP(AS$1,deflatores_ipca!$B$2:$E$61,4,FALSE)</f>
        <v>0</v>
      </c>
      <c r="AT754">
        <f>CUSTOS_nominal!AT754*VLOOKUP(AT$1,deflatores_ipca!$B$2:$E$61,4,FALSE)</f>
        <v>69171.806263734223</v>
      </c>
      <c r="AU754">
        <f>CUSTOS_nominal!AU754*VLOOKUP(AU$1,deflatores_ipca!$B$2:$E$61,4,FALSE)</f>
        <v>0</v>
      </c>
      <c r="AV754">
        <f>CUSTOS_nominal!AV754*VLOOKUP(AV$1,deflatores_ipca!$B$2:$E$61,4,FALSE)</f>
        <v>0</v>
      </c>
      <c r="AW754">
        <f>CUSTOS_nominal!AW754*VLOOKUP(AW$1,deflatores_ipca!$B$2:$E$61,4,FALSE)</f>
        <v>0</v>
      </c>
      <c r="AX754">
        <f>CUSTOS_nominal!AX754*VLOOKUP(AX$1,deflatores_ipca!$B$2:$E$61,4,FALSE)</f>
        <v>0</v>
      </c>
      <c r="AY754">
        <f>CUSTOS_nominal!AY754*VLOOKUP(AY$1,deflatores_ipca!$B$2:$E$61,4,FALSE)</f>
        <v>0</v>
      </c>
      <c r="AZ754">
        <f>CUSTOS_nominal!AZ754*VLOOKUP(AZ$1,deflatores_ipca!$B$2:$E$61,4,FALSE)</f>
        <v>0</v>
      </c>
      <c r="BA754">
        <f>CUSTOS_nominal!BA754*VLOOKUP(BA$1,deflatores_ipca!$B$2:$E$61,4,FALSE)</f>
        <v>27434.954785199479</v>
      </c>
      <c r="BB754">
        <f>CUSTOS_nominal!BB754*VLOOKUP(BB$1,deflatores_ipca!$B$2:$E$61,4,FALSE)</f>
        <v>17002.645951502338</v>
      </c>
      <c r="BC754">
        <f>CUSTOS_nominal!BC754*VLOOKUP(BC$1,deflatores_ipca!$B$2:$E$61,4,FALSE)</f>
        <v>31578.060957235812</v>
      </c>
      <c r="BD754">
        <f>CUSTOS_nominal!BD754*VLOOKUP(BD$1,deflatores_ipca!$B$2:$E$61,4,FALSE)</f>
        <v>19241.401111499788</v>
      </c>
      <c r="BE754">
        <f>CUSTOS_nominal!BE754*VLOOKUP(BE$1,deflatores_ipca!$B$2:$E$61,4,FALSE)</f>
        <v>22183.221666491641</v>
      </c>
      <c r="BF754">
        <f>CUSTOS_nominal!BF754*VLOOKUP(BF$1,deflatores_ipca!$B$2:$E$61,4,FALSE)</f>
        <v>0</v>
      </c>
      <c r="BG754">
        <f>CUSTOS_nominal!BG754*VLOOKUP(BG$1,deflatores_ipca!$B$2:$E$61,4,FALSE)</f>
        <v>0</v>
      </c>
      <c r="BH754">
        <f>CUSTOS_nominal!BH754*VLOOKUP(BH$1,deflatores_ipca!$B$2:$E$61,4,FALSE)</f>
        <v>0</v>
      </c>
      <c r="BI754">
        <f>CUSTOS_nominal!BI754*VLOOKUP(BI$1,deflatores_ipca!$B$2:$E$61,4,FALSE)</f>
        <v>6197.5788197074162</v>
      </c>
      <c r="BJ754">
        <f>CUSTOS_nominal!BJ754*VLOOKUP(BJ$1,deflatores_ipca!$B$2:$E$61,4,FALSE)</f>
        <v>13347.240859188019</v>
      </c>
      <c r="BK754">
        <f>CUSTOS_nominal!BK754*VLOOKUP(BK$1,deflatores_ipca!$B$2:$E$61,4,FALSE)</f>
        <v>10331.419379908628</v>
      </c>
      <c r="BL754">
        <f>CUSTOS_nominal!BL754*VLOOKUP(BL$1,deflatores_ipca!$B$2:$E$61,4,FALSE)</f>
        <v>15125.400064894002</v>
      </c>
      <c r="BM754">
        <f>CUSTOS_nominal!BM754*VLOOKUP(BM$1,deflatores_ipca!$B$2:$E$61,4,FALSE)</f>
        <v>22822.767835000002</v>
      </c>
      <c r="BN754">
        <f>CUSTOS_nominal!BN754*VLOOKUP(BN$1,deflatores_ipca!$B$2:$E$61,4,FALSE)</f>
        <v>16492.05</v>
      </c>
    </row>
    <row r="755" spans="1:66" x14ac:dyDescent="0.35">
      <c r="A755" t="s">
        <v>2325</v>
      </c>
      <c r="B755" t="s">
        <v>2232</v>
      </c>
      <c r="C755" t="s">
        <v>2233</v>
      </c>
      <c r="D755" t="s">
        <v>2326</v>
      </c>
      <c r="E755" t="s">
        <v>2327</v>
      </c>
      <c r="F755" t="s">
        <v>76</v>
      </c>
      <c r="G755">
        <f>CUSTOS_nominal!G755*VLOOKUP(G$1,deflatores_ipca!$B$2:$E$61,4,FALSE)</f>
        <v>11547.945923474945</v>
      </c>
      <c r="H755">
        <f>CUSTOS_nominal!H755*VLOOKUP(H$1,deflatores_ipca!$B$2:$E$61,4,FALSE)</f>
        <v>12543.184689791166</v>
      </c>
      <c r="I755">
        <f>CUSTOS_nominal!I755*VLOOKUP(I$1,deflatores_ipca!$B$2:$E$61,4,FALSE)</f>
        <v>5023.5655393960251</v>
      </c>
      <c r="J755">
        <f>CUSTOS_nominal!J755*VLOOKUP(J$1,deflatores_ipca!$B$2:$E$61,4,FALSE)</f>
        <v>12521.588012309714</v>
      </c>
      <c r="K755">
        <f>CUSTOS_nominal!K755*VLOOKUP(K$1,deflatores_ipca!$B$2:$E$61,4,FALSE)</f>
        <v>10966.184537193962</v>
      </c>
      <c r="L755">
        <f>CUSTOS_nominal!L755*VLOOKUP(L$1,deflatores_ipca!$B$2:$E$61,4,FALSE)</f>
        <v>10681.152506638455</v>
      </c>
      <c r="M755">
        <f>CUSTOS_nominal!M755*VLOOKUP(M$1,deflatores_ipca!$B$2:$E$61,4,FALSE)</f>
        <v>8303.7043855072316</v>
      </c>
      <c r="N755">
        <f>CUSTOS_nominal!N755*VLOOKUP(N$1,deflatores_ipca!$B$2:$E$61,4,FALSE)</f>
        <v>6051.4635744538837</v>
      </c>
      <c r="O755">
        <f>CUSTOS_nominal!O755*VLOOKUP(O$1,deflatores_ipca!$B$2:$E$61,4,FALSE)</f>
        <v>12446.365138167172</v>
      </c>
      <c r="P755">
        <f>CUSTOS_nominal!P755*VLOOKUP(P$1,deflatores_ipca!$B$2:$E$61,4,FALSE)</f>
        <v>14587.86193183569</v>
      </c>
      <c r="Q755">
        <f>CUSTOS_nominal!Q755*VLOOKUP(Q$1,deflatores_ipca!$B$2:$E$61,4,FALSE)</f>
        <v>19874.493526417256</v>
      </c>
      <c r="R755">
        <f>CUSTOS_nominal!R755*VLOOKUP(R$1,deflatores_ipca!$B$2:$E$61,4,FALSE)</f>
        <v>23572.277837813599</v>
      </c>
      <c r="S755">
        <f>CUSTOS_nominal!S755*VLOOKUP(S$1,deflatores_ipca!$B$2:$E$61,4,FALSE)</f>
        <v>22714.47824106973</v>
      </c>
      <c r="T755">
        <f>CUSTOS_nominal!T755*VLOOKUP(T$1,deflatores_ipca!$B$2:$E$61,4,FALSE)</f>
        <v>23908.844136692183</v>
      </c>
      <c r="U755">
        <f>CUSTOS_nominal!U755*VLOOKUP(U$1,deflatores_ipca!$B$2:$E$61,4,FALSE)</f>
        <v>23556.763815410206</v>
      </c>
      <c r="V755">
        <f>CUSTOS_nominal!V755*VLOOKUP(V$1,deflatores_ipca!$B$2:$E$61,4,FALSE)</f>
        <v>17413.550006629139</v>
      </c>
      <c r="W755">
        <f>CUSTOS_nominal!W755*VLOOKUP(W$1,deflatores_ipca!$B$2:$E$61,4,FALSE)</f>
        <v>17278.775557282337</v>
      </c>
      <c r="X755">
        <f>CUSTOS_nominal!X755*VLOOKUP(X$1,deflatores_ipca!$B$2:$E$61,4,FALSE)</f>
        <v>0</v>
      </c>
      <c r="Y755">
        <f>CUSTOS_nominal!Y755*VLOOKUP(Y$1,deflatores_ipca!$B$2:$E$61,4,FALSE)</f>
        <v>0</v>
      </c>
      <c r="Z755">
        <f>CUSTOS_nominal!Z755*VLOOKUP(Z$1,deflatores_ipca!$B$2:$E$61,4,FALSE)</f>
        <v>18004.656650779936</v>
      </c>
      <c r="AA755">
        <f>CUSTOS_nominal!AA755*VLOOKUP(AA$1,deflatores_ipca!$B$2:$E$61,4,FALSE)</f>
        <v>12145.310008687766</v>
      </c>
      <c r="AB755">
        <f>CUSTOS_nominal!AB755*VLOOKUP(AB$1,deflatores_ipca!$B$2:$E$61,4,FALSE)</f>
        <v>12529.012838578416</v>
      </c>
      <c r="AE755">
        <f>CUSTOS_nominal!AE755*VLOOKUP(AE$1,deflatores_ipca!$B$2:$E$61,4,FALSE)</f>
        <v>20652.802969224747</v>
      </c>
      <c r="AF755">
        <f>CUSTOS_nominal!AF755*VLOOKUP(AF$1,deflatores_ipca!$B$2:$E$61,4,FALSE)</f>
        <v>76187.568657448792</v>
      </c>
      <c r="AG755">
        <f>CUSTOS_nominal!AG755*VLOOKUP(AG$1,deflatores_ipca!$B$2:$E$61,4,FALSE)</f>
        <v>73802.103401227054</v>
      </c>
      <c r="AH755">
        <f>CUSTOS_nominal!AH755*VLOOKUP(AH$1,deflatores_ipca!$B$2:$E$61,4,FALSE)</f>
        <v>70245.583856536352</v>
      </c>
      <c r="AI755">
        <f>CUSTOS_nominal!AI755*VLOOKUP(AI$1,deflatores_ipca!$B$2:$E$61,4,FALSE)</f>
        <v>72347.396766784746</v>
      </c>
      <c r="AJ755">
        <f>CUSTOS_nominal!AJ755*VLOOKUP(AJ$1,deflatores_ipca!$B$2:$E$61,4,FALSE)</f>
        <v>11502.857643494321</v>
      </c>
      <c r="AK755">
        <f>CUSTOS_nominal!AK755*VLOOKUP(AK$1,deflatores_ipca!$B$2:$E$61,4,FALSE)</f>
        <v>10362.573060831157</v>
      </c>
      <c r="AL755">
        <f>CUSTOS_nominal!AL755*VLOOKUP(AL$1,deflatores_ipca!$B$2:$E$61,4,FALSE)</f>
        <v>3826.281961332309</v>
      </c>
      <c r="AM755">
        <f>CUSTOS_nominal!AM755*VLOOKUP(AM$1,deflatores_ipca!$B$2:$E$61,4,FALSE)</f>
        <v>0</v>
      </c>
      <c r="AN755">
        <f>CUSTOS_nominal!AN755*VLOOKUP(AN$1,deflatores_ipca!$B$2:$E$61,4,FALSE)</f>
        <v>0</v>
      </c>
      <c r="AO755">
        <f>CUSTOS_nominal!AO755*VLOOKUP(AO$1,deflatores_ipca!$B$2:$E$61,4,FALSE)</f>
        <v>0</v>
      </c>
      <c r="AQ755">
        <f>CUSTOS_nominal!AQ755*VLOOKUP(AQ$1,deflatores_ipca!$B$2:$E$61,4,FALSE)</f>
        <v>0</v>
      </c>
      <c r="AR755">
        <f>CUSTOS_nominal!AR755*VLOOKUP(AR$1,deflatores_ipca!$B$2:$E$61,4,FALSE)</f>
        <v>0</v>
      </c>
      <c r="AS755">
        <f>CUSTOS_nominal!AS755*VLOOKUP(AS$1,deflatores_ipca!$B$2:$E$61,4,FALSE)</f>
        <v>0</v>
      </c>
      <c r="AT755">
        <f>CUSTOS_nominal!AT755*VLOOKUP(AT$1,deflatores_ipca!$B$2:$E$61,4,FALSE)</f>
        <v>0</v>
      </c>
      <c r="AU755">
        <f>CUSTOS_nominal!AU755*VLOOKUP(AU$1,deflatores_ipca!$B$2:$E$61,4,FALSE)</f>
        <v>0</v>
      </c>
      <c r="AV755">
        <f>CUSTOS_nominal!AV755*VLOOKUP(AV$1,deflatores_ipca!$B$2:$E$61,4,FALSE)</f>
        <v>0</v>
      </c>
      <c r="AW755">
        <f>CUSTOS_nominal!AW755*VLOOKUP(AW$1,deflatores_ipca!$B$2:$E$61,4,FALSE)</f>
        <v>0</v>
      </c>
      <c r="AX755">
        <f>CUSTOS_nominal!AX755*VLOOKUP(AX$1,deflatores_ipca!$B$2:$E$61,4,FALSE)</f>
        <v>0</v>
      </c>
      <c r="AY755">
        <f>CUSTOS_nominal!AY755*VLOOKUP(AY$1,deflatores_ipca!$B$2:$E$61,4,FALSE)</f>
        <v>0</v>
      </c>
      <c r="AZ755">
        <f>CUSTOS_nominal!AZ755*VLOOKUP(AZ$1,deflatores_ipca!$B$2:$E$61,4,FALSE)</f>
        <v>0</v>
      </c>
      <c r="BA755">
        <f>CUSTOS_nominal!BA755*VLOOKUP(BA$1,deflatores_ipca!$B$2:$E$61,4,FALSE)</f>
        <v>0</v>
      </c>
      <c r="BB755">
        <f>CUSTOS_nominal!BB755*VLOOKUP(BB$1,deflatores_ipca!$B$2:$E$61,4,FALSE)</f>
        <v>0</v>
      </c>
      <c r="BC755">
        <f>CUSTOS_nominal!BC755*VLOOKUP(BC$1,deflatores_ipca!$B$2:$E$61,4,FALSE)</f>
        <v>0</v>
      </c>
      <c r="BD755">
        <f>CUSTOS_nominal!BD755*VLOOKUP(BD$1,deflatores_ipca!$B$2:$E$61,4,FALSE)</f>
        <v>0</v>
      </c>
      <c r="BE755">
        <f>CUSTOS_nominal!BE755*VLOOKUP(BE$1,deflatores_ipca!$B$2:$E$61,4,FALSE)</f>
        <v>0</v>
      </c>
      <c r="BF755">
        <f>CUSTOS_nominal!BF755*VLOOKUP(BF$1,deflatores_ipca!$B$2:$E$61,4,FALSE)</f>
        <v>0</v>
      </c>
      <c r="BG755">
        <f>CUSTOS_nominal!BG755*VLOOKUP(BG$1,deflatores_ipca!$B$2:$E$61,4,FALSE)</f>
        <v>0</v>
      </c>
      <c r="BH755">
        <f>CUSTOS_nominal!BH755*VLOOKUP(BH$1,deflatores_ipca!$B$2:$E$61,4,FALSE)</f>
        <v>0</v>
      </c>
      <c r="BI755">
        <f>CUSTOS_nominal!BI755*VLOOKUP(BI$1,deflatores_ipca!$B$2:$E$61,4,FALSE)</f>
        <v>0</v>
      </c>
      <c r="BJ755">
        <f>CUSTOS_nominal!BJ755*VLOOKUP(BJ$1,deflatores_ipca!$B$2:$E$61,4,FALSE)</f>
        <v>0</v>
      </c>
      <c r="BK755">
        <f>CUSTOS_nominal!BK755*VLOOKUP(BK$1,deflatores_ipca!$B$2:$E$61,4,FALSE)</f>
        <v>0</v>
      </c>
      <c r="BL755">
        <f>CUSTOS_nominal!BL755*VLOOKUP(BL$1,deflatores_ipca!$B$2:$E$61,4,FALSE)</f>
        <v>0</v>
      </c>
      <c r="BM755">
        <f>CUSTOS_nominal!BM755*VLOOKUP(BM$1,deflatores_ipca!$B$2:$E$61,4,FALSE)</f>
        <v>0</v>
      </c>
      <c r="BN755">
        <f>CUSTOS_nominal!BN755*VLOOKUP(BN$1,deflatores_ipca!$B$2:$E$61,4,FALSE)</f>
        <v>0</v>
      </c>
    </row>
    <row r="756" spans="1:66" x14ac:dyDescent="0.35">
      <c r="A756" t="s">
        <v>2328</v>
      </c>
      <c r="B756" t="s">
        <v>2232</v>
      </c>
      <c r="C756" t="s">
        <v>2233</v>
      </c>
      <c r="D756" t="s">
        <v>2329</v>
      </c>
      <c r="E756" t="s">
        <v>2330</v>
      </c>
      <c r="F756" t="s">
        <v>76</v>
      </c>
      <c r="G756">
        <f>CUSTOS_nominal!G756*VLOOKUP(G$1,deflatores_ipca!$B$2:$E$61,4,FALSE)</f>
        <v>14394.391677025755</v>
      </c>
      <c r="H756">
        <f>CUSTOS_nominal!H756*VLOOKUP(H$1,deflatores_ipca!$B$2:$E$61,4,FALSE)</f>
        <v>30335.802162056083</v>
      </c>
      <c r="I756">
        <f>CUSTOS_nominal!I756*VLOOKUP(I$1,deflatores_ipca!$B$2:$E$61,4,FALSE)</f>
        <v>24897.205250241048</v>
      </c>
      <c r="J756">
        <f>CUSTOS_nominal!J756*VLOOKUP(J$1,deflatores_ipca!$B$2:$E$61,4,FALSE)</f>
        <v>23289.398748643827</v>
      </c>
      <c r="K756">
        <f>CUSTOS_nominal!K756*VLOOKUP(K$1,deflatores_ipca!$B$2:$E$61,4,FALSE)</f>
        <v>25633.930178750878</v>
      </c>
      <c r="L756">
        <f>CUSTOS_nominal!L756*VLOOKUP(L$1,deflatores_ipca!$B$2:$E$61,4,FALSE)</f>
        <v>25699.677188069538</v>
      </c>
      <c r="M756">
        <f>CUSTOS_nominal!M756*VLOOKUP(M$1,deflatores_ipca!$B$2:$E$61,4,FALSE)</f>
        <v>23127.946969476681</v>
      </c>
      <c r="N756">
        <f>CUSTOS_nominal!N756*VLOOKUP(N$1,deflatores_ipca!$B$2:$E$61,4,FALSE)</f>
        <v>26486.097131254639</v>
      </c>
      <c r="O756">
        <f>CUSTOS_nominal!O756*VLOOKUP(O$1,deflatores_ipca!$B$2:$E$61,4,FALSE)</f>
        <v>24617.874466517449</v>
      </c>
      <c r="P756">
        <f>CUSTOS_nominal!P756*VLOOKUP(P$1,deflatores_ipca!$B$2:$E$61,4,FALSE)</f>
        <v>19746.878839786561</v>
      </c>
      <c r="Q756">
        <f>CUSTOS_nominal!Q756*VLOOKUP(Q$1,deflatores_ipca!$B$2:$E$61,4,FALSE)</f>
        <v>25849.814494465267</v>
      </c>
      <c r="R756">
        <f>CUSTOS_nominal!R756*VLOOKUP(R$1,deflatores_ipca!$B$2:$E$61,4,FALSE)</f>
        <v>21882.026233382145</v>
      </c>
      <c r="S756">
        <f>CUSTOS_nominal!S756*VLOOKUP(S$1,deflatores_ipca!$B$2:$E$61,4,FALSE)</f>
        <v>21211.675495442414</v>
      </c>
      <c r="T756">
        <f>CUSTOS_nominal!T756*VLOOKUP(T$1,deflatores_ipca!$B$2:$E$61,4,FALSE)</f>
        <v>19951.631532698313</v>
      </c>
      <c r="U756">
        <f>CUSTOS_nominal!U756*VLOOKUP(U$1,deflatores_ipca!$B$2:$E$61,4,FALSE)</f>
        <v>21683.03181492427</v>
      </c>
      <c r="V756">
        <f>CUSTOS_nominal!V756*VLOOKUP(V$1,deflatores_ipca!$B$2:$E$61,4,FALSE)</f>
        <v>22324.214275443079</v>
      </c>
      <c r="W756">
        <f>CUSTOS_nominal!W756*VLOOKUP(W$1,deflatores_ipca!$B$2:$E$61,4,FALSE)</f>
        <v>23958.298795053124</v>
      </c>
      <c r="X756">
        <f>CUSTOS_nominal!X756*VLOOKUP(X$1,deflatores_ipca!$B$2:$E$61,4,FALSE)</f>
        <v>22792.02440086268</v>
      </c>
      <c r="Y756">
        <f>CUSTOS_nominal!Y756*VLOOKUP(Y$1,deflatores_ipca!$B$2:$E$61,4,FALSE)</f>
        <v>21910.885556426972</v>
      </c>
      <c r="Z756">
        <f>CUSTOS_nominal!Z756*VLOOKUP(Z$1,deflatores_ipca!$B$2:$E$61,4,FALSE)</f>
        <v>21661.562962180382</v>
      </c>
      <c r="AA756">
        <f>CUSTOS_nominal!AA756*VLOOKUP(AA$1,deflatores_ipca!$B$2:$E$61,4,FALSE)</f>
        <v>21722.549447091482</v>
      </c>
      <c r="AB756">
        <f>CUSTOS_nominal!AB756*VLOOKUP(AB$1,deflatores_ipca!$B$2:$E$61,4,FALSE)</f>
        <v>21536.056303384801</v>
      </c>
      <c r="AE756">
        <f>CUSTOS_nominal!AE756*VLOOKUP(AE$1,deflatores_ipca!$B$2:$E$61,4,FALSE)</f>
        <v>20360.802206748111</v>
      </c>
      <c r="AF756">
        <f>CUSTOS_nominal!AF756*VLOOKUP(AF$1,deflatores_ipca!$B$2:$E$61,4,FALSE)</f>
        <v>22786.020932687956</v>
      </c>
      <c r="AG756">
        <f>CUSTOS_nominal!AG756*VLOOKUP(AG$1,deflatores_ipca!$B$2:$E$61,4,FALSE)</f>
        <v>22632.507339211978</v>
      </c>
      <c r="AH756">
        <f>CUSTOS_nominal!AH756*VLOOKUP(AH$1,deflatores_ipca!$B$2:$E$61,4,FALSE)</f>
        <v>22430.508559051774</v>
      </c>
      <c r="AI756">
        <f>CUSTOS_nominal!AI756*VLOOKUP(AI$1,deflatores_ipca!$B$2:$E$61,4,FALSE)</f>
        <v>21488.702375714431</v>
      </c>
      <c r="AJ756">
        <f>CUSTOS_nominal!AJ756*VLOOKUP(AJ$1,deflatores_ipca!$B$2:$E$61,4,FALSE)</f>
        <v>19615.465872362631</v>
      </c>
      <c r="AK756">
        <f>CUSTOS_nominal!AK756*VLOOKUP(AK$1,deflatores_ipca!$B$2:$E$61,4,FALSE)</f>
        <v>21051.497230499117</v>
      </c>
      <c r="AL756">
        <f>CUSTOS_nominal!AL756*VLOOKUP(AL$1,deflatores_ipca!$B$2:$E$61,4,FALSE)</f>
        <v>20731.535204592914</v>
      </c>
      <c r="AM756">
        <f>CUSTOS_nominal!AM756*VLOOKUP(AM$1,deflatores_ipca!$B$2:$E$61,4,FALSE)</f>
        <v>21370.293897518633</v>
      </c>
      <c r="AN756">
        <f>CUSTOS_nominal!AN756*VLOOKUP(AN$1,deflatores_ipca!$B$2:$E$61,4,FALSE)</f>
        <v>21136.857654261195</v>
      </c>
      <c r="AO756">
        <f>CUSTOS_nominal!AO756*VLOOKUP(AO$1,deflatores_ipca!$B$2:$E$61,4,FALSE)</f>
        <v>0</v>
      </c>
      <c r="AQ756">
        <f>CUSTOS_nominal!AQ756*VLOOKUP(AQ$1,deflatores_ipca!$B$2:$E$61,4,FALSE)</f>
        <v>21692.130024214453</v>
      </c>
      <c r="AR756">
        <f>CUSTOS_nominal!AR756*VLOOKUP(AR$1,deflatores_ipca!$B$2:$E$61,4,FALSE)</f>
        <v>24094.233559773944</v>
      </c>
      <c r="AS756">
        <f>CUSTOS_nominal!AS756*VLOOKUP(AS$1,deflatores_ipca!$B$2:$E$61,4,FALSE)</f>
        <v>24235.454605061303</v>
      </c>
      <c r="AT756">
        <f>CUSTOS_nominal!AT756*VLOOKUP(AT$1,deflatores_ipca!$B$2:$E$61,4,FALSE)</f>
        <v>17679.665122716593</v>
      </c>
      <c r="AU756">
        <f>CUSTOS_nominal!AU756*VLOOKUP(AU$1,deflatores_ipca!$B$2:$E$61,4,FALSE)</f>
        <v>13814.32033037307</v>
      </c>
      <c r="AV756">
        <f>CUSTOS_nominal!AV756*VLOOKUP(AV$1,deflatores_ipca!$B$2:$E$61,4,FALSE)</f>
        <v>19038.035346010398</v>
      </c>
      <c r="AW756">
        <f>CUSTOS_nominal!AW756*VLOOKUP(AW$1,deflatores_ipca!$B$2:$E$61,4,FALSE)</f>
        <v>19101.129655666115</v>
      </c>
      <c r="AX756">
        <f>CUSTOS_nominal!AX756*VLOOKUP(AX$1,deflatores_ipca!$B$2:$E$61,4,FALSE)</f>
        <v>20430.049575172823</v>
      </c>
      <c r="AY756">
        <f>CUSTOS_nominal!AY756*VLOOKUP(AY$1,deflatores_ipca!$B$2:$E$61,4,FALSE)</f>
        <v>17719.307944041262</v>
      </c>
      <c r="AZ756">
        <f>CUSTOS_nominal!AZ756*VLOOKUP(AZ$1,deflatores_ipca!$B$2:$E$61,4,FALSE)</f>
        <v>21592.348154480613</v>
      </c>
      <c r="BA756">
        <f>CUSTOS_nominal!BA756*VLOOKUP(BA$1,deflatores_ipca!$B$2:$E$61,4,FALSE)</f>
        <v>21268.429004127836</v>
      </c>
      <c r="BB756">
        <f>CUSTOS_nominal!BB756*VLOOKUP(BB$1,deflatores_ipca!$B$2:$E$61,4,FALSE)</f>
        <v>22311.635635821727</v>
      </c>
      <c r="BC756">
        <f>CUSTOS_nominal!BC756*VLOOKUP(BC$1,deflatores_ipca!$B$2:$E$61,4,FALSE)</f>
        <v>23054.847612242113</v>
      </c>
      <c r="BD756">
        <f>CUSTOS_nominal!BD756*VLOOKUP(BD$1,deflatores_ipca!$B$2:$E$61,4,FALSE)</f>
        <v>22757.79698849942</v>
      </c>
      <c r="BE756">
        <f>CUSTOS_nominal!BE756*VLOOKUP(BE$1,deflatores_ipca!$B$2:$E$61,4,FALSE)</f>
        <v>22120.395747358583</v>
      </c>
      <c r="BF756">
        <f>CUSTOS_nominal!BF756*VLOOKUP(BF$1,deflatores_ipca!$B$2:$E$61,4,FALSE)</f>
        <v>24108.597282596889</v>
      </c>
      <c r="BG756">
        <f>CUSTOS_nominal!BG756*VLOOKUP(BG$1,deflatores_ipca!$B$2:$E$61,4,FALSE)</f>
        <v>22781.909089861849</v>
      </c>
      <c r="BH756">
        <f>CUSTOS_nominal!BH756*VLOOKUP(BH$1,deflatores_ipca!$B$2:$E$61,4,FALSE)</f>
        <v>22416.416840910104</v>
      </c>
      <c r="BI756">
        <f>CUSTOS_nominal!BI756*VLOOKUP(BI$1,deflatores_ipca!$B$2:$E$61,4,FALSE)</f>
        <v>23967.101958558058</v>
      </c>
      <c r="BJ756">
        <f>CUSTOS_nominal!BJ756*VLOOKUP(BJ$1,deflatores_ipca!$B$2:$E$61,4,FALSE)</f>
        <v>23296.23613148382</v>
      </c>
      <c r="BK756">
        <f>CUSTOS_nominal!BK756*VLOOKUP(BK$1,deflatores_ipca!$B$2:$E$61,4,FALSE)</f>
        <v>23980.694331337243</v>
      </c>
      <c r="BL756">
        <f>CUSTOS_nominal!BL756*VLOOKUP(BL$1,deflatores_ipca!$B$2:$E$61,4,FALSE)</f>
        <v>21391.473988304002</v>
      </c>
      <c r="BM756">
        <f>CUSTOS_nominal!BM756*VLOOKUP(BM$1,deflatores_ipca!$B$2:$E$61,4,FALSE)</f>
        <v>19106.081890000001</v>
      </c>
      <c r="BN756">
        <f>CUSTOS_nominal!BN756*VLOOKUP(BN$1,deflatores_ipca!$B$2:$E$61,4,FALSE)</f>
        <v>21860.49</v>
      </c>
    </row>
    <row r="757" spans="1:66" x14ac:dyDescent="0.35">
      <c r="A757" t="s">
        <v>2331</v>
      </c>
      <c r="B757" t="s">
        <v>2232</v>
      </c>
      <c r="C757" t="s">
        <v>2233</v>
      </c>
      <c r="D757" t="s">
        <v>2332</v>
      </c>
      <c r="E757" t="s">
        <v>2333</v>
      </c>
      <c r="F757" t="s">
        <v>76</v>
      </c>
      <c r="G757">
        <f>CUSTOS_nominal!G757*VLOOKUP(G$1,deflatores_ipca!$B$2:$E$61,4,FALSE)</f>
        <v>43591.106391685316</v>
      </c>
      <c r="H757">
        <f>CUSTOS_nominal!H757*VLOOKUP(H$1,deflatores_ipca!$B$2:$E$61,4,FALSE)</f>
        <v>43616.919788374391</v>
      </c>
      <c r="I757">
        <f>CUSTOS_nominal!I757*VLOOKUP(I$1,deflatores_ipca!$B$2:$E$61,4,FALSE)</f>
        <v>43078.590017500108</v>
      </c>
      <c r="J757">
        <f>CUSTOS_nominal!J757*VLOOKUP(J$1,deflatores_ipca!$B$2:$E$61,4,FALSE)</f>
        <v>42230.391341749826</v>
      </c>
      <c r="K757">
        <f>CUSTOS_nominal!K757*VLOOKUP(K$1,deflatores_ipca!$B$2:$E$61,4,FALSE)</f>
        <v>43288.064228304444</v>
      </c>
      <c r="L757">
        <f>CUSTOS_nominal!L757*VLOOKUP(L$1,deflatores_ipca!$B$2:$E$61,4,FALSE)</f>
        <v>42074.967561617545</v>
      </c>
      <c r="M757">
        <f>CUSTOS_nominal!M757*VLOOKUP(M$1,deflatores_ipca!$B$2:$E$61,4,FALSE)</f>
        <v>42591.267541839967</v>
      </c>
      <c r="N757">
        <f>CUSTOS_nominal!N757*VLOOKUP(N$1,deflatores_ipca!$B$2:$E$61,4,FALSE)</f>
        <v>42318.433551692993</v>
      </c>
      <c r="O757">
        <f>CUSTOS_nominal!O757*VLOOKUP(O$1,deflatores_ipca!$B$2:$E$61,4,FALSE)</f>
        <v>43568.145924424527</v>
      </c>
      <c r="P757">
        <f>CUSTOS_nominal!P757*VLOOKUP(P$1,deflatores_ipca!$B$2:$E$61,4,FALSE)</f>
        <v>45167.767020652675</v>
      </c>
      <c r="Q757">
        <f>CUSTOS_nominal!Q757*VLOOKUP(Q$1,deflatores_ipca!$B$2:$E$61,4,FALSE)</f>
        <v>46846.574726946987</v>
      </c>
      <c r="R757">
        <f>CUSTOS_nominal!R757*VLOOKUP(R$1,deflatores_ipca!$B$2:$E$61,4,FALSE)</f>
        <v>45085.489179498909</v>
      </c>
      <c r="S757">
        <f>CUSTOS_nominal!S757*VLOOKUP(S$1,deflatores_ipca!$B$2:$E$61,4,FALSE)</f>
        <v>53844.032169287697</v>
      </c>
      <c r="T757">
        <f>CUSTOS_nominal!T757*VLOOKUP(T$1,deflatores_ipca!$B$2:$E$61,4,FALSE)</f>
        <v>91671.952805959154</v>
      </c>
      <c r="U757">
        <f>CUSTOS_nominal!U757*VLOOKUP(U$1,deflatores_ipca!$B$2:$E$61,4,FALSE)</f>
        <v>91117.406901358525</v>
      </c>
      <c r="V757">
        <f>CUSTOS_nominal!V757*VLOOKUP(V$1,deflatores_ipca!$B$2:$E$61,4,FALSE)</f>
        <v>86410.704181544337</v>
      </c>
      <c r="W757">
        <f>CUSTOS_nominal!W757*VLOOKUP(W$1,deflatores_ipca!$B$2:$E$61,4,FALSE)</f>
        <v>71714.079750669916</v>
      </c>
      <c r="X757">
        <f>CUSTOS_nominal!X757*VLOOKUP(X$1,deflatores_ipca!$B$2:$E$61,4,FALSE)</f>
        <v>73220.770221115177</v>
      </c>
      <c r="Y757">
        <f>CUSTOS_nominal!Y757*VLOOKUP(Y$1,deflatores_ipca!$B$2:$E$61,4,FALSE)</f>
        <v>69159.349689729614</v>
      </c>
      <c r="Z757">
        <f>CUSTOS_nominal!Z757*VLOOKUP(Z$1,deflatores_ipca!$B$2:$E$61,4,FALSE)</f>
        <v>40841.957044072064</v>
      </c>
      <c r="AA757">
        <f>CUSTOS_nominal!AA757*VLOOKUP(AA$1,deflatores_ipca!$B$2:$E$61,4,FALSE)</f>
        <v>63866.47013994708</v>
      </c>
      <c r="AB757">
        <f>CUSTOS_nominal!AB757*VLOOKUP(AB$1,deflatores_ipca!$B$2:$E$61,4,FALSE)</f>
        <v>38562.708556311263</v>
      </c>
      <c r="AE757">
        <f>CUSTOS_nominal!AE757*VLOOKUP(AE$1,deflatores_ipca!$B$2:$E$61,4,FALSE)</f>
        <v>71241.438430617403</v>
      </c>
      <c r="AF757">
        <f>CUSTOS_nominal!AF757*VLOOKUP(AF$1,deflatores_ipca!$B$2:$E$61,4,FALSE)</f>
        <v>53534.761919844248</v>
      </c>
      <c r="AG757">
        <f>CUSTOS_nominal!AG757*VLOOKUP(AG$1,deflatores_ipca!$B$2:$E$61,4,FALSE)</f>
        <v>66957.075469359188</v>
      </c>
      <c r="AH757">
        <f>CUSTOS_nominal!AH757*VLOOKUP(AH$1,deflatores_ipca!$B$2:$E$61,4,FALSE)</f>
        <v>46514.205033984596</v>
      </c>
      <c r="AI757">
        <f>CUSTOS_nominal!AI757*VLOOKUP(AI$1,deflatores_ipca!$B$2:$E$61,4,FALSE)</f>
        <v>62426.541282710386</v>
      </c>
      <c r="AJ757">
        <f>CUSTOS_nominal!AJ757*VLOOKUP(AJ$1,deflatores_ipca!$B$2:$E$61,4,FALSE)</f>
        <v>46206.480288618644</v>
      </c>
      <c r="AK757">
        <f>CUSTOS_nominal!AK757*VLOOKUP(AK$1,deflatores_ipca!$B$2:$E$61,4,FALSE)</f>
        <v>64344.031762858445</v>
      </c>
      <c r="AL757">
        <f>CUSTOS_nominal!AL757*VLOOKUP(AL$1,deflatores_ipca!$B$2:$E$61,4,FALSE)</f>
        <v>47533.268372297891</v>
      </c>
      <c r="AM757">
        <f>CUSTOS_nominal!AM757*VLOOKUP(AM$1,deflatores_ipca!$B$2:$E$61,4,FALSE)</f>
        <v>68727.034079266654</v>
      </c>
      <c r="AN757">
        <f>CUSTOS_nominal!AN757*VLOOKUP(AN$1,deflatores_ipca!$B$2:$E$61,4,FALSE)</f>
        <v>49801.58614655026</v>
      </c>
      <c r="AO757">
        <f>CUSTOS_nominal!AO757*VLOOKUP(AO$1,deflatores_ipca!$B$2:$E$61,4,FALSE)</f>
        <v>63594.04032458966</v>
      </c>
      <c r="AQ757">
        <f>CUSTOS_nominal!AQ757*VLOOKUP(AQ$1,deflatores_ipca!$B$2:$E$61,4,FALSE)</f>
        <v>56403.094443476024</v>
      </c>
      <c r="AR757">
        <f>CUSTOS_nominal!AR757*VLOOKUP(AR$1,deflatores_ipca!$B$2:$E$61,4,FALSE)</f>
        <v>50774.794890659847</v>
      </c>
      <c r="AS757">
        <f>CUSTOS_nominal!AS757*VLOOKUP(AS$1,deflatores_ipca!$B$2:$E$61,4,FALSE)</f>
        <v>55264.972435573087</v>
      </c>
      <c r="AT757">
        <f>CUSTOS_nominal!AT757*VLOOKUP(AT$1,deflatores_ipca!$B$2:$E$61,4,FALSE)</f>
        <v>44452.000266347786</v>
      </c>
      <c r="AU757">
        <f>CUSTOS_nominal!AU757*VLOOKUP(AU$1,deflatores_ipca!$B$2:$E$61,4,FALSE)</f>
        <v>50147.939834642464</v>
      </c>
      <c r="AV757">
        <f>CUSTOS_nominal!AV757*VLOOKUP(AV$1,deflatores_ipca!$B$2:$E$61,4,FALSE)</f>
        <v>34832.737618518935</v>
      </c>
      <c r="AW757">
        <f>CUSTOS_nominal!AW757*VLOOKUP(AW$1,deflatores_ipca!$B$2:$E$61,4,FALSE)</f>
        <v>57876.314793157035</v>
      </c>
      <c r="AX757">
        <f>CUSTOS_nominal!AX757*VLOOKUP(AX$1,deflatores_ipca!$B$2:$E$61,4,FALSE)</f>
        <v>40224.391083826165</v>
      </c>
      <c r="AY757">
        <f>CUSTOS_nominal!AY757*VLOOKUP(AY$1,deflatores_ipca!$B$2:$E$61,4,FALSE)</f>
        <v>49479.393949011443</v>
      </c>
      <c r="AZ757">
        <f>CUSTOS_nominal!AZ757*VLOOKUP(AZ$1,deflatores_ipca!$B$2:$E$61,4,FALSE)</f>
        <v>38977.631308740791</v>
      </c>
      <c r="BA757">
        <f>CUSTOS_nominal!BA757*VLOOKUP(BA$1,deflatores_ipca!$B$2:$E$61,4,FALSE)</f>
        <v>50427.485104800493</v>
      </c>
      <c r="BB757">
        <f>CUSTOS_nominal!BB757*VLOOKUP(BB$1,deflatores_ipca!$B$2:$E$61,4,FALSE)</f>
        <v>39633.332902427472</v>
      </c>
      <c r="BC757">
        <f>CUSTOS_nominal!BC757*VLOOKUP(BC$1,deflatores_ipca!$B$2:$E$61,4,FALSE)</f>
        <v>57121.322959577388</v>
      </c>
      <c r="BD757">
        <f>CUSTOS_nominal!BD757*VLOOKUP(BD$1,deflatores_ipca!$B$2:$E$61,4,FALSE)</f>
        <v>30597.921995201959</v>
      </c>
      <c r="BE757">
        <f>CUSTOS_nominal!BE757*VLOOKUP(BE$1,deflatores_ipca!$B$2:$E$61,4,FALSE)</f>
        <v>33077.527875387801</v>
      </c>
      <c r="BF757">
        <f>CUSTOS_nominal!BF757*VLOOKUP(BF$1,deflatores_ipca!$B$2:$E$61,4,FALSE)</f>
        <v>33095.620598369307</v>
      </c>
      <c r="BG757">
        <f>CUSTOS_nominal!BG757*VLOOKUP(BG$1,deflatores_ipca!$B$2:$E$61,4,FALSE)</f>
        <v>40092.885252809247</v>
      </c>
      <c r="BH757">
        <f>CUSTOS_nominal!BH757*VLOOKUP(BH$1,deflatores_ipca!$B$2:$E$61,4,FALSE)</f>
        <v>0</v>
      </c>
      <c r="BI757">
        <f>CUSTOS_nominal!BI757*VLOOKUP(BI$1,deflatores_ipca!$B$2:$E$61,4,FALSE)</f>
        <v>42260.300180664795</v>
      </c>
      <c r="BJ757">
        <f>CUSTOS_nominal!BJ757*VLOOKUP(BJ$1,deflatores_ipca!$B$2:$E$61,4,FALSE)</f>
        <v>34644.117649307009</v>
      </c>
      <c r="BK757">
        <f>CUSTOS_nominal!BK757*VLOOKUP(BK$1,deflatores_ipca!$B$2:$E$61,4,FALSE)</f>
        <v>31744.325549213281</v>
      </c>
      <c r="BL757">
        <f>CUSTOS_nominal!BL757*VLOOKUP(BL$1,deflatores_ipca!$B$2:$E$61,4,FALSE)</f>
        <v>36481.961995157006</v>
      </c>
      <c r="BM757">
        <f>CUSTOS_nominal!BM757*VLOOKUP(BM$1,deflatores_ipca!$B$2:$E$61,4,FALSE)</f>
        <v>32468.512755</v>
      </c>
      <c r="BN757">
        <f>CUSTOS_nominal!BN757*VLOOKUP(BN$1,deflatores_ipca!$B$2:$E$61,4,FALSE)</f>
        <v>0</v>
      </c>
    </row>
    <row r="758" spans="1:66" x14ac:dyDescent="0.35">
      <c r="A758" t="s">
        <v>2334</v>
      </c>
      <c r="B758" t="s">
        <v>2232</v>
      </c>
      <c r="C758" t="s">
        <v>2233</v>
      </c>
      <c r="D758" t="s">
        <v>2335</v>
      </c>
      <c r="E758" t="s">
        <v>2336</v>
      </c>
      <c r="F758" t="s">
        <v>76</v>
      </c>
      <c r="G758">
        <f>CUSTOS_nominal!G758*VLOOKUP(G$1,deflatores_ipca!$B$2:$E$61,4,FALSE)</f>
        <v>33419.927192257797</v>
      </c>
      <c r="H758">
        <f>CUSTOS_nominal!H758*VLOOKUP(H$1,deflatores_ipca!$B$2:$E$61,4,FALSE)</f>
        <v>39410.68286813335</v>
      </c>
      <c r="I758">
        <f>CUSTOS_nominal!I758*VLOOKUP(I$1,deflatores_ipca!$B$2:$E$61,4,FALSE)</f>
        <v>37597.901836456709</v>
      </c>
      <c r="J758">
        <f>CUSTOS_nominal!J758*VLOOKUP(J$1,deflatores_ipca!$B$2:$E$61,4,FALSE)</f>
        <v>92710.211911962309</v>
      </c>
      <c r="K758">
        <f>CUSTOS_nominal!K758*VLOOKUP(K$1,deflatores_ipca!$B$2:$E$61,4,FALSE)</f>
        <v>103051.49896422679</v>
      </c>
      <c r="L758">
        <f>CUSTOS_nominal!L758*VLOOKUP(L$1,deflatores_ipca!$B$2:$E$61,4,FALSE)</f>
        <v>135027.81543365319</v>
      </c>
      <c r="M758">
        <f>CUSTOS_nominal!M758*VLOOKUP(M$1,deflatores_ipca!$B$2:$E$61,4,FALSE)</f>
        <v>125709.35827200468</v>
      </c>
      <c r="N758">
        <f>CUSTOS_nominal!N758*VLOOKUP(N$1,deflatores_ipca!$B$2:$E$61,4,FALSE)</f>
        <v>148413.72769944885</v>
      </c>
      <c r="O758">
        <f>CUSTOS_nominal!O758*VLOOKUP(O$1,deflatores_ipca!$B$2:$E$61,4,FALSE)</f>
        <v>147616.59806987154</v>
      </c>
      <c r="P758">
        <f>CUSTOS_nominal!P758*VLOOKUP(P$1,deflatores_ipca!$B$2:$E$61,4,FALSE)</f>
        <v>144524.63442945638</v>
      </c>
      <c r="Q758">
        <f>CUSTOS_nominal!Q758*VLOOKUP(Q$1,deflatores_ipca!$B$2:$E$61,4,FALSE)</f>
        <v>119632.13178526136</v>
      </c>
      <c r="R758">
        <f>CUSTOS_nominal!R758*VLOOKUP(R$1,deflatores_ipca!$B$2:$E$61,4,FALSE)</f>
        <v>127724.51153818518</v>
      </c>
      <c r="AE758">
        <f>CUSTOS_nominal!AE758*VLOOKUP(AE$1,deflatores_ipca!$B$2:$E$61,4,FALSE)</f>
        <v>101906.47931848635</v>
      </c>
      <c r="AF758">
        <f>CUSTOS_nominal!AF758*VLOOKUP(AF$1,deflatores_ipca!$B$2:$E$61,4,FALSE)</f>
        <v>108242.43483991014</v>
      </c>
      <c r="AG758">
        <f>CUSTOS_nominal!AG758*VLOOKUP(AG$1,deflatores_ipca!$B$2:$E$61,4,FALSE)</f>
        <v>109103.37422499854</v>
      </c>
      <c r="AH758">
        <f>CUSTOS_nominal!AH758*VLOOKUP(AH$1,deflatores_ipca!$B$2:$E$61,4,FALSE)</f>
        <v>115510.73879650174</v>
      </c>
      <c r="AI758">
        <f>CUSTOS_nominal!AI758*VLOOKUP(AI$1,deflatores_ipca!$B$2:$E$61,4,FALSE)</f>
        <v>104075.36183442682</v>
      </c>
      <c r="AJ758">
        <f>CUSTOS_nominal!AJ758*VLOOKUP(AJ$1,deflatores_ipca!$B$2:$E$61,4,FALSE)</f>
        <v>117887.49263504041</v>
      </c>
      <c r="AK758">
        <f>CUSTOS_nominal!AK758*VLOOKUP(AK$1,deflatores_ipca!$B$2:$E$61,4,FALSE)</f>
        <v>109237.5572092449</v>
      </c>
      <c r="AL758">
        <f>CUSTOS_nominal!AL758*VLOOKUP(AL$1,deflatores_ipca!$B$2:$E$61,4,FALSE)</f>
        <v>121201.8634310601</v>
      </c>
      <c r="AM758">
        <f>CUSTOS_nominal!AM758*VLOOKUP(AM$1,deflatores_ipca!$B$2:$E$61,4,FALSE)</f>
        <v>117277.20652368417</v>
      </c>
      <c r="AN758">
        <f>CUSTOS_nominal!AN758*VLOOKUP(AN$1,deflatores_ipca!$B$2:$E$61,4,FALSE)</f>
        <v>115742.92832897307</v>
      </c>
      <c r="AO758">
        <f>CUSTOS_nominal!AO758*VLOOKUP(AO$1,deflatores_ipca!$B$2:$E$61,4,FALSE)</f>
        <v>0</v>
      </c>
      <c r="AQ758">
        <f>CUSTOS_nominal!AQ758*VLOOKUP(AQ$1,deflatores_ipca!$B$2:$E$61,4,FALSE)</f>
        <v>0</v>
      </c>
      <c r="AR758">
        <f>CUSTOS_nominal!AR758*VLOOKUP(AR$1,deflatores_ipca!$B$2:$E$61,4,FALSE)</f>
        <v>105528.32309721333</v>
      </c>
      <c r="AS758">
        <f>CUSTOS_nominal!AS758*VLOOKUP(AS$1,deflatores_ipca!$B$2:$E$61,4,FALSE)</f>
        <v>0</v>
      </c>
      <c r="AT758">
        <f>CUSTOS_nominal!AT758*VLOOKUP(AT$1,deflatores_ipca!$B$2:$E$61,4,FALSE)</f>
        <v>102761.04376258224</v>
      </c>
      <c r="AU758">
        <f>CUSTOS_nominal!AU758*VLOOKUP(AU$1,deflatores_ipca!$B$2:$E$61,4,FALSE)</f>
        <v>0</v>
      </c>
      <c r="AV758">
        <f>CUSTOS_nominal!AV758*VLOOKUP(AV$1,deflatores_ipca!$B$2:$E$61,4,FALSE)</f>
        <v>61525.170218996049</v>
      </c>
      <c r="AW758">
        <f>CUSTOS_nominal!AW758*VLOOKUP(AW$1,deflatores_ipca!$B$2:$E$61,4,FALSE)</f>
        <v>39050.810163396032</v>
      </c>
      <c r="AX758">
        <f>CUSTOS_nominal!AX758*VLOOKUP(AX$1,deflatores_ipca!$B$2:$E$61,4,FALSE)</f>
        <v>72811.605145074282</v>
      </c>
      <c r="AY758">
        <f>CUSTOS_nominal!AY758*VLOOKUP(AY$1,deflatores_ipca!$B$2:$E$61,4,FALSE)</f>
        <v>52217.063576166867</v>
      </c>
      <c r="AZ758">
        <f>CUSTOS_nominal!AZ758*VLOOKUP(AZ$1,deflatores_ipca!$B$2:$E$61,4,FALSE)</f>
        <v>93577.679813269177</v>
      </c>
      <c r="BA758">
        <f>CUSTOS_nominal!BA758*VLOOKUP(BA$1,deflatores_ipca!$B$2:$E$61,4,FALSE)</f>
        <v>103153.7719635652</v>
      </c>
      <c r="BB758">
        <f>CUSTOS_nominal!BB758*VLOOKUP(BB$1,deflatores_ipca!$B$2:$E$61,4,FALSE)</f>
        <v>80254.193669008528</v>
      </c>
      <c r="BC758">
        <f>CUSTOS_nominal!BC758*VLOOKUP(BC$1,deflatores_ipca!$B$2:$E$61,4,FALSE)</f>
        <v>101753.33888695414</v>
      </c>
      <c r="BD758">
        <f>CUSTOS_nominal!BD758*VLOOKUP(BD$1,deflatores_ipca!$B$2:$E$61,4,FALSE)</f>
        <v>84243.716514379383</v>
      </c>
      <c r="BE758">
        <f>CUSTOS_nominal!BE758*VLOOKUP(BE$1,deflatores_ipca!$B$2:$E$61,4,FALSE)</f>
        <v>71703.198899914496</v>
      </c>
      <c r="BF758">
        <f>CUSTOS_nominal!BF758*VLOOKUP(BF$1,deflatores_ipca!$B$2:$E$61,4,FALSE)</f>
        <v>0</v>
      </c>
      <c r="BG758">
        <f>CUSTOS_nominal!BG758*VLOOKUP(BG$1,deflatores_ipca!$B$2:$E$61,4,FALSE)</f>
        <v>0</v>
      </c>
      <c r="BH758">
        <f>CUSTOS_nominal!BH758*VLOOKUP(BH$1,deflatores_ipca!$B$2:$E$61,4,FALSE)</f>
        <v>0</v>
      </c>
      <c r="BI758">
        <f>CUSTOS_nominal!BI758*VLOOKUP(BI$1,deflatores_ipca!$B$2:$E$61,4,FALSE)</f>
        <v>86721.559218306633</v>
      </c>
      <c r="BJ758">
        <f>CUSTOS_nominal!BJ758*VLOOKUP(BJ$1,deflatores_ipca!$B$2:$E$61,4,FALSE)</f>
        <v>104687.81703258037</v>
      </c>
      <c r="BK758">
        <f>CUSTOS_nominal!BK758*VLOOKUP(BK$1,deflatores_ipca!$B$2:$E$61,4,FALSE)</f>
        <v>88953.726634960694</v>
      </c>
      <c r="BL758">
        <f>CUSTOS_nominal!BL758*VLOOKUP(BL$1,deflatores_ipca!$B$2:$E$61,4,FALSE)</f>
        <v>106272.36567632301</v>
      </c>
      <c r="BM758">
        <f>CUSTOS_nominal!BM758*VLOOKUP(BM$1,deflatores_ipca!$B$2:$E$61,4,FALSE)</f>
        <v>83650.716205000004</v>
      </c>
      <c r="BN758">
        <f>CUSTOS_nominal!BN758*VLOOKUP(BN$1,deflatores_ipca!$B$2:$E$61,4,FALSE)</f>
        <v>86052.37</v>
      </c>
    </row>
    <row r="759" spans="1:66" x14ac:dyDescent="0.35">
      <c r="A759" t="s">
        <v>2337</v>
      </c>
      <c r="B759" t="s">
        <v>2232</v>
      </c>
      <c r="C759" t="s">
        <v>2233</v>
      </c>
      <c r="D759" t="s">
        <v>2338</v>
      </c>
      <c r="E759" t="s">
        <v>2339</v>
      </c>
      <c r="F759" t="s">
        <v>76</v>
      </c>
      <c r="G759">
        <f>CUSTOS_nominal!G759*VLOOKUP(G$1,deflatores_ipca!$B$2:$E$61,4,FALSE)</f>
        <v>19698.172454911488</v>
      </c>
      <c r="H759">
        <f>CUSTOS_nominal!H759*VLOOKUP(H$1,deflatores_ipca!$B$2:$E$61,4,FALSE)</f>
        <v>42926.941942601545</v>
      </c>
      <c r="I759">
        <f>CUSTOS_nominal!I759*VLOOKUP(I$1,deflatores_ipca!$B$2:$E$61,4,FALSE)</f>
        <v>37303.772231261762</v>
      </c>
      <c r="J759">
        <f>CUSTOS_nominal!J759*VLOOKUP(J$1,deflatores_ipca!$B$2:$E$61,4,FALSE)</f>
        <v>35608.51264244003</v>
      </c>
      <c r="K759">
        <f>CUSTOS_nominal!K759*VLOOKUP(K$1,deflatores_ipca!$B$2:$E$61,4,FALSE)</f>
        <v>39251.608033032411</v>
      </c>
      <c r="L759">
        <f>CUSTOS_nominal!L759*VLOOKUP(L$1,deflatores_ipca!$B$2:$E$61,4,FALSE)</f>
        <v>37194.360834989078</v>
      </c>
      <c r="M759">
        <f>CUSTOS_nominal!M759*VLOOKUP(M$1,deflatores_ipca!$B$2:$E$61,4,FALSE)</f>
        <v>34985.704642958081</v>
      </c>
      <c r="N759">
        <f>CUSTOS_nominal!N759*VLOOKUP(N$1,deflatores_ipca!$B$2:$E$61,4,FALSE)</f>
        <v>37998.119036518212</v>
      </c>
      <c r="O759">
        <f>CUSTOS_nominal!O759*VLOOKUP(O$1,deflatores_ipca!$B$2:$E$61,4,FALSE)</f>
        <v>39258.350338434429</v>
      </c>
      <c r="P759">
        <f>CUSTOS_nominal!P759*VLOOKUP(P$1,deflatores_ipca!$B$2:$E$61,4,FALSE)</f>
        <v>34291.717065574339</v>
      </c>
      <c r="Q759">
        <f>CUSTOS_nominal!Q759*VLOOKUP(Q$1,deflatores_ipca!$B$2:$E$61,4,FALSE)</f>
        <v>41174.53677568501</v>
      </c>
      <c r="R759">
        <f>CUSTOS_nominal!R759*VLOOKUP(R$1,deflatores_ipca!$B$2:$E$61,4,FALSE)</f>
        <v>37154.536280333225</v>
      </c>
      <c r="S759">
        <f>CUSTOS_nominal!S759*VLOOKUP(S$1,deflatores_ipca!$B$2:$E$61,4,FALSE)</f>
        <v>36793.540658514554</v>
      </c>
      <c r="T759">
        <f>CUSTOS_nominal!T759*VLOOKUP(T$1,deflatores_ipca!$B$2:$E$61,4,FALSE)</f>
        <v>38071.510750088812</v>
      </c>
      <c r="U759">
        <f>CUSTOS_nominal!U759*VLOOKUP(U$1,deflatores_ipca!$B$2:$E$61,4,FALSE)</f>
        <v>36241.492848405789</v>
      </c>
      <c r="V759">
        <f>CUSTOS_nominal!V759*VLOOKUP(V$1,deflatores_ipca!$B$2:$E$61,4,FALSE)</f>
        <v>36677.338011971071</v>
      </c>
      <c r="W759">
        <f>CUSTOS_nominal!W759*VLOOKUP(W$1,deflatores_ipca!$B$2:$E$61,4,FALSE)</f>
        <v>39184.215646658413</v>
      </c>
      <c r="X759">
        <f>CUSTOS_nominal!X759*VLOOKUP(X$1,deflatores_ipca!$B$2:$E$61,4,FALSE)</f>
        <v>37964.836410434466</v>
      </c>
      <c r="Y759">
        <f>CUSTOS_nominal!Y759*VLOOKUP(Y$1,deflatores_ipca!$B$2:$E$61,4,FALSE)</f>
        <v>37092.602990080792</v>
      </c>
      <c r="Z759">
        <f>CUSTOS_nominal!Z759*VLOOKUP(Z$1,deflatores_ipca!$B$2:$E$61,4,FALSE)</f>
        <v>37883.468800683266</v>
      </c>
      <c r="AA759">
        <f>CUSTOS_nominal!AA759*VLOOKUP(AA$1,deflatores_ipca!$B$2:$E$61,4,FALSE)</f>
        <v>37931.47691178594</v>
      </c>
      <c r="AB759">
        <f>CUSTOS_nominal!AB759*VLOOKUP(AB$1,deflatores_ipca!$B$2:$E$61,4,FALSE)</f>
        <v>36762.428193816137</v>
      </c>
      <c r="AE759">
        <f>CUSTOS_nominal!AE759*VLOOKUP(AE$1,deflatores_ipca!$B$2:$E$61,4,FALSE)</f>
        <v>35413.252290686367</v>
      </c>
      <c r="AF759">
        <f>CUSTOS_nominal!AF759*VLOOKUP(AF$1,deflatores_ipca!$B$2:$E$61,4,FALSE)</f>
        <v>36993.680422419471</v>
      </c>
      <c r="AG759">
        <f>CUSTOS_nominal!AG759*VLOOKUP(AG$1,deflatores_ipca!$B$2:$E$61,4,FALSE)</f>
        <v>36442.800273960609</v>
      </c>
      <c r="AH759">
        <f>CUSTOS_nominal!AH759*VLOOKUP(AH$1,deflatores_ipca!$B$2:$E$61,4,FALSE)</f>
        <v>30440.696925652719</v>
      </c>
      <c r="AI759">
        <f>CUSTOS_nominal!AI759*VLOOKUP(AI$1,deflatores_ipca!$B$2:$E$61,4,FALSE)</f>
        <v>37371.759464212992</v>
      </c>
      <c r="AJ759">
        <f>CUSTOS_nominal!AJ759*VLOOKUP(AJ$1,deflatores_ipca!$B$2:$E$61,4,FALSE)</f>
        <v>36777.352544754278</v>
      </c>
      <c r="AK759">
        <f>CUSTOS_nominal!AK759*VLOOKUP(AK$1,deflatores_ipca!$B$2:$E$61,4,FALSE)</f>
        <v>35461.546751604357</v>
      </c>
      <c r="AL759">
        <f>CUSTOS_nominal!AL759*VLOOKUP(AL$1,deflatores_ipca!$B$2:$E$61,4,FALSE)</f>
        <v>35535.912663337222</v>
      </c>
      <c r="AM759">
        <f>CUSTOS_nominal!AM759*VLOOKUP(AM$1,deflatores_ipca!$B$2:$E$61,4,FALSE)</f>
        <v>35962.120639044406</v>
      </c>
      <c r="AN759">
        <f>CUSTOS_nominal!AN759*VLOOKUP(AN$1,deflatores_ipca!$B$2:$E$61,4,FALSE)</f>
        <v>35775.296799632284</v>
      </c>
      <c r="AO759">
        <f>CUSTOS_nominal!AO759*VLOOKUP(AO$1,deflatores_ipca!$B$2:$E$61,4,FALSE)</f>
        <v>0</v>
      </c>
      <c r="AQ759">
        <f>CUSTOS_nominal!AQ759*VLOOKUP(AQ$1,deflatores_ipca!$B$2:$E$61,4,FALSE)</f>
        <v>35944.85366133006</v>
      </c>
      <c r="AR759">
        <f>CUSTOS_nominal!AR759*VLOOKUP(AR$1,deflatores_ipca!$B$2:$E$61,4,FALSE)</f>
        <v>37576.536170512853</v>
      </c>
      <c r="AS759">
        <f>CUSTOS_nominal!AS759*VLOOKUP(AS$1,deflatores_ipca!$B$2:$E$61,4,FALSE)</f>
        <v>37745.028524786874</v>
      </c>
      <c r="AT759">
        <f>CUSTOS_nominal!AT759*VLOOKUP(AT$1,deflatores_ipca!$B$2:$E$61,4,FALSE)</f>
        <v>38704.423286084435</v>
      </c>
      <c r="AU759">
        <f>CUSTOS_nominal!AU759*VLOOKUP(AU$1,deflatores_ipca!$B$2:$E$61,4,FALSE)</f>
        <v>0</v>
      </c>
      <c r="AV759">
        <f>CUSTOS_nominal!AV759*VLOOKUP(AV$1,deflatores_ipca!$B$2:$E$61,4,FALSE)</f>
        <v>8157.4223192287063</v>
      </c>
      <c r="AW759">
        <f>CUSTOS_nominal!AW759*VLOOKUP(AW$1,deflatores_ipca!$B$2:$E$61,4,FALSE)</f>
        <v>6738.169898173227</v>
      </c>
      <c r="AX759">
        <f>CUSTOS_nominal!AX759*VLOOKUP(AX$1,deflatores_ipca!$B$2:$E$61,4,FALSE)</f>
        <v>12866.554505422257</v>
      </c>
      <c r="AY759">
        <f>CUSTOS_nominal!AY759*VLOOKUP(AY$1,deflatores_ipca!$B$2:$E$61,4,FALSE)</f>
        <v>12587.466662356641</v>
      </c>
      <c r="AZ759">
        <f>CUSTOS_nominal!AZ759*VLOOKUP(AZ$1,deflatores_ipca!$B$2:$E$61,4,FALSE)</f>
        <v>17783.616994194621</v>
      </c>
      <c r="BA759">
        <f>CUSTOS_nominal!BA759*VLOOKUP(BA$1,deflatores_ipca!$B$2:$E$61,4,FALSE)</f>
        <v>18965.417411452134</v>
      </c>
      <c r="BB759">
        <f>CUSTOS_nominal!BB759*VLOOKUP(BB$1,deflatores_ipca!$B$2:$E$61,4,FALSE)</f>
        <v>19744.47624094073</v>
      </c>
      <c r="BC759">
        <f>CUSTOS_nominal!BC759*VLOOKUP(BC$1,deflatores_ipca!$B$2:$E$61,4,FALSE)</f>
        <v>22829.287880242973</v>
      </c>
      <c r="BD759">
        <f>CUSTOS_nominal!BD759*VLOOKUP(BD$1,deflatores_ipca!$B$2:$E$61,4,FALSE)</f>
        <v>23947.366539618459</v>
      </c>
      <c r="BE759">
        <f>CUSTOS_nominal!BE759*VLOOKUP(BE$1,deflatores_ipca!$B$2:$E$61,4,FALSE)</f>
        <v>23477.112942166685</v>
      </c>
      <c r="BF759">
        <f>CUSTOS_nominal!BF759*VLOOKUP(BF$1,deflatores_ipca!$B$2:$E$61,4,FALSE)</f>
        <v>37287.54719524282</v>
      </c>
      <c r="BG759">
        <f>CUSTOS_nominal!BG759*VLOOKUP(BG$1,deflatores_ipca!$B$2:$E$61,4,FALSE)</f>
        <v>33939.380373236192</v>
      </c>
      <c r="BH759">
        <f>CUSTOS_nominal!BH759*VLOOKUP(BH$1,deflatores_ipca!$B$2:$E$61,4,FALSE)</f>
        <v>35130.273873762701</v>
      </c>
      <c r="BI759">
        <f>CUSTOS_nominal!BI759*VLOOKUP(BI$1,deflatores_ipca!$B$2:$E$61,4,FALSE)</f>
        <v>36351.556348147875</v>
      </c>
      <c r="BJ759">
        <f>CUSTOS_nominal!BJ759*VLOOKUP(BJ$1,deflatores_ipca!$B$2:$E$61,4,FALSE)</f>
        <v>37826.824441820223</v>
      </c>
      <c r="BK759">
        <f>CUSTOS_nominal!BK759*VLOOKUP(BK$1,deflatores_ipca!$B$2:$E$61,4,FALSE)</f>
        <v>36798.701560401285</v>
      </c>
      <c r="BL759">
        <f>CUSTOS_nominal!BL759*VLOOKUP(BL$1,deflatores_ipca!$B$2:$E$61,4,FALSE)</f>
        <v>34207.920260010003</v>
      </c>
      <c r="BM759">
        <f>CUSTOS_nominal!BM759*VLOOKUP(BM$1,deflatores_ipca!$B$2:$E$61,4,FALSE)</f>
        <v>29630.13249</v>
      </c>
      <c r="BN759">
        <f>CUSTOS_nominal!BN759*VLOOKUP(BN$1,deflatores_ipca!$B$2:$E$61,4,FALSE)</f>
        <v>34454.5</v>
      </c>
    </row>
    <row r="760" spans="1:66" x14ac:dyDescent="0.35">
      <c r="A760" t="s">
        <v>2340</v>
      </c>
      <c r="B760" t="s">
        <v>2232</v>
      </c>
      <c r="C760" t="s">
        <v>2233</v>
      </c>
      <c r="D760" t="s">
        <v>2341</v>
      </c>
      <c r="E760" t="s">
        <v>2342</v>
      </c>
      <c r="F760" t="s">
        <v>76</v>
      </c>
      <c r="G760">
        <f>CUSTOS_nominal!G760*VLOOKUP(G$1,deflatores_ipca!$B$2:$E$61,4,FALSE)</f>
        <v>55295.95994496483</v>
      </c>
      <c r="H760">
        <f>CUSTOS_nominal!H760*VLOOKUP(H$1,deflatores_ipca!$B$2:$E$61,4,FALSE)</f>
        <v>97381.827333665249</v>
      </c>
      <c r="I760">
        <f>CUSTOS_nominal!I760*VLOOKUP(I$1,deflatores_ipca!$B$2:$E$61,4,FALSE)</f>
        <v>91069.752794269036</v>
      </c>
      <c r="J760">
        <f>CUSTOS_nominal!J760*VLOOKUP(J$1,deflatores_ipca!$B$2:$E$61,4,FALSE)</f>
        <v>88157.138460717382</v>
      </c>
      <c r="K760">
        <f>CUSTOS_nominal!K760*VLOOKUP(K$1,deflatores_ipca!$B$2:$E$61,4,FALSE)</f>
        <v>89142.964972298374</v>
      </c>
      <c r="L760">
        <f>CUSTOS_nominal!L760*VLOOKUP(L$1,deflatores_ipca!$B$2:$E$61,4,FALSE)</f>
        <v>87406.503573327529</v>
      </c>
      <c r="M760">
        <f>CUSTOS_nominal!M760*VLOOKUP(M$1,deflatores_ipca!$B$2:$E$61,4,FALSE)</f>
        <v>84899.919833906402</v>
      </c>
      <c r="N760">
        <f>CUSTOS_nominal!N760*VLOOKUP(N$1,deflatores_ipca!$B$2:$E$61,4,FALSE)</f>
        <v>92523.016979615102</v>
      </c>
      <c r="O760">
        <f>CUSTOS_nominal!O760*VLOOKUP(O$1,deflatores_ipca!$B$2:$E$61,4,FALSE)</f>
        <v>92712.552201612489</v>
      </c>
      <c r="P760">
        <f>CUSTOS_nominal!P760*VLOOKUP(P$1,deflatores_ipca!$B$2:$E$61,4,FALSE)</f>
        <v>87219.062446046824</v>
      </c>
      <c r="Q760">
        <f>CUSTOS_nominal!Q760*VLOOKUP(Q$1,deflatores_ipca!$B$2:$E$61,4,FALSE)</f>
        <v>91876.989854280255</v>
      </c>
      <c r="R760">
        <f>CUSTOS_nominal!R760*VLOOKUP(R$1,deflatores_ipca!$B$2:$E$61,4,FALSE)</f>
        <v>88859.168155411448</v>
      </c>
      <c r="S760">
        <f>CUSTOS_nominal!S760*VLOOKUP(S$1,deflatores_ipca!$B$2:$E$61,4,FALSE)</f>
        <v>87417.052396320621</v>
      </c>
      <c r="T760">
        <f>CUSTOS_nominal!T760*VLOOKUP(T$1,deflatores_ipca!$B$2:$E$61,4,FALSE)</f>
        <v>84328.465491459385</v>
      </c>
      <c r="U760">
        <f>CUSTOS_nominal!U760*VLOOKUP(U$1,deflatores_ipca!$B$2:$E$61,4,FALSE)</f>
        <v>98548.747183127169</v>
      </c>
      <c r="V760">
        <f>CUSTOS_nominal!V760*VLOOKUP(V$1,deflatores_ipca!$B$2:$E$61,4,FALSE)</f>
        <v>95035.205098784281</v>
      </c>
      <c r="W760">
        <f>CUSTOS_nominal!W760*VLOOKUP(W$1,deflatores_ipca!$B$2:$E$61,4,FALSE)</f>
        <v>91395.022491713666</v>
      </c>
      <c r="X760">
        <f>CUSTOS_nominal!X760*VLOOKUP(X$1,deflatores_ipca!$B$2:$E$61,4,FALSE)</f>
        <v>94321.048762749182</v>
      </c>
      <c r="Y760">
        <f>CUSTOS_nominal!Y760*VLOOKUP(Y$1,deflatores_ipca!$B$2:$E$61,4,FALSE)</f>
        <v>93157.279027003489</v>
      </c>
      <c r="Z760">
        <f>CUSTOS_nominal!Z760*VLOOKUP(Z$1,deflatores_ipca!$B$2:$E$61,4,FALSE)</f>
        <v>92368.883865543103</v>
      </c>
      <c r="AA760">
        <f>CUSTOS_nominal!AA760*VLOOKUP(AA$1,deflatores_ipca!$B$2:$E$61,4,FALSE)</f>
        <v>92373.349710243681</v>
      </c>
      <c r="AB760">
        <f>CUSTOS_nominal!AB760*VLOOKUP(AB$1,deflatores_ipca!$B$2:$E$61,4,FALSE)</f>
        <v>92003.640846724331</v>
      </c>
      <c r="AE760">
        <f>CUSTOS_nominal!AE760*VLOOKUP(AE$1,deflatores_ipca!$B$2:$E$61,4,FALSE)</f>
        <v>87544.338969138538</v>
      </c>
      <c r="AF760">
        <f>CUSTOS_nominal!AF760*VLOOKUP(AF$1,deflatores_ipca!$B$2:$E$61,4,FALSE)</f>
        <v>90175.258249029634</v>
      </c>
      <c r="AG760">
        <f>CUSTOS_nominal!AG760*VLOOKUP(AG$1,deflatores_ipca!$B$2:$E$61,4,FALSE)</f>
        <v>89511.528569758171</v>
      </c>
      <c r="AH760">
        <f>CUSTOS_nominal!AH760*VLOOKUP(AH$1,deflatores_ipca!$B$2:$E$61,4,FALSE)</f>
        <v>89448.994942196077</v>
      </c>
      <c r="AI760">
        <f>CUSTOS_nominal!AI760*VLOOKUP(AI$1,deflatores_ipca!$B$2:$E$61,4,FALSE)</f>
        <v>88154.342372783722</v>
      </c>
      <c r="AJ760">
        <f>CUSTOS_nominal!AJ760*VLOOKUP(AJ$1,deflatores_ipca!$B$2:$E$61,4,FALSE)</f>
        <v>86649.92191556636</v>
      </c>
      <c r="AK760">
        <f>CUSTOS_nominal!AK760*VLOOKUP(AK$1,deflatores_ipca!$B$2:$E$61,4,FALSE)</f>
        <v>86924.63325819622</v>
      </c>
      <c r="AL760">
        <f>CUSTOS_nominal!AL760*VLOOKUP(AL$1,deflatores_ipca!$B$2:$E$61,4,FALSE)</f>
        <v>85914.681568572865</v>
      </c>
      <c r="AM760">
        <f>CUSTOS_nominal!AM760*VLOOKUP(AM$1,deflatores_ipca!$B$2:$E$61,4,FALSE)</f>
        <v>86364.533053119798</v>
      </c>
      <c r="AN760">
        <f>CUSTOS_nominal!AN760*VLOOKUP(AN$1,deflatores_ipca!$B$2:$E$61,4,FALSE)</f>
        <v>85650.823980167042</v>
      </c>
      <c r="AO760">
        <f>CUSTOS_nominal!AO760*VLOOKUP(AO$1,deflatores_ipca!$B$2:$E$61,4,FALSE)</f>
        <v>0</v>
      </c>
      <c r="AQ760">
        <f>CUSTOS_nominal!AQ760*VLOOKUP(AQ$1,deflatores_ipca!$B$2:$E$61,4,FALSE)</f>
        <v>85660.830571244514</v>
      </c>
      <c r="AR760">
        <f>CUSTOS_nominal!AR760*VLOOKUP(AR$1,deflatores_ipca!$B$2:$E$61,4,FALSE)</f>
        <v>84112.1838455096</v>
      </c>
      <c r="AS760">
        <f>CUSTOS_nominal!AS760*VLOOKUP(AS$1,deflatores_ipca!$B$2:$E$61,4,FALSE)</f>
        <v>82866.118235141708</v>
      </c>
      <c r="AT760">
        <f>CUSTOS_nominal!AT760*VLOOKUP(AT$1,deflatores_ipca!$B$2:$E$61,4,FALSE)</f>
        <v>88507.596687153855</v>
      </c>
      <c r="AU760">
        <f>CUSTOS_nominal!AU760*VLOOKUP(AU$1,deflatores_ipca!$B$2:$E$61,4,FALSE)</f>
        <v>42285.036207083016</v>
      </c>
      <c r="AV760">
        <f>CUSTOS_nominal!AV760*VLOOKUP(AV$1,deflatores_ipca!$B$2:$E$61,4,FALSE)</f>
        <v>71044.066604901032</v>
      </c>
      <c r="AW760">
        <f>CUSTOS_nominal!AW760*VLOOKUP(AW$1,deflatores_ipca!$B$2:$E$61,4,FALSE)</f>
        <v>83454.22258901938</v>
      </c>
      <c r="AX760">
        <f>CUSTOS_nominal!AX760*VLOOKUP(AX$1,deflatores_ipca!$B$2:$E$61,4,FALSE)</f>
        <v>39566.198605884107</v>
      </c>
      <c r="AY760">
        <f>CUSTOS_nominal!AY760*VLOOKUP(AY$1,deflatores_ipca!$B$2:$E$61,4,FALSE)</f>
        <v>36964.314845634355</v>
      </c>
      <c r="AZ760">
        <f>CUSTOS_nominal!AZ760*VLOOKUP(AZ$1,deflatores_ipca!$B$2:$E$61,4,FALSE)</f>
        <v>40762.304929548307</v>
      </c>
      <c r="BA760">
        <f>CUSTOS_nominal!BA760*VLOOKUP(BA$1,deflatores_ipca!$B$2:$E$61,4,FALSE)</f>
        <v>40350.833968259445</v>
      </c>
      <c r="BB760">
        <f>CUSTOS_nominal!BB760*VLOOKUP(BB$1,deflatores_ipca!$B$2:$E$61,4,FALSE)</f>
        <v>40944.75188193973</v>
      </c>
      <c r="BC760">
        <f>CUSTOS_nominal!BC760*VLOOKUP(BC$1,deflatores_ipca!$B$2:$E$61,4,FALSE)</f>
        <v>42954.177581651449</v>
      </c>
      <c r="BD760">
        <f>CUSTOS_nominal!BD760*VLOOKUP(BD$1,deflatores_ipca!$B$2:$E$61,4,FALSE)</f>
        <v>42586.337321365179</v>
      </c>
      <c r="BE760">
        <f>CUSTOS_nominal!BE760*VLOOKUP(BE$1,deflatores_ipca!$B$2:$E$61,4,FALSE)</f>
        <v>34857.975786808718</v>
      </c>
      <c r="BF760">
        <f>CUSTOS_nominal!BF760*VLOOKUP(BF$1,deflatores_ipca!$B$2:$E$61,4,FALSE)</f>
        <v>0</v>
      </c>
      <c r="BG760">
        <f>CUSTOS_nominal!BG760*VLOOKUP(BG$1,deflatores_ipca!$B$2:$E$61,4,FALSE)</f>
        <v>47108.11796210696</v>
      </c>
      <c r="BH760">
        <f>CUSTOS_nominal!BH760*VLOOKUP(BH$1,deflatores_ipca!$B$2:$E$61,4,FALSE)</f>
        <v>45473.208281736821</v>
      </c>
      <c r="BI760">
        <f>CUSTOS_nominal!BI760*VLOOKUP(BI$1,deflatores_ipca!$B$2:$E$61,4,FALSE)</f>
        <v>45532.500568654024</v>
      </c>
      <c r="BJ760">
        <f>CUSTOS_nominal!BJ760*VLOOKUP(BJ$1,deflatores_ipca!$B$2:$E$61,4,FALSE)</f>
        <v>46250.568407998871</v>
      </c>
      <c r="BK760">
        <f>CUSTOS_nominal!BK760*VLOOKUP(BK$1,deflatores_ipca!$B$2:$E$61,4,FALSE)</f>
        <v>42143.216802085408</v>
      </c>
      <c r="BL760">
        <f>CUSTOS_nominal!BL760*VLOOKUP(BL$1,deflatores_ipca!$B$2:$E$61,4,FALSE)</f>
        <v>40820.359618888506</v>
      </c>
      <c r="BM760">
        <f>CUSTOS_nominal!BM760*VLOOKUP(BM$1,deflatores_ipca!$B$2:$E$61,4,FALSE)</f>
        <v>38375.318729999999</v>
      </c>
      <c r="BN760">
        <f>CUSTOS_nominal!BN760*VLOOKUP(BN$1,deflatores_ipca!$B$2:$E$61,4,FALSE)</f>
        <v>41760.199999999997</v>
      </c>
    </row>
    <row r="761" spans="1:66" x14ac:dyDescent="0.35">
      <c r="A761" t="s">
        <v>2343</v>
      </c>
      <c r="B761" t="s">
        <v>2232</v>
      </c>
      <c r="C761" t="s">
        <v>2233</v>
      </c>
      <c r="D761" t="s">
        <v>2344</v>
      </c>
      <c r="E761" t="s">
        <v>2345</v>
      </c>
      <c r="F761" t="s">
        <v>76</v>
      </c>
      <c r="G761">
        <f>CUSTOS_nominal!G761*VLOOKUP(G$1,deflatores_ipca!$B$2:$E$61,4,FALSE)</f>
        <v>41112.064215462735</v>
      </c>
      <c r="H761">
        <f>CUSTOS_nominal!H761*VLOOKUP(H$1,deflatores_ipca!$B$2:$E$61,4,FALSE)</f>
        <v>70364.849940435859</v>
      </c>
      <c r="I761">
        <f>CUSTOS_nominal!I761*VLOOKUP(I$1,deflatores_ipca!$B$2:$E$61,4,FALSE)</f>
        <v>64404.753393134619</v>
      </c>
      <c r="J761">
        <f>CUSTOS_nominal!J761*VLOOKUP(J$1,deflatores_ipca!$B$2:$E$61,4,FALSE)</f>
        <v>62496.150686880304</v>
      </c>
      <c r="K761">
        <f>CUSTOS_nominal!K761*VLOOKUP(K$1,deflatores_ipca!$B$2:$E$61,4,FALSE)</f>
        <v>65927.992485104871</v>
      </c>
      <c r="L761">
        <f>CUSTOS_nominal!L761*VLOOKUP(L$1,deflatores_ipca!$B$2:$E$61,4,FALSE)</f>
        <v>61780.809569473757</v>
      </c>
      <c r="M761">
        <f>CUSTOS_nominal!M761*VLOOKUP(M$1,deflatores_ipca!$B$2:$E$61,4,FALSE)</f>
        <v>59293.7564292221</v>
      </c>
      <c r="N761">
        <f>CUSTOS_nominal!N761*VLOOKUP(N$1,deflatores_ipca!$B$2:$E$61,4,FALSE)</f>
        <v>64218.451402869337</v>
      </c>
      <c r="O761">
        <f>CUSTOS_nominal!O761*VLOOKUP(O$1,deflatores_ipca!$B$2:$E$61,4,FALSE)</f>
        <v>61692.03600436417</v>
      </c>
      <c r="P761">
        <f>CUSTOS_nominal!P761*VLOOKUP(P$1,deflatores_ipca!$B$2:$E$61,4,FALSE)</f>
        <v>58074.63733232666</v>
      </c>
      <c r="Q761">
        <f>CUSTOS_nominal!Q761*VLOOKUP(Q$1,deflatores_ipca!$B$2:$E$61,4,FALSE)</f>
        <v>85425.322084108746</v>
      </c>
      <c r="R761">
        <f>CUSTOS_nominal!R761*VLOOKUP(R$1,deflatores_ipca!$B$2:$E$61,4,FALSE)</f>
        <v>84894.325184597881</v>
      </c>
      <c r="S761">
        <f>CUSTOS_nominal!S761*VLOOKUP(S$1,deflatores_ipca!$B$2:$E$61,4,FALSE)</f>
        <v>80716.303647370645</v>
      </c>
      <c r="T761">
        <f>CUSTOS_nominal!T761*VLOOKUP(T$1,deflatores_ipca!$B$2:$E$61,4,FALSE)</f>
        <v>85570.403156053915</v>
      </c>
      <c r="U761">
        <f>CUSTOS_nominal!U761*VLOOKUP(U$1,deflatores_ipca!$B$2:$E$61,4,FALSE)</f>
        <v>83838.857145911621</v>
      </c>
      <c r="V761">
        <f>CUSTOS_nominal!V761*VLOOKUP(V$1,deflatores_ipca!$B$2:$E$61,4,FALSE)</f>
        <v>83986.130215363213</v>
      </c>
      <c r="W761">
        <f>CUSTOS_nominal!W761*VLOOKUP(W$1,deflatores_ipca!$B$2:$E$61,4,FALSE)</f>
        <v>90100.022986696713</v>
      </c>
      <c r="X761">
        <f>CUSTOS_nominal!X761*VLOOKUP(X$1,deflatores_ipca!$B$2:$E$61,4,FALSE)</f>
        <v>88703.059968021204</v>
      </c>
      <c r="Y761">
        <f>CUSTOS_nominal!Y761*VLOOKUP(Y$1,deflatores_ipca!$B$2:$E$61,4,FALSE)</f>
        <v>87568.341368182111</v>
      </c>
      <c r="Z761">
        <f>CUSTOS_nominal!Z761*VLOOKUP(Z$1,deflatores_ipca!$B$2:$E$61,4,FALSE)</f>
        <v>85965.467764286775</v>
      </c>
      <c r="AA761">
        <f>CUSTOS_nominal!AA761*VLOOKUP(AA$1,deflatores_ipca!$B$2:$E$61,4,FALSE)</f>
        <v>85975.052246957974</v>
      </c>
      <c r="AB761">
        <f>CUSTOS_nominal!AB761*VLOOKUP(AB$1,deflatores_ipca!$B$2:$E$61,4,FALSE)</f>
        <v>85356.352794297549</v>
      </c>
      <c r="AE761">
        <f>CUSTOS_nominal!AE761*VLOOKUP(AE$1,deflatores_ipca!$B$2:$E$61,4,FALSE)</f>
        <v>62197.272212405522</v>
      </c>
      <c r="AF761">
        <f>CUSTOS_nominal!AF761*VLOOKUP(AF$1,deflatores_ipca!$B$2:$E$61,4,FALSE)</f>
        <v>78598.653777629021</v>
      </c>
      <c r="AG761">
        <f>CUSTOS_nominal!AG761*VLOOKUP(AG$1,deflatores_ipca!$B$2:$E$61,4,FALSE)</f>
        <v>78046.559176272945</v>
      </c>
      <c r="AH761">
        <f>CUSTOS_nominal!AH761*VLOOKUP(AH$1,deflatores_ipca!$B$2:$E$61,4,FALSE)</f>
        <v>78000.054065937627</v>
      </c>
      <c r="AI761">
        <f>CUSTOS_nominal!AI761*VLOOKUP(AI$1,deflatores_ipca!$B$2:$E$61,4,FALSE)</f>
        <v>78260.585608196518</v>
      </c>
      <c r="AJ761">
        <f>CUSTOS_nominal!AJ761*VLOOKUP(AJ$1,deflatores_ipca!$B$2:$E$61,4,FALSE)</f>
        <v>78333.401078610856</v>
      </c>
      <c r="AK761">
        <f>CUSTOS_nominal!AK761*VLOOKUP(AK$1,deflatores_ipca!$B$2:$E$61,4,FALSE)</f>
        <v>77924.677399041189</v>
      </c>
      <c r="AL761">
        <f>CUSTOS_nominal!AL761*VLOOKUP(AL$1,deflatores_ipca!$B$2:$E$61,4,FALSE)</f>
        <v>77874.20546872649</v>
      </c>
      <c r="AM761">
        <f>CUSTOS_nominal!AM761*VLOOKUP(AM$1,deflatores_ipca!$B$2:$E$61,4,FALSE)</f>
        <v>78336.901164295559</v>
      </c>
      <c r="AN761">
        <f>CUSTOS_nominal!AN761*VLOOKUP(AN$1,deflatores_ipca!$B$2:$E$61,4,FALSE)</f>
        <v>77972.847611473699</v>
      </c>
      <c r="AO761">
        <f>CUSTOS_nominal!AO761*VLOOKUP(AO$1,deflatores_ipca!$B$2:$E$61,4,FALSE)</f>
        <v>0</v>
      </c>
      <c r="AQ761">
        <f>CUSTOS_nominal!AQ761*VLOOKUP(AQ$1,deflatores_ipca!$B$2:$E$61,4,FALSE)</f>
        <v>77568.705353133031</v>
      </c>
      <c r="AR761">
        <f>CUSTOS_nominal!AR761*VLOOKUP(AR$1,deflatores_ipca!$B$2:$E$61,4,FALSE)</f>
        <v>77796.910153524877</v>
      </c>
      <c r="AS761">
        <f>CUSTOS_nominal!AS761*VLOOKUP(AS$1,deflatores_ipca!$B$2:$E$61,4,FALSE)</f>
        <v>77278.937818013874</v>
      </c>
      <c r="AT761">
        <f>CUSTOS_nominal!AT761*VLOOKUP(AT$1,deflatores_ipca!$B$2:$E$61,4,FALSE)</f>
        <v>72713.224822694086</v>
      </c>
      <c r="AU761">
        <f>CUSTOS_nominal!AU761*VLOOKUP(AU$1,deflatores_ipca!$B$2:$E$61,4,FALSE)</f>
        <v>42064.897759840038</v>
      </c>
      <c r="AV761">
        <f>CUSTOS_nominal!AV761*VLOOKUP(AV$1,deflatores_ipca!$B$2:$E$61,4,FALSE)</f>
        <v>73964.839272056721</v>
      </c>
      <c r="AW761">
        <f>CUSTOS_nominal!AW761*VLOOKUP(AW$1,deflatores_ipca!$B$2:$E$61,4,FALSE)</f>
        <v>55915.582271917519</v>
      </c>
      <c r="AX761">
        <f>CUSTOS_nominal!AX761*VLOOKUP(AX$1,deflatores_ipca!$B$2:$E$61,4,FALSE)</f>
        <v>57570.193866490081</v>
      </c>
      <c r="AY761">
        <f>CUSTOS_nominal!AY761*VLOOKUP(AY$1,deflatores_ipca!$B$2:$E$61,4,FALSE)</f>
        <v>53602.657580855055</v>
      </c>
      <c r="AZ761">
        <f>CUSTOS_nominal!AZ761*VLOOKUP(AZ$1,deflatores_ipca!$B$2:$E$61,4,FALSE)</f>
        <v>57471.279519292963</v>
      </c>
      <c r="BA761">
        <f>CUSTOS_nominal!BA761*VLOOKUP(BA$1,deflatores_ipca!$B$2:$E$61,4,FALSE)</f>
        <v>58163.821090257181</v>
      </c>
      <c r="BB761">
        <f>CUSTOS_nominal!BB761*VLOOKUP(BB$1,deflatores_ipca!$B$2:$E$61,4,FALSE)</f>
        <v>57503.398313041689</v>
      </c>
      <c r="BC761">
        <f>CUSTOS_nominal!BC761*VLOOKUP(BC$1,deflatores_ipca!$B$2:$E$61,4,FALSE)</f>
        <v>58941.365622374338</v>
      </c>
      <c r="BD761">
        <f>CUSTOS_nominal!BD761*VLOOKUP(BD$1,deflatores_ipca!$B$2:$E$61,4,FALSE)</f>
        <v>56934.418103946482</v>
      </c>
      <c r="BE761">
        <f>CUSTOS_nominal!BE761*VLOOKUP(BE$1,deflatores_ipca!$B$2:$E$61,4,FALSE)</f>
        <v>57369.476753029478</v>
      </c>
      <c r="BF761">
        <f>CUSTOS_nominal!BF761*VLOOKUP(BF$1,deflatores_ipca!$B$2:$E$61,4,FALSE)</f>
        <v>0</v>
      </c>
      <c r="BG761">
        <f>CUSTOS_nominal!BG761*VLOOKUP(BG$1,deflatores_ipca!$B$2:$E$61,4,FALSE)</f>
        <v>0</v>
      </c>
      <c r="BH761">
        <f>CUSTOS_nominal!BH761*VLOOKUP(BH$1,deflatores_ipca!$B$2:$E$61,4,FALSE)</f>
        <v>41320.507255774268</v>
      </c>
      <c r="BI761">
        <f>CUSTOS_nominal!BI761*VLOOKUP(BI$1,deflatores_ipca!$B$2:$E$61,4,FALSE)</f>
        <v>44300.364038607127</v>
      </c>
      <c r="BJ761">
        <f>CUSTOS_nominal!BJ761*VLOOKUP(BJ$1,deflatores_ipca!$B$2:$E$61,4,FALSE)</f>
        <v>67217.789252740942</v>
      </c>
      <c r="BK761">
        <f>CUSTOS_nominal!BK761*VLOOKUP(BK$1,deflatores_ipca!$B$2:$E$61,4,FALSE)</f>
        <v>65915.959360853114</v>
      </c>
      <c r="BL761">
        <f>CUSTOS_nominal!BL761*VLOOKUP(BL$1,deflatores_ipca!$B$2:$E$61,4,FALSE)</f>
        <v>58601.790573494007</v>
      </c>
      <c r="BM761">
        <f>CUSTOS_nominal!BM761*VLOOKUP(BM$1,deflatores_ipca!$B$2:$E$61,4,FALSE)</f>
        <v>44886.445380000005</v>
      </c>
      <c r="BN761">
        <f>CUSTOS_nominal!BN761*VLOOKUP(BN$1,deflatores_ipca!$B$2:$E$61,4,FALSE)</f>
        <v>56869.79</v>
      </c>
    </row>
    <row r="762" spans="1:66" x14ac:dyDescent="0.35">
      <c r="A762" t="s">
        <v>2346</v>
      </c>
      <c r="B762" t="s">
        <v>2232</v>
      </c>
      <c r="C762" t="s">
        <v>2233</v>
      </c>
      <c r="D762" t="s">
        <v>2347</v>
      </c>
      <c r="E762" t="s">
        <v>2348</v>
      </c>
      <c r="F762" t="s">
        <v>76</v>
      </c>
      <c r="G762">
        <f>CUSTOS_nominal!G762*VLOOKUP(G$1,deflatores_ipca!$B$2:$E$61,4,FALSE)</f>
        <v>0</v>
      </c>
      <c r="H762">
        <f>CUSTOS_nominal!H762*VLOOKUP(H$1,deflatores_ipca!$B$2:$E$61,4,FALSE)</f>
        <v>0</v>
      </c>
      <c r="I762">
        <f>CUSTOS_nominal!I762*VLOOKUP(I$1,deflatores_ipca!$B$2:$E$61,4,FALSE)</f>
        <v>0</v>
      </c>
      <c r="J762">
        <f>CUSTOS_nominal!J762*VLOOKUP(J$1,deflatores_ipca!$B$2:$E$61,4,FALSE)</f>
        <v>0</v>
      </c>
      <c r="K762">
        <f>CUSTOS_nominal!K762*VLOOKUP(K$1,deflatores_ipca!$B$2:$E$61,4,FALSE)</f>
        <v>0</v>
      </c>
      <c r="L762">
        <f>CUSTOS_nominal!L762*VLOOKUP(L$1,deflatores_ipca!$B$2:$E$61,4,FALSE)</f>
        <v>0</v>
      </c>
      <c r="M762">
        <f>CUSTOS_nominal!M762*VLOOKUP(M$1,deflatores_ipca!$B$2:$E$61,4,FALSE)</f>
        <v>0</v>
      </c>
      <c r="N762">
        <f>CUSTOS_nominal!N762*VLOOKUP(N$1,deflatores_ipca!$B$2:$E$61,4,FALSE)</f>
        <v>0</v>
      </c>
      <c r="O762">
        <f>CUSTOS_nominal!O762*VLOOKUP(O$1,deflatores_ipca!$B$2:$E$61,4,FALSE)</f>
        <v>0</v>
      </c>
      <c r="P762">
        <f>CUSTOS_nominal!P762*VLOOKUP(P$1,deflatores_ipca!$B$2:$E$61,4,FALSE)</f>
        <v>19175.217798046357</v>
      </c>
      <c r="Q762">
        <f>CUSTOS_nominal!Q762*VLOOKUP(Q$1,deflatores_ipca!$B$2:$E$61,4,FALSE)</f>
        <v>18732.76506428943</v>
      </c>
      <c r="R762">
        <f>CUSTOS_nominal!R762*VLOOKUP(R$1,deflatores_ipca!$B$2:$E$61,4,FALSE)</f>
        <v>17239.005757690717</v>
      </c>
      <c r="S762">
        <f>CUSTOS_nominal!S762*VLOOKUP(S$1,deflatores_ipca!$B$2:$E$61,4,FALSE)</f>
        <v>0</v>
      </c>
      <c r="T762">
        <f>CUSTOS_nominal!T762*VLOOKUP(T$1,deflatores_ipca!$B$2:$E$61,4,FALSE)</f>
        <v>0</v>
      </c>
      <c r="U762">
        <f>CUSTOS_nominal!U762*VLOOKUP(U$1,deflatores_ipca!$B$2:$E$61,4,FALSE)</f>
        <v>0</v>
      </c>
      <c r="V762">
        <f>CUSTOS_nominal!V762*VLOOKUP(V$1,deflatores_ipca!$B$2:$E$61,4,FALSE)</f>
        <v>24888.450050965846</v>
      </c>
      <c r="W762">
        <f>CUSTOS_nominal!W762*VLOOKUP(W$1,deflatores_ipca!$B$2:$E$61,4,FALSE)</f>
        <v>20417.169304981198</v>
      </c>
      <c r="X762">
        <f>CUSTOS_nominal!X762*VLOOKUP(X$1,deflatores_ipca!$B$2:$E$61,4,FALSE)</f>
        <v>21252.244800034809</v>
      </c>
      <c r="Y762">
        <f>CUSTOS_nominal!Y762*VLOOKUP(Y$1,deflatores_ipca!$B$2:$E$61,4,FALSE)</f>
        <v>17895.130433283131</v>
      </c>
      <c r="Z762">
        <f>CUSTOS_nominal!Z762*VLOOKUP(Z$1,deflatores_ipca!$B$2:$E$61,4,FALSE)</f>
        <v>16725.002266767933</v>
      </c>
      <c r="AA762">
        <f>CUSTOS_nominal!AA762*VLOOKUP(AA$1,deflatores_ipca!$B$2:$E$61,4,FALSE)</f>
        <v>16013.773180212122</v>
      </c>
      <c r="AB762">
        <f>CUSTOS_nominal!AB762*VLOOKUP(AB$1,deflatores_ipca!$B$2:$E$61,4,FALSE)</f>
        <v>15858.315307754467</v>
      </c>
      <c r="AE762">
        <f>CUSTOS_nominal!AE762*VLOOKUP(AE$1,deflatores_ipca!$B$2:$E$61,4,FALSE)</f>
        <v>23463.228459952334</v>
      </c>
      <c r="AF762">
        <f>CUSTOS_nominal!AF762*VLOOKUP(AF$1,deflatores_ipca!$B$2:$E$61,4,FALSE)</f>
        <v>0</v>
      </c>
      <c r="AG762">
        <f>CUSTOS_nominal!AG762*VLOOKUP(AG$1,deflatores_ipca!$B$2:$E$61,4,FALSE)</f>
        <v>0</v>
      </c>
      <c r="AH762">
        <f>CUSTOS_nominal!AH762*VLOOKUP(AH$1,deflatores_ipca!$B$2:$E$61,4,FALSE)</f>
        <v>12452.586161713745</v>
      </c>
      <c r="AI762">
        <f>CUSTOS_nominal!AI762*VLOOKUP(AI$1,deflatores_ipca!$B$2:$E$61,4,FALSE)</f>
        <v>19414.227844402652</v>
      </c>
      <c r="AJ762">
        <f>CUSTOS_nominal!AJ762*VLOOKUP(AJ$1,deflatores_ipca!$B$2:$E$61,4,FALSE)</f>
        <v>20810.89954621928</v>
      </c>
      <c r="AK762">
        <f>CUSTOS_nominal!AK762*VLOOKUP(AK$1,deflatores_ipca!$B$2:$E$61,4,FALSE)</f>
        <v>17531.006473519548</v>
      </c>
      <c r="AL762">
        <f>CUSTOS_nominal!AL762*VLOOKUP(AL$1,deflatores_ipca!$B$2:$E$61,4,FALSE)</f>
        <v>21279.786607533035</v>
      </c>
      <c r="AM762">
        <f>CUSTOS_nominal!AM762*VLOOKUP(AM$1,deflatores_ipca!$B$2:$E$61,4,FALSE)</f>
        <v>24271.78627331759</v>
      </c>
      <c r="AN762">
        <f>CUSTOS_nominal!AN762*VLOOKUP(AN$1,deflatores_ipca!$B$2:$E$61,4,FALSE)</f>
        <v>15642.016472345056</v>
      </c>
      <c r="AO762">
        <f>CUSTOS_nominal!AO762*VLOOKUP(AO$1,deflatores_ipca!$B$2:$E$61,4,FALSE)</f>
        <v>0</v>
      </c>
      <c r="AQ762">
        <f>CUSTOS_nominal!AQ762*VLOOKUP(AQ$1,deflatores_ipca!$B$2:$E$61,4,FALSE)</f>
        <v>0</v>
      </c>
      <c r="AR762">
        <f>CUSTOS_nominal!AR762*VLOOKUP(AR$1,deflatores_ipca!$B$2:$E$61,4,FALSE)</f>
        <v>0</v>
      </c>
      <c r="AS762">
        <f>CUSTOS_nominal!AS762*VLOOKUP(AS$1,deflatores_ipca!$B$2:$E$61,4,FALSE)</f>
        <v>0</v>
      </c>
      <c r="AT762">
        <f>CUSTOS_nominal!AT762*VLOOKUP(AT$1,deflatores_ipca!$B$2:$E$61,4,FALSE)</f>
        <v>0</v>
      </c>
      <c r="AU762">
        <f>CUSTOS_nominal!AU762*VLOOKUP(AU$1,deflatores_ipca!$B$2:$E$61,4,FALSE)</f>
        <v>0</v>
      </c>
      <c r="AV762">
        <f>CUSTOS_nominal!AV762*VLOOKUP(AV$1,deflatores_ipca!$B$2:$E$61,4,FALSE)</f>
        <v>0</v>
      </c>
      <c r="AW762">
        <f>CUSTOS_nominal!AW762*VLOOKUP(AW$1,deflatores_ipca!$B$2:$E$61,4,FALSE)</f>
        <v>0</v>
      </c>
      <c r="AX762">
        <f>CUSTOS_nominal!AX762*VLOOKUP(AX$1,deflatores_ipca!$B$2:$E$61,4,FALSE)</f>
        <v>0</v>
      </c>
      <c r="AY762">
        <f>CUSTOS_nominal!AY762*VLOOKUP(AY$1,deflatores_ipca!$B$2:$E$61,4,FALSE)</f>
        <v>0</v>
      </c>
      <c r="AZ762">
        <f>CUSTOS_nominal!AZ762*VLOOKUP(AZ$1,deflatores_ipca!$B$2:$E$61,4,FALSE)</f>
        <v>0</v>
      </c>
      <c r="BA762">
        <f>CUSTOS_nominal!BA762*VLOOKUP(BA$1,deflatores_ipca!$B$2:$E$61,4,FALSE)</f>
        <v>0</v>
      </c>
      <c r="BB762">
        <f>CUSTOS_nominal!BB762*VLOOKUP(BB$1,deflatores_ipca!$B$2:$E$61,4,FALSE)</f>
        <v>0</v>
      </c>
      <c r="BC762">
        <f>CUSTOS_nominal!BC762*VLOOKUP(BC$1,deflatores_ipca!$B$2:$E$61,4,FALSE)</f>
        <v>0</v>
      </c>
      <c r="BD762">
        <f>CUSTOS_nominal!BD762*VLOOKUP(BD$1,deflatores_ipca!$B$2:$E$61,4,FALSE)</f>
        <v>0</v>
      </c>
      <c r="BE762">
        <f>CUSTOS_nominal!BE762*VLOOKUP(BE$1,deflatores_ipca!$B$2:$E$61,4,FALSE)</f>
        <v>0</v>
      </c>
      <c r="BF762">
        <f>CUSTOS_nominal!BF762*VLOOKUP(BF$1,deflatores_ipca!$B$2:$E$61,4,FALSE)</f>
        <v>0</v>
      </c>
      <c r="BG762">
        <f>CUSTOS_nominal!BG762*VLOOKUP(BG$1,deflatores_ipca!$B$2:$E$61,4,FALSE)</f>
        <v>0</v>
      </c>
      <c r="BH762">
        <f>CUSTOS_nominal!BH762*VLOOKUP(BH$1,deflatores_ipca!$B$2:$E$61,4,FALSE)</f>
        <v>0</v>
      </c>
      <c r="BI762">
        <f>CUSTOS_nominal!BI762*VLOOKUP(BI$1,deflatores_ipca!$B$2:$E$61,4,FALSE)</f>
        <v>0</v>
      </c>
      <c r="BJ762">
        <f>CUSTOS_nominal!BJ762*VLOOKUP(BJ$1,deflatores_ipca!$B$2:$E$61,4,FALSE)</f>
        <v>0</v>
      </c>
      <c r="BK762">
        <f>CUSTOS_nominal!BK762*VLOOKUP(BK$1,deflatores_ipca!$B$2:$E$61,4,FALSE)</f>
        <v>0</v>
      </c>
      <c r="BL762">
        <f>CUSTOS_nominal!BL762*VLOOKUP(BL$1,deflatores_ipca!$B$2:$E$61,4,FALSE)</f>
        <v>0</v>
      </c>
      <c r="BM762">
        <f>CUSTOS_nominal!BM762*VLOOKUP(BM$1,deflatores_ipca!$B$2:$E$61,4,FALSE)</f>
        <v>0</v>
      </c>
      <c r="BN762">
        <f>CUSTOS_nominal!BN762*VLOOKUP(BN$1,deflatores_ipca!$B$2:$E$61,4,FALSE)</f>
        <v>0</v>
      </c>
    </row>
    <row r="763" spans="1:66" x14ac:dyDescent="0.35">
      <c r="A763" t="s">
        <v>2349</v>
      </c>
      <c r="B763" t="s">
        <v>2232</v>
      </c>
      <c r="C763" t="s">
        <v>2233</v>
      </c>
      <c r="D763" t="s">
        <v>2350</v>
      </c>
      <c r="E763" t="s">
        <v>2351</v>
      </c>
      <c r="F763" t="s">
        <v>76</v>
      </c>
      <c r="G763">
        <f>CUSTOS_nominal!G763*VLOOKUP(G$1,deflatores_ipca!$B$2:$E$61,4,FALSE)</f>
        <v>38989.539680529298</v>
      </c>
      <c r="H763">
        <f>CUSTOS_nominal!H763*VLOOKUP(H$1,deflatores_ipca!$B$2:$E$61,4,FALSE)</f>
        <v>38428.255696904482</v>
      </c>
      <c r="I763">
        <f>CUSTOS_nominal!I763*VLOOKUP(I$1,deflatores_ipca!$B$2:$E$61,4,FALSE)</f>
        <v>38198.075668684214</v>
      </c>
      <c r="J763">
        <f>CUSTOS_nominal!J763*VLOOKUP(J$1,deflatores_ipca!$B$2:$E$61,4,FALSE)</f>
        <v>37098.206319423516</v>
      </c>
      <c r="K763">
        <f>CUSTOS_nominal!K763*VLOOKUP(K$1,deflatores_ipca!$B$2:$E$61,4,FALSE)</f>
        <v>37643.215889144856</v>
      </c>
      <c r="L763">
        <f>CUSTOS_nominal!L763*VLOOKUP(L$1,deflatores_ipca!$B$2:$E$61,4,FALSE)</f>
        <v>36778.20850949383</v>
      </c>
      <c r="M763">
        <f>CUSTOS_nominal!M763*VLOOKUP(M$1,deflatores_ipca!$B$2:$E$61,4,FALSE)</f>
        <v>36902.076220744486</v>
      </c>
      <c r="N763">
        <f>CUSTOS_nominal!N763*VLOOKUP(N$1,deflatores_ipca!$B$2:$E$61,4,FALSE)</f>
        <v>37065.86769774073</v>
      </c>
      <c r="O763">
        <f>CUSTOS_nominal!O763*VLOOKUP(O$1,deflatores_ipca!$B$2:$E$61,4,FALSE)</f>
        <v>40098.64677113104</v>
      </c>
      <c r="P763">
        <f>CUSTOS_nominal!P763*VLOOKUP(P$1,deflatores_ipca!$B$2:$E$61,4,FALSE)</f>
        <v>41774.726533078283</v>
      </c>
      <c r="Q763">
        <f>CUSTOS_nominal!Q763*VLOOKUP(Q$1,deflatores_ipca!$B$2:$E$61,4,FALSE)</f>
        <v>40566.93070969433</v>
      </c>
      <c r="R763">
        <f>CUSTOS_nominal!R763*VLOOKUP(R$1,deflatores_ipca!$B$2:$E$61,4,FALSE)</f>
        <v>38971.755975289438</v>
      </c>
      <c r="S763">
        <f>CUSTOS_nominal!S763*VLOOKUP(S$1,deflatores_ipca!$B$2:$E$61,4,FALSE)</f>
        <v>43720.615967389123</v>
      </c>
      <c r="T763">
        <f>CUSTOS_nominal!T763*VLOOKUP(T$1,deflatores_ipca!$B$2:$E$61,4,FALSE)</f>
        <v>48098.730626352975</v>
      </c>
      <c r="U763">
        <f>CUSTOS_nominal!U763*VLOOKUP(U$1,deflatores_ipca!$B$2:$E$61,4,FALSE)</f>
        <v>47147.242622355836</v>
      </c>
      <c r="V763">
        <f>CUSTOS_nominal!V763*VLOOKUP(V$1,deflatores_ipca!$B$2:$E$61,4,FALSE)</f>
        <v>42651.911493366286</v>
      </c>
      <c r="W763">
        <f>CUSTOS_nominal!W763*VLOOKUP(W$1,deflatores_ipca!$B$2:$E$61,4,FALSE)</f>
        <v>35344.234864839957</v>
      </c>
      <c r="X763">
        <f>CUSTOS_nominal!X763*VLOOKUP(X$1,deflatores_ipca!$B$2:$E$61,4,FALSE)</f>
        <v>36588.714524795039</v>
      </c>
      <c r="Y763">
        <f>CUSTOS_nominal!Y763*VLOOKUP(Y$1,deflatores_ipca!$B$2:$E$61,4,FALSE)</f>
        <v>25456.607116892843</v>
      </c>
      <c r="Z763">
        <f>CUSTOS_nominal!Z763*VLOOKUP(Z$1,deflatores_ipca!$B$2:$E$61,4,FALSE)</f>
        <v>27819.226477027543</v>
      </c>
      <c r="AA763">
        <f>CUSTOS_nominal!AA763*VLOOKUP(AA$1,deflatores_ipca!$B$2:$E$61,4,FALSE)</f>
        <v>27810.085961655823</v>
      </c>
      <c r="AB763">
        <f>CUSTOS_nominal!AB763*VLOOKUP(AB$1,deflatores_ipca!$B$2:$E$61,4,FALSE)</f>
        <v>26224.280583968681</v>
      </c>
      <c r="AE763">
        <f>CUSTOS_nominal!AE763*VLOOKUP(AE$1,deflatores_ipca!$B$2:$E$61,4,FALSE)</f>
        <v>36939.123022810294</v>
      </c>
      <c r="AF763">
        <f>CUSTOS_nominal!AF763*VLOOKUP(AF$1,deflatores_ipca!$B$2:$E$61,4,FALSE)</f>
        <v>36443.37958448835</v>
      </c>
      <c r="AG763">
        <f>CUSTOS_nominal!AG763*VLOOKUP(AG$1,deflatores_ipca!$B$2:$E$61,4,FALSE)</f>
        <v>33475.37098792538</v>
      </c>
      <c r="AH763">
        <f>CUSTOS_nominal!AH763*VLOOKUP(AH$1,deflatores_ipca!$B$2:$E$61,4,FALSE)</f>
        <v>29371.579506016085</v>
      </c>
      <c r="AI763">
        <f>CUSTOS_nominal!AI763*VLOOKUP(AI$1,deflatores_ipca!$B$2:$E$61,4,FALSE)</f>
        <v>28764.714050256334</v>
      </c>
      <c r="AJ763">
        <f>CUSTOS_nominal!AJ763*VLOOKUP(AJ$1,deflatores_ipca!$B$2:$E$61,4,FALSE)</f>
        <v>30091.229768443427</v>
      </c>
      <c r="AK763">
        <f>CUSTOS_nominal!AK763*VLOOKUP(AK$1,deflatores_ipca!$B$2:$E$61,4,FALSE)</f>
        <v>27047.327044408325</v>
      </c>
      <c r="AL763">
        <f>CUSTOS_nominal!AL763*VLOOKUP(AL$1,deflatores_ipca!$B$2:$E$61,4,FALSE)</f>
        <v>30487.956743402869</v>
      </c>
      <c r="AM763">
        <f>CUSTOS_nominal!AM763*VLOOKUP(AM$1,deflatores_ipca!$B$2:$E$61,4,FALSE)</f>
        <v>33588.751427081253</v>
      </c>
      <c r="AN763">
        <f>CUSTOS_nominal!AN763*VLOOKUP(AN$1,deflatores_ipca!$B$2:$E$61,4,FALSE)</f>
        <v>26199.028254502369</v>
      </c>
      <c r="AO763">
        <f>CUSTOS_nominal!AO763*VLOOKUP(AO$1,deflatores_ipca!$B$2:$E$61,4,FALSE)</f>
        <v>30907.287061720439</v>
      </c>
      <c r="AQ763">
        <f>CUSTOS_nominal!AQ763*VLOOKUP(AQ$1,deflatores_ipca!$B$2:$E$61,4,FALSE)</f>
        <v>23664.712733129618</v>
      </c>
      <c r="AR763">
        <f>CUSTOS_nominal!AR763*VLOOKUP(AR$1,deflatores_ipca!$B$2:$E$61,4,FALSE)</f>
        <v>21083.265066012144</v>
      </c>
      <c r="AS763">
        <f>CUSTOS_nominal!AS763*VLOOKUP(AS$1,deflatores_ipca!$B$2:$E$61,4,FALSE)</f>
        <v>21107.41974153549</v>
      </c>
      <c r="AT763">
        <f>CUSTOS_nominal!AT763*VLOOKUP(AT$1,deflatores_ipca!$B$2:$E$61,4,FALSE)</f>
        <v>14052.918411124314</v>
      </c>
      <c r="AU763">
        <f>CUSTOS_nominal!AU763*VLOOKUP(AU$1,deflatores_ipca!$B$2:$E$61,4,FALSE)</f>
        <v>16461.887512130252</v>
      </c>
      <c r="AV763">
        <f>CUSTOS_nominal!AV763*VLOOKUP(AV$1,deflatores_ipca!$B$2:$E$61,4,FALSE)</f>
        <v>0</v>
      </c>
      <c r="AW763">
        <f>CUSTOS_nominal!AW763*VLOOKUP(AW$1,deflatores_ipca!$B$2:$E$61,4,FALSE)</f>
        <v>0</v>
      </c>
      <c r="AX763">
        <f>CUSTOS_nominal!AX763*VLOOKUP(AX$1,deflatores_ipca!$B$2:$E$61,4,FALSE)</f>
        <v>0</v>
      </c>
      <c r="AY763">
        <f>CUSTOS_nominal!AY763*VLOOKUP(AY$1,deflatores_ipca!$B$2:$E$61,4,FALSE)</f>
        <v>0</v>
      </c>
      <c r="AZ763">
        <f>CUSTOS_nominal!AZ763*VLOOKUP(AZ$1,deflatores_ipca!$B$2:$E$61,4,FALSE)</f>
        <v>0</v>
      </c>
      <c r="BA763">
        <f>CUSTOS_nominal!BA763*VLOOKUP(BA$1,deflatores_ipca!$B$2:$E$61,4,FALSE)</f>
        <v>0</v>
      </c>
      <c r="BB763">
        <f>CUSTOS_nominal!BB763*VLOOKUP(BB$1,deflatores_ipca!$B$2:$E$61,4,FALSE)</f>
        <v>0</v>
      </c>
      <c r="BC763">
        <f>CUSTOS_nominal!BC763*VLOOKUP(BC$1,deflatores_ipca!$B$2:$E$61,4,FALSE)</f>
        <v>0</v>
      </c>
      <c r="BD763">
        <f>CUSTOS_nominal!BD763*VLOOKUP(BD$1,deflatores_ipca!$B$2:$E$61,4,FALSE)</f>
        <v>6991.5668429651196</v>
      </c>
      <c r="BE763">
        <f>CUSTOS_nominal!BE763*VLOOKUP(BE$1,deflatores_ipca!$B$2:$E$61,4,FALSE)</f>
        <v>11008.27452245598</v>
      </c>
      <c r="BF763">
        <f>CUSTOS_nominal!BF763*VLOOKUP(BF$1,deflatores_ipca!$B$2:$E$61,4,FALSE)</f>
        <v>15901.76240680913</v>
      </c>
      <c r="BG763">
        <f>CUSTOS_nominal!BG763*VLOOKUP(BG$1,deflatores_ipca!$B$2:$E$61,4,FALSE)</f>
        <v>14854.131425602294</v>
      </c>
      <c r="BH763">
        <f>CUSTOS_nominal!BH763*VLOOKUP(BH$1,deflatores_ipca!$B$2:$E$61,4,FALSE)</f>
        <v>0</v>
      </c>
      <c r="BI763">
        <f>CUSTOS_nominal!BI763*VLOOKUP(BI$1,deflatores_ipca!$B$2:$E$61,4,FALSE)</f>
        <v>5488.190640534046</v>
      </c>
      <c r="BJ763">
        <f>CUSTOS_nominal!BJ763*VLOOKUP(BJ$1,deflatores_ipca!$B$2:$E$61,4,FALSE)</f>
        <v>6810.3260218283995</v>
      </c>
      <c r="BK763">
        <f>CUSTOS_nominal!BK763*VLOOKUP(BK$1,deflatores_ipca!$B$2:$E$61,4,FALSE)</f>
        <v>6693.1589142132725</v>
      </c>
      <c r="BL763">
        <f>CUSTOS_nominal!BL763*VLOOKUP(BL$1,deflatores_ipca!$B$2:$E$61,4,FALSE)</f>
        <v>9598.8639766670003</v>
      </c>
      <c r="BM763">
        <f>CUSTOS_nominal!BM763*VLOOKUP(BM$1,deflatores_ipca!$B$2:$E$61,4,FALSE)</f>
        <v>5773.6116550000006</v>
      </c>
      <c r="BN763">
        <f>CUSTOS_nominal!BN763*VLOOKUP(BN$1,deflatores_ipca!$B$2:$E$61,4,FALSE)</f>
        <v>0</v>
      </c>
    </row>
    <row r="764" spans="1:66" x14ac:dyDescent="0.35">
      <c r="A764" t="s">
        <v>2352</v>
      </c>
      <c r="B764" t="s">
        <v>2232</v>
      </c>
      <c r="C764" t="s">
        <v>2233</v>
      </c>
      <c r="D764" t="s">
        <v>2353</v>
      </c>
      <c r="E764" t="s">
        <v>2354</v>
      </c>
      <c r="F764" t="s">
        <v>76</v>
      </c>
      <c r="G764">
        <f>CUSTOS_nominal!G764*VLOOKUP(G$1,deflatores_ipca!$B$2:$E$61,4,FALSE)</f>
        <v>22340.801384596376</v>
      </c>
      <c r="H764">
        <f>CUSTOS_nominal!H764*VLOOKUP(H$1,deflatores_ipca!$B$2:$E$61,4,FALSE)</f>
        <v>21789.5528004058</v>
      </c>
      <c r="I764">
        <f>CUSTOS_nominal!I764*VLOOKUP(I$1,deflatores_ipca!$B$2:$E$61,4,FALSE)</f>
        <v>15293.288006671512</v>
      </c>
      <c r="J764">
        <f>CUSTOS_nominal!J764*VLOOKUP(J$1,deflatores_ipca!$B$2:$E$61,4,FALSE)</f>
        <v>17809.576342469645</v>
      </c>
      <c r="K764">
        <f>CUSTOS_nominal!K764*VLOOKUP(K$1,deflatores_ipca!$B$2:$E$61,4,FALSE)</f>
        <v>16619.019601775675</v>
      </c>
      <c r="L764">
        <f>CUSTOS_nominal!L764*VLOOKUP(L$1,deflatores_ipca!$B$2:$E$61,4,FALSE)</f>
        <v>0</v>
      </c>
      <c r="M764">
        <f>CUSTOS_nominal!M764*VLOOKUP(M$1,deflatores_ipca!$B$2:$E$61,4,FALSE)</f>
        <v>0</v>
      </c>
      <c r="N764">
        <f>CUSTOS_nominal!N764*VLOOKUP(N$1,deflatores_ipca!$B$2:$E$61,4,FALSE)</f>
        <v>20441.806133240378</v>
      </c>
      <c r="O764">
        <f>CUSTOS_nominal!O764*VLOOKUP(O$1,deflatores_ipca!$B$2:$E$61,4,FALSE)</f>
        <v>20332.013261627588</v>
      </c>
      <c r="P764">
        <f>CUSTOS_nominal!P764*VLOOKUP(P$1,deflatores_ipca!$B$2:$E$61,4,FALSE)</f>
        <v>17560.047738835303</v>
      </c>
      <c r="Q764">
        <f>CUSTOS_nominal!Q764*VLOOKUP(Q$1,deflatores_ipca!$B$2:$E$61,4,FALSE)</f>
        <v>25766.958578448557</v>
      </c>
      <c r="R764">
        <f>CUSTOS_nominal!R764*VLOOKUP(R$1,deflatores_ipca!$B$2:$E$61,4,FALSE)</f>
        <v>28950.666518488713</v>
      </c>
      <c r="AE764">
        <f>CUSTOS_nominal!AE764*VLOOKUP(AE$1,deflatores_ipca!$B$2:$E$61,4,FALSE)</f>
        <v>24661.318320207185</v>
      </c>
      <c r="AF764">
        <f>CUSTOS_nominal!AF764*VLOOKUP(AF$1,deflatores_ipca!$B$2:$E$61,4,FALSE)</f>
        <v>21270.069276655744</v>
      </c>
      <c r="AG764">
        <f>CUSTOS_nominal!AG764*VLOOKUP(AG$1,deflatores_ipca!$B$2:$E$61,4,FALSE)</f>
        <v>24552.030332582592</v>
      </c>
      <c r="AH764">
        <f>CUSTOS_nominal!AH764*VLOOKUP(AH$1,deflatores_ipca!$B$2:$E$61,4,FALSE)</f>
        <v>25558.373107429172</v>
      </c>
      <c r="AI764">
        <f>CUSTOS_nominal!AI764*VLOOKUP(AI$1,deflatores_ipca!$B$2:$E$61,4,FALSE)</f>
        <v>23299.769005404036</v>
      </c>
      <c r="AJ764">
        <f>CUSTOS_nominal!AJ764*VLOOKUP(AJ$1,deflatores_ipca!$B$2:$E$61,4,FALSE)</f>
        <v>20136.54895794973</v>
      </c>
      <c r="AK764">
        <f>CUSTOS_nominal!AK764*VLOOKUP(AK$1,deflatores_ipca!$B$2:$E$61,4,FALSE)</f>
        <v>25280.848560736802</v>
      </c>
      <c r="AL764">
        <f>CUSTOS_nominal!AL764*VLOOKUP(AL$1,deflatores_ipca!$B$2:$E$61,4,FALSE)</f>
        <v>18864.14122167664</v>
      </c>
      <c r="AM764">
        <f>CUSTOS_nominal!AM764*VLOOKUP(AM$1,deflatores_ipca!$B$2:$E$61,4,FALSE)</f>
        <v>19841.219072008469</v>
      </c>
      <c r="AN764">
        <f>CUSTOS_nominal!AN764*VLOOKUP(AN$1,deflatores_ipca!$B$2:$E$61,4,FALSE)</f>
        <v>18658.786680393649</v>
      </c>
      <c r="AO764">
        <f>CUSTOS_nominal!AO764*VLOOKUP(AO$1,deflatores_ipca!$B$2:$E$61,4,FALSE)</f>
        <v>0</v>
      </c>
      <c r="AQ764">
        <f>CUSTOS_nominal!AQ764*VLOOKUP(AQ$1,deflatores_ipca!$B$2:$E$61,4,FALSE)</f>
        <v>0</v>
      </c>
      <c r="AR764">
        <f>CUSTOS_nominal!AR764*VLOOKUP(AR$1,deflatores_ipca!$B$2:$E$61,4,FALSE)</f>
        <v>11947.213653007384</v>
      </c>
      <c r="AS764">
        <f>CUSTOS_nominal!AS764*VLOOKUP(AS$1,deflatores_ipca!$B$2:$E$61,4,FALSE)</f>
        <v>0</v>
      </c>
      <c r="AT764">
        <f>CUSTOS_nominal!AT764*VLOOKUP(AT$1,deflatores_ipca!$B$2:$E$61,4,FALSE)</f>
        <v>11063.816825053274</v>
      </c>
      <c r="AU764">
        <f>CUSTOS_nominal!AU764*VLOOKUP(AU$1,deflatores_ipca!$B$2:$E$61,4,FALSE)</f>
        <v>0</v>
      </c>
      <c r="AV764">
        <f>CUSTOS_nominal!AV764*VLOOKUP(AV$1,deflatores_ipca!$B$2:$E$61,4,FALSE)</f>
        <v>0</v>
      </c>
      <c r="AW764">
        <f>CUSTOS_nominal!AW764*VLOOKUP(AW$1,deflatores_ipca!$B$2:$E$61,4,FALSE)</f>
        <v>0</v>
      </c>
      <c r="AX764">
        <f>CUSTOS_nominal!AX764*VLOOKUP(AX$1,deflatores_ipca!$B$2:$E$61,4,FALSE)</f>
        <v>0</v>
      </c>
      <c r="AY764">
        <f>CUSTOS_nominal!AY764*VLOOKUP(AY$1,deflatores_ipca!$B$2:$E$61,4,FALSE)</f>
        <v>0</v>
      </c>
      <c r="AZ764">
        <f>CUSTOS_nominal!AZ764*VLOOKUP(AZ$1,deflatores_ipca!$B$2:$E$61,4,FALSE)</f>
        <v>6529.5289173280125</v>
      </c>
      <c r="BA764">
        <f>CUSTOS_nominal!BA764*VLOOKUP(BA$1,deflatores_ipca!$B$2:$E$61,4,FALSE)</f>
        <v>2424.3656778152263</v>
      </c>
      <c r="BB764">
        <f>CUSTOS_nominal!BB764*VLOOKUP(BB$1,deflatores_ipca!$B$2:$E$61,4,FALSE)</f>
        <v>3480.7029848738562</v>
      </c>
      <c r="BC764">
        <f>CUSTOS_nominal!BC764*VLOOKUP(BC$1,deflatores_ipca!$B$2:$E$61,4,FALSE)</f>
        <v>10414.415351655411</v>
      </c>
      <c r="BD764">
        <f>CUSTOS_nominal!BD764*VLOOKUP(BD$1,deflatores_ipca!$B$2:$E$61,4,FALSE)</f>
        <v>6030.7220430960288</v>
      </c>
      <c r="BE764">
        <f>CUSTOS_nominal!BE764*VLOOKUP(BE$1,deflatores_ipca!$B$2:$E$61,4,FALSE)</f>
        <v>3921.8108960689169</v>
      </c>
      <c r="BF764">
        <f>CUSTOS_nominal!BF764*VLOOKUP(BF$1,deflatores_ipca!$B$2:$E$61,4,FALSE)</f>
        <v>0</v>
      </c>
      <c r="BG764">
        <f>CUSTOS_nominal!BG764*VLOOKUP(BG$1,deflatores_ipca!$B$2:$E$61,4,FALSE)</f>
        <v>0</v>
      </c>
      <c r="BH764">
        <f>CUSTOS_nominal!BH764*VLOOKUP(BH$1,deflatores_ipca!$B$2:$E$61,4,FALSE)</f>
        <v>0</v>
      </c>
      <c r="BI764">
        <f>CUSTOS_nominal!BI764*VLOOKUP(BI$1,deflatores_ipca!$B$2:$E$61,4,FALSE)</f>
        <v>3950.4972049211287</v>
      </c>
      <c r="BJ764">
        <f>CUSTOS_nominal!BJ764*VLOOKUP(BJ$1,deflatores_ipca!$B$2:$E$61,4,FALSE)</f>
        <v>4639.1704203412046</v>
      </c>
      <c r="BK764">
        <f>CUSTOS_nominal!BK764*VLOOKUP(BK$1,deflatores_ipca!$B$2:$E$61,4,FALSE)</f>
        <v>3539.2304814106246</v>
      </c>
      <c r="BL764">
        <f>CUSTOS_nominal!BL764*VLOOKUP(BL$1,deflatores_ipca!$B$2:$E$61,4,FALSE)</f>
        <v>3851.2961313435003</v>
      </c>
      <c r="BM764">
        <f>CUSTOS_nominal!BM764*VLOOKUP(BM$1,deflatores_ipca!$B$2:$E$61,4,FALSE)</f>
        <v>4266.7396449999997</v>
      </c>
      <c r="BN764">
        <f>CUSTOS_nominal!BN764*VLOOKUP(BN$1,deflatores_ipca!$B$2:$E$61,4,FALSE)</f>
        <v>4603.3900000000003</v>
      </c>
    </row>
    <row r="765" spans="1:66" x14ac:dyDescent="0.35">
      <c r="A765" t="s">
        <v>2355</v>
      </c>
      <c r="B765" t="s">
        <v>2232</v>
      </c>
      <c r="C765" t="s">
        <v>2233</v>
      </c>
      <c r="D765" t="s">
        <v>2356</v>
      </c>
      <c r="E765" t="s">
        <v>2357</v>
      </c>
      <c r="F765" t="s">
        <v>76</v>
      </c>
      <c r="G765">
        <f>CUSTOS_nominal!G765*VLOOKUP(G$1,deflatores_ipca!$B$2:$E$61,4,FALSE)</f>
        <v>11011.907417826815</v>
      </c>
      <c r="H765">
        <f>CUSTOS_nominal!H765*VLOOKUP(H$1,deflatores_ipca!$B$2:$E$61,4,FALSE)</f>
        <v>12131.614918901472</v>
      </c>
      <c r="I765">
        <f>CUSTOS_nominal!I765*VLOOKUP(I$1,deflatores_ipca!$B$2:$E$61,4,FALSE)</f>
        <v>9977.4229681890774</v>
      </c>
      <c r="J765">
        <f>CUSTOS_nominal!J765*VLOOKUP(J$1,deflatores_ipca!$B$2:$E$61,4,FALSE)</f>
        <v>12282.067997885959</v>
      </c>
      <c r="K765">
        <f>CUSTOS_nominal!K765*VLOOKUP(K$1,deflatores_ipca!$B$2:$E$61,4,FALSE)</f>
        <v>10491.944724395116</v>
      </c>
      <c r="L765">
        <f>CUSTOS_nominal!L765*VLOOKUP(L$1,deflatores_ipca!$B$2:$E$61,4,FALSE)</f>
        <v>9982.8420911912144</v>
      </c>
      <c r="M765">
        <f>CUSTOS_nominal!M765*VLOOKUP(M$1,deflatores_ipca!$B$2:$E$61,4,FALSE)</f>
        <v>8323.0614263572097</v>
      </c>
      <c r="N765">
        <f>CUSTOS_nominal!N765*VLOOKUP(N$1,deflatores_ipca!$B$2:$E$61,4,FALSE)</f>
        <v>8135.1337498378934</v>
      </c>
      <c r="O765">
        <f>CUSTOS_nominal!O765*VLOOKUP(O$1,deflatores_ipca!$B$2:$E$61,4,FALSE)</f>
        <v>11850.428266733996</v>
      </c>
      <c r="P765">
        <f>CUSTOS_nominal!P765*VLOOKUP(P$1,deflatores_ipca!$B$2:$E$61,4,FALSE)</f>
        <v>14981.595859173422</v>
      </c>
      <c r="Q765">
        <f>CUSTOS_nominal!Q765*VLOOKUP(Q$1,deflatores_ipca!$B$2:$E$61,4,FALSE)</f>
        <v>19914.397298984532</v>
      </c>
      <c r="R765">
        <f>CUSTOS_nominal!R765*VLOOKUP(R$1,deflatores_ipca!$B$2:$E$61,4,FALSE)</f>
        <v>20534.46888204847</v>
      </c>
      <c r="S765">
        <f>CUSTOS_nominal!S765*VLOOKUP(S$1,deflatores_ipca!$B$2:$E$61,4,FALSE)</f>
        <v>20955.27651147866</v>
      </c>
      <c r="T765">
        <f>CUSTOS_nominal!T765*VLOOKUP(T$1,deflatores_ipca!$B$2:$E$61,4,FALSE)</f>
        <v>21259.921752156082</v>
      </c>
      <c r="U765">
        <f>CUSTOS_nominal!U765*VLOOKUP(U$1,deflatores_ipca!$B$2:$E$61,4,FALSE)</f>
        <v>19333.309210122563</v>
      </c>
      <c r="V765">
        <f>CUSTOS_nominal!V765*VLOOKUP(V$1,deflatores_ipca!$B$2:$E$61,4,FALSE)</f>
        <v>15335.137319243226</v>
      </c>
      <c r="W765">
        <f>CUSTOS_nominal!W765*VLOOKUP(W$1,deflatores_ipca!$B$2:$E$61,4,FALSE)</f>
        <v>15627.708086430761</v>
      </c>
      <c r="X765">
        <f>CUSTOS_nominal!X765*VLOOKUP(X$1,deflatores_ipca!$B$2:$E$61,4,FALSE)</f>
        <v>6650.5338057291292</v>
      </c>
      <c r="Y765">
        <f>CUSTOS_nominal!Y765*VLOOKUP(Y$1,deflatores_ipca!$B$2:$E$61,4,FALSE)</f>
        <v>6616.1299300926466</v>
      </c>
      <c r="Z765">
        <f>CUSTOS_nominal!Z765*VLOOKUP(Z$1,deflatores_ipca!$B$2:$E$61,4,FALSE)</f>
        <v>13742.309415348429</v>
      </c>
      <c r="AA765">
        <f>CUSTOS_nominal!AA765*VLOOKUP(AA$1,deflatores_ipca!$B$2:$E$61,4,FALSE)</f>
        <v>7974.491809373515</v>
      </c>
      <c r="AB765">
        <f>CUSTOS_nominal!AB765*VLOOKUP(AB$1,deflatores_ipca!$B$2:$E$61,4,FALSE)</f>
        <v>7580.6792817862715</v>
      </c>
      <c r="AE765">
        <f>CUSTOS_nominal!AE765*VLOOKUP(AE$1,deflatores_ipca!$B$2:$E$61,4,FALSE)</f>
        <v>14548.798432434525</v>
      </c>
      <c r="AF765">
        <f>CUSTOS_nominal!AF765*VLOOKUP(AF$1,deflatores_ipca!$B$2:$E$61,4,FALSE)</f>
        <v>70103.641081658687</v>
      </c>
      <c r="AG765">
        <f>CUSTOS_nominal!AG765*VLOOKUP(AG$1,deflatores_ipca!$B$2:$E$61,4,FALSE)</f>
        <v>68189.359247260625</v>
      </c>
      <c r="AH765">
        <f>CUSTOS_nominal!AH765*VLOOKUP(AH$1,deflatores_ipca!$B$2:$E$61,4,FALSE)</f>
        <v>64421.704196834595</v>
      </c>
      <c r="AI765">
        <f>CUSTOS_nominal!AI765*VLOOKUP(AI$1,deflatores_ipca!$B$2:$E$61,4,FALSE)</f>
        <v>66541.515339507532</v>
      </c>
      <c r="AJ765">
        <f>CUSTOS_nominal!AJ765*VLOOKUP(AJ$1,deflatores_ipca!$B$2:$E$61,4,FALSE)</f>
        <v>6402.4331174056824</v>
      </c>
      <c r="AK765">
        <f>CUSTOS_nominal!AK765*VLOOKUP(AK$1,deflatores_ipca!$B$2:$E$61,4,FALSE)</f>
        <v>5018.8853088875958</v>
      </c>
      <c r="AL765">
        <f>CUSTOS_nominal!AL765*VLOOKUP(AL$1,deflatores_ipca!$B$2:$E$61,4,FALSE)</f>
        <v>6796.0766376891979</v>
      </c>
      <c r="AM765">
        <f>CUSTOS_nominal!AM765*VLOOKUP(AM$1,deflatores_ipca!$B$2:$E$61,4,FALSE)</f>
        <v>4744.0678185218485</v>
      </c>
      <c r="AN765">
        <f>CUSTOS_nominal!AN765*VLOOKUP(AN$1,deflatores_ipca!$B$2:$E$61,4,FALSE)</f>
        <v>5667.1813395462996</v>
      </c>
      <c r="AO765">
        <f>CUSTOS_nominal!AO765*VLOOKUP(AO$1,deflatores_ipca!$B$2:$E$61,4,FALSE)</f>
        <v>0</v>
      </c>
      <c r="AQ765">
        <f>CUSTOS_nominal!AQ765*VLOOKUP(AQ$1,deflatores_ipca!$B$2:$E$61,4,FALSE)</f>
        <v>7977.9023899313688</v>
      </c>
      <c r="AR765">
        <f>CUSTOS_nominal!AR765*VLOOKUP(AR$1,deflatores_ipca!$B$2:$E$61,4,FALSE)</f>
        <v>7036.4455238631972</v>
      </c>
      <c r="AS765">
        <f>CUSTOS_nominal!AS765*VLOOKUP(AS$1,deflatores_ipca!$B$2:$E$61,4,FALSE)</f>
        <v>7247.4112672052097</v>
      </c>
      <c r="AT765">
        <f>CUSTOS_nominal!AT765*VLOOKUP(AT$1,deflatores_ipca!$B$2:$E$61,4,FALSE)</f>
        <v>8542.6905118702034</v>
      </c>
      <c r="AU765">
        <f>CUSTOS_nominal!AU765*VLOOKUP(AU$1,deflatores_ipca!$B$2:$E$61,4,FALSE)</f>
        <v>7475.7149890888459</v>
      </c>
      <c r="AV765">
        <f>CUSTOS_nominal!AV765*VLOOKUP(AV$1,deflatores_ipca!$B$2:$E$61,4,FALSE)</f>
        <v>7620.4790532239349</v>
      </c>
      <c r="AW765">
        <f>CUSTOS_nominal!AW765*VLOOKUP(AW$1,deflatores_ipca!$B$2:$E$61,4,FALSE)</f>
        <v>7944.8335556340362</v>
      </c>
      <c r="AX765">
        <f>CUSTOS_nominal!AX765*VLOOKUP(AX$1,deflatores_ipca!$B$2:$E$61,4,FALSE)</f>
        <v>9035.2402591703867</v>
      </c>
      <c r="AY765">
        <f>CUSTOS_nominal!AY765*VLOOKUP(AY$1,deflatores_ipca!$B$2:$E$61,4,FALSE)</f>
        <v>7839.5736846070704</v>
      </c>
      <c r="AZ765">
        <f>CUSTOS_nominal!AZ765*VLOOKUP(AZ$1,deflatores_ipca!$B$2:$E$61,4,FALSE)</f>
        <v>4548.044271241466</v>
      </c>
      <c r="BA765">
        <f>CUSTOS_nominal!BA765*VLOOKUP(BA$1,deflatores_ipca!$B$2:$E$61,4,FALSE)</f>
        <v>7945.8041885399007</v>
      </c>
      <c r="BB765">
        <f>CUSTOS_nominal!BB765*VLOOKUP(BB$1,deflatores_ipca!$B$2:$E$61,4,FALSE)</f>
        <v>5484.0256500167316</v>
      </c>
      <c r="BC765">
        <f>CUSTOS_nominal!BC765*VLOOKUP(BC$1,deflatores_ipca!$B$2:$E$61,4,FALSE)</f>
        <v>0</v>
      </c>
      <c r="BD765">
        <f>CUSTOS_nominal!BD765*VLOOKUP(BD$1,deflatores_ipca!$B$2:$E$61,4,FALSE)</f>
        <v>0</v>
      </c>
      <c r="BE765">
        <f>CUSTOS_nominal!BE765*VLOOKUP(BE$1,deflatores_ipca!$B$2:$E$61,4,FALSE)</f>
        <v>0</v>
      </c>
      <c r="BF765">
        <f>CUSTOS_nominal!BF765*VLOOKUP(BF$1,deflatores_ipca!$B$2:$E$61,4,FALSE)</f>
        <v>0</v>
      </c>
      <c r="BG765">
        <f>CUSTOS_nominal!BG765*VLOOKUP(BG$1,deflatores_ipca!$B$2:$E$61,4,FALSE)</f>
        <v>0</v>
      </c>
      <c r="BH765">
        <f>CUSTOS_nominal!BH765*VLOOKUP(BH$1,deflatores_ipca!$B$2:$E$61,4,FALSE)</f>
        <v>0</v>
      </c>
      <c r="BI765">
        <f>CUSTOS_nominal!BI765*VLOOKUP(BI$1,deflatores_ipca!$B$2:$E$61,4,FALSE)</f>
        <v>0</v>
      </c>
      <c r="BJ765">
        <f>CUSTOS_nominal!BJ765*VLOOKUP(BJ$1,deflatores_ipca!$B$2:$E$61,4,FALSE)</f>
        <v>0</v>
      </c>
      <c r="BK765">
        <f>CUSTOS_nominal!BK765*VLOOKUP(BK$1,deflatores_ipca!$B$2:$E$61,4,FALSE)</f>
        <v>0</v>
      </c>
      <c r="BL765">
        <f>CUSTOS_nominal!BL765*VLOOKUP(BL$1,deflatores_ipca!$B$2:$E$61,4,FALSE)</f>
        <v>0</v>
      </c>
      <c r="BM765">
        <f>CUSTOS_nominal!BM765*VLOOKUP(BM$1,deflatores_ipca!$B$2:$E$61,4,FALSE)</f>
        <v>0</v>
      </c>
      <c r="BN765">
        <f>CUSTOS_nominal!BN765*VLOOKUP(BN$1,deflatores_ipca!$B$2:$E$61,4,FALSE)</f>
        <v>0</v>
      </c>
    </row>
    <row r="766" spans="1:66" x14ac:dyDescent="0.35">
      <c r="A766" t="s">
        <v>2358</v>
      </c>
      <c r="B766" t="s">
        <v>2232</v>
      </c>
      <c r="C766" t="s">
        <v>2233</v>
      </c>
      <c r="D766" t="s">
        <v>2359</v>
      </c>
      <c r="E766" t="s">
        <v>2360</v>
      </c>
      <c r="F766" t="s">
        <v>76</v>
      </c>
      <c r="G766">
        <f>CUSTOS_nominal!G766*VLOOKUP(G$1,deflatores_ipca!$B$2:$E$61,4,FALSE)</f>
        <v>11387.362186851002</v>
      </c>
      <c r="H766">
        <f>CUSTOS_nominal!H766*VLOOKUP(H$1,deflatores_ipca!$B$2:$E$61,4,FALSE)</f>
        <v>22031.6173105093</v>
      </c>
      <c r="I766">
        <f>CUSTOS_nominal!I766*VLOOKUP(I$1,deflatores_ipca!$B$2:$E$61,4,FALSE)</f>
        <v>16701.207568098544</v>
      </c>
      <c r="J766">
        <f>CUSTOS_nominal!J766*VLOOKUP(J$1,deflatores_ipca!$B$2:$E$61,4,FALSE)</f>
        <v>15479.670216395964</v>
      </c>
      <c r="K766">
        <f>CUSTOS_nominal!K766*VLOOKUP(K$1,deflatores_ipca!$B$2:$E$61,4,FALSE)</f>
        <v>18671.8941640544</v>
      </c>
      <c r="L766">
        <f>CUSTOS_nominal!L766*VLOOKUP(L$1,deflatores_ipca!$B$2:$E$61,4,FALSE)</f>
        <v>18785.384553784479</v>
      </c>
      <c r="M766">
        <f>CUSTOS_nominal!M766*VLOOKUP(M$1,deflatores_ipca!$B$2:$E$61,4,FALSE)</f>
        <v>16690.160733989083</v>
      </c>
      <c r="N766">
        <f>CUSTOS_nominal!N766*VLOOKUP(N$1,deflatores_ipca!$B$2:$E$61,4,FALSE)</f>
        <v>18809.310599734876</v>
      </c>
      <c r="O766">
        <f>CUSTOS_nominal!O766*VLOOKUP(O$1,deflatores_ipca!$B$2:$E$61,4,FALSE)</f>
        <v>16526.799717072612</v>
      </c>
      <c r="P766">
        <f>CUSTOS_nominal!P766*VLOOKUP(P$1,deflatores_ipca!$B$2:$E$61,4,FALSE)</f>
        <v>11745.037046220108</v>
      </c>
      <c r="Q766">
        <f>CUSTOS_nominal!Q766*VLOOKUP(Q$1,deflatores_ipca!$B$2:$E$61,4,FALSE)</f>
        <v>19157.409105372331</v>
      </c>
      <c r="R766">
        <f>CUSTOS_nominal!R766*VLOOKUP(R$1,deflatores_ipca!$B$2:$E$61,4,FALSE)</f>
        <v>15346.763231291356</v>
      </c>
      <c r="S766">
        <f>CUSTOS_nominal!S766*VLOOKUP(S$1,deflatores_ipca!$B$2:$E$61,4,FALSE)</f>
        <v>15259.264754182359</v>
      </c>
      <c r="T766">
        <f>CUSTOS_nominal!T766*VLOOKUP(T$1,deflatores_ipca!$B$2:$E$61,4,FALSE)</f>
        <v>19088.642741512416</v>
      </c>
      <c r="U766">
        <f>CUSTOS_nominal!U766*VLOOKUP(U$1,deflatores_ipca!$B$2:$E$61,4,FALSE)</f>
        <v>17339.901681845604</v>
      </c>
      <c r="V766">
        <f>CUSTOS_nominal!V766*VLOOKUP(V$1,deflatores_ipca!$B$2:$E$61,4,FALSE)</f>
        <v>17890.347487609495</v>
      </c>
      <c r="W766">
        <f>CUSTOS_nominal!W766*VLOOKUP(W$1,deflatores_ipca!$B$2:$E$61,4,FALSE)</f>
        <v>14841.422622470733</v>
      </c>
      <c r="X766">
        <f>CUSTOS_nominal!X766*VLOOKUP(X$1,deflatores_ipca!$B$2:$E$61,4,FALSE)</f>
        <v>16392.98732513974</v>
      </c>
      <c r="Y766">
        <f>CUSTOS_nominal!Y766*VLOOKUP(Y$1,deflatores_ipca!$B$2:$E$61,4,FALSE)</f>
        <v>11697.693066378535</v>
      </c>
      <c r="Z766">
        <f>CUSTOS_nominal!Z766*VLOOKUP(Z$1,deflatores_ipca!$B$2:$E$61,4,FALSE)</f>
        <v>11357.689403102382</v>
      </c>
      <c r="AA766">
        <f>CUSTOS_nominal!AA766*VLOOKUP(AA$1,deflatores_ipca!$B$2:$E$61,4,FALSE)</f>
        <v>13397.354535999157</v>
      </c>
      <c r="AB766">
        <f>CUSTOS_nominal!AB766*VLOOKUP(AB$1,deflatores_ipca!$B$2:$E$61,4,FALSE)</f>
        <v>11224.884456057256</v>
      </c>
      <c r="AE766">
        <f>CUSTOS_nominal!AE766*VLOOKUP(AE$1,deflatores_ipca!$B$2:$E$61,4,FALSE)</f>
        <v>11929.581224809441</v>
      </c>
      <c r="AF766">
        <f>CUSTOS_nominal!AF766*VLOOKUP(AF$1,deflatores_ipca!$B$2:$E$61,4,FALSE)</f>
        <v>11078.425636893293</v>
      </c>
      <c r="AG766">
        <f>CUSTOS_nominal!AG766*VLOOKUP(AG$1,deflatores_ipca!$B$2:$E$61,4,FALSE)</f>
        <v>10339.604695891661</v>
      </c>
      <c r="AH766">
        <f>CUSTOS_nominal!AH766*VLOOKUP(AH$1,deflatores_ipca!$B$2:$E$61,4,FALSE)</f>
        <v>12417.348887208207</v>
      </c>
      <c r="AI766">
        <f>CUSTOS_nominal!AI766*VLOOKUP(AI$1,deflatores_ipca!$B$2:$E$61,4,FALSE)</f>
        <v>11296.277519171144</v>
      </c>
      <c r="AJ766">
        <f>CUSTOS_nominal!AJ766*VLOOKUP(AJ$1,deflatores_ipca!$B$2:$E$61,4,FALSE)</f>
        <v>12436.412083186404</v>
      </c>
      <c r="AK766">
        <f>CUSTOS_nominal!AK766*VLOOKUP(AK$1,deflatores_ipca!$B$2:$E$61,4,FALSE)</f>
        <v>12282.270605798185</v>
      </c>
      <c r="AL766">
        <f>CUSTOS_nominal!AL766*VLOOKUP(AL$1,deflatores_ipca!$B$2:$E$61,4,FALSE)</f>
        <v>12575.874895458761</v>
      </c>
      <c r="AM766">
        <f>CUSTOS_nominal!AM766*VLOOKUP(AM$1,deflatores_ipca!$B$2:$E$61,4,FALSE)</f>
        <v>12996.194737882361</v>
      </c>
      <c r="AN766">
        <f>CUSTOS_nominal!AN766*VLOOKUP(AN$1,deflatores_ipca!$B$2:$E$61,4,FALSE)</f>
        <v>11278.427333218706</v>
      </c>
      <c r="AO766">
        <f>CUSTOS_nominal!AO766*VLOOKUP(AO$1,deflatores_ipca!$B$2:$E$61,4,FALSE)</f>
        <v>0</v>
      </c>
      <c r="AQ766">
        <f>CUSTOS_nominal!AQ766*VLOOKUP(AQ$1,deflatores_ipca!$B$2:$E$61,4,FALSE)</f>
        <v>13235.227633206207</v>
      </c>
      <c r="AR766">
        <f>CUSTOS_nominal!AR766*VLOOKUP(AR$1,deflatores_ipca!$B$2:$E$61,4,FALSE)</f>
        <v>13910.621738878641</v>
      </c>
      <c r="AS766">
        <f>CUSTOS_nominal!AS766*VLOOKUP(AS$1,deflatores_ipca!$B$2:$E$61,4,FALSE)</f>
        <v>14807.388536366423</v>
      </c>
      <c r="AT766">
        <f>CUSTOS_nominal!AT766*VLOOKUP(AT$1,deflatores_ipca!$B$2:$E$61,4,FALSE)</f>
        <v>11135.023693818288</v>
      </c>
      <c r="AU766">
        <f>CUSTOS_nominal!AU766*VLOOKUP(AU$1,deflatores_ipca!$B$2:$E$61,4,FALSE)</f>
        <v>9640.650011150452</v>
      </c>
      <c r="AV766">
        <f>CUSTOS_nominal!AV766*VLOOKUP(AV$1,deflatores_ipca!$B$2:$E$61,4,FALSE)</f>
        <v>9517.1034461626732</v>
      </c>
      <c r="AW766">
        <f>CUSTOS_nominal!AW766*VLOOKUP(AW$1,deflatores_ipca!$B$2:$E$61,4,FALSE)</f>
        <v>10500.682766101863</v>
      </c>
      <c r="AX766">
        <f>CUSTOS_nominal!AX766*VLOOKUP(AX$1,deflatores_ipca!$B$2:$E$61,4,FALSE)</f>
        <v>10968.257830984787</v>
      </c>
      <c r="AY766">
        <f>CUSTOS_nominal!AY766*VLOOKUP(AY$1,deflatores_ipca!$B$2:$E$61,4,FALSE)</f>
        <v>5771.8423817612693</v>
      </c>
      <c r="AZ766">
        <f>CUSTOS_nominal!AZ766*VLOOKUP(AZ$1,deflatores_ipca!$B$2:$E$61,4,FALSE)</f>
        <v>8812.9954803270721</v>
      </c>
      <c r="BA766">
        <f>CUSTOS_nominal!BA766*VLOOKUP(BA$1,deflatores_ipca!$B$2:$E$61,4,FALSE)</f>
        <v>15050.988201022112</v>
      </c>
      <c r="BB766">
        <f>CUSTOS_nominal!BB766*VLOOKUP(BB$1,deflatores_ipca!$B$2:$E$61,4,FALSE)</f>
        <v>16171.87963484087</v>
      </c>
      <c r="BC766">
        <f>CUSTOS_nominal!BC766*VLOOKUP(BC$1,deflatores_ipca!$B$2:$E$61,4,FALSE)</f>
        <v>16568.149393409523</v>
      </c>
      <c r="BD766">
        <f>CUSTOS_nominal!BD766*VLOOKUP(BD$1,deflatores_ipca!$B$2:$E$61,4,FALSE)</f>
        <v>15908.281126021358</v>
      </c>
      <c r="BE766">
        <f>CUSTOS_nominal!BE766*VLOOKUP(BE$1,deflatores_ipca!$B$2:$E$61,4,FALSE)</f>
        <v>15351.195819570337</v>
      </c>
      <c r="BF766">
        <f>CUSTOS_nominal!BF766*VLOOKUP(BF$1,deflatores_ipca!$B$2:$E$61,4,FALSE)</f>
        <v>16581.369702667322</v>
      </c>
      <c r="BG766">
        <f>CUSTOS_nominal!BG766*VLOOKUP(BG$1,deflatores_ipca!$B$2:$E$61,4,FALSE)</f>
        <v>15437.885498582815</v>
      </c>
      <c r="BH766">
        <f>CUSTOS_nominal!BH766*VLOOKUP(BH$1,deflatores_ipca!$B$2:$E$61,4,FALSE)</f>
        <v>15425.771326722086</v>
      </c>
      <c r="BI766">
        <f>CUSTOS_nominal!BI766*VLOOKUP(BI$1,deflatores_ipca!$B$2:$E$61,4,FALSE)</f>
        <v>13729.540247714056</v>
      </c>
      <c r="BJ766">
        <f>CUSTOS_nominal!BJ766*VLOOKUP(BJ$1,deflatores_ipca!$B$2:$E$61,4,FALSE)</f>
        <v>12526.620743851045</v>
      </c>
      <c r="BK766">
        <f>CUSTOS_nominal!BK766*VLOOKUP(BK$1,deflatores_ipca!$B$2:$E$61,4,FALSE)</f>
        <v>14011.842133641354</v>
      </c>
      <c r="BL766">
        <f>CUSTOS_nominal!BL766*VLOOKUP(BL$1,deflatores_ipca!$B$2:$E$61,4,FALSE)</f>
        <v>12592.842368225001</v>
      </c>
      <c r="BM766">
        <f>CUSTOS_nominal!BM766*VLOOKUP(BM$1,deflatores_ipca!$B$2:$E$61,4,FALSE)</f>
        <v>10905.406330000002</v>
      </c>
      <c r="BN766">
        <f>CUSTOS_nominal!BN766*VLOOKUP(BN$1,deflatores_ipca!$B$2:$E$61,4,FALSE)</f>
        <v>13083.75</v>
      </c>
    </row>
    <row r="767" spans="1:66" x14ac:dyDescent="0.35">
      <c r="A767" t="s">
        <v>2361</v>
      </c>
      <c r="B767" t="s">
        <v>2232</v>
      </c>
      <c r="C767" t="s">
        <v>2233</v>
      </c>
      <c r="D767" t="s">
        <v>2362</v>
      </c>
      <c r="E767" t="s">
        <v>2363</v>
      </c>
      <c r="F767" t="s">
        <v>76</v>
      </c>
      <c r="G767">
        <f>CUSTOS_nominal!G767*VLOOKUP(G$1,deflatores_ipca!$B$2:$E$61,4,FALSE)</f>
        <v>143995.05866477641</v>
      </c>
      <c r="H767">
        <f>CUSTOS_nominal!H767*VLOOKUP(H$1,deflatores_ipca!$B$2:$E$61,4,FALSE)</f>
        <v>143393.91847886596</v>
      </c>
      <c r="I767">
        <f>CUSTOS_nominal!I767*VLOOKUP(I$1,deflatores_ipca!$B$2:$E$61,4,FALSE)</f>
        <v>143640.5478541895</v>
      </c>
      <c r="J767">
        <f>CUSTOS_nominal!J767*VLOOKUP(J$1,deflatores_ipca!$B$2:$E$61,4,FALSE)</f>
        <v>118631.18517654976</v>
      </c>
      <c r="K767">
        <f>CUSTOS_nominal!K767*VLOOKUP(K$1,deflatores_ipca!$B$2:$E$61,4,FALSE)</f>
        <v>128251.69521487421</v>
      </c>
      <c r="L767">
        <f>CUSTOS_nominal!L767*VLOOKUP(L$1,deflatores_ipca!$B$2:$E$61,4,FALSE)</f>
        <v>134798.2996995037</v>
      </c>
      <c r="M767">
        <f>CUSTOS_nominal!M767*VLOOKUP(M$1,deflatores_ipca!$B$2:$E$61,4,FALSE)</f>
        <v>139414.38853017494</v>
      </c>
      <c r="N767">
        <f>CUSTOS_nominal!N767*VLOOKUP(N$1,deflatores_ipca!$B$2:$E$61,4,FALSE)</f>
        <v>145333.63243396839</v>
      </c>
      <c r="O767">
        <f>CUSTOS_nominal!O767*VLOOKUP(O$1,deflatores_ipca!$B$2:$E$61,4,FALSE)</f>
        <v>145692.80218757119</v>
      </c>
      <c r="P767">
        <f>CUSTOS_nominal!P767*VLOOKUP(P$1,deflatores_ipca!$B$2:$E$61,4,FALSE)</f>
        <v>149801.60125620491</v>
      </c>
      <c r="Q767">
        <f>CUSTOS_nominal!Q767*VLOOKUP(Q$1,deflatores_ipca!$B$2:$E$61,4,FALSE)</f>
        <v>154559.86326845177</v>
      </c>
      <c r="R767">
        <f>CUSTOS_nominal!R767*VLOOKUP(R$1,deflatores_ipca!$B$2:$E$61,4,FALSE)</f>
        <v>154869.63331623204</v>
      </c>
      <c r="S767">
        <f>CUSTOS_nominal!S767*VLOOKUP(S$1,deflatores_ipca!$B$2:$E$61,4,FALSE)</f>
        <v>158618.14643342144</v>
      </c>
      <c r="T767">
        <f>CUSTOS_nominal!T767*VLOOKUP(T$1,deflatores_ipca!$B$2:$E$61,4,FALSE)</f>
        <v>157373.89108775932</v>
      </c>
      <c r="U767">
        <f>CUSTOS_nominal!U767*VLOOKUP(U$1,deflatores_ipca!$B$2:$E$61,4,FALSE)</f>
        <v>167782.0553830124</v>
      </c>
      <c r="V767">
        <f>CUSTOS_nominal!V767*VLOOKUP(V$1,deflatores_ipca!$B$2:$E$61,4,FALSE)</f>
        <v>162616.03852069619</v>
      </c>
      <c r="W767">
        <f>CUSTOS_nominal!W767*VLOOKUP(W$1,deflatores_ipca!$B$2:$E$61,4,FALSE)</f>
        <v>159228.84902428873</v>
      </c>
      <c r="X767">
        <f>CUSTOS_nominal!X767*VLOOKUP(X$1,deflatores_ipca!$B$2:$E$61,4,FALSE)</f>
        <v>150442.09386883481</v>
      </c>
      <c r="Y767">
        <f>CUSTOS_nominal!Y767*VLOOKUP(Y$1,deflatores_ipca!$B$2:$E$61,4,FALSE)</f>
        <v>149663.84189100159</v>
      </c>
      <c r="Z767">
        <f>CUSTOS_nominal!Z767*VLOOKUP(Z$1,deflatores_ipca!$B$2:$E$61,4,FALSE)</f>
        <v>154763.98295238937</v>
      </c>
      <c r="AA767">
        <f>CUSTOS_nominal!AA767*VLOOKUP(AA$1,deflatores_ipca!$B$2:$E$61,4,FALSE)</f>
        <v>146620.68548143035</v>
      </c>
      <c r="AB767">
        <f>CUSTOS_nominal!AB767*VLOOKUP(AB$1,deflatores_ipca!$B$2:$E$61,4,FALSE)</f>
        <v>146229.74786151457</v>
      </c>
      <c r="AE767">
        <f>CUSTOS_nominal!AE767*VLOOKUP(AE$1,deflatores_ipca!$B$2:$E$61,4,FALSE)</f>
        <v>151558.07322394461</v>
      </c>
      <c r="AF767">
        <f>CUSTOS_nominal!AF767*VLOOKUP(AF$1,deflatores_ipca!$B$2:$E$61,4,FALSE)</f>
        <v>209958.29222902787</v>
      </c>
      <c r="AG767">
        <f>CUSTOS_nominal!AG767*VLOOKUP(AG$1,deflatores_ipca!$B$2:$E$61,4,FALSE)</f>
        <v>210030.14212684383</v>
      </c>
      <c r="AH767">
        <f>CUSTOS_nominal!AH767*VLOOKUP(AH$1,deflatores_ipca!$B$2:$E$61,4,FALSE)</f>
        <v>194924.96671997954</v>
      </c>
      <c r="AI767">
        <f>CUSTOS_nominal!AI767*VLOOKUP(AI$1,deflatores_ipca!$B$2:$E$61,4,FALSE)</f>
        <v>183549.39229184351</v>
      </c>
      <c r="AJ767">
        <f>CUSTOS_nominal!AJ767*VLOOKUP(AJ$1,deflatores_ipca!$B$2:$E$61,4,FALSE)</f>
        <v>136682.73900576233</v>
      </c>
      <c r="AK767">
        <f>CUSTOS_nominal!AK767*VLOOKUP(AK$1,deflatores_ipca!$B$2:$E$61,4,FALSE)</f>
        <v>142164.17971341583</v>
      </c>
      <c r="AL767">
        <f>CUSTOS_nominal!AL767*VLOOKUP(AL$1,deflatores_ipca!$B$2:$E$61,4,FALSE)</f>
        <v>145087.73799452165</v>
      </c>
      <c r="AM767">
        <f>CUSTOS_nominal!AM767*VLOOKUP(AM$1,deflatores_ipca!$B$2:$E$61,4,FALSE)</f>
        <v>150891.16452554605</v>
      </c>
      <c r="AN767">
        <f>CUSTOS_nominal!AN767*VLOOKUP(AN$1,deflatores_ipca!$B$2:$E$61,4,FALSE)</f>
        <v>120908.74062911971</v>
      </c>
      <c r="AO767">
        <f>CUSTOS_nominal!AO767*VLOOKUP(AO$1,deflatores_ipca!$B$2:$E$61,4,FALSE)</f>
        <v>0</v>
      </c>
      <c r="AQ767">
        <f>CUSTOS_nominal!AQ767*VLOOKUP(AQ$1,deflatores_ipca!$B$2:$E$61,4,FALSE)</f>
        <v>133000.03176793366</v>
      </c>
      <c r="AR767">
        <f>CUSTOS_nominal!AR767*VLOOKUP(AR$1,deflatores_ipca!$B$2:$E$61,4,FALSE)</f>
        <v>124409.50318780425</v>
      </c>
      <c r="AS767">
        <f>CUSTOS_nominal!AS767*VLOOKUP(AS$1,deflatores_ipca!$B$2:$E$61,4,FALSE)</f>
        <v>123549.88184381205</v>
      </c>
      <c r="AT767">
        <f>CUSTOS_nominal!AT767*VLOOKUP(AT$1,deflatores_ipca!$B$2:$E$61,4,FALSE)</f>
        <v>120090.21797637084</v>
      </c>
      <c r="AU767">
        <f>CUSTOS_nominal!AU767*VLOOKUP(AU$1,deflatores_ipca!$B$2:$E$61,4,FALSE)</f>
        <v>121774.42048199313</v>
      </c>
      <c r="AV767">
        <f>CUSTOS_nominal!AV767*VLOOKUP(AV$1,deflatores_ipca!$B$2:$E$61,4,FALSE)</f>
        <v>123916.04557251057</v>
      </c>
      <c r="AW767">
        <f>CUSTOS_nominal!AW767*VLOOKUP(AW$1,deflatores_ipca!$B$2:$E$61,4,FALSE)</f>
        <v>133391.3277544165</v>
      </c>
      <c r="AX767">
        <f>CUSTOS_nominal!AX767*VLOOKUP(AX$1,deflatores_ipca!$B$2:$E$61,4,FALSE)</f>
        <v>119504.64671099985</v>
      </c>
      <c r="AY767">
        <f>CUSTOS_nominal!AY767*VLOOKUP(AY$1,deflatores_ipca!$B$2:$E$61,4,FALSE)</f>
        <v>124493.50194586336</v>
      </c>
      <c r="AZ767">
        <f>CUSTOS_nominal!AZ767*VLOOKUP(AZ$1,deflatores_ipca!$B$2:$E$61,4,FALSE)</f>
        <v>108668.31111691777</v>
      </c>
      <c r="BA767">
        <f>CUSTOS_nominal!BA767*VLOOKUP(BA$1,deflatores_ipca!$B$2:$E$61,4,FALSE)</f>
        <v>106673.23891135944</v>
      </c>
      <c r="BB767">
        <f>CUSTOS_nominal!BB767*VLOOKUP(BB$1,deflatores_ipca!$B$2:$E$61,4,FALSE)</f>
        <v>110942.99158588634</v>
      </c>
      <c r="BC767">
        <f>CUSTOS_nominal!BC767*VLOOKUP(BC$1,deflatores_ipca!$B$2:$E$61,4,FALSE)</f>
        <v>116408.3894913847</v>
      </c>
      <c r="BD767">
        <f>CUSTOS_nominal!BD767*VLOOKUP(BD$1,deflatores_ipca!$B$2:$E$61,4,FALSE)</f>
        <v>108512.1859773115</v>
      </c>
      <c r="BE767">
        <f>CUSTOS_nominal!BE767*VLOOKUP(BE$1,deflatores_ipca!$B$2:$E$61,4,FALSE)</f>
        <v>103035.46302271547</v>
      </c>
      <c r="BF767">
        <f>CUSTOS_nominal!BF767*VLOOKUP(BF$1,deflatores_ipca!$B$2:$E$61,4,FALSE)</f>
        <v>116669.33517567407</v>
      </c>
      <c r="BG767">
        <f>CUSTOS_nominal!BG767*VLOOKUP(BG$1,deflatores_ipca!$B$2:$E$61,4,FALSE)</f>
        <v>122041.19366479642</v>
      </c>
      <c r="BH767">
        <f>CUSTOS_nominal!BH767*VLOOKUP(BH$1,deflatores_ipca!$B$2:$E$61,4,FALSE)</f>
        <v>105509.75037334554</v>
      </c>
      <c r="BI767">
        <f>CUSTOS_nominal!BI767*VLOOKUP(BI$1,deflatores_ipca!$B$2:$E$61,4,FALSE)</f>
        <v>125310.12533150059</v>
      </c>
      <c r="BJ767">
        <f>CUSTOS_nominal!BJ767*VLOOKUP(BJ$1,deflatores_ipca!$B$2:$E$61,4,FALSE)</f>
        <v>122051.77204963758</v>
      </c>
      <c r="BK767">
        <f>CUSTOS_nominal!BK767*VLOOKUP(BK$1,deflatores_ipca!$B$2:$E$61,4,FALSE)</f>
        <v>114976.62053842515</v>
      </c>
      <c r="BL767">
        <f>CUSTOS_nominal!BL767*VLOOKUP(BL$1,deflatores_ipca!$B$2:$E$61,4,FALSE)</f>
        <v>114218.25452054152</v>
      </c>
      <c r="BM767">
        <f>CUSTOS_nominal!BM767*VLOOKUP(BM$1,deflatores_ipca!$B$2:$E$61,4,FALSE)</f>
        <v>110879.345395</v>
      </c>
      <c r="BN767">
        <f>CUSTOS_nominal!BN767*VLOOKUP(BN$1,deflatores_ipca!$B$2:$E$61,4,FALSE)</f>
        <v>103187.71</v>
      </c>
    </row>
    <row r="768" spans="1:66" x14ac:dyDescent="0.35">
      <c r="A768" t="s">
        <v>2364</v>
      </c>
      <c r="B768" t="s">
        <v>2232</v>
      </c>
      <c r="C768" t="s">
        <v>2233</v>
      </c>
      <c r="D768" t="s">
        <v>2365</v>
      </c>
      <c r="E768" t="s">
        <v>2366</v>
      </c>
      <c r="F768" t="s">
        <v>76</v>
      </c>
      <c r="G768">
        <f>CUSTOS_nominal!G768*VLOOKUP(G$1,deflatores_ipca!$B$2:$E$61,4,FALSE)</f>
        <v>30672.373889763487</v>
      </c>
      <c r="H768">
        <f>CUSTOS_nominal!H768*VLOOKUP(H$1,deflatores_ipca!$B$2:$E$61,4,FALSE)</f>
        <v>30541.983476251167</v>
      </c>
      <c r="I768">
        <f>CUSTOS_nominal!I768*VLOOKUP(I$1,deflatores_ipca!$B$2:$E$61,4,FALSE)</f>
        <v>30088.206566435736</v>
      </c>
      <c r="J768">
        <f>CUSTOS_nominal!J768*VLOOKUP(J$1,deflatores_ipca!$B$2:$E$61,4,FALSE)</f>
        <v>29931.567470104736</v>
      </c>
      <c r="K768">
        <f>CUSTOS_nominal!K768*VLOOKUP(K$1,deflatores_ipca!$B$2:$E$61,4,FALSE)</f>
        <v>30529.220604929265</v>
      </c>
      <c r="L768">
        <f>CUSTOS_nominal!L768*VLOOKUP(L$1,deflatores_ipca!$B$2:$E$61,4,FALSE)</f>
        <v>29017.750177192207</v>
      </c>
      <c r="M768">
        <f>CUSTOS_nominal!M768*VLOOKUP(M$1,deflatores_ipca!$B$2:$E$61,4,FALSE)</f>
        <v>29521.265985014237</v>
      </c>
      <c r="N768">
        <f>CUSTOS_nominal!N768*VLOOKUP(N$1,deflatores_ipca!$B$2:$E$61,4,FALSE)</f>
        <v>29230.672489972581</v>
      </c>
      <c r="O768">
        <f>CUSTOS_nominal!O768*VLOOKUP(O$1,deflatores_ipca!$B$2:$E$61,4,FALSE)</f>
        <v>31845.217542361319</v>
      </c>
      <c r="P768">
        <f>CUSTOS_nominal!P768*VLOOKUP(P$1,deflatores_ipca!$B$2:$E$61,4,FALSE)</f>
        <v>31155.949404566563</v>
      </c>
      <c r="Q768">
        <f>CUSTOS_nominal!Q768*VLOOKUP(Q$1,deflatores_ipca!$B$2:$E$61,4,FALSE)</f>
        <v>31342.189834009583</v>
      </c>
      <c r="R768">
        <f>CUSTOS_nominal!R768*VLOOKUP(R$1,deflatores_ipca!$B$2:$E$61,4,FALSE)</f>
        <v>29433.164207642239</v>
      </c>
      <c r="S768">
        <f>CUSTOS_nominal!S768*VLOOKUP(S$1,deflatores_ipca!$B$2:$E$61,4,FALSE)</f>
        <v>25035.047475702879</v>
      </c>
      <c r="T768">
        <f>CUSTOS_nominal!T768*VLOOKUP(T$1,deflatores_ipca!$B$2:$E$61,4,FALSE)</f>
        <v>42065.607772896816</v>
      </c>
      <c r="U768">
        <f>CUSTOS_nominal!U768*VLOOKUP(U$1,deflatores_ipca!$B$2:$E$61,4,FALSE)</f>
        <v>40038.317812344299</v>
      </c>
      <c r="V768">
        <f>CUSTOS_nominal!V768*VLOOKUP(V$1,deflatores_ipca!$B$2:$E$61,4,FALSE)</f>
        <v>37453.677847869672</v>
      </c>
      <c r="W768">
        <f>CUSTOS_nominal!W768*VLOOKUP(W$1,deflatores_ipca!$B$2:$E$61,4,FALSE)</f>
        <v>33744.990133407075</v>
      </c>
      <c r="X768">
        <f>CUSTOS_nominal!X768*VLOOKUP(X$1,deflatores_ipca!$B$2:$E$61,4,FALSE)</f>
        <v>31325.211607061996</v>
      </c>
      <c r="Y768">
        <f>CUSTOS_nominal!Y768*VLOOKUP(Y$1,deflatores_ipca!$B$2:$E$61,4,FALSE)</f>
        <v>28491.750277904925</v>
      </c>
      <c r="Z768">
        <f>CUSTOS_nominal!Z768*VLOOKUP(Z$1,deflatores_ipca!$B$2:$E$61,4,FALSE)</f>
        <v>13668.58363942568</v>
      </c>
      <c r="AA768">
        <f>CUSTOS_nominal!AA768*VLOOKUP(AA$1,deflatores_ipca!$B$2:$E$61,4,FALSE)</f>
        <v>15325.082475326377</v>
      </c>
      <c r="AB768">
        <f>CUSTOS_nominal!AB768*VLOOKUP(AB$1,deflatores_ipca!$B$2:$E$61,4,FALSE)</f>
        <v>13622.239690220375</v>
      </c>
      <c r="AE768">
        <f>CUSTOS_nominal!AE768*VLOOKUP(AE$1,deflatores_ipca!$B$2:$E$61,4,FALSE)</f>
        <v>26551.316034082418</v>
      </c>
      <c r="AF768">
        <f>CUSTOS_nominal!AF768*VLOOKUP(AF$1,deflatores_ipca!$B$2:$E$61,4,FALSE)</f>
        <v>24965.333485436266</v>
      </c>
      <c r="AG768">
        <f>CUSTOS_nominal!AG768*VLOOKUP(AG$1,deflatores_ipca!$B$2:$E$61,4,FALSE)</f>
        <v>23831.600962978624</v>
      </c>
      <c r="AH768">
        <f>CUSTOS_nominal!AH768*VLOOKUP(AH$1,deflatores_ipca!$B$2:$E$61,4,FALSE)</f>
        <v>18112.223540683935</v>
      </c>
      <c r="AI768">
        <f>CUSTOS_nominal!AI768*VLOOKUP(AI$1,deflatores_ipca!$B$2:$E$61,4,FALSE)</f>
        <v>17915.526956932812</v>
      </c>
      <c r="AJ768">
        <f>CUSTOS_nominal!AJ768*VLOOKUP(AJ$1,deflatores_ipca!$B$2:$E$61,4,FALSE)</f>
        <v>18140.878579476197</v>
      </c>
      <c r="AK768">
        <f>CUSTOS_nominal!AK768*VLOOKUP(AK$1,deflatores_ipca!$B$2:$E$61,4,FALSE)</f>
        <v>21123.59256514741</v>
      </c>
      <c r="AL768">
        <f>CUSTOS_nominal!AL768*VLOOKUP(AL$1,deflatores_ipca!$B$2:$E$61,4,FALSE)</f>
        <v>19155.42889893808</v>
      </c>
      <c r="AM768">
        <f>CUSTOS_nominal!AM768*VLOOKUP(AM$1,deflatores_ipca!$B$2:$E$61,4,FALSE)</f>
        <v>23180.898691116847</v>
      </c>
      <c r="AN768">
        <f>CUSTOS_nominal!AN768*VLOOKUP(AN$1,deflatores_ipca!$B$2:$E$61,4,FALSE)</f>
        <v>14400.2016570407</v>
      </c>
      <c r="AO768">
        <f>CUSTOS_nominal!AO768*VLOOKUP(AO$1,deflatores_ipca!$B$2:$E$61,4,FALSE)</f>
        <v>20096.530735782791</v>
      </c>
      <c r="AQ768">
        <f>CUSTOS_nominal!AQ768*VLOOKUP(AQ$1,deflatores_ipca!$B$2:$E$61,4,FALSE)</f>
        <v>12831.984147966527</v>
      </c>
      <c r="AR768">
        <f>CUSTOS_nominal!AR768*VLOOKUP(AR$1,deflatores_ipca!$B$2:$E$61,4,FALSE)</f>
        <v>11903.051275985519</v>
      </c>
      <c r="AS768">
        <f>CUSTOS_nominal!AS768*VLOOKUP(AS$1,deflatores_ipca!$B$2:$E$61,4,FALSE)</f>
        <v>11103.094023482041</v>
      </c>
      <c r="AT768">
        <f>CUSTOS_nominal!AT768*VLOOKUP(AT$1,deflatores_ipca!$B$2:$E$61,4,FALSE)</f>
        <v>11652.396654464186</v>
      </c>
      <c r="AU768">
        <f>CUSTOS_nominal!AU768*VLOOKUP(AU$1,deflatores_ipca!$B$2:$E$61,4,FALSE)</f>
        <v>12233.195930587937</v>
      </c>
      <c r="AV768">
        <f>CUSTOS_nominal!AV768*VLOOKUP(AV$1,deflatores_ipca!$B$2:$E$61,4,FALSE)</f>
        <v>8224.8684936527115</v>
      </c>
      <c r="AW768">
        <f>CUSTOS_nominal!AW768*VLOOKUP(AW$1,deflatores_ipca!$B$2:$E$61,4,FALSE)</f>
        <v>13066.938871140477</v>
      </c>
      <c r="AX768">
        <f>CUSTOS_nominal!AX768*VLOOKUP(AX$1,deflatores_ipca!$B$2:$E$61,4,FALSE)</f>
        <v>8749.9502190565872</v>
      </c>
      <c r="AY768">
        <f>CUSTOS_nominal!AY768*VLOOKUP(AY$1,deflatores_ipca!$B$2:$E$61,4,FALSE)</f>
        <v>10125.504315388036</v>
      </c>
      <c r="AZ768">
        <f>CUSTOS_nominal!AZ768*VLOOKUP(AZ$1,deflatores_ipca!$B$2:$E$61,4,FALSE)</f>
        <v>10340.626396614973</v>
      </c>
      <c r="BA768">
        <f>CUSTOS_nominal!BA768*VLOOKUP(BA$1,deflatores_ipca!$B$2:$E$61,4,FALSE)</f>
        <v>11725.706592700943</v>
      </c>
      <c r="BB768">
        <f>CUSTOS_nominal!BB768*VLOOKUP(BB$1,deflatores_ipca!$B$2:$E$61,4,FALSE)</f>
        <v>9015.0980215989166</v>
      </c>
      <c r="BC768">
        <f>CUSTOS_nominal!BC768*VLOOKUP(BC$1,deflatores_ipca!$B$2:$E$61,4,FALSE)</f>
        <v>12312.97866975141</v>
      </c>
      <c r="BD768">
        <f>CUSTOS_nominal!BD768*VLOOKUP(BD$1,deflatores_ipca!$B$2:$E$61,4,FALSE)</f>
        <v>8215.1246871341555</v>
      </c>
      <c r="BE768">
        <f>CUSTOS_nominal!BE768*VLOOKUP(BE$1,deflatores_ipca!$B$2:$E$61,4,FALSE)</f>
        <v>8595.9400808994542</v>
      </c>
      <c r="BF768">
        <f>CUSTOS_nominal!BF768*VLOOKUP(BF$1,deflatores_ipca!$B$2:$E$61,4,FALSE)</f>
        <v>9496.0697584303725</v>
      </c>
      <c r="BG768">
        <f>CUSTOS_nominal!BG768*VLOOKUP(BG$1,deflatores_ipca!$B$2:$E$61,4,FALSE)</f>
        <v>9633.4881468439398</v>
      </c>
      <c r="BH768">
        <f>CUSTOS_nominal!BH768*VLOOKUP(BH$1,deflatores_ipca!$B$2:$E$61,4,FALSE)</f>
        <v>0</v>
      </c>
      <c r="BI768">
        <f>CUSTOS_nominal!BI768*VLOOKUP(BI$1,deflatores_ipca!$B$2:$E$61,4,FALSE)</f>
        <v>6288.4189609435471</v>
      </c>
      <c r="BJ768">
        <f>CUSTOS_nominal!BJ768*VLOOKUP(BJ$1,deflatores_ipca!$B$2:$E$61,4,FALSE)</f>
        <v>7632.4516941583934</v>
      </c>
      <c r="BK768">
        <f>CUSTOS_nominal!BK768*VLOOKUP(BK$1,deflatores_ipca!$B$2:$E$61,4,FALSE)</f>
        <v>5911.6758679478507</v>
      </c>
      <c r="BL768">
        <f>CUSTOS_nominal!BL768*VLOOKUP(BL$1,deflatores_ipca!$B$2:$E$61,4,FALSE)</f>
        <v>5520.415803154001</v>
      </c>
      <c r="BM768">
        <f>CUSTOS_nominal!BM768*VLOOKUP(BM$1,deflatores_ipca!$B$2:$E$61,4,FALSE)</f>
        <v>6624.1820050000006</v>
      </c>
      <c r="BN768">
        <f>CUSTOS_nominal!BN768*VLOOKUP(BN$1,deflatores_ipca!$B$2:$E$61,4,FALSE)</f>
        <v>0</v>
      </c>
    </row>
    <row r="769" spans="1:66" x14ac:dyDescent="0.35">
      <c r="A769" t="s">
        <v>2367</v>
      </c>
      <c r="B769" t="s">
        <v>2232</v>
      </c>
      <c r="C769" t="s">
        <v>2233</v>
      </c>
      <c r="D769" t="s">
        <v>2368</v>
      </c>
      <c r="E769" t="s">
        <v>2369</v>
      </c>
      <c r="F769" t="s">
        <v>76</v>
      </c>
      <c r="G769">
        <f>CUSTOS_nominal!G769*VLOOKUP(G$1,deflatores_ipca!$B$2:$E$61,4,FALSE)</f>
        <v>0</v>
      </c>
      <c r="H769">
        <f>CUSTOS_nominal!H769*VLOOKUP(H$1,deflatores_ipca!$B$2:$E$61,4,FALSE)</f>
        <v>0</v>
      </c>
      <c r="I769">
        <f>CUSTOS_nominal!I769*VLOOKUP(I$1,deflatores_ipca!$B$2:$E$61,4,FALSE)</f>
        <v>0</v>
      </c>
      <c r="J769">
        <f>CUSTOS_nominal!J769*VLOOKUP(J$1,deflatores_ipca!$B$2:$E$61,4,FALSE)</f>
        <v>0</v>
      </c>
      <c r="K769">
        <f>CUSTOS_nominal!K769*VLOOKUP(K$1,deflatores_ipca!$B$2:$E$61,4,FALSE)</f>
        <v>0</v>
      </c>
      <c r="L769">
        <f>CUSTOS_nominal!L769*VLOOKUP(L$1,deflatores_ipca!$B$2:$E$61,4,FALSE)</f>
        <v>0</v>
      </c>
      <c r="M769">
        <f>CUSTOS_nominal!M769*VLOOKUP(M$1,deflatores_ipca!$B$2:$E$61,4,FALSE)</f>
        <v>0</v>
      </c>
      <c r="N769">
        <f>CUSTOS_nominal!N769*VLOOKUP(N$1,deflatores_ipca!$B$2:$E$61,4,FALSE)</f>
        <v>0</v>
      </c>
      <c r="O769">
        <f>CUSTOS_nominal!O769*VLOOKUP(O$1,deflatores_ipca!$B$2:$E$61,4,FALSE)</f>
        <v>44404.303145740632</v>
      </c>
      <c r="P769">
        <f>CUSTOS_nominal!P769*VLOOKUP(P$1,deflatores_ipca!$B$2:$E$61,4,FALSE)</f>
        <v>40659.273861205671</v>
      </c>
      <c r="Q769">
        <f>CUSTOS_nominal!Q769*VLOOKUP(Q$1,deflatores_ipca!$B$2:$E$61,4,FALSE)</f>
        <v>47089.870586530327</v>
      </c>
      <c r="R769">
        <f>CUSTOS_nominal!R769*VLOOKUP(R$1,deflatores_ipca!$B$2:$E$61,4,FALSE)</f>
        <v>45368.269365819178</v>
      </c>
      <c r="S769">
        <f>CUSTOS_nominal!S769*VLOOKUP(S$1,deflatores_ipca!$B$2:$E$61,4,FALSE)</f>
        <v>42730.049962491066</v>
      </c>
      <c r="T769">
        <f>CUSTOS_nominal!T769*VLOOKUP(T$1,deflatores_ipca!$B$2:$E$61,4,FALSE)</f>
        <v>53712.335222087517</v>
      </c>
      <c r="U769">
        <f>CUSTOS_nominal!U769*VLOOKUP(U$1,deflatores_ipca!$B$2:$E$61,4,FALSE)</f>
        <v>54786.053562166351</v>
      </c>
      <c r="V769">
        <f>CUSTOS_nominal!V769*VLOOKUP(V$1,deflatores_ipca!$B$2:$E$61,4,FALSE)</f>
        <v>55109.46276473975</v>
      </c>
      <c r="W769">
        <f>CUSTOS_nominal!W769*VLOOKUP(W$1,deflatores_ipca!$B$2:$E$61,4,FALSE)</f>
        <v>54049.205439383011</v>
      </c>
      <c r="X769">
        <f>CUSTOS_nominal!X769*VLOOKUP(X$1,deflatores_ipca!$B$2:$E$61,4,FALSE)</f>
        <v>43569.988416526539</v>
      </c>
      <c r="Y769">
        <f>CUSTOS_nominal!Y769*VLOOKUP(Y$1,deflatores_ipca!$B$2:$E$61,4,FALSE)</f>
        <v>42341.343070212228</v>
      </c>
      <c r="Z769">
        <f>CUSTOS_nominal!Z769*VLOOKUP(Z$1,deflatores_ipca!$B$2:$E$61,4,FALSE)</f>
        <v>42241.500052733587</v>
      </c>
      <c r="AA769">
        <f>CUSTOS_nominal!AA769*VLOOKUP(AA$1,deflatores_ipca!$B$2:$E$61,4,FALSE)</f>
        <v>46893.277241992393</v>
      </c>
      <c r="AB769">
        <f>CUSTOS_nominal!AB769*VLOOKUP(AB$1,deflatores_ipca!$B$2:$E$61,4,FALSE)</f>
        <v>44602.433188986965</v>
      </c>
      <c r="AE769">
        <f>CUSTOS_nominal!AE769*VLOOKUP(AE$1,deflatores_ipca!$B$2:$E$61,4,FALSE)</f>
        <v>40799.401735717394</v>
      </c>
      <c r="AF769">
        <f>CUSTOS_nominal!AF769*VLOOKUP(AF$1,deflatores_ipca!$B$2:$E$61,4,FALSE)</f>
        <v>43401.98782639367</v>
      </c>
      <c r="AG769">
        <f>CUSTOS_nominal!AG769*VLOOKUP(AG$1,deflatores_ipca!$B$2:$E$61,4,FALSE)</f>
        <v>36228.917977501573</v>
      </c>
      <c r="AH769">
        <f>CUSTOS_nominal!AH769*VLOOKUP(AH$1,deflatores_ipca!$B$2:$E$61,4,FALSE)</f>
        <v>35748.31415268327</v>
      </c>
      <c r="AI769">
        <f>CUSTOS_nominal!AI769*VLOOKUP(AI$1,deflatores_ipca!$B$2:$E$61,4,FALSE)</f>
        <v>42403.399609345106</v>
      </c>
      <c r="AJ769">
        <f>CUSTOS_nominal!AJ769*VLOOKUP(AJ$1,deflatores_ipca!$B$2:$E$61,4,FALSE)</f>
        <v>40516.359568925014</v>
      </c>
      <c r="AK769">
        <f>CUSTOS_nominal!AK769*VLOOKUP(AK$1,deflatores_ipca!$B$2:$E$61,4,FALSE)</f>
        <v>40952.05021626025</v>
      </c>
      <c r="AL769">
        <f>CUSTOS_nominal!AL769*VLOOKUP(AL$1,deflatores_ipca!$B$2:$E$61,4,FALSE)</f>
        <v>45624.315111051925</v>
      </c>
      <c r="AM769">
        <f>CUSTOS_nominal!AM769*VLOOKUP(AM$1,deflatores_ipca!$B$2:$E$61,4,FALSE)</f>
        <v>38968.664124154806</v>
      </c>
      <c r="AN769">
        <f>CUSTOS_nominal!AN769*VLOOKUP(AN$1,deflatores_ipca!$B$2:$E$61,4,FALSE)</f>
        <v>42318.544240240881</v>
      </c>
      <c r="AO769">
        <f>CUSTOS_nominal!AO769*VLOOKUP(AO$1,deflatores_ipca!$B$2:$E$61,4,FALSE)</f>
        <v>0</v>
      </c>
      <c r="AQ769">
        <f>CUSTOS_nominal!AQ769*VLOOKUP(AQ$1,deflatores_ipca!$B$2:$E$61,4,FALSE)</f>
        <v>43231.991717493926</v>
      </c>
      <c r="AR769">
        <f>CUSTOS_nominal!AR769*VLOOKUP(AR$1,deflatores_ipca!$B$2:$E$61,4,FALSE)</f>
        <v>44587.415700664176</v>
      </c>
      <c r="AS769">
        <f>CUSTOS_nominal!AS769*VLOOKUP(AS$1,deflatores_ipca!$B$2:$E$61,4,FALSE)</f>
        <v>45129.557479789335</v>
      </c>
      <c r="AT769">
        <f>CUSTOS_nominal!AT769*VLOOKUP(AT$1,deflatores_ipca!$B$2:$E$61,4,FALSE)</f>
        <v>37114.540424054831</v>
      </c>
      <c r="AU769">
        <f>CUSTOS_nominal!AU769*VLOOKUP(AU$1,deflatores_ipca!$B$2:$E$61,4,FALSE)</f>
        <v>12234.178453129362</v>
      </c>
      <c r="AV769">
        <f>CUSTOS_nominal!AV769*VLOOKUP(AV$1,deflatores_ipca!$B$2:$E$61,4,FALSE)</f>
        <v>29893.94799116566</v>
      </c>
      <c r="AW769">
        <f>CUSTOS_nominal!AW769*VLOOKUP(AW$1,deflatores_ipca!$B$2:$E$61,4,FALSE)</f>
        <v>46334.017512681174</v>
      </c>
      <c r="AX769">
        <f>CUSTOS_nominal!AX769*VLOOKUP(AX$1,deflatores_ipca!$B$2:$E$61,4,FALSE)</f>
        <v>44773.775573769228</v>
      </c>
      <c r="AY769">
        <f>CUSTOS_nominal!AY769*VLOOKUP(AY$1,deflatores_ipca!$B$2:$E$61,4,FALSE)</f>
        <v>41055.033918920402</v>
      </c>
      <c r="AZ769">
        <f>CUSTOS_nominal!AZ769*VLOOKUP(AZ$1,deflatores_ipca!$B$2:$E$61,4,FALSE)</f>
        <v>46522.717625683938</v>
      </c>
      <c r="BA769">
        <f>CUSTOS_nominal!BA769*VLOOKUP(BA$1,deflatores_ipca!$B$2:$E$61,4,FALSE)</f>
        <v>44525.155430061255</v>
      </c>
      <c r="BB769">
        <f>CUSTOS_nominal!BB769*VLOOKUP(BB$1,deflatores_ipca!$B$2:$E$61,4,FALSE)</f>
        <v>47246.672483283881</v>
      </c>
      <c r="BC769">
        <f>CUSTOS_nominal!BC769*VLOOKUP(BC$1,deflatores_ipca!$B$2:$E$61,4,FALSE)</f>
        <v>46280.471411360129</v>
      </c>
      <c r="BD769">
        <f>CUSTOS_nominal!BD769*VLOOKUP(BD$1,deflatores_ipca!$B$2:$E$61,4,FALSE)</f>
        <v>43448.229911373819</v>
      </c>
      <c r="BE769">
        <f>CUSTOS_nominal!BE769*VLOOKUP(BE$1,deflatores_ipca!$B$2:$E$61,4,FALSE)</f>
        <v>43744.308487057242</v>
      </c>
      <c r="BF769">
        <f>CUSTOS_nominal!BF769*VLOOKUP(BF$1,deflatores_ipca!$B$2:$E$61,4,FALSE)</f>
        <v>0</v>
      </c>
      <c r="BG769">
        <f>CUSTOS_nominal!BG769*VLOOKUP(BG$1,deflatores_ipca!$B$2:$E$61,4,FALSE)</f>
        <v>45516.215390721409</v>
      </c>
      <c r="BH769">
        <f>CUSTOS_nominal!BH769*VLOOKUP(BH$1,deflatores_ipca!$B$2:$E$61,4,FALSE)</f>
        <v>45447.16965997545</v>
      </c>
      <c r="BI769">
        <f>CUSTOS_nominal!BI769*VLOOKUP(BI$1,deflatores_ipca!$B$2:$E$61,4,FALSE)</f>
        <v>52839.357682548172</v>
      </c>
      <c r="BJ769">
        <f>CUSTOS_nominal!BJ769*VLOOKUP(BJ$1,deflatores_ipca!$B$2:$E$61,4,FALSE)</f>
        <v>51593.46465038797</v>
      </c>
      <c r="BK769">
        <f>CUSTOS_nominal!BK769*VLOOKUP(BK$1,deflatores_ipca!$B$2:$E$61,4,FALSE)</f>
        <v>50570.850628596301</v>
      </c>
      <c r="BL769">
        <f>CUSTOS_nominal!BL769*VLOOKUP(BL$1,deflatores_ipca!$B$2:$E$61,4,FALSE)</f>
        <v>46488.770421722998</v>
      </c>
      <c r="BM769">
        <f>CUSTOS_nominal!BM769*VLOOKUP(BM$1,deflatores_ipca!$B$2:$E$61,4,FALSE)</f>
        <v>34822.101300000002</v>
      </c>
      <c r="BN769">
        <f>CUSTOS_nominal!BN769*VLOOKUP(BN$1,deflatores_ipca!$B$2:$E$61,4,FALSE)</f>
        <v>42869.15</v>
      </c>
    </row>
    <row r="770" spans="1:66" x14ac:dyDescent="0.35">
      <c r="A770" t="s">
        <v>2370</v>
      </c>
      <c r="B770" t="s">
        <v>2232</v>
      </c>
      <c r="C770" t="s">
        <v>2233</v>
      </c>
      <c r="D770" t="s">
        <v>2371</v>
      </c>
      <c r="E770" t="s">
        <v>2372</v>
      </c>
      <c r="F770" t="s">
        <v>76</v>
      </c>
      <c r="G770">
        <f>CUSTOS_nominal!G770*VLOOKUP(G$1,deflatores_ipca!$B$2:$E$61,4,FALSE)</f>
        <v>132084.73145075465</v>
      </c>
      <c r="H770">
        <f>CUSTOS_nominal!H770*VLOOKUP(H$1,deflatores_ipca!$B$2:$E$61,4,FALSE)</f>
        <v>131627.14589042318</v>
      </c>
      <c r="I770">
        <f>CUSTOS_nominal!I770*VLOOKUP(I$1,deflatores_ipca!$B$2:$E$61,4,FALSE)</f>
        <v>131398.67780151535</v>
      </c>
      <c r="J770">
        <f>CUSTOS_nominal!J770*VLOOKUP(J$1,deflatores_ipca!$B$2:$E$61,4,FALSE)</f>
        <v>132148.90173775324</v>
      </c>
      <c r="K770">
        <f>CUSTOS_nominal!K770*VLOOKUP(K$1,deflatores_ipca!$B$2:$E$61,4,FALSE)</f>
        <v>129377.86082054079</v>
      </c>
      <c r="L770">
        <f>CUSTOS_nominal!L770*VLOOKUP(L$1,deflatores_ipca!$B$2:$E$61,4,FALSE)</f>
        <v>129834.37857623586</v>
      </c>
      <c r="M770">
        <f>CUSTOS_nominal!M770*VLOOKUP(M$1,deflatores_ipca!$B$2:$E$61,4,FALSE)</f>
        <v>125764.50989156203</v>
      </c>
      <c r="N770">
        <f>CUSTOS_nominal!N770*VLOOKUP(N$1,deflatores_ipca!$B$2:$E$61,4,FALSE)</f>
        <v>125603.83303122135</v>
      </c>
      <c r="O770">
        <f>CUSTOS_nominal!O770*VLOOKUP(O$1,deflatores_ipca!$B$2:$E$61,4,FALSE)</f>
        <v>124373.68440490124</v>
      </c>
      <c r="P770">
        <f>CUSTOS_nominal!P770*VLOOKUP(P$1,deflatores_ipca!$B$2:$E$61,4,FALSE)</f>
        <v>133750.65559063485</v>
      </c>
      <c r="Q770">
        <f>CUSTOS_nominal!Q770*VLOOKUP(Q$1,deflatores_ipca!$B$2:$E$61,4,FALSE)</f>
        <v>145986.33809396601</v>
      </c>
      <c r="R770">
        <f>CUSTOS_nominal!R770*VLOOKUP(R$1,deflatores_ipca!$B$2:$E$61,4,FALSE)</f>
        <v>146794.2117354947</v>
      </c>
      <c r="S770">
        <f>CUSTOS_nominal!S770*VLOOKUP(S$1,deflatores_ipca!$B$2:$E$61,4,FALSE)</f>
        <v>143927.83744369075</v>
      </c>
      <c r="T770">
        <f>CUSTOS_nominal!T770*VLOOKUP(T$1,deflatores_ipca!$B$2:$E$61,4,FALSE)</f>
        <v>154170.84491331657</v>
      </c>
      <c r="U770">
        <f>CUSTOS_nominal!U770*VLOOKUP(U$1,deflatores_ipca!$B$2:$E$61,4,FALSE)</f>
        <v>161378.14543022102</v>
      </c>
      <c r="V770">
        <f>CUSTOS_nominal!V770*VLOOKUP(V$1,deflatores_ipca!$B$2:$E$61,4,FALSE)</f>
        <v>151850.0603496744</v>
      </c>
      <c r="W770">
        <f>CUSTOS_nominal!W770*VLOOKUP(W$1,deflatores_ipca!$B$2:$E$61,4,FALSE)</f>
        <v>153177.07053778996</v>
      </c>
      <c r="X770">
        <f>CUSTOS_nominal!X770*VLOOKUP(X$1,deflatores_ipca!$B$2:$E$61,4,FALSE)</f>
        <v>143002.39239989934</v>
      </c>
      <c r="Y770">
        <f>CUSTOS_nominal!Y770*VLOOKUP(Y$1,deflatores_ipca!$B$2:$E$61,4,FALSE)</f>
        <v>142262.6267408469</v>
      </c>
      <c r="Z770">
        <f>CUSTOS_nominal!Z770*VLOOKUP(Z$1,deflatores_ipca!$B$2:$E$61,4,FALSE)</f>
        <v>143812.72879114264</v>
      </c>
      <c r="AA770">
        <f>CUSTOS_nominal!AA770*VLOOKUP(AA$1,deflatores_ipca!$B$2:$E$61,4,FALSE)</f>
        <v>123167.01012822584</v>
      </c>
      <c r="AB770">
        <f>CUSTOS_nominal!AB770*VLOOKUP(AB$1,deflatores_ipca!$B$2:$E$61,4,FALSE)</f>
        <v>123792.20252944995</v>
      </c>
      <c r="AE770">
        <f>CUSTOS_nominal!AE770*VLOOKUP(AE$1,deflatores_ipca!$B$2:$E$61,4,FALSE)</f>
        <v>125255.86399365342</v>
      </c>
      <c r="AF770">
        <f>CUSTOS_nominal!AF770*VLOOKUP(AF$1,deflatores_ipca!$B$2:$E$61,4,FALSE)</f>
        <v>183131.61032251088</v>
      </c>
      <c r="AG770">
        <f>CUSTOS_nominal!AG770*VLOOKUP(AG$1,deflatores_ipca!$B$2:$E$61,4,FALSE)</f>
        <v>185788.72882519491</v>
      </c>
      <c r="AH770">
        <f>CUSTOS_nominal!AH770*VLOOKUP(AH$1,deflatores_ipca!$B$2:$E$61,4,FALSE)</f>
        <v>182075.65821036964</v>
      </c>
      <c r="AI770">
        <f>CUSTOS_nominal!AI770*VLOOKUP(AI$1,deflatores_ipca!$B$2:$E$61,4,FALSE)</f>
        <v>173528.23749376953</v>
      </c>
      <c r="AJ770">
        <f>CUSTOS_nominal!AJ770*VLOOKUP(AJ$1,deflatores_ipca!$B$2:$E$61,4,FALSE)</f>
        <v>114181.20675288334</v>
      </c>
      <c r="AK770">
        <f>CUSTOS_nominal!AK770*VLOOKUP(AK$1,deflatores_ipca!$B$2:$E$61,4,FALSE)</f>
        <v>109219.75304448791</v>
      </c>
      <c r="AL770">
        <f>CUSTOS_nominal!AL770*VLOOKUP(AL$1,deflatores_ipca!$B$2:$E$61,4,FALSE)</f>
        <v>112383.49104237273</v>
      </c>
      <c r="AM770">
        <f>CUSTOS_nominal!AM770*VLOOKUP(AM$1,deflatores_ipca!$B$2:$E$61,4,FALSE)</f>
        <v>115541.63041880548</v>
      </c>
      <c r="AN770">
        <f>CUSTOS_nominal!AN770*VLOOKUP(AN$1,deflatores_ipca!$B$2:$E$61,4,FALSE)</f>
        <v>109229.64313813206</v>
      </c>
      <c r="AO770">
        <f>CUSTOS_nominal!AO770*VLOOKUP(AO$1,deflatores_ipca!$B$2:$E$61,4,FALSE)</f>
        <v>0</v>
      </c>
      <c r="AQ770">
        <f>CUSTOS_nominal!AQ770*VLOOKUP(AQ$1,deflatores_ipca!$B$2:$E$61,4,FALSE)</f>
        <v>114908.34857901618</v>
      </c>
      <c r="AR770">
        <f>CUSTOS_nominal!AR770*VLOOKUP(AR$1,deflatores_ipca!$B$2:$E$61,4,FALSE)</f>
        <v>98528.080827382189</v>
      </c>
      <c r="AS770">
        <f>CUSTOS_nominal!AS770*VLOOKUP(AS$1,deflatores_ipca!$B$2:$E$61,4,FALSE)</f>
        <v>105643.47237472331</v>
      </c>
      <c r="AT770">
        <f>CUSTOS_nominal!AT770*VLOOKUP(AT$1,deflatores_ipca!$B$2:$E$61,4,FALSE)</f>
        <v>80253.582960069136</v>
      </c>
      <c r="AU770">
        <f>CUSTOS_nominal!AU770*VLOOKUP(AU$1,deflatores_ipca!$B$2:$E$61,4,FALSE)</f>
        <v>94165.184641440093</v>
      </c>
      <c r="AV770">
        <f>CUSTOS_nominal!AV770*VLOOKUP(AV$1,deflatores_ipca!$B$2:$E$61,4,FALSE)</f>
        <v>93462.38398061278</v>
      </c>
      <c r="AW770">
        <f>CUSTOS_nominal!AW770*VLOOKUP(AW$1,deflatores_ipca!$B$2:$E$61,4,FALSE)</f>
        <v>110731.26090784991</v>
      </c>
      <c r="AX770">
        <f>CUSTOS_nominal!AX770*VLOOKUP(AX$1,deflatores_ipca!$B$2:$E$61,4,FALSE)</f>
        <v>108873.36044980021</v>
      </c>
      <c r="AY770">
        <f>CUSTOS_nominal!AY770*VLOOKUP(AY$1,deflatores_ipca!$B$2:$E$61,4,FALSE)</f>
        <v>94687.482126897812</v>
      </c>
      <c r="AZ770">
        <f>CUSTOS_nominal!AZ770*VLOOKUP(AZ$1,deflatores_ipca!$B$2:$E$61,4,FALSE)</f>
        <v>96620.567986575596</v>
      </c>
      <c r="BA770">
        <f>CUSTOS_nominal!BA770*VLOOKUP(BA$1,deflatores_ipca!$B$2:$E$61,4,FALSE)</f>
        <v>91016.650264629017</v>
      </c>
      <c r="BB770">
        <f>CUSTOS_nominal!BB770*VLOOKUP(BB$1,deflatores_ipca!$B$2:$E$61,4,FALSE)</f>
        <v>95958.239853312669</v>
      </c>
      <c r="BC770">
        <f>CUSTOS_nominal!BC770*VLOOKUP(BC$1,deflatores_ipca!$B$2:$E$61,4,FALSE)</f>
        <v>86686.678682155645</v>
      </c>
      <c r="BD770">
        <f>CUSTOS_nominal!BD770*VLOOKUP(BD$1,deflatores_ipca!$B$2:$E$61,4,FALSE)</f>
        <v>87014.016041932133</v>
      </c>
      <c r="BE770">
        <f>CUSTOS_nominal!BE770*VLOOKUP(BE$1,deflatores_ipca!$B$2:$E$61,4,FALSE)</f>
        <v>87871.69683431735</v>
      </c>
      <c r="BF770">
        <f>CUSTOS_nominal!BF770*VLOOKUP(BF$1,deflatores_ipca!$B$2:$E$61,4,FALSE)</f>
        <v>102296.93951348036</v>
      </c>
      <c r="BG770">
        <f>CUSTOS_nominal!BG770*VLOOKUP(BG$1,deflatores_ipca!$B$2:$E$61,4,FALSE)</f>
        <v>97768.403999502436</v>
      </c>
      <c r="BH770">
        <f>CUSTOS_nominal!BH770*VLOOKUP(BH$1,deflatores_ipca!$B$2:$E$61,4,FALSE)</f>
        <v>89165.178933139323</v>
      </c>
      <c r="BI770">
        <f>CUSTOS_nominal!BI770*VLOOKUP(BI$1,deflatores_ipca!$B$2:$E$61,4,FALSE)</f>
        <v>99050.40966494249</v>
      </c>
      <c r="BJ770">
        <f>CUSTOS_nominal!BJ770*VLOOKUP(BJ$1,deflatores_ipca!$B$2:$E$61,4,FALSE)</f>
        <v>98739.473252667434</v>
      </c>
      <c r="BK770">
        <f>CUSTOS_nominal!BK770*VLOOKUP(BK$1,deflatores_ipca!$B$2:$E$61,4,FALSE)</f>
        <v>97046.45369414796</v>
      </c>
      <c r="BL770">
        <f>CUSTOS_nominal!BL770*VLOOKUP(BL$1,deflatores_ipca!$B$2:$E$61,4,FALSE)</f>
        <v>90582.394729911015</v>
      </c>
      <c r="BM770">
        <f>CUSTOS_nominal!BM770*VLOOKUP(BM$1,deflatores_ipca!$B$2:$E$61,4,FALSE)</f>
        <v>90554.062095000001</v>
      </c>
      <c r="BN770">
        <f>CUSTOS_nominal!BN770*VLOOKUP(BN$1,deflatores_ipca!$B$2:$E$61,4,FALSE)</f>
        <v>85528.960000000006</v>
      </c>
    </row>
    <row r="771" spans="1:66" x14ac:dyDescent="0.35">
      <c r="A771" t="s">
        <v>2373</v>
      </c>
      <c r="B771" t="s">
        <v>2232</v>
      </c>
      <c r="C771" t="s">
        <v>2233</v>
      </c>
      <c r="D771" t="s">
        <v>2374</v>
      </c>
      <c r="E771" t="s">
        <v>2375</v>
      </c>
      <c r="F771" t="s">
        <v>76</v>
      </c>
      <c r="G771">
        <f>CUSTOS_nominal!G771*VLOOKUP(G$1,deflatores_ipca!$B$2:$E$61,4,FALSE)</f>
        <v>39599.16504275547</v>
      </c>
      <c r="H771">
        <f>CUSTOS_nominal!H771*VLOOKUP(H$1,deflatores_ipca!$B$2:$E$61,4,FALSE)</f>
        <v>39030.53327270587</v>
      </c>
      <c r="I771">
        <f>CUSTOS_nominal!I771*VLOOKUP(I$1,deflatores_ipca!$B$2:$E$61,4,FALSE)</f>
        <v>38792.506754157359</v>
      </c>
      <c r="J771">
        <f>CUSTOS_nominal!J771*VLOOKUP(J$1,deflatores_ipca!$B$2:$E$61,4,FALSE)</f>
        <v>27179.694051981674</v>
      </c>
      <c r="K771">
        <f>CUSTOS_nominal!K771*VLOOKUP(K$1,deflatores_ipca!$B$2:$E$61,4,FALSE)</f>
        <v>38787.009516498591</v>
      </c>
      <c r="L771">
        <f>CUSTOS_nominal!L771*VLOOKUP(L$1,deflatores_ipca!$B$2:$E$61,4,FALSE)</f>
        <v>38549.497267793944</v>
      </c>
      <c r="M771">
        <f>CUSTOS_nominal!M771*VLOOKUP(M$1,deflatores_ipca!$B$2:$E$61,4,FALSE)</f>
        <v>38662.450657536479</v>
      </c>
      <c r="N771">
        <f>CUSTOS_nominal!N771*VLOOKUP(N$1,deflatores_ipca!$B$2:$E$61,4,FALSE)</f>
        <v>38822.377812280742</v>
      </c>
      <c r="O771">
        <f>CUSTOS_nominal!O771*VLOOKUP(O$1,deflatores_ipca!$B$2:$E$61,4,FALSE)</f>
        <v>41640.003870174638</v>
      </c>
      <c r="P771">
        <f>CUSTOS_nominal!P771*VLOOKUP(P$1,deflatores_ipca!$B$2:$E$61,4,FALSE)</f>
        <v>43507.592933251733</v>
      </c>
      <c r="Q771">
        <f>CUSTOS_nominal!Q771*VLOOKUP(Q$1,deflatores_ipca!$B$2:$E$61,4,FALSE)</f>
        <v>43072.560076479298</v>
      </c>
      <c r="R771">
        <f>CUSTOS_nominal!R771*VLOOKUP(R$1,deflatores_ipca!$B$2:$E$61,4,FALSE)</f>
        <v>41175.918711396313</v>
      </c>
      <c r="S771">
        <f>CUSTOS_nominal!S771*VLOOKUP(S$1,deflatores_ipca!$B$2:$E$61,4,FALSE)</f>
        <v>42109.063759869015</v>
      </c>
      <c r="T771">
        <f>CUSTOS_nominal!T771*VLOOKUP(T$1,deflatores_ipca!$B$2:$E$61,4,FALSE)</f>
        <v>51652.543799697305</v>
      </c>
      <c r="U771">
        <f>CUSTOS_nominal!U771*VLOOKUP(U$1,deflatores_ipca!$B$2:$E$61,4,FALSE)</f>
        <v>51599.086872562068</v>
      </c>
      <c r="V771">
        <f>CUSTOS_nominal!V771*VLOOKUP(V$1,deflatores_ipca!$B$2:$E$61,4,FALSE)</f>
        <v>46414.87863868993</v>
      </c>
      <c r="W771">
        <f>CUSTOS_nominal!W771*VLOOKUP(W$1,deflatores_ipca!$B$2:$E$61,4,FALSE)</f>
        <v>42350.876343131102</v>
      </c>
      <c r="X771">
        <f>CUSTOS_nominal!X771*VLOOKUP(X$1,deflatores_ipca!$B$2:$E$61,4,FALSE)</f>
        <v>42203.165264704636</v>
      </c>
      <c r="Y771">
        <f>CUSTOS_nominal!Y771*VLOOKUP(Y$1,deflatores_ipca!$B$2:$E$61,4,FALSE)</f>
        <v>38807.320173000815</v>
      </c>
      <c r="Z771">
        <f>CUSTOS_nominal!Z771*VLOOKUP(Z$1,deflatores_ipca!$B$2:$E$61,4,FALSE)</f>
        <v>27039.692084562204</v>
      </c>
      <c r="AA771">
        <f>CUSTOS_nominal!AA771*VLOOKUP(AA$1,deflatores_ipca!$B$2:$E$61,4,FALSE)</f>
        <v>28985.646709063421</v>
      </c>
      <c r="AB771">
        <f>CUSTOS_nominal!AB771*VLOOKUP(AB$1,deflatores_ipca!$B$2:$E$61,4,FALSE)</f>
        <v>27119.254847457065</v>
      </c>
      <c r="AE771">
        <f>CUSTOS_nominal!AE771*VLOOKUP(AE$1,deflatores_ipca!$B$2:$E$61,4,FALSE)</f>
        <v>39369.595714170697</v>
      </c>
      <c r="AF771">
        <f>CUSTOS_nominal!AF771*VLOOKUP(AF$1,deflatores_ipca!$B$2:$E$61,4,FALSE)</f>
        <v>38770.474388030845</v>
      </c>
      <c r="AG771">
        <f>CUSTOS_nominal!AG771*VLOOKUP(AG$1,deflatores_ipca!$B$2:$E$61,4,FALSE)</f>
        <v>36784.66548192544</v>
      </c>
      <c r="AH771">
        <f>CUSTOS_nominal!AH771*VLOOKUP(AH$1,deflatores_ipca!$B$2:$E$61,4,FALSE)</f>
        <v>31856.997360422258</v>
      </c>
      <c r="AI771">
        <f>CUSTOS_nominal!AI771*VLOOKUP(AI$1,deflatores_ipca!$B$2:$E$61,4,FALSE)</f>
        <v>32148.088587798189</v>
      </c>
      <c r="AJ771">
        <f>CUSTOS_nominal!AJ771*VLOOKUP(AJ$1,deflatores_ipca!$B$2:$E$61,4,FALSE)</f>
        <v>31928.160770889688</v>
      </c>
      <c r="AK771">
        <f>CUSTOS_nominal!AK771*VLOOKUP(AK$1,deflatores_ipca!$B$2:$E$61,4,FALSE)</f>
        <v>35576.971777780302</v>
      </c>
      <c r="AL771">
        <f>CUSTOS_nominal!AL771*VLOOKUP(AL$1,deflatores_ipca!$B$2:$E$61,4,FALSE)</f>
        <v>32537.253418306613</v>
      </c>
      <c r="AM771">
        <f>CUSTOS_nominal!AM771*VLOOKUP(AM$1,deflatores_ipca!$B$2:$E$61,4,FALSE)</f>
        <v>37181.383347429146</v>
      </c>
      <c r="AN771">
        <f>CUSTOS_nominal!AN771*VLOOKUP(AN$1,deflatores_ipca!$B$2:$E$61,4,FALSE)</f>
        <v>28842.551011371797</v>
      </c>
      <c r="AO771">
        <f>CUSTOS_nominal!AO771*VLOOKUP(AO$1,deflatores_ipca!$B$2:$E$61,4,FALSE)</f>
        <v>33310.269107270993</v>
      </c>
      <c r="AQ771">
        <f>CUSTOS_nominal!AQ771*VLOOKUP(AQ$1,deflatores_ipca!$B$2:$E$61,4,FALSE)</f>
        <v>20158.624355459258</v>
      </c>
      <c r="AR771">
        <f>CUSTOS_nominal!AR771*VLOOKUP(AR$1,deflatores_ipca!$B$2:$E$61,4,FALSE)</f>
        <v>26170.306258237513</v>
      </c>
      <c r="AS771">
        <f>CUSTOS_nominal!AS771*VLOOKUP(AS$1,deflatores_ipca!$B$2:$E$61,4,FALSE)</f>
        <v>27675.905027938952</v>
      </c>
      <c r="AT771">
        <f>CUSTOS_nominal!AT771*VLOOKUP(AT$1,deflatores_ipca!$B$2:$E$61,4,FALSE)</f>
        <v>22195.988384088927</v>
      </c>
      <c r="AU771">
        <f>CUSTOS_nominal!AU771*VLOOKUP(AU$1,deflatores_ipca!$B$2:$E$61,4,FALSE)</f>
        <v>26259.13239311643</v>
      </c>
      <c r="AV771">
        <f>CUSTOS_nominal!AV771*VLOOKUP(AV$1,deflatores_ipca!$B$2:$E$61,4,FALSE)</f>
        <v>0</v>
      </c>
      <c r="AW771">
        <f>CUSTOS_nominal!AW771*VLOOKUP(AW$1,deflatores_ipca!$B$2:$E$61,4,FALSE)</f>
        <v>0</v>
      </c>
      <c r="AX771">
        <f>CUSTOS_nominal!AX771*VLOOKUP(AX$1,deflatores_ipca!$B$2:$E$61,4,FALSE)</f>
        <v>0</v>
      </c>
      <c r="AY771">
        <f>CUSTOS_nominal!AY771*VLOOKUP(AY$1,deflatores_ipca!$B$2:$E$61,4,FALSE)</f>
        <v>0</v>
      </c>
      <c r="AZ771">
        <f>CUSTOS_nominal!AZ771*VLOOKUP(AZ$1,deflatores_ipca!$B$2:$E$61,4,FALSE)</f>
        <v>26856.553137994044</v>
      </c>
      <c r="BA771">
        <f>CUSTOS_nominal!BA771*VLOOKUP(BA$1,deflatores_ipca!$B$2:$E$61,4,FALSE)</f>
        <v>26147.945458226583</v>
      </c>
      <c r="BB771">
        <f>CUSTOS_nominal!BB771*VLOOKUP(BB$1,deflatores_ipca!$B$2:$E$61,4,FALSE)</f>
        <v>24985.938194974406</v>
      </c>
      <c r="BC771">
        <f>CUSTOS_nominal!BC771*VLOOKUP(BC$1,deflatores_ipca!$B$2:$E$61,4,FALSE)</f>
        <v>20079.28700091302</v>
      </c>
      <c r="BD771">
        <f>CUSTOS_nominal!BD771*VLOOKUP(BD$1,deflatores_ipca!$B$2:$E$61,4,FALSE)</f>
        <v>17484.072809495923</v>
      </c>
      <c r="BE771">
        <f>CUSTOS_nominal!BE771*VLOOKUP(BE$1,deflatores_ipca!$B$2:$E$61,4,FALSE)</f>
        <v>14499.29526350115</v>
      </c>
      <c r="BF771">
        <f>CUSTOS_nominal!BF771*VLOOKUP(BF$1,deflatores_ipca!$B$2:$E$61,4,FALSE)</f>
        <v>16776.401486402196</v>
      </c>
      <c r="BG771">
        <f>CUSTOS_nominal!BG771*VLOOKUP(BG$1,deflatores_ipca!$B$2:$E$61,4,FALSE)</f>
        <v>20541.710614747764</v>
      </c>
      <c r="BH771">
        <f>CUSTOS_nominal!BH771*VLOOKUP(BH$1,deflatores_ipca!$B$2:$E$61,4,FALSE)</f>
        <v>0</v>
      </c>
      <c r="BI771">
        <f>CUSTOS_nominal!BI771*VLOOKUP(BI$1,deflatores_ipca!$B$2:$E$61,4,FALSE)</f>
        <v>19027.129533609601</v>
      </c>
      <c r="BJ771">
        <f>CUSTOS_nominal!BJ771*VLOOKUP(BJ$1,deflatores_ipca!$B$2:$E$61,4,FALSE)</f>
        <v>19381.360696973512</v>
      </c>
      <c r="BK771">
        <f>CUSTOS_nominal!BK771*VLOOKUP(BK$1,deflatores_ipca!$B$2:$E$61,4,FALSE)</f>
        <v>16484.111291204059</v>
      </c>
      <c r="BL771">
        <f>CUSTOS_nominal!BL771*VLOOKUP(BL$1,deflatores_ipca!$B$2:$E$61,4,FALSE)</f>
        <v>17955.421915966501</v>
      </c>
      <c r="BM771">
        <f>CUSTOS_nominal!BM771*VLOOKUP(BM$1,deflatores_ipca!$B$2:$E$61,4,FALSE)</f>
        <v>15673.506065000001</v>
      </c>
      <c r="BN771">
        <f>CUSTOS_nominal!BN771*VLOOKUP(BN$1,deflatores_ipca!$B$2:$E$61,4,FALSE)</f>
        <v>0</v>
      </c>
    </row>
    <row r="772" spans="1:66" x14ac:dyDescent="0.35">
      <c r="A772" t="s">
        <v>2376</v>
      </c>
      <c r="B772" t="s">
        <v>2232</v>
      </c>
      <c r="C772" t="s">
        <v>2233</v>
      </c>
      <c r="D772" t="s">
        <v>2377</v>
      </c>
      <c r="E772" t="s">
        <v>2378</v>
      </c>
      <c r="F772" t="s">
        <v>76</v>
      </c>
      <c r="G772">
        <f>CUSTOS_nominal!G772*VLOOKUP(G$1,deflatores_ipca!$B$2:$E$61,4,FALSE)</f>
        <v>127161.31123233165</v>
      </c>
      <c r="H772">
        <f>CUSTOS_nominal!H772*VLOOKUP(H$1,deflatores_ipca!$B$2:$E$61,4,FALSE)</f>
        <v>150722.6584203977</v>
      </c>
      <c r="I772">
        <f>CUSTOS_nominal!I772*VLOOKUP(I$1,deflatores_ipca!$B$2:$E$61,4,FALSE)</f>
        <v>151382.35106445829</v>
      </c>
      <c r="J772">
        <f>CUSTOS_nominal!J772*VLOOKUP(J$1,deflatores_ipca!$B$2:$E$61,4,FALSE)</f>
        <v>142984.26233165036</v>
      </c>
      <c r="K772">
        <f>CUSTOS_nominal!K772*VLOOKUP(K$1,deflatores_ipca!$B$2:$E$61,4,FALSE)</f>
        <v>149615.27757115464</v>
      </c>
      <c r="L772">
        <f>CUSTOS_nominal!L772*VLOOKUP(L$1,deflatores_ipca!$B$2:$E$61,4,FALSE)</f>
        <v>139907.92844533859</v>
      </c>
      <c r="M772">
        <f>CUSTOS_nominal!M772*VLOOKUP(M$1,deflatores_ipca!$B$2:$E$61,4,FALSE)</f>
        <v>142192.36922853268</v>
      </c>
      <c r="N772">
        <f>CUSTOS_nominal!N772*VLOOKUP(N$1,deflatores_ipca!$B$2:$E$61,4,FALSE)</f>
        <v>147124.90384046832</v>
      </c>
      <c r="O772">
        <f>CUSTOS_nominal!O772*VLOOKUP(O$1,deflatores_ipca!$B$2:$E$61,4,FALSE)</f>
        <v>146334.69647947911</v>
      </c>
      <c r="P772">
        <f>CUSTOS_nominal!P772*VLOOKUP(P$1,deflatores_ipca!$B$2:$E$61,4,FALSE)</f>
        <v>146551.24056393284</v>
      </c>
      <c r="Q772">
        <f>CUSTOS_nominal!Q772*VLOOKUP(Q$1,deflatores_ipca!$B$2:$E$61,4,FALSE)</f>
        <v>149773.35912686426</v>
      </c>
      <c r="R772">
        <f>CUSTOS_nominal!R772*VLOOKUP(R$1,deflatores_ipca!$B$2:$E$61,4,FALSE)</f>
        <v>148350.54474402624</v>
      </c>
      <c r="AE772">
        <f>CUSTOS_nominal!AE772*VLOOKUP(AE$1,deflatores_ipca!$B$2:$E$61,4,FALSE)</f>
        <v>117252.81683320049</v>
      </c>
      <c r="AF772">
        <f>CUSTOS_nominal!AF772*VLOOKUP(AF$1,deflatores_ipca!$B$2:$E$61,4,FALSE)</f>
        <v>122265.07891596026</v>
      </c>
      <c r="AG772">
        <f>CUSTOS_nominal!AG772*VLOOKUP(AG$1,deflatores_ipca!$B$2:$E$61,4,FALSE)</f>
        <v>119726.48551009875</v>
      </c>
      <c r="AH772">
        <f>CUSTOS_nominal!AH772*VLOOKUP(AH$1,deflatores_ipca!$B$2:$E$61,4,FALSE)</f>
        <v>109917.99494271078</v>
      </c>
      <c r="AI772">
        <f>CUSTOS_nominal!AI772*VLOOKUP(AI$1,deflatores_ipca!$B$2:$E$61,4,FALSE)</f>
        <v>110554.98750915597</v>
      </c>
      <c r="AJ772">
        <f>CUSTOS_nominal!AJ772*VLOOKUP(AJ$1,deflatores_ipca!$B$2:$E$61,4,FALSE)</f>
        <v>108437.24808418339</v>
      </c>
      <c r="AK772">
        <f>CUSTOS_nominal!AK772*VLOOKUP(AK$1,deflatores_ipca!$B$2:$E$61,4,FALSE)</f>
        <v>121432.82794518489</v>
      </c>
      <c r="AL772">
        <f>CUSTOS_nominal!AL772*VLOOKUP(AL$1,deflatores_ipca!$B$2:$E$61,4,FALSE)</f>
        <v>117229.76771054468</v>
      </c>
      <c r="AM772">
        <f>CUSTOS_nominal!AM772*VLOOKUP(AM$1,deflatores_ipca!$B$2:$E$61,4,FALSE)</f>
        <v>104290.07433201036</v>
      </c>
      <c r="AN772">
        <f>CUSTOS_nominal!AN772*VLOOKUP(AN$1,deflatores_ipca!$B$2:$E$61,4,FALSE)</f>
        <v>100508.14340921692</v>
      </c>
      <c r="AO772">
        <f>CUSTOS_nominal!AO772*VLOOKUP(AO$1,deflatores_ipca!$B$2:$E$61,4,FALSE)</f>
        <v>0</v>
      </c>
      <c r="AQ772">
        <f>CUSTOS_nominal!AQ772*VLOOKUP(AQ$1,deflatores_ipca!$B$2:$E$61,4,FALSE)</f>
        <v>0</v>
      </c>
      <c r="AR772">
        <f>CUSTOS_nominal!AR772*VLOOKUP(AR$1,deflatores_ipca!$B$2:$E$61,4,FALSE)</f>
        <v>99572.834031083083</v>
      </c>
      <c r="AS772">
        <f>CUSTOS_nominal!AS772*VLOOKUP(AS$1,deflatores_ipca!$B$2:$E$61,4,FALSE)</f>
        <v>0</v>
      </c>
      <c r="AT772">
        <f>CUSTOS_nominal!AT772*VLOOKUP(AT$1,deflatores_ipca!$B$2:$E$61,4,FALSE)</f>
        <v>103047.86558752789</v>
      </c>
      <c r="AU772">
        <f>CUSTOS_nominal!AU772*VLOOKUP(AU$1,deflatores_ipca!$B$2:$E$61,4,FALSE)</f>
        <v>0</v>
      </c>
      <c r="AV772">
        <f>CUSTOS_nominal!AV772*VLOOKUP(AV$1,deflatores_ipca!$B$2:$E$61,4,FALSE)</f>
        <v>0</v>
      </c>
      <c r="AW772">
        <f>CUSTOS_nominal!AW772*VLOOKUP(AW$1,deflatores_ipca!$B$2:$E$61,4,FALSE)</f>
        <v>0</v>
      </c>
      <c r="AX772">
        <f>CUSTOS_nominal!AX772*VLOOKUP(AX$1,deflatores_ipca!$B$2:$E$61,4,FALSE)</f>
        <v>0</v>
      </c>
      <c r="AY772">
        <f>CUSTOS_nominal!AY772*VLOOKUP(AY$1,deflatores_ipca!$B$2:$E$61,4,FALSE)</f>
        <v>0</v>
      </c>
      <c r="AZ772">
        <f>CUSTOS_nominal!AZ772*VLOOKUP(AZ$1,deflatores_ipca!$B$2:$E$61,4,FALSE)</f>
        <v>34958.912791822346</v>
      </c>
      <c r="BA772">
        <f>CUSTOS_nominal!BA772*VLOOKUP(BA$1,deflatores_ipca!$B$2:$E$61,4,FALSE)</f>
        <v>23253.185147215823</v>
      </c>
      <c r="BB772">
        <f>CUSTOS_nominal!BB772*VLOOKUP(BB$1,deflatores_ipca!$B$2:$E$61,4,FALSE)</f>
        <v>19606.938296617678</v>
      </c>
      <c r="BC772">
        <f>CUSTOS_nominal!BC772*VLOOKUP(BC$1,deflatores_ipca!$B$2:$E$61,4,FALSE)</f>
        <v>33721.231920533792</v>
      </c>
      <c r="BD772">
        <f>CUSTOS_nominal!BD772*VLOOKUP(BD$1,deflatores_ipca!$B$2:$E$61,4,FALSE)</f>
        <v>24650.591880378161</v>
      </c>
      <c r="BE772">
        <f>CUSTOS_nominal!BE772*VLOOKUP(BE$1,deflatores_ipca!$B$2:$E$61,4,FALSE)</f>
        <v>21036.571574208421</v>
      </c>
      <c r="BF772">
        <f>CUSTOS_nominal!BF772*VLOOKUP(BF$1,deflatores_ipca!$B$2:$E$61,4,FALSE)</f>
        <v>0</v>
      </c>
      <c r="BG772">
        <f>CUSTOS_nominal!BG772*VLOOKUP(BG$1,deflatores_ipca!$B$2:$E$61,4,FALSE)</f>
        <v>0</v>
      </c>
      <c r="BH772">
        <f>CUSTOS_nominal!BH772*VLOOKUP(BH$1,deflatores_ipca!$B$2:$E$61,4,FALSE)</f>
        <v>0</v>
      </c>
      <c r="BI772">
        <f>CUSTOS_nominal!BI772*VLOOKUP(BI$1,deflatores_ipca!$B$2:$E$61,4,FALSE)</f>
        <v>8762.1426545650484</v>
      </c>
      <c r="BJ772">
        <f>CUSTOS_nominal!BJ772*VLOOKUP(BJ$1,deflatores_ipca!$B$2:$E$61,4,FALSE)</f>
        <v>14514.495126802913</v>
      </c>
      <c r="BK772">
        <f>CUSTOS_nominal!BK772*VLOOKUP(BK$1,deflatores_ipca!$B$2:$E$61,4,FALSE)</f>
        <v>11663.719186980861</v>
      </c>
      <c r="BL772">
        <f>CUSTOS_nominal!BL772*VLOOKUP(BL$1,deflatores_ipca!$B$2:$E$61,4,FALSE)</f>
        <v>13399.703339211001</v>
      </c>
      <c r="BM772">
        <f>CUSTOS_nominal!BM772*VLOOKUP(BM$1,deflatores_ipca!$B$2:$E$61,4,FALSE)</f>
        <v>12866.775635</v>
      </c>
      <c r="BN772">
        <f>CUSTOS_nominal!BN772*VLOOKUP(BN$1,deflatores_ipca!$B$2:$E$61,4,FALSE)</f>
        <v>0</v>
      </c>
    </row>
    <row r="773" spans="1:66" x14ac:dyDescent="0.35">
      <c r="A773" t="s">
        <v>2379</v>
      </c>
      <c r="B773" t="s">
        <v>2232</v>
      </c>
      <c r="C773" t="s">
        <v>2233</v>
      </c>
      <c r="D773" t="s">
        <v>2380</v>
      </c>
      <c r="E773" t="s">
        <v>2381</v>
      </c>
      <c r="F773" t="s">
        <v>76</v>
      </c>
      <c r="G773">
        <f>CUSTOS_nominal!G773*VLOOKUP(G$1,deflatores_ipca!$B$2:$E$61,4,FALSE)</f>
        <v>110054.5222602814</v>
      </c>
      <c r="H773">
        <f>CUSTOS_nominal!H773*VLOOKUP(H$1,deflatores_ipca!$B$2:$E$61,4,FALSE)</f>
        <v>111240.27310056852</v>
      </c>
      <c r="I773">
        <f>CUSTOS_nominal!I773*VLOOKUP(I$1,deflatores_ipca!$B$2:$E$61,4,FALSE)</f>
        <v>109421.58985805047</v>
      </c>
      <c r="J773">
        <f>CUSTOS_nominal!J773*VLOOKUP(J$1,deflatores_ipca!$B$2:$E$61,4,FALSE)</f>
        <v>109582.81282755997</v>
      </c>
      <c r="K773">
        <f>CUSTOS_nominal!K773*VLOOKUP(K$1,deflatores_ipca!$B$2:$E$61,4,FALSE)</f>
        <v>106304.13643372552</v>
      </c>
      <c r="L773">
        <f>CUSTOS_nominal!L773*VLOOKUP(L$1,deflatores_ipca!$B$2:$E$61,4,FALSE)</f>
        <v>107482.36024525114</v>
      </c>
      <c r="M773">
        <f>CUSTOS_nominal!M773*VLOOKUP(M$1,deflatores_ipca!$B$2:$E$61,4,FALSE)</f>
        <v>107314.08512215463</v>
      </c>
      <c r="N773">
        <f>CUSTOS_nominal!N773*VLOOKUP(N$1,deflatores_ipca!$B$2:$E$61,4,FALSE)</f>
        <v>108542.3422230365</v>
      </c>
      <c r="O773">
        <f>CUSTOS_nominal!O773*VLOOKUP(O$1,deflatores_ipca!$B$2:$E$61,4,FALSE)</f>
        <v>107418.07456295905</v>
      </c>
      <c r="P773">
        <f>CUSTOS_nominal!P773*VLOOKUP(P$1,deflatores_ipca!$B$2:$E$61,4,FALSE)</f>
        <v>108783.62343433143</v>
      </c>
      <c r="Q773">
        <f>CUSTOS_nominal!Q773*VLOOKUP(Q$1,deflatores_ipca!$B$2:$E$61,4,FALSE)</f>
        <v>109377.53168162631</v>
      </c>
      <c r="R773">
        <f>CUSTOS_nominal!R773*VLOOKUP(R$1,deflatores_ipca!$B$2:$E$61,4,FALSE)</f>
        <v>102133.07044634609</v>
      </c>
      <c r="S773">
        <f>CUSTOS_nominal!S773*VLOOKUP(S$1,deflatores_ipca!$B$2:$E$61,4,FALSE)</f>
        <v>99690.272765553775</v>
      </c>
      <c r="T773">
        <f>CUSTOS_nominal!T773*VLOOKUP(T$1,deflatores_ipca!$B$2:$E$61,4,FALSE)</f>
        <v>109029.00940125875</v>
      </c>
      <c r="U773">
        <f>CUSTOS_nominal!U773*VLOOKUP(U$1,deflatores_ipca!$B$2:$E$61,4,FALSE)</f>
        <v>119044.35822669565</v>
      </c>
      <c r="V773">
        <f>CUSTOS_nominal!V773*VLOOKUP(V$1,deflatores_ipca!$B$2:$E$61,4,FALSE)</f>
        <v>113720.25328259422</v>
      </c>
      <c r="W773">
        <f>CUSTOS_nominal!W773*VLOOKUP(W$1,deflatores_ipca!$B$2:$E$61,4,FALSE)</f>
        <v>105442.58083062559</v>
      </c>
      <c r="X773">
        <f>CUSTOS_nominal!X773*VLOOKUP(X$1,deflatores_ipca!$B$2:$E$61,4,FALSE)</f>
        <v>103486.62924797524</v>
      </c>
      <c r="Y773">
        <f>CUSTOS_nominal!Y773*VLOOKUP(Y$1,deflatores_ipca!$B$2:$E$61,4,FALSE)</f>
        <v>99885.510805466023</v>
      </c>
      <c r="Z773">
        <f>CUSTOS_nominal!Z773*VLOOKUP(Z$1,deflatores_ipca!$B$2:$E$61,4,FALSE)</f>
        <v>61976.54469322021</v>
      </c>
      <c r="AA773">
        <f>CUSTOS_nominal!AA773*VLOOKUP(AA$1,deflatores_ipca!$B$2:$E$61,4,FALSE)</f>
        <v>66207.74918795735</v>
      </c>
      <c r="AB773">
        <f>CUSTOS_nominal!AB773*VLOOKUP(AB$1,deflatores_ipca!$B$2:$E$61,4,FALSE)</f>
        <v>59369.066383237638</v>
      </c>
      <c r="AE773">
        <f>CUSTOS_nominal!AE773*VLOOKUP(AE$1,deflatores_ipca!$B$2:$E$61,4,FALSE)</f>
        <v>75860.834780792735</v>
      </c>
      <c r="AF773">
        <f>CUSTOS_nominal!AF773*VLOOKUP(AF$1,deflatores_ipca!$B$2:$E$61,4,FALSE)</f>
        <v>71933.807005360024</v>
      </c>
      <c r="AG773">
        <f>CUSTOS_nominal!AG773*VLOOKUP(AG$1,deflatores_ipca!$B$2:$E$61,4,FALSE)</f>
        <v>72388.973005549953</v>
      </c>
      <c r="AH773">
        <f>CUSTOS_nominal!AH773*VLOOKUP(AH$1,deflatores_ipca!$B$2:$E$61,4,FALSE)</f>
        <v>64997.477736323948</v>
      </c>
      <c r="AI773">
        <f>CUSTOS_nominal!AI773*VLOOKUP(AI$1,deflatores_ipca!$B$2:$E$61,4,FALSE)</f>
        <v>68933.595211415799</v>
      </c>
      <c r="AJ773">
        <f>CUSTOS_nominal!AJ773*VLOOKUP(AJ$1,deflatores_ipca!$B$2:$E$61,4,FALSE)</f>
        <v>65832.889907670906</v>
      </c>
      <c r="AK773">
        <f>CUSTOS_nominal!AK773*VLOOKUP(AK$1,deflatores_ipca!$B$2:$E$61,4,FALSE)</f>
        <v>70493.377191085034</v>
      </c>
      <c r="AL773">
        <f>CUSTOS_nominal!AL773*VLOOKUP(AL$1,deflatores_ipca!$B$2:$E$61,4,FALSE)</f>
        <v>60850.424418211711</v>
      </c>
      <c r="AM773">
        <f>CUSTOS_nominal!AM773*VLOOKUP(AM$1,deflatores_ipca!$B$2:$E$61,4,FALSE)</f>
        <v>66506.98388576931</v>
      </c>
      <c r="AN773">
        <f>CUSTOS_nominal!AN773*VLOOKUP(AN$1,deflatores_ipca!$B$2:$E$61,4,FALSE)</f>
        <v>54502.44405861538</v>
      </c>
      <c r="AO773">
        <f>CUSTOS_nominal!AO773*VLOOKUP(AO$1,deflatores_ipca!$B$2:$E$61,4,FALSE)</f>
        <v>62301.935332201589</v>
      </c>
      <c r="AQ773">
        <f>CUSTOS_nominal!AQ773*VLOOKUP(AQ$1,deflatores_ipca!$B$2:$E$61,4,FALSE)</f>
        <v>53953.205761825586</v>
      </c>
      <c r="AR773">
        <f>CUSTOS_nominal!AR773*VLOOKUP(AR$1,deflatores_ipca!$B$2:$E$61,4,FALSE)</f>
        <v>45424.242194041959</v>
      </c>
      <c r="AS773">
        <f>CUSTOS_nominal!AS773*VLOOKUP(AS$1,deflatores_ipca!$B$2:$E$61,4,FALSE)</f>
        <v>52593.369687187413</v>
      </c>
      <c r="AT773">
        <f>CUSTOS_nominal!AT773*VLOOKUP(AT$1,deflatores_ipca!$B$2:$E$61,4,FALSE)</f>
        <v>39965.152638499778</v>
      </c>
      <c r="AU773">
        <f>CUSTOS_nominal!AU773*VLOOKUP(AU$1,deflatores_ipca!$B$2:$E$61,4,FALSE)</f>
        <v>49212.03371597275</v>
      </c>
      <c r="AV773">
        <f>CUSTOS_nominal!AV773*VLOOKUP(AV$1,deflatores_ipca!$B$2:$E$61,4,FALSE)</f>
        <v>44745.637786149018</v>
      </c>
      <c r="AW773">
        <f>CUSTOS_nominal!AW773*VLOOKUP(AW$1,deflatores_ipca!$B$2:$E$61,4,FALSE)</f>
        <v>46300.305481480646</v>
      </c>
      <c r="AX773">
        <f>CUSTOS_nominal!AX773*VLOOKUP(AX$1,deflatores_ipca!$B$2:$E$61,4,FALSE)</f>
        <v>47537.832563558492</v>
      </c>
      <c r="AY773">
        <f>CUSTOS_nominal!AY773*VLOOKUP(AY$1,deflatores_ipca!$B$2:$E$61,4,FALSE)</f>
        <v>48098.386339641213</v>
      </c>
      <c r="AZ773">
        <f>CUSTOS_nominal!AZ773*VLOOKUP(AZ$1,deflatores_ipca!$B$2:$E$61,4,FALSE)</f>
        <v>44554.64907014474</v>
      </c>
      <c r="BA773">
        <f>CUSTOS_nominal!BA773*VLOOKUP(BA$1,deflatores_ipca!$B$2:$E$61,4,FALSE)</f>
        <v>43496.471416974491</v>
      </c>
      <c r="BB773">
        <f>CUSTOS_nominal!BB773*VLOOKUP(BB$1,deflatores_ipca!$B$2:$E$61,4,FALSE)</f>
        <v>41206.340999615888</v>
      </c>
      <c r="BC773">
        <f>CUSTOS_nominal!BC773*VLOOKUP(BC$1,deflatores_ipca!$B$2:$E$61,4,FALSE)</f>
        <v>47655.289897705756</v>
      </c>
      <c r="BD773">
        <f>CUSTOS_nominal!BD773*VLOOKUP(BD$1,deflatores_ipca!$B$2:$E$61,4,FALSE)</f>
        <v>40917.391004669822</v>
      </c>
      <c r="BE773">
        <f>CUSTOS_nominal!BE773*VLOOKUP(BE$1,deflatores_ipca!$B$2:$E$61,4,FALSE)</f>
        <v>36929.093762756427</v>
      </c>
      <c r="BF773">
        <f>CUSTOS_nominal!BF773*VLOOKUP(BF$1,deflatores_ipca!$B$2:$E$61,4,FALSE)</f>
        <v>43475.698890797859</v>
      </c>
      <c r="BG773">
        <f>CUSTOS_nominal!BG773*VLOOKUP(BG$1,deflatores_ipca!$B$2:$E$61,4,FALSE)</f>
        <v>40638.199946117384</v>
      </c>
      <c r="BH773">
        <f>CUSTOS_nominal!BH773*VLOOKUP(BH$1,deflatores_ipca!$B$2:$E$61,4,FALSE)</f>
        <v>0</v>
      </c>
      <c r="BI773">
        <f>CUSTOS_nominal!BI773*VLOOKUP(BI$1,deflatores_ipca!$B$2:$E$61,4,FALSE)</f>
        <v>44721.355137100451</v>
      </c>
      <c r="BJ773">
        <f>CUSTOS_nominal!BJ773*VLOOKUP(BJ$1,deflatores_ipca!$B$2:$E$61,4,FALSE)</f>
        <v>43112.173819955868</v>
      </c>
      <c r="BK773">
        <f>CUSTOS_nominal!BK773*VLOOKUP(BK$1,deflatores_ipca!$B$2:$E$61,4,FALSE)</f>
        <v>41747.005274168696</v>
      </c>
      <c r="BL773">
        <f>CUSTOS_nominal!BL773*VLOOKUP(BL$1,deflatores_ipca!$B$2:$E$61,4,FALSE)</f>
        <v>45498.697395420502</v>
      </c>
      <c r="BM773">
        <f>CUSTOS_nominal!BM773*VLOOKUP(BM$1,deflatores_ipca!$B$2:$E$61,4,FALSE)</f>
        <v>35345.431170000003</v>
      </c>
      <c r="BN773">
        <f>CUSTOS_nominal!BN773*VLOOKUP(BN$1,deflatores_ipca!$B$2:$E$61,4,FALSE)</f>
        <v>0</v>
      </c>
    </row>
    <row r="774" spans="1:66" x14ac:dyDescent="0.35">
      <c r="A774" t="s">
        <v>2382</v>
      </c>
      <c r="B774" t="s">
        <v>2232</v>
      </c>
      <c r="C774" t="s">
        <v>2233</v>
      </c>
      <c r="D774" t="s">
        <v>2383</v>
      </c>
      <c r="E774" t="s">
        <v>2384</v>
      </c>
      <c r="F774" t="s">
        <v>76</v>
      </c>
      <c r="G774">
        <f>CUSTOS_nominal!G774*VLOOKUP(G$1,deflatores_ipca!$B$2:$E$61,4,FALSE)</f>
        <v>0</v>
      </c>
      <c r="H774">
        <f>CUSTOS_nominal!H774*VLOOKUP(H$1,deflatores_ipca!$B$2:$E$61,4,FALSE)</f>
        <v>0</v>
      </c>
      <c r="I774">
        <f>CUSTOS_nominal!I774*VLOOKUP(I$1,deflatores_ipca!$B$2:$E$61,4,FALSE)</f>
        <v>0</v>
      </c>
      <c r="J774">
        <f>CUSTOS_nominal!J774*VLOOKUP(J$1,deflatores_ipca!$B$2:$E$61,4,FALSE)</f>
        <v>0</v>
      </c>
      <c r="K774">
        <f>CUSTOS_nominal!K774*VLOOKUP(K$1,deflatores_ipca!$B$2:$E$61,4,FALSE)</f>
        <v>0</v>
      </c>
      <c r="L774">
        <f>CUSTOS_nominal!L774*VLOOKUP(L$1,deflatores_ipca!$B$2:$E$61,4,FALSE)</f>
        <v>0</v>
      </c>
      <c r="M774">
        <f>CUSTOS_nominal!M774*VLOOKUP(M$1,deflatores_ipca!$B$2:$E$61,4,FALSE)</f>
        <v>0</v>
      </c>
      <c r="N774">
        <f>CUSTOS_nominal!N774*VLOOKUP(N$1,deflatores_ipca!$B$2:$E$61,4,FALSE)</f>
        <v>0</v>
      </c>
      <c r="O774">
        <f>CUSTOS_nominal!O774*VLOOKUP(O$1,deflatores_ipca!$B$2:$E$61,4,FALSE)</f>
        <v>91467.769597982347</v>
      </c>
      <c r="P774">
        <f>CUSTOS_nominal!P774*VLOOKUP(P$1,deflatores_ipca!$B$2:$E$61,4,FALSE)</f>
        <v>91996.770740587352</v>
      </c>
      <c r="Q774">
        <f>CUSTOS_nominal!Q774*VLOOKUP(Q$1,deflatores_ipca!$B$2:$E$61,4,FALSE)</f>
        <v>102887.04798888862</v>
      </c>
      <c r="R774">
        <f>CUSTOS_nominal!R774*VLOOKUP(R$1,deflatores_ipca!$B$2:$E$61,4,FALSE)</f>
        <v>112032.6030237915</v>
      </c>
      <c r="S774">
        <f>CUSTOS_nominal!S774*VLOOKUP(S$1,deflatores_ipca!$B$2:$E$61,4,FALSE)</f>
        <v>110879.02680428291</v>
      </c>
      <c r="T774">
        <f>CUSTOS_nominal!T774*VLOOKUP(T$1,deflatores_ipca!$B$2:$E$61,4,FALSE)</f>
        <v>112016.11427987955</v>
      </c>
      <c r="U774">
        <f>CUSTOS_nominal!U774*VLOOKUP(U$1,deflatores_ipca!$B$2:$E$61,4,FALSE)</f>
        <v>118993.1857463878</v>
      </c>
      <c r="V774">
        <f>CUSTOS_nominal!V774*VLOOKUP(V$1,deflatores_ipca!$B$2:$E$61,4,FALSE)</f>
        <v>118927.3061045881</v>
      </c>
      <c r="W774">
        <f>CUSTOS_nominal!W774*VLOOKUP(W$1,deflatores_ipca!$B$2:$E$61,4,FALSE)</f>
        <v>118050.64138934741</v>
      </c>
      <c r="X774">
        <f>CUSTOS_nominal!X774*VLOOKUP(X$1,deflatores_ipca!$B$2:$E$61,4,FALSE)</f>
        <v>116605.14683870848</v>
      </c>
      <c r="Y774">
        <f>CUSTOS_nominal!Y774*VLOOKUP(Y$1,deflatores_ipca!$B$2:$E$61,4,FALSE)</f>
        <v>115768.15528379302</v>
      </c>
      <c r="Z774">
        <f>CUSTOS_nominal!Z774*VLOOKUP(Z$1,deflatores_ipca!$B$2:$E$61,4,FALSE)</f>
        <v>115020.66801250432</v>
      </c>
      <c r="AA774">
        <f>CUSTOS_nominal!AA774*VLOOKUP(AA$1,deflatores_ipca!$B$2:$E$61,4,FALSE)</f>
        <v>117256.25607896519</v>
      </c>
      <c r="AB774">
        <f>CUSTOS_nominal!AB774*VLOOKUP(AB$1,deflatores_ipca!$B$2:$E$61,4,FALSE)</f>
        <v>116822.01943112639</v>
      </c>
      <c r="AE774">
        <f>CUSTOS_nominal!AE774*VLOOKUP(AE$1,deflatores_ipca!$B$2:$E$61,4,FALSE)</f>
        <v>104241.86392756559</v>
      </c>
      <c r="AF774">
        <f>CUSTOS_nominal!AF774*VLOOKUP(AF$1,deflatores_ipca!$B$2:$E$61,4,FALSE)</f>
        <v>109429.4493109224</v>
      </c>
      <c r="AG774">
        <f>CUSTOS_nominal!AG774*VLOOKUP(AG$1,deflatores_ipca!$B$2:$E$61,4,FALSE)</f>
        <v>108441.73379862269</v>
      </c>
      <c r="AH774">
        <f>CUSTOS_nominal!AH774*VLOOKUP(AH$1,deflatores_ipca!$B$2:$E$61,4,FALSE)</f>
        <v>108352.73493507056</v>
      </c>
      <c r="AI774">
        <f>CUSTOS_nominal!AI774*VLOOKUP(AI$1,deflatores_ipca!$B$2:$E$61,4,FALSE)</f>
        <v>107873.98278168606</v>
      </c>
      <c r="AJ774">
        <f>CUSTOS_nominal!AJ774*VLOOKUP(AJ$1,deflatores_ipca!$B$2:$E$61,4,FALSE)</f>
        <v>112440.77669584416</v>
      </c>
      <c r="AK774">
        <f>CUSTOS_nominal!AK774*VLOOKUP(AK$1,deflatores_ipca!$B$2:$E$61,4,FALSE)</f>
        <v>112123.61121800853</v>
      </c>
      <c r="AL774">
        <f>CUSTOS_nominal!AL774*VLOOKUP(AL$1,deflatores_ipca!$B$2:$E$61,4,FALSE)</f>
        <v>111880.87701101965</v>
      </c>
      <c r="AM774">
        <f>CUSTOS_nominal!AM774*VLOOKUP(AM$1,deflatores_ipca!$B$2:$E$61,4,FALSE)</f>
        <v>104818.46017834498</v>
      </c>
      <c r="AN774">
        <f>CUSTOS_nominal!AN774*VLOOKUP(AN$1,deflatores_ipca!$B$2:$E$61,4,FALSE)</f>
        <v>106416.0690822906</v>
      </c>
      <c r="AO774">
        <f>CUSTOS_nominal!AO774*VLOOKUP(AO$1,deflatores_ipca!$B$2:$E$61,4,FALSE)</f>
        <v>0</v>
      </c>
      <c r="AQ774">
        <f>CUSTOS_nominal!AQ774*VLOOKUP(AQ$1,deflatores_ipca!$B$2:$E$61,4,FALSE)</f>
        <v>104997.05272180484</v>
      </c>
      <c r="AR774">
        <f>CUSTOS_nominal!AR774*VLOOKUP(AR$1,deflatores_ipca!$B$2:$E$61,4,FALSE)</f>
        <v>100540.63111992975</v>
      </c>
      <c r="AS774">
        <f>CUSTOS_nominal!AS774*VLOOKUP(AS$1,deflatores_ipca!$B$2:$E$61,4,FALSE)</f>
        <v>104779.49124489675</v>
      </c>
      <c r="AT774">
        <f>CUSTOS_nominal!AT774*VLOOKUP(AT$1,deflatores_ipca!$B$2:$E$61,4,FALSE)</f>
        <v>104334.90749165973</v>
      </c>
      <c r="AU774">
        <f>CUSTOS_nominal!AU774*VLOOKUP(AU$1,deflatores_ipca!$B$2:$E$61,4,FALSE)</f>
        <v>58965.663139794015</v>
      </c>
      <c r="AV774">
        <f>CUSTOS_nominal!AV774*VLOOKUP(AV$1,deflatores_ipca!$B$2:$E$61,4,FALSE)</f>
        <v>88327.868613625309</v>
      </c>
      <c r="AW774">
        <f>CUSTOS_nominal!AW774*VLOOKUP(AW$1,deflatores_ipca!$B$2:$E$61,4,FALSE)</f>
        <v>94351.849542886441</v>
      </c>
      <c r="AX774">
        <f>CUSTOS_nominal!AX774*VLOOKUP(AX$1,deflatores_ipca!$B$2:$E$61,4,FALSE)</f>
        <v>95219.293905932893</v>
      </c>
      <c r="AY774">
        <f>CUSTOS_nominal!AY774*VLOOKUP(AY$1,deflatores_ipca!$B$2:$E$61,4,FALSE)</f>
        <v>92227.823448810377</v>
      </c>
      <c r="AZ774">
        <f>CUSTOS_nominal!AZ774*VLOOKUP(AZ$1,deflatores_ipca!$B$2:$E$61,4,FALSE)</f>
        <v>101167.715766918</v>
      </c>
      <c r="BA774">
        <f>CUSTOS_nominal!BA774*VLOOKUP(BA$1,deflatores_ipca!$B$2:$E$61,4,FALSE)</f>
        <v>101027.26020927439</v>
      </c>
      <c r="BB774">
        <f>CUSTOS_nominal!BB774*VLOOKUP(BB$1,deflatores_ipca!$B$2:$E$61,4,FALSE)</f>
        <v>98988.288592435158</v>
      </c>
      <c r="BC774">
        <f>CUSTOS_nominal!BC774*VLOOKUP(BC$1,deflatores_ipca!$B$2:$E$61,4,FALSE)</f>
        <v>96811.725872048904</v>
      </c>
      <c r="BD774">
        <f>CUSTOS_nominal!BD774*VLOOKUP(BD$1,deflatores_ipca!$B$2:$E$61,4,FALSE)</f>
        <v>94209.36770378123</v>
      </c>
      <c r="BE774">
        <f>CUSTOS_nominal!BE774*VLOOKUP(BE$1,deflatores_ipca!$B$2:$E$61,4,FALSE)</f>
        <v>97058.163562377187</v>
      </c>
      <c r="BF774">
        <f>CUSTOS_nominal!BF774*VLOOKUP(BF$1,deflatores_ipca!$B$2:$E$61,4,FALSE)</f>
        <v>111534.08741359004</v>
      </c>
      <c r="BG774">
        <f>CUSTOS_nominal!BG774*VLOOKUP(BG$1,deflatores_ipca!$B$2:$E$61,4,FALSE)</f>
        <v>105296.27741917466</v>
      </c>
      <c r="BH774">
        <f>CUSTOS_nominal!BH774*VLOOKUP(BH$1,deflatores_ipca!$B$2:$E$61,4,FALSE)</f>
        <v>105657.69708789879</v>
      </c>
      <c r="BI774">
        <f>CUSTOS_nominal!BI774*VLOOKUP(BI$1,deflatores_ipca!$B$2:$E$61,4,FALSE)</f>
        <v>101476.7478005851</v>
      </c>
      <c r="BJ774">
        <f>CUSTOS_nominal!BJ774*VLOOKUP(BJ$1,deflatores_ipca!$B$2:$E$61,4,FALSE)</f>
        <v>102223.88145936285</v>
      </c>
      <c r="BK774">
        <f>CUSTOS_nominal!BK774*VLOOKUP(BK$1,deflatores_ipca!$B$2:$E$61,4,FALSE)</f>
        <v>101221.51753165002</v>
      </c>
      <c r="BL774">
        <f>CUSTOS_nominal!BL774*VLOOKUP(BL$1,deflatores_ipca!$B$2:$E$61,4,FALSE)</f>
        <v>80653.696187424517</v>
      </c>
      <c r="BM774">
        <f>CUSTOS_nominal!BM774*VLOOKUP(BM$1,deflatores_ipca!$B$2:$E$61,4,FALSE)</f>
        <v>89607.11602500001</v>
      </c>
      <c r="BN774">
        <f>CUSTOS_nominal!BN774*VLOOKUP(BN$1,deflatores_ipca!$B$2:$E$61,4,FALSE)</f>
        <v>92655.360000000001</v>
      </c>
    </row>
    <row r="775" spans="1:66" x14ac:dyDescent="0.35">
      <c r="A775" t="s">
        <v>2385</v>
      </c>
      <c r="B775" t="s">
        <v>2232</v>
      </c>
      <c r="C775" t="s">
        <v>2233</v>
      </c>
      <c r="D775" t="s">
        <v>2386</v>
      </c>
      <c r="E775" t="s">
        <v>2387</v>
      </c>
      <c r="F775" t="s">
        <v>76</v>
      </c>
      <c r="G775">
        <f>CUSTOS_nominal!G775*VLOOKUP(G$1,deflatores_ipca!$B$2:$E$61,4,FALSE)</f>
        <v>22937.262660078504</v>
      </c>
      <c r="H775">
        <f>CUSTOS_nominal!H775*VLOOKUP(H$1,deflatores_ipca!$B$2:$E$61,4,FALSE)</f>
        <v>25964.24166494262</v>
      </c>
      <c r="I775">
        <f>CUSTOS_nominal!I775*VLOOKUP(I$1,deflatores_ipca!$B$2:$E$61,4,FALSE)</f>
        <v>21609.047294328058</v>
      </c>
      <c r="J775">
        <f>CUSTOS_nominal!J775*VLOOKUP(J$1,deflatores_ipca!$B$2:$E$61,4,FALSE)</f>
        <v>20541.397854822615</v>
      </c>
      <c r="K775">
        <f>CUSTOS_nominal!K775*VLOOKUP(K$1,deflatores_ipca!$B$2:$E$61,4,FALSE)</f>
        <v>22184.162411683606</v>
      </c>
      <c r="L775">
        <f>CUSTOS_nominal!L775*VLOOKUP(L$1,deflatores_ipca!$B$2:$E$61,4,FALSE)</f>
        <v>20524.791669637256</v>
      </c>
      <c r="M775">
        <f>CUSTOS_nominal!M775*VLOOKUP(M$1,deflatores_ipca!$B$2:$E$61,4,FALSE)</f>
        <v>19912.273891798231</v>
      </c>
      <c r="N775">
        <f>CUSTOS_nominal!N775*VLOOKUP(N$1,deflatores_ipca!$B$2:$E$61,4,FALSE)</f>
        <v>19366.237904477395</v>
      </c>
      <c r="O775">
        <f>CUSTOS_nominal!O775*VLOOKUP(O$1,deflatores_ipca!$B$2:$E$61,4,FALSE)</f>
        <v>19262.221906184001</v>
      </c>
      <c r="P775">
        <f>CUSTOS_nominal!P775*VLOOKUP(P$1,deflatores_ipca!$B$2:$E$61,4,FALSE)</f>
        <v>29593.897864273491</v>
      </c>
      <c r="Q775">
        <f>CUSTOS_nominal!Q775*VLOOKUP(Q$1,deflatores_ipca!$B$2:$E$61,4,FALSE)</f>
        <v>26855.119393819659</v>
      </c>
      <c r="R775">
        <f>CUSTOS_nominal!R775*VLOOKUP(R$1,deflatores_ipca!$B$2:$E$61,4,FALSE)</f>
        <v>37227.108081771839</v>
      </c>
      <c r="AE775">
        <f>CUSTOS_nominal!AE775*VLOOKUP(AE$1,deflatores_ipca!$B$2:$E$61,4,FALSE)</f>
        <v>37632.018602775577</v>
      </c>
      <c r="AF775">
        <f>CUSTOS_nominal!AF775*VLOOKUP(AF$1,deflatores_ipca!$B$2:$E$61,4,FALSE)</f>
        <v>33827.32402215121</v>
      </c>
      <c r="AG775">
        <f>CUSTOS_nominal!AG775*VLOOKUP(AG$1,deflatores_ipca!$B$2:$E$61,4,FALSE)</f>
        <v>34835.924560313826</v>
      </c>
      <c r="AH775">
        <f>CUSTOS_nominal!AH775*VLOOKUP(AH$1,deflatores_ipca!$B$2:$E$61,4,FALSE)</f>
        <v>36171.117372610264</v>
      </c>
      <c r="AI775">
        <f>CUSTOS_nominal!AI775*VLOOKUP(AI$1,deflatores_ipca!$B$2:$E$61,4,FALSE)</f>
        <v>35998.204791221113</v>
      </c>
      <c r="AJ775">
        <f>CUSTOS_nominal!AJ775*VLOOKUP(AJ$1,deflatores_ipca!$B$2:$E$61,4,FALSE)</f>
        <v>33048.859884857782</v>
      </c>
      <c r="AK775">
        <f>CUSTOS_nominal!AK775*VLOOKUP(AK$1,deflatores_ipca!$B$2:$E$61,4,FALSE)</f>
        <v>34719.626008131221</v>
      </c>
      <c r="AL775">
        <f>CUSTOS_nominal!AL775*VLOOKUP(AL$1,deflatores_ipca!$B$2:$E$61,4,FALSE)</f>
        <v>33195.405049486013</v>
      </c>
      <c r="AM775">
        <f>CUSTOS_nominal!AM775*VLOOKUP(AM$1,deflatores_ipca!$B$2:$E$61,4,FALSE)</f>
        <v>32870.697871509517</v>
      </c>
      <c r="AN775">
        <f>CUSTOS_nominal!AN775*VLOOKUP(AN$1,deflatores_ipca!$B$2:$E$61,4,FALSE)</f>
        <v>30700.254094270869</v>
      </c>
      <c r="AO775">
        <f>CUSTOS_nominal!AO775*VLOOKUP(AO$1,deflatores_ipca!$B$2:$E$61,4,FALSE)</f>
        <v>0</v>
      </c>
      <c r="AQ775">
        <f>CUSTOS_nominal!AQ775*VLOOKUP(AQ$1,deflatores_ipca!$B$2:$E$61,4,FALSE)</f>
        <v>0</v>
      </c>
      <c r="AR775">
        <f>CUSTOS_nominal!AR775*VLOOKUP(AR$1,deflatores_ipca!$B$2:$E$61,4,FALSE)</f>
        <v>29272.621821664852</v>
      </c>
      <c r="AS775">
        <f>CUSTOS_nominal!AS775*VLOOKUP(AS$1,deflatores_ipca!$B$2:$E$61,4,FALSE)</f>
        <v>0</v>
      </c>
      <c r="AT775">
        <f>CUSTOS_nominal!AT775*VLOOKUP(AT$1,deflatores_ipca!$B$2:$E$61,4,FALSE)</f>
        <v>22633.212068418234</v>
      </c>
      <c r="AU775">
        <f>CUSTOS_nominal!AU775*VLOOKUP(AU$1,deflatores_ipca!$B$2:$E$61,4,FALSE)</f>
        <v>0</v>
      </c>
      <c r="AV775">
        <f>CUSTOS_nominal!AV775*VLOOKUP(AV$1,deflatores_ipca!$B$2:$E$61,4,FALSE)</f>
        <v>0</v>
      </c>
      <c r="AW775">
        <f>CUSTOS_nominal!AW775*VLOOKUP(AW$1,deflatores_ipca!$B$2:$E$61,4,FALSE)</f>
        <v>0</v>
      </c>
      <c r="AX775">
        <f>CUSTOS_nominal!AX775*VLOOKUP(AX$1,deflatores_ipca!$B$2:$E$61,4,FALSE)</f>
        <v>0</v>
      </c>
      <c r="AY775">
        <f>CUSTOS_nominal!AY775*VLOOKUP(AY$1,deflatores_ipca!$B$2:$E$61,4,FALSE)</f>
        <v>17209.401308417368</v>
      </c>
      <c r="AZ775">
        <f>CUSTOS_nominal!AZ775*VLOOKUP(AZ$1,deflatores_ipca!$B$2:$E$61,4,FALSE)</f>
        <v>31723.028891714246</v>
      </c>
      <c r="BA775">
        <f>CUSTOS_nominal!BA775*VLOOKUP(BA$1,deflatores_ipca!$B$2:$E$61,4,FALSE)</f>
        <v>23943.201738401654</v>
      </c>
      <c r="BB775">
        <f>CUSTOS_nominal!BB775*VLOOKUP(BB$1,deflatores_ipca!$B$2:$E$61,4,FALSE)</f>
        <v>18892.181157626543</v>
      </c>
      <c r="BC775">
        <f>CUSTOS_nominal!BC775*VLOOKUP(BC$1,deflatores_ipca!$B$2:$E$61,4,FALSE)</f>
        <v>28797.699866905699</v>
      </c>
      <c r="BD775">
        <f>CUSTOS_nominal!BD775*VLOOKUP(BD$1,deflatores_ipca!$B$2:$E$61,4,FALSE)</f>
        <v>24907.217469206469</v>
      </c>
      <c r="BE775">
        <f>CUSTOS_nominal!BE775*VLOOKUP(BE$1,deflatores_ipca!$B$2:$E$61,4,FALSE)</f>
        <v>22866.394451516535</v>
      </c>
      <c r="BF775">
        <f>CUSTOS_nominal!BF775*VLOOKUP(BF$1,deflatores_ipca!$B$2:$E$61,4,FALSE)</f>
        <v>0</v>
      </c>
      <c r="BG775">
        <f>CUSTOS_nominal!BG775*VLOOKUP(BG$1,deflatores_ipca!$B$2:$E$61,4,FALSE)</f>
        <v>0</v>
      </c>
      <c r="BH775">
        <f>CUSTOS_nominal!BH775*VLOOKUP(BH$1,deflatores_ipca!$B$2:$E$61,4,FALSE)</f>
        <v>0</v>
      </c>
      <c r="BI775">
        <f>CUSTOS_nominal!BI775*VLOOKUP(BI$1,deflatores_ipca!$B$2:$E$61,4,FALSE)</f>
        <v>15974.605455777837</v>
      </c>
      <c r="BJ775">
        <f>CUSTOS_nominal!BJ775*VLOOKUP(BJ$1,deflatores_ipca!$B$2:$E$61,4,FALSE)</f>
        <v>14675.508343596894</v>
      </c>
      <c r="BK775">
        <f>CUSTOS_nominal!BK775*VLOOKUP(BK$1,deflatores_ipca!$B$2:$E$61,4,FALSE)</f>
        <v>23303.217701615853</v>
      </c>
      <c r="BL775">
        <f>CUSTOS_nominal!BL775*VLOOKUP(BL$1,deflatores_ipca!$B$2:$E$61,4,FALSE)</f>
        <v>18124.634581672504</v>
      </c>
      <c r="BM775">
        <f>CUSTOS_nominal!BM775*VLOOKUP(BM$1,deflatores_ipca!$B$2:$E$61,4,FALSE)</f>
        <v>23386.122760000002</v>
      </c>
      <c r="BN775">
        <f>CUSTOS_nominal!BN775*VLOOKUP(BN$1,deflatores_ipca!$B$2:$E$61,4,FALSE)</f>
        <v>21253.72</v>
      </c>
    </row>
    <row r="776" spans="1:66" x14ac:dyDescent="0.35">
      <c r="A776" t="s">
        <v>2388</v>
      </c>
      <c r="B776" t="s">
        <v>2232</v>
      </c>
      <c r="C776" t="s">
        <v>2233</v>
      </c>
      <c r="D776" t="s">
        <v>2389</v>
      </c>
      <c r="E776" t="s">
        <v>2390</v>
      </c>
      <c r="F776" t="s">
        <v>76</v>
      </c>
      <c r="G776">
        <f>CUSTOS_nominal!G776*VLOOKUP(G$1,deflatores_ipca!$B$2:$E$61,4,FALSE)</f>
        <v>11714.781630499447</v>
      </c>
      <c r="H776">
        <f>CUSTOS_nominal!H776*VLOOKUP(H$1,deflatores_ipca!$B$2:$E$61,4,FALSE)</f>
        <v>12595.487708773853</v>
      </c>
      <c r="I776">
        <f>CUSTOS_nominal!I776*VLOOKUP(I$1,deflatores_ipca!$B$2:$E$61,4,FALSE)</f>
        <v>10650.270945057526</v>
      </c>
      <c r="J776">
        <f>CUSTOS_nominal!J776*VLOOKUP(J$1,deflatores_ipca!$B$2:$E$61,4,FALSE)</f>
        <v>12950.15990082212</v>
      </c>
      <c r="K776">
        <f>CUSTOS_nominal!K776*VLOOKUP(K$1,deflatores_ipca!$B$2:$E$61,4,FALSE)</f>
        <v>11158.624810643909</v>
      </c>
      <c r="L776">
        <f>CUSTOS_nominal!L776*VLOOKUP(L$1,deflatores_ipca!$B$2:$E$61,4,FALSE)</f>
        <v>10872.084417988732</v>
      </c>
      <c r="M776">
        <f>CUSTOS_nominal!M776*VLOOKUP(M$1,deflatores_ipca!$B$2:$E$61,4,FALSE)</f>
        <v>8963.0213890589494</v>
      </c>
      <c r="N776">
        <f>CUSTOS_nominal!N776*VLOOKUP(N$1,deflatores_ipca!$B$2:$E$61,4,FALSE)</f>
        <v>9199.4045587138953</v>
      </c>
      <c r="O776">
        <f>CUSTOS_nominal!O776*VLOOKUP(O$1,deflatores_ipca!$B$2:$E$61,4,FALSE)</f>
        <v>13792.631465526496</v>
      </c>
      <c r="P776">
        <f>CUSTOS_nominal!P776*VLOOKUP(P$1,deflatores_ipca!$B$2:$E$61,4,FALSE)</f>
        <v>16158.402292042229</v>
      </c>
      <c r="Q776">
        <f>CUSTOS_nominal!Q776*VLOOKUP(Q$1,deflatores_ipca!$B$2:$E$61,4,FALSE)</f>
        <v>22252.975941427045</v>
      </c>
      <c r="R776">
        <f>CUSTOS_nominal!R776*VLOOKUP(R$1,deflatores_ipca!$B$2:$E$61,4,FALSE)</f>
        <v>21844.02934794953</v>
      </c>
      <c r="S776">
        <f>CUSTOS_nominal!S776*VLOOKUP(S$1,deflatores_ipca!$B$2:$E$61,4,FALSE)</f>
        <v>23323.924209427922</v>
      </c>
      <c r="T776">
        <f>CUSTOS_nominal!T776*VLOOKUP(T$1,deflatores_ipca!$B$2:$E$61,4,FALSE)</f>
        <v>22510.307026337636</v>
      </c>
      <c r="U776">
        <f>CUSTOS_nominal!U776*VLOOKUP(U$1,deflatores_ipca!$B$2:$E$61,4,FALSE)</f>
        <v>21971.005380544055</v>
      </c>
      <c r="V776">
        <f>CUSTOS_nominal!V776*VLOOKUP(V$1,deflatores_ipca!$B$2:$E$61,4,FALSE)</f>
        <v>17823.865346966246</v>
      </c>
      <c r="W776">
        <f>CUSTOS_nominal!W776*VLOOKUP(W$1,deflatores_ipca!$B$2:$E$61,4,FALSE)</f>
        <v>18994.388170422633</v>
      </c>
      <c r="X776">
        <f>CUSTOS_nominal!X776*VLOOKUP(X$1,deflatores_ipca!$B$2:$E$61,4,FALSE)</f>
        <v>12337.106432320996</v>
      </c>
      <c r="Y776">
        <f>CUSTOS_nominal!Y776*VLOOKUP(Y$1,deflatores_ipca!$B$2:$E$61,4,FALSE)</f>
        <v>12273.285348508749</v>
      </c>
      <c r="Z776">
        <f>CUSTOS_nominal!Z776*VLOOKUP(Z$1,deflatores_ipca!$B$2:$E$61,4,FALSE)</f>
        <v>15623.147857292361</v>
      </c>
      <c r="AA776">
        <f>CUSTOS_nominal!AA776*VLOOKUP(AA$1,deflatores_ipca!$B$2:$E$61,4,FALSE)</f>
        <v>9999.2301365933836</v>
      </c>
      <c r="AB776">
        <f>CUSTOS_nominal!AB776*VLOOKUP(AB$1,deflatores_ipca!$B$2:$E$61,4,FALSE)</f>
        <v>9600.1669410919458</v>
      </c>
      <c r="AE776">
        <f>CUSTOS_nominal!AE776*VLOOKUP(AE$1,deflatores_ipca!$B$2:$E$61,4,FALSE)</f>
        <v>18072.01830465985</v>
      </c>
      <c r="AF776">
        <f>CUSTOS_nominal!AF776*VLOOKUP(AF$1,deflatores_ipca!$B$2:$E$61,4,FALSE)</f>
        <v>73615.272569972571</v>
      </c>
      <c r="AG776">
        <f>CUSTOS_nominal!AG776*VLOOKUP(AG$1,deflatores_ipca!$B$2:$E$61,4,FALSE)</f>
        <v>72370.071830671979</v>
      </c>
      <c r="AH776">
        <f>CUSTOS_nominal!AH776*VLOOKUP(AH$1,deflatores_ipca!$B$2:$E$61,4,FALSE)</f>
        <v>68815.554327322199</v>
      </c>
      <c r="AI776">
        <f>CUSTOS_nominal!AI776*VLOOKUP(AI$1,deflatores_ipca!$B$2:$E$61,4,FALSE)</f>
        <v>68717.091052075804</v>
      </c>
      <c r="AJ776">
        <f>CUSTOS_nominal!AJ776*VLOOKUP(AJ$1,deflatores_ipca!$B$2:$E$61,4,FALSE)</f>
        <v>10073.961043527373</v>
      </c>
      <c r="AK776">
        <f>CUSTOS_nominal!AK776*VLOOKUP(AK$1,deflatores_ipca!$B$2:$E$61,4,FALSE)</f>
        <v>10077.003484223043</v>
      </c>
      <c r="AL776">
        <f>CUSTOS_nominal!AL776*VLOOKUP(AL$1,deflatores_ipca!$B$2:$E$61,4,FALSE)</f>
        <v>4683.28448927304</v>
      </c>
      <c r="AM776">
        <f>CUSTOS_nominal!AM776*VLOOKUP(AM$1,deflatores_ipca!$B$2:$E$61,4,FALSE)</f>
        <v>0</v>
      </c>
      <c r="AN776">
        <f>CUSTOS_nominal!AN776*VLOOKUP(AN$1,deflatores_ipca!$B$2:$E$61,4,FALSE)</f>
        <v>0</v>
      </c>
      <c r="AO776">
        <f>CUSTOS_nominal!AO776*VLOOKUP(AO$1,deflatores_ipca!$B$2:$E$61,4,FALSE)</f>
        <v>0</v>
      </c>
      <c r="AQ776">
        <f>CUSTOS_nominal!AQ776*VLOOKUP(AQ$1,deflatores_ipca!$B$2:$E$61,4,FALSE)</f>
        <v>0</v>
      </c>
      <c r="AR776">
        <f>CUSTOS_nominal!AR776*VLOOKUP(AR$1,deflatores_ipca!$B$2:$E$61,4,FALSE)</f>
        <v>0</v>
      </c>
      <c r="AS776">
        <f>CUSTOS_nominal!AS776*VLOOKUP(AS$1,deflatores_ipca!$B$2:$E$61,4,FALSE)</f>
        <v>0</v>
      </c>
      <c r="AT776">
        <f>CUSTOS_nominal!AT776*VLOOKUP(AT$1,deflatores_ipca!$B$2:$E$61,4,FALSE)</f>
        <v>0</v>
      </c>
      <c r="AU776">
        <f>CUSTOS_nominal!AU776*VLOOKUP(AU$1,deflatores_ipca!$B$2:$E$61,4,FALSE)</f>
        <v>0</v>
      </c>
      <c r="AV776">
        <f>CUSTOS_nominal!AV776*VLOOKUP(AV$1,deflatores_ipca!$B$2:$E$61,4,FALSE)</f>
        <v>0</v>
      </c>
      <c r="AW776">
        <f>CUSTOS_nominal!AW776*VLOOKUP(AW$1,deflatores_ipca!$B$2:$E$61,4,FALSE)</f>
        <v>0</v>
      </c>
      <c r="AX776">
        <f>CUSTOS_nominal!AX776*VLOOKUP(AX$1,deflatores_ipca!$B$2:$E$61,4,FALSE)</f>
        <v>0</v>
      </c>
      <c r="AY776">
        <f>CUSTOS_nominal!AY776*VLOOKUP(AY$1,deflatores_ipca!$B$2:$E$61,4,FALSE)</f>
        <v>0</v>
      </c>
      <c r="AZ776">
        <f>CUSTOS_nominal!AZ776*VLOOKUP(AZ$1,deflatores_ipca!$B$2:$E$61,4,FALSE)</f>
        <v>0</v>
      </c>
      <c r="BA776">
        <f>CUSTOS_nominal!BA776*VLOOKUP(BA$1,deflatores_ipca!$B$2:$E$61,4,FALSE)</f>
        <v>0</v>
      </c>
      <c r="BB776">
        <f>CUSTOS_nominal!BB776*VLOOKUP(BB$1,deflatores_ipca!$B$2:$E$61,4,FALSE)</f>
        <v>0</v>
      </c>
      <c r="BC776">
        <f>CUSTOS_nominal!BC776*VLOOKUP(BC$1,deflatores_ipca!$B$2:$E$61,4,FALSE)</f>
        <v>0</v>
      </c>
      <c r="BD776">
        <f>CUSTOS_nominal!BD776*VLOOKUP(BD$1,deflatores_ipca!$B$2:$E$61,4,FALSE)</f>
        <v>0</v>
      </c>
      <c r="BE776">
        <f>CUSTOS_nominal!BE776*VLOOKUP(BE$1,deflatores_ipca!$B$2:$E$61,4,FALSE)</f>
        <v>0</v>
      </c>
      <c r="BF776">
        <f>CUSTOS_nominal!BF776*VLOOKUP(BF$1,deflatores_ipca!$B$2:$E$61,4,FALSE)</f>
        <v>0</v>
      </c>
      <c r="BG776">
        <f>CUSTOS_nominal!BG776*VLOOKUP(BG$1,deflatores_ipca!$B$2:$E$61,4,FALSE)</f>
        <v>0</v>
      </c>
      <c r="BH776">
        <f>CUSTOS_nominal!BH776*VLOOKUP(BH$1,deflatores_ipca!$B$2:$E$61,4,FALSE)</f>
        <v>0</v>
      </c>
      <c r="BI776">
        <f>CUSTOS_nominal!BI776*VLOOKUP(BI$1,deflatores_ipca!$B$2:$E$61,4,FALSE)</f>
        <v>0</v>
      </c>
      <c r="BJ776">
        <f>CUSTOS_nominal!BJ776*VLOOKUP(BJ$1,deflatores_ipca!$B$2:$E$61,4,FALSE)</f>
        <v>0</v>
      </c>
      <c r="BK776">
        <f>CUSTOS_nominal!BK776*VLOOKUP(BK$1,deflatores_ipca!$B$2:$E$61,4,FALSE)</f>
        <v>0</v>
      </c>
      <c r="BL776">
        <f>CUSTOS_nominal!BL776*VLOOKUP(BL$1,deflatores_ipca!$B$2:$E$61,4,FALSE)</f>
        <v>0</v>
      </c>
      <c r="BM776">
        <f>CUSTOS_nominal!BM776*VLOOKUP(BM$1,deflatores_ipca!$B$2:$E$61,4,FALSE)</f>
        <v>0</v>
      </c>
      <c r="BN776">
        <f>CUSTOS_nominal!BN776*VLOOKUP(BN$1,deflatores_ipca!$B$2:$E$61,4,FALSE)</f>
        <v>0</v>
      </c>
    </row>
    <row r="777" spans="1:66" x14ac:dyDescent="0.35">
      <c r="A777" t="s">
        <v>2391</v>
      </c>
      <c r="B777" t="s">
        <v>2232</v>
      </c>
      <c r="C777" t="s">
        <v>2233</v>
      </c>
      <c r="D777" t="s">
        <v>2392</v>
      </c>
      <c r="E777" t="s">
        <v>2393</v>
      </c>
      <c r="F777" t="s">
        <v>76</v>
      </c>
      <c r="G777">
        <f>CUSTOS_nominal!G777*VLOOKUP(G$1,deflatores_ipca!$B$2:$E$61,4,FALSE)</f>
        <v>25298.902410766739</v>
      </c>
      <c r="H777">
        <f>CUSTOS_nominal!H777*VLOOKUP(H$1,deflatores_ipca!$B$2:$E$61,4,FALSE)</f>
        <v>24902.631047860257</v>
      </c>
      <c r="I777">
        <f>CUSTOS_nominal!I777*VLOOKUP(I$1,deflatores_ipca!$B$2:$E$61,4,FALSE)</f>
        <v>24848.66326338987</v>
      </c>
      <c r="J777">
        <f>CUSTOS_nominal!J777*VLOOKUP(J$1,deflatores_ipca!$B$2:$E$61,4,FALSE)</f>
        <v>24404.923863957389</v>
      </c>
      <c r="K777">
        <f>CUSTOS_nominal!K777*VLOOKUP(K$1,deflatores_ipca!$B$2:$E$61,4,FALSE)</f>
        <v>25043.173745541393</v>
      </c>
      <c r="L777">
        <f>CUSTOS_nominal!L777*VLOOKUP(L$1,deflatores_ipca!$B$2:$E$61,4,FALSE)</f>
        <v>24946.601442564686</v>
      </c>
      <c r="M777">
        <f>CUSTOS_nominal!M777*VLOOKUP(M$1,deflatores_ipca!$B$2:$E$61,4,FALSE)</f>
        <v>25684.916384568241</v>
      </c>
      <c r="N777">
        <f>CUSTOS_nominal!N777*VLOOKUP(N$1,deflatores_ipca!$B$2:$E$61,4,FALSE)</f>
        <v>25506.59981115134</v>
      </c>
      <c r="O777">
        <f>CUSTOS_nominal!O777*VLOOKUP(O$1,deflatores_ipca!$B$2:$E$61,4,FALSE)</f>
        <v>28001.874556501189</v>
      </c>
      <c r="P777">
        <f>CUSTOS_nominal!P777*VLOOKUP(P$1,deflatores_ipca!$B$2:$E$61,4,FALSE)</f>
        <v>30337.279401019976</v>
      </c>
      <c r="Q777">
        <f>CUSTOS_nominal!Q777*VLOOKUP(Q$1,deflatores_ipca!$B$2:$E$61,4,FALSE)</f>
        <v>30200.210329573805</v>
      </c>
      <c r="R777">
        <f>CUSTOS_nominal!R777*VLOOKUP(R$1,deflatores_ipca!$B$2:$E$61,4,FALSE)</f>
        <v>27968.33631928001</v>
      </c>
      <c r="S777">
        <f>CUSTOS_nominal!S777*VLOOKUP(S$1,deflatores_ipca!$B$2:$E$61,4,FALSE)</f>
        <v>27734.363223516655</v>
      </c>
      <c r="T777">
        <f>CUSTOS_nominal!T777*VLOOKUP(T$1,deflatores_ipca!$B$2:$E$61,4,FALSE)</f>
        <v>36372.614187751155</v>
      </c>
      <c r="U777">
        <f>CUSTOS_nominal!U777*VLOOKUP(U$1,deflatores_ipca!$B$2:$E$61,4,FALSE)</f>
        <v>36383.702728855496</v>
      </c>
      <c r="V777">
        <f>CUSTOS_nominal!V777*VLOOKUP(V$1,deflatores_ipca!$B$2:$E$61,4,FALSE)</f>
        <v>33638.380530430244</v>
      </c>
      <c r="W777">
        <f>CUSTOS_nominal!W777*VLOOKUP(W$1,deflatores_ipca!$B$2:$E$61,4,FALSE)</f>
        <v>29531.302991792862</v>
      </c>
      <c r="X777">
        <f>CUSTOS_nominal!X777*VLOOKUP(X$1,deflatores_ipca!$B$2:$E$61,4,FALSE)</f>
        <v>29355.399586931442</v>
      </c>
      <c r="Y777">
        <f>CUSTOS_nominal!Y777*VLOOKUP(Y$1,deflatores_ipca!$B$2:$E$61,4,FALSE)</f>
        <v>27168.729610759325</v>
      </c>
      <c r="Z777">
        <f>CUSTOS_nominal!Z777*VLOOKUP(Z$1,deflatores_ipca!$B$2:$E$61,4,FALSE)</f>
        <v>18169.54001314221</v>
      </c>
      <c r="AA777">
        <f>CUSTOS_nominal!AA777*VLOOKUP(AA$1,deflatores_ipca!$B$2:$E$61,4,FALSE)</f>
        <v>18211.612875184906</v>
      </c>
      <c r="AB777">
        <f>CUSTOS_nominal!AB777*VLOOKUP(AB$1,deflatores_ipca!$B$2:$E$61,4,FALSE)</f>
        <v>18107.935368384136</v>
      </c>
      <c r="AE777">
        <f>CUSTOS_nominal!AE777*VLOOKUP(AE$1,deflatores_ipca!$B$2:$E$61,4,FALSE)</f>
        <v>30136.673881645307</v>
      </c>
      <c r="AF777">
        <f>CUSTOS_nominal!AF777*VLOOKUP(AF$1,deflatores_ipca!$B$2:$E$61,4,FALSE)</f>
        <v>29526.716723946167</v>
      </c>
      <c r="AG777">
        <f>CUSTOS_nominal!AG777*VLOOKUP(AG$1,deflatores_ipca!$B$2:$E$61,4,FALSE)</f>
        <v>27919.30829067119</v>
      </c>
      <c r="AH777">
        <f>CUSTOS_nominal!AH777*VLOOKUP(AH$1,deflatores_ipca!$B$2:$E$61,4,FALSE)</f>
        <v>24038.71881560461</v>
      </c>
      <c r="AI777">
        <f>CUSTOS_nominal!AI777*VLOOKUP(AI$1,deflatores_ipca!$B$2:$E$61,4,FALSE)</f>
        <v>22691.393416106941</v>
      </c>
      <c r="AJ777">
        <f>CUSTOS_nominal!AJ777*VLOOKUP(AJ$1,deflatores_ipca!$B$2:$E$61,4,FALSE)</f>
        <v>23584.654900597885</v>
      </c>
      <c r="AK777">
        <f>CUSTOS_nominal!AK777*VLOOKUP(AK$1,deflatores_ipca!$B$2:$E$61,4,FALSE)</f>
        <v>25899.007843086085</v>
      </c>
      <c r="AL777">
        <f>CUSTOS_nominal!AL777*VLOOKUP(AL$1,deflatores_ipca!$B$2:$E$61,4,FALSE)</f>
        <v>22944.657217233103</v>
      </c>
      <c r="AM777">
        <f>CUSTOS_nominal!AM777*VLOOKUP(AM$1,deflatores_ipca!$B$2:$E$61,4,FALSE)</f>
        <v>27278.701891967954</v>
      </c>
      <c r="AN777">
        <f>CUSTOS_nominal!AN777*VLOOKUP(AN$1,deflatores_ipca!$B$2:$E$61,4,FALSE)</f>
        <v>20479.050575241894</v>
      </c>
      <c r="AO777">
        <f>CUSTOS_nominal!AO777*VLOOKUP(AO$1,deflatores_ipca!$B$2:$E$61,4,FALSE)</f>
        <v>24857.106325372195</v>
      </c>
      <c r="AQ777">
        <f>CUSTOS_nominal!AQ777*VLOOKUP(AQ$1,deflatores_ipca!$B$2:$E$61,4,FALSE)</f>
        <v>17417.071469337196</v>
      </c>
      <c r="AR777">
        <f>CUSTOS_nominal!AR777*VLOOKUP(AR$1,deflatores_ipca!$B$2:$E$61,4,FALSE)</f>
        <v>14403.560341238379</v>
      </c>
      <c r="AS777">
        <f>CUSTOS_nominal!AS777*VLOOKUP(AS$1,deflatores_ipca!$B$2:$E$61,4,FALSE)</f>
        <v>16054.246093796104</v>
      </c>
      <c r="AT777">
        <f>CUSTOS_nominal!AT777*VLOOKUP(AT$1,deflatores_ipca!$B$2:$E$61,4,FALSE)</f>
        <v>11326.802952172606</v>
      </c>
      <c r="AU777">
        <f>CUSTOS_nominal!AU777*VLOOKUP(AU$1,deflatores_ipca!$B$2:$E$61,4,FALSE)</f>
        <v>15167.702412812032</v>
      </c>
      <c r="AV777">
        <f>CUSTOS_nominal!AV777*VLOOKUP(AV$1,deflatores_ipca!$B$2:$E$61,4,FALSE)</f>
        <v>0</v>
      </c>
      <c r="AW777">
        <f>CUSTOS_nominal!AW777*VLOOKUP(AW$1,deflatores_ipca!$B$2:$E$61,4,FALSE)</f>
        <v>0</v>
      </c>
      <c r="AX777">
        <f>CUSTOS_nominal!AX777*VLOOKUP(AX$1,deflatores_ipca!$B$2:$E$61,4,FALSE)</f>
        <v>0</v>
      </c>
      <c r="AY777">
        <f>CUSTOS_nominal!AY777*VLOOKUP(AY$1,deflatores_ipca!$B$2:$E$61,4,FALSE)</f>
        <v>0</v>
      </c>
      <c r="AZ777">
        <f>CUSTOS_nominal!AZ777*VLOOKUP(AZ$1,deflatores_ipca!$B$2:$E$61,4,FALSE)</f>
        <v>0</v>
      </c>
      <c r="BA777">
        <f>CUSTOS_nominal!BA777*VLOOKUP(BA$1,deflatores_ipca!$B$2:$E$61,4,FALSE)</f>
        <v>0</v>
      </c>
      <c r="BB777">
        <f>CUSTOS_nominal!BB777*VLOOKUP(BB$1,deflatores_ipca!$B$2:$E$61,4,FALSE)</f>
        <v>0</v>
      </c>
      <c r="BC777">
        <f>CUSTOS_nominal!BC777*VLOOKUP(BC$1,deflatores_ipca!$B$2:$E$61,4,FALSE)</f>
        <v>0</v>
      </c>
      <c r="BD777">
        <f>CUSTOS_nominal!BD777*VLOOKUP(BD$1,deflatores_ipca!$B$2:$E$61,4,FALSE)</f>
        <v>0</v>
      </c>
      <c r="BE777">
        <f>CUSTOS_nominal!BE777*VLOOKUP(BE$1,deflatores_ipca!$B$2:$E$61,4,FALSE)</f>
        <v>0</v>
      </c>
      <c r="BF777">
        <f>CUSTOS_nominal!BF777*VLOOKUP(BF$1,deflatores_ipca!$B$2:$E$61,4,FALSE)</f>
        <v>0</v>
      </c>
      <c r="BG777">
        <f>CUSTOS_nominal!BG777*VLOOKUP(BG$1,deflatores_ipca!$B$2:$E$61,4,FALSE)</f>
        <v>0</v>
      </c>
      <c r="BH777">
        <f>CUSTOS_nominal!BH777*VLOOKUP(BH$1,deflatores_ipca!$B$2:$E$61,4,FALSE)</f>
        <v>0</v>
      </c>
      <c r="BI777">
        <f>CUSTOS_nominal!BI777*VLOOKUP(BI$1,deflatores_ipca!$B$2:$E$61,4,FALSE)</f>
        <v>0</v>
      </c>
      <c r="BJ777">
        <f>CUSTOS_nominal!BJ777*VLOOKUP(BJ$1,deflatores_ipca!$B$2:$E$61,4,FALSE)</f>
        <v>0</v>
      </c>
      <c r="BK777">
        <f>CUSTOS_nominal!BK777*VLOOKUP(BK$1,deflatores_ipca!$B$2:$E$61,4,FALSE)</f>
        <v>0</v>
      </c>
      <c r="BL777">
        <f>CUSTOS_nominal!BL777*VLOOKUP(BL$1,deflatores_ipca!$B$2:$E$61,4,FALSE)</f>
        <v>0</v>
      </c>
      <c r="BM777">
        <f>CUSTOS_nominal!BM777*VLOOKUP(BM$1,deflatores_ipca!$B$2:$E$61,4,FALSE)</f>
        <v>0</v>
      </c>
      <c r="BN777">
        <f>CUSTOS_nominal!BN777*VLOOKUP(BN$1,deflatores_ipca!$B$2:$E$61,4,FALSE)</f>
        <v>0</v>
      </c>
    </row>
    <row r="778" spans="1:66" x14ac:dyDescent="0.35">
      <c r="A778" t="s">
        <v>2394</v>
      </c>
      <c r="B778" t="s">
        <v>2232</v>
      </c>
      <c r="C778" t="s">
        <v>2233</v>
      </c>
      <c r="D778" t="s">
        <v>2395</v>
      </c>
      <c r="E778" t="s">
        <v>2396</v>
      </c>
      <c r="F778" t="s">
        <v>76</v>
      </c>
      <c r="G778">
        <f>CUSTOS_nominal!G778*VLOOKUP(G$1,deflatores_ipca!$B$2:$E$61,4,FALSE)</f>
        <v>16408.924102120916</v>
      </c>
      <c r="H778">
        <f>CUSTOS_nominal!H778*VLOOKUP(H$1,deflatores_ipca!$B$2:$E$61,4,FALSE)</f>
        <v>16602.858064662869</v>
      </c>
      <c r="I778">
        <f>CUSTOS_nominal!I778*VLOOKUP(I$1,deflatores_ipca!$B$2:$E$61,4,FALSE)</f>
        <v>14997.050624096397</v>
      </c>
      <c r="J778">
        <f>CUSTOS_nominal!J778*VLOOKUP(J$1,deflatores_ipca!$B$2:$E$61,4,FALSE)</f>
        <v>17266.295020511203</v>
      </c>
      <c r="K778">
        <f>CUSTOS_nominal!K778*VLOOKUP(K$1,deflatores_ipca!$B$2:$E$61,4,FALSE)</f>
        <v>16006.64178416797</v>
      </c>
      <c r="L778">
        <f>CUSTOS_nominal!L778*VLOOKUP(L$1,deflatores_ipca!$B$2:$E$61,4,FALSE)</f>
        <v>15348.215177525031</v>
      </c>
      <c r="M778">
        <f>CUSTOS_nominal!M778*VLOOKUP(M$1,deflatores_ipca!$B$2:$E$61,4,FALSE)</f>
        <v>14406.753656030194</v>
      </c>
      <c r="N778">
        <f>CUSTOS_nominal!N778*VLOOKUP(N$1,deflatores_ipca!$B$2:$E$61,4,FALSE)</f>
        <v>14703.353305015817</v>
      </c>
      <c r="O778">
        <f>CUSTOS_nominal!O778*VLOOKUP(O$1,deflatores_ipca!$B$2:$E$61,4,FALSE)</f>
        <v>18343.122193293173</v>
      </c>
      <c r="P778">
        <f>CUSTOS_nominal!P778*VLOOKUP(P$1,deflatores_ipca!$B$2:$E$61,4,FALSE)</f>
        <v>20269.357856622708</v>
      </c>
      <c r="Q778">
        <f>CUSTOS_nominal!Q778*VLOOKUP(Q$1,deflatores_ipca!$B$2:$E$61,4,FALSE)</f>
        <v>25932.861680811839</v>
      </c>
      <c r="R778">
        <f>CUSTOS_nominal!R778*VLOOKUP(R$1,deflatores_ipca!$B$2:$E$61,4,FALSE)</f>
        <v>25875.168536132111</v>
      </c>
      <c r="S778">
        <f>CUSTOS_nominal!S778*VLOOKUP(S$1,deflatores_ipca!$B$2:$E$61,4,FALSE)</f>
        <v>27685.910608735048</v>
      </c>
      <c r="T778">
        <f>CUSTOS_nominal!T778*VLOOKUP(T$1,deflatores_ipca!$B$2:$E$61,4,FALSE)</f>
        <v>27243.63362169034</v>
      </c>
      <c r="U778">
        <f>CUSTOS_nominal!U778*VLOOKUP(U$1,deflatores_ipca!$B$2:$E$61,4,FALSE)</f>
        <v>26190.444648030767</v>
      </c>
      <c r="V778">
        <f>CUSTOS_nominal!V778*VLOOKUP(V$1,deflatores_ipca!$B$2:$E$61,4,FALSE)</f>
        <v>22017.722088330633</v>
      </c>
      <c r="W778">
        <f>CUSTOS_nominal!W778*VLOOKUP(W$1,deflatores_ipca!$B$2:$E$61,4,FALSE)</f>
        <v>22761.448417723088</v>
      </c>
      <c r="X778">
        <f>CUSTOS_nominal!X778*VLOOKUP(X$1,deflatores_ipca!$B$2:$E$61,4,FALSE)</f>
        <v>16091.027954294541</v>
      </c>
      <c r="Y778">
        <f>CUSTOS_nominal!Y778*VLOOKUP(Y$1,deflatores_ipca!$B$2:$E$61,4,FALSE)</f>
        <v>16007.787459505113</v>
      </c>
      <c r="Z778">
        <f>CUSTOS_nominal!Z778*VLOOKUP(Z$1,deflatores_ipca!$B$2:$E$61,4,FALSE)</f>
        <v>20997.73895112213</v>
      </c>
      <c r="AA778">
        <f>CUSTOS_nominal!AA778*VLOOKUP(AA$1,deflatores_ipca!$B$2:$E$61,4,FALSE)</f>
        <v>15351.444969676195</v>
      </c>
      <c r="AB778">
        <f>CUSTOS_nominal!AB778*VLOOKUP(AB$1,deflatores_ipca!$B$2:$E$61,4,FALSE)</f>
        <v>15378.383078231316</v>
      </c>
      <c r="AE778">
        <f>CUSTOS_nominal!AE778*VLOOKUP(AE$1,deflatores_ipca!$B$2:$E$61,4,FALSE)</f>
        <v>21765.1936964993</v>
      </c>
      <c r="AF778">
        <f>CUSTOS_nominal!AF778*VLOOKUP(AF$1,deflatores_ipca!$B$2:$E$61,4,FALSE)</f>
        <v>77296.300569413856</v>
      </c>
      <c r="AG778">
        <f>CUSTOS_nominal!AG778*VLOOKUP(AG$1,deflatores_ipca!$B$2:$E$61,4,FALSE)</f>
        <v>75904.492227202674</v>
      </c>
      <c r="AH778">
        <f>CUSTOS_nominal!AH778*VLOOKUP(AH$1,deflatores_ipca!$B$2:$E$61,4,FALSE)</f>
        <v>71640.122684943039</v>
      </c>
      <c r="AI778">
        <f>CUSTOS_nominal!AI778*VLOOKUP(AI$1,deflatores_ipca!$B$2:$E$61,4,FALSE)</f>
        <v>74440.369167418117</v>
      </c>
      <c r="AJ778">
        <f>CUSTOS_nominal!AJ778*VLOOKUP(AJ$1,deflatores_ipca!$B$2:$E$61,4,FALSE)</f>
        <v>13231.628316484906</v>
      </c>
      <c r="AK778">
        <f>CUSTOS_nominal!AK778*VLOOKUP(AK$1,deflatores_ipca!$B$2:$E$61,4,FALSE)</f>
        <v>13595.253618370765</v>
      </c>
      <c r="AL778">
        <f>CUSTOS_nominal!AL778*VLOOKUP(AL$1,deflatores_ipca!$B$2:$E$61,4,FALSE)</f>
        <v>13502.851803135287</v>
      </c>
      <c r="AM778">
        <f>CUSTOS_nominal!AM778*VLOOKUP(AM$1,deflatores_ipca!$B$2:$E$61,4,FALSE)</f>
        <v>11216.684985079504</v>
      </c>
      <c r="AN778">
        <f>CUSTOS_nominal!AN778*VLOOKUP(AN$1,deflatores_ipca!$B$2:$E$61,4,FALSE)</f>
        <v>10620.990831315485</v>
      </c>
      <c r="AO778">
        <f>CUSTOS_nominal!AO778*VLOOKUP(AO$1,deflatores_ipca!$B$2:$E$61,4,FALSE)</f>
        <v>0</v>
      </c>
      <c r="AQ778">
        <f>CUSTOS_nominal!AQ778*VLOOKUP(AQ$1,deflatores_ipca!$B$2:$E$61,4,FALSE)</f>
        <v>13206.083871736862</v>
      </c>
      <c r="AR778">
        <f>CUSTOS_nominal!AR778*VLOOKUP(AR$1,deflatores_ipca!$B$2:$E$61,4,FALSE)</f>
        <v>10269.914527476754</v>
      </c>
      <c r="AS778">
        <f>CUSTOS_nominal!AS778*VLOOKUP(AS$1,deflatores_ipca!$B$2:$E$61,4,FALSE)</f>
        <v>9547.8613652124168</v>
      </c>
      <c r="AT778">
        <f>CUSTOS_nominal!AT778*VLOOKUP(AT$1,deflatores_ipca!$B$2:$E$61,4,FALSE)</f>
        <v>11741.47761602114</v>
      </c>
      <c r="AU778">
        <f>CUSTOS_nominal!AU778*VLOOKUP(AU$1,deflatores_ipca!$B$2:$E$61,4,FALSE)</f>
        <v>10219.63345746254</v>
      </c>
      <c r="AV778">
        <f>CUSTOS_nominal!AV778*VLOOKUP(AV$1,deflatores_ipca!$B$2:$E$61,4,FALSE)</f>
        <v>10677.726074882617</v>
      </c>
      <c r="AW778">
        <f>CUSTOS_nominal!AW778*VLOOKUP(AW$1,deflatores_ipca!$B$2:$E$61,4,FALSE)</f>
        <v>7884.9991678593633</v>
      </c>
      <c r="AX778">
        <f>CUSTOS_nominal!AX778*VLOOKUP(AX$1,deflatores_ipca!$B$2:$E$61,4,FALSE)</f>
        <v>9120.6221022654809</v>
      </c>
      <c r="AY778">
        <f>CUSTOS_nominal!AY778*VLOOKUP(AY$1,deflatores_ipca!$B$2:$E$61,4,FALSE)</f>
        <v>8595.3655596288681</v>
      </c>
      <c r="AZ778">
        <f>CUSTOS_nominal!AZ778*VLOOKUP(AZ$1,deflatores_ipca!$B$2:$E$61,4,FALSE)</f>
        <v>8863.4595784931626</v>
      </c>
      <c r="BA778">
        <f>CUSTOS_nominal!BA778*VLOOKUP(BA$1,deflatores_ipca!$B$2:$E$61,4,FALSE)</f>
        <v>8307.76674772767</v>
      </c>
      <c r="BB778">
        <f>CUSTOS_nominal!BB778*VLOOKUP(BB$1,deflatores_ipca!$B$2:$E$61,4,FALSE)</f>
        <v>7014.6229113476065</v>
      </c>
      <c r="BC778">
        <f>CUSTOS_nominal!BC778*VLOOKUP(BC$1,deflatores_ipca!$B$2:$E$61,4,FALSE)</f>
        <v>12426.351183705432</v>
      </c>
      <c r="BD778">
        <f>CUSTOS_nominal!BD778*VLOOKUP(BD$1,deflatores_ipca!$B$2:$E$61,4,FALSE)</f>
        <v>6660.825448488039</v>
      </c>
      <c r="BE778">
        <f>CUSTOS_nominal!BE778*VLOOKUP(BE$1,deflatores_ipca!$B$2:$E$61,4,FALSE)</f>
        <v>0</v>
      </c>
      <c r="BF778">
        <f>CUSTOS_nominal!BF778*VLOOKUP(BF$1,deflatores_ipca!$B$2:$E$61,4,FALSE)</f>
        <v>0</v>
      </c>
      <c r="BG778">
        <f>CUSTOS_nominal!BG778*VLOOKUP(BG$1,deflatores_ipca!$B$2:$E$61,4,FALSE)</f>
        <v>11257.238157559856</v>
      </c>
      <c r="BH778">
        <f>CUSTOS_nominal!BH778*VLOOKUP(BH$1,deflatores_ipca!$B$2:$E$61,4,FALSE)</f>
        <v>7306.5372578134338</v>
      </c>
      <c r="BI778">
        <f>CUSTOS_nominal!BI778*VLOOKUP(BI$1,deflatores_ipca!$B$2:$E$61,4,FALSE)</f>
        <v>9830.6345400465416</v>
      </c>
      <c r="BJ778">
        <f>CUSTOS_nominal!BJ778*VLOOKUP(BJ$1,deflatores_ipca!$B$2:$E$61,4,FALSE)</f>
        <v>8588.6838383733393</v>
      </c>
      <c r="BK778">
        <f>CUSTOS_nominal!BK778*VLOOKUP(BK$1,deflatores_ipca!$B$2:$E$61,4,FALSE)</f>
        <v>7478.5193034046506</v>
      </c>
      <c r="BL778">
        <f>CUSTOS_nominal!BL778*VLOOKUP(BL$1,deflatores_ipca!$B$2:$E$61,4,FALSE)</f>
        <v>5479.881622778501</v>
      </c>
      <c r="BM778">
        <f>CUSTOS_nominal!BM778*VLOOKUP(BM$1,deflatores_ipca!$B$2:$E$61,4,FALSE)</f>
        <v>7453.9559150000005</v>
      </c>
      <c r="BN778">
        <f>CUSTOS_nominal!BN778*VLOOKUP(BN$1,deflatores_ipca!$B$2:$E$61,4,FALSE)</f>
        <v>5360.13</v>
      </c>
    </row>
    <row r="779" spans="1:66" x14ac:dyDescent="0.35">
      <c r="A779" t="s">
        <v>2397</v>
      </c>
      <c r="B779" t="s">
        <v>2232</v>
      </c>
      <c r="C779" t="s">
        <v>2398</v>
      </c>
      <c r="D779" t="s">
        <v>2399</v>
      </c>
      <c r="E779" t="s">
        <v>2400</v>
      </c>
      <c r="F779" t="s">
        <v>76</v>
      </c>
      <c r="G779">
        <f>CUSTOS_nominal!G779*VLOOKUP(G$1,deflatores_ipca!$B$2:$E$61,4,FALSE)</f>
        <v>31559.674757233632</v>
      </c>
      <c r="H779">
        <f>CUSTOS_nominal!H779*VLOOKUP(H$1,deflatores_ipca!$B$2:$E$61,4,FALSE)</f>
        <v>29718.946238665387</v>
      </c>
      <c r="I779">
        <f>CUSTOS_nominal!I779*VLOOKUP(I$1,deflatores_ipca!$B$2:$E$61,4,FALSE)</f>
        <v>29538.518419960878</v>
      </c>
      <c r="J779">
        <f>CUSTOS_nominal!J779*VLOOKUP(J$1,deflatores_ipca!$B$2:$E$61,4,FALSE)</f>
        <v>30491.980639055495</v>
      </c>
      <c r="K779">
        <f>CUSTOS_nominal!K779*VLOOKUP(K$1,deflatores_ipca!$B$2:$E$61,4,FALSE)</f>
        <v>28732.282027244615</v>
      </c>
      <c r="L779">
        <f>CUSTOS_nominal!L779*VLOOKUP(L$1,deflatores_ipca!$B$2:$E$61,4,FALSE)</f>
        <v>27762.702106216773</v>
      </c>
      <c r="M779">
        <f>CUSTOS_nominal!M779*VLOOKUP(M$1,deflatores_ipca!$B$2:$E$61,4,FALSE)</f>
        <v>25725.053417306601</v>
      </c>
      <c r="N779">
        <f>CUSTOS_nominal!N779*VLOOKUP(N$1,deflatores_ipca!$B$2:$E$61,4,FALSE)</f>
        <v>25296.073676746131</v>
      </c>
      <c r="O779">
        <f>CUSTOS_nominal!O779*VLOOKUP(O$1,deflatores_ipca!$B$2:$E$61,4,FALSE)</f>
        <v>28667.057999500048</v>
      </c>
      <c r="P779">
        <f>CUSTOS_nominal!P779*VLOOKUP(P$1,deflatores_ipca!$B$2:$E$61,4,FALSE)</f>
        <v>30606.120206928135</v>
      </c>
      <c r="Q779">
        <f>CUSTOS_nominal!Q779*VLOOKUP(Q$1,deflatores_ipca!$B$2:$E$61,4,FALSE)</f>
        <v>36806.30498231692</v>
      </c>
      <c r="R779">
        <f>CUSTOS_nominal!R779*VLOOKUP(R$1,deflatores_ipca!$B$2:$E$61,4,FALSE)</f>
        <v>37477.042097886413</v>
      </c>
      <c r="S779">
        <f>CUSTOS_nominal!S779*VLOOKUP(S$1,deflatores_ipca!$B$2:$E$61,4,FALSE)</f>
        <v>39101.786279252956</v>
      </c>
      <c r="T779">
        <f>CUSTOS_nominal!T779*VLOOKUP(T$1,deflatores_ipca!$B$2:$E$61,4,FALSE)</f>
        <v>38476.231206105869</v>
      </c>
      <c r="U779">
        <f>CUSTOS_nominal!U779*VLOOKUP(U$1,deflatores_ipca!$B$2:$E$61,4,FALSE)</f>
        <v>39062.209961926121</v>
      </c>
      <c r="V779">
        <f>CUSTOS_nominal!V779*VLOOKUP(V$1,deflatores_ipca!$B$2:$E$61,4,FALSE)</f>
        <v>33997.913928595823</v>
      </c>
      <c r="W779">
        <f>CUSTOS_nominal!W779*VLOOKUP(W$1,deflatores_ipca!$B$2:$E$61,4,FALSE)</f>
        <v>33964.923836688817</v>
      </c>
      <c r="X779">
        <f>CUSTOS_nominal!X779*VLOOKUP(X$1,deflatores_ipca!$B$2:$E$61,4,FALSE)</f>
        <v>26971.397014745882</v>
      </c>
      <c r="Y779">
        <f>CUSTOS_nominal!Y779*VLOOKUP(Y$1,deflatores_ipca!$B$2:$E$61,4,FALSE)</f>
        <v>26831.871284068719</v>
      </c>
      <c r="Z779">
        <f>CUSTOS_nominal!Z779*VLOOKUP(Z$1,deflatores_ipca!$B$2:$E$61,4,FALSE)</f>
        <v>30790.384232183696</v>
      </c>
      <c r="AA779">
        <f>CUSTOS_nominal!AA779*VLOOKUP(AA$1,deflatores_ipca!$B$2:$E$61,4,FALSE)</f>
        <v>24135.475223040965</v>
      </c>
      <c r="AB779">
        <f>CUSTOS_nominal!AB779*VLOOKUP(AB$1,deflatores_ipca!$B$2:$E$61,4,FALSE)</f>
        <v>24655.923623537459</v>
      </c>
      <c r="AE779">
        <f>CUSTOS_nominal!AE779*VLOOKUP(AE$1,deflatores_ipca!$B$2:$E$61,4,FALSE)</f>
        <v>30616.853159896858</v>
      </c>
      <c r="AF779">
        <f>CUSTOS_nominal!AF779*VLOOKUP(AF$1,deflatores_ipca!$B$2:$E$61,4,FALSE)</f>
        <v>86118.856695643684</v>
      </c>
      <c r="AG779">
        <f>CUSTOS_nominal!AG779*VLOOKUP(AG$1,deflatores_ipca!$B$2:$E$61,4,FALSE)</f>
        <v>85879.104533258986</v>
      </c>
      <c r="AH779">
        <f>CUSTOS_nominal!AH779*VLOOKUP(AH$1,deflatores_ipca!$B$2:$E$61,4,FALSE)</f>
        <v>82305.700824812709</v>
      </c>
      <c r="AI779">
        <f>CUSTOS_nominal!AI779*VLOOKUP(AI$1,deflatores_ipca!$B$2:$E$61,4,FALSE)</f>
        <v>84370.242912010886</v>
      </c>
      <c r="AJ779">
        <f>CUSTOS_nominal!AJ779*VLOOKUP(AJ$1,deflatores_ipca!$B$2:$E$61,4,FALSE)</f>
        <v>22947.473415773195</v>
      </c>
      <c r="AK779">
        <f>CUSTOS_nominal!AK779*VLOOKUP(AK$1,deflatores_ipca!$B$2:$E$61,4,FALSE)</f>
        <v>22909.621581371332</v>
      </c>
      <c r="AL779">
        <f>CUSTOS_nominal!AL779*VLOOKUP(AL$1,deflatores_ipca!$B$2:$E$61,4,FALSE)</f>
        <v>22459.353156991234</v>
      </c>
      <c r="AM779">
        <f>CUSTOS_nominal!AM779*VLOOKUP(AM$1,deflatores_ipca!$B$2:$E$61,4,FALSE)</f>
        <v>22118.282312849369</v>
      </c>
      <c r="AN779">
        <f>CUSTOS_nominal!AN779*VLOOKUP(AN$1,deflatores_ipca!$B$2:$E$61,4,FALSE)</f>
        <v>19367.046743834275</v>
      </c>
      <c r="AO779">
        <f>CUSTOS_nominal!AO779*VLOOKUP(AO$1,deflatores_ipca!$B$2:$E$61,4,FALSE)</f>
        <v>0</v>
      </c>
      <c r="AQ779">
        <f>CUSTOS_nominal!AQ779*VLOOKUP(AQ$1,deflatores_ipca!$B$2:$E$61,4,FALSE)</f>
        <v>20378.858829857931</v>
      </c>
      <c r="AR779">
        <f>CUSTOS_nominal!AR779*VLOOKUP(AR$1,deflatores_ipca!$B$2:$E$61,4,FALSE)</f>
        <v>19571.924410390762</v>
      </c>
      <c r="AS779">
        <f>CUSTOS_nominal!AS779*VLOOKUP(AS$1,deflatores_ipca!$B$2:$E$61,4,FALSE)</f>
        <v>18533.153358045391</v>
      </c>
      <c r="AT779">
        <f>CUSTOS_nominal!AT779*VLOOKUP(AT$1,deflatores_ipca!$B$2:$E$61,4,FALSE)</f>
        <v>21291.282653187445</v>
      </c>
      <c r="AU779">
        <f>CUSTOS_nominal!AU779*VLOOKUP(AU$1,deflatores_ipca!$B$2:$E$61,4,FALSE)</f>
        <v>17053.547635145267</v>
      </c>
      <c r="AV779">
        <f>CUSTOS_nominal!AV779*VLOOKUP(AV$1,deflatores_ipca!$B$2:$E$61,4,FALSE)</f>
        <v>0</v>
      </c>
      <c r="AW779">
        <f>CUSTOS_nominal!AW779*VLOOKUP(AW$1,deflatores_ipca!$B$2:$E$61,4,FALSE)</f>
        <v>0</v>
      </c>
      <c r="AX779">
        <f>CUSTOS_nominal!AX779*VLOOKUP(AX$1,deflatores_ipca!$B$2:$E$61,4,FALSE)</f>
        <v>0</v>
      </c>
      <c r="AY779">
        <f>CUSTOS_nominal!AY779*VLOOKUP(AY$1,deflatores_ipca!$B$2:$E$61,4,FALSE)</f>
        <v>0</v>
      </c>
      <c r="AZ779">
        <f>CUSTOS_nominal!AZ779*VLOOKUP(AZ$1,deflatores_ipca!$B$2:$E$61,4,FALSE)</f>
        <v>12967.469822574374</v>
      </c>
      <c r="BA779">
        <f>CUSTOS_nominal!BA779*VLOOKUP(BA$1,deflatores_ipca!$B$2:$E$61,4,FALSE)</f>
        <v>17297.506474214777</v>
      </c>
      <c r="BB779">
        <f>CUSTOS_nominal!BB779*VLOOKUP(BB$1,deflatores_ipca!$B$2:$E$61,4,FALSE)</f>
        <v>17627.272241343198</v>
      </c>
      <c r="BC779">
        <f>CUSTOS_nominal!BC779*VLOOKUP(BC$1,deflatores_ipca!$B$2:$E$61,4,FALSE)</f>
        <v>18218.133285275442</v>
      </c>
      <c r="BD779">
        <f>CUSTOS_nominal!BD779*VLOOKUP(BD$1,deflatores_ipca!$B$2:$E$61,4,FALSE)</f>
        <v>15305.146804819187</v>
      </c>
      <c r="BE779">
        <f>CUSTOS_nominal!BE779*VLOOKUP(BE$1,deflatores_ipca!$B$2:$E$61,4,FALSE)</f>
        <v>15376.587191205565</v>
      </c>
      <c r="BF779">
        <f>CUSTOS_nominal!BF779*VLOOKUP(BF$1,deflatores_ipca!$B$2:$E$61,4,FALSE)</f>
        <v>18793.368125369852</v>
      </c>
      <c r="BG779">
        <f>CUSTOS_nominal!BG779*VLOOKUP(BG$1,deflatores_ipca!$B$2:$E$61,4,FALSE)</f>
        <v>14755.772736814921</v>
      </c>
      <c r="BH779">
        <f>CUSTOS_nominal!BH779*VLOOKUP(BH$1,deflatores_ipca!$B$2:$E$61,4,FALSE)</f>
        <v>13532.604354411964</v>
      </c>
      <c r="BI779">
        <f>CUSTOS_nominal!BI779*VLOOKUP(BI$1,deflatores_ipca!$B$2:$E$61,4,FALSE)</f>
        <v>16767.755984913892</v>
      </c>
      <c r="BJ779">
        <f>CUSTOS_nominal!BJ779*VLOOKUP(BJ$1,deflatores_ipca!$B$2:$E$61,4,FALSE)</f>
        <v>14357.388220044873</v>
      </c>
      <c r="BK779">
        <f>CUSTOS_nominal!BK779*VLOOKUP(BK$1,deflatores_ipca!$B$2:$E$61,4,FALSE)</f>
        <v>13558.355839353828</v>
      </c>
      <c r="BL779">
        <f>CUSTOS_nominal!BL779*VLOOKUP(BL$1,deflatores_ipca!$B$2:$E$61,4,FALSE)</f>
        <v>12892.146674785001</v>
      </c>
      <c r="BM779">
        <f>CUSTOS_nominal!BM779*VLOOKUP(BM$1,deflatores_ipca!$B$2:$E$61,4,FALSE)</f>
        <v>14248.231760000001</v>
      </c>
      <c r="BN779">
        <f>CUSTOS_nominal!BN779*VLOOKUP(BN$1,deflatores_ipca!$B$2:$E$61,4,FALSE)</f>
        <v>11417.77</v>
      </c>
    </row>
    <row r="780" spans="1:66" x14ac:dyDescent="0.35">
      <c r="A780" t="s">
        <v>2401</v>
      </c>
      <c r="B780" t="s">
        <v>2232</v>
      </c>
      <c r="C780" t="s">
        <v>2398</v>
      </c>
      <c r="D780" t="s">
        <v>2402</v>
      </c>
      <c r="E780" t="s">
        <v>2403</v>
      </c>
      <c r="F780" t="s">
        <v>76</v>
      </c>
      <c r="G780">
        <f>CUSTOS_nominal!G780*VLOOKUP(G$1,deflatores_ipca!$B$2:$E$61,4,FALSE)</f>
        <v>24152.953774054324</v>
      </c>
      <c r="H780">
        <f>CUSTOS_nominal!H780*VLOOKUP(H$1,deflatores_ipca!$B$2:$E$61,4,FALSE)</f>
        <v>23770.494477308574</v>
      </c>
      <c r="I780">
        <f>CUSTOS_nominal!I780*VLOOKUP(I$1,deflatores_ipca!$B$2:$E$61,4,FALSE)</f>
        <v>23001.480371650465</v>
      </c>
      <c r="J780">
        <f>CUSTOS_nominal!J780*VLOOKUP(J$1,deflatores_ipca!$B$2:$E$61,4,FALSE)</f>
        <v>22570.763510725923</v>
      </c>
      <c r="K780">
        <f>CUSTOS_nominal!K780*VLOOKUP(K$1,deflatores_ipca!$B$2:$E$61,4,FALSE)</f>
        <v>23059.169139550657</v>
      </c>
      <c r="L780">
        <f>CUSTOS_nominal!L780*VLOOKUP(L$1,deflatores_ipca!$B$2:$E$61,4,FALSE)</f>
        <v>21306.8114536783</v>
      </c>
      <c r="M780">
        <f>CUSTOS_nominal!M780*VLOOKUP(M$1,deflatores_ipca!$B$2:$E$61,4,FALSE)</f>
        <v>21526.010770719105</v>
      </c>
      <c r="N780">
        <f>CUSTOS_nominal!N780*VLOOKUP(N$1,deflatores_ipca!$B$2:$E$61,4,FALSE)</f>
        <v>22932.734219674647</v>
      </c>
      <c r="O780">
        <f>CUSTOS_nominal!O780*VLOOKUP(O$1,deflatores_ipca!$B$2:$E$61,4,FALSE)</f>
        <v>25801.810662854117</v>
      </c>
      <c r="P780">
        <f>CUSTOS_nominal!P780*VLOOKUP(P$1,deflatores_ipca!$B$2:$E$61,4,FALSE)</f>
        <v>27798.941119868108</v>
      </c>
      <c r="Q780">
        <f>CUSTOS_nominal!Q780*VLOOKUP(Q$1,deflatores_ipca!$B$2:$E$61,4,FALSE)</f>
        <v>28378.707115119581</v>
      </c>
      <c r="R780">
        <f>CUSTOS_nominal!R780*VLOOKUP(R$1,deflatores_ipca!$B$2:$E$61,4,FALSE)</f>
        <v>25127.651747647695</v>
      </c>
      <c r="S780">
        <f>CUSTOS_nominal!S780*VLOOKUP(S$1,deflatores_ipca!$B$2:$E$61,4,FALSE)</f>
        <v>18947.264057333407</v>
      </c>
      <c r="T780">
        <f>CUSTOS_nominal!T780*VLOOKUP(T$1,deflatores_ipca!$B$2:$E$61,4,FALSE)</f>
        <v>34031.270542952232</v>
      </c>
      <c r="U780">
        <f>CUSTOS_nominal!U780*VLOOKUP(U$1,deflatores_ipca!$B$2:$E$61,4,FALSE)</f>
        <v>34166.209351636237</v>
      </c>
      <c r="V780">
        <f>CUSTOS_nominal!V780*VLOOKUP(V$1,deflatores_ipca!$B$2:$E$61,4,FALSE)</f>
        <v>31410.305615099805</v>
      </c>
      <c r="W780">
        <f>CUSTOS_nominal!W780*VLOOKUP(W$1,deflatores_ipca!$B$2:$E$61,4,FALSE)</f>
        <v>27905.953437297507</v>
      </c>
      <c r="X780">
        <f>CUSTOS_nominal!X780*VLOOKUP(X$1,deflatores_ipca!$B$2:$E$61,4,FALSE)</f>
        <v>22843.609693711365</v>
      </c>
      <c r="Y780">
        <f>CUSTOS_nominal!Y780*VLOOKUP(Y$1,deflatores_ipca!$B$2:$E$61,4,FALSE)</f>
        <v>8929.1711275032867</v>
      </c>
      <c r="Z780">
        <f>CUSTOS_nominal!Z780*VLOOKUP(Z$1,deflatores_ipca!$B$2:$E$61,4,FALSE)</f>
        <v>0</v>
      </c>
      <c r="AA780">
        <f>CUSTOS_nominal!AA780*VLOOKUP(AA$1,deflatores_ipca!$B$2:$E$61,4,FALSE)</f>
        <v>0</v>
      </c>
      <c r="AB780">
        <f>CUSTOS_nominal!AB780*VLOOKUP(AB$1,deflatores_ipca!$B$2:$E$61,4,FALSE)</f>
        <v>0</v>
      </c>
      <c r="AE780">
        <f>CUSTOS_nominal!AE780*VLOOKUP(AE$1,deflatores_ipca!$B$2:$E$61,4,FALSE)</f>
        <v>0</v>
      </c>
      <c r="AF780">
        <f>CUSTOS_nominal!AF780*VLOOKUP(AF$1,deflatores_ipca!$B$2:$E$61,4,FALSE)</f>
        <v>0</v>
      </c>
      <c r="AG780">
        <f>CUSTOS_nominal!AG780*VLOOKUP(AG$1,deflatores_ipca!$B$2:$E$61,4,FALSE)</f>
        <v>0</v>
      </c>
      <c r="AH780">
        <f>CUSTOS_nominal!AH780*VLOOKUP(AH$1,deflatores_ipca!$B$2:$E$61,4,FALSE)</f>
        <v>10436.998634048092</v>
      </c>
      <c r="AI780">
        <f>CUSTOS_nominal!AI780*VLOOKUP(AI$1,deflatores_ipca!$B$2:$E$61,4,FALSE)</f>
        <v>23853.496791925056</v>
      </c>
      <c r="AJ780">
        <f>CUSTOS_nominal!AJ780*VLOOKUP(AJ$1,deflatores_ipca!$B$2:$E$61,4,FALSE)</f>
        <v>23455.675028898651</v>
      </c>
      <c r="AK780">
        <f>CUSTOS_nominal!AK780*VLOOKUP(AK$1,deflatores_ipca!$B$2:$E$61,4,FALSE)</f>
        <v>22176.344809313225</v>
      </c>
      <c r="AL780">
        <f>CUSTOS_nominal!AL780*VLOOKUP(AL$1,deflatores_ipca!$B$2:$E$61,4,FALSE)</f>
        <v>23714.320581245422</v>
      </c>
      <c r="AM780">
        <f>CUSTOS_nominal!AM780*VLOOKUP(AM$1,deflatores_ipca!$B$2:$E$61,4,FALSE)</f>
        <v>22379.224540094026</v>
      </c>
      <c r="AN780">
        <f>CUSTOS_nominal!AN780*VLOOKUP(AN$1,deflatores_ipca!$B$2:$E$61,4,FALSE)</f>
        <v>13920.827459412962</v>
      </c>
      <c r="AO780">
        <f>CUSTOS_nominal!AO780*VLOOKUP(AO$1,deflatores_ipca!$B$2:$E$61,4,FALSE)</f>
        <v>0</v>
      </c>
      <c r="AQ780">
        <f>CUSTOS_nominal!AQ780*VLOOKUP(AQ$1,deflatores_ipca!$B$2:$E$61,4,FALSE)</f>
        <v>0</v>
      </c>
      <c r="AR780">
        <f>CUSTOS_nominal!AR780*VLOOKUP(AR$1,deflatores_ipca!$B$2:$E$61,4,FALSE)</f>
        <v>0</v>
      </c>
      <c r="AS780">
        <f>CUSTOS_nominal!AS780*VLOOKUP(AS$1,deflatores_ipca!$B$2:$E$61,4,FALSE)</f>
        <v>0</v>
      </c>
      <c r="AT780">
        <f>CUSTOS_nominal!AT780*VLOOKUP(AT$1,deflatores_ipca!$B$2:$E$61,4,FALSE)</f>
        <v>0</v>
      </c>
      <c r="AU780">
        <f>CUSTOS_nominal!AU780*VLOOKUP(AU$1,deflatores_ipca!$B$2:$E$61,4,FALSE)</f>
        <v>0</v>
      </c>
      <c r="AV780">
        <f>CUSTOS_nominal!AV780*VLOOKUP(AV$1,deflatores_ipca!$B$2:$E$61,4,FALSE)</f>
        <v>0</v>
      </c>
      <c r="AW780">
        <f>CUSTOS_nominal!AW780*VLOOKUP(AW$1,deflatores_ipca!$B$2:$E$61,4,FALSE)</f>
        <v>0</v>
      </c>
      <c r="AX780">
        <f>CUSTOS_nominal!AX780*VLOOKUP(AX$1,deflatores_ipca!$B$2:$E$61,4,FALSE)</f>
        <v>0</v>
      </c>
      <c r="AY780">
        <f>CUSTOS_nominal!AY780*VLOOKUP(AY$1,deflatores_ipca!$B$2:$E$61,4,FALSE)</f>
        <v>0</v>
      </c>
      <c r="AZ780">
        <f>CUSTOS_nominal!AZ780*VLOOKUP(AZ$1,deflatores_ipca!$B$2:$E$61,4,FALSE)</f>
        <v>0</v>
      </c>
      <c r="BA780">
        <f>CUSTOS_nominal!BA780*VLOOKUP(BA$1,deflatores_ipca!$B$2:$E$61,4,FALSE)</f>
        <v>0</v>
      </c>
      <c r="BB780">
        <f>CUSTOS_nominal!BB780*VLOOKUP(BB$1,deflatores_ipca!$B$2:$E$61,4,FALSE)</f>
        <v>0</v>
      </c>
      <c r="BC780">
        <f>CUSTOS_nominal!BC780*VLOOKUP(BC$1,deflatores_ipca!$B$2:$E$61,4,FALSE)</f>
        <v>0</v>
      </c>
      <c r="BD780">
        <f>CUSTOS_nominal!BD780*VLOOKUP(BD$1,deflatores_ipca!$B$2:$E$61,4,FALSE)</f>
        <v>0</v>
      </c>
      <c r="BE780">
        <f>CUSTOS_nominal!BE780*VLOOKUP(BE$1,deflatores_ipca!$B$2:$E$61,4,FALSE)</f>
        <v>0</v>
      </c>
      <c r="BF780">
        <f>CUSTOS_nominal!BF780*VLOOKUP(BF$1,deflatores_ipca!$B$2:$E$61,4,FALSE)</f>
        <v>0</v>
      </c>
      <c r="BG780">
        <f>CUSTOS_nominal!BG780*VLOOKUP(BG$1,deflatores_ipca!$B$2:$E$61,4,FALSE)</f>
        <v>0</v>
      </c>
      <c r="BH780">
        <f>CUSTOS_nominal!BH780*VLOOKUP(BH$1,deflatores_ipca!$B$2:$E$61,4,FALSE)</f>
        <v>0</v>
      </c>
      <c r="BI780">
        <f>CUSTOS_nominal!BI780*VLOOKUP(BI$1,deflatores_ipca!$B$2:$E$61,4,FALSE)</f>
        <v>0</v>
      </c>
      <c r="BJ780">
        <f>CUSTOS_nominal!BJ780*VLOOKUP(BJ$1,deflatores_ipca!$B$2:$E$61,4,FALSE)</f>
        <v>0</v>
      </c>
      <c r="BK780">
        <f>CUSTOS_nominal!BK780*VLOOKUP(BK$1,deflatores_ipca!$B$2:$E$61,4,FALSE)</f>
        <v>0</v>
      </c>
      <c r="BL780">
        <f>CUSTOS_nominal!BL780*VLOOKUP(BL$1,deflatores_ipca!$B$2:$E$61,4,FALSE)</f>
        <v>0</v>
      </c>
      <c r="BM780">
        <f>CUSTOS_nominal!BM780*VLOOKUP(BM$1,deflatores_ipca!$B$2:$E$61,4,FALSE)</f>
        <v>0</v>
      </c>
      <c r="BN780">
        <f>CUSTOS_nominal!BN780*VLOOKUP(BN$1,deflatores_ipca!$B$2:$E$61,4,FALSE)</f>
        <v>0</v>
      </c>
    </row>
    <row r="781" spans="1:66" x14ac:dyDescent="0.35">
      <c r="A781" t="s">
        <v>2404</v>
      </c>
      <c r="B781" t="s">
        <v>2232</v>
      </c>
      <c r="C781" t="s">
        <v>2233</v>
      </c>
      <c r="D781" t="s">
        <v>2405</v>
      </c>
      <c r="E781" t="s">
        <v>2406</v>
      </c>
      <c r="F781" t="s">
        <v>76</v>
      </c>
      <c r="G781">
        <f>CUSTOS_nominal!G781*VLOOKUP(G$1,deflatores_ipca!$B$2:$E$61,4,FALSE)</f>
        <v>49310.856777836969</v>
      </c>
      <c r="H781">
        <f>CUSTOS_nominal!H781*VLOOKUP(H$1,deflatores_ipca!$B$2:$E$61,4,FALSE)</f>
        <v>63420.773766874598</v>
      </c>
      <c r="I781">
        <f>CUSTOS_nominal!I781*VLOOKUP(I$1,deflatores_ipca!$B$2:$E$61,4,FALSE)</f>
        <v>48628.595045081893</v>
      </c>
      <c r="J781">
        <f>CUSTOS_nominal!J781*VLOOKUP(J$1,deflatores_ipca!$B$2:$E$61,4,FALSE)</f>
        <v>62501.852947583677</v>
      </c>
      <c r="K781">
        <f>CUSTOS_nominal!K781*VLOOKUP(K$1,deflatores_ipca!$B$2:$E$61,4,FALSE)</f>
        <v>63101.002695229261</v>
      </c>
      <c r="L781">
        <f>CUSTOS_nominal!L781*VLOOKUP(L$1,deflatores_ipca!$B$2:$E$61,4,FALSE)</f>
        <v>49495.861098964262</v>
      </c>
      <c r="M781">
        <f>CUSTOS_nominal!M781*VLOOKUP(M$1,deflatores_ipca!$B$2:$E$61,4,FALSE)</f>
        <v>63430.544967879541</v>
      </c>
      <c r="N781">
        <f>CUSTOS_nominal!N781*VLOOKUP(N$1,deflatores_ipca!$B$2:$E$61,4,FALSE)</f>
        <v>49677.41129950164</v>
      </c>
      <c r="O781">
        <f>CUSTOS_nominal!O781*VLOOKUP(O$1,deflatores_ipca!$B$2:$E$61,4,FALSE)</f>
        <v>65755.049373018119</v>
      </c>
      <c r="P781">
        <f>CUSTOS_nominal!P781*VLOOKUP(P$1,deflatores_ipca!$B$2:$E$61,4,FALSE)</f>
        <v>53843.787752211589</v>
      </c>
      <c r="Q781">
        <f>CUSTOS_nominal!Q781*VLOOKUP(Q$1,deflatores_ipca!$B$2:$E$61,4,FALSE)</f>
        <v>69924.702825790489</v>
      </c>
      <c r="R781">
        <f>CUSTOS_nominal!R781*VLOOKUP(R$1,deflatores_ipca!$B$2:$E$61,4,FALSE)</f>
        <v>64647.668796850019</v>
      </c>
      <c r="S781">
        <f>CUSTOS_nominal!S781*VLOOKUP(S$1,deflatores_ipca!$B$2:$E$61,4,FALSE)</f>
        <v>99483.787925533703</v>
      </c>
      <c r="T781">
        <f>CUSTOS_nominal!T781*VLOOKUP(T$1,deflatores_ipca!$B$2:$E$61,4,FALSE)</f>
        <v>114794.57826602519</v>
      </c>
      <c r="U781">
        <f>CUSTOS_nominal!U781*VLOOKUP(U$1,deflatores_ipca!$B$2:$E$61,4,FALSE)</f>
        <v>144058.22813076395</v>
      </c>
      <c r="V781">
        <f>CUSTOS_nominal!V781*VLOOKUP(V$1,deflatores_ipca!$B$2:$E$61,4,FALSE)</f>
        <v>124701.6991883763</v>
      </c>
      <c r="W781">
        <f>CUSTOS_nominal!W781*VLOOKUP(W$1,deflatores_ipca!$B$2:$E$61,4,FALSE)</f>
        <v>163528.70256530528</v>
      </c>
      <c r="X781">
        <f>CUSTOS_nominal!X781*VLOOKUP(X$1,deflatores_ipca!$B$2:$E$61,4,FALSE)</f>
        <v>118196.14885496776</v>
      </c>
      <c r="Y781">
        <f>CUSTOS_nominal!Y781*VLOOKUP(Y$1,deflatores_ipca!$B$2:$E$61,4,FALSE)</f>
        <v>158546.2296467438</v>
      </c>
      <c r="Z781">
        <f>CUSTOS_nominal!Z781*VLOOKUP(Z$1,deflatores_ipca!$B$2:$E$61,4,FALSE)</f>
        <v>133477.69811713323</v>
      </c>
      <c r="AA781">
        <f>CUSTOS_nominal!AA781*VLOOKUP(AA$1,deflatores_ipca!$B$2:$E$61,4,FALSE)</f>
        <v>132615.44482092804</v>
      </c>
      <c r="AB781">
        <f>CUSTOS_nominal!AB781*VLOOKUP(AB$1,deflatores_ipca!$B$2:$E$61,4,FALSE)</f>
        <v>54032.20879718558</v>
      </c>
      <c r="AE781">
        <f>CUSTOS_nominal!AE781*VLOOKUP(AE$1,deflatores_ipca!$B$2:$E$61,4,FALSE)</f>
        <v>137458.59039599603</v>
      </c>
      <c r="AF781">
        <f>CUSTOS_nominal!AF781*VLOOKUP(AF$1,deflatores_ipca!$B$2:$E$61,4,FALSE)</f>
        <v>65015.407482140086</v>
      </c>
      <c r="AG781">
        <f>CUSTOS_nominal!AG781*VLOOKUP(AG$1,deflatores_ipca!$B$2:$E$61,4,FALSE)</f>
        <v>124247.83853182435</v>
      </c>
      <c r="AH781">
        <f>CUSTOS_nominal!AH781*VLOOKUP(AH$1,deflatores_ipca!$B$2:$E$61,4,FALSE)</f>
        <v>56612.42779500351</v>
      </c>
      <c r="AI781">
        <f>CUSTOS_nominal!AI781*VLOOKUP(AI$1,deflatores_ipca!$B$2:$E$61,4,FALSE)</f>
        <v>130179.83183002667</v>
      </c>
      <c r="AJ781">
        <f>CUSTOS_nominal!AJ781*VLOOKUP(AJ$1,deflatores_ipca!$B$2:$E$61,4,FALSE)</f>
        <v>57842.105176912024</v>
      </c>
      <c r="AK781">
        <f>CUSTOS_nominal!AK781*VLOOKUP(AK$1,deflatores_ipca!$B$2:$E$61,4,FALSE)</f>
        <v>125347.5145523362</v>
      </c>
      <c r="AL781">
        <f>CUSTOS_nominal!AL781*VLOOKUP(AL$1,deflatores_ipca!$B$2:$E$61,4,FALSE)</f>
        <v>60114.931529154201</v>
      </c>
      <c r="AM781">
        <f>CUSTOS_nominal!AM781*VLOOKUP(AM$1,deflatores_ipca!$B$2:$E$61,4,FALSE)</f>
        <v>121718.445201507</v>
      </c>
      <c r="AN781">
        <f>CUSTOS_nominal!AN781*VLOOKUP(AN$1,deflatores_ipca!$B$2:$E$61,4,FALSE)</f>
        <v>55691.702319398319</v>
      </c>
      <c r="AO781">
        <f>CUSTOS_nominal!AO781*VLOOKUP(AO$1,deflatores_ipca!$B$2:$E$61,4,FALSE)</f>
        <v>107420.43177815768</v>
      </c>
      <c r="AQ781">
        <f>CUSTOS_nominal!AQ781*VLOOKUP(AQ$1,deflatores_ipca!$B$2:$E$61,4,FALSE)</f>
        <v>104525.12016380919</v>
      </c>
      <c r="AR781">
        <f>CUSTOS_nominal!AR781*VLOOKUP(AR$1,deflatores_ipca!$B$2:$E$61,4,FALSE)</f>
        <v>93805.169511940854</v>
      </c>
      <c r="AS781">
        <f>CUSTOS_nominal!AS781*VLOOKUP(AS$1,deflatores_ipca!$B$2:$E$61,4,FALSE)</f>
        <v>93243.702800031941</v>
      </c>
      <c r="AT781">
        <f>CUSTOS_nominal!AT781*VLOOKUP(AT$1,deflatores_ipca!$B$2:$E$61,4,FALSE)</f>
        <v>71223.059454944654</v>
      </c>
      <c r="AU781">
        <f>CUSTOS_nominal!AU781*VLOOKUP(AU$1,deflatores_ipca!$B$2:$E$61,4,FALSE)</f>
        <v>106729.64018278739</v>
      </c>
      <c r="AV781">
        <f>CUSTOS_nominal!AV781*VLOOKUP(AV$1,deflatores_ipca!$B$2:$E$61,4,FALSE)</f>
        <v>48021.908217387579</v>
      </c>
      <c r="AW781">
        <f>CUSTOS_nominal!AW781*VLOOKUP(AW$1,deflatores_ipca!$B$2:$E$61,4,FALSE)</f>
        <v>107567.54393430088</v>
      </c>
      <c r="AX781">
        <f>CUSTOS_nominal!AX781*VLOOKUP(AX$1,deflatores_ipca!$B$2:$E$61,4,FALSE)</f>
        <v>49688.729027155176</v>
      </c>
      <c r="AY781">
        <f>CUSTOS_nominal!AY781*VLOOKUP(AY$1,deflatores_ipca!$B$2:$E$61,4,FALSE)</f>
        <v>99950.328869365461</v>
      </c>
      <c r="AZ781">
        <f>CUSTOS_nominal!AZ781*VLOOKUP(AZ$1,deflatores_ipca!$B$2:$E$61,4,FALSE)</f>
        <v>53726.78297435493</v>
      </c>
      <c r="BA781">
        <f>CUSTOS_nominal!BA781*VLOOKUP(BA$1,deflatores_ipca!$B$2:$E$61,4,FALSE)</f>
        <v>105372.91061575843</v>
      </c>
      <c r="BB781">
        <f>CUSTOS_nominal!BB781*VLOOKUP(BB$1,deflatores_ipca!$B$2:$E$61,4,FALSE)</f>
        <v>52788.535832471811</v>
      </c>
      <c r="BC781">
        <f>CUSTOS_nominal!BC781*VLOOKUP(BC$1,deflatores_ipca!$B$2:$E$61,4,FALSE)</f>
        <v>96181.772288460634</v>
      </c>
      <c r="BD781">
        <f>CUSTOS_nominal!BD781*VLOOKUP(BD$1,deflatores_ipca!$B$2:$E$61,4,FALSE)</f>
        <v>43453.561611319215</v>
      </c>
      <c r="BE781">
        <f>CUSTOS_nominal!BE781*VLOOKUP(BE$1,deflatores_ipca!$B$2:$E$61,4,FALSE)</f>
        <v>50198.001869038912</v>
      </c>
      <c r="BF781">
        <f>CUSTOS_nominal!BF781*VLOOKUP(BF$1,deflatores_ipca!$B$2:$E$61,4,FALSE)</f>
        <v>36253.606955747709</v>
      </c>
      <c r="BG781">
        <f>CUSTOS_nominal!BG781*VLOOKUP(BG$1,deflatores_ipca!$B$2:$E$61,4,FALSE)</f>
        <v>53784.355547407853</v>
      </c>
      <c r="BH781">
        <f>CUSTOS_nominal!BH781*VLOOKUP(BH$1,deflatores_ipca!$B$2:$E$61,4,FALSE)</f>
        <v>0</v>
      </c>
      <c r="BI781">
        <f>CUSTOS_nominal!BI781*VLOOKUP(BI$1,deflatores_ipca!$B$2:$E$61,4,FALSE)</f>
        <v>57035.601910806639</v>
      </c>
      <c r="BJ781">
        <f>CUSTOS_nominal!BJ781*VLOOKUP(BJ$1,deflatores_ipca!$B$2:$E$61,4,FALSE)</f>
        <v>53457.568006758309</v>
      </c>
      <c r="BK781">
        <f>CUSTOS_nominal!BK781*VLOOKUP(BK$1,deflatores_ipca!$B$2:$E$61,4,FALSE)</f>
        <v>49038.689567658294</v>
      </c>
      <c r="BL781">
        <f>CUSTOS_nominal!BL781*VLOOKUP(BL$1,deflatores_ipca!$B$2:$E$61,4,FALSE)</f>
        <v>54903.135571861509</v>
      </c>
      <c r="BM781">
        <f>CUSTOS_nominal!BM781*VLOOKUP(BM$1,deflatores_ipca!$B$2:$E$61,4,FALSE)</f>
        <v>49543.634140000002</v>
      </c>
      <c r="BN781">
        <f>CUSTOS_nominal!BN781*VLOOKUP(BN$1,deflatores_ipca!$B$2:$E$61,4,FALSE)</f>
        <v>0</v>
      </c>
    </row>
    <row r="782" spans="1:66" x14ac:dyDescent="0.35">
      <c r="A782" t="s">
        <v>2407</v>
      </c>
      <c r="B782" t="s">
        <v>2232</v>
      </c>
      <c r="C782" t="s">
        <v>2398</v>
      </c>
      <c r="D782" t="s">
        <v>2408</v>
      </c>
      <c r="E782" t="s">
        <v>2409</v>
      </c>
      <c r="F782" t="s">
        <v>76</v>
      </c>
      <c r="G782">
        <f>CUSTOS_nominal!G782*VLOOKUP(G$1,deflatores_ipca!$B$2:$E$61,4,FALSE)</f>
        <v>125209.49267181354</v>
      </c>
      <c r="H782">
        <f>CUSTOS_nominal!H782*VLOOKUP(H$1,deflatores_ipca!$B$2:$E$61,4,FALSE)</f>
        <v>113616.59490972232</v>
      </c>
      <c r="I782">
        <f>CUSTOS_nominal!I782*VLOOKUP(I$1,deflatores_ipca!$B$2:$E$61,4,FALSE)</f>
        <v>119808.79251607238</v>
      </c>
      <c r="J782">
        <f>CUSTOS_nominal!J782*VLOOKUP(J$1,deflatores_ipca!$B$2:$E$61,4,FALSE)</f>
        <v>118458.97690330798</v>
      </c>
      <c r="K782">
        <f>CUSTOS_nominal!K782*VLOOKUP(K$1,deflatores_ipca!$B$2:$E$61,4,FALSE)</f>
        <v>121425.90626688041</v>
      </c>
      <c r="L782">
        <f>CUSTOS_nominal!L782*VLOOKUP(L$1,deflatores_ipca!$B$2:$E$61,4,FALSE)</f>
        <v>119782.92245083454</v>
      </c>
      <c r="M782">
        <f>CUSTOS_nominal!M782*VLOOKUP(M$1,deflatores_ipca!$B$2:$E$61,4,FALSE)</f>
        <v>111460.44177986338</v>
      </c>
      <c r="N782">
        <f>CUSTOS_nominal!N782*VLOOKUP(N$1,deflatores_ipca!$B$2:$E$61,4,FALSE)</f>
        <v>110362.53649323409</v>
      </c>
      <c r="O782">
        <f>CUSTOS_nominal!O782*VLOOKUP(O$1,deflatores_ipca!$B$2:$E$61,4,FALSE)</f>
        <v>109041.70457526582</v>
      </c>
      <c r="P782">
        <f>CUSTOS_nominal!P782*VLOOKUP(P$1,deflatores_ipca!$B$2:$E$61,4,FALSE)</f>
        <v>118567.61025405549</v>
      </c>
      <c r="Q782">
        <f>CUSTOS_nominal!Q782*VLOOKUP(Q$1,deflatores_ipca!$B$2:$E$61,4,FALSE)</f>
        <v>123638.18125464182</v>
      </c>
      <c r="R782">
        <f>CUSTOS_nominal!R782*VLOOKUP(R$1,deflatores_ipca!$B$2:$E$61,4,FALSE)</f>
        <v>124777.02363012338</v>
      </c>
      <c r="S782">
        <f>CUSTOS_nominal!S782*VLOOKUP(S$1,deflatores_ipca!$B$2:$E$61,4,FALSE)</f>
        <v>120858.64022886513</v>
      </c>
      <c r="T782">
        <f>CUSTOS_nominal!T782*VLOOKUP(T$1,deflatores_ipca!$B$2:$E$61,4,FALSE)</f>
        <v>125176.28487051526</v>
      </c>
      <c r="U782">
        <f>CUSTOS_nominal!U782*VLOOKUP(U$1,deflatores_ipca!$B$2:$E$61,4,FALSE)</f>
        <v>129593.75830913991</v>
      </c>
      <c r="V782">
        <f>CUSTOS_nominal!V782*VLOOKUP(V$1,deflatores_ipca!$B$2:$E$61,4,FALSE)</f>
        <v>121775.17760589815</v>
      </c>
      <c r="W782">
        <f>CUSTOS_nominal!W782*VLOOKUP(W$1,deflatores_ipca!$B$2:$E$61,4,FALSE)</f>
        <v>125822.98261890459</v>
      </c>
      <c r="X782">
        <f>CUSTOS_nominal!X782*VLOOKUP(X$1,deflatores_ipca!$B$2:$E$61,4,FALSE)</f>
        <v>116456.26503835447</v>
      </c>
      <c r="Y782">
        <f>CUSTOS_nominal!Y782*VLOOKUP(Y$1,deflatores_ipca!$B$2:$E$61,4,FALSE)</f>
        <v>115853.82514758701</v>
      </c>
      <c r="Z782">
        <f>CUSTOS_nominal!Z782*VLOOKUP(Z$1,deflatores_ipca!$B$2:$E$61,4,FALSE)</f>
        <v>126922.23664283208</v>
      </c>
      <c r="AA782">
        <f>CUSTOS_nominal!AA782*VLOOKUP(AA$1,deflatores_ipca!$B$2:$E$61,4,FALSE)</f>
        <v>115512.94214864445</v>
      </c>
      <c r="AB782">
        <f>CUSTOS_nominal!AB782*VLOOKUP(AB$1,deflatores_ipca!$B$2:$E$61,4,FALSE)</f>
        <v>113160.72139354386</v>
      </c>
      <c r="AE782">
        <f>CUSTOS_nominal!AE782*VLOOKUP(AE$1,deflatores_ipca!$B$2:$E$61,4,FALSE)</f>
        <v>122011.88212776289</v>
      </c>
      <c r="AF782">
        <f>CUSTOS_nominal!AF782*VLOOKUP(AF$1,deflatores_ipca!$B$2:$E$61,4,FALSE)</f>
        <v>165175.75712773757</v>
      </c>
      <c r="AG782">
        <f>CUSTOS_nominal!AG782*VLOOKUP(AG$1,deflatores_ipca!$B$2:$E$61,4,FALSE)</f>
        <v>173146.01652212217</v>
      </c>
      <c r="AH782">
        <f>CUSTOS_nominal!AH782*VLOOKUP(AH$1,deflatores_ipca!$B$2:$E$61,4,FALSE)</f>
        <v>166145.60040747479</v>
      </c>
      <c r="AI782">
        <f>CUSTOS_nominal!AI782*VLOOKUP(AI$1,deflatores_ipca!$B$2:$E$61,4,FALSE)</f>
        <v>164135.23035433871</v>
      </c>
      <c r="AJ782">
        <f>CUSTOS_nominal!AJ782*VLOOKUP(AJ$1,deflatores_ipca!$B$2:$E$61,4,FALSE)</f>
        <v>110834.49010929436</v>
      </c>
      <c r="AK782">
        <f>CUSTOS_nominal!AK782*VLOOKUP(AK$1,deflatores_ipca!$B$2:$E$61,4,FALSE)</f>
        <v>113356.81048425491</v>
      </c>
      <c r="AL782">
        <f>CUSTOS_nominal!AL782*VLOOKUP(AL$1,deflatores_ipca!$B$2:$E$61,4,FALSE)</f>
        <v>113138.8153042866</v>
      </c>
      <c r="AM782">
        <f>CUSTOS_nominal!AM782*VLOOKUP(AM$1,deflatores_ipca!$B$2:$E$61,4,FALSE)</f>
        <v>118460.16432171404</v>
      </c>
      <c r="AN782">
        <f>CUSTOS_nominal!AN782*VLOOKUP(AN$1,deflatores_ipca!$B$2:$E$61,4,FALSE)</f>
        <v>98977.561825872253</v>
      </c>
      <c r="AO782">
        <f>CUSTOS_nominal!AO782*VLOOKUP(AO$1,deflatores_ipca!$B$2:$E$61,4,FALSE)</f>
        <v>0</v>
      </c>
      <c r="AQ782">
        <f>CUSTOS_nominal!AQ782*VLOOKUP(AQ$1,deflatores_ipca!$B$2:$E$61,4,FALSE)</f>
        <v>110386.52296571466</v>
      </c>
      <c r="AR782">
        <f>CUSTOS_nominal!AR782*VLOOKUP(AR$1,deflatores_ipca!$B$2:$E$61,4,FALSE)</f>
        <v>104323.05374283677</v>
      </c>
      <c r="AS782">
        <f>CUSTOS_nominal!AS782*VLOOKUP(AS$1,deflatores_ipca!$B$2:$E$61,4,FALSE)</f>
        <v>102514.38441296833</v>
      </c>
      <c r="AT782">
        <f>CUSTOS_nominal!AT782*VLOOKUP(AT$1,deflatores_ipca!$B$2:$E$61,4,FALSE)</f>
        <v>54584.927476517623</v>
      </c>
      <c r="AU782">
        <f>CUSTOS_nominal!AU782*VLOOKUP(AU$1,deflatores_ipca!$B$2:$E$61,4,FALSE)</f>
        <v>22758.895839296616</v>
      </c>
      <c r="AV782">
        <f>CUSTOS_nominal!AV782*VLOOKUP(AV$1,deflatores_ipca!$B$2:$E$61,4,FALSE)</f>
        <v>59983.315867538891</v>
      </c>
      <c r="AW782">
        <f>CUSTOS_nominal!AW782*VLOOKUP(AW$1,deflatores_ipca!$B$2:$E$61,4,FALSE)</f>
        <v>122336.84051692794</v>
      </c>
      <c r="AX782">
        <f>CUSTOS_nominal!AX782*VLOOKUP(AX$1,deflatores_ipca!$B$2:$E$61,4,FALSE)</f>
        <v>105077.04065951068</v>
      </c>
      <c r="AY782">
        <f>CUSTOS_nominal!AY782*VLOOKUP(AY$1,deflatores_ipca!$B$2:$E$61,4,FALSE)</f>
        <v>92612.735105186643</v>
      </c>
      <c r="AZ782">
        <f>CUSTOS_nominal!AZ782*VLOOKUP(AZ$1,deflatores_ipca!$B$2:$E$61,4,FALSE)</f>
        <v>95001.390755457149</v>
      </c>
      <c r="BA782">
        <f>CUSTOS_nominal!BA782*VLOOKUP(BA$1,deflatores_ipca!$B$2:$E$61,4,FALSE)</f>
        <v>87505.947720504599</v>
      </c>
      <c r="BB782">
        <f>CUSTOS_nominal!BB782*VLOOKUP(BB$1,deflatores_ipca!$B$2:$E$61,4,FALSE)</f>
        <v>93093.787383268937</v>
      </c>
      <c r="BC782">
        <f>CUSTOS_nominal!BC782*VLOOKUP(BC$1,deflatores_ipca!$B$2:$E$61,4,FALSE)</f>
        <v>94200.051104755301</v>
      </c>
      <c r="BD782">
        <f>CUSTOS_nominal!BD782*VLOOKUP(BD$1,deflatores_ipca!$B$2:$E$61,4,FALSE)</f>
        <v>92846.978604723248</v>
      </c>
      <c r="BE782">
        <f>CUSTOS_nominal!BE782*VLOOKUP(BE$1,deflatores_ipca!$B$2:$E$61,4,FALSE)</f>
        <v>88788.961419108397</v>
      </c>
      <c r="BF782">
        <f>CUSTOS_nominal!BF782*VLOOKUP(BF$1,deflatores_ipca!$B$2:$E$61,4,FALSE)</f>
        <v>102010.44060233588</v>
      </c>
      <c r="BG782">
        <f>CUSTOS_nominal!BG782*VLOOKUP(BG$1,deflatores_ipca!$B$2:$E$61,4,FALSE)</f>
        <v>45533.695257293955</v>
      </c>
      <c r="BH782">
        <f>CUSTOS_nominal!BH782*VLOOKUP(BH$1,deflatores_ipca!$B$2:$E$61,4,FALSE)</f>
        <v>87613.932122994287</v>
      </c>
      <c r="BI782">
        <f>CUSTOS_nominal!BI782*VLOOKUP(BI$1,deflatores_ipca!$B$2:$E$61,4,FALSE)</f>
        <v>102590.61902119532</v>
      </c>
      <c r="BJ782">
        <f>CUSTOS_nominal!BJ782*VLOOKUP(BJ$1,deflatores_ipca!$B$2:$E$61,4,FALSE)</f>
        <v>92319.36115445543</v>
      </c>
      <c r="BK782">
        <f>CUSTOS_nominal!BK782*VLOOKUP(BK$1,deflatores_ipca!$B$2:$E$61,4,FALSE)</f>
        <v>93941.251555123483</v>
      </c>
      <c r="BL782">
        <f>CUSTOS_nominal!BL782*VLOOKUP(BL$1,deflatores_ipca!$B$2:$E$61,4,FALSE)</f>
        <v>92601.082311937513</v>
      </c>
      <c r="BM782">
        <f>CUSTOS_nominal!BM782*VLOOKUP(BM$1,deflatores_ipca!$B$2:$E$61,4,FALSE)</f>
        <v>94633.138145000004</v>
      </c>
      <c r="BN782">
        <f>CUSTOS_nominal!BN782*VLOOKUP(BN$1,deflatores_ipca!$B$2:$E$61,4,FALSE)</f>
        <v>90113.600000000006</v>
      </c>
    </row>
    <row r="783" spans="1:66" x14ac:dyDescent="0.35">
      <c r="A783" t="s">
        <v>2410</v>
      </c>
      <c r="B783" t="s">
        <v>2232</v>
      </c>
      <c r="C783" t="s">
        <v>2398</v>
      </c>
      <c r="D783" t="s">
        <v>2411</v>
      </c>
      <c r="E783" t="s">
        <v>2412</v>
      </c>
      <c r="F783" t="s">
        <v>76</v>
      </c>
      <c r="G783">
        <f>CUSTOS_nominal!G783*VLOOKUP(G$1,deflatores_ipca!$B$2:$E$61,4,FALSE)</f>
        <v>91881.739974840209</v>
      </c>
      <c r="H783">
        <f>CUSTOS_nominal!H783*VLOOKUP(H$1,deflatores_ipca!$B$2:$E$61,4,FALSE)</f>
        <v>106141.8796719345</v>
      </c>
      <c r="I783">
        <f>CUSTOS_nominal!I783*VLOOKUP(I$1,deflatores_ipca!$B$2:$E$61,4,FALSE)</f>
        <v>99715.678907839159</v>
      </c>
      <c r="J783">
        <f>CUSTOS_nominal!J783*VLOOKUP(J$1,deflatores_ipca!$B$2:$E$61,4,FALSE)</f>
        <v>98262.885398287486</v>
      </c>
      <c r="K783">
        <f>CUSTOS_nominal!K783*VLOOKUP(K$1,deflatores_ipca!$B$2:$E$61,4,FALSE)</f>
        <v>83364.755735124476</v>
      </c>
      <c r="L783">
        <f>CUSTOS_nominal!L783*VLOOKUP(L$1,deflatores_ipca!$B$2:$E$61,4,FALSE)</f>
        <v>55982.411449466017</v>
      </c>
      <c r="M783">
        <f>CUSTOS_nominal!M783*VLOOKUP(M$1,deflatores_ipca!$B$2:$E$61,4,FALSE)</f>
        <v>52318.892044473047</v>
      </c>
      <c r="N783">
        <f>CUSTOS_nominal!N783*VLOOKUP(N$1,deflatores_ipca!$B$2:$E$61,4,FALSE)</f>
        <v>58120.696558629388</v>
      </c>
      <c r="O783">
        <f>CUSTOS_nominal!O783*VLOOKUP(O$1,deflatores_ipca!$B$2:$E$61,4,FALSE)</f>
        <v>55627.03218077161</v>
      </c>
      <c r="P783">
        <f>CUSTOS_nominal!P783*VLOOKUP(P$1,deflatores_ipca!$B$2:$E$61,4,FALSE)</f>
        <v>51397.353323636395</v>
      </c>
      <c r="Q783">
        <f>CUSTOS_nominal!Q783*VLOOKUP(Q$1,deflatores_ipca!$B$2:$E$61,4,FALSE)</f>
        <v>57633.910516827724</v>
      </c>
      <c r="R783">
        <f>CUSTOS_nominal!R783*VLOOKUP(R$1,deflatores_ipca!$B$2:$E$61,4,FALSE)</f>
        <v>52861.565400117193</v>
      </c>
      <c r="S783">
        <f>CUSTOS_nominal!S783*VLOOKUP(S$1,deflatores_ipca!$B$2:$E$61,4,FALSE)</f>
        <v>51890.45875337196</v>
      </c>
      <c r="T783">
        <f>CUSTOS_nominal!T783*VLOOKUP(T$1,deflatores_ipca!$B$2:$E$61,4,FALSE)</f>
        <v>56736.938680438914</v>
      </c>
      <c r="U783">
        <f>CUSTOS_nominal!U783*VLOOKUP(U$1,deflatores_ipca!$B$2:$E$61,4,FALSE)</f>
        <v>53646.447617957303</v>
      </c>
      <c r="V783">
        <f>CUSTOS_nominal!V783*VLOOKUP(V$1,deflatores_ipca!$B$2:$E$61,4,FALSE)</f>
        <v>53976.766269153777</v>
      </c>
      <c r="W783">
        <f>CUSTOS_nominal!W783*VLOOKUP(W$1,deflatores_ipca!$B$2:$E$61,4,FALSE)</f>
        <v>57641.429373897176</v>
      </c>
      <c r="X783">
        <f>CUSTOS_nominal!X783*VLOOKUP(X$1,deflatores_ipca!$B$2:$E$61,4,FALSE)</f>
        <v>54455.39240114249</v>
      </c>
      <c r="Y783">
        <f>CUSTOS_nominal!Y783*VLOOKUP(Y$1,deflatores_ipca!$B$2:$E$61,4,FALSE)</f>
        <v>55390.293789392985</v>
      </c>
      <c r="Z783">
        <f>CUSTOS_nominal!Z783*VLOOKUP(Z$1,deflatores_ipca!$B$2:$E$61,4,FALSE)</f>
        <v>55295.500053076234</v>
      </c>
      <c r="AA783">
        <f>CUSTOS_nominal!AA783*VLOOKUP(AA$1,deflatores_ipca!$B$2:$E$61,4,FALSE)</f>
        <v>55329.600896827542</v>
      </c>
      <c r="AB783">
        <f>CUSTOS_nominal!AB783*VLOOKUP(AB$1,deflatores_ipca!$B$2:$E$61,4,FALSE)</f>
        <v>55055.956013873598</v>
      </c>
      <c r="AE783">
        <f>CUSTOS_nominal!AE783*VLOOKUP(AE$1,deflatores_ipca!$B$2:$E$61,4,FALSE)</f>
        <v>52077.527494851696</v>
      </c>
      <c r="AF783">
        <f>CUSTOS_nominal!AF783*VLOOKUP(AF$1,deflatores_ipca!$B$2:$E$61,4,FALSE)</f>
        <v>52112.302448221657</v>
      </c>
      <c r="AG783">
        <f>CUSTOS_nominal!AG783*VLOOKUP(AG$1,deflatores_ipca!$B$2:$E$61,4,FALSE)</f>
        <v>52083.72661374545</v>
      </c>
      <c r="AH783">
        <f>CUSTOS_nominal!AH783*VLOOKUP(AH$1,deflatores_ipca!$B$2:$E$61,4,FALSE)</f>
        <v>49499.247333412401</v>
      </c>
      <c r="AI783">
        <f>CUSTOS_nominal!AI783*VLOOKUP(AI$1,deflatores_ipca!$B$2:$E$61,4,FALSE)</f>
        <v>52189.596316689422</v>
      </c>
      <c r="AJ783">
        <f>CUSTOS_nominal!AJ783*VLOOKUP(AJ$1,deflatores_ipca!$B$2:$E$61,4,FALSE)</f>
        <v>52222.326104703359</v>
      </c>
      <c r="AK783">
        <f>CUSTOS_nominal!AK783*VLOOKUP(AK$1,deflatores_ipca!$B$2:$E$61,4,FALSE)</f>
        <v>51598.062065320213</v>
      </c>
      <c r="AL783">
        <f>CUSTOS_nominal!AL783*VLOOKUP(AL$1,deflatores_ipca!$B$2:$E$61,4,FALSE)</f>
        <v>52474.601886261655</v>
      </c>
      <c r="AM783">
        <f>CUSTOS_nominal!AM783*VLOOKUP(AM$1,deflatores_ipca!$B$2:$E$61,4,FALSE)</f>
        <v>52977.872028448066</v>
      </c>
      <c r="AN783">
        <f>CUSTOS_nominal!AN783*VLOOKUP(AN$1,deflatores_ipca!$B$2:$E$61,4,FALSE)</f>
        <v>52719.880935664594</v>
      </c>
      <c r="AO783">
        <f>CUSTOS_nominal!AO783*VLOOKUP(AO$1,deflatores_ipca!$B$2:$E$61,4,FALSE)</f>
        <v>0</v>
      </c>
      <c r="AQ783">
        <f>CUSTOS_nominal!AQ783*VLOOKUP(AQ$1,deflatores_ipca!$B$2:$E$61,4,FALSE)</f>
        <v>52206.112252164909</v>
      </c>
      <c r="AR783">
        <f>CUSTOS_nominal!AR783*VLOOKUP(AR$1,deflatores_ipca!$B$2:$E$61,4,FALSE)</f>
        <v>53188.85067132875</v>
      </c>
      <c r="AS783">
        <f>CUSTOS_nominal!AS783*VLOOKUP(AS$1,deflatores_ipca!$B$2:$E$61,4,FALSE)</f>
        <v>53723.258119877828</v>
      </c>
      <c r="AT783">
        <f>CUSTOS_nominal!AT783*VLOOKUP(AT$1,deflatores_ipca!$B$2:$E$61,4,FALSE)</f>
        <v>48489.004049568874</v>
      </c>
      <c r="AU783">
        <f>CUSTOS_nominal!AU783*VLOOKUP(AU$1,deflatores_ipca!$B$2:$E$61,4,FALSE)</f>
        <v>28765.493998322563</v>
      </c>
      <c r="AV783">
        <f>CUSTOS_nominal!AV783*VLOOKUP(AV$1,deflatores_ipca!$B$2:$E$61,4,FALSE)</f>
        <v>41450.541487616189</v>
      </c>
      <c r="AW783">
        <f>CUSTOS_nominal!AW783*VLOOKUP(AW$1,deflatores_ipca!$B$2:$E$61,4,FALSE)</f>
        <v>43307.503355231056</v>
      </c>
      <c r="AX783">
        <f>CUSTOS_nominal!AX783*VLOOKUP(AX$1,deflatores_ipca!$B$2:$E$61,4,FALSE)</f>
        <v>21598.912803141196</v>
      </c>
      <c r="AY783">
        <f>CUSTOS_nominal!AY783*VLOOKUP(AY$1,deflatores_ipca!$B$2:$E$61,4,FALSE)</f>
        <v>25744.096606694075</v>
      </c>
      <c r="AZ783">
        <f>CUSTOS_nominal!AZ783*VLOOKUP(AZ$1,deflatores_ipca!$B$2:$E$61,4,FALSE)</f>
        <v>17195.904663993006</v>
      </c>
      <c r="BA783">
        <f>CUSTOS_nominal!BA783*VLOOKUP(BA$1,deflatores_ipca!$B$2:$E$61,4,FALSE)</f>
        <v>28373.414537861863</v>
      </c>
      <c r="BB783">
        <f>CUSTOS_nominal!BB783*VLOOKUP(BB$1,deflatores_ipca!$B$2:$E$61,4,FALSE)</f>
        <v>28993.584863244007</v>
      </c>
      <c r="BC783">
        <f>CUSTOS_nominal!BC783*VLOOKUP(BC$1,deflatores_ipca!$B$2:$E$61,4,FALSE)</f>
        <v>30852.20237835115</v>
      </c>
      <c r="BD783">
        <f>CUSTOS_nominal!BD783*VLOOKUP(BD$1,deflatores_ipca!$B$2:$E$61,4,FALSE)</f>
        <v>31232.580639382275</v>
      </c>
      <c r="BE783">
        <f>CUSTOS_nominal!BE783*VLOOKUP(BE$1,deflatores_ipca!$B$2:$E$61,4,FALSE)</f>
        <v>30850.444606571014</v>
      </c>
      <c r="BF783">
        <f>CUSTOS_nominal!BF783*VLOOKUP(BF$1,deflatores_ipca!$B$2:$E$61,4,FALSE)</f>
        <v>33798.104893587435</v>
      </c>
      <c r="BG783">
        <f>CUSTOS_nominal!BG783*VLOOKUP(BG$1,deflatores_ipca!$B$2:$E$61,4,FALSE)</f>
        <v>27148.763439183593</v>
      </c>
      <c r="BH783">
        <f>CUSTOS_nominal!BH783*VLOOKUP(BH$1,deflatores_ipca!$B$2:$E$61,4,FALSE)</f>
        <v>25715.77142055122</v>
      </c>
      <c r="BI783">
        <f>CUSTOS_nominal!BI783*VLOOKUP(BI$1,deflatores_ipca!$B$2:$E$61,4,FALSE)</f>
        <v>31070.668612883186</v>
      </c>
      <c r="BJ783">
        <f>CUSTOS_nominal!BJ783*VLOOKUP(BJ$1,deflatores_ipca!$B$2:$E$61,4,FALSE)</f>
        <v>27702.59454275584</v>
      </c>
      <c r="BK783">
        <f>CUSTOS_nominal!BK783*VLOOKUP(BK$1,deflatores_ipca!$B$2:$E$61,4,FALSE)</f>
        <v>26670.420348852283</v>
      </c>
      <c r="BL783">
        <f>CUSTOS_nominal!BL783*VLOOKUP(BL$1,deflatores_ipca!$B$2:$E$61,4,FALSE)</f>
        <v>20297.772945807003</v>
      </c>
      <c r="BM783">
        <f>CUSTOS_nominal!BM783*VLOOKUP(BM$1,deflatores_ipca!$B$2:$E$61,4,FALSE)</f>
        <v>24966.045300000002</v>
      </c>
      <c r="BN783">
        <f>CUSTOS_nominal!BN783*VLOOKUP(BN$1,deflatores_ipca!$B$2:$E$61,4,FALSE)</f>
        <v>28363.69</v>
      </c>
    </row>
    <row r="784" spans="1:66" x14ac:dyDescent="0.35">
      <c r="A784" t="s">
        <v>2413</v>
      </c>
      <c r="B784" t="s">
        <v>2232</v>
      </c>
      <c r="C784" t="s">
        <v>2398</v>
      </c>
      <c r="D784" t="s">
        <v>2414</v>
      </c>
      <c r="E784" t="s">
        <v>2415</v>
      </c>
      <c r="F784" t="s">
        <v>76</v>
      </c>
      <c r="G784">
        <f>CUSTOS_nominal!G784*VLOOKUP(G$1,deflatores_ipca!$B$2:$E$61,4,FALSE)</f>
        <v>232662.31505087085</v>
      </c>
      <c r="H784">
        <f>CUSTOS_nominal!H784*VLOOKUP(H$1,deflatores_ipca!$B$2:$E$61,4,FALSE)</f>
        <v>461183.62183917064</v>
      </c>
      <c r="I784">
        <f>CUSTOS_nominal!I784*VLOOKUP(I$1,deflatores_ipca!$B$2:$E$61,4,FALSE)</f>
        <v>449935.19650950987</v>
      </c>
      <c r="J784">
        <f>CUSTOS_nominal!J784*VLOOKUP(J$1,deflatores_ipca!$B$2:$E$61,4,FALSE)</f>
        <v>443264.60915441462</v>
      </c>
      <c r="K784">
        <f>CUSTOS_nominal!K784*VLOOKUP(K$1,deflatores_ipca!$B$2:$E$61,4,FALSE)</f>
        <v>432419.81320234062</v>
      </c>
      <c r="L784">
        <f>CUSTOS_nominal!L784*VLOOKUP(L$1,deflatores_ipca!$B$2:$E$61,4,FALSE)</f>
        <v>429679.91744878812</v>
      </c>
      <c r="M784">
        <f>CUSTOS_nominal!M784*VLOOKUP(M$1,deflatores_ipca!$B$2:$E$61,4,FALSE)</f>
        <v>431798.99452559097</v>
      </c>
      <c r="N784">
        <f>CUSTOS_nominal!N784*VLOOKUP(N$1,deflatores_ipca!$B$2:$E$61,4,FALSE)</f>
        <v>410410.87039005</v>
      </c>
      <c r="O784">
        <f>CUSTOS_nominal!O784*VLOOKUP(O$1,deflatores_ipca!$B$2:$E$61,4,FALSE)</f>
        <v>410054.44504315977</v>
      </c>
      <c r="P784">
        <f>CUSTOS_nominal!P784*VLOOKUP(P$1,deflatores_ipca!$B$2:$E$61,4,FALSE)</f>
        <v>402505.20880939957</v>
      </c>
      <c r="Q784">
        <f>CUSTOS_nominal!Q784*VLOOKUP(Q$1,deflatores_ipca!$B$2:$E$61,4,FALSE)</f>
        <v>445422.54991461727</v>
      </c>
      <c r="R784">
        <f>CUSTOS_nominal!R784*VLOOKUP(R$1,deflatores_ipca!$B$2:$E$61,4,FALSE)</f>
        <v>437558.66973807116</v>
      </c>
      <c r="S784">
        <f>CUSTOS_nominal!S784*VLOOKUP(S$1,deflatores_ipca!$B$2:$E$61,4,FALSE)</f>
        <v>432176.32460090879</v>
      </c>
      <c r="T784">
        <f>CUSTOS_nominal!T784*VLOOKUP(T$1,deflatores_ipca!$B$2:$E$61,4,FALSE)</f>
        <v>437136.00824406103</v>
      </c>
      <c r="U784">
        <f>CUSTOS_nominal!U784*VLOOKUP(U$1,deflatores_ipca!$B$2:$E$61,4,FALSE)</f>
        <v>406934.64020209172</v>
      </c>
      <c r="V784">
        <f>CUSTOS_nominal!V784*VLOOKUP(V$1,deflatores_ipca!$B$2:$E$61,4,FALSE)</f>
        <v>407043.32264128776</v>
      </c>
      <c r="W784">
        <f>CUSTOS_nominal!W784*VLOOKUP(W$1,deflatores_ipca!$B$2:$E$61,4,FALSE)</f>
        <v>439858.35977433022</v>
      </c>
      <c r="X784">
        <f>CUSTOS_nominal!X784*VLOOKUP(X$1,deflatores_ipca!$B$2:$E$61,4,FALSE)</f>
        <v>441498.71065290563</v>
      </c>
      <c r="Y784">
        <f>CUSTOS_nominal!Y784*VLOOKUP(Y$1,deflatores_ipca!$B$2:$E$61,4,FALSE)</f>
        <v>437650.16238247522</v>
      </c>
      <c r="Z784">
        <f>CUSTOS_nominal!Z784*VLOOKUP(Z$1,deflatores_ipca!$B$2:$E$61,4,FALSE)</f>
        <v>436944.92002571764</v>
      </c>
      <c r="AA784">
        <f>CUSTOS_nominal!AA784*VLOOKUP(AA$1,deflatores_ipca!$B$2:$E$61,4,FALSE)</f>
        <v>436178.77043614344</v>
      </c>
      <c r="AB784">
        <f>CUSTOS_nominal!AB784*VLOOKUP(AB$1,deflatores_ipca!$B$2:$E$61,4,FALSE)</f>
        <v>435904.01355888887</v>
      </c>
      <c r="AE784">
        <f>CUSTOS_nominal!AE784*VLOOKUP(AE$1,deflatores_ipca!$B$2:$E$61,4,FALSE)</f>
        <v>415723.59749667795</v>
      </c>
      <c r="AF784">
        <f>CUSTOS_nominal!AF784*VLOOKUP(AF$1,deflatores_ipca!$B$2:$E$61,4,FALSE)</f>
        <v>80952.528583355117</v>
      </c>
      <c r="AG784">
        <f>CUSTOS_nominal!AG784*VLOOKUP(AG$1,deflatores_ipca!$B$2:$E$61,4,FALSE)</f>
        <v>403256.76463251573</v>
      </c>
      <c r="AH784">
        <f>CUSTOS_nominal!AH784*VLOOKUP(AH$1,deflatores_ipca!$B$2:$E$61,4,FALSE)</f>
        <v>398862.68727559829</v>
      </c>
      <c r="AI784">
        <f>CUSTOS_nominal!AI784*VLOOKUP(AI$1,deflatores_ipca!$B$2:$E$61,4,FALSE)</f>
        <v>393100.91215145477</v>
      </c>
      <c r="AJ784">
        <f>CUSTOS_nominal!AJ784*VLOOKUP(AJ$1,deflatores_ipca!$B$2:$E$61,4,FALSE)</f>
        <v>336980.88298885484</v>
      </c>
      <c r="AK784">
        <f>CUSTOS_nominal!AK784*VLOOKUP(AK$1,deflatores_ipca!$B$2:$E$61,4,FALSE)</f>
        <v>399162.59706600441</v>
      </c>
      <c r="AL784">
        <f>CUSTOS_nominal!AL784*VLOOKUP(AL$1,deflatores_ipca!$B$2:$E$61,4,FALSE)</f>
        <v>400244.95606112131</v>
      </c>
      <c r="AM784">
        <f>CUSTOS_nominal!AM784*VLOOKUP(AM$1,deflatores_ipca!$B$2:$E$61,4,FALSE)</f>
        <v>350665.84558648575</v>
      </c>
      <c r="AN784">
        <f>CUSTOS_nominal!AN784*VLOOKUP(AN$1,deflatores_ipca!$B$2:$E$61,4,FALSE)</f>
        <v>350185.04213177768</v>
      </c>
      <c r="AO784">
        <f>CUSTOS_nominal!AO784*VLOOKUP(AO$1,deflatores_ipca!$B$2:$E$61,4,FALSE)</f>
        <v>0</v>
      </c>
      <c r="AQ784">
        <f>CUSTOS_nominal!AQ784*VLOOKUP(AQ$1,deflatores_ipca!$B$2:$E$61,4,FALSE)</f>
        <v>324719.326321901</v>
      </c>
      <c r="AR784">
        <f>CUSTOS_nominal!AR784*VLOOKUP(AR$1,deflatores_ipca!$B$2:$E$61,4,FALSE)</f>
        <v>315145.34678749979</v>
      </c>
      <c r="AS784">
        <f>CUSTOS_nominal!AS784*VLOOKUP(AS$1,deflatores_ipca!$B$2:$E$61,4,FALSE)</f>
        <v>320416.1722627022</v>
      </c>
      <c r="AT784">
        <f>CUSTOS_nominal!AT784*VLOOKUP(AT$1,deflatores_ipca!$B$2:$E$61,4,FALSE)</f>
        <v>334754.50187794236</v>
      </c>
      <c r="AU784">
        <f>CUSTOS_nominal!AU784*VLOOKUP(AU$1,deflatores_ipca!$B$2:$E$61,4,FALSE)</f>
        <v>211421.87036163424</v>
      </c>
      <c r="AV784">
        <f>CUSTOS_nominal!AV784*VLOOKUP(AV$1,deflatores_ipca!$B$2:$E$61,4,FALSE)</f>
        <v>222152.73277917612</v>
      </c>
      <c r="AW784">
        <f>CUSTOS_nominal!AW784*VLOOKUP(AW$1,deflatores_ipca!$B$2:$E$61,4,FALSE)</f>
        <v>217627.01351756961</v>
      </c>
      <c r="AX784">
        <f>CUSTOS_nominal!AX784*VLOOKUP(AX$1,deflatores_ipca!$B$2:$E$61,4,FALSE)</f>
        <v>125754.17676619862</v>
      </c>
      <c r="AY784">
        <f>CUSTOS_nominal!AY784*VLOOKUP(AY$1,deflatores_ipca!$B$2:$E$61,4,FALSE)</f>
        <v>126300.40557525023</v>
      </c>
      <c r="AZ784">
        <f>CUSTOS_nominal!AZ784*VLOOKUP(AZ$1,deflatores_ipca!$B$2:$E$61,4,FALSE)</f>
        <v>128988.10086451475</v>
      </c>
      <c r="BA784">
        <f>CUSTOS_nominal!BA784*VLOOKUP(BA$1,deflatores_ipca!$B$2:$E$61,4,FALSE)</f>
        <v>128514.8849864919</v>
      </c>
      <c r="BB784">
        <f>CUSTOS_nominal!BB784*VLOOKUP(BB$1,deflatores_ipca!$B$2:$E$61,4,FALSE)</f>
        <v>129684.6695584198</v>
      </c>
      <c r="BC784">
        <f>CUSTOS_nominal!BC784*VLOOKUP(BC$1,deflatores_ipca!$B$2:$E$61,4,FALSE)</f>
        <v>126814.6741289983</v>
      </c>
      <c r="BD784">
        <f>CUSTOS_nominal!BD784*VLOOKUP(BD$1,deflatores_ipca!$B$2:$E$61,4,FALSE)</f>
        <v>122910.71602947326</v>
      </c>
      <c r="BE784">
        <f>CUSTOS_nominal!BE784*VLOOKUP(BE$1,deflatores_ipca!$B$2:$E$61,4,FALSE)</f>
        <v>119597.3884948755</v>
      </c>
      <c r="BF784">
        <f>CUSTOS_nominal!BF784*VLOOKUP(BF$1,deflatores_ipca!$B$2:$E$61,4,FALSE)</f>
        <v>144257.5557351899</v>
      </c>
      <c r="BG784">
        <f>CUSTOS_nominal!BG784*VLOOKUP(BG$1,deflatores_ipca!$B$2:$E$61,4,FALSE)</f>
        <v>142410.6668785646</v>
      </c>
      <c r="BH784">
        <f>CUSTOS_nominal!BH784*VLOOKUP(BH$1,deflatores_ipca!$B$2:$E$61,4,FALSE)</f>
        <v>143593.56103389739</v>
      </c>
      <c r="BI784">
        <f>CUSTOS_nominal!BI784*VLOOKUP(BI$1,deflatores_ipca!$B$2:$E$61,4,FALSE)</f>
        <v>148473.14946590617</v>
      </c>
      <c r="BJ784">
        <f>CUSTOS_nominal!BJ784*VLOOKUP(BJ$1,deflatores_ipca!$B$2:$E$61,4,FALSE)</f>
        <v>145211.62302838216</v>
      </c>
      <c r="BK784">
        <f>CUSTOS_nominal!BK784*VLOOKUP(BK$1,deflatores_ipca!$B$2:$E$61,4,FALSE)</f>
        <v>142486.0938257532</v>
      </c>
      <c r="BL784">
        <f>CUSTOS_nominal!BL784*VLOOKUP(BL$1,deflatores_ipca!$B$2:$E$61,4,FALSE)</f>
        <v>134033.46027153952</v>
      </c>
      <c r="BM784">
        <f>CUSTOS_nominal!BM784*VLOOKUP(BM$1,deflatores_ipca!$B$2:$E$61,4,FALSE)</f>
        <v>115442.41408</v>
      </c>
      <c r="BN784">
        <f>CUSTOS_nominal!BN784*VLOOKUP(BN$1,deflatores_ipca!$B$2:$E$61,4,FALSE)</f>
        <v>125404.52</v>
      </c>
    </row>
    <row r="785" spans="1:66" x14ac:dyDescent="0.35">
      <c r="A785" t="s">
        <v>2416</v>
      </c>
      <c r="B785" t="s">
        <v>2232</v>
      </c>
      <c r="C785" t="s">
        <v>2398</v>
      </c>
      <c r="D785" t="s">
        <v>2417</v>
      </c>
      <c r="E785" t="s">
        <v>2418</v>
      </c>
      <c r="F785" t="s">
        <v>76</v>
      </c>
      <c r="S785">
        <f>CUSTOS_nominal!S785*VLOOKUP(S$1,deflatores_ipca!$B$2:$E$61,4,FALSE)</f>
        <v>0</v>
      </c>
      <c r="T785">
        <f>CUSTOS_nominal!T785*VLOOKUP(T$1,deflatores_ipca!$B$2:$E$61,4,FALSE)</f>
        <v>0</v>
      </c>
      <c r="U785">
        <f>CUSTOS_nominal!U785*VLOOKUP(U$1,deflatores_ipca!$B$2:$E$61,4,FALSE)</f>
        <v>0</v>
      </c>
      <c r="V785">
        <f>CUSTOS_nominal!V785*VLOOKUP(V$1,deflatores_ipca!$B$2:$E$61,4,FALSE)</f>
        <v>5532.9724278142239</v>
      </c>
      <c r="W785">
        <f>CUSTOS_nominal!W785*VLOOKUP(W$1,deflatores_ipca!$B$2:$E$61,4,FALSE)</f>
        <v>72539.033126036345</v>
      </c>
      <c r="X785">
        <f>CUSTOS_nominal!X785*VLOOKUP(X$1,deflatores_ipca!$B$2:$E$61,4,FALSE)</f>
        <v>90163.811671319418</v>
      </c>
      <c r="Y785">
        <f>CUSTOS_nominal!Y785*VLOOKUP(Y$1,deflatores_ipca!$B$2:$E$61,4,FALSE)</f>
        <v>89036.901528718052</v>
      </c>
      <c r="Z785">
        <f>CUSTOS_nominal!Z785*VLOOKUP(Z$1,deflatores_ipca!$B$2:$E$61,4,FALSE)</f>
        <v>89114.08853887915</v>
      </c>
      <c r="AA785">
        <f>CUSTOS_nominal!AA785*VLOOKUP(AA$1,deflatores_ipca!$B$2:$E$61,4,FALSE)</f>
        <v>88534.795456319262</v>
      </c>
      <c r="AB785">
        <f>CUSTOS_nominal!AB785*VLOOKUP(AB$1,deflatores_ipca!$B$2:$E$61,4,FALSE)</f>
        <v>88070.166665448385</v>
      </c>
      <c r="AE785">
        <f>CUSTOS_nominal!AE785*VLOOKUP(AE$1,deflatores_ipca!$B$2:$E$61,4,FALSE)</f>
        <v>85757.253461961867</v>
      </c>
      <c r="AF785">
        <f>CUSTOS_nominal!AF785*VLOOKUP(AF$1,deflatores_ipca!$B$2:$E$61,4,FALSE)</f>
        <v>82426.214073198353</v>
      </c>
      <c r="AG785">
        <f>CUSTOS_nominal!AG785*VLOOKUP(AG$1,deflatores_ipca!$B$2:$E$61,4,FALSE)</f>
        <v>85729.020598238581</v>
      </c>
      <c r="AH785">
        <f>CUSTOS_nominal!AH785*VLOOKUP(AH$1,deflatores_ipca!$B$2:$E$61,4,FALSE)</f>
        <v>84302.534806134267</v>
      </c>
      <c r="AI785">
        <f>CUSTOS_nominal!AI785*VLOOKUP(AI$1,deflatores_ipca!$B$2:$E$61,4,FALSE)</f>
        <v>86165.316134496068</v>
      </c>
      <c r="AJ785">
        <f>CUSTOS_nominal!AJ785*VLOOKUP(AJ$1,deflatores_ipca!$B$2:$E$61,4,FALSE)</f>
        <v>86276.37022398437</v>
      </c>
      <c r="AK785">
        <f>CUSTOS_nominal!AK785*VLOOKUP(AK$1,deflatores_ipca!$B$2:$E$61,4,FALSE)</f>
        <v>84453.841347601803</v>
      </c>
      <c r="AL785">
        <f>CUSTOS_nominal!AL785*VLOOKUP(AL$1,deflatores_ipca!$B$2:$E$61,4,FALSE)</f>
        <v>84204.930007809278</v>
      </c>
      <c r="AM785">
        <f>CUSTOS_nominal!AM785*VLOOKUP(AM$1,deflatores_ipca!$B$2:$E$61,4,FALSE)</f>
        <v>83401.485411768896</v>
      </c>
      <c r="AN785">
        <f>CUSTOS_nominal!AN785*VLOOKUP(AN$1,deflatores_ipca!$B$2:$E$61,4,FALSE)</f>
        <v>81737.486037075476</v>
      </c>
      <c r="AO785">
        <f>CUSTOS_nominal!AO785*VLOOKUP(AO$1,deflatores_ipca!$B$2:$E$61,4,FALSE)</f>
        <v>0</v>
      </c>
      <c r="AQ785">
        <f>CUSTOS_nominal!AQ785*VLOOKUP(AQ$1,deflatores_ipca!$B$2:$E$61,4,FALSE)</f>
        <v>96704.67608973202</v>
      </c>
      <c r="AR785">
        <f>CUSTOS_nominal!AR785*VLOOKUP(AR$1,deflatores_ipca!$B$2:$E$61,4,FALSE)</f>
        <v>96346.764860735741</v>
      </c>
      <c r="AS785">
        <f>CUSTOS_nominal!AS785*VLOOKUP(AS$1,deflatores_ipca!$B$2:$E$61,4,FALSE)</f>
        <v>94473.614072692333</v>
      </c>
      <c r="AT785">
        <f>CUSTOS_nominal!AT785*VLOOKUP(AT$1,deflatores_ipca!$B$2:$E$61,4,FALSE)</f>
        <v>78158.518405242736</v>
      </c>
      <c r="AU785">
        <f>CUSTOS_nominal!AU785*VLOOKUP(AU$1,deflatores_ipca!$B$2:$E$61,4,FALSE)</f>
        <v>0</v>
      </c>
      <c r="AV785">
        <f>CUSTOS_nominal!AV785*VLOOKUP(AV$1,deflatores_ipca!$B$2:$E$61,4,FALSE)</f>
        <v>0</v>
      </c>
      <c r="AW785">
        <f>CUSTOS_nominal!AW785*VLOOKUP(AW$1,deflatores_ipca!$B$2:$E$61,4,FALSE)</f>
        <v>51521.276295409582</v>
      </c>
      <c r="AX785">
        <f>CUSTOS_nominal!AX785*VLOOKUP(AX$1,deflatores_ipca!$B$2:$E$61,4,FALSE)</f>
        <v>53043.030750868253</v>
      </c>
      <c r="AY785">
        <f>CUSTOS_nominal!AY785*VLOOKUP(AY$1,deflatores_ipca!$B$2:$E$61,4,FALSE)</f>
        <v>51391.606659934179</v>
      </c>
      <c r="AZ785">
        <f>CUSTOS_nominal!AZ785*VLOOKUP(AZ$1,deflatores_ipca!$B$2:$E$61,4,FALSE)</f>
        <v>43757.637387954128</v>
      </c>
      <c r="BA785">
        <f>CUSTOS_nominal!BA785*VLOOKUP(BA$1,deflatores_ipca!$B$2:$E$61,4,FALSE)</f>
        <v>43425.301116375755</v>
      </c>
      <c r="BB785">
        <f>CUSTOS_nominal!BB785*VLOOKUP(BB$1,deflatores_ipca!$B$2:$E$61,4,FALSE)</f>
        <v>47657.064597601384</v>
      </c>
      <c r="BC785">
        <f>CUSTOS_nominal!BC785*VLOOKUP(BC$1,deflatores_ipca!$B$2:$E$61,4,FALSE)</f>
        <v>61931.784021894942</v>
      </c>
      <c r="BD785">
        <f>CUSTOS_nominal!BD785*VLOOKUP(BD$1,deflatores_ipca!$B$2:$E$61,4,FALSE)</f>
        <v>61346.746628081884</v>
      </c>
      <c r="BE785">
        <f>CUSTOS_nominal!BE785*VLOOKUP(BE$1,deflatores_ipca!$B$2:$E$61,4,FALSE)</f>
        <v>75678.618369767719</v>
      </c>
      <c r="BF785">
        <f>CUSTOS_nominal!BF785*VLOOKUP(BF$1,deflatores_ipca!$B$2:$E$61,4,FALSE)</f>
        <v>81660.394334722601</v>
      </c>
      <c r="BG785">
        <f>CUSTOS_nominal!BG785*VLOOKUP(BG$1,deflatores_ipca!$B$2:$E$61,4,FALSE)</f>
        <v>57949.839384795785</v>
      </c>
      <c r="BH785">
        <f>CUSTOS_nominal!BH785*VLOOKUP(BH$1,deflatores_ipca!$B$2:$E$61,4,FALSE)</f>
        <v>58430.993735611795</v>
      </c>
      <c r="BI785">
        <f>CUSTOS_nominal!BI785*VLOOKUP(BI$1,deflatores_ipca!$B$2:$E$61,4,FALSE)</f>
        <v>60495.154998159225</v>
      </c>
      <c r="BJ785">
        <f>CUSTOS_nominal!BJ785*VLOOKUP(BJ$1,deflatores_ipca!$B$2:$E$61,4,FALSE)</f>
        <v>59969.6513264155</v>
      </c>
      <c r="BK785">
        <f>CUSTOS_nominal!BK785*VLOOKUP(BK$1,deflatores_ipca!$B$2:$E$61,4,FALSE)</f>
        <v>58710.696054574066</v>
      </c>
      <c r="BL785">
        <f>CUSTOS_nominal!BL785*VLOOKUP(BL$1,deflatores_ipca!$B$2:$E$61,4,FALSE)</f>
        <v>55644.147562087004</v>
      </c>
      <c r="BM785">
        <f>CUSTOS_nominal!BM785*VLOOKUP(BM$1,deflatores_ipca!$B$2:$E$61,4,FALSE)</f>
        <v>55215.863150000005</v>
      </c>
      <c r="BN785">
        <f>CUSTOS_nominal!BN785*VLOOKUP(BN$1,deflatores_ipca!$B$2:$E$61,4,FALSE)</f>
        <v>54614.55</v>
      </c>
    </row>
    <row r="786" spans="1:66" x14ac:dyDescent="0.35">
      <c r="A786" t="s">
        <v>2419</v>
      </c>
      <c r="B786" t="s">
        <v>2232</v>
      </c>
      <c r="C786" t="s">
        <v>2398</v>
      </c>
      <c r="D786" t="s">
        <v>2420</v>
      </c>
      <c r="E786" t="s">
        <v>2421</v>
      </c>
      <c r="F786" t="s">
        <v>76</v>
      </c>
      <c r="G786">
        <f>CUSTOS_nominal!G786*VLOOKUP(G$1,deflatores_ipca!$B$2:$E$61,4,FALSE)</f>
        <v>28582.416554680596</v>
      </c>
      <c r="H786">
        <f>CUSTOS_nominal!H786*VLOOKUP(H$1,deflatores_ipca!$B$2:$E$61,4,FALSE)</f>
        <v>19465.738618621897</v>
      </c>
      <c r="I786">
        <f>CUSTOS_nominal!I786*VLOOKUP(I$1,deflatores_ipca!$B$2:$E$61,4,FALSE)</f>
        <v>27640.319742768417</v>
      </c>
      <c r="J786">
        <f>CUSTOS_nominal!J786*VLOOKUP(J$1,deflatores_ipca!$B$2:$E$61,4,FALSE)</f>
        <v>26013.17443380654</v>
      </c>
      <c r="K786">
        <f>CUSTOS_nominal!K786*VLOOKUP(K$1,deflatores_ipca!$B$2:$E$61,4,FALSE)</f>
        <v>29305.397998384669</v>
      </c>
      <c r="L786">
        <f>CUSTOS_nominal!L786*VLOOKUP(L$1,deflatores_ipca!$B$2:$E$61,4,FALSE)</f>
        <v>13686.000393017826</v>
      </c>
      <c r="M786">
        <f>CUSTOS_nominal!M786*VLOOKUP(M$1,deflatores_ipca!$B$2:$E$61,4,FALSE)</f>
        <v>21315.414017035695</v>
      </c>
      <c r="N786">
        <f>CUSTOS_nominal!N786*VLOOKUP(N$1,deflatores_ipca!$B$2:$E$61,4,FALSE)</f>
        <v>26730.038169550906</v>
      </c>
      <c r="O786">
        <f>CUSTOS_nominal!O786*VLOOKUP(O$1,deflatores_ipca!$B$2:$E$61,4,FALSE)</f>
        <v>24404.97291174587</v>
      </c>
      <c r="P786">
        <f>CUSTOS_nominal!P786*VLOOKUP(P$1,deflatores_ipca!$B$2:$E$61,4,FALSE)</f>
        <v>19280.802778591675</v>
      </c>
      <c r="Q786">
        <f>CUSTOS_nominal!Q786*VLOOKUP(Q$1,deflatores_ipca!$B$2:$E$61,4,FALSE)</f>
        <v>25937.571712684668</v>
      </c>
      <c r="R786">
        <f>CUSTOS_nominal!R786*VLOOKUP(R$1,deflatores_ipca!$B$2:$E$61,4,FALSE)</f>
        <v>22062.455195744937</v>
      </c>
      <c r="S786">
        <f>CUSTOS_nominal!S786*VLOOKUP(S$1,deflatores_ipca!$B$2:$E$61,4,FALSE)</f>
        <v>21890.737020849268</v>
      </c>
      <c r="T786">
        <f>CUSTOS_nominal!T786*VLOOKUP(T$1,deflatores_ipca!$B$2:$E$61,4,FALSE)</f>
        <v>23821.563758901411</v>
      </c>
      <c r="U786">
        <f>CUSTOS_nominal!U786*VLOOKUP(U$1,deflatores_ipca!$B$2:$E$61,4,FALSE)</f>
        <v>22052.558275880245</v>
      </c>
      <c r="V786">
        <f>CUSTOS_nominal!V786*VLOOKUP(V$1,deflatores_ipca!$B$2:$E$61,4,FALSE)</f>
        <v>22574.431171174394</v>
      </c>
      <c r="W786">
        <f>CUSTOS_nominal!W786*VLOOKUP(W$1,deflatores_ipca!$B$2:$E$61,4,FALSE)</f>
        <v>23106.318848294653</v>
      </c>
      <c r="X786">
        <f>CUSTOS_nominal!X786*VLOOKUP(X$1,deflatores_ipca!$B$2:$E$61,4,FALSE)</f>
        <v>21943.015983564754</v>
      </c>
      <c r="Y786">
        <f>CUSTOS_nominal!Y786*VLOOKUP(Y$1,deflatores_ipca!$B$2:$E$61,4,FALSE)</f>
        <v>21153.665040548643</v>
      </c>
      <c r="Z786">
        <f>CUSTOS_nominal!Z786*VLOOKUP(Z$1,deflatores_ipca!$B$2:$E$61,4,FALSE)</f>
        <v>20820.657814132785</v>
      </c>
      <c r="AA786">
        <f>CUSTOS_nominal!AA786*VLOOKUP(AA$1,deflatores_ipca!$B$2:$E$61,4,FALSE)</f>
        <v>20882.316485413226</v>
      </c>
      <c r="AB786">
        <f>CUSTOS_nominal!AB786*VLOOKUP(AB$1,deflatores_ipca!$B$2:$E$61,4,FALSE)</f>
        <v>20698.002282161728</v>
      </c>
      <c r="AE786">
        <f>CUSTOS_nominal!AE786*VLOOKUP(AE$1,deflatores_ipca!$B$2:$E$61,4,FALSE)</f>
        <v>18908.333969513023</v>
      </c>
      <c r="AF786">
        <f>CUSTOS_nominal!AF786*VLOOKUP(AF$1,deflatores_ipca!$B$2:$E$61,4,FALSE)</f>
        <v>17563.588660517042</v>
      </c>
      <c r="AG786">
        <f>CUSTOS_nominal!AG786*VLOOKUP(AG$1,deflatores_ipca!$B$2:$E$61,4,FALSE)</f>
        <v>19456.922382381261</v>
      </c>
      <c r="AH786">
        <f>CUSTOS_nominal!AH786*VLOOKUP(AH$1,deflatores_ipca!$B$2:$E$61,4,FALSE)</f>
        <v>18619.660126926461</v>
      </c>
      <c r="AI786">
        <f>CUSTOS_nominal!AI786*VLOOKUP(AI$1,deflatores_ipca!$B$2:$E$61,4,FALSE)</f>
        <v>20072.187389826624</v>
      </c>
      <c r="AJ786">
        <f>CUSTOS_nominal!AJ786*VLOOKUP(AJ$1,deflatores_ipca!$B$2:$E$61,4,FALSE)</f>
        <v>19865.99399703322</v>
      </c>
      <c r="AK786">
        <f>CUSTOS_nominal!AK786*VLOOKUP(AK$1,deflatores_ipca!$B$2:$E$61,4,FALSE)</f>
        <v>19479.513595388231</v>
      </c>
      <c r="AL786">
        <f>CUSTOS_nominal!AL786*VLOOKUP(AL$1,deflatores_ipca!$B$2:$E$61,4,FALSE)</f>
        <v>18690.120650796802</v>
      </c>
      <c r="AM786">
        <f>CUSTOS_nominal!AM786*VLOOKUP(AM$1,deflatores_ipca!$B$2:$E$61,4,FALSE)</f>
        <v>19753.242325118972</v>
      </c>
      <c r="AN786">
        <f>CUSTOS_nominal!AN786*VLOOKUP(AN$1,deflatores_ipca!$B$2:$E$61,4,FALSE)</f>
        <v>19484.803072131534</v>
      </c>
      <c r="AO786">
        <f>CUSTOS_nominal!AO786*VLOOKUP(AO$1,deflatores_ipca!$B$2:$E$61,4,FALSE)</f>
        <v>0</v>
      </c>
      <c r="AQ786">
        <f>CUSTOS_nominal!AQ786*VLOOKUP(AQ$1,deflatores_ipca!$B$2:$E$61,4,FALSE)</f>
        <v>18784.637890540718</v>
      </c>
      <c r="AR786">
        <f>CUSTOS_nominal!AR786*VLOOKUP(AR$1,deflatores_ipca!$B$2:$E$61,4,FALSE)</f>
        <v>21155.327395784792</v>
      </c>
      <c r="AS786">
        <f>CUSTOS_nominal!AS786*VLOOKUP(AS$1,deflatores_ipca!$B$2:$E$61,4,FALSE)</f>
        <v>8265.2629433929487</v>
      </c>
      <c r="AT786">
        <f>CUSTOS_nominal!AT786*VLOOKUP(AT$1,deflatores_ipca!$B$2:$E$61,4,FALSE)</f>
        <v>0</v>
      </c>
      <c r="AU786">
        <f>CUSTOS_nominal!AU786*VLOOKUP(AU$1,deflatores_ipca!$B$2:$E$61,4,FALSE)</f>
        <v>14003.637472675326</v>
      </c>
      <c r="AV786">
        <f>CUSTOS_nominal!AV786*VLOOKUP(AV$1,deflatores_ipca!$B$2:$E$61,4,FALSE)</f>
        <v>12372.085771479908</v>
      </c>
      <c r="AW786">
        <f>CUSTOS_nominal!AW786*VLOOKUP(AW$1,deflatores_ipca!$B$2:$E$61,4,FALSE)</f>
        <v>11138.530795158715</v>
      </c>
      <c r="AX786">
        <f>CUSTOS_nominal!AX786*VLOOKUP(AX$1,deflatores_ipca!$B$2:$E$61,4,FALSE)</f>
        <v>18312.685081255018</v>
      </c>
      <c r="AY786">
        <f>CUSTOS_nominal!AY786*VLOOKUP(AY$1,deflatores_ipca!$B$2:$E$61,4,FALSE)</f>
        <v>15184.340235984073</v>
      </c>
      <c r="AZ786">
        <f>CUSTOS_nominal!AZ786*VLOOKUP(AZ$1,deflatores_ipca!$B$2:$E$61,4,FALSE)</f>
        <v>16934.494172418737</v>
      </c>
      <c r="BA786">
        <f>CUSTOS_nominal!BA786*VLOOKUP(BA$1,deflatores_ipca!$B$2:$E$61,4,FALSE)</f>
        <v>16142.172127286954</v>
      </c>
      <c r="BB786">
        <f>CUSTOS_nominal!BB786*VLOOKUP(BB$1,deflatores_ipca!$B$2:$E$61,4,FALSE)</f>
        <v>17810.485800575298</v>
      </c>
      <c r="BC786">
        <f>CUSTOS_nominal!BC786*VLOOKUP(BC$1,deflatores_ipca!$B$2:$E$61,4,FALSE)</f>
        <v>17753.060601016135</v>
      </c>
      <c r="BD786">
        <f>CUSTOS_nominal!BD786*VLOOKUP(BD$1,deflatores_ipca!$B$2:$E$61,4,FALSE)</f>
        <v>17815.166199697556</v>
      </c>
      <c r="BE786">
        <f>CUSTOS_nominal!BE786*VLOOKUP(BE$1,deflatores_ipca!$B$2:$E$61,4,FALSE)</f>
        <v>19207.8173746219</v>
      </c>
      <c r="BF786">
        <f>CUSTOS_nominal!BF786*VLOOKUP(BF$1,deflatores_ipca!$B$2:$E$61,4,FALSE)</f>
        <v>0</v>
      </c>
      <c r="BG786">
        <f>CUSTOS_nominal!BG786*VLOOKUP(BG$1,deflatores_ipca!$B$2:$E$61,4,FALSE)</f>
        <v>14495.350276337429</v>
      </c>
      <c r="BH786">
        <f>CUSTOS_nominal!BH786*VLOOKUP(BH$1,deflatores_ipca!$B$2:$E$61,4,FALSE)</f>
        <v>15721.674959050275</v>
      </c>
      <c r="BI786">
        <f>CUSTOS_nominal!BI786*VLOOKUP(BI$1,deflatores_ipca!$B$2:$E$61,4,FALSE)</f>
        <v>20828.259378807299</v>
      </c>
      <c r="BJ786">
        <f>CUSTOS_nominal!BJ786*VLOOKUP(BJ$1,deflatores_ipca!$B$2:$E$61,4,FALSE)</f>
        <v>19617.550036594606</v>
      </c>
      <c r="BK786">
        <f>CUSTOS_nominal!BK786*VLOOKUP(BK$1,deflatores_ipca!$B$2:$E$61,4,FALSE)</f>
        <v>18582.130354010726</v>
      </c>
      <c r="BL786">
        <f>CUSTOS_nominal!BL786*VLOOKUP(BL$1,deflatores_ipca!$B$2:$E$61,4,FALSE)</f>
        <v>22266.420589080502</v>
      </c>
      <c r="BM786">
        <f>CUSTOS_nominal!BM786*VLOOKUP(BM$1,deflatores_ipca!$B$2:$E$61,4,FALSE)</f>
        <v>18720.872345</v>
      </c>
      <c r="BN786">
        <f>CUSTOS_nominal!BN786*VLOOKUP(BN$1,deflatores_ipca!$B$2:$E$61,4,FALSE)</f>
        <v>22298.81</v>
      </c>
    </row>
    <row r="787" spans="1:66" x14ac:dyDescent="0.35">
      <c r="A787" t="s">
        <v>2422</v>
      </c>
      <c r="B787" t="s">
        <v>2232</v>
      </c>
      <c r="C787" t="s">
        <v>2398</v>
      </c>
      <c r="D787" t="s">
        <v>2423</v>
      </c>
      <c r="E787" t="s">
        <v>2424</v>
      </c>
      <c r="F787" t="s">
        <v>76</v>
      </c>
      <c r="G787">
        <f>CUSTOS_nominal!G787*VLOOKUP(G$1,deflatores_ipca!$B$2:$E$61,4,FALSE)</f>
        <v>0</v>
      </c>
      <c r="H787">
        <f>CUSTOS_nominal!H787*VLOOKUP(H$1,deflatores_ipca!$B$2:$E$61,4,FALSE)</f>
        <v>0</v>
      </c>
      <c r="I787">
        <f>CUSTOS_nominal!I787*VLOOKUP(I$1,deflatores_ipca!$B$2:$E$61,4,FALSE)</f>
        <v>32255.948319861593</v>
      </c>
      <c r="J787">
        <f>CUSTOS_nominal!J787*VLOOKUP(J$1,deflatores_ipca!$B$2:$E$61,4,FALSE)</f>
        <v>30596.263081501089</v>
      </c>
      <c r="K787">
        <f>CUSTOS_nominal!K787*VLOOKUP(K$1,deflatores_ipca!$B$2:$E$61,4,FALSE)</f>
        <v>33854.820916485267</v>
      </c>
      <c r="L787">
        <f>CUSTOS_nominal!L787*VLOOKUP(L$1,deflatores_ipca!$B$2:$E$61,4,FALSE)</f>
        <v>31386.310587844757</v>
      </c>
      <c r="M787">
        <f>CUSTOS_nominal!M787*VLOOKUP(M$1,deflatores_ipca!$B$2:$E$61,4,FALSE)</f>
        <v>30338.837224310922</v>
      </c>
      <c r="N787">
        <f>CUSTOS_nominal!N787*VLOOKUP(N$1,deflatores_ipca!$B$2:$E$61,4,FALSE)</f>
        <v>31651.343598994878</v>
      </c>
      <c r="O787">
        <f>CUSTOS_nominal!O787*VLOOKUP(O$1,deflatores_ipca!$B$2:$E$61,4,FALSE)</f>
        <v>30967.631684786764</v>
      </c>
      <c r="P787">
        <f>CUSTOS_nominal!P787*VLOOKUP(P$1,deflatores_ipca!$B$2:$E$61,4,FALSE)</f>
        <v>23645.444854640195</v>
      </c>
      <c r="Q787">
        <f>CUSTOS_nominal!Q787*VLOOKUP(Q$1,deflatores_ipca!$B$2:$E$61,4,FALSE)</f>
        <v>31080.543977155194</v>
      </c>
      <c r="R787">
        <f>CUSTOS_nominal!R787*VLOOKUP(R$1,deflatores_ipca!$B$2:$E$61,4,FALSE)</f>
        <v>23751.416161188499</v>
      </c>
      <c r="S787">
        <f>CUSTOS_nominal!S787*VLOOKUP(S$1,deflatores_ipca!$B$2:$E$61,4,FALSE)</f>
        <v>23558.517178293292</v>
      </c>
      <c r="T787">
        <f>CUSTOS_nominal!T787*VLOOKUP(T$1,deflatores_ipca!$B$2:$E$61,4,FALSE)</f>
        <v>25474.479368095977</v>
      </c>
      <c r="U787">
        <f>CUSTOS_nominal!U787*VLOOKUP(U$1,deflatores_ipca!$B$2:$E$61,4,FALSE)</f>
        <v>31855.809365298839</v>
      </c>
      <c r="V787">
        <f>CUSTOS_nominal!V787*VLOOKUP(V$1,deflatores_ipca!$B$2:$E$61,4,FALSE)</f>
        <v>32318.244996259968</v>
      </c>
      <c r="W787">
        <f>CUSTOS_nominal!W787*VLOOKUP(W$1,deflatores_ipca!$B$2:$E$61,4,FALSE)</f>
        <v>32111.902444786836</v>
      </c>
      <c r="X787">
        <f>CUSTOS_nominal!X787*VLOOKUP(X$1,deflatores_ipca!$B$2:$E$61,4,FALSE)</f>
        <v>27462.381500230505</v>
      </c>
      <c r="Y787">
        <f>CUSTOS_nominal!Y787*VLOOKUP(Y$1,deflatores_ipca!$B$2:$E$61,4,FALSE)</f>
        <v>26086.47352526915</v>
      </c>
      <c r="Z787">
        <f>CUSTOS_nominal!Z787*VLOOKUP(Z$1,deflatores_ipca!$B$2:$E$61,4,FALSE)</f>
        <v>26287.417359702667</v>
      </c>
      <c r="AA787">
        <f>CUSTOS_nominal!AA787*VLOOKUP(AA$1,deflatores_ipca!$B$2:$E$61,4,FALSE)</f>
        <v>27834.933370123468</v>
      </c>
      <c r="AB787">
        <f>CUSTOS_nominal!AB787*VLOOKUP(AB$1,deflatores_ipca!$B$2:$E$61,4,FALSE)</f>
        <v>27632.589240779565</v>
      </c>
      <c r="AE787">
        <f>CUSTOS_nominal!AE787*VLOOKUP(AE$1,deflatores_ipca!$B$2:$E$61,4,FALSE)</f>
        <v>22563.96466219781</v>
      </c>
      <c r="AF787">
        <f>CUSTOS_nominal!AF787*VLOOKUP(AF$1,deflatores_ipca!$B$2:$E$61,4,FALSE)</f>
        <v>24186.655974608686</v>
      </c>
      <c r="AG787">
        <f>CUSTOS_nominal!AG787*VLOOKUP(AG$1,deflatores_ipca!$B$2:$E$61,4,FALSE)</f>
        <v>22883.596151542861</v>
      </c>
      <c r="AH787">
        <f>CUSTOS_nominal!AH787*VLOOKUP(AH$1,deflatores_ipca!$B$2:$E$61,4,FALSE)</f>
        <v>22914.211221190195</v>
      </c>
      <c r="AI787">
        <f>CUSTOS_nominal!AI787*VLOOKUP(AI$1,deflatores_ipca!$B$2:$E$61,4,FALSE)</f>
        <v>23230.347073033223</v>
      </c>
      <c r="AJ787">
        <f>CUSTOS_nominal!AJ787*VLOOKUP(AJ$1,deflatores_ipca!$B$2:$E$61,4,FALSE)</f>
        <v>15791.52920838926</v>
      </c>
      <c r="AK787">
        <f>CUSTOS_nominal!AK787*VLOOKUP(AK$1,deflatores_ipca!$B$2:$E$61,4,FALSE)</f>
        <v>19534.474755440042</v>
      </c>
      <c r="AL787">
        <f>CUSTOS_nominal!AL787*VLOOKUP(AL$1,deflatores_ipca!$B$2:$E$61,4,FALSE)</f>
        <v>19604.523437596472</v>
      </c>
      <c r="AM787">
        <f>CUSTOS_nominal!AM787*VLOOKUP(AM$1,deflatores_ipca!$B$2:$E$61,4,FALSE)</f>
        <v>25945.172296605564</v>
      </c>
      <c r="AN787">
        <f>CUSTOS_nominal!AN787*VLOOKUP(AN$1,deflatores_ipca!$B$2:$E$61,4,FALSE)</f>
        <v>25800.243680294654</v>
      </c>
      <c r="AO787">
        <f>CUSTOS_nominal!AO787*VLOOKUP(AO$1,deflatores_ipca!$B$2:$E$61,4,FALSE)</f>
        <v>0</v>
      </c>
      <c r="AQ787">
        <f>CUSTOS_nominal!AQ787*VLOOKUP(AQ$1,deflatores_ipca!$B$2:$E$61,4,FALSE)</f>
        <v>25784.470897965504</v>
      </c>
      <c r="AR787">
        <f>CUSTOS_nominal!AR787*VLOOKUP(AR$1,deflatores_ipca!$B$2:$E$61,4,FALSE)</f>
        <v>27864.47012004926</v>
      </c>
      <c r="AS787">
        <f>CUSTOS_nominal!AS787*VLOOKUP(AS$1,deflatores_ipca!$B$2:$E$61,4,FALSE)</f>
        <v>28421.649016791118</v>
      </c>
      <c r="AT787">
        <f>CUSTOS_nominal!AT787*VLOOKUP(AT$1,deflatores_ipca!$B$2:$E$61,4,FALSE)</f>
        <v>28931.465507954814</v>
      </c>
      <c r="AU787">
        <f>CUSTOS_nominal!AU787*VLOOKUP(AU$1,deflatores_ipca!$B$2:$E$61,4,FALSE)</f>
        <v>0</v>
      </c>
      <c r="AV787">
        <f>CUSTOS_nominal!AV787*VLOOKUP(AV$1,deflatores_ipca!$B$2:$E$61,4,FALSE)</f>
        <v>19154.724083121768</v>
      </c>
      <c r="AW787">
        <f>CUSTOS_nominal!AW787*VLOOKUP(AW$1,deflatores_ipca!$B$2:$E$61,4,FALSE)</f>
        <v>26227.476721329742</v>
      </c>
      <c r="AX787">
        <f>CUSTOS_nominal!AX787*VLOOKUP(AX$1,deflatores_ipca!$B$2:$E$61,4,FALSE)</f>
        <v>28116.151498600182</v>
      </c>
      <c r="AY787">
        <f>CUSTOS_nominal!AY787*VLOOKUP(AY$1,deflatores_ipca!$B$2:$E$61,4,FALSE)</f>
        <v>25201.100908958888</v>
      </c>
      <c r="AZ787">
        <f>CUSTOS_nominal!AZ787*VLOOKUP(AZ$1,deflatores_ipca!$B$2:$E$61,4,FALSE)</f>
        <v>26690.598078542655</v>
      </c>
      <c r="BA787">
        <f>CUSTOS_nominal!BA787*VLOOKUP(BA$1,deflatores_ipca!$B$2:$E$61,4,FALSE)</f>
        <v>25634.50182917498</v>
      </c>
      <c r="BB787">
        <f>CUSTOS_nominal!BB787*VLOOKUP(BB$1,deflatores_ipca!$B$2:$E$61,4,FALSE)</f>
        <v>26958.386272281987</v>
      </c>
      <c r="BC787">
        <f>CUSTOS_nominal!BC787*VLOOKUP(BC$1,deflatores_ipca!$B$2:$E$61,4,FALSE)</f>
        <v>27110.025644602938</v>
      </c>
      <c r="BD787">
        <f>CUSTOS_nominal!BD787*VLOOKUP(BD$1,deflatores_ipca!$B$2:$E$61,4,FALSE)</f>
        <v>27367.419116245481</v>
      </c>
      <c r="BE787">
        <f>CUSTOS_nominal!BE787*VLOOKUP(BE$1,deflatores_ipca!$B$2:$E$61,4,FALSE)</f>
        <v>27854.776540980238</v>
      </c>
      <c r="BF787">
        <f>CUSTOS_nominal!BF787*VLOOKUP(BF$1,deflatores_ipca!$B$2:$E$61,4,FALSE)</f>
        <v>0</v>
      </c>
      <c r="BG787">
        <f>CUSTOS_nominal!BG787*VLOOKUP(BG$1,deflatores_ipca!$B$2:$E$61,4,FALSE)</f>
        <v>11031.020316318309</v>
      </c>
      <c r="BH787">
        <f>CUSTOS_nominal!BH787*VLOOKUP(BH$1,deflatores_ipca!$B$2:$E$61,4,FALSE)</f>
        <v>25613.647374622709</v>
      </c>
      <c r="BI787">
        <f>CUSTOS_nominal!BI787*VLOOKUP(BI$1,deflatores_ipca!$B$2:$E$61,4,FALSE)</f>
        <v>23216.295970594627</v>
      </c>
      <c r="BJ787">
        <f>CUSTOS_nominal!BJ787*VLOOKUP(BJ$1,deflatores_ipca!$B$2:$E$61,4,FALSE)</f>
        <v>22002.952501797874</v>
      </c>
      <c r="BK787">
        <f>CUSTOS_nominal!BK787*VLOOKUP(BK$1,deflatores_ipca!$B$2:$E$61,4,FALSE)</f>
        <v>25270.567254791862</v>
      </c>
      <c r="BL787">
        <f>CUSTOS_nominal!BL787*VLOOKUP(BL$1,deflatores_ipca!$B$2:$E$61,4,FALSE)</f>
        <v>28297.788696551503</v>
      </c>
      <c r="BM787">
        <f>CUSTOS_nominal!BM787*VLOOKUP(BM$1,deflatores_ipca!$B$2:$E$61,4,FALSE)</f>
        <v>22932.687539999999</v>
      </c>
      <c r="BN787">
        <f>CUSTOS_nominal!BN787*VLOOKUP(BN$1,deflatores_ipca!$B$2:$E$61,4,FALSE)</f>
        <v>25063.1</v>
      </c>
    </row>
    <row r="788" spans="1:66" x14ac:dyDescent="0.35">
      <c r="A788" t="s">
        <v>2425</v>
      </c>
      <c r="B788" t="s">
        <v>2232</v>
      </c>
      <c r="C788" t="s">
        <v>2233</v>
      </c>
      <c r="D788" t="s">
        <v>2426</v>
      </c>
      <c r="E788" t="s">
        <v>2427</v>
      </c>
      <c r="F788" t="s">
        <v>76</v>
      </c>
      <c r="G788">
        <f>CUSTOS_nominal!G788*VLOOKUP(G$1,deflatores_ipca!$B$2:$E$61,4,FALSE)</f>
        <v>43802.366037456675</v>
      </c>
      <c r="H788">
        <f>CUSTOS_nominal!H788*VLOOKUP(H$1,deflatores_ipca!$B$2:$E$61,4,FALSE)</f>
        <v>41868.246995037043</v>
      </c>
      <c r="I788">
        <f>CUSTOS_nominal!I788*VLOOKUP(I$1,deflatores_ipca!$B$2:$E$61,4,FALSE)</f>
        <v>41593.250656971381</v>
      </c>
      <c r="J788">
        <f>CUSTOS_nominal!J788*VLOOKUP(J$1,deflatores_ipca!$B$2:$E$61,4,FALSE)</f>
        <v>41030.610624878558</v>
      </c>
      <c r="K788">
        <f>CUSTOS_nominal!K788*VLOOKUP(K$1,deflatores_ipca!$B$2:$E$61,4,FALSE)</f>
        <v>29969.714412000747</v>
      </c>
      <c r="L788">
        <f>CUSTOS_nominal!L788*VLOOKUP(L$1,deflatores_ipca!$B$2:$E$61,4,FALSE)</f>
        <v>40120.411816457978</v>
      </c>
      <c r="M788">
        <f>CUSTOS_nominal!M788*VLOOKUP(M$1,deflatores_ipca!$B$2:$E$61,4,FALSE)</f>
        <v>29306.253176384063</v>
      </c>
      <c r="N788">
        <f>CUSTOS_nominal!N788*VLOOKUP(N$1,deflatores_ipca!$B$2:$E$61,4,FALSE)</f>
        <v>41560.943384254904</v>
      </c>
      <c r="O788">
        <f>CUSTOS_nominal!O788*VLOOKUP(O$1,deflatores_ipca!$B$2:$E$61,4,FALSE)</f>
        <v>44363.860615722835</v>
      </c>
      <c r="P788">
        <f>CUSTOS_nominal!P788*VLOOKUP(P$1,deflatores_ipca!$B$2:$E$61,4,FALSE)</f>
        <v>46209.295715981549</v>
      </c>
      <c r="Q788">
        <f>CUSTOS_nominal!Q788*VLOOKUP(Q$1,deflatores_ipca!$B$2:$E$61,4,FALSE)</f>
        <v>47519.427884211531</v>
      </c>
      <c r="R788">
        <f>CUSTOS_nominal!R788*VLOOKUP(R$1,deflatores_ipca!$B$2:$E$61,4,FALSE)</f>
        <v>45276.337979562144</v>
      </c>
      <c r="S788">
        <f>CUSTOS_nominal!S788*VLOOKUP(S$1,deflatores_ipca!$B$2:$E$61,4,FALSE)</f>
        <v>45143.093070267976</v>
      </c>
      <c r="T788">
        <f>CUSTOS_nominal!T788*VLOOKUP(T$1,deflatores_ipca!$B$2:$E$61,4,FALSE)</f>
        <v>56328.347851853854</v>
      </c>
      <c r="U788">
        <f>CUSTOS_nominal!U788*VLOOKUP(U$1,deflatores_ipca!$B$2:$E$61,4,FALSE)</f>
        <v>56639.247340567053</v>
      </c>
      <c r="V788">
        <f>CUSTOS_nominal!V788*VLOOKUP(V$1,deflatores_ipca!$B$2:$E$61,4,FALSE)</f>
        <v>52996.771119551056</v>
      </c>
      <c r="W788">
        <f>CUSTOS_nominal!W788*VLOOKUP(W$1,deflatores_ipca!$B$2:$E$61,4,FALSE)</f>
        <v>46740.708452567436</v>
      </c>
      <c r="X788">
        <f>CUSTOS_nominal!X788*VLOOKUP(X$1,deflatores_ipca!$B$2:$E$61,4,FALSE)</f>
        <v>46577.686549643673</v>
      </c>
      <c r="Y788">
        <f>CUSTOS_nominal!Y788*VLOOKUP(Y$1,deflatores_ipca!$B$2:$E$61,4,FALSE)</f>
        <v>43167.108502131145</v>
      </c>
      <c r="Z788">
        <f>CUSTOS_nominal!Z788*VLOOKUP(Z$1,deflatores_ipca!$B$2:$E$61,4,FALSE)</f>
        <v>31202.727420129457</v>
      </c>
      <c r="AA788">
        <f>CUSTOS_nominal!AA788*VLOOKUP(AA$1,deflatores_ipca!$B$2:$E$61,4,FALSE)</f>
        <v>32045.514156700985</v>
      </c>
      <c r="AB788">
        <f>CUSTOS_nominal!AB788*VLOOKUP(AB$1,deflatores_ipca!$B$2:$E$61,4,FALSE)</f>
        <v>31343.755455213992</v>
      </c>
      <c r="AE788">
        <f>CUSTOS_nominal!AE788*VLOOKUP(AE$1,deflatores_ipca!$B$2:$E$61,4,FALSE)</f>
        <v>41959.358700230172</v>
      </c>
      <c r="AF788">
        <f>CUSTOS_nominal!AF788*VLOOKUP(AF$1,deflatores_ipca!$B$2:$E$61,4,FALSE)</f>
        <v>40754.141381662637</v>
      </c>
      <c r="AG788">
        <f>CUSTOS_nominal!AG788*VLOOKUP(AG$1,deflatores_ipca!$B$2:$E$61,4,FALSE)</f>
        <v>38899.964042055886</v>
      </c>
      <c r="AH788">
        <f>CUSTOS_nominal!AH788*VLOOKUP(AH$1,deflatores_ipca!$B$2:$E$61,4,FALSE)</f>
        <v>34939.763045587912</v>
      </c>
      <c r="AI788">
        <f>CUSTOS_nominal!AI788*VLOOKUP(AI$1,deflatores_ipca!$B$2:$E$61,4,FALSE)</f>
        <v>33231.674879346276</v>
      </c>
      <c r="AJ788">
        <f>CUSTOS_nominal!AJ788*VLOOKUP(AJ$1,deflatores_ipca!$B$2:$E$61,4,FALSE)</f>
        <v>34660.199972142524</v>
      </c>
      <c r="AK788">
        <f>CUSTOS_nominal!AK788*VLOOKUP(AK$1,deflatores_ipca!$B$2:$E$61,4,FALSE)</f>
        <v>35749.840222635503</v>
      </c>
      <c r="AL788">
        <f>CUSTOS_nominal!AL788*VLOOKUP(AL$1,deflatores_ipca!$B$2:$E$61,4,FALSE)</f>
        <v>36853.827430289661</v>
      </c>
      <c r="AM788">
        <f>CUSTOS_nominal!AM788*VLOOKUP(AM$1,deflatores_ipca!$B$2:$E$61,4,FALSE)</f>
        <v>39252.612960252627</v>
      </c>
      <c r="AN788">
        <f>CUSTOS_nominal!AN788*VLOOKUP(AN$1,deflatores_ipca!$B$2:$E$61,4,FALSE)</f>
        <v>31506.161227798049</v>
      </c>
      <c r="AO788">
        <f>CUSTOS_nominal!AO788*VLOOKUP(AO$1,deflatores_ipca!$B$2:$E$61,4,FALSE)</f>
        <v>35567.542759319185</v>
      </c>
      <c r="AQ788">
        <f>CUSTOS_nominal!AQ788*VLOOKUP(AQ$1,deflatores_ipca!$B$2:$E$61,4,FALSE)</f>
        <v>27809.158465871955</v>
      </c>
      <c r="AR788">
        <f>CUSTOS_nominal!AR788*VLOOKUP(AR$1,deflatores_ipca!$B$2:$E$61,4,FALSE)</f>
        <v>23641.649862086888</v>
      </c>
      <c r="AS788">
        <f>CUSTOS_nominal!AS788*VLOOKUP(AS$1,deflatores_ipca!$B$2:$E$61,4,FALSE)</f>
        <v>27864.731987968207</v>
      </c>
      <c r="AT788">
        <f>CUSTOS_nominal!AT788*VLOOKUP(AT$1,deflatores_ipca!$B$2:$E$61,4,FALSE)</f>
        <v>21332.767275270238</v>
      </c>
      <c r="AU788">
        <f>CUSTOS_nominal!AU788*VLOOKUP(AU$1,deflatores_ipca!$B$2:$E$61,4,FALSE)</f>
        <v>27902.892604917284</v>
      </c>
      <c r="AV788">
        <f>CUSTOS_nominal!AV788*VLOOKUP(AV$1,deflatores_ipca!$B$2:$E$61,4,FALSE)</f>
        <v>25570.421456443066</v>
      </c>
      <c r="AW788">
        <f>CUSTOS_nominal!AW788*VLOOKUP(AW$1,deflatores_ipca!$B$2:$E$61,4,FALSE)</f>
        <v>29634.410179408402</v>
      </c>
      <c r="AX788">
        <f>CUSTOS_nominal!AX788*VLOOKUP(AX$1,deflatores_ipca!$B$2:$E$61,4,FALSE)</f>
        <v>27847.748440392432</v>
      </c>
      <c r="AY788">
        <f>CUSTOS_nominal!AY788*VLOOKUP(AY$1,deflatores_ipca!$B$2:$E$61,4,FALSE)</f>
        <v>26163.688950954074</v>
      </c>
      <c r="AZ788">
        <f>CUSTOS_nominal!AZ788*VLOOKUP(AZ$1,deflatores_ipca!$B$2:$E$61,4,FALSE)</f>
        <v>28295.045755703501</v>
      </c>
      <c r="BA788">
        <f>CUSTOS_nominal!BA788*VLOOKUP(BA$1,deflatores_ipca!$B$2:$E$61,4,FALSE)</f>
        <v>29961.328093331256</v>
      </c>
      <c r="BB788">
        <f>CUSTOS_nominal!BB788*VLOOKUP(BB$1,deflatores_ipca!$B$2:$E$61,4,FALSE)</f>
        <v>29274.481028921222</v>
      </c>
      <c r="BC788">
        <f>CUSTOS_nominal!BC788*VLOOKUP(BC$1,deflatores_ipca!$B$2:$E$61,4,FALSE)</f>
        <v>31123.468784171077</v>
      </c>
      <c r="BD788">
        <f>CUSTOS_nominal!BD788*VLOOKUP(BD$1,deflatores_ipca!$B$2:$E$61,4,FALSE)</f>
        <v>25995.453662916618</v>
      </c>
      <c r="BE788">
        <f>CUSTOS_nominal!BE788*VLOOKUP(BE$1,deflatores_ipca!$B$2:$E$61,4,FALSE)</f>
        <v>20330.103670002198</v>
      </c>
      <c r="BF788">
        <f>CUSTOS_nominal!BF788*VLOOKUP(BF$1,deflatores_ipca!$B$2:$E$61,4,FALSE)</f>
        <v>26345.168810909348</v>
      </c>
      <c r="BG788">
        <f>CUSTOS_nominal!BG788*VLOOKUP(BG$1,deflatores_ipca!$B$2:$E$61,4,FALSE)</f>
        <v>21170.016408367941</v>
      </c>
      <c r="BH788">
        <f>CUSTOS_nominal!BH788*VLOOKUP(BH$1,deflatores_ipca!$B$2:$E$61,4,FALSE)</f>
        <v>0</v>
      </c>
      <c r="BI788">
        <f>CUSTOS_nominal!BI788*VLOOKUP(BI$1,deflatores_ipca!$B$2:$E$61,4,FALSE)</f>
        <v>22874.749260193577</v>
      </c>
      <c r="BJ788">
        <f>CUSTOS_nominal!BJ788*VLOOKUP(BJ$1,deflatores_ipca!$B$2:$E$61,4,FALSE)</f>
        <v>23502.385540021223</v>
      </c>
      <c r="BK788">
        <f>CUSTOS_nominal!BK788*VLOOKUP(BK$1,deflatores_ipca!$B$2:$E$61,4,FALSE)</f>
        <v>19662.474108167393</v>
      </c>
      <c r="BL788">
        <f>CUSTOS_nominal!BL788*VLOOKUP(BL$1,deflatores_ipca!$B$2:$E$61,4,FALSE)</f>
        <v>23292.778162601502</v>
      </c>
      <c r="BM788">
        <f>CUSTOS_nominal!BM788*VLOOKUP(BM$1,deflatores_ipca!$B$2:$E$61,4,FALSE)</f>
        <v>21286.360024999998</v>
      </c>
      <c r="BN788">
        <f>CUSTOS_nominal!BN788*VLOOKUP(BN$1,deflatores_ipca!$B$2:$E$61,4,FALSE)</f>
        <v>0</v>
      </c>
    </row>
    <row r="789" spans="1:66" x14ac:dyDescent="0.35">
      <c r="A789" t="s">
        <v>2428</v>
      </c>
      <c r="B789" t="s">
        <v>2232</v>
      </c>
      <c r="C789" t="s">
        <v>2398</v>
      </c>
      <c r="D789" t="s">
        <v>2429</v>
      </c>
      <c r="E789" t="s">
        <v>2430</v>
      </c>
      <c r="F789" t="s">
        <v>76</v>
      </c>
      <c r="G789">
        <f>CUSTOS_nominal!G789*VLOOKUP(G$1,deflatores_ipca!$B$2:$E$61,4,FALSE)</f>
        <v>62519.794613880098</v>
      </c>
      <c r="H789">
        <f>CUSTOS_nominal!H789*VLOOKUP(H$1,deflatores_ipca!$B$2:$E$61,4,FALSE)</f>
        <v>66729.432056461388</v>
      </c>
      <c r="I789">
        <f>CUSTOS_nominal!I789*VLOOKUP(I$1,deflatores_ipca!$B$2:$E$61,4,FALSE)</f>
        <v>59868.904820952077</v>
      </c>
      <c r="J789">
        <f>CUSTOS_nominal!J789*VLOOKUP(J$1,deflatores_ipca!$B$2:$E$61,4,FALSE)</f>
        <v>59732.709825616126</v>
      </c>
      <c r="K789">
        <f>CUSTOS_nominal!K789*VLOOKUP(K$1,deflatores_ipca!$B$2:$E$61,4,FALSE)</f>
        <v>62777.241746458501</v>
      </c>
      <c r="L789">
        <f>CUSTOS_nominal!L789*VLOOKUP(L$1,deflatores_ipca!$B$2:$E$61,4,FALSE)</f>
        <v>62545.030929817913</v>
      </c>
      <c r="M789">
        <f>CUSTOS_nominal!M789*VLOOKUP(M$1,deflatores_ipca!$B$2:$E$61,4,FALSE)</f>
        <v>61479.347890110199</v>
      </c>
      <c r="N789">
        <f>CUSTOS_nominal!N789*VLOOKUP(N$1,deflatores_ipca!$B$2:$E$61,4,FALSE)</f>
        <v>57677.967441910158</v>
      </c>
      <c r="O789">
        <f>CUSTOS_nominal!O789*VLOOKUP(O$1,deflatores_ipca!$B$2:$E$61,4,FALSE)</f>
        <v>54718.609198412269</v>
      </c>
      <c r="P789">
        <f>CUSTOS_nominal!P789*VLOOKUP(P$1,deflatores_ipca!$B$2:$E$61,4,FALSE)</f>
        <v>49747.612152885849</v>
      </c>
      <c r="Q789">
        <f>CUSTOS_nominal!Q789*VLOOKUP(Q$1,deflatores_ipca!$B$2:$E$61,4,FALSE)</f>
        <v>57968.454278150421</v>
      </c>
      <c r="R789">
        <f>CUSTOS_nominal!R789*VLOOKUP(R$1,deflatores_ipca!$B$2:$E$61,4,FALSE)</f>
        <v>59935.048541609533</v>
      </c>
      <c r="S789">
        <f>CUSTOS_nominal!S789*VLOOKUP(S$1,deflatores_ipca!$B$2:$E$61,4,FALSE)</f>
        <v>58076.597238233437</v>
      </c>
      <c r="T789">
        <f>CUSTOS_nominal!T789*VLOOKUP(T$1,deflatores_ipca!$B$2:$E$61,4,FALSE)</f>
        <v>59684.667732754198</v>
      </c>
      <c r="U789">
        <f>CUSTOS_nominal!U789*VLOOKUP(U$1,deflatores_ipca!$B$2:$E$61,4,FALSE)</f>
        <v>57762.099633951511</v>
      </c>
      <c r="V789">
        <f>CUSTOS_nominal!V789*VLOOKUP(V$1,deflatores_ipca!$B$2:$E$61,4,FALSE)</f>
        <v>61863.426668442225</v>
      </c>
      <c r="W789">
        <f>CUSTOS_nominal!W789*VLOOKUP(W$1,deflatores_ipca!$B$2:$E$61,4,FALSE)</f>
        <v>62057.104575388803</v>
      </c>
      <c r="X789">
        <f>CUSTOS_nominal!X789*VLOOKUP(X$1,deflatores_ipca!$B$2:$E$61,4,FALSE)</f>
        <v>61253.311137879398</v>
      </c>
      <c r="Y789">
        <f>CUSTOS_nominal!Y789*VLOOKUP(Y$1,deflatores_ipca!$B$2:$E$61,4,FALSE)</f>
        <v>60443.123564725051</v>
      </c>
      <c r="Z789">
        <f>CUSTOS_nominal!Z789*VLOOKUP(Z$1,deflatores_ipca!$B$2:$E$61,4,FALSE)</f>
        <v>59938.011264384841</v>
      </c>
      <c r="AA789">
        <f>CUSTOS_nominal!AA789*VLOOKUP(AA$1,deflatores_ipca!$B$2:$E$61,4,FALSE)</f>
        <v>60224.113896334944</v>
      </c>
      <c r="AB789">
        <f>CUSTOS_nominal!AB789*VLOOKUP(AB$1,deflatores_ipca!$B$2:$E$61,4,FALSE)</f>
        <v>60916.144016127793</v>
      </c>
      <c r="AE789">
        <f>CUSTOS_nominal!AE789*VLOOKUP(AE$1,deflatores_ipca!$B$2:$E$61,4,FALSE)</f>
        <v>58306.906689150128</v>
      </c>
      <c r="AF789">
        <f>CUSTOS_nominal!AF789*VLOOKUP(AF$1,deflatores_ipca!$B$2:$E$61,4,FALSE)</f>
        <v>52368.919247336489</v>
      </c>
      <c r="AG789">
        <f>CUSTOS_nominal!AG789*VLOOKUP(AG$1,deflatores_ipca!$B$2:$E$61,4,FALSE)</f>
        <v>58021.4540156281</v>
      </c>
      <c r="AH789">
        <f>CUSTOS_nominal!AH789*VLOOKUP(AH$1,deflatores_ipca!$B$2:$E$61,4,FALSE)</f>
        <v>58634.670517728999</v>
      </c>
      <c r="AI789">
        <f>CUSTOS_nominal!AI789*VLOOKUP(AI$1,deflatores_ipca!$B$2:$E$61,4,FALSE)</f>
        <v>59295.820837963016</v>
      </c>
      <c r="AJ789">
        <f>CUSTOS_nominal!AJ789*VLOOKUP(AJ$1,deflatores_ipca!$B$2:$E$61,4,FALSE)</f>
        <v>53036.181938751906</v>
      </c>
      <c r="AK789">
        <f>CUSTOS_nominal!AK789*VLOOKUP(AK$1,deflatores_ipca!$B$2:$E$61,4,FALSE)</f>
        <v>53226.533559373238</v>
      </c>
      <c r="AL789">
        <f>CUSTOS_nominal!AL789*VLOOKUP(AL$1,deflatores_ipca!$B$2:$E$61,4,FALSE)</f>
        <v>50940.65780283208</v>
      </c>
      <c r="AM789">
        <f>CUSTOS_nominal!AM789*VLOOKUP(AM$1,deflatores_ipca!$B$2:$E$61,4,FALSE)</f>
        <v>53511.533414966878</v>
      </c>
      <c r="AN789">
        <f>CUSTOS_nominal!AN789*VLOOKUP(AN$1,deflatores_ipca!$B$2:$E$61,4,FALSE)</f>
        <v>55228.524521608582</v>
      </c>
      <c r="AO789">
        <f>CUSTOS_nominal!AO789*VLOOKUP(AO$1,deflatores_ipca!$B$2:$E$61,4,FALSE)</f>
        <v>0</v>
      </c>
      <c r="AQ789">
        <f>CUSTOS_nominal!AQ789*VLOOKUP(AQ$1,deflatores_ipca!$B$2:$E$61,4,FALSE)</f>
        <v>56075.85564383059</v>
      </c>
      <c r="AR789">
        <f>CUSTOS_nominal!AR789*VLOOKUP(AR$1,deflatores_ipca!$B$2:$E$61,4,FALSE)</f>
        <v>55387.203463402053</v>
      </c>
      <c r="AS789">
        <f>CUSTOS_nominal!AS789*VLOOKUP(AS$1,deflatores_ipca!$B$2:$E$61,4,FALSE)</f>
        <v>58113.022866845189</v>
      </c>
      <c r="AT789">
        <f>CUSTOS_nominal!AT789*VLOOKUP(AT$1,deflatores_ipca!$B$2:$E$61,4,FALSE)</f>
        <v>52424.767770317565</v>
      </c>
      <c r="AU789">
        <f>CUSTOS_nominal!AU789*VLOOKUP(AU$1,deflatores_ipca!$B$2:$E$61,4,FALSE)</f>
        <v>0</v>
      </c>
      <c r="AV789">
        <f>CUSTOS_nominal!AV789*VLOOKUP(AV$1,deflatores_ipca!$B$2:$E$61,4,FALSE)</f>
        <v>51663.200086751989</v>
      </c>
      <c r="AW789">
        <f>CUSTOS_nominal!AW789*VLOOKUP(AW$1,deflatores_ipca!$B$2:$E$61,4,FALSE)</f>
        <v>42252.664726341856</v>
      </c>
      <c r="AX789">
        <f>CUSTOS_nominal!AX789*VLOOKUP(AX$1,deflatores_ipca!$B$2:$E$61,4,FALSE)</f>
        <v>41970.199889874573</v>
      </c>
      <c r="AY789">
        <f>CUSTOS_nominal!AY789*VLOOKUP(AY$1,deflatores_ipca!$B$2:$E$61,4,FALSE)</f>
        <v>39062.496462600298</v>
      </c>
      <c r="AZ789">
        <f>CUSTOS_nominal!AZ789*VLOOKUP(AZ$1,deflatores_ipca!$B$2:$E$61,4,FALSE)</f>
        <v>40967.538799553258</v>
      </c>
      <c r="BA789">
        <f>CUSTOS_nominal!BA789*VLOOKUP(BA$1,deflatores_ipca!$B$2:$E$61,4,FALSE)</f>
        <v>40820.048175215779</v>
      </c>
      <c r="BB789">
        <f>CUSTOS_nominal!BB789*VLOOKUP(BB$1,deflatores_ipca!$B$2:$E$61,4,FALSE)</f>
        <v>43776.744312340386</v>
      </c>
      <c r="BC789">
        <f>CUSTOS_nominal!BC789*VLOOKUP(BC$1,deflatores_ipca!$B$2:$E$61,4,FALSE)</f>
        <v>45738.146546370954</v>
      </c>
      <c r="BD789">
        <f>CUSTOS_nominal!BD789*VLOOKUP(BD$1,deflatores_ipca!$B$2:$E$61,4,FALSE)</f>
        <v>45990.218800293733</v>
      </c>
      <c r="BE789">
        <f>CUSTOS_nominal!BE789*VLOOKUP(BE$1,deflatores_ipca!$B$2:$E$61,4,FALSE)</f>
        <v>45536.871504572024</v>
      </c>
      <c r="BF789">
        <f>CUSTOS_nominal!BF789*VLOOKUP(BF$1,deflatores_ipca!$B$2:$E$61,4,FALSE)</f>
        <v>0</v>
      </c>
      <c r="BG789">
        <f>CUSTOS_nominal!BG789*VLOOKUP(BG$1,deflatores_ipca!$B$2:$E$61,4,FALSE)</f>
        <v>28612.429301160399</v>
      </c>
      <c r="BH789">
        <f>CUSTOS_nominal!BH789*VLOOKUP(BH$1,deflatores_ipca!$B$2:$E$61,4,FALSE)</f>
        <v>34866.326731778019</v>
      </c>
      <c r="BI789">
        <f>CUSTOS_nominal!BI789*VLOOKUP(BI$1,deflatores_ipca!$B$2:$E$61,4,FALSE)</f>
        <v>36743.24844593084</v>
      </c>
      <c r="BJ789">
        <f>CUSTOS_nominal!BJ789*VLOOKUP(BJ$1,deflatores_ipca!$B$2:$E$61,4,FALSE)</f>
        <v>43654.764353021157</v>
      </c>
      <c r="BK789">
        <f>CUSTOS_nominal!BK789*VLOOKUP(BK$1,deflatores_ipca!$B$2:$E$61,4,FALSE)</f>
        <v>45450.926150778148</v>
      </c>
      <c r="BL789">
        <f>CUSTOS_nominal!BL789*VLOOKUP(BL$1,deflatores_ipca!$B$2:$E$61,4,FALSE)</f>
        <v>44107.379699722507</v>
      </c>
      <c r="BM789">
        <f>CUSTOS_nominal!BM789*VLOOKUP(BM$1,deflatores_ipca!$B$2:$E$61,4,FALSE)</f>
        <v>41136.228210000001</v>
      </c>
      <c r="BN789">
        <f>CUSTOS_nominal!BN789*VLOOKUP(BN$1,deflatores_ipca!$B$2:$E$61,4,FALSE)</f>
        <v>42625.43</v>
      </c>
    </row>
    <row r="790" spans="1:66" x14ac:dyDescent="0.35">
      <c r="A790" t="s">
        <v>2431</v>
      </c>
      <c r="B790" t="s">
        <v>2232</v>
      </c>
      <c r="C790" t="s">
        <v>2398</v>
      </c>
      <c r="D790" t="s">
        <v>2432</v>
      </c>
      <c r="E790" t="s">
        <v>2433</v>
      </c>
      <c r="F790" t="s">
        <v>76</v>
      </c>
      <c r="G790">
        <f>CUSTOS_nominal!G790*VLOOKUP(G$1,deflatores_ipca!$B$2:$E$61,4,FALSE)</f>
        <v>118277.30012524826</v>
      </c>
      <c r="H790">
        <f>CUSTOS_nominal!H790*VLOOKUP(H$1,deflatores_ipca!$B$2:$E$61,4,FALSE)</f>
        <v>111984.24198451859</v>
      </c>
      <c r="I790">
        <f>CUSTOS_nominal!I790*VLOOKUP(I$1,deflatores_ipca!$B$2:$E$61,4,FALSE)</f>
        <v>117815.36521412898</v>
      </c>
      <c r="J790">
        <f>CUSTOS_nominal!J790*VLOOKUP(J$1,deflatores_ipca!$B$2:$E$61,4,FALSE)</f>
        <v>117456.11843354013</v>
      </c>
      <c r="K790">
        <f>CUSTOS_nominal!K790*VLOOKUP(K$1,deflatores_ipca!$B$2:$E$61,4,FALSE)</f>
        <v>114218.91912514085</v>
      </c>
      <c r="L790">
        <f>CUSTOS_nominal!L790*VLOOKUP(L$1,deflatores_ipca!$B$2:$E$61,4,FALSE)</f>
        <v>110757.97374927168</v>
      </c>
      <c r="M790">
        <f>CUSTOS_nominal!M790*VLOOKUP(M$1,deflatores_ipca!$B$2:$E$61,4,FALSE)</f>
        <v>112283.2754846383</v>
      </c>
      <c r="N790">
        <f>CUSTOS_nominal!N790*VLOOKUP(N$1,deflatores_ipca!$B$2:$E$61,4,FALSE)</f>
        <v>113559.81648027244</v>
      </c>
      <c r="O790">
        <f>CUSTOS_nominal!O790*VLOOKUP(O$1,deflatores_ipca!$B$2:$E$61,4,FALSE)</f>
        <v>114188.22956767461</v>
      </c>
      <c r="P790">
        <f>CUSTOS_nominal!P790*VLOOKUP(P$1,deflatores_ipca!$B$2:$E$61,4,FALSE)</f>
        <v>112523.71537728701</v>
      </c>
      <c r="Q790">
        <f>CUSTOS_nominal!Q790*VLOOKUP(Q$1,deflatores_ipca!$B$2:$E$61,4,FALSE)</f>
        <v>118381.10428401352</v>
      </c>
      <c r="R790">
        <f>CUSTOS_nominal!R790*VLOOKUP(R$1,deflatores_ipca!$B$2:$E$61,4,FALSE)</f>
        <v>119584.55800805309</v>
      </c>
      <c r="S790">
        <f>CUSTOS_nominal!S790*VLOOKUP(S$1,deflatores_ipca!$B$2:$E$61,4,FALSE)</f>
        <v>119356.37532596946</v>
      </c>
      <c r="T790">
        <f>CUSTOS_nominal!T790*VLOOKUP(T$1,deflatores_ipca!$B$2:$E$61,4,FALSE)</f>
        <v>122880.66724413937</v>
      </c>
      <c r="U790">
        <f>CUSTOS_nominal!U790*VLOOKUP(U$1,deflatores_ipca!$B$2:$E$61,4,FALSE)</f>
        <v>124602.86649748545</v>
      </c>
      <c r="V790">
        <f>CUSTOS_nominal!V790*VLOOKUP(V$1,deflatores_ipca!$B$2:$E$61,4,FALSE)</f>
        <v>117506.66177611086</v>
      </c>
      <c r="W790">
        <f>CUSTOS_nominal!W790*VLOOKUP(W$1,deflatores_ipca!$B$2:$E$61,4,FALSE)</f>
        <v>119538.7642388252</v>
      </c>
      <c r="X790">
        <f>CUSTOS_nominal!X790*VLOOKUP(X$1,deflatores_ipca!$B$2:$E$61,4,FALSE)</f>
        <v>100856.86794494405</v>
      </c>
      <c r="Y790">
        <f>CUSTOS_nominal!Y790*VLOOKUP(Y$1,deflatores_ipca!$B$2:$E$61,4,FALSE)</f>
        <v>100335.12529341827</v>
      </c>
      <c r="Z790">
        <f>CUSTOS_nominal!Z790*VLOOKUP(Z$1,deflatores_ipca!$B$2:$E$61,4,FALSE)</f>
        <v>112171.69017667903</v>
      </c>
      <c r="AA790">
        <f>CUSTOS_nominal!AA790*VLOOKUP(AA$1,deflatores_ipca!$B$2:$E$61,4,FALSE)</f>
        <v>104397.1834997563</v>
      </c>
      <c r="AB790">
        <f>CUSTOS_nominal!AB790*VLOOKUP(AB$1,deflatores_ipca!$B$2:$E$61,4,FALSE)</f>
        <v>101386.33552297253</v>
      </c>
      <c r="AE790">
        <f>CUSTOS_nominal!AE790*VLOOKUP(AE$1,deflatores_ipca!$B$2:$E$61,4,FALSE)</f>
        <v>106937.0472793567</v>
      </c>
      <c r="AF790">
        <f>CUSTOS_nominal!AF790*VLOOKUP(AF$1,deflatores_ipca!$B$2:$E$61,4,FALSE)</f>
        <v>163654.639729855</v>
      </c>
      <c r="AG790">
        <f>CUSTOS_nominal!AG790*VLOOKUP(AG$1,deflatores_ipca!$B$2:$E$61,4,FALSE)</f>
        <v>160837.9201147581</v>
      </c>
      <c r="AH790">
        <f>CUSTOS_nominal!AH790*VLOOKUP(AH$1,deflatores_ipca!$B$2:$E$61,4,FALSE)</f>
        <v>156237.6897806834</v>
      </c>
      <c r="AI790">
        <f>CUSTOS_nominal!AI790*VLOOKUP(AI$1,deflatores_ipca!$B$2:$E$61,4,FALSE)</f>
        <v>154934.66037206049</v>
      </c>
      <c r="AJ790">
        <f>CUSTOS_nominal!AJ790*VLOOKUP(AJ$1,deflatores_ipca!$B$2:$E$61,4,FALSE)</f>
        <v>94045.69271665276</v>
      </c>
      <c r="AK790">
        <f>CUSTOS_nominal!AK790*VLOOKUP(AK$1,deflatores_ipca!$B$2:$E$61,4,FALSE)</f>
        <v>94612.188227377148</v>
      </c>
      <c r="AL790">
        <f>CUSTOS_nominal!AL790*VLOOKUP(AL$1,deflatores_ipca!$B$2:$E$61,4,FALSE)</f>
        <v>97068.957272272484</v>
      </c>
      <c r="AM790">
        <f>CUSTOS_nominal!AM790*VLOOKUP(AM$1,deflatores_ipca!$B$2:$E$61,4,FALSE)</f>
        <v>89213.926733323577</v>
      </c>
      <c r="AN790">
        <f>CUSTOS_nominal!AN790*VLOOKUP(AN$1,deflatores_ipca!$B$2:$E$61,4,FALSE)</f>
        <v>80721.516175366778</v>
      </c>
      <c r="AO790">
        <f>CUSTOS_nominal!AO790*VLOOKUP(AO$1,deflatores_ipca!$B$2:$E$61,4,FALSE)</f>
        <v>0</v>
      </c>
      <c r="AQ790">
        <f>CUSTOS_nominal!AQ790*VLOOKUP(AQ$1,deflatores_ipca!$B$2:$E$61,4,FALSE)</f>
        <v>83215.247095379455</v>
      </c>
      <c r="AR790">
        <f>CUSTOS_nominal!AR790*VLOOKUP(AR$1,deflatores_ipca!$B$2:$E$61,4,FALSE)</f>
        <v>73576.649721605179</v>
      </c>
      <c r="AS790">
        <f>CUSTOS_nominal!AS790*VLOOKUP(AS$1,deflatores_ipca!$B$2:$E$61,4,FALSE)</f>
        <v>73044.956387660684</v>
      </c>
      <c r="AT790">
        <f>CUSTOS_nominal!AT790*VLOOKUP(AT$1,deflatores_ipca!$B$2:$E$61,4,FALSE)</f>
        <v>82411.641093271479</v>
      </c>
      <c r="AU790">
        <f>CUSTOS_nominal!AU790*VLOOKUP(AU$1,deflatores_ipca!$B$2:$E$61,4,FALSE)</f>
        <v>74627.510313384817</v>
      </c>
      <c r="AV790">
        <f>CUSTOS_nominal!AV790*VLOOKUP(AV$1,deflatores_ipca!$B$2:$E$61,4,FALSE)</f>
        <v>0</v>
      </c>
      <c r="AW790">
        <f>CUSTOS_nominal!AW790*VLOOKUP(AW$1,deflatores_ipca!$B$2:$E$61,4,FALSE)</f>
        <v>0</v>
      </c>
      <c r="AX790">
        <f>CUSTOS_nominal!AX790*VLOOKUP(AX$1,deflatores_ipca!$B$2:$E$61,4,FALSE)</f>
        <v>0</v>
      </c>
      <c r="AY790">
        <f>CUSTOS_nominal!AY790*VLOOKUP(AY$1,deflatores_ipca!$B$2:$E$61,4,FALSE)</f>
        <v>0</v>
      </c>
      <c r="AZ790">
        <f>CUSTOS_nominal!AZ790*VLOOKUP(AZ$1,deflatores_ipca!$B$2:$E$61,4,FALSE)</f>
        <v>64924.819521405581</v>
      </c>
      <c r="BA790">
        <f>CUSTOS_nominal!BA790*VLOOKUP(BA$1,deflatores_ipca!$B$2:$E$61,4,FALSE)</f>
        <v>67427.409257988373</v>
      </c>
      <c r="BB790">
        <f>CUSTOS_nominal!BB790*VLOOKUP(BB$1,deflatores_ipca!$B$2:$E$61,4,FALSE)</f>
        <v>67755.732858516159</v>
      </c>
      <c r="BC790">
        <f>CUSTOS_nominal!BC790*VLOOKUP(BC$1,deflatores_ipca!$B$2:$E$61,4,FALSE)</f>
        <v>68948.475869331014</v>
      </c>
      <c r="BD790">
        <f>CUSTOS_nominal!BD790*VLOOKUP(BD$1,deflatores_ipca!$B$2:$E$61,4,FALSE)</f>
        <v>67129.290979738827</v>
      </c>
      <c r="BE790">
        <f>CUSTOS_nominal!BE790*VLOOKUP(BE$1,deflatores_ipca!$B$2:$E$61,4,FALSE)</f>
        <v>0</v>
      </c>
      <c r="BF790">
        <f>CUSTOS_nominal!BF790*VLOOKUP(BF$1,deflatores_ipca!$B$2:$E$61,4,FALSE)</f>
        <v>0</v>
      </c>
      <c r="BG790">
        <f>CUSTOS_nominal!BG790*VLOOKUP(BG$1,deflatores_ipca!$B$2:$E$61,4,FALSE)</f>
        <v>75929.15258279015</v>
      </c>
      <c r="BH790">
        <f>CUSTOS_nominal!BH790*VLOOKUP(BH$1,deflatores_ipca!$B$2:$E$61,4,FALSE)</f>
        <v>69180.883640824279</v>
      </c>
      <c r="BI790">
        <f>CUSTOS_nominal!BI790*VLOOKUP(BI$1,deflatores_ipca!$B$2:$E$61,4,FALSE)</f>
        <v>79824.796459506411</v>
      </c>
      <c r="BJ790">
        <f>CUSTOS_nominal!BJ790*VLOOKUP(BJ$1,deflatores_ipca!$B$2:$E$61,4,FALSE)</f>
        <v>74589.098017387194</v>
      </c>
      <c r="BK790">
        <f>CUSTOS_nominal!BK790*VLOOKUP(BK$1,deflatores_ipca!$B$2:$E$61,4,FALSE)</f>
        <v>71071.441413955486</v>
      </c>
      <c r="BL790">
        <f>CUSTOS_nominal!BL790*VLOOKUP(BL$1,deflatores_ipca!$B$2:$E$61,4,FALSE)</f>
        <v>73148.213703799513</v>
      </c>
      <c r="BM790">
        <f>CUSTOS_nominal!BM790*VLOOKUP(BM$1,deflatores_ipca!$B$2:$E$61,4,FALSE)</f>
        <v>71365.168700000009</v>
      </c>
      <c r="BN790">
        <f>CUSTOS_nominal!BN790*VLOOKUP(BN$1,deflatores_ipca!$B$2:$E$61,4,FALSE)</f>
        <v>69088.259999999995</v>
      </c>
    </row>
    <row r="791" spans="1:66" x14ac:dyDescent="0.35">
      <c r="A791" t="s">
        <v>2434</v>
      </c>
      <c r="B791" t="s">
        <v>2232</v>
      </c>
      <c r="C791" t="s">
        <v>2398</v>
      </c>
      <c r="D791" t="s">
        <v>2435</v>
      </c>
      <c r="E791" t="s">
        <v>2436</v>
      </c>
      <c r="F791" t="s">
        <v>76</v>
      </c>
      <c r="G791">
        <f>CUSTOS_nominal!G791*VLOOKUP(G$1,deflatores_ipca!$B$2:$E$61,4,FALSE)</f>
        <v>29958.018315299345</v>
      </c>
      <c r="H791">
        <f>CUSTOS_nominal!H791*VLOOKUP(H$1,deflatores_ipca!$B$2:$E$61,4,FALSE)</f>
        <v>48871.237596092993</v>
      </c>
      <c r="I791">
        <f>CUSTOS_nominal!I791*VLOOKUP(I$1,deflatores_ipca!$B$2:$E$61,4,FALSE)</f>
        <v>43213.159612873787</v>
      </c>
      <c r="J791">
        <f>CUSTOS_nominal!J791*VLOOKUP(J$1,deflatores_ipca!$B$2:$E$61,4,FALSE)</f>
        <v>40856.447290824195</v>
      </c>
      <c r="K791">
        <f>CUSTOS_nominal!K791*VLOOKUP(K$1,deflatores_ipca!$B$2:$E$61,4,FALSE)</f>
        <v>42286.526372293396</v>
      </c>
      <c r="L791">
        <f>CUSTOS_nominal!L791*VLOOKUP(L$1,deflatores_ipca!$B$2:$E$61,4,FALSE)</f>
        <v>38557.038763549004</v>
      </c>
      <c r="M791">
        <f>CUSTOS_nominal!M791*VLOOKUP(M$1,deflatores_ipca!$B$2:$E$61,4,FALSE)</f>
        <v>36339.973760118031</v>
      </c>
      <c r="N791">
        <f>CUSTOS_nominal!N791*VLOOKUP(N$1,deflatores_ipca!$B$2:$E$61,4,FALSE)</f>
        <v>39918.741616761996</v>
      </c>
      <c r="O791">
        <f>CUSTOS_nominal!O791*VLOOKUP(O$1,deflatores_ipca!$B$2:$E$61,4,FALSE)</f>
        <v>38187.865056377057</v>
      </c>
      <c r="P791">
        <f>CUSTOS_nominal!P791*VLOOKUP(P$1,deflatores_ipca!$B$2:$E$61,4,FALSE)</f>
        <v>33023.827889309679</v>
      </c>
      <c r="Q791">
        <f>CUSTOS_nominal!Q791*VLOOKUP(Q$1,deflatores_ipca!$B$2:$E$61,4,FALSE)</f>
        <v>38504.295381263328</v>
      </c>
      <c r="R791">
        <f>CUSTOS_nominal!R791*VLOOKUP(R$1,deflatores_ipca!$B$2:$E$61,4,FALSE)</f>
        <v>34509.673613121173</v>
      </c>
      <c r="S791">
        <f>CUSTOS_nominal!S791*VLOOKUP(S$1,deflatores_ipca!$B$2:$E$61,4,FALSE)</f>
        <v>35273.187870708862</v>
      </c>
      <c r="T791">
        <f>CUSTOS_nominal!T791*VLOOKUP(T$1,deflatores_ipca!$B$2:$E$61,4,FALSE)</f>
        <v>36907.420878643301</v>
      </c>
      <c r="U791">
        <f>CUSTOS_nominal!U791*VLOOKUP(U$1,deflatores_ipca!$B$2:$E$61,4,FALSE)</f>
        <v>35082.37559321578</v>
      </c>
      <c r="V791">
        <f>CUSTOS_nominal!V791*VLOOKUP(V$1,deflatores_ipca!$B$2:$E$61,4,FALSE)</f>
        <v>35525.259971157044</v>
      </c>
      <c r="W791">
        <f>CUSTOS_nominal!W791*VLOOKUP(W$1,deflatores_ipca!$B$2:$E$61,4,FALSE)</f>
        <v>36608.68011967263</v>
      </c>
      <c r="X791">
        <f>CUSTOS_nominal!X791*VLOOKUP(X$1,deflatores_ipca!$B$2:$E$61,4,FALSE)</f>
        <v>36255.5250162261</v>
      </c>
      <c r="Y791">
        <f>CUSTOS_nominal!Y791*VLOOKUP(Y$1,deflatores_ipca!$B$2:$E$61,4,FALSE)</f>
        <v>35392.122753184995</v>
      </c>
      <c r="Z791">
        <f>CUSTOS_nominal!Z791*VLOOKUP(Z$1,deflatores_ipca!$B$2:$E$61,4,FALSE)</f>
        <v>36262.074554053106</v>
      </c>
      <c r="AA791">
        <f>CUSTOS_nominal!AA791*VLOOKUP(AA$1,deflatores_ipca!$B$2:$E$61,4,FALSE)</f>
        <v>36936.200161498593</v>
      </c>
      <c r="AB791">
        <f>CUSTOS_nominal!AB791*VLOOKUP(AB$1,deflatores_ipca!$B$2:$E$61,4,FALSE)</f>
        <v>36710.265297266211</v>
      </c>
      <c r="AE791">
        <f>CUSTOS_nominal!AE791*VLOOKUP(AE$1,deflatores_ipca!$B$2:$E$61,4,FALSE)</f>
        <v>31574.714655415693</v>
      </c>
      <c r="AF791">
        <f>CUSTOS_nominal!AF791*VLOOKUP(AF$1,deflatores_ipca!$B$2:$E$61,4,FALSE)</f>
        <v>34908.070223449417</v>
      </c>
      <c r="AG791">
        <f>CUSTOS_nominal!AG791*VLOOKUP(AG$1,deflatores_ipca!$B$2:$E$61,4,FALSE)</f>
        <v>34382.163955713055</v>
      </c>
      <c r="AH791">
        <f>CUSTOS_nominal!AH791*VLOOKUP(AH$1,deflatores_ipca!$B$2:$E$61,4,FALSE)</f>
        <v>34396.703536119487</v>
      </c>
      <c r="AI791">
        <f>CUSTOS_nominal!AI791*VLOOKUP(AI$1,deflatores_ipca!$B$2:$E$61,4,FALSE)</f>
        <v>34487.728538007359</v>
      </c>
      <c r="AJ791">
        <f>CUSTOS_nominal!AJ791*VLOOKUP(AJ$1,deflatores_ipca!$B$2:$E$61,4,FALSE)</f>
        <v>34479.650171374647</v>
      </c>
      <c r="AK791">
        <f>CUSTOS_nominal!AK791*VLOOKUP(AK$1,deflatores_ipca!$B$2:$E$61,4,FALSE)</f>
        <v>33897.866601105612</v>
      </c>
      <c r="AL791">
        <f>CUSTOS_nominal!AL791*VLOOKUP(AL$1,deflatores_ipca!$B$2:$E$61,4,FALSE)</f>
        <v>34047.880016901778</v>
      </c>
      <c r="AM791">
        <f>CUSTOS_nominal!AM791*VLOOKUP(AM$1,deflatores_ipca!$B$2:$E$61,4,FALSE)</f>
        <v>34580.585817026462</v>
      </c>
      <c r="AN791">
        <f>CUSTOS_nominal!AN791*VLOOKUP(AN$1,deflatores_ipca!$B$2:$E$61,4,FALSE)</f>
        <v>34399.540155519608</v>
      </c>
      <c r="AO791">
        <f>CUSTOS_nominal!AO791*VLOOKUP(AO$1,deflatores_ipca!$B$2:$E$61,4,FALSE)</f>
        <v>0</v>
      </c>
      <c r="AQ791">
        <f>CUSTOS_nominal!AQ791*VLOOKUP(AQ$1,deflatores_ipca!$B$2:$E$61,4,FALSE)</f>
        <v>34377.866655351841</v>
      </c>
      <c r="AR791">
        <f>CUSTOS_nominal!AR791*VLOOKUP(AR$1,deflatores_ipca!$B$2:$E$61,4,FALSE)</f>
        <v>35690.062688352606</v>
      </c>
      <c r="AS791">
        <f>CUSTOS_nominal!AS791*VLOOKUP(AS$1,deflatores_ipca!$B$2:$E$61,4,FALSE)</f>
        <v>36650.762751582966</v>
      </c>
      <c r="AT791">
        <f>CUSTOS_nominal!AT791*VLOOKUP(AT$1,deflatores_ipca!$B$2:$E$61,4,FALSE)</f>
        <v>28689.119829920357</v>
      </c>
      <c r="AU791">
        <f>CUSTOS_nominal!AU791*VLOOKUP(AU$1,deflatores_ipca!$B$2:$E$61,4,FALSE)</f>
        <v>22078.659173253738</v>
      </c>
      <c r="AV791">
        <f>CUSTOS_nominal!AV791*VLOOKUP(AV$1,deflatores_ipca!$B$2:$E$61,4,FALSE)</f>
        <v>23818.339646847719</v>
      </c>
      <c r="AW791">
        <f>CUSTOS_nominal!AW791*VLOOKUP(AW$1,deflatores_ipca!$B$2:$E$61,4,FALSE)</f>
        <v>29789.041915909707</v>
      </c>
      <c r="AX791">
        <f>CUSTOS_nominal!AX791*VLOOKUP(AX$1,deflatores_ipca!$B$2:$E$61,4,FALSE)</f>
        <v>29733.77706442339</v>
      </c>
      <c r="AY791">
        <f>CUSTOS_nominal!AY791*VLOOKUP(AY$1,deflatores_ipca!$B$2:$E$61,4,FALSE)</f>
        <v>28158.802327932215</v>
      </c>
      <c r="AZ791">
        <f>CUSTOS_nominal!AZ791*VLOOKUP(AZ$1,deflatores_ipca!$B$2:$E$61,4,FALSE)</f>
        <v>29938.720121854014</v>
      </c>
      <c r="BA791">
        <f>CUSTOS_nominal!BA791*VLOOKUP(BA$1,deflatores_ipca!$B$2:$E$61,4,FALSE)</f>
        <v>29078.254357662048</v>
      </c>
      <c r="BB791">
        <f>CUSTOS_nominal!BB791*VLOOKUP(BB$1,deflatores_ipca!$B$2:$E$61,4,FALSE)</f>
        <v>31608.766758933685</v>
      </c>
      <c r="BC791">
        <f>CUSTOS_nominal!BC791*VLOOKUP(BC$1,deflatores_ipca!$B$2:$E$61,4,FALSE)</f>
        <v>32684.960978837553</v>
      </c>
      <c r="BD791">
        <f>CUSTOS_nominal!BD791*VLOOKUP(BD$1,deflatores_ipca!$B$2:$E$61,4,FALSE)</f>
        <v>33057.502473315304</v>
      </c>
      <c r="BE791">
        <f>CUSTOS_nominal!BE791*VLOOKUP(BE$1,deflatores_ipca!$B$2:$E$61,4,FALSE)</f>
        <v>35149.293223416862</v>
      </c>
      <c r="BF791">
        <f>CUSTOS_nominal!BF791*VLOOKUP(BF$1,deflatores_ipca!$B$2:$E$61,4,FALSE)</f>
        <v>40134.155010640912</v>
      </c>
      <c r="BG791">
        <f>CUSTOS_nominal!BG791*VLOOKUP(BG$1,deflatores_ipca!$B$2:$E$61,4,FALSE)</f>
        <v>27971.470247441001</v>
      </c>
      <c r="BH791">
        <f>CUSTOS_nominal!BH791*VLOOKUP(BH$1,deflatores_ipca!$B$2:$E$61,4,FALSE)</f>
        <v>28032.729205893695</v>
      </c>
      <c r="BI791">
        <f>CUSTOS_nominal!BI791*VLOOKUP(BI$1,deflatores_ipca!$B$2:$E$61,4,FALSE)</f>
        <v>28386.271152249145</v>
      </c>
      <c r="BJ791">
        <f>CUSTOS_nominal!BJ791*VLOOKUP(BJ$1,deflatores_ipca!$B$2:$E$61,4,FALSE)</f>
        <v>26739.668773531386</v>
      </c>
      <c r="BK791">
        <f>CUSTOS_nominal!BK791*VLOOKUP(BK$1,deflatores_ipca!$B$2:$E$61,4,FALSE)</f>
        <v>25707.109255190364</v>
      </c>
      <c r="BL791">
        <f>CUSTOS_nominal!BL791*VLOOKUP(BL$1,deflatores_ipca!$B$2:$E$61,4,FALSE)</f>
        <v>24807.050555430502</v>
      </c>
      <c r="BM791">
        <f>CUSTOS_nominal!BM791*VLOOKUP(BM$1,deflatores_ipca!$B$2:$E$61,4,FALSE)</f>
        <v>29349.360320000003</v>
      </c>
      <c r="BN791">
        <f>CUSTOS_nominal!BN791*VLOOKUP(BN$1,deflatores_ipca!$B$2:$E$61,4,FALSE)</f>
        <v>34220.1</v>
      </c>
    </row>
    <row r="792" spans="1:66" x14ac:dyDescent="0.35">
      <c r="A792" t="s">
        <v>2437</v>
      </c>
      <c r="B792" t="s">
        <v>2232</v>
      </c>
      <c r="C792" t="s">
        <v>2398</v>
      </c>
      <c r="D792" t="s">
        <v>153</v>
      </c>
      <c r="E792" t="s">
        <v>2438</v>
      </c>
      <c r="F792" t="s">
        <v>76</v>
      </c>
      <c r="G792">
        <f>CUSTOS_nominal!G792*VLOOKUP(G$1,deflatores_ipca!$B$2:$E$61,4,FALSE)</f>
        <v>18113.809247873993</v>
      </c>
      <c r="H792">
        <f>CUSTOS_nominal!H792*VLOOKUP(H$1,deflatores_ipca!$B$2:$E$61,4,FALSE)</f>
        <v>20981.247366699747</v>
      </c>
      <c r="I792">
        <f>CUSTOS_nominal!I792*VLOOKUP(I$1,deflatores_ipca!$B$2:$E$61,4,FALSE)</f>
        <v>18842.1919080755</v>
      </c>
      <c r="J792">
        <f>CUSTOS_nominal!J792*VLOOKUP(J$1,deflatores_ipca!$B$2:$E$61,4,FALSE)</f>
        <v>18412.286500154198</v>
      </c>
      <c r="K792">
        <f>CUSTOS_nominal!K792*VLOOKUP(K$1,deflatores_ipca!$B$2:$E$61,4,FALSE)</f>
        <v>18857.977402160566</v>
      </c>
      <c r="L792">
        <f>CUSTOS_nominal!L792*VLOOKUP(L$1,deflatores_ipca!$B$2:$E$61,4,FALSE)</f>
        <v>19045.757471874473</v>
      </c>
      <c r="M792">
        <f>CUSTOS_nominal!M792*VLOOKUP(M$1,deflatores_ipca!$B$2:$E$61,4,FALSE)</f>
        <v>16970.801025855872</v>
      </c>
      <c r="N792">
        <f>CUSTOS_nominal!N792*VLOOKUP(N$1,deflatores_ipca!$B$2:$E$61,4,FALSE)</f>
        <v>16360.940616168447</v>
      </c>
      <c r="O792">
        <f>CUSTOS_nominal!O792*VLOOKUP(O$1,deflatores_ipca!$B$2:$E$61,4,FALSE)</f>
        <v>16273.06605944743</v>
      </c>
      <c r="P792">
        <f>CUSTOS_nominal!P792*VLOOKUP(P$1,deflatores_ipca!$B$2:$E$61,4,FALSE)</f>
        <v>17559.806236135064</v>
      </c>
      <c r="Q792">
        <f>CUSTOS_nominal!Q792*VLOOKUP(Q$1,deflatores_ipca!$B$2:$E$61,4,FALSE)</f>
        <v>16937.107253157687</v>
      </c>
      <c r="R792">
        <f>CUSTOS_nominal!R792*VLOOKUP(R$1,deflatores_ipca!$B$2:$E$61,4,FALSE)</f>
        <v>16871.268371937906</v>
      </c>
      <c r="AE792">
        <f>CUSTOS_nominal!AE792*VLOOKUP(AE$1,deflatores_ipca!$B$2:$E$61,4,FALSE)</f>
        <v>33315.254945845489</v>
      </c>
      <c r="AF792">
        <f>CUSTOS_nominal!AF792*VLOOKUP(AF$1,deflatores_ipca!$B$2:$E$61,4,FALSE)</f>
        <v>30246.226026727487</v>
      </c>
      <c r="AG792">
        <f>CUSTOS_nominal!AG792*VLOOKUP(AG$1,deflatores_ipca!$B$2:$E$61,4,FALSE)</f>
        <v>34162.720543002717</v>
      </c>
      <c r="AH792">
        <f>CUSTOS_nominal!AH792*VLOOKUP(AH$1,deflatores_ipca!$B$2:$E$61,4,FALSE)</f>
        <v>35951.176398124633</v>
      </c>
      <c r="AI792">
        <f>CUSTOS_nominal!AI792*VLOOKUP(AI$1,deflatores_ipca!$B$2:$E$61,4,FALSE)</f>
        <v>21872.686946899023</v>
      </c>
      <c r="AJ792">
        <f>CUSTOS_nominal!AJ792*VLOOKUP(AJ$1,deflatores_ipca!$B$2:$E$61,4,FALSE)</f>
        <v>36197.730323202624</v>
      </c>
      <c r="AK792">
        <f>CUSTOS_nominal!AK792*VLOOKUP(AK$1,deflatores_ipca!$B$2:$E$61,4,FALSE)</f>
        <v>31882.931602339781</v>
      </c>
      <c r="AL792">
        <f>CUSTOS_nominal!AL792*VLOOKUP(AL$1,deflatores_ipca!$B$2:$E$61,4,FALSE)</f>
        <v>30346.111451314282</v>
      </c>
      <c r="AM792">
        <f>CUSTOS_nominal!AM792*VLOOKUP(AM$1,deflatores_ipca!$B$2:$E$61,4,FALSE)</f>
        <v>29087.238060888121</v>
      </c>
      <c r="AN792">
        <f>CUSTOS_nominal!AN792*VLOOKUP(AN$1,deflatores_ipca!$B$2:$E$61,4,FALSE)</f>
        <v>29588.871524499027</v>
      </c>
      <c r="AO792">
        <f>CUSTOS_nominal!AO792*VLOOKUP(AO$1,deflatores_ipca!$B$2:$E$61,4,FALSE)</f>
        <v>0</v>
      </c>
      <c r="AQ792">
        <f>CUSTOS_nominal!AQ792*VLOOKUP(AQ$1,deflatores_ipca!$B$2:$E$61,4,FALSE)</f>
        <v>0</v>
      </c>
      <c r="AR792">
        <f>CUSTOS_nominal!AR792*VLOOKUP(AR$1,deflatores_ipca!$B$2:$E$61,4,FALSE)</f>
        <v>20095.05390225376</v>
      </c>
      <c r="AS792">
        <f>CUSTOS_nominal!AS792*VLOOKUP(AS$1,deflatores_ipca!$B$2:$E$61,4,FALSE)</f>
        <v>0</v>
      </c>
      <c r="AT792">
        <f>CUSTOS_nominal!AT792*VLOOKUP(AT$1,deflatores_ipca!$B$2:$E$61,4,FALSE)</f>
        <v>27243.645055306377</v>
      </c>
      <c r="AU792">
        <f>CUSTOS_nominal!AU792*VLOOKUP(AU$1,deflatores_ipca!$B$2:$E$61,4,FALSE)</f>
        <v>0</v>
      </c>
      <c r="AV792">
        <f>CUSTOS_nominal!AV792*VLOOKUP(AV$1,deflatores_ipca!$B$2:$E$61,4,FALSE)</f>
        <v>0</v>
      </c>
      <c r="AW792">
        <f>CUSTOS_nominal!AW792*VLOOKUP(AW$1,deflatores_ipca!$B$2:$E$61,4,FALSE)</f>
        <v>0</v>
      </c>
      <c r="AX792">
        <f>CUSTOS_nominal!AX792*VLOOKUP(AX$1,deflatores_ipca!$B$2:$E$61,4,FALSE)</f>
        <v>0</v>
      </c>
      <c r="AY792">
        <f>CUSTOS_nominal!AY792*VLOOKUP(AY$1,deflatores_ipca!$B$2:$E$61,4,FALSE)</f>
        <v>7773.8562941607197</v>
      </c>
      <c r="AZ792">
        <f>CUSTOS_nominal!AZ792*VLOOKUP(AZ$1,deflatores_ipca!$B$2:$E$61,4,FALSE)</f>
        <v>10348.048507314055</v>
      </c>
      <c r="BA792">
        <f>CUSTOS_nominal!BA792*VLOOKUP(BA$1,deflatores_ipca!$B$2:$E$61,4,FALSE)</f>
        <v>5944.3235993549579</v>
      </c>
      <c r="BB792">
        <f>CUSTOS_nominal!BB792*VLOOKUP(BB$1,deflatores_ipca!$B$2:$E$61,4,FALSE)</f>
        <v>8006.8758391124775</v>
      </c>
      <c r="BC792">
        <f>CUSTOS_nominal!BC792*VLOOKUP(BC$1,deflatores_ipca!$B$2:$E$61,4,FALSE)</f>
        <v>14252.299531381868</v>
      </c>
      <c r="BD792">
        <f>CUSTOS_nominal!BD792*VLOOKUP(BD$1,deflatores_ipca!$B$2:$E$61,4,FALSE)</f>
        <v>8407.386822446826</v>
      </c>
      <c r="BE792">
        <f>CUSTOS_nominal!BE792*VLOOKUP(BE$1,deflatores_ipca!$B$2:$E$61,4,FALSE)</f>
        <v>8186.1227261620306</v>
      </c>
      <c r="BF792">
        <f>CUSTOS_nominal!BF792*VLOOKUP(BF$1,deflatores_ipca!$B$2:$E$61,4,FALSE)</f>
        <v>0</v>
      </c>
      <c r="BG792">
        <f>CUSTOS_nominal!BG792*VLOOKUP(BG$1,deflatores_ipca!$B$2:$E$61,4,FALSE)</f>
        <v>0</v>
      </c>
      <c r="BH792">
        <f>CUSTOS_nominal!BH792*VLOOKUP(BH$1,deflatores_ipca!$B$2:$E$61,4,FALSE)</f>
        <v>0</v>
      </c>
      <c r="BI792">
        <f>CUSTOS_nominal!BI792*VLOOKUP(BI$1,deflatores_ipca!$B$2:$E$61,4,FALSE)</f>
        <v>7878.8444875116984</v>
      </c>
      <c r="BJ792">
        <f>CUSTOS_nominal!BJ792*VLOOKUP(BJ$1,deflatores_ipca!$B$2:$E$61,4,FALSE)</f>
        <v>7404.9396526119317</v>
      </c>
      <c r="BK792">
        <f>CUSTOS_nominal!BK792*VLOOKUP(BK$1,deflatores_ipca!$B$2:$E$61,4,FALSE)</f>
        <v>5157.2426313863461</v>
      </c>
      <c r="BL792">
        <f>CUSTOS_nominal!BL792*VLOOKUP(BL$1,deflatores_ipca!$B$2:$E$61,4,FALSE)</f>
        <v>9549.4136999310012</v>
      </c>
      <c r="BM792">
        <f>CUSTOS_nominal!BM792*VLOOKUP(BM$1,deflatores_ipca!$B$2:$E$61,4,FALSE)</f>
        <v>7091.1510950000002</v>
      </c>
      <c r="BN792">
        <f>CUSTOS_nominal!BN792*VLOOKUP(BN$1,deflatores_ipca!$B$2:$E$61,4,FALSE)</f>
        <v>7457.72</v>
      </c>
    </row>
    <row r="793" spans="1:66" x14ac:dyDescent="0.35">
      <c r="A793" t="s">
        <v>2439</v>
      </c>
      <c r="B793" t="s">
        <v>2232</v>
      </c>
      <c r="C793" t="s">
        <v>2398</v>
      </c>
      <c r="D793" t="s">
        <v>2440</v>
      </c>
      <c r="E793" t="s">
        <v>2441</v>
      </c>
      <c r="F793" t="s">
        <v>76</v>
      </c>
      <c r="G793">
        <f>CUSTOS_nominal!G793*VLOOKUP(G$1,deflatores_ipca!$B$2:$E$61,4,FALSE)</f>
        <v>44858.806650732477</v>
      </c>
      <c r="H793">
        <f>CUSTOS_nominal!H793*VLOOKUP(H$1,deflatores_ipca!$B$2:$E$61,4,FALSE)</f>
        <v>63394.890805891482</v>
      </c>
      <c r="I793">
        <f>CUSTOS_nominal!I793*VLOOKUP(I$1,deflatores_ipca!$B$2:$E$61,4,FALSE)</f>
        <v>57539.558387431985</v>
      </c>
      <c r="J793">
        <f>CUSTOS_nominal!J793*VLOOKUP(J$1,deflatores_ipca!$B$2:$E$61,4,FALSE)</f>
        <v>57587.356427273931</v>
      </c>
      <c r="K793">
        <f>CUSTOS_nominal!K793*VLOOKUP(K$1,deflatores_ipca!$B$2:$E$61,4,FALSE)</f>
        <v>59300.042936469436</v>
      </c>
      <c r="L793">
        <f>CUSTOS_nominal!L793*VLOOKUP(L$1,deflatores_ipca!$B$2:$E$61,4,FALSE)</f>
        <v>77949.961611425591</v>
      </c>
      <c r="M793">
        <f>CUSTOS_nominal!M793*VLOOKUP(M$1,deflatores_ipca!$B$2:$E$61,4,FALSE)</f>
        <v>90319.020327730148</v>
      </c>
      <c r="N793">
        <f>CUSTOS_nominal!N793*VLOOKUP(N$1,deflatores_ipca!$B$2:$E$61,4,FALSE)</f>
        <v>94794.055414619754</v>
      </c>
      <c r="O793">
        <f>CUSTOS_nominal!O793*VLOOKUP(O$1,deflatores_ipca!$B$2:$E$61,4,FALSE)</f>
        <v>93051.005776875783</v>
      </c>
      <c r="P793">
        <f>CUSTOS_nominal!P793*VLOOKUP(P$1,deflatores_ipca!$B$2:$E$61,4,FALSE)</f>
        <v>87376.256553633604</v>
      </c>
      <c r="Q793">
        <f>CUSTOS_nominal!Q793*VLOOKUP(Q$1,deflatores_ipca!$B$2:$E$61,4,FALSE)</f>
        <v>107709.10450303905</v>
      </c>
      <c r="R793">
        <f>CUSTOS_nominal!R793*VLOOKUP(R$1,deflatores_ipca!$B$2:$E$61,4,FALSE)</f>
        <v>124069.58769461166</v>
      </c>
      <c r="S793">
        <f>CUSTOS_nominal!S793*VLOOKUP(S$1,deflatores_ipca!$B$2:$E$61,4,FALSE)</f>
        <v>120844.84339357501</v>
      </c>
      <c r="T793">
        <f>CUSTOS_nominal!T793*VLOOKUP(T$1,deflatores_ipca!$B$2:$E$61,4,FALSE)</f>
        <v>121893.02696279212</v>
      </c>
      <c r="U793">
        <f>CUSTOS_nominal!U793*VLOOKUP(U$1,deflatores_ipca!$B$2:$E$61,4,FALSE)</f>
        <v>119704.11976536619</v>
      </c>
      <c r="V793">
        <f>CUSTOS_nominal!V793*VLOOKUP(V$1,deflatores_ipca!$B$2:$E$61,4,FALSE)</f>
        <v>5532.9724278142239</v>
      </c>
      <c r="W793">
        <f>CUSTOS_nominal!W793*VLOOKUP(W$1,deflatores_ipca!$B$2:$E$61,4,FALSE)</f>
        <v>125997.13615515047</v>
      </c>
      <c r="X793">
        <f>CUSTOS_nominal!X793*VLOOKUP(X$1,deflatores_ipca!$B$2:$E$61,4,FALSE)</f>
        <v>131225.46664056848</v>
      </c>
      <c r="Y793">
        <f>CUSTOS_nominal!Y793*VLOOKUP(Y$1,deflatores_ipca!$B$2:$E$61,4,FALSE)</f>
        <v>129037.18075974136</v>
      </c>
      <c r="Z793">
        <f>CUSTOS_nominal!Z793*VLOOKUP(Z$1,deflatores_ipca!$B$2:$E$61,4,FALSE)</f>
        <v>125710.99537599641</v>
      </c>
      <c r="AA793">
        <f>CUSTOS_nominal!AA793*VLOOKUP(AA$1,deflatores_ipca!$B$2:$E$61,4,FALSE)</f>
        <v>125688.80885338248</v>
      </c>
      <c r="AB793">
        <f>CUSTOS_nominal!AB793*VLOOKUP(AB$1,deflatores_ipca!$B$2:$E$61,4,FALSE)</f>
        <v>124599.73118181217</v>
      </c>
      <c r="AE793">
        <f>CUSTOS_nominal!AE793*VLOOKUP(AE$1,deflatores_ipca!$B$2:$E$61,4,FALSE)</f>
        <v>129295.75352864715</v>
      </c>
      <c r="AF793">
        <f>CUSTOS_nominal!AF793*VLOOKUP(AF$1,deflatores_ipca!$B$2:$E$61,4,FALSE)</f>
        <v>122486.53106123717</v>
      </c>
      <c r="AG793">
        <f>CUSTOS_nominal!AG793*VLOOKUP(AG$1,deflatores_ipca!$B$2:$E$61,4,FALSE)</f>
        <v>121742.22464178564</v>
      </c>
      <c r="AH793">
        <f>CUSTOS_nominal!AH793*VLOOKUP(AH$1,deflatores_ipca!$B$2:$E$61,4,FALSE)</f>
        <v>121634.63112356962</v>
      </c>
      <c r="AI793">
        <f>CUSTOS_nominal!AI793*VLOOKUP(AI$1,deflatores_ipca!$B$2:$E$61,4,FALSE)</f>
        <v>125550.97070644093</v>
      </c>
      <c r="AJ793">
        <f>CUSTOS_nominal!AJ793*VLOOKUP(AJ$1,deflatores_ipca!$B$2:$E$61,4,FALSE)</f>
        <v>125752.82063186735</v>
      </c>
      <c r="AK793">
        <f>CUSTOS_nominal!AK793*VLOOKUP(AK$1,deflatores_ipca!$B$2:$E$61,4,FALSE)</f>
        <v>124952.50592721565</v>
      </c>
      <c r="AL793">
        <f>CUSTOS_nominal!AL793*VLOOKUP(AL$1,deflatores_ipca!$B$2:$E$61,4,FALSE)</f>
        <v>124851.83363470939</v>
      </c>
      <c r="AM793">
        <f>CUSTOS_nominal!AM793*VLOOKUP(AM$1,deflatores_ipca!$B$2:$E$61,4,FALSE)</f>
        <v>122352.1776749642</v>
      </c>
      <c r="AN793">
        <f>CUSTOS_nominal!AN793*VLOOKUP(AN$1,deflatores_ipca!$B$2:$E$61,4,FALSE)</f>
        <v>116836.43600255762</v>
      </c>
      <c r="AO793">
        <f>CUSTOS_nominal!AO793*VLOOKUP(AO$1,deflatores_ipca!$B$2:$E$61,4,FALSE)</f>
        <v>0</v>
      </c>
      <c r="AQ793">
        <f>CUSTOS_nominal!AQ793*VLOOKUP(AQ$1,deflatores_ipca!$B$2:$E$61,4,FALSE)</f>
        <v>128898.64888303442</v>
      </c>
      <c r="AR793">
        <f>CUSTOS_nominal!AR793*VLOOKUP(AR$1,deflatores_ipca!$B$2:$E$61,4,FALSE)</f>
        <v>125441.74766172521</v>
      </c>
      <c r="AS793">
        <f>CUSTOS_nominal!AS793*VLOOKUP(AS$1,deflatores_ipca!$B$2:$E$61,4,FALSE)</f>
        <v>127789.06428990926</v>
      </c>
      <c r="AT793">
        <f>CUSTOS_nominal!AT793*VLOOKUP(AT$1,deflatores_ipca!$B$2:$E$61,4,FALSE)</f>
        <v>107808.3787644633</v>
      </c>
      <c r="AU793">
        <f>CUSTOS_nominal!AU793*VLOOKUP(AU$1,deflatores_ipca!$B$2:$E$61,4,FALSE)</f>
        <v>79120.158711599011</v>
      </c>
      <c r="AV793">
        <f>CUSTOS_nominal!AV793*VLOOKUP(AV$1,deflatores_ipca!$B$2:$E$61,4,FALSE)</f>
        <v>99386.077595235125</v>
      </c>
      <c r="AW793">
        <f>CUSTOS_nominal!AW793*VLOOKUP(AW$1,deflatores_ipca!$B$2:$E$61,4,FALSE)</f>
        <v>104713.19555390163</v>
      </c>
      <c r="AX793">
        <f>CUSTOS_nominal!AX793*VLOOKUP(AX$1,deflatores_ipca!$B$2:$E$61,4,FALSE)</f>
        <v>106672.56058733723</v>
      </c>
      <c r="AY793">
        <f>CUSTOS_nominal!AY793*VLOOKUP(AY$1,deflatores_ipca!$B$2:$E$61,4,FALSE)</f>
        <v>103806.95329943631</v>
      </c>
      <c r="AZ793">
        <f>CUSTOS_nominal!AZ793*VLOOKUP(AZ$1,deflatores_ipca!$B$2:$E$61,4,FALSE)</f>
        <v>103144.66583694542</v>
      </c>
      <c r="BA793">
        <f>CUSTOS_nominal!BA793*VLOOKUP(BA$1,deflatores_ipca!$B$2:$E$61,4,FALSE)</f>
        <v>107788.57456740328</v>
      </c>
      <c r="BB793">
        <f>CUSTOS_nominal!BB793*VLOOKUP(BB$1,deflatores_ipca!$B$2:$E$61,4,FALSE)</f>
        <v>107840.21024508293</v>
      </c>
      <c r="BC793">
        <f>CUSTOS_nominal!BC793*VLOOKUP(BC$1,deflatores_ipca!$B$2:$E$61,4,FALSE)</f>
        <v>110403.22293421322</v>
      </c>
      <c r="BD793">
        <f>CUSTOS_nominal!BD793*VLOOKUP(BD$1,deflatores_ipca!$B$2:$E$61,4,FALSE)</f>
        <v>110443.00676025714</v>
      </c>
      <c r="BE793">
        <f>CUSTOS_nominal!BE793*VLOOKUP(BE$1,deflatores_ipca!$B$2:$E$61,4,FALSE)</f>
        <v>118211.26211122886</v>
      </c>
      <c r="BF793">
        <f>CUSTOS_nominal!BF793*VLOOKUP(BF$1,deflatores_ipca!$B$2:$E$61,4,FALSE)</f>
        <v>130032.48631407294</v>
      </c>
      <c r="BG793">
        <f>CUSTOS_nominal!BG793*VLOOKUP(BG$1,deflatores_ipca!$B$2:$E$61,4,FALSE)</f>
        <v>80860.413762231037</v>
      </c>
      <c r="BH793">
        <f>CUSTOS_nominal!BH793*VLOOKUP(BH$1,deflatores_ipca!$B$2:$E$61,4,FALSE)</f>
        <v>137000.54527232007</v>
      </c>
      <c r="BI793">
        <f>CUSTOS_nominal!BI793*VLOOKUP(BI$1,deflatores_ipca!$B$2:$E$61,4,FALSE)</f>
        <v>135040.13302899624</v>
      </c>
      <c r="BJ793">
        <f>CUSTOS_nominal!BJ793*VLOOKUP(BJ$1,deflatores_ipca!$B$2:$E$61,4,FALSE)</f>
        <v>127664.32575669531</v>
      </c>
      <c r="BK793">
        <f>CUSTOS_nominal!BK793*VLOOKUP(BK$1,deflatores_ipca!$B$2:$E$61,4,FALSE)</f>
        <v>129700.01107112149</v>
      </c>
      <c r="BL793">
        <f>CUSTOS_nominal!BL793*VLOOKUP(BL$1,deflatores_ipca!$B$2:$E$61,4,FALSE)</f>
        <v>132164.465509139</v>
      </c>
      <c r="BM793">
        <f>CUSTOS_nominal!BM793*VLOOKUP(BM$1,deflatores_ipca!$B$2:$E$61,4,FALSE)</f>
        <v>116853.15313000001</v>
      </c>
      <c r="BN793">
        <f>CUSTOS_nominal!BN793*VLOOKUP(BN$1,deflatores_ipca!$B$2:$E$61,4,FALSE)</f>
        <v>123273.72</v>
      </c>
    </row>
    <row r="794" spans="1:66" x14ac:dyDescent="0.35">
      <c r="A794" t="s">
        <v>2442</v>
      </c>
      <c r="B794" t="s">
        <v>2232</v>
      </c>
      <c r="C794" t="s">
        <v>2233</v>
      </c>
      <c r="D794" t="s">
        <v>2443</v>
      </c>
      <c r="E794" t="s">
        <v>2444</v>
      </c>
      <c r="F794" t="s">
        <v>76</v>
      </c>
      <c r="G794">
        <f>CUSTOS_nominal!G794*VLOOKUP(G$1,deflatores_ipca!$B$2:$E$61,4,FALSE)</f>
        <v>14541.565390181826</v>
      </c>
      <c r="H794">
        <f>CUSTOS_nominal!H794*VLOOKUP(H$1,deflatores_ipca!$B$2:$E$61,4,FALSE)</f>
        <v>14440.134623740805</v>
      </c>
      <c r="I794">
        <f>CUSTOS_nominal!I794*VLOOKUP(I$1,deflatores_ipca!$B$2:$E$61,4,FALSE)</f>
        <v>14359.441655883302</v>
      </c>
      <c r="J794">
        <f>CUSTOS_nominal!J794*VLOOKUP(J$1,deflatores_ipca!$B$2:$E$61,4,FALSE)</f>
        <v>13959.685629258533</v>
      </c>
      <c r="K794">
        <f>CUSTOS_nominal!K794*VLOOKUP(K$1,deflatores_ipca!$B$2:$E$61,4,FALSE)</f>
        <v>14674.662494103182</v>
      </c>
      <c r="L794">
        <f>CUSTOS_nominal!L794*VLOOKUP(L$1,deflatores_ipca!$B$2:$E$61,4,FALSE)</f>
        <v>13809.355071538397</v>
      </c>
      <c r="M794">
        <f>CUSTOS_nominal!M794*VLOOKUP(M$1,deflatores_ipca!$B$2:$E$61,4,FALSE)</f>
        <v>14074.752191768692</v>
      </c>
      <c r="N794">
        <f>CUSTOS_nominal!N794*VLOOKUP(N$1,deflatores_ipca!$B$2:$E$61,4,FALSE)</f>
        <v>14288.653539912162</v>
      </c>
      <c r="O794">
        <f>CUSTOS_nominal!O794*VLOOKUP(O$1,deflatores_ipca!$B$2:$E$61,4,FALSE)</f>
        <v>18502.043562002465</v>
      </c>
      <c r="P794">
        <f>CUSTOS_nominal!P794*VLOOKUP(P$1,deflatores_ipca!$B$2:$E$61,4,FALSE)</f>
        <v>20395.579242903612</v>
      </c>
      <c r="Q794">
        <f>CUSTOS_nominal!Q794*VLOOKUP(Q$1,deflatores_ipca!$B$2:$E$61,4,FALSE)</f>
        <v>19891.994761599552</v>
      </c>
      <c r="R794">
        <f>CUSTOS_nominal!R794*VLOOKUP(R$1,deflatores_ipca!$B$2:$E$61,4,FALSE)</f>
        <v>18242.743987083948</v>
      </c>
      <c r="S794">
        <f>CUSTOS_nominal!S794*VLOOKUP(S$1,deflatores_ipca!$B$2:$E$61,4,FALSE)</f>
        <v>16232.958866433242</v>
      </c>
      <c r="T794">
        <f>CUSTOS_nominal!T794*VLOOKUP(T$1,deflatores_ipca!$B$2:$E$61,4,FALSE)</f>
        <v>25629.618733186642</v>
      </c>
      <c r="U794">
        <f>CUSTOS_nominal!U794*VLOOKUP(U$1,deflatores_ipca!$B$2:$E$61,4,FALSE)</f>
        <v>25843.879457833002</v>
      </c>
      <c r="V794">
        <f>CUSTOS_nominal!V794*VLOOKUP(V$1,deflatores_ipca!$B$2:$E$61,4,FALSE)</f>
        <v>22809.773591070913</v>
      </c>
      <c r="W794">
        <f>CUSTOS_nominal!W794*VLOOKUP(W$1,deflatores_ipca!$B$2:$E$61,4,FALSE)</f>
        <v>22666.121433069951</v>
      </c>
      <c r="X794">
        <f>CUSTOS_nominal!X794*VLOOKUP(X$1,deflatores_ipca!$B$2:$E$61,4,FALSE)</f>
        <v>22403.700204707395</v>
      </c>
      <c r="Y794">
        <f>CUSTOS_nominal!Y794*VLOOKUP(Y$1,deflatores_ipca!$B$2:$E$61,4,FALSE)</f>
        <v>17642.09184427877</v>
      </c>
      <c r="Z794">
        <f>CUSTOS_nominal!Z794*VLOOKUP(Z$1,deflatores_ipca!$B$2:$E$61,4,FALSE)</f>
        <v>14822.475148208094</v>
      </c>
      <c r="AA794">
        <f>CUSTOS_nominal!AA794*VLOOKUP(AA$1,deflatores_ipca!$B$2:$E$61,4,FALSE)</f>
        <v>14985.456334835015</v>
      </c>
      <c r="AB794">
        <f>CUSTOS_nominal!AB794*VLOOKUP(AB$1,deflatores_ipca!$B$2:$E$61,4,FALSE)</f>
        <v>13777.026929167225</v>
      </c>
      <c r="AE794">
        <f>CUSTOS_nominal!AE794*VLOOKUP(AE$1,deflatores_ipca!$B$2:$E$61,4,FALSE)</f>
        <v>27863.027718146161</v>
      </c>
      <c r="AF794">
        <f>CUSTOS_nominal!AF794*VLOOKUP(AF$1,deflatores_ipca!$B$2:$E$61,4,FALSE)</f>
        <v>23962.925150913841</v>
      </c>
      <c r="AG794">
        <f>CUSTOS_nominal!AG794*VLOOKUP(AG$1,deflatores_ipca!$B$2:$E$61,4,FALSE)</f>
        <v>23169.232295188911</v>
      </c>
      <c r="AH794">
        <f>CUSTOS_nominal!AH794*VLOOKUP(AH$1,deflatores_ipca!$B$2:$E$61,4,FALSE)</f>
        <v>17697.684221907388</v>
      </c>
      <c r="AI794">
        <f>CUSTOS_nominal!AI794*VLOOKUP(AI$1,deflatores_ipca!$B$2:$E$61,4,FALSE)</f>
        <v>19926.818742200772</v>
      </c>
      <c r="AJ794">
        <f>CUSTOS_nominal!AJ794*VLOOKUP(AJ$1,deflatores_ipca!$B$2:$E$61,4,FALSE)</f>
        <v>19414.911254959887</v>
      </c>
      <c r="AK794">
        <f>CUSTOS_nominal!AK794*VLOOKUP(AK$1,deflatores_ipca!$B$2:$E$61,4,FALSE)</f>
        <v>22704.143287556544</v>
      </c>
      <c r="AL794">
        <f>CUSTOS_nominal!AL794*VLOOKUP(AL$1,deflatores_ipca!$B$2:$E$61,4,FALSE)</f>
        <v>18575.714787265115</v>
      </c>
      <c r="AM794">
        <f>CUSTOS_nominal!AM794*VLOOKUP(AM$1,deflatores_ipca!$B$2:$E$61,4,FALSE)</f>
        <v>22727.399247148256</v>
      </c>
      <c r="AN794">
        <f>CUSTOS_nominal!AN794*VLOOKUP(AN$1,deflatores_ipca!$B$2:$E$61,4,FALSE)</f>
        <v>12717.040395814374</v>
      </c>
      <c r="AO794">
        <f>CUSTOS_nominal!AO794*VLOOKUP(AO$1,deflatores_ipca!$B$2:$E$61,4,FALSE)</f>
        <v>20814.975500731303</v>
      </c>
      <c r="AQ794">
        <f>CUSTOS_nominal!AQ794*VLOOKUP(AQ$1,deflatores_ipca!$B$2:$E$61,4,FALSE)</f>
        <v>13510.534213691342</v>
      </c>
      <c r="AR794">
        <f>CUSTOS_nominal!AR794*VLOOKUP(AR$1,deflatores_ipca!$B$2:$E$61,4,FALSE)</f>
        <v>8919.0470002446164</v>
      </c>
      <c r="AS794">
        <f>CUSTOS_nominal!AS794*VLOOKUP(AS$1,deflatores_ipca!$B$2:$E$61,4,FALSE)</f>
        <v>8312.2762571949061</v>
      </c>
      <c r="AT794">
        <f>CUSTOS_nominal!AT794*VLOOKUP(AT$1,deflatores_ipca!$B$2:$E$61,4,FALSE)</f>
        <v>8043.0522539704771</v>
      </c>
      <c r="AU794">
        <f>CUSTOS_nominal!AU794*VLOOKUP(AU$1,deflatores_ipca!$B$2:$E$61,4,FALSE)</f>
        <v>5751.8151126049579</v>
      </c>
      <c r="AV794">
        <f>CUSTOS_nominal!AV794*VLOOKUP(AV$1,deflatores_ipca!$B$2:$E$61,4,FALSE)</f>
        <v>7718.9325384855601</v>
      </c>
      <c r="AW794">
        <f>CUSTOS_nominal!AW794*VLOOKUP(AW$1,deflatores_ipca!$B$2:$E$61,4,FALSE)</f>
        <v>8998.5684229778508</v>
      </c>
      <c r="AX794">
        <f>CUSTOS_nominal!AX794*VLOOKUP(AX$1,deflatores_ipca!$B$2:$E$61,4,FALSE)</f>
        <v>6779.2026054259177</v>
      </c>
      <c r="AY794">
        <f>CUSTOS_nominal!AY794*VLOOKUP(AY$1,deflatores_ipca!$B$2:$E$61,4,FALSE)</f>
        <v>6902.3783564156429</v>
      </c>
      <c r="AZ794">
        <f>CUSTOS_nominal!AZ794*VLOOKUP(AZ$1,deflatores_ipca!$B$2:$E$61,4,FALSE)</f>
        <v>8533.5509276440753</v>
      </c>
      <c r="BA794">
        <f>CUSTOS_nominal!BA794*VLOOKUP(BA$1,deflatores_ipca!$B$2:$E$61,4,FALSE)</f>
        <v>6515.7230228762219</v>
      </c>
      <c r="BB794">
        <f>CUSTOS_nominal!BB794*VLOOKUP(BB$1,deflatores_ipca!$B$2:$E$61,4,FALSE)</f>
        <v>8457.9055866077815</v>
      </c>
      <c r="BC794">
        <f>CUSTOS_nominal!BC794*VLOOKUP(BC$1,deflatores_ipca!$B$2:$E$61,4,FALSE)</f>
        <v>10327.95113430016</v>
      </c>
      <c r="BD794">
        <f>CUSTOS_nominal!BD794*VLOOKUP(BD$1,deflatores_ipca!$B$2:$E$61,4,FALSE)</f>
        <v>8017.3755596446663</v>
      </c>
      <c r="BE794">
        <f>CUSTOS_nominal!BE794*VLOOKUP(BE$1,deflatores_ipca!$B$2:$E$61,4,FALSE)</f>
        <v>6252.7819703216228</v>
      </c>
      <c r="BF794">
        <f>CUSTOS_nominal!BF794*VLOOKUP(BF$1,deflatores_ipca!$B$2:$E$61,4,FALSE)</f>
        <v>0</v>
      </c>
      <c r="BG794">
        <f>CUSTOS_nominal!BG794*VLOOKUP(BG$1,deflatores_ipca!$B$2:$E$61,4,FALSE)</f>
        <v>4692.022725387561</v>
      </c>
      <c r="BH794">
        <f>CUSTOS_nominal!BH794*VLOOKUP(BH$1,deflatores_ipca!$B$2:$E$61,4,FALSE)</f>
        <v>0</v>
      </c>
      <c r="BI794">
        <f>CUSTOS_nominal!BI794*VLOOKUP(BI$1,deflatores_ipca!$B$2:$E$61,4,FALSE)</f>
        <v>2213.1998715247832</v>
      </c>
      <c r="BJ794">
        <f>CUSTOS_nominal!BJ794*VLOOKUP(BJ$1,deflatores_ipca!$B$2:$E$61,4,FALSE)</f>
        <v>5699.1944429330142</v>
      </c>
      <c r="BK794">
        <f>CUSTOS_nominal!BK794*VLOOKUP(BK$1,deflatores_ipca!$B$2:$E$61,4,FALSE)</f>
        <v>0</v>
      </c>
      <c r="BL794">
        <f>CUSTOS_nominal!BL794*VLOOKUP(BL$1,deflatores_ipca!$B$2:$E$61,4,FALSE)</f>
        <v>5646.267977437501</v>
      </c>
      <c r="BM794">
        <f>CUSTOS_nominal!BM794*VLOOKUP(BM$1,deflatores_ipca!$B$2:$E$61,4,FALSE)</f>
        <v>3365.1998100000001</v>
      </c>
      <c r="BN794">
        <f>CUSTOS_nominal!BN794*VLOOKUP(BN$1,deflatores_ipca!$B$2:$E$61,4,FALSE)</f>
        <v>0</v>
      </c>
    </row>
    <row r="795" spans="1:66" x14ac:dyDescent="0.35">
      <c r="A795" t="s">
        <v>2445</v>
      </c>
      <c r="B795" t="s">
        <v>2232</v>
      </c>
      <c r="C795" t="s">
        <v>2233</v>
      </c>
      <c r="D795" t="s">
        <v>2446</v>
      </c>
      <c r="E795" t="s">
        <v>2447</v>
      </c>
      <c r="F795" t="s">
        <v>76</v>
      </c>
      <c r="G795">
        <f>CUSTOS_nominal!G795*VLOOKUP(G$1,deflatores_ipca!$B$2:$E$61,4,FALSE)</f>
        <v>22530.366822518157</v>
      </c>
      <c r="H795">
        <f>CUSTOS_nominal!H795*VLOOKUP(H$1,deflatores_ipca!$B$2:$E$61,4,FALSE)</f>
        <v>22780.663040067247</v>
      </c>
      <c r="I795">
        <f>CUSTOS_nominal!I795*VLOOKUP(I$1,deflatores_ipca!$B$2:$E$61,4,FALSE)</f>
        <v>22387.877347012756</v>
      </c>
      <c r="J795">
        <f>CUSTOS_nominal!J795*VLOOKUP(J$1,deflatores_ipca!$B$2:$E$61,4,FALSE)</f>
        <v>22556.927695744562</v>
      </c>
      <c r="K795">
        <f>CUSTOS_nominal!K795*VLOOKUP(K$1,deflatores_ipca!$B$2:$E$61,4,FALSE)</f>
        <v>23208.752296054769</v>
      </c>
      <c r="L795">
        <f>CUSTOS_nominal!L795*VLOOKUP(L$1,deflatores_ipca!$B$2:$E$61,4,FALSE)</f>
        <v>21553.113495891426</v>
      </c>
      <c r="M795">
        <f>CUSTOS_nominal!M795*VLOOKUP(M$1,deflatores_ipca!$B$2:$E$61,4,FALSE)</f>
        <v>22591.040555685377</v>
      </c>
      <c r="N795">
        <f>CUSTOS_nominal!N795*VLOOKUP(N$1,deflatores_ipca!$B$2:$E$61,4,FALSE)</f>
        <v>22129.332219088075</v>
      </c>
      <c r="O795">
        <f>CUSTOS_nominal!O795*VLOOKUP(O$1,deflatores_ipca!$B$2:$E$61,4,FALSE)</f>
        <v>25690.003258975907</v>
      </c>
      <c r="P795">
        <f>CUSTOS_nominal!P795*VLOOKUP(P$1,deflatores_ipca!$B$2:$E$61,4,FALSE)</f>
        <v>27039.246075720348</v>
      </c>
      <c r="Q795">
        <f>CUSTOS_nominal!Q795*VLOOKUP(Q$1,deflatores_ipca!$B$2:$E$61,4,FALSE)</f>
        <v>26935.835473021049</v>
      </c>
      <c r="R795">
        <f>CUSTOS_nominal!R795*VLOOKUP(R$1,deflatores_ipca!$B$2:$E$61,4,FALSE)</f>
        <v>23662.658089140234</v>
      </c>
      <c r="S795">
        <f>CUSTOS_nominal!S795*VLOOKUP(S$1,deflatores_ipca!$B$2:$E$61,4,FALSE)</f>
        <v>24388.689126826946</v>
      </c>
      <c r="T795">
        <f>CUSTOS_nominal!T795*VLOOKUP(T$1,deflatores_ipca!$B$2:$E$61,4,FALSE)</f>
        <v>31544.880630388168</v>
      </c>
      <c r="U795">
        <f>CUSTOS_nominal!U795*VLOOKUP(U$1,deflatores_ipca!$B$2:$E$61,4,FALSE)</f>
        <v>31579.07413019086</v>
      </c>
      <c r="V795">
        <f>CUSTOS_nominal!V795*VLOOKUP(V$1,deflatores_ipca!$B$2:$E$61,4,FALSE)</f>
        <v>29815.445278599171</v>
      </c>
      <c r="W795">
        <f>CUSTOS_nominal!W795*VLOOKUP(W$1,deflatores_ipca!$B$2:$E$61,4,FALSE)</f>
        <v>24575.517407993495</v>
      </c>
      <c r="X795">
        <f>CUSTOS_nominal!X795*VLOOKUP(X$1,deflatores_ipca!$B$2:$E$61,4,FALSE)</f>
        <v>23839.628824680512</v>
      </c>
      <c r="Y795">
        <f>CUSTOS_nominal!Y795*VLOOKUP(Y$1,deflatores_ipca!$B$2:$E$61,4,FALSE)</f>
        <v>21698.075929009305</v>
      </c>
      <c r="Z795">
        <f>CUSTOS_nominal!Z795*VLOOKUP(Z$1,deflatores_ipca!$B$2:$E$61,4,FALSE)</f>
        <v>17694.028975746485</v>
      </c>
      <c r="AA795">
        <f>CUSTOS_nominal!AA795*VLOOKUP(AA$1,deflatores_ipca!$B$2:$E$61,4,FALSE)</f>
        <v>18940.043721617145</v>
      </c>
      <c r="AB795">
        <f>CUSTOS_nominal!AB795*VLOOKUP(AB$1,deflatores_ipca!$B$2:$E$61,4,FALSE)</f>
        <v>17699.855849795309</v>
      </c>
      <c r="AE795">
        <f>CUSTOS_nominal!AE795*VLOOKUP(AE$1,deflatores_ipca!$B$2:$E$61,4,FALSE)</f>
        <v>29371.152670208514</v>
      </c>
      <c r="AF795">
        <f>CUSTOS_nominal!AF795*VLOOKUP(AF$1,deflatores_ipca!$B$2:$E$61,4,FALSE)</f>
        <v>27919.640054288022</v>
      </c>
      <c r="AG795">
        <f>CUSTOS_nominal!AG795*VLOOKUP(AG$1,deflatores_ipca!$B$2:$E$61,4,FALSE)</f>
        <v>25925.261925948726</v>
      </c>
      <c r="AH795">
        <f>CUSTOS_nominal!AH795*VLOOKUP(AH$1,deflatores_ipca!$B$2:$E$61,4,FALSE)</f>
        <v>21280.515093489357</v>
      </c>
      <c r="AI795">
        <f>CUSTOS_nominal!AI795*VLOOKUP(AI$1,deflatores_ipca!$B$2:$E$61,4,FALSE)</f>
        <v>21634.389573346416</v>
      </c>
      <c r="AJ795">
        <f>CUSTOS_nominal!AJ795*VLOOKUP(AJ$1,deflatores_ipca!$B$2:$E$61,4,FALSE)</f>
        <v>21857.249443492121</v>
      </c>
      <c r="AK795">
        <f>CUSTOS_nominal!AK795*VLOOKUP(AK$1,deflatores_ipca!$B$2:$E$61,4,FALSE)</f>
        <v>18612.293708455662</v>
      </c>
      <c r="AL795">
        <f>CUSTOS_nominal!AL795*VLOOKUP(AL$1,deflatores_ipca!$B$2:$E$61,4,FALSE)</f>
        <v>19741.632879450706</v>
      </c>
      <c r="AM795">
        <f>CUSTOS_nominal!AM795*VLOOKUP(AM$1,deflatores_ipca!$B$2:$E$61,4,FALSE)</f>
        <v>24229.822744134413</v>
      </c>
      <c r="AN795">
        <f>CUSTOS_nominal!AN795*VLOOKUP(AN$1,deflatores_ipca!$B$2:$E$61,4,FALSE)</f>
        <v>16434.419339789278</v>
      </c>
      <c r="AO795">
        <f>CUSTOS_nominal!AO795*VLOOKUP(AO$1,deflatores_ipca!$B$2:$E$61,4,FALSE)</f>
        <v>21473.130510439059</v>
      </c>
      <c r="AQ795">
        <f>CUSTOS_nominal!AQ795*VLOOKUP(AQ$1,deflatores_ipca!$B$2:$E$61,4,FALSE)</f>
        <v>9894.8950732670928</v>
      </c>
      <c r="AR795">
        <f>CUSTOS_nominal!AR795*VLOOKUP(AR$1,deflatores_ipca!$B$2:$E$61,4,FALSE)</f>
        <v>10096.416401870398</v>
      </c>
      <c r="AS795">
        <f>CUSTOS_nominal!AS795*VLOOKUP(AS$1,deflatores_ipca!$B$2:$E$61,4,FALSE)</f>
        <v>8520.8971655723199</v>
      </c>
      <c r="AT795">
        <f>CUSTOS_nominal!AT795*VLOOKUP(AT$1,deflatores_ipca!$B$2:$E$61,4,FALSE)</f>
        <v>11123.958268646553</v>
      </c>
      <c r="AU795">
        <f>CUSTOS_nominal!AU795*VLOOKUP(AU$1,deflatores_ipca!$B$2:$E$61,4,FALSE)</f>
        <v>12326.642367951548</v>
      </c>
      <c r="AV795">
        <f>CUSTOS_nominal!AV795*VLOOKUP(AV$1,deflatores_ipca!$B$2:$E$61,4,FALSE)</f>
        <v>9219.70747643506</v>
      </c>
      <c r="AW795">
        <f>CUSTOS_nominal!AW795*VLOOKUP(AW$1,deflatores_ipca!$B$2:$E$61,4,FALSE)</f>
        <v>9242.4261404052668</v>
      </c>
      <c r="AX795">
        <f>CUSTOS_nominal!AX795*VLOOKUP(AX$1,deflatores_ipca!$B$2:$E$61,4,FALSE)</f>
        <v>8915.6846358691473</v>
      </c>
      <c r="AY795">
        <f>CUSTOS_nominal!AY795*VLOOKUP(AY$1,deflatores_ipca!$B$2:$E$61,4,FALSE)</f>
        <v>9837.5666476866681</v>
      </c>
      <c r="AZ795">
        <f>CUSTOS_nominal!AZ795*VLOOKUP(AZ$1,deflatores_ipca!$B$2:$E$61,4,FALSE)</f>
        <v>11297.025821205822</v>
      </c>
      <c r="BA795">
        <f>CUSTOS_nominal!BA795*VLOOKUP(BA$1,deflatores_ipca!$B$2:$E$61,4,FALSE)</f>
        <v>12676.221317753018</v>
      </c>
      <c r="BB795">
        <f>CUSTOS_nominal!BB795*VLOOKUP(BB$1,deflatores_ipca!$B$2:$E$61,4,FALSE)</f>
        <v>11829.379286410274</v>
      </c>
      <c r="BC795">
        <f>CUSTOS_nominal!BC795*VLOOKUP(BC$1,deflatores_ipca!$B$2:$E$61,4,FALSE)</f>
        <v>14646.275255771623</v>
      </c>
      <c r="BD795">
        <f>CUSTOS_nominal!BD795*VLOOKUP(BD$1,deflatores_ipca!$B$2:$E$61,4,FALSE)</f>
        <v>16881.124838971456</v>
      </c>
      <c r="BE795">
        <f>CUSTOS_nominal!BE795*VLOOKUP(BE$1,deflatores_ipca!$B$2:$E$61,4,FALSE)</f>
        <v>19335.565465341915</v>
      </c>
      <c r="BF795">
        <f>CUSTOS_nominal!BF795*VLOOKUP(BF$1,deflatores_ipca!$B$2:$E$61,4,FALSE)</f>
        <v>22704.262177627505</v>
      </c>
      <c r="BG795">
        <f>CUSTOS_nominal!BG795*VLOOKUP(BG$1,deflatores_ipca!$B$2:$E$61,4,FALSE)</f>
        <v>21464.296543852852</v>
      </c>
      <c r="BH795">
        <f>CUSTOS_nominal!BH795*VLOOKUP(BH$1,deflatores_ipca!$B$2:$E$61,4,FALSE)</f>
        <v>0</v>
      </c>
      <c r="BI795">
        <f>CUSTOS_nominal!BI795*VLOOKUP(BI$1,deflatores_ipca!$B$2:$E$61,4,FALSE)</f>
        <v>25496.597376940586</v>
      </c>
      <c r="BJ795">
        <f>CUSTOS_nominal!BJ795*VLOOKUP(BJ$1,deflatores_ipca!$B$2:$E$61,4,FALSE)</f>
        <v>24279.578474255501</v>
      </c>
      <c r="BK795">
        <f>CUSTOS_nominal!BK795*VLOOKUP(BK$1,deflatores_ipca!$B$2:$E$61,4,FALSE)</f>
        <v>21274.10543395788</v>
      </c>
      <c r="BL795">
        <f>CUSTOS_nominal!BL795*VLOOKUP(BL$1,deflatores_ipca!$B$2:$E$61,4,FALSE)</f>
        <v>25238.703485047503</v>
      </c>
      <c r="BM795">
        <f>CUSTOS_nominal!BM795*VLOOKUP(BM$1,deflatores_ipca!$B$2:$E$61,4,FALSE)</f>
        <v>21991.678975000003</v>
      </c>
      <c r="BN795">
        <f>CUSTOS_nominal!BN795*VLOOKUP(BN$1,deflatores_ipca!$B$2:$E$61,4,FALSE)</f>
        <v>0</v>
      </c>
    </row>
    <row r="796" spans="1:66" x14ac:dyDescent="0.35">
      <c r="A796" t="s">
        <v>2448</v>
      </c>
      <c r="B796" t="s">
        <v>2232</v>
      </c>
      <c r="C796" t="s">
        <v>2398</v>
      </c>
      <c r="D796" t="s">
        <v>2449</v>
      </c>
      <c r="E796" t="s">
        <v>2450</v>
      </c>
      <c r="F796" t="s">
        <v>76</v>
      </c>
      <c r="G796">
        <f>CUSTOS_nominal!G796*VLOOKUP(G$1,deflatores_ipca!$B$2:$E$61,4,FALSE)</f>
        <v>97835.622122079541</v>
      </c>
      <c r="H796">
        <f>CUSTOS_nominal!H796*VLOOKUP(H$1,deflatores_ipca!$B$2:$E$61,4,FALSE)</f>
        <v>94805.846102658936</v>
      </c>
      <c r="I796">
        <f>CUSTOS_nominal!I796*VLOOKUP(I$1,deflatores_ipca!$B$2:$E$61,4,FALSE)</f>
        <v>96319.48158441548</v>
      </c>
      <c r="J796">
        <f>CUSTOS_nominal!J796*VLOOKUP(J$1,deflatores_ipca!$B$2:$E$61,4,FALSE)</f>
        <v>92046.85727176434</v>
      </c>
      <c r="K796">
        <f>CUSTOS_nominal!K796*VLOOKUP(K$1,deflatores_ipca!$B$2:$E$61,4,FALSE)</f>
        <v>93732.74449050703</v>
      </c>
      <c r="L796">
        <f>CUSTOS_nominal!L796*VLOOKUP(L$1,deflatores_ipca!$B$2:$E$61,4,FALSE)</f>
        <v>106962.58949608367</v>
      </c>
      <c r="M796">
        <f>CUSTOS_nominal!M796*VLOOKUP(M$1,deflatores_ipca!$B$2:$E$61,4,FALSE)</f>
        <v>101399.87126788298</v>
      </c>
      <c r="N796">
        <f>CUSTOS_nominal!N796*VLOOKUP(N$1,deflatores_ipca!$B$2:$E$61,4,FALSE)</f>
        <v>101177.28124913487</v>
      </c>
      <c r="O796">
        <f>CUSTOS_nominal!O796*VLOOKUP(O$1,deflatores_ipca!$B$2:$E$61,4,FALSE)</f>
        <v>100633.85841370087</v>
      </c>
      <c r="P796">
        <f>CUSTOS_nominal!P796*VLOOKUP(P$1,deflatores_ipca!$B$2:$E$61,4,FALSE)</f>
        <v>96667.66239081134</v>
      </c>
      <c r="Q796">
        <f>CUSTOS_nominal!Q796*VLOOKUP(Q$1,deflatores_ipca!$B$2:$E$61,4,FALSE)</f>
        <v>108579.56381984135</v>
      </c>
      <c r="R796">
        <f>CUSTOS_nominal!R796*VLOOKUP(R$1,deflatores_ipca!$B$2:$E$61,4,FALSE)</f>
        <v>112022.20686754037</v>
      </c>
      <c r="AE796">
        <f>CUSTOS_nominal!AE796*VLOOKUP(AE$1,deflatores_ipca!$B$2:$E$61,4,FALSE)</f>
        <v>94587.915416993899</v>
      </c>
      <c r="AF796">
        <f>CUSTOS_nominal!AF796*VLOOKUP(AF$1,deflatores_ipca!$B$2:$E$61,4,FALSE)</f>
        <v>99173.582336720501</v>
      </c>
      <c r="AG796">
        <f>CUSTOS_nominal!AG796*VLOOKUP(AG$1,deflatores_ipca!$B$2:$E$61,4,FALSE)</f>
        <v>102227.4953386889</v>
      </c>
      <c r="AH796">
        <f>CUSTOS_nominal!AH796*VLOOKUP(AH$1,deflatores_ipca!$B$2:$E$61,4,FALSE)</f>
        <v>52271.036909019</v>
      </c>
      <c r="AI796">
        <f>CUSTOS_nominal!AI796*VLOOKUP(AI$1,deflatores_ipca!$B$2:$E$61,4,FALSE)</f>
        <v>93011.197424896134</v>
      </c>
      <c r="AJ796">
        <f>CUSTOS_nominal!AJ796*VLOOKUP(AJ$1,deflatores_ipca!$B$2:$E$61,4,FALSE)</f>
        <v>98467.781104872614</v>
      </c>
      <c r="AK796">
        <f>CUSTOS_nominal!AK796*VLOOKUP(AK$1,deflatores_ipca!$B$2:$E$61,4,FALSE)</f>
        <v>97652.636526078466</v>
      </c>
      <c r="AL796">
        <f>CUSTOS_nominal!AL796*VLOOKUP(AL$1,deflatores_ipca!$B$2:$E$61,4,FALSE)</f>
        <v>96102.85478708116</v>
      </c>
      <c r="AM796">
        <f>CUSTOS_nominal!AM796*VLOOKUP(AM$1,deflatores_ipca!$B$2:$E$61,4,FALSE)</f>
        <v>83596.023692337942</v>
      </c>
      <c r="AN796">
        <f>CUSTOS_nominal!AN796*VLOOKUP(AN$1,deflatores_ipca!$B$2:$E$61,4,FALSE)</f>
        <v>85680.884323877137</v>
      </c>
      <c r="AO796">
        <f>CUSTOS_nominal!AO796*VLOOKUP(AO$1,deflatores_ipca!$B$2:$E$61,4,FALSE)</f>
        <v>0</v>
      </c>
      <c r="AQ796">
        <f>CUSTOS_nominal!AQ796*VLOOKUP(AQ$1,deflatores_ipca!$B$2:$E$61,4,FALSE)</f>
        <v>0</v>
      </c>
      <c r="AR796">
        <f>CUSTOS_nominal!AR796*VLOOKUP(AR$1,deflatores_ipca!$B$2:$E$61,4,FALSE)</f>
        <v>84285.273259394846</v>
      </c>
      <c r="AS796">
        <f>CUSTOS_nominal!AS796*VLOOKUP(AS$1,deflatores_ipca!$B$2:$E$61,4,FALSE)</f>
        <v>0</v>
      </c>
      <c r="AT796">
        <f>CUSTOS_nominal!AT796*VLOOKUP(AT$1,deflatores_ipca!$B$2:$E$61,4,FALSE)</f>
        <v>69898.414405389078</v>
      </c>
      <c r="AU796">
        <f>CUSTOS_nominal!AU796*VLOOKUP(AU$1,deflatores_ipca!$B$2:$E$61,4,FALSE)</f>
        <v>0</v>
      </c>
      <c r="AV796">
        <f>CUSTOS_nominal!AV796*VLOOKUP(AV$1,deflatores_ipca!$B$2:$E$61,4,FALSE)</f>
        <v>0</v>
      </c>
      <c r="AW796">
        <f>CUSTOS_nominal!AW796*VLOOKUP(AW$1,deflatores_ipca!$B$2:$E$61,4,FALSE)</f>
        <v>0</v>
      </c>
      <c r="AX796">
        <f>CUSTOS_nominal!AX796*VLOOKUP(AX$1,deflatores_ipca!$B$2:$E$61,4,FALSE)</f>
        <v>0</v>
      </c>
      <c r="AY796">
        <f>CUSTOS_nominal!AY796*VLOOKUP(AY$1,deflatores_ipca!$B$2:$E$61,4,FALSE)</f>
        <v>11383.67401728119</v>
      </c>
      <c r="AZ796">
        <f>CUSTOS_nominal!AZ796*VLOOKUP(AZ$1,deflatores_ipca!$B$2:$E$61,4,FALSE)</f>
        <v>29274.420365660611</v>
      </c>
      <c r="BA796">
        <f>CUSTOS_nominal!BA796*VLOOKUP(BA$1,deflatores_ipca!$B$2:$E$61,4,FALSE)</f>
        <v>23568.160474333563</v>
      </c>
      <c r="BB796">
        <f>CUSTOS_nominal!BB796*VLOOKUP(BB$1,deflatores_ipca!$B$2:$E$61,4,FALSE)</f>
        <v>20647.703963579163</v>
      </c>
      <c r="BC796">
        <f>CUSTOS_nominal!BC796*VLOOKUP(BC$1,deflatores_ipca!$B$2:$E$61,4,FALSE)</f>
        <v>33836.777476987481</v>
      </c>
      <c r="BD796">
        <f>CUSTOS_nominal!BD796*VLOOKUP(BD$1,deflatores_ipca!$B$2:$E$61,4,FALSE)</f>
        <v>22900.179259080171</v>
      </c>
      <c r="BE796">
        <f>CUSTOS_nominal!BE796*VLOOKUP(BE$1,deflatores_ipca!$B$2:$E$61,4,FALSE)</f>
        <v>18825.035511091388</v>
      </c>
      <c r="BF796">
        <f>CUSTOS_nominal!BF796*VLOOKUP(BF$1,deflatores_ipca!$B$2:$E$61,4,FALSE)</f>
        <v>0</v>
      </c>
      <c r="BG796">
        <f>CUSTOS_nominal!BG796*VLOOKUP(BG$1,deflatores_ipca!$B$2:$E$61,4,FALSE)</f>
        <v>0</v>
      </c>
      <c r="BH796">
        <f>CUSTOS_nominal!BH796*VLOOKUP(BH$1,deflatores_ipca!$B$2:$E$61,4,FALSE)</f>
        <v>0</v>
      </c>
      <c r="BI796">
        <f>CUSTOS_nominal!BI796*VLOOKUP(BI$1,deflatores_ipca!$B$2:$E$61,4,FALSE)</f>
        <v>0</v>
      </c>
      <c r="BJ796">
        <f>CUSTOS_nominal!BJ796*VLOOKUP(BJ$1,deflatores_ipca!$B$2:$E$61,4,FALSE)</f>
        <v>0</v>
      </c>
      <c r="BK796">
        <f>CUSTOS_nominal!BK796*VLOOKUP(BK$1,deflatores_ipca!$B$2:$E$61,4,FALSE)</f>
        <v>6225.9340032589707</v>
      </c>
      <c r="BL796">
        <f>CUSTOS_nominal!BL796*VLOOKUP(BL$1,deflatores_ipca!$B$2:$E$61,4,FALSE)</f>
        <v>0</v>
      </c>
      <c r="BM796">
        <f>CUSTOS_nominal!BM796*VLOOKUP(BM$1,deflatores_ipca!$B$2:$E$61,4,FALSE)</f>
        <v>0</v>
      </c>
      <c r="BN796">
        <f>CUSTOS_nominal!BN796*VLOOKUP(BN$1,deflatores_ipca!$B$2:$E$61,4,FALSE)</f>
        <v>0</v>
      </c>
    </row>
    <row r="797" spans="1:66" x14ac:dyDescent="0.35">
      <c r="A797" t="s">
        <v>2451</v>
      </c>
      <c r="B797" t="s">
        <v>2232</v>
      </c>
      <c r="C797" t="s">
        <v>2233</v>
      </c>
      <c r="D797" t="s">
        <v>2452</v>
      </c>
      <c r="E797" t="s">
        <v>2453</v>
      </c>
      <c r="F797" t="s">
        <v>76</v>
      </c>
      <c r="G797">
        <f>CUSTOS_nominal!G797*VLOOKUP(G$1,deflatores_ipca!$B$2:$E$61,4,FALSE)</f>
        <v>37588.567605241609</v>
      </c>
      <c r="H797">
        <f>CUSTOS_nominal!H797*VLOOKUP(H$1,deflatores_ipca!$B$2:$E$61,4,FALSE)</f>
        <v>36513.0188883472</v>
      </c>
      <c r="I797">
        <f>CUSTOS_nominal!I797*VLOOKUP(I$1,deflatores_ipca!$B$2:$E$61,4,FALSE)</f>
        <v>36650.386486250973</v>
      </c>
      <c r="J797">
        <f>CUSTOS_nominal!J797*VLOOKUP(J$1,deflatores_ipca!$B$2:$E$61,4,FALSE)</f>
        <v>35783.265001226384</v>
      </c>
      <c r="K797">
        <f>CUSTOS_nominal!K797*VLOOKUP(K$1,deflatores_ipca!$B$2:$E$61,4,FALSE)</f>
        <v>36337.933659447488</v>
      </c>
      <c r="L797">
        <f>CUSTOS_nominal!L797*VLOOKUP(L$1,deflatores_ipca!$B$2:$E$61,4,FALSE)</f>
        <v>35445.511420850511</v>
      </c>
      <c r="M797">
        <f>CUSTOS_nominal!M797*VLOOKUP(M$1,deflatores_ipca!$B$2:$E$61,4,FALSE)</f>
        <v>35568.403093183457</v>
      </c>
      <c r="N797">
        <f>CUSTOS_nominal!N797*VLOOKUP(N$1,deflatores_ipca!$B$2:$E$61,4,FALSE)</f>
        <v>35172.026000175923</v>
      </c>
      <c r="O797">
        <f>CUSTOS_nominal!O797*VLOOKUP(O$1,deflatores_ipca!$B$2:$E$61,4,FALSE)</f>
        <v>38339.713243286125</v>
      </c>
      <c r="P797">
        <f>CUSTOS_nominal!P797*VLOOKUP(P$1,deflatores_ipca!$B$2:$E$61,4,FALSE)</f>
        <v>39906.377118069693</v>
      </c>
      <c r="Q797">
        <f>CUSTOS_nominal!Q797*VLOOKUP(Q$1,deflatores_ipca!$B$2:$E$61,4,FALSE)</f>
        <v>40077.410163601664</v>
      </c>
      <c r="R797">
        <f>CUSTOS_nominal!R797*VLOOKUP(R$1,deflatores_ipca!$B$2:$E$61,4,FALSE)</f>
        <v>37441.294950139112</v>
      </c>
      <c r="S797">
        <f>CUSTOS_nominal!S797*VLOOKUP(S$1,deflatores_ipca!$B$2:$E$61,4,FALSE)</f>
        <v>30829.589682990634</v>
      </c>
      <c r="T797">
        <f>CUSTOS_nominal!T797*VLOOKUP(T$1,deflatores_ipca!$B$2:$E$61,4,FALSE)</f>
        <v>46686.021463152152</v>
      </c>
      <c r="U797">
        <f>CUSTOS_nominal!U797*VLOOKUP(U$1,deflatores_ipca!$B$2:$E$61,4,FALSE)</f>
        <v>46895.822476716952</v>
      </c>
      <c r="V797">
        <f>CUSTOS_nominal!V797*VLOOKUP(V$1,deflatores_ipca!$B$2:$E$61,4,FALSE)</f>
        <v>43499.550185290245</v>
      </c>
      <c r="W797">
        <f>CUSTOS_nominal!W797*VLOOKUP(W$1,deflatores_ipca!$B$2:$E$61,4,FALSE)</f>
        <v>40129.895293981994</v>
      </c>
      <c r="X797">
        <f>CUSTOS_nominal!X797*VLOOKUP(X$1,deflatores_ipca!$B$2:$E$61,4,FALSE)</f>
        <v>39699.87808151108</v>
      </c>
      <c r="Y797">
        <f>CUSTOS_nominal!Y797*VLOOKUP(Y$1,deflatores_ipca!$B$2:$E$61,4,FALSE)</f>
        <v>36539.81012785151</v>
      </c>
      <c r="Z797">
        <f>CUSTOS_nominal!Z797*VLOOKUP(Z$1,deflatores_ipca!$B$2:$E$61,4,FALSE)</f>
        <v>31099.035103962666</v>
      </c>
      <c r="AA797">
        <f>CUSTOS_nominal!AA797*VLOOKUP(AA$1,deflatores_ipca!$B$2:$E$61,4,FALSE)</f>
        <v>31802.067912581668</v>
      </c>
      <c r="AB797">
        <f>CUSTOS_nominal!AB797*VLOOKUP(AB$1,deflatores_ipca!$B$2:$E$61,4,FALSE)</f>
        <v>29419.414710216115</v>
      </c>
      <c r="AE797">
        <f>CUSTOS_nominal!AE797*VLOOKUP(AE$1,deflatores_ipca!$B$2:$E$61,4,FALSE)</f>
        <v>41447.261433575179</v>
      </c>
      <c r="AF797">
        <f>CUSTOS_nominal!AF797*VLOOKUP(AF$1,deflatores_ipca!$B$2:$E$61,4,FALSE)</f>
        <v>38092.567558695402</v>
      </c>
      <c r="AG797">
        <f>CUSTOS_nominal!AG797*VLOOKUP(AG$1,deflatores_ipca!$B$2:$E$61,4,FALSE)</f>
        <v>37718.127533005601</v>
      </c>
      <c r="AH797">
        <f>CUSTOS_nominal!AH797*VLOOKUP(AH$1,deflatores_ipca!$B$2:$E$61,4,FALSE)</f>
        <v>32948.901110164414</v>
      </c>
      <c r="AI797">
        <f>CUSTOS_nominal!AI797*VLOOKUP(AI$1,deflatores_ipca!$B$2:$E$61,4,FALSE)</f>
        <v>33372.045587220746</v>
      </c>
      <c r="AJ797">
        <f>CUSTOS_nominal!AJ797*VLOOKUP(AJ$1,deflatores_ipca!$B$2:$E$61,4,FALSE)</f>
        <v>34191.281345122305</v>
      </c>
      <c r="AK797">
        <f>CUSTOS_nominal!AK797*VLOOKUP(AK$1,deflatores_ipca!$B$2:$E$61,4,FALSE)</f>
        <v>36578.651001514285</v>
      </c>
      <c r="AL797">
        <f>CUSTOS_nominal!AL797*VLOOKUP(AL$1,deflatores_ipca!$B$2:$E$61,4,FALSE)</f>
        <v>32133.467372746771</v>
      </c>
      <c r="AM797">
        <f>CUSTOS_nominal!AM797*VLOOKUP(AM$1,deflatores_ipca!$B$2:$E$61,4,FALSE)</f>
        <v>37940.842231874107</v>
      </c>
      <c r="AN797">
        <f>CUSTOS_nominal!AN797*VLOOKUP(AN$1,deflatores_ipca!$B$2:$E$61,4,FALSE)</f>
        <v>29617.11168060956</v>
      </c>
      <c r="AO797">
        <f>CUSTOS_nominal!AO797*VLOOKUP(AO$1,deflatores_ipca!$B$2:$E$61,4,FALSE)</f>
        <v>35186.957565608995</v>
      </c>
      <c r="AQ797">
        <f>CUSTOS_nominal!AQ797*VLOOKUP(AQ$1,deflatores_ipca!$B$2:$E$61,4,FALSE)</f>
        <v>30056.81037550464</v>
      </c>
      <c r="AR797">
        <f>CUSTOS_nominal!AR797*VLOOKUP(AR$1,deflatores_ipca!$B$2:$E$61,4,FALSE)</f>
        <v>28477.397879266267</v>
      </c>
      <c r="AS797">
        <f>CUSTOS_nominal!AS797*VLOOKUP(AS$1,deflatores_ipca!$B$2:$E$61,4,FALSE)</f>
        <v>28642.337571202726</v>
      </c>
      <c r="AT797">
        <f>CUSTOS_nominal!AT797*VLOOKUP(AT$1,deflatores_ipca!$B$2:$E$61,4,FALSE)</f>
        <v>18787.236981766557</v>
      </c>
      <c r="AU797">
        <f>CUSTOS_nominal!AU797*VLOOKUP(AU$1,deflatores_ipca!$B$2:$E$61,4,FALSE)</f>
        <v>23300.158963692331</v>
      </c>
      <c r="AV797">
        <f>CUSTOS_nominal!AV797*VLOOKUP(AV$1,deflatores_ipca!$B$2:$E$61,4,FALSE)</f>
        <v>0</v>
      </c>
      <c r="AW797">
        <f>CUSTOS_nominal!AW797*VLOOKUP(AW$1,deflatores_ipca!$B$2:$E$61,4,FALSE)</f>
        <v>0</v>
      </c>
      <c r="AX797">
        <f>CUSTOS_nominal!AX797*VLOOKUP(AX$1,deflatores_ipca!$B$2:$E$61,4,FALSE)</f>
        <v>0</v>
      </c>
      <c r="AY797">
        <f>CUSTOS_nominal!AY797*VLOOKUP(AY$1,deflatores_ipca!$B$2:$E$61,4,FALSE)</f>
        <v>0</v>
      </c>
      <c r="AZ797">
        <f>CUSTOS_nominal!AZ797*VLOOKUP(AZ$1,deflatores_ipca!$B$2:$E$61,4,FALSE)</f>
        <v>0</v>
      </c>
      <c r="BA797">
        <f>CUSTOS_nominal!BA797*VLOOKUP(BA$1,deflatores_ipca!$B$2:$E$61,4,FALSE)</f>
        <v>0</v>
      </c>
      <c r="BB797">
        <f>CUSTOS_nominal!BB797*VLOOKUP(BB$1,deflatores_ipca!$B$2:$E$61,4,FALSE)</f>
        <v>0</v>
      </c>
      <c r="BC797">
        <f>CUSTOS_nominal!BC797*VLOOKUP(BC$1,deflatores_ipca!$B$2:$E$61,4,FALSE)</f>
        <v>0</v>
      </c>
      <c r="BD797">
        <f>CUSTOS_nominal!BD797*VLOOKUP(BD$1,deflatores_ipca!$B$2:$E$61,4,FALSE)</f>
        <v>16001.373642349587</v>
      </c>
      <c r="BE797">
        <f>CUSTOS_nominal!BE797*VLOOKUP(BE$1,deflatores_ipca!$B$2:$E$61,4,FALSE)</f>
        <v>20961.609997486852</v>
      </c>
      <c r="BF797">
        <f>CUSTOS_nominal!BF797*VLOOKUP(BF$1,deflatores_ipca!$B$2:$E$61,4,FALSE)</f>
        <v>26164.022619907904</v>
      </c>
      <c r="BG797">
        <f>CUSTOS_nominal!BG797*VLOOKUP(BG$1,deflatores_ipca!$B$2:$E$61,4,FALSE)</f>
        <v>22522.211130567455</v>
      </c>
      <c r="BH797">
        <f>CUSTOS_nominal!BH797*VLOOKUP(BH$1,deflatores_ipca!$B$2:$E$61,4,FALSE)</f>
        <v>0</v>
      </c>
      <c r="BI797">
        <f>CUSTOS_nominal!BI797*VLOOKUP(BI$1,deflatores_ipca!$B$2:$E$61,4,FALSE)</f>
        <v>11974.48224096392</v>
      </c>
      <c r="BJ797">
        <f>CUSTOS_nominal!BJ797*VLOOKUP(BJ$1,deflatores_ipca!$B$2:$E$61,4,FALSE)</f>
        <v>14544.84023835816</v>
      </c>
      <c r="BK797">
        <f>CUSTOS_nominal!BK797*VLOOKUP(BK$1,deflatores_ipca!$B$2:$E$61,4,FALSE)</f>
        <v>14885.211083524784</v>
      </c>
      <c r="BL797">
        <f>CUSTOS_nominal!BL797*VLOOKUP(BL$1,deflatores_ipca!$B$2:$E$61,4,FALSE)</f>
        <v>17010.508866897002</v>
      </c>
      <c r="BM797">
        <f>CUSTOS_nominal!BM797*VLOOKUP(BM$1,deflatores_ipca!$B$2:$E$61,4,FALSE)</f>
        <v>14700.078925000002</v>
      </c>
      <c r="BN797">
        <f>CUSTOS_nominal!BN797*VLOOKUP(BN$1,deflatores_ipca!$B$2:$E$61,4,FALSE)</f>
        <v>0</v>
      </c>
    </row>
    <row r="798" spans="1:66" x14ac:dyDescent="0.35">
      <c r="A798" t="s">
        <v>2454</v>
      </c>
      <c r="B798" t="s">
        <v>2232</v>
      </c>
      <c r="C798" t="s">
        <v>2398</v>
      </c>
      <c r="D798" t="s">
        <v>1436</v>
      </c>
      <c r="E798" t="s">
        <v>2455</v>
      </c>
      <c r="F798" t="s">
        <v>76</v>
      </c>
      <c r="G798">
        <f>CUSTOS_nominal!G798*VLOOKUP(G$1,deflatores_ipca!$B$2:$E$61,4,FALSE)</f>
        <v>14326.254260486303</v>
      </c>
      <c r="H798">
        <f>CUSTOS_nominal!H798*VLOOKUP(H$1,deflatores_ipca!$B$2:$E$61,4,FALSE)</f>
        <v>14861.397716974967</v>
      </c>
      <c r="I798">
        <f>CUSTOS_nominal!I798*VLOOKUP(I$1,deflatores_ipca!$B$2:$E$61,4,FALSE)</f>
        <v>13670.463502416882</v>
      </c>
      <c r="J798">
        <f>CUSTOS_nominal!J798*VLOOKUP(J$1,deflatores_ipca!$B$2:$E$61,4,FALSE)</f>
        <v>14849.764661510722</v>
      </c>
      <c r="K798">
        <f>CUSTOS_nominal!K798*VLOOKUP(K$1,deflatores_ipca!$B$2:$E$61,4,FALSE)</f>
        <v>12721.012420869432</v>
      </c>
      <c r="L798">
        <f>CUSTOS_nominal!L798*VLOOKUP(L$1,deflatores_ipca!$B$2:$E$61,4,FALSE)</f>
        <v>12137.142559434466</v>
      </c>
      <c r="M798">
        <f>CUSTOS_nominal!M798*VLOOKUP(M$1,deflatores_ipca!$B$2:$E$61,4,FALSE)</f>
        <v>10081.154234760046</v>
      </c>
      <c r="N798">
        <f>CUSTOS_nominal!N798*VLOOKUP(N$1,deflatores_ipca!$B$2:$E$61,4,FALSE)</f>
        <v>10769.268567233847</v>
      </c>
      <c r="O798">
        <f>CUSTOS_nominal!O798*VLOOKUP(O$1,deflatores_ipca!$B$2:$E$61,4,FALSE)</f>
        <v>14162.068255388012</v>
      </c>
      <c r="P798">
        <f>CUSTOS_nominal!P798*VLOOKUP(P$1,deflatores_ipca!$B$2:$E$61,4,FALSE)</f>
        <v>16928.651004190517</v>
      </c>
      <c r="Q798">
        <f>CUSTOS_nominal!Q798*VLOOKUP(Q$1,deflatores_ipca!$B$2:$E$61,4,FALSE)</f>
        <v>22571.919216470447</v>
      </c>
      <c r="R798">
        <f>CUSTOS_nominal!R798*VLOOKUP(R$1,deflatores_ipca!$B$2:$E$61,4,FALSE)</f>
        <v>22968.732420465109</v>
      </c>
      <c r="S798">
        <f>CUSTOS_nominal!S798*VLOOKUP(S$1,deflatores_ipca!$B$2:$E$61,4,FALSE)</f>
        <v>24000.658980408727</v>
      </c>
      <c r="T798">
        <f>CUSTOS_nominal!T798*VLOOKUP(T$1,deflatores_ipca!$B$2:$E$61,4,FALSE)</f>
        <v>24037.215356177865</v>
      </c>
      <c r="U798">
        <f>CUSTOS_nominal!U798*VLOOKUP(U$1,deflatores_ipca!$B$2:$E$61,4,FALSE)</f>
        <v>22592.355828584405</v>
      </c>
      <c r="V798">
        <f>CUSTOS_nominal!V798*VLOOKUP(V$1,deflatores_ipca!$B$2:$E$61,4,FALSE)</f>
        <v>18979.234809958059</v>
      </c>
      <c r="W798">
        <f>CUSTOS_nominal!W798*VLOOKUP(W$1,deflatores_ipca!$B$2:$E$61,4,FALSE)</f>
        <v>19739.001506198372</v>
      </c>
      <c r="X798">
        <f>CUSTOS_nominal!X798*VLOOKUP(X$1,deflatores_ipca!$B$2:$E$61,4,FALSE)</f>
        <v>13535.747241157878</v>
      </c>
      <c r="Y798">
        <f>CUSTOS_nominal!Y798*VLOOKUP(Y$1,deflatores_ipca!$B$2:$E$61,4,FALSE)</f>
        <v>13465.72546872053</v>
      </c>
      <c r="Z798">
        <f>CUSTOS_nominal!Z798*VLOOKUP(Z$1,deflatores_ipca!$B$2:$E$61,4,FALSE)</f>
        <v>17410.155535668549</v>
      </c>
      <c r="AA798">
        <f>CUSTOS_nominal!AA798*VLOOKUP(AA$1,deflatores_ipca!$B$2:$E$61,4,FALSE)</f>
        <v>11466.674984916297</v>
      </c>
      <c r="AB798">
        <f>CUSTOS_nominal!AB798*VLOOKUP(AB$1,deflatores_ipca!$B$2:$E$61,4,FALSE)</f>
        <v>11063.806327011469</v>
      </c>
      <c r="AE798">
        <f>CUSTOS_nominal!AE798*VLOOKUP(AE$1,deflatores_ipca!$B$2:$E$61,4,FALSE)</f>
        <v>18268.964279001775</v>
      </c>
      <c r="AF798">
        <f>CUSTOS_nominal!AF798*VLOOKUP(AF$1,deflatores_ipca!$B$2:$E$61,4,FALSE)</f>
        <v>73756.749739707433</v>
      </c>
      <c r="AG798">
        <f>CUSTOS_nominal!AG798*VLOOKUP(AG$1,deflatores_ipca!$B$2:$E$61,4,FALSE)</f>
        <v>72427.834615544212</v>
      </c>
      <c r="AH798">
        <f>CUSTOS_nominal!AH798*VLOOKUP(AH$1,deflatores_ipca!$B$2:$E$61,4,FALSE)</f>
        <v>68727.207714756398</v>
      </c>
      <c r="AI798">
        <f>CUSTOS_nominal!AI798*VLOOKUP(AI$1,deflatores_ipca!$B$2:$E$61,4,FALSE)</f>
        <v>70833.713044543721</v>
      </c>
      <c r="AJ798">
        <f>CUSTOS_nominal!AJ798*VLOOKUP(AJ$1,deflatores_ipca!$B$2:$E$61,4,FALSE)</f>
        <v>9985.6844228458176</v>
      </c>
      <c r="AK798">
        <f>CUSTOS_nominal!AK798*VLOOKUP(AK$1,deflatores_ipca!$B$2:$E$61,4,FALSE)</f>
        <v>9988.9382201752051</v>
      </c>
      <c r="AL798">
        <f>CUSTOS_nominal!AL798*VLOOKUP(AL$1,deflatores_ipca!$B$2:$E$61,4,FALSE)</f>
        <v>9715.1801763524782</v>
      </c>
      <c r="AM798">
        <f>CUSTOS_nominal!AM798*VLOOKUP(AM$1,deflatores_ipca!$B$2:$E$61,4,FALSE)</f>
        <v>8377.4155261836149</v>
      </c>
      <c r="AN798">
        <f>CUSTOS_nominal!AN798*VLOOKUP(AN$1,deflatores_ipca!$B$2:$E$61,4,FALSE)</f>
        <v>7385.8744066083391</v>
      </c>
      <c r="AO798">
        <f>CUSTOS_nominal!AO798*VLOOKUP(AO$1,deflatores_ipca!$B$2:$E$61,4,FALSE)</f>
        <v>0</v>
      </c>
      <c r="AQ798">
        <f>CUSTOS_nominal!AQ798*VLOOKUP(AQ$1,deflatores_ipca!$B$2:$E$61,4,FALSE)</f>
        <v>9701.7758423236082</v>
      </c>
      <c r="AR798">
        <f>CUSTOS_nominal!AR798*VLOOKUP(AR$1,deflatores_ipca!$B$2:$E$61,4,FALSE)</f>
        <v>8279.757335016755</v>
      </c>
      <c r="AS798">
        <f>CUSTOS_nominal!AS798*VLOOKUP(AS$1,deflatores_ipca!$B$2:$E$61,4,FALSE)</f>
        <v>8181.5953636759104</v>
      </c>
      <c r="AT798">
        <f>CUSTOS_nominal!AT798*VLOOKUP(AT$1,deflatores_ipca!$B$2:$E$61,4,FALSE)</f>
        <v>0</v>
      </c>
      <c r="AU798">
        <f>CUSTOS_nominal!AU798*VLOOKUP(AU$1,deflatores_ipca!$B$2:$E$61,4,FALSE)</f>
        <v>7083.7525726180756</v>
      </c>
      <c r="AV798">
        <f>CUSTOS_nominal!AV798*VLOOKUP(AV$1,deflatores_ipca!$B$2:$E$61,4,FALSE)</f>
        <v>0</v>
      </c>
      <c r="AW798">
        <f>CUSTOS_nominal!AW798*VLOOKUP(AW$1,deflatores_ipca!$B$2:$E$61,4,FALSE)</f>
        <v>0</v>
      </c>
      <c r="AX798">
        <f>CUSTOS_nominal!AX798*VLOOKUP(AX$1,deflatores_ipca!$B$2:$E$61,4,FALSE)</f>
        <v>0</v>
      </c>
      <c r="AY798">
        <f>CUSTOS_nominal!AY798*VLOOKUP(AY$1,deflatores_ipca!$B$2:$E$61,4,FALSE)</f>
        <v>0</v>
      </c>
      <c r="AZ798">
        <f>CUSTOS_nominal!AZ798*VLOOKUP(AZ$1,deflatores_ipca!$B$2:$E$61,4,FALSE)</f>
        <v>7054.8621598564423</v>
      </c>
      <c r="BA798">
        <f>CUSTOS_nominal!BA798*VLOOKUP(BA$1,deflatores_ipca!$B$2:$E$61,4,FALSE)</f>
        <v>7139.7297609160896</v>
      </c>
      <c r="BB798">
        <f>CUSTOS_nominal!BB798*VLOOKUP(BB$1,deflatores_ipca!$B$2:$E$61,4,FALSE)</f>
        <v>7866.406895065872</v>
      </c>
      <c r="BC798">
        <f>CUSTOS_nominal!BC798*VLOOKUP(BC$1,deflatores_ipca!$B$2:$E$61,4,FALSE)</f>
        <v>8830.5480973751182</v>
      </c>
      <c r="BD798">
        <f>CUSTOS_nominal!BD798*VLOOKUP(BD$1,deflatores_ipca!$B$2:$E$61,4,FALSE)</f>
        <v>7629.2278036195403</v>
      </c>
      <c r="BE798">
        <f>CUSTOS_nominal!BE798*VLOOKUP(BE$1,deflatores_ipca!$B$2:$E$61,4,FALSE)</f>
        <v>0</v>
      </c>
      <c r="BF798">
        <f>CUSTOS_nominal!BF798*VLOOKUP(BF$1,deflatores_ipca!$B$2:$E$61,4,FALSE)</f>
        <v>0</v>
      </c>
      <c r="BG798">
        <f>CUSTOS_nominal!BG798*VLOOKUP(BG$1,deflatores_ipca!$B$2:$E$61,4,FALSE)</f>
        <v>7061.5089468379929</v>
      </c>
      <c r="BH798">
        <f>CUSTOS_nominal!BH798*VLOOKUP(BH$1,deflatores_ipca!$B$2:$E$61,4,FALSE)</f>
        <v>7186.3228998226496</v>
      </c>
      <c r="BI798">
        <f>CUSTOS_nominal!BI798*VLOOKUP(BI$1,deflatores_ipca!$B$2:$E$61,4,FALSE)</f>
        <v>9346.3404911133312</v>
      </c>
      <c r="BJ798">
        <f>CUSTOS_nominal!BJ798*VLOOKUP(BJ$1,deflatores_ipca!$B$2:$E$61,4,FALSE)</f>
        <v>8825.6971652676384</v>
      </c>
      <c r="BK798">
        <f>CUSTOS_nominal!BK798*VLOOKUP(BK$1,deflatores_ipca!$B$2:$E$61,4,FALSE)</f>
        <v>7655.3709185418475</v>
      </c>
      <c r="BL798">
        <f>CUSTOS_nominal!BL798*VLOOKUP(BL$1,deflatores_ipca!$B$2:$E$61,4,FALSE)</f>
        <v>4086.7441080970007</v>
      </c>
      <c r="BM798">
        <f>CUSTOS_nominal!BM798*VLOOKUP(BM$1,deflatores_ipca!$B$2:$E$61,4,FALSE)</f>
        <v>8558.2205800000011</v>
      </c>
      <c r="BN798">
        <f>CUSTOS_nominal!BN798*VLOOKUP(BN$1,deflatores_ipca!$B$2:$E$61,4,FALSE)</f>
        <v>7145.73</v>
      </c>
    </row>
    <row r="799" spans="1:66" x14ac:dyDescent="0.35">
      <c r="A799" t="s">
        <v>2456</v>
      </c>
      <c r="B799" t="s">
        <v>2232</v>
      </c>
      <c r="C799" t="s">
        <v>2398</v>
      </c>
      <c r="D799" t="s">
        <v>2457</v>
      </c>
      <c r="E799" t="s">
        <v>2458</v>
      </c>
      <c r="F799" t="s">
        <v>76</v>
      </c>
      <c r="G799">
        <f>CUSTOS_nominal!G799*VLOOKUP(G$1,deflatores_ipca!$B$2:$E$61,4,FALSE)</f>
        <v>0</v>
      </c>
      <c r="H799">
        <f>CUSTOS_nominal!H799*VLOOKUP(H$1,deflatores_ipca!$B$2:$E$61,4,FALSE)</f>
        <v>0</v>
      </c>
      <c r="I799">
        <f>CUSTOS_nominal!I799*VLOOKUP(I$1,deflatores_ipca!$B$2:$E$61,4,FALSE)</f>
        <v>25046.933172761965</v>
      </c>
      <c r="J799">
        <f>CUSTOS_nominal!J799*VLOOKUP(J$1,deflatores_ipca!$B$2:$E$61,4,FALSE)</f>
        <v>31175.863417785607</v>
      </c>
      <c r="K799">
        <f>CUSTOS_nominal!K799*VLOOKUP(K$1,deflatores_ipca!$B$2:$E$61,4,FALSE)</f>
        <v>33212.573741029395</v>
      </c>
      <c r="L799">
        <f>CUSTOS_nominal!L799*VLOOKUP(L$1,deflatores_ipca!$B$2:$E$61,4,FALSE)</f>
        <v>33809.340099589092</v>
      </c>
      <c r="M799">
        <f>CUSTOS_nominal!M799*VLOOKUP(M$1,deflatores_ipca!$B$2:$E$61,4,FALSE)</f>
        <v>31621.541717694723</v>
      </c>
      <c r="N799">
        <f>CUSTOS_nominal!N799*VLOOKUP(N$1,deflatores_ipca!$B$2:$E$61,4,FALSE)</f>
        <v>35792.013226107723</v>
      </c>
      <c r="O799">
        <f>CUSTOS_nominal!O799*VLOOKUP(O$1,deflatores_ipca!$B$2:$E$61,4,FALSE)</f>
        <v>27493.555050672483</v>
      </c>
      <c r="P799">
        <f>CUSTOS_nominal!P799*VLOOKUP(P$1,deflatores_ipca!$B$2:$E$61,4,FALSE)</f>
        <v>22622.596393174954</v>
      </c>
      <c r="Q799">
        <f>CUSTOS_nominal!Q799*VLOOKUP(Q$1,deflatores_ipca!$B$2:$E$61,4,FALSE)</f>
        <v>30067.922987683614</v>
      </c>
      <c r="R799">
        <f>CUSTOS_nominal!R799*VLOOKUP(R$1,deflatores_ipca!$B$2:$E$61,4,FALSE)</f>
        <v>26395.106596659258</v>
      </c>
      <c r="S799">
        <f>CUSTOS_nominal!S799*VLOOKUP(S$1,deflatores_ipca!$B$2:$E$61,4,FALSE)</f>
        <v>35240.601616510903</v>
      </c>
      <c r="T799">
        <f>CUSTOS_nominal!T799*VLOOKUP(T$1,deflatores_ipca!$B$2:$E$61,4,FALSE)</f>
        <v>36188.864194306079</v>
      </c>
      <c r="U799">
        <f>CUSTOS_nominal!U799*VLOOKUP(U$1,deflatores_ipca!$B$2:$E$61,4,FALSE)</f>
        <v>40660.810554759053</v>
      </c>
      <c r="V799">
        <f>CUSTOS_nominal!V799*VLOOKUP(V$1,deflatores_ipca!$B$2:$E$61,4,FALSE)</f>
        <v>39059.868933888247</v>
      </c>
      <c r="W799">
        <f>CUSTOS_nominal!W799*VLOOKUP(W$1,deflatores_ipca!$B$2:$E$61,4,FALSE)</f>
        <v>40795.784494646075</v>
      </c>
      <c r="X799">
        <f>CUSTOS_nominal!X799*VLOOKUP(X$1,deflatores_ipca!$B$2:$E$61,4,FALSE)</f>
        <v>35973.67132228148</v>
      </c>
      <c r="Y799">
        <f>CUSTOS_nominal!Y799*VLOOKUP(Y$1,deflatores_ipca!$B$2:$E$61,4,FALSE)</f>
        <v>37414.175213868992</v>
      </c>
      <c r="Z799">
        <f>CUSTOS_nominal!Z799*VLOOKUP(Z$1,deflatores_ipca!$B$2:$E$61,4,FALSE)</f>
        <v>36460.181689294637</v>
      </c>
      <c r="AA799">
        <f>CUSTOS_nominal!AA799*VLOOKUP(AA$1,deflatores_ipca!$B$2:$E$61,4,FALSE)</f>
        <v>32691.142753957844</v>
      </c>
      <c r="AB799">
        <f>CUSTOS_nominal!AB799*VLOOKUP(AB$1,deflatores_ipca!$B$2:$E$61,4,FALSE)</f>
        <v>37216.323750082825</v>
      </c>
      <c r="AE799">
        <f>CUSTOS_nominal!AE799*VLOOKUP(AE$1,deflatores_ipca!$B$2:$E$61,4,FALSE)</f>
        <v>36686.675706324575</v>
      </c>
      <c r="AF799">
        <f>CUSTOS_nominal!AF799*VLOOKUP(AF$1,deflatores_ipca!$B$2:$E$61,4,FALSE)</f>
        <v>38262.915362754567</v>
      </c>
      <c r="AG799">
        <f>CUSTOS_nominal!AG799*VLOOKUP(AG$1,deflatores_ipca!$B$2:$E$61,4,FALSE)</f>
        <v>37207.100671769338</v>
      </c>
      <c r="AH799">
        <f>CUSTOS_nominal!AH799*VLOOKUP(AH$1,deflatores_ipca!$B$2:$E$61,4,FALSE)</f>
        <v>37217.69086990846</v>
      </c>
      <c r="AI799">
        <f>CUSTOS_nominal!AI799*VLOOKUP(AI$1,deflatores_ipca!$B$2:$E$61,4,FALSE)</f>
        <v>41613.659221729256</v>
      </c>
      <c r="AJ799">
        <f>CUSTOS_nominal!AJ799*VLOOKUP(AJ$1,deflatores_ipca!$B$2:$E$61,4,FALSE)</f>
        <v>43696.38775689929</v>
      </c>
      <c r="AK799">
        <f>CUSTOS_nominal!AK799*VLOOKUP(AK$1,deflatores_ipca!$B$2:$E$61,4,FALSE)</f>
        <v>43806.636654370712</v>
      </c>
      <c r="AL799">
        <f>CUSTOS_nominal!AL799*VLOOKUP(AL$1,deflatores_ipca!$B$2:$E$61,4,FALSE)</f>
        <v>44144.855230549962</v>
      </c>
      <c r="AM799">
        <f>CUSTOS_nominal!AM799*VLOOKUP(AM$1,deflatores_ipca!$B$2:$E$61,4,FALSE)</f>
        <v>40384.139714038429</v>
      </c>
      <c r="AN799">
        <f>CUSTOS_nominal!AN799*VLOOKUP(AN$1,deflatores_ipca!$B$2:$E$61,4,FALSE)</f>
        <v>38299.461027143763</v>
      </c>
      <c r="AO799">
        <f>CUSTOS_nominal!AO799*VLOOKUP(AO$1,deflatores_ipca!$B$2:$E$61,4,FALSE)</f>
        <v>0</v>
      </c>
      <c r="AQ799">
        <f>CUSTOS_nominal!AQ799*VLOOKUP(AQ$1,deflatores_ipca!$B$2:$E$61,4,FALSE)</f>
        <v>37813.431662061943</v>
      </c>
      <c r="AR799">
        <f>CUSTOS_nominal!AR799*VLOOKUP(AR$1,deflatores_ipca!$B$2:$E$61,4,FALSE)</f>
        <v>42106.159108589382</v>
      </c>
      <c r="AS799">
        <f>CUSTOS_nominal!AS799*VLOOKUP(AS$1,deflatores_ipca!$B$2:$E$61,4,FALSE)</f>
        <v>43046.991256216061</v>
      </c>
      <c r="AT799">
        <f>CUSTOS_nominal!AT799*VLOOKUP(AT$1,deflatores_ipca!$B$2:$E$61,4,FALSE)</f>
        <v>40983.257532789125</v>
      </c>
      <c r="AU799">
        <f>CUSTOS_nominal!AU799*VLOOKUP(AU$1,deflatores_ipca!$B$2:$E$61,4,FALSE)</f>
        <v>0</v>
      </c>
      <c r="AV799">
        <f>CUSTOS_nominal!AV799*VLOOKUP(AV$1,deflatores_ipca!$B$2:$E$61,4,FALSE)</f>
        <v>0</v>
      </c>
      <c r="AW799">
        <f>CUSTOS_nominal!AW799*VLOOKUP(AW$1,deflatores_ipca!$B$2:$E$61,4,FALSE)</f>
        <v>0</v>
      </c>
      <c r="AX799">
        <f>CUSTOS_nominal!AX799*VLOOKUP(AX$1,deflatores_ipca!$B$2:$E$61,4,FALSE)</f>
        <v>0</v>
      </c>
      <c r="AY799">
        <f>CUSTOS_nominal!AY799*VLOOKUP(AY$1,deflatores_ipca!$B$2:$E$61,4,FALSE)</f>
        <v>0</v>
      </c>
      <c r="AZ799">
        <f>CUSTOS_nominal!AZ799*VLOOKUP(AZ$1,deflatores_ipca!$B$2:$E$61,4,FALSE)</f>
        <v>0</v>
      </c>
      <c r="BA799">
        <f>CUSTOS_nominal!BA799*VLOOKUP(BA$1,deflatores_ipca!$B$2:$E$61,4,FALSE)</f>
        <v>0</v>
      </c>
      <c r="BB799">
        <f>CUSTOS_nominal!BB799*VLOOKUP(BB$1,deflatores_ipca!$B$2:$E$61,4,FALSE)</f>
        <v>0</v>
      </c>
      <c r="BC799">
        <f>CUSTOS_nominal!BC799*VLOOKUP(BC$1,deflatores_ipca!$B$2:$E$61,4,FALSE)</f>
        <v>42123.794618799453</v>
      </c>
      <c r="BD799">
        <f>CUSTOS_nominal!BD799*VLOOKUP(BD$1,deflatores_ipca!$B$2:$E$61,4,FALSE)</f>
        <v>41374.022634750909</v>
      </c>
      <c r="BE799">
        <f>CUSTOS_nominal!BE799*VLOOKUP(BE$1,deflatores_ipca!$B$2:$E$61,4,FALSE)</f>
        <v>41003.499506572465</v>
      </c>
      <c r="BF799">
        <f>CUSTOS_nominal!BF799*VLOOKUP(BF$1,deflatores_ipca!$B$2:$E$61,4,FALSE)</f>
        <v>0</v>
      </c>
      <c r="BG799">
        <f>CUSTOS_nominal!BG799*VLOOKUP(BG$1,deflatores_ipca!$B$2:$E$61,4,FALSE)</f>
        <v>25949.530304796372</v>
      </c>
      <c r="BH799">
        <f>CUSTOS_nominal!BH799*VLOOKUP(BH$1,deflatores_ipca!$B$2:$E$61,4,FALSE)</f>
        <v>41003.533970649361</v>
      </c>
      <c r="BI799">
        <f>CUSTOS_nominal!BI799*VLOOKUP(BI$1,deflatores_ipca!$B$2:$E$61,4,FALSE)</f>
        <v>31345.500775611825</v>
      </c>
      <c r="BJ799">
        <f>CUSTOS_nominal!BJ799*VLOOKUP(BJ$1,deflatores_ipca!$B$2:$E$61,4,FALSE)</f>
        <v>45090.852098031457</v>
      </c>
      <c r="BK799">
        <f>CUSTOS_nominal!BK799*VLOOKUP(BK$1,deflatores_ipca!$B$2:$E$61,4,FALSE)</f>
        <v>40582.713483801497</v>
      </c>
      <c r="BL799">
        <f>CUSTOS_nominal!BL799*VLOOKUP(BL$1,deflatores_ipca!$B$2:$E$61,4,FALSE)</f>
        <v>43800.186122038504</v>
      </c>
      <c r="BM799">
        <f>CUSTOS_nominal!BM799*VLOOKUP(BM$1,deflatores_ipca!$B$2:$E$61,4,FALSE)</f>
        <v>29876.109059999999</v>
      </c>
      <c r="BN799">
        <f>CUSTOS_nominal!BN799*VLOOKUP(BN$1,deflatores_ipca!$B$2:$E$61,4,FALSE)</f>
        <v>32435.82</v>
      </c>
    </row>
    <row r="800" spans="1:66" x14ac:dyDescent="0.35">
      <c r="A800" t="s">
        <v>2459</v>
      </c>
      <c r="B800" t="s">
        <v>2232</v>
      </c>
      <c r="C800" t="s">
        <v>2398</v>
      </c>
      <c r="D800" t="s">
        <v>2460</v>
      </c>
      <c r="E800" t="s">
        <v>2461</v>
      </c>
      <c r="F800" t="s">
        <v>76</v>
      </c>
      <c r="G800">
        <f>CUSTOS_nominal!G800*VLOOKUP(G$1,deflatores_ipca!$B$2:$E$61,4,FALSE)</f>
        <v>45835.486101258262</v>
      </c>
      <c r="H800">
        <f>CUSTOS_nominal!H800*VLOOKUP(H$1,deflatores_ipca!$B$2:$E$61,4,FALSE)</f>
        <v>72444.630256389297</v>
      </c>
      <c r="I800">
        <f>CUSTOS_nominal!I800*VLOOKUP(I$1,deflatores_ipca!$B$2:$E$61,4,FALSE)</f>
        <v>63699.392634641466</v>
      </c>
      <c r="J800">
        <f>CUSTOS_nominal!J800*VLOOKUP(J$1,deflatores_ipca!$B$2:$E$61,4,FALSE)</f>
        <v>60564.312487666277</v>
      </c>
      <c r="K800">
        <f>CUSTOS_nominal!K800*VLOOKUP(K$1,deflatores_ipca!$B$2:$E$61,4,FALSE)</f>
        <v>64162.727120698619</v>
      </c>
      <c r="L800">
        <f>CUSTOS_nominal!L800*VLOOKUP(L$1,deflatores_ipca!$B$2:$E$61,4,FALSE)</f>
        <v>59326.972245283214</v>
      </c>
      <c r="M800">
        <f>CUSTOS_nominal!M800*VLOOKUP(M$1,deflatores_ipca!$B$2:$E$61,4,FALSE)</f>
        <v>57109.71058756538</v>
      </c>
      <c r="N800">
        <f>CUSTOS_nominal!N800*VLOOKUP(N$1,deflatores_ipca!$B$2:$E$61,4,FALSE)</f>
        <v>59546.93767987546</v>
      </c>
      <c r="O800">
        <f>CUSTOS_nominal!O800*VLOOKUP(O$1,deflatores_ipca!$B$2:$E$61,4,FALSE)</f>
        <v>52085.559446061758</v>
      </c>
      <c r="P800">
        <f>CUSTOS_nominal!P800*VLOOKUP(P$1,deflatores_ipca!$B$2:$E$61,4,FALSE)</f>
        <v>37914.450771347838</v>
      </c>
      <c r="Q800">
        <f>CUSTOS_nominal!Q800*VLOOKUP(Q$1,deflatores_ipca!$B$2:$E$61,4,FALSE)</f>
        <v>61648.208519183434</v>
      </c>
      <c r="R800">
        <f>CUSTOS_nominal!R800*VLOOKUP(R$1,deflatores_ipca!$B$2:$E$61,4,FALSE)</f>
        <v>58263.41055634294</v>
      </c>
      <c r="S800">
        <f>CUSTOS_nominal!S800*VLOOKUP(S$1,deflatores_ipca!$B$2:$E$61,4,FALSE)</f>
        <v>57637.705876974491</v>
      </c>
      <c r="T800">
        <f>CUSTOS_nominal!T800*VLOOKUP(T$1,deflatores_ipca!$B$2:$E$61,4,FALSE)</f>
        <v>60184.536779058042</v>
      </c>
      <c r="U800">
        <f>CUSTOS_nominal!U800*VLOOKUP(U$1,deflatores_ipca!$B$2:$E$61,4,FALSE)</f>
        <v>57921.47854499831</v>
      </c>
      <c r="V800">
        <f>CUSTOS_nominal!V800*VLOOKUP(V$1,deflatores_ipca!$B$2:$E$61,4,FALSE)</f>
        <v>53998.774071102096</v>
      </c>
      <c r="W800">
        <f>CUSTOS_nominal!W800*VLOOKUP(W$1,deflatores_ipca!$B$2:$E$61,4,FALSE)</f>
        <v>62287.780629573324</v>
      </c>
      <c r="X800">
        <f>CUSTOS_nominal!X800*VLOOKUP(X$1,deflatores_ipca!$B$2:$E$61,4,FALSE)</f>
        <v>61416.038979686091</v>
      </c>
      <c r="Y800">
        <f>CUSTOS_nominal!Y800*VLOOKUP(Y$1,deflatores_ipca!$B$2:$E$61,4,FALSE)</f>
        <v>60422.478864864242</v>
      </c>
      <c r="Z800">
        <f>CUSTOS_nominal!Z800*VLOOKUP(Z$1,deflatores_ipca!$B$2:$E$61,4,FALSE)</f>
        <v>59463.129209842817</v>
      </c>
      <c r="AA800">
        <f>CUSTOS_nominal!AA800*VLOOKUP(AA$1,deflatores_ipca!$B$2:$E$61,4,FALSE)</f>
        <v>57489.585890462768</v>
      </c>
      <c r="AB800">
        <f>CUSTOS_nominal!AB800*VLOOKUP(AB$1,deflatores_ipca!$B$2:$E$61,4,FALSE)</f>
        <v>52977.645174016456</v>
      </c>
      <c r="AE800">
        <f>CUSTOS_nominal!AE800*VLOOKUP(AE$1,deflatores_ipca!$B$2:$E$61,4,FALSE)</f>
        <v>58408.753483162065</v>
      </c>
      <c r="AF800">
        <f>CUSTOS_nominal!AF800*VLOOKUP(AF$1,deflatores_ipca!$B$2:$E$61,4,FALSE)</f>
        <v>57506.531586940808</v>
      </c>
      <c r="AG800">
        <f>CUSTOS_nominal!AG800*VLOOKUP(AG$1,deflatores_ipca!$B$2:$E$61,4,FALSE)</f>
        <v>57799.759674911278</v>
      </c>
      <c r="AH800">
        <f>CUSTOS_nominal!AH800*VLOOKUP(AH$1,deflatores_ipca!$B$2:$E$61,4,FALSE)</f>
        <v>56055.022153137899</v>
      </c>
      <c r="AI800">
        <f>CUSTOS_nominal!AI800*VLOOKUP(AI$1,deflatores_ipca!$B$2:$E$61,4,FALSE)</f>
        <v>58972.855069677134</v>
      </c>
      <c r="AJ800">
        <f>CUSTOS_nominal!AJ800*VLOOKUP(AJ$1,deflatores_ipca!$B$2:$E$61,4,FALSE)</f>
        <v>59021.222318983935</v>
      </c>
      <c r="AK800">
        <f>CUSTOS_nominal!AK800*VLOOKUP(AK$1,deflatores_ipca!$B$2:$E$61,4,FALSE)</f>
        <v>57971.162240264501</v>
      </c>
      <c r="AL800">
        <f>CUSTOS_nominal!AL800*VLOOKUP(AL$1,deflatores_ipca!$B$2:$E$61,4,FALSE)</f>
        <v>59556.177939814748</v>
      </c>
      <c r="AM800">
        <f>CUSTOS_nominal!AM800*VLOOKUP(AM$1,deflatores_ipca!$B$2:$E$61,4,FALSE)</f>
        <v>60861.203664598615</v>
      </c>
      <c r="AN800">
        <f>CUSTOS_nominal!AN800*VLOOKUP(AN$1,deflatores_ipca!$B$2:$E$61,4,FALSE)</f>
        <v>60570.241059295891</v>
      </c>
      <c r="AO800">
        <f>CUSTOS_nominal!AO800*VLOOKUP(AO$1,deflatores_ipca!$B$2:$E$61,4,FALSE)</f>
        <v>0</v>
      </c>
      <c r="AQ800">
        <f>CUSTOS_nominal!AQ800*VLOOKUP(AQ$1,deflatores_ipca!$B$2:$E$61,4,FALSE)</f>
        <v>62105.107521418067</v>
      </c>
      <c r="AR800">
        <f>CUSTOS_nominal!AR800*VLOOKUP(AR$1,deflatores_ipca!$B$2:$E$61,4,FALSE)</f>
        <v>68553.593424874955</v>
      </c>
      <c r="AS800">
        <f>CUSTOS_nominal!AS800*VLOOKUP(AS$1,deflatores_ipca!$B$2:$E$61,4,FALSE)</f>
        <v>69074.185039196658</v>
      </c>
      <c r="AT800">
        <f>CUSTOS_nominal!AT800*VLOOKUP(AT$1,deflatores_ipca!$B$2:$E$61,4,FALSE)</f>
        <v>60660.124675891791</v>
      </c>
      <c r="AU800">
        <f>CUSTOS_nominal!AU800*VLOOKUP(AU$1,deflatores_ipca!$B$2:$E$61,4,FALSE)</f>
        <v>37127.08121361844</v>
      </c>
      <c r="AV800">
        <f>CUSTOS_nominal!AV800*VLOOKUP(AV$1,deflatores_ipca!$B$2:$E$61,4,FALSE)</f>
        <v>47579.621623072475</v>
      </c>
      <c r="AW800">
        <f>CUSTOS_nominal!AW800*VLOOKUP(AW$1,deflatores_ipca!$B$2:$E$61,4,FALSE)</f>
        <v>50906.071146055227</v>
      </c>
      <c r="AX800">
        <f>CUSTOS_nominal!AX800*VLOOKUP(AX$1,deflatores_ipca!$B$2:$E$61,4,FALSE)</f>
        <v>65214.830621262132</v>
      </c>
      <c r="AY800">
        <f>CUSTOS_nominal!AY800*VLOOKUP(AY$1,deflatores_ipca!$B$2:$E$61,4,FALSE)</f>
        <v>61013.20435001154</v>
      </c>
      <c r="AZ800">
        <f>CUSTOS_nominal!AZ800*VLOOKUP(AZ$1,deflatores_ipca!$B$2:$E$61,4,FALSE)</f>
        <v>63802.496310301685</v>
      </c>
      <c r="BA800">
        <f>CUSTOS_nominal!BA800*VLOOKUP(BA$1,deflatores_ipca!$B$2:$E$61,4,FALSE)</f>
        <v>64847.363117847737</v>
      </c>
      <c r="BB800">
        <f>CUSTOS_nominal!BB800*VLOOKUP(BB$1,deflatores_ipca!$B$2:$E$61,4,FALSE)</f>
        <v>63959.305921214393</v>
      </c>
      <c r="BC800">
        <f>CUSTOS_nominal!BC800*VLOOKUP(BC$1,deflatores_ipca!$B$2:$E$61,4,FALSE)</f>
        <v>72920.454446752366</v>
      </c>
      <c r="BD800">
        <f>CUSTOS_nominal!BD800*VLOOKUP(BD$1,deflatores_ipca!$B$2:$E$61,4,FALSE)</f>
        <v>73120.724088285744</v>
      </c>
      <c r="BE800">
        <f>CUSTOS_nominal!BE800*VLOOKUP(BE$1,deflatores_ipca!$B$2:$E$61,4,FALSE)</f>
        <v>76110.312790555894</v>
      </c>
      <c r="BF800">
        <f>CUSTOS_nominal!BF800*VLOOKUP(BF$1,deflatores_ipca!$B$2:$E$61,4,FALSE)</f>
        <v>61410.132245648441</v>
      </c>
      <c r="BG800">
        <f>CUSTOS_nominal!BG800*VLOOKUP(BG$1,deflatores_ipca!$B$2:$E$61,4,FALSE)</f>
        <v>60690.413071381772</v>
      </c>
      <c r="BH800">
        <f>CUSTOS_nominal!BH800*VLOOKUP(BH$1,deflatores_ipca!$B$2:$E$61,4,FALSE)</f>
        <v>75459.242248601106</v>
      </c>
      <c r="BI800">
        <f>CUSTOS_nominal!BI800*VLOOKUP(BI$1,deflatores_ipca!$B$2:$E$61,4,FALSE)</f>
        <v>77384.8934059124</v>
      </c>
      <c r="BJ800">
        <f>CUSTOS_nominal!BJ800*VLOOKUP(BJ$1,deflatores_ipca!$B$2:$E$61,4,FALSE)</f>
        <v>65845.443535556711</v>
      </c>
      <c r="BK800">
        <f>CUSTOS_nominal!BK800*VLOOKUP(BK$1,deflatores_ipca!$B$2:$E$61,4,FALSE)</f>
        <v>64731.85343222649</v>
      </c>
      <c r="BL800">
        <f>CUSTOS_nominal!BL800*VLOOKUP(BL$1,deflatores_ipca!$B$2:$E$61,4,FALSE)</f>
        <v>70542.060087456994</v>
      </c>
      <c r="BM800">
        <f>CUSTOS_nominal!BM800*VLOOKUP(BM$1,deflatores_ipca!$B$2:$E$61,4,FALSE)</f>
        <v>66661.309330000004</v>
      </c>
      <c r="BN800">
        <f>CUSTOS_nominal!BN800*VLOOKUP(BN$1,deflatores_ipca!$B$2:$E$61,4,FALSE)</f>
        <v>76883.34</v>
      </c>
    </row>
    <row r="801" spans="1:66" x14ac:dyDescent="0.35">
      <c r="A801" t="s">
        <v>2462</v>
      </c>
      <c r="B801" t="s">
        <v>2232</v>
      </c>
      <c r="C801" t="s">
        <v>2233</v>
      </c>
      <c r="D801" t="s">
        <v>2463</v>
      </c>
      <c r="E801" t="s">
        <v>2464</v>
      </c>
      <c r="F801" t="s">
        <v>76</v>
      </c>
      <c r="G801">
        <f>CUSTOS_nominal!G801*VLOOKUP(G$1,deflatores_ipca!$B$2:$E$61,4,FALSE)</f>
        <v>16796.157945812829</v>
      </c>
      <c r="H801">
        <f>CUSTOS_nominal!H801*VLOOKUP(H$1,deflatores_ipca!$B$2:$E$61,4,FALSE)</f>
        <v>16502.369770490262</v>
      </c>
      <c r="I801">
        <f>CUSTOS_nominal!I801*VLOOKUP(I$1,deflatores_ipca!$B$2:$E$61,4,FALSE)</f>
        <v>15173.548581487663</v>
      </c>
      <c r="J801">
        <f>CUSTOS_nominal!J801*VLOOKUP(J$1,deflatores_ipca!$B$2:$E$61,4,FALSE)</f>
        <v>15207.728776830192</v>
      </c>
      <c r="K801">
        <f>CUSTOS_nominal!K801*VLOOKUP(K$1,deflatores_ipca!$B$2:$E$61,4,FALSE)</f>
        <v>15776.718638916054</v>
      </c>
      <c r="L801">
        <f>CUSTOS_nominal!L801*VLOOKUP(L$1,deflatores_ipca!$B$2:$E$61,4,FALSE)</f>
        <v>15053.54141376677</v>
      </c>
      <c r="M801">
        <f>CUSTOS_nominal!M801*VLOOKUP(M$1,deflatores_ipca!$B$2:$E$61,4,FALSE)</f>
        <v>15311.272110500928</v>
      </c>
      <c r="N801">
        <f>CUSTOS_nominal!N801*VLOOKUP(N$1,deflatores_ipca!$B$2:$E$61,4,FALSE)</f>
        <v>15522.459086442033</v>
      </c>
      <c r="O801">
        <f>CUSTOS_nominal!O801*VLOOKUP(O$1,deflatores_ipca!$B$2:$E$61,4,FALSE)</f>
        <v>18465.228929018176</v>
      </c>
      <c r="P801">
        <f>CUSTOS_nominal!P801*VLOOKUP(P$1,deflatores_ipca!$B$2:$E$61,4,FALSE)</f>
        <v>20521.305548649016</v>
      </c>
      <c r="Q801">
        <f>CUSTOS_nominal!Q801*VLOOKUP(Q$1,deflatores_ipca!$B$2:$E$61,4,FALSE)</f>
        <v>20272.933532309191</v>
      </c>
      <c r="R801">
        <f>CUSTOS_nominal!R801*VLOOKUP(R$1,deflatores_ipca!$B$2:$E$61,4,FALSE)</f>
        <v>18764.529200657991</v>
      </c>
      <c r="S801">
        <f>CUSTOS_nominal!S801*VLOOKUP(S$1,deflatores_ipca!$B$2:$E$61,4,FALSE)</f>
        <v>18529.208255809215</v>
      </c>
      <c r="T801">
        <f>CUSTOS_nominal!T801*VLOOKUP(T$1,deflatores_ipca!$B$2:$E$61,4,FALSE)</f>
        <v>25880.184799167768</v>
      </c>
      <c r="U801">
        <f>CUSTOS_nominal!U801*VLOOKUP(U$1,deflatores_ipca!$B$2:$E$61,4,FALSE)</f>
        <v>25871.686825937162</v>
      </c>
      <c r="V801">
        <f>CUSTOS_nominal!V801*VLOOKUP(V$1,deflatores_ipca!$B$2:$E$61,4,FALSE)</f>
        <v>23715.373424759753</v>
      </c>
      <c r="W801">
        <f>CUSTOS_nominal!W801*VLOOKUP(W$1,deflatores_ipca!$B$2:$E$61,4,FALSE)</f>
        <v>20065.243516825187</v>
      </c>
      <c r="X801">
        <f>CUSTOS_nominal!X801*VLOOKUP(X$1,deflatores_ipca!$B$2:$E$61,4,FALSE)</f>
        <v>19995.260106452599</v>
      </c>
      <c r="Y801">
        <f>CUSTOS_nominal!Y801*VLOOKUP(Y$1,deflatores_ipca!$B$2:$E$61,4,FALSE)</f>
        <v>16658.682130471887</v>
      </c>
      <c r="Z801">
        <f>CUSTOS_nominal!Z801*VLOOKUP(Z$1,deflatores_ipca!$B$2:$E$61,4,FALSE)</f>
        <v>15337.926596813642</v>
      </c>
      <c r="AA801">
        <f>CUSTOS_nominal!AA801*VLOOKUP(AA$1,deflatores_ipca!$B$2:$E$61,4,FALSE)</f>
        <v>15612.567215754198</v>
      </c>
      <c r="AB801">
        <f>CUSTOS_nominal!AB801*VLOOKUP(AB$1,deflatores_ipca!$B$2:$E$61,4,FALSE)</f>
        <v>15214.786354395026</v>
      </c>
      <c r="AE801">
        <f>CUSTOS_nominal!AE801*VLOOKUP(AE$1,deflatores_ipca!$B$2:$E$61,4,FALSE)</f>
        <v>26384.012948136035</v>
      </c>
      <c r="AF801">
        <f>CUSTOS_nominal!AF801*VLOOKUP(AF$1,deflatores_ipca!$B$2:$E$61,4,FALSE)</f>
        <v>25872.778449968569</v>
      </c>
      <c r="AG801">
        <f>CUSTOS_nominal!AG801*VLOOKUP(AG$1,deflatores_ipca!$B$2:$E$61,4,FALSE)</f>
        <v>23287.317743842676</v>
      </c>
      <c r="AH801">
        <f>CUSTOS_nominal!AH801*VLOOKUP(AH$1,deflatores_ipca!$B$2:$E$61,4,FALSE)</f>
        <v>19141.310623147765</v>
      </c>
      <c r="AI801">
        <f>CUSTOS_nominal!AI801*VLOOKUP(AI$1,deflatores_ipca!$B$2:$E$61,4,FALSE)</f>
        <v>18517.83911163043</v>
      </c>
      <c r="AJ801">
        <f>CUSTOS_nominal!AJ801*VLOOKUP(AJ$1,deflatores_ipca!$B$2:$E$61,4,FALSE)</f>
        <v>19805.197850936493</v>
      </c>
      <c r="AK801">
        <f>CUSTOS_nominal!AK801*VLOOKUP(AK$1,deflatores_ipca!$B$2:$E$61,4,FALSE)</f>
        <v>20021.293999440095</v>
      </c>
      <c r="AL801">
        <f>CUSTOS_nominal!AL801*VLOOKUP(AL$1,deflatores_ipca!$B$2:$E$61,4,FALSE)</f>
        <v>18014.067067226904</v>
      </c>
      <c r="AM801">
        <f>CUSTOS_nominal!AM801*VLOOKUP(AM$1,deflatores_ipca!$B$2:$E$61,4,FALSE)</f>
        <v>20963.781785522751</v>
      </c>
      <c r="AN801">
        <f>CUSTOS_nominal!AN801*VLOOKUP(AN$1,deflatores_ipca!$B$2:$E$61,4,FALSE)</f>
        <v>11180.475081977735</v>
      </c>
      <c r="AO801">
        <f>CUSTOS_nominal!AO801*VLOOKUP(AO$1,deflatores_ipca!$B$2:$E$61,4,FALSE)</f>
        <v>19322.393757772505</v>
      </c>
      <c r="AQ801">
        <f>CUSTOS_nominal!AQ801*VLOOKUP(AQ$1,deflatores_ipca!$B$2:$E$61,4,FALSE)</f>
        <v>12302.023026778681</v>
      </c>
      <c r="AR801">
        <f>CUSTOS_nominal!AR801*VLOOKUP(AR$1,deflatores_ipca!$B$2:$E$61,4,FALSE)</f>
        <v>8720.7465265105402</v>
      </c>
      <c r="AS801">
        <f>CUSTOS_nominal!AS801*VLOOKUP(AS$1,deflatores_ipca!$B$2:$E$61,4,FALSE)</f>
        <v>9294.2151345880975</v>
      </c>
      <c r="AT801">
        <f>CUSTOS_nominal!AT801*VLOOKUP(AT$1,deflatores_ipca!$B$2:$E$61,4,FALSE)</f>
        <v>7839.5642317716492</v>
      </c>
      <c r="AU801">
        <f>CUSTOS_nominal!AU801*VLOOKUP(AU$1,deflatores_ipca!$B$2:$E$61,4,FALSE)</f>
        <v>9190.3983769504703</v>
      </c>
      <c r="AV801">
        <f>CUSTOS_nominal!AV801*VLOOKUP(AV$1,deflatores_ipca!$B$2:$E$61,4,FALSE)</f>
        <v>0</v>
      </c>
      <c r="AW801">
        <f>CUSTOS_nominal!AW801*VLOOKUP(AW$1,deflatores_ipca!$B$2:$E$61,4,FALSE)</f>
        <v>0</v>
      </c>
      <c r="AX801">
        <f>CUSTOS_nominal!AX801*VLOOKUP(AX$1,deflatores_ipca!$B$2:$E$61,4,FALSE)</f>
        <v>0</v>
      </c>
      <c r="AY801">
        <f>CUSTOS_nominal!AY801*VLOOKUP(AY$1,deflatores_ipca!$B$2:$E$61,4,FALSE)</f>
        <v>0</v>
      </c>
      <c r="AZ801">
        <f>CUSTOS_nominal!AZ801*VLOOKUP(AZ$1,deflatores_ipca!$B$2:$E$61,4,FALSE)</f>
        <v>0</v>
      </c>
      <c r="BA801">
        <f>CUSTOS_nominal!BA801*VLOOKUP(BA$1,deflatores_ipca!$B$2:$E$61,4,FALSE)</f>
        <v>0</v>
      </c>
      <c r="BB801">
        <f>CUSTOS_nominal!BB801*VLOOKUP(BB$1,deflatores_ipca!$B$2:$E$61,4,FALSE)</f>
        <v>0</v>
      </c>
      <c r="BC801">
        <f>CUSTOS_nominal!BC801*VLOOKUP(BC$1,deflatores_ipca!$B$2:$E$61,4,FALSE)</f>
        <v>0</v>
      </c>
      <c r="BD801">
        <f>CUSTOS_nominal!BD801*VLOOKUP(BD$1,deflatores_ipca!$B$2:$E$61,4,FALSE)</f>
        <v>5837.258981193716</v>
      </c>
      <c r="BE801">
        <f>CUSTOS_nominal!BE801*VLOOKUP(BE$1,deflatores_ipca!$B$2:$E$61,4,FALSE)</f>
        <v>10123.039442070854</v>
      </c>
      <c r="BF801">
        <f>CUSTOS_nominal!BF801*VLOOKUP(BF$1,deflatores_ipca!$B$2:$E$61,4,FALSE)</f>
        <v>14856.868999241729</v>
      </c>
      <c r="BG801">
        <f>CUSTOS_nominal!BG801*VLOOKUP(BG$1,deflatores_ipca!$B$2:$E$61,4,FALSE)</f>
        <v>13918.320798845121</v>
      </c>
      <c r="BH801">
        <f>CUSTOS_nominal!BH801*VLOOKUP(BH$1,deflatores_ipca!$B$2:$E$61,4,FALSE)</f>
        <v>0</v>
      </c>
      <c r="BI801">
        <f>CUSTOS_nominal!BI801*VLOOKUP(BI$1,deflatores_ipca!$B$2:$E$61,4,FALSE)</f>
        <v>11694.975680833106</v>
      </c>
      <c r="BJ801">
        <f>CUSTOS_nominal!BJ801*VLOOKUP(BJ$1,deflatores_ipca!$B$2:$E$61,4,FALSE)</f>
        <v>11264.414658852085</v>
      </c>
      <c r="BK801">
        <f>CUSTOS_nominal!BK801*VLOOKUP(BK$1,deflatores_ipca!$B$2:$E$61,4,FALSE)</f>
        <v>5908.7246095527662</v>
      </c>
      <c r="BL801">
        <f>CUSTOS_nominal!BL801*VLOOKUP(BL$1,deflatores_ipca!$B$2:$E$61,4,FALSE)</f>
        <v>0</v>
      </c>
      <c r="BM801">
        <f>CUSTOS_nominal!BM801*VLOOKUP(BM$1,deflatores_ipca!$B$2:$E$61,4,FALSE)</f>
        <v>0</v>
      </c>
      <c r="BN801">
        <f>CUSTOS_nominal!BN801*VLOOKUP(BN$1,deflatores_ipca!$B$2:$E$61,4,FALSE)</f>
        <v>0</v>
      </c>
    </row>
    <row r="802" spans="1:66" x14ac:dyDescent="0.35">
      <c r="A802" t="s">
        <v>2465</v>
      </c>
      <c r="B802" t="s">
        <v>2232</v>
      </c>
      <c r="C802" t="s">
        <v>2233</v>
      </c>
      <c r="D802" t="s">
        <v>2466</v>
      </c>
      <c r="E802" t="s">
        <v>2467</v>
      </c>
      <c r="F802" t="s">
        <v>76</v>
      </c>
      <c r="G802">
        <f>CUSTOS_nominal!G802*VLOOKUP(G$1,deflatores_ipca!$B$2:$E$61,4,FALSE)</f>
        <v>48992.304000284559</v>
      </c>
      <c r="H802">
        <f>CUSTOS_nominal!H802*VLOOKUP(H$1,deflatores_ipca!$B$2:$E$61,4,FALSE)</f>
        <v>50690.756043504683</v>
      </c>
      <c r="I802">
        <f>CUSTOS_nominal!I802*VLOOKUP(I$1,deflatores_ipca!$B$2:$E$61,4,FALSE)</f>
        <v>47951.531513453097</v>
      </c>
      <c r="J802">
        <f>CUSTOS_nominal!J802*VLOOKUP(J$1,deflatores_ipca!$B$2:$E$61,4,FALSE)</f>
        <v>48963.633312730279</v>
      </c>
      <c r="K802">
        <f>CUSTOS_nominal!K802*VLOOKUP(K$1,deflatores_ipca!$B$2:$E$61,4,FALSE)</f>
        <v>48886.211372394464</v>
      </c>
      <c r="L802">
        <f>CUSTOS_nominal!L802*VLOOKUP(L$1,deflatores_ipca!$B$2:$E$61,4,FALSE)</f>
        <v>46635.239690322815</v>
      </c>
      <c r="M802">
        <f>CUSTOS_nominal!M802*VLOOKUP(M$1,deflatores_ipca!$B$2:$E$61,4,FALSE)</f>
        <v>49185.517057455239</v>
      </c>
      <c r="N802">
        <f>CUSTOS_nominal!N802*VLOOKUP(N$1,deflatores_ipca!$B$2:$E$61,4,FALSE)</f>
        <v>51334.533494775933</v>
      </c>
      <c r="O802">
        <f>CUSTOS_nominal!O802*VLOOKUP(O$1,deflatores_ipca!$B$2:$E$61,4,FALSE)</f>
        <v>43892.063563251562</v>
      </c>
      <c r="P802">
        <f>CUSTOS_nominal!P802*VLOOKUP(P$1,deflatores_ipca!$B$2:$E$61,4,FALSE)</f>
        <v>52720.836421496504</v>
      </c>
      <c r="Q802">
        <f>CUSTOS_nominal!Q802*VLOOKUP(Q$1,deflatores_ipca!$B$2:$E$61,4,FALSE)</f>
        <v>57422.078626506533</v>
      </c>
      <c r="R802">
        <f>CUSTOS_nominal!R802*VLOOKUP(R$1,deflatores_ipca!$B$2:$E$61,4,FALSE)</f>
        <v>45170.493741830091</v>
      </c>
      <c r="S802">
        <f>CUSTOS_nominal!S802*VLOOKUP(S$1,deflatores_ipca!$B$2:$E$61,4,FALSE)</f>
        <v>84243.838740757521</v>
      </c>
      <c r="T802">
        <f>CUSTOS_nominal!T802*VLOOKUP(T$1,deflatores_ipca!$B$2:$E$61,4,FALSE)</f>
        <v>105065.2032583691</v>
      </c>
      <c r="U802">
        <f>CUSTOS_nominal!U802*VLOOKUP(U$1,deflatores_ipca!$B$2:$E$61,4,FALSE)</f>
        <v>71342.756682943771</v>
      </c>
      <c r="V802">
        <f>CUSTOS_nominal!V802*VLOOKUP(V$1,deflatores_ipca!$B$2:$E$61,4,FALSE)</f>
        <v>108229.09453164481</v>
      </c>
      <c r="W802">
        <f>CUSTOS_nominal!W802*VLOOKUP(W$1,deflatores_ipca!$B$2:$E$61,4,FALSE)</f>
        <v>105947.44856383809</v>
      </c>
      <c r="X802">
        <f>CUSTOS_nominal!X802*VLOOKUP(X$1,deflatores_ipca!$B$2:$E$61,4,FALSE)</f>
        <v>103706.12472574599</v>
      </c>
      <c r="Y802">
        <f>CUSTOS_nominal!Y802*VLOOKUP(Y$1,deflatores_ipca!$B$2:$E$61,4,FALSE)</f>
        <v>101212.94244400263</v>
      </c>
      <c r="Z802">
        <f>CUSTOS_nominal!Z802*VLOOKUP(Z$1,deflatores_ipca!$B$2:$E$61,4,FALSE)</f>
        <v>72811.919995509743</v>
      </c>
      <c r="AA802">
        <f>CUSTOS_nominal!AA802*VLOOKUP(AA$1,deflatores_ipca!$B$2:$E$61,4,FALSE)</f>
        <v>95019.32936344661</v>
      </c>
      <c r="AB802">
        <f>CUSTOS_nominal!AB802*VLOOKUP(AB$1,deflatores_ipca!$B$2:$E$61,4,FALSE)</f>
        <v>72877.577526473644</v>
      </c>
      <c r="AE802">
        <f>CUSTOS_nominal!AE802*VLOOKUP(AE$1,deflatores_ipca!$B$2:$E$61,4,FALSE)</f>
        <v>107038.2836806836</v>
      </c>
      <c r="AF802">
        <f>CUSTOS_nominal!AF802*VLOOKUP(AF$1,deflatores_ipca!$B$2:$E$61,4,FALSE)</f>
        <v>79384.311123804757</v>
      </c>
      <c r="AG802">
        <f>CUSTOS_nominal!AG802*VLOOKUP(AG$1,deflatores_ipca!$B$2:$E$61,4,FALSE)</f>
        <v>98294.506209559506</v>
      </c>
      <c r="AH802">
        <f>CUSTOS_nominal!AH802*VLOOKUP(AH$1,deflatores_ipca!$B$2:$E$61,4,FALSE)</f>
        <v>73920.320327446243</v>
      </c>
      <c r="AI802">
        <f>CUSTOS_nominal!AI802*VLOOKUP(AI$1,deflatores_ipca!$B$2:$E$61,4,FALSE)</f>
        <v>93450.247209209672</v>
      </c>
      <c r="AJ802">
        <f>CUSTOS_nominal!AJ802*VLOOKUP(AJ$1,deflatores_ipca!$B$2:$E$61,4,FALSE)</f>
        <v>74149.840127041796</v>
      </c>
      <c r="AK802">
        <f>CUSTOS_nominal!AK802*VLOOKUP(AK$1,deflatores_ipca!$B$2:$E$61,4,FALSE)</f>
        <v>96651.176971249588</v>
      </c>
      <c r="AL802">
        <f>CUSTOS_nominal!AL802*VLOOKUP(AL$1,deflatores_ipca!$B$2:$E$61,4,FALSE)</f>
        <v>78002.204976449371</v>
      </c>
      <c r="AM802">
        <f>CUSTOS_nominal!AM802*VLOOKUP(AM$1,deflatores_ipca!$B$2:$E$61,4,FALSE)</f>
        <v>99774.562177652071</v>
      </c>
      <c r="AN802">
        <f>CUSTOS_nominal!AN802*VLOOKUP(AN$1,deflatores_ipca!$B$2:$E$61,4,FALSE)</f>
        <v>72158.481760882758</v>
      </c>
      <c r="AO802">
        <f>CUSTOS_nominal!AO802*VLOOKUP(AO$1,deflatores_ipca!$B$2:$E$61,4,FALSE)</f>
        <v>94575.496719240153</v>
      </c>
      <c r="AQ802">
        <f>CUSTOS_nominal!AQ802*VLOOKUP(AQ$1,deflatores_ipca!$B$2:$E$61,4,FALSE)</f>
        <v>81973.599850905739</v>
      </c>
      <c r="AR802">
        <f>CUSTOS_nominal!AR802*VLOOKUP(AR$1,deflatores_ipca!$B$2:$E$61,4,FALSE)</f>
        <v>85286.262042223389</v>
      </c>
      <c r="AS802">
        <f>CUSTOS_nominal!AS802*VLOOKUP(AS$1,deflatores_ipca!$B$2:$E$61,4,FALSE)</f>
        <v>79935.120199472498</v>
      </c>
      <c r="AT802">
        <f>CUSTOS_nominal!AT802*VLOOKUP(AT$1,deflatores_ipca!$B$2:$E$61,4,FALSE)</f>
        <v>71149.665234692191</v>
      </c>
      <c r="AU802">
        <f>CUSTOS_nominal!AU802*VLOOKUP(AU$1,deflatores_ipca!$B$2:$E$61,4,FALSE)</f>
        <v>82431.975208915275</v>
      </c>
      <c r="AV802">
        <f>CUSTOS_nominal!AV802*VLOOKUP(AV$1,deflatores_ipca!$B$2:$E$61,4,FALSE)</f>
        <v>0</v>
      </c>
      <c r="AW802">
        <f>CUSTOS_nominal!AW802*VLOOKUP(AW$1,deflatores_ipca!$B$2:$E$61,4,FALSE)</f>
        <v>0</v>
      </c>
      <c r="AX802">
        <f>CUSTOS_nominal!AX802*VLOOKUP(AX$1,deflatores_ipca!$B$2:$E$61,4,FALSE)</f>
        <v>0</v>
      </c>
      <c r="AY802">
        <f>CUSTOS_nominal!AY802*VLOOKUP(AY$1,deflatores_ipca!$B$2:$E$61,4,FALSE)</f>
        <v>0</v>
      </c>
      <c r="AZ802">
        <f>CUSTOS_nominal!AZ802*VLOOKUP(AZ$1,deflatores_ipca!$B$2:$E$61,4,FALSE)</f>
        <v>85091.851389530158</v>
      </c>
      <c r="BA802">
        <f>CUSTOS_nominal!BA802*VLOOKUP(BA$1,deflatores_ipca!$B$2:$E$61,4,FALSE)</f>
        <v>80313.965817566655</v>
      </c>
      <c r="BB802">
        <f>CUSTOS_nominal!BB802*VLOOKUP(BB$1,deflatores_ipca!$B$2:$E$61,4,FALSE)</f>
        <v>65618.178750517734</v>
      </c>
      <c r="BC802">
        <f>CUSTOS_nominal!BC802*VLOOKUP(BC$1,deflatores_ipca!$B$2:$E$61,4,FALSE)</f>
        <v>81659.963500457132</v>
      </c>
      <c r="BD802">
        <f>CUSTOS_nominal!BD802*VLOOKUP(BD$1,deflatores_ipca!$B$2:$E$61,4,FALSE)</f>
        <v>46191.550001921285</v>
      </c>
      <c r="BE802">
        <f>CUSTOS_nominal!BE802*VLOOKUP(BE$1,deflatores_ipca!$B$2:$E$61,4,FALSE)</f>
        <v>55071.213382505994</v>
      </c>
      <c r="BF802">
        <f>CUSTOS_nominal!BF802*VLOOKUP(BF$1,deflatores_ipca!$B$2:$E$61,4,FALSE)</f>
        <v>59775.085820649023</v>
      </c>
      <c r="BG802">
        <f>CUSTOS_nominal!BG802*VLOOKUP(BG$1,deflatores_ipca!$B$2:$E$61,4,FALSE)</f>
        <v>60197.180829320721</v>
      </c>
      <c r="BH802">
        <f>CUSTOS_nominal!BH802*VLOOKUP(BH$1,deflatores_ipca!$B$2:$E$61,4,FALSE)</f>
        <v>0</v>
      </c>
      <c r="BI802">
        <f>CUSTOS_nominal!BI802*VLOOKUP(BI$1,deflatores_ipca!$B$2:$E$61,4,FALSE)</f>
        <v>65650.607977862761</v>
      </c>
      <c r="BJ802">
        <f>CUSTOS_nominal!BJ802*VLOOKUP(BJ$1,deflatores_ipca!$B$2:$E$61,4,FALSE)</f>
        <v>58839.74097583691</v>
      </c>
      <c r="BK802">
        <f>CUSTOS_nominal!BK802*VLOOKUP(BK$1,deflatores_ipca!$B$2:$E$61,4,FALSE)</f>
        <v>54044.135750006411</v>
      </c>
      <c r="BL802">
        <f>CUSTOS_nominal!BL802*VLOOKUP(BL$1,deflatores_ipca!$B$2:$E$61,4,FALSE)</f>
        <v>59893.851885192504</v>
      </c>
      <c r="BM802">
        <f>CUSTOS_nominal!BM802*VLOOKUP(BM$1,deflatores_ipca!$B$2:$E$61,4,FALSE)</f>
        <v>53575.169690000002</v>
      </c>
      <c r="BN802">
        <f>CUSTOS_nominal!BN802*VLOOKUP(BN$1,deflatores_ipca!$B$2:$E$61,4,FALSE)</f>
        <v>0</v>
      </c>
    </row>
    <row r="803" spans="1:66" x14ac:dyDescent="0.35">
      <c r="A803" t="s">
        <v>2468</v>
      </c>
      <c r="B803" t="s">
        <v>2232</v>
      </c>
      <c r="C803" t="s">
        <v>2233</v>
      </c>
      <c r="D803" t="s">
        <v>2469</v>
      </c>
      <c r="E803" t="s">
        <v>2470</v>
      </c>
      <c r="F803" t="s">
        <v>76</v>
      </c>
      <c r="G803">
        <f>CUSTOS_nominal!G803*VLOOKUP(G$1,deflatores_ipca!$B$2:$E$61,4,FALSE)</f>
        <v>67242.465745466034</v>
      </c>
      <c r="H803">
        <f>CUSTOS_nominal!H803*VLOOKUP(H$1,deflatores_ipca!$B$2:$E$61,4,FALSE)</f>
        <v>68754.914421656751</v>
      </c>
      <c r="I803">
        <f>CUSTOS_nominal!I803*VLOOKUP(I$1,deflatores_ipca!$B$2:$E$61,4,FALSE)</f>
        <v>68792.388613368836</v>
      </c>
      <c r="J803">
        <f>CUSTOS_nominal!J803*VLOOKUP(J$1,deflatores_ipca!$B$2:$E$61,4,FALSE)</f>
        <v>63334.383010275698</v>
      </c>
      <c r="K803">
        <f>CUSTOS_nominal!K803*VLOOKUP(K$1,deflatores_ipca!$B$2:$E$61,4,FALSE)</f>
        <v>72589.058331362889</v>
      </c>
      <c r="L803">
        <f>CUSTOS_nominal!L803*VLOOKUP(L$1,deflatores_ipca!$B$2:$E$61,4,FALSE)</f>
        <v>67999.926878199927</v>
      </c>
      <c r="M803">
        <f>CUSTOS_nominal!M803*VLOOKUP(M$1,deflatores_ipca!$B$2:$E$61,4,FALSE)</f>
        <v>57728.166816040241</v>
      </c>
      <c r="N803">
        <f>CUSTOS_nominal!N803*VLOOKUP(N$1,deflatores_ipca!$B$2:$E$61,4,FALSE)</f>
        <v>65534.092864203471</v>
      </c>
      <c r="O803">
        <f>CUSTOS_nominal!O803*VLOOKUP(O$1,deflatores_ipca!$B$2:$E$61,4,FALSE)</f>
        <v>71647.496778647939</v>
      </c>
      <c r="P803">
        <f>CUSTOS_nominal!P803*VLOOKUP(P$1,deflatores_ipca!$B$2:$E$61,4,FALSE)</f>
        <v>69476.607717719569</v>
      </c>
      <c r="Q803">
        <f>CUSTOS_nominal!Q803*VLOOKUP(Q$1,deflatores_ipca!$B$2:$E$61,4,FALSE)</f>
        <v>71522.34802793352</v>
      </c>
      <c r="R803">
        <f>CUSTOS_nominal!R803*VLOOKUP(R$1,deflatores_ipca!$B$2:$E$61,4,FALSE)</f>
        <v>65488.277362608111</v>
      </c>
      <c r="S803">
        <f>CUSTOS_nominal!S803*VLOOKUP(S$1,deflatores_ipca!$B$2:$E$61,4,FALSE)</f>
        <v>67970.050595652137</v>
      </c>
      <c r="T803">
        <f>CUSTOS_nominal!T803*VLOOKUP(T$1,deflatores_ipca!$B$2:$E$61,4,FALSE)</f>
        <v>80321.11186320892</v>
      </c>
      <c r="U803">
        <f>CUSTOS_nominal!U803*VLOOKUP(U$1,deflatores_ipca!$B$2:$E$61,4,FALSE)</f>
        <v>78699.755523760061</v>
      </c>
      <c r="V803">
        <f>CUSTOS_nominal!V803*VLOOKUP(V$1,deflatores_ipca!$B$2:$E$61,4,FALSE)</f>
        <v>78388.866105567606</v>
      </c>
      <c r="W803">
        <f>CUSTOS_nominal!W803*VLOOKUP(W$1,deflatores_ipca!$B$2:$E$61,4,FALSE)</f>
        <v>71518.088744739289</v>
      </c>
      <c r="X803">
        <f>CUSTOS_nominal!X803*VLOOKUP(X$1,deflatores_ipca!$B$2:$E$61,4,FALSE)</f>
        <v>64768.867556384183</v>
      </c>
      <c r="Y803">
        <f>CUSTOS_nominal!Y803*VLOOKUP(Y$1,deflatores_ipca!$B$2:$E$61,4,FALSE)</f>
        <v>63528.603693375902</v>
      </c>
      <c r="Z803">
        <f>CUSTOS_nominal!Z803*VLOOKUP(Z$1,deflatores_ipca!$B$2:$E$61,4,FALSE)</f>
        <v>39817.018252134425</v>
      </c>
      <c r="AA803">
        <f>CUSTOS_nominal!AA803*VLOOKUP(AA$1,deflatores_ipca!$B$2:$E$61,4,FALSE)</f>
        <v>53193.666488714531</v>
      </c>
      <c r="AB803">
        <f>CUSTOS_nominal!AB803*VLOOKUP(AB$1,deflatores_ipca!$B$2:$E$61,4,FALSE)</f>
        <v>39211.353055534077</v>
      </c>
      <c r="AE803">
        <f>CUSTOS_nominal!AE803*VLOOKUP(AE$1,deflatores_ipca!$B$2:$E$61,4,FALSE)</f>
        <v>61860.31325416312</v>
      </c>
      <c r="AF803">
        <f>CUSTOS_nominal!AF803*VLOOKUP(AF$1,deflatores_ipca!$B$2:$E$61,4,FALSE)</f>
        <v>40861.947206231504</v>
      </c>
      <c r="AG803">
        <f>CUSTOS_nominal!AG803*VLOOKUP(AG$1,deflatores_ipca!$B$2:$E$61,4,FALSE)</f>
        <v>45076.245676782331</v>
      </c>
      <c r="AH803">
        <f>CUSTOS_nominal!AH803*VLOOKUP(AH$1,deflatores_ipca!$B$2:$E$61,4,FALSE)</f>
        <v>42322.412795893048</v>
      </c>
      <c r="AI803">
        <f>CUSTOS_nominal!AI803*VLOOKUP(AI$1,deflatores_ipca!$B$2:$E$61,4,FALSE)</f>
        <v>52481.772579210199</v>
      </c>
      <c r="AJ803">
        <f>CUSTOS_nominal!AJ803*VLOOKUP(AJ$1,deflatores_ipca!$B$2:$E$61,4,FALSE)</f>
        <v>42388.147615656359</v>
      </c>
      <c r="AK803">
        <f>CUSTOS_nominal!AK803*VLOOKUP(AK$1,deflatores_ipca!$B$2:$E$61,4,FALSE)</f>
        <v>56349.236879582961</v>
      </c>
      <c r="AL803">
        <f>CUSTOS_nominal!AL803*VLOOKUP(AL$1,deflatores_ipca!$B$2:$E$61,4,FALSE)</f>
        <v>42961.802569113701</v>
      </c>
      <c r="AM803">
        <f>CUSTOS_nominal!AM803*VLOOKUP(AM$1,deflatores_ipca!$B$2:$E$61,4,FALSE)</f>
        <v>57561.758248222985</v>
      </c>
      <c r="AN803">
        <f>CUSTOS_nominal!AN803*VLOOKUP(AN$1,deflatores_ipca!$B$2:$E$61,4,FALSE)</f>
        <v>38927.763628127082</v>
      </c>
      <c r="AO803">
        <f>CUSTOS_nominal!AO803*VLOOKUP(AO$1,deflatores_ipca!$B$2:$E$61,4,FALSE)</f>
        <v>54120.451425730585</v>
      </c>
      <c r="AQ803">
        <f>CUSTOS_nominal!AQ803*VLOOKUP(AQ$1,deflatores_ipca!$B$2:$E$61,4,FALSE)</f>
        <v>48577.870404078247</v>
      </c>
      <c r="AR803">
        <f>CUSTOS_nominal!AR803*VLOOKUP(AR$1,deflatores_ipca!$B$2:$E$61,4,FALSE)</f>
        <v>30099.682256022701</v>
      </c>
      <c r="AS803">
        <f>CUSTOS_nominal!AS803*VLOOKUP(AS$1,deflatores_ipca!$B$2:$E$61,4,FALSE)</f>
        <v>38208.993516035625</v>
      </c>
      <c r="AT803">
        <f>CUSTOS_nominal!AT803*VLOOKUP(AT$1,deflatores_ipca!$B$2:$E$61,4,FALSE)</f>
        <v>19864.507589328801</v>
      </c>
      <c r="AU803">
        <f>CUSTOS_nominal!AU803*VLOOKUP(AU$1,deflatores_ipca!$B$2:$E$61,4,FALSE)</f>
        <v>42142.346167126998</v>
      </c>
      <c r="AV803">
        <f>CUSTOS_nominal!AV803*VLOOKUP(AV$1,deflatores_ipca!$B$2:$E$61,4,FALSE)</f>
        <v>32876.492705796161</v>
      </c>
      <c r="AW803">
        <f>CUSTOS_nominal!AW803*VLOOKUP(AW$1,deflatores_ipca!$B$2:$E$61,4,FALSE)</f>
        <v>46501.967971830149</v>
      </c>
      <c r="AX803">
        <f>CUSTOS_nominal!AX803*VLOOKUP(AX$1,deflatores_ipca!$B$2:$E$61,4,FALSE)</f>
        <v>29566.232952353603</v>
      </c>
      <c r="AY803">
        <f>CUSTOS_nominal!AY803*VLOOKUP(AY$1,deflatores_ipca!$B$2:$E$61,4,FALSE)</f>
        <v>38705.595325574563</v>
      </c>
      <c r="AZ803">
        <f>CUSTOS_nominal!AZ803*VLOOKUP(AZ$1,deflatores_ipca!$B$2:$E$61,4,FALSE)</f>
        <v>32183.439514251262</v>
      </c>
      <c r="BA803">
        <f>CUSTOS_nominal!BA803*VLOOKUP(BA$1,deflatores_ipca!$B$2:$E$61,4,FALSE)</f>
        <v>41706.579619603355</v>
      </c>
      <c r="BB803">
        <f>CUSTOS_nominal!BB803*VLOOKUP(BB$1,deflatores_ipca!$B$2:$E$61,4,FALSE)</f>
        <v>32168.20177378448</v>
      </c>
      <c r="BC803">
        <f>CUSTOS_nominal!BC803*VLOOKUP(BC$1,deflatores_ipca!$B$2:$E$61,4,FALSE)</f>
        <v>40608.123468611644</v>
      </c>
      <c r="BD803">
        <f>CUSTOS_nominal!BD803*VLOOKUP(BD$1,deflatores_ipca!$B$2:$E$61,4,FALSE)</f>
        <v>20555.287270277786</v>
      </c>
      <c r="BE803">
        <f>CUSTOS_nominal!BE803*VLOOKUP(BE$1,deflatores_ipca!$B$2:$E$61,4,FALSE)</f>
        <v>16703.3916855563</v>
      </c>
      <c r="BF803">
        <f>CUSTOS_nominal!BF803*VLOOKUP(BF$1,deflatores_ipca!$B$2:$E$61,4,FALSE)</f>
        <v>18521.99112536995</v>
      </c>
      <c r="BG803">
        <f>CUSTOS_nominal!BG803*VLOOKUP(BG$1,deflatores_ipca!$B$2:$E$61,4,FALSE)</f>
        <v>32997.651286110035</v>
      </c>
      <c r="BH803">
        <f>CUSTOS_nominal!BH803*VLOOKUP(BH$1,deflatores_ipca!$B$2:$E$61,4,FALSE)</f>
        <v>0</v>
      </c>
      <c r="BI803">
        <f>CUSTOS_nominal!BI803*VLOOKUP(BI$1,deflatores_ipca!$B$2:$E$61,4,FALSE)</f>
        <v>25933.96414215002</v>
      </c>
      <c r="BJ803">
        <f>CUSTOS_nominal!BJ803*VLOOKUP(BJ$1,deflatores_ipca!$B$2:$E$61,4,FALSE)</f>
        <v>27177.836721911925</v>
      </c>
      <c r="BK803">
        <f>CUSTOS_nominal!BK803*VLOOKUP(BK$1,deflatores_ipca!$B$2:$E$61,4,FALSE)</f>
        <v>20725.222256237499</v>
      </c>
      <c r="BL803">
        <f>CUSTOS_nominal!BL803*VLOOKUP(BL$1,deflatores_ipca!$B$2:$E$61,4,FALSE)</f>
        <v>27419.781953238504</v>
      </c>
      <c r="BM803">
        <f>CUSTOS_nominal!BM803*VLOOKUP(BM$1,deflatores_ipca!$B$2:$E$61,4,FALSE)</f>
        <v>22883.033005000001</v>
      </c>
      <c r="BN803">
        <f>CUSTOS_nominal!BN803*VLOOKUP(BN$1,deflatores_ipca!$B$2:$E$61,4,FALSE)</f>
        <v>0</v>
      </c>
    </row>
    <row r="804" spans="1:66" x14ac:dyDescent="0.35">
      <c r="A804" t="s">
        <v>2471</v>
      </c>
      <c r="B804" t="s">
        <v>2232</v>
      </c>
      <c r="C804" t="s">
        <v>2398</v>
      </c>
      <c r="D804" t="s">
        <v>2472</v>
      </c>
      <c r="E804" t="s">
        <v>2473</v>
      </c>
      <c r="F804" t="s">
        <v>76</v>
      </c>
      <c r="G804">
        <f>CUSTOS_nominal!G804*VLOOKUP(G$1,deflatores_ipca!$B$2:$E$61,4,FALSE)</f>
        <v>0</v>
      </c>
      <c r="H804">
        <f>CUSTOS_nominal!H804*VLOOKUP(H$1,deflatores_ipca!$B$2:$E$61,4,FALSE)</f>
        <v>0</v>
      </c>
      <c r="I804">
        <f>CUSTOS_nominal!I804*VLOOKUP(I$1,deflatores_ipca!$B$2:$E$61,4,FALSE)</f>
        <v>0</v>
      </c>
      <c r="J804">
        <f>CUSTOS_nominal!J804*VLOOKUP(J$1,deflatores_ipca!$B$2:$E$61,4,FALSE)</f>
        <v>0</v>
      </c>
      <c r="K804">
        <f>CUSTOS_nominal!K804*VLOOKUP(K$1,deflatores_ipca!$B$2:$E$61,4,FALSE)</f>
        <v>0</v>
      </c>
      <c r="L804">
        <f>CUSTOS_nominal!L804*VLOOKUP(L$1,deflatores_ipca!$B$2:$E$61,4,FALSE)</f>
        <v>20249.422160152171</v>
      </c>
      <c r="M804">
        <f>CUSTOS_nominal!M804*VLOOKUP(M$1,deflatores_ipca!$B$2:$E$61,4,FALSE)</f>
        <v>18145.177238031716</v>
      </c>
      <c r="N804">
        <f>CUSTOS_nominal!N804*VLOOKUP(N$1,deflatores_ipca!$B$2:$E$61,4,FALSE)</f>
        <v>22345.231665877229</v>
      </c>
      <c r="O804">
        <f>CUSTOS_nominal!O804*VLOOKUP(O$1,deflatores_ipca!$B$2:$E$61,4,FALSE)</f>
        <v>19604.899911885641</v>
      </c>
      <c r="P804">
        <f>CUSTOS_nominal!P804*VLOOKUP(P$1,deflatores_ipca!$B$2:$E$61,4,FALSE)</f>
        <v>14798.114182665409</v>
      </c>
      <c r="Q804">
        <f>CUSTOS_nominal!Q804*VLOOKUP(Q$1,deflatores_ipca!$B$2:$E$61,4,FALSE)</f>
        <v>22321.677853034034</v>
      </c>
      <c r="R804">
        <f>CUSTOS_nominal!R804*VLOOKUP(R$1,deflatores_ipca!$B$2:$E$61,4,FALSE)</f>
        <v>19666.235905659556</v>
      </c>
      <c r="S804">
        <f>CUSTOS_nominal!S804*VLOOKUP(S$1,deflatores_ipca!$B$2:$E$61,4,FALSE)</f>
        <v>19524.568076358915</v>
      </c>
      <c r="T804">
        <f>CUSTOS_nominal!T804*VLOOKUP(T$1,deflatores_ipca!$B$2:$E$61,4,FALSE)</f>
        <v>21476.511972719985</v>
      </c>
      <c r="U804">
        <f>CUSTOS_nominal!U804*VLOOKUP(U$1,deflatores_ipca!$B$2:$E$61,4,FALSE)</f>
        <v>20741.238949046252</v>
      </c>
      <c r="V804">
        <f>CUSTOS_nominal!V804*VLOOKUP(V$1,deflatores_ipca!$B$2:$E$61,4,FALSE)</f>
        <v>21271.062393881879</v>
      </c>
      <c r="W804">
        <f>CUSTOS_nominal!W804*VLOOKUP(W$1,deflatores_ipca!$B$2:$E$61,4,FALSE)</f>
        <v>21150.220958005644</v>
      </c>
      <c r="X804">
        <f>CUSTOS_nominal!X804*VLOOKUP(X$1,deflatores_ipca!$B$2:$E$61,4,FALSE)</f>
        <v>19993.740557267785</v>
      </c>
      <c r="Y804">
        <f>CUSTOS_nominal!Y804*VLOOKUP(Y$1,deflatores_ipca!$B$2:$E$61,4,FALSE)</f>
        <v>19214.462129469997</v>
      </c>
      <c r="Z804">
        <f>CUSTOS_nominal!Z804*VLOOKUP(Z$1,deflatores_ipca!$B$2:$E$61,4,FALSE)</f>
        <v>18889.961249196611</v>
      </c>
      <c r="AA804">
        <f>CUSTOS_nominal!AA804*VLOOKUP(AA$1,deflatores_ipca!$B$2:$E$61,4,FALSE)</f>
        <v>18953.152020212543</v>
      </c>
      <c r="AB804">
        <f>CUSTOS_nominal!AB804*VLOOKUP(AB$1,deflatores_ipca!$B$2:$E$61,4,FALSE)</f>
        <v>18773.840637237845</v>
      </c>
      <c r="AE804">
        <f>CUSTOS_nominal!AE804*VLOOKUP(AE$1,deflatores_ipca!$B$2:$E$61,4,FALSE)</f>
        <v>22954.460607943045</v>
      </c>
      <c r="AF804">
        <f>CUSTOS_nominal!AF804*VLOOKUP(AF$1,deflatores_ipca!$B$2:$E$61,4,FALSE)</f>
        <v>24204.359978530549</v>
      </c>
      <c r="AG804">
        <f>CUSTOS_nominal!AG804*VLOOKUP(AG$1,deflatores_ipca!$B$2:$E$61,4,FALSE)</f>
        <v>23712.274193733047</v>
      </c>
      <c r="AH804">
        <f>CUSTOS_nominal!AH804*VLOOKUP(AH$1,deflatores_ipca!$B$2:$E$61,4,FALSE)</f>
        <v>22334.035777021367</v>
      </c>
      <c r="AI804">
        <f>CUSTOS_nominal!AI804*VLOOKUP(AI$1,deflatores_ipca!$B$2:$E$61,4,FALSE)</f>
        <v>23713.845567685119</v>
      </c>
      <c r="AJ804">
        <f>CUSTOS_nominal!AJ804*VLOOKUP(AJ$1,deflatores_ipca!$B$2:$E$61,4,FALSE)</f>
        <v>17591.786548639178</v>
      </c>
      <c r="AK804">
        <f>CUSTOS_nominal!AK804*VLOOKUP(AK$1,deflatores_ipca!$B$2:$E$61,4,FALSE)</f>
        <v>18064.642652915452</v>
      </c>
      <c r="AL804">
        <f>CUSTOS_nominal!AL804*VLOOKUP(AL$1,deflatores_ipca!$B$2:$E$61,4,FALSE)</f>
        <v>18000.281577250753</v>
      </c>
      <c r="AM804">
        <f>CUSTOS_nominal!AM804*VLOOKUP(AM$1,deflatores_ipca!$B$2:$E$61,4,FALSE)</f>
        <v>24064.403913067676</v>
      </c>
      <c r="AN804">
        <f>CUSTOS_nominal!AN804*VLOOKUP(AN$1,deflatores_ipca!$B$2:$E$61,4,FALSE)</f>
        <v>25127.809704517214</v>
      </c>
      <c r="AO804">
        <f>CUSTOS_nominal!AO804*VLOOKUP(AO$1,deflatores_ipca!$B$2:$E$61,4,FALSE)</f>
        <v>0</v>
      </c>
      <c r="AQ804">
        <f>CUSTOS_nominal!AQ804*VLOOKUP(AQ$1,deflatores_ipca!$B$2:$E$61,4,FALSE)</f>
        <v>24870.24048796295</v>
      </c>
      <c r="AR804">
        <f>CUSTOS_nominal!AR804*VLOOKUP(AR$1,deflatores_ipca!$B$2:$E$61,4,FALSE)</f>
        <v>26700.10420449738</v>
      </c>
      <c r="AS804">
        <f>CUSTOS_nominal!AS804*VLOOKUP(AS$1,deflatores_ipca!$B$2:$E$61,4,FALSE)</f>
        <v>27546.169773646146</v>
      </c>
      <c r="AT804">
        <f>CUSTOS_nominal!AT804*VLOOKUP(AT$1,deflatores_ipca!$B$2:$E$61,4,FALSE)</f>
        <v>26804.587855759659</v>
      </c>
      <c r="AU804">
        <f>CUSTOS_nominal!AU804*VLOOKUP(AU$1,deflatores_ipca!$B$2:$E$61,4,FALSE)</f>
        <v>15548.584751709688</v>
      </c>
      <c r="AV804">
        <f>CUSTOS_nominal!AV804*VLOOKUP(AV$1,deflatores_ipca!$B$2:$E$61,4,FALSE)</f>
        <v>12877.974266477409</v>
      </c>
      <c r="AW804">
        <f>CUSTOS_nominal!AW804*VLOOKUP(AW$1,deflatores_ipca!$B$2:$E$61,4,FALSE)</f>
        <v>19696.251600901789</v>
      </c>
      <c r="AX804">
        <f>CUSTOS_nominal!AX804*VLOOKUP(AX$1,deflatores_ipca!$B$2:$E$61,4,FALSE)</f>
        <v>24047.998646301414</v>
      </c>
      <c r="AY804">
        <f>CUSTOS_nominal!AY804*VLOOKUP(AY$1,deflatores_ipca!$B$2:$E$61,4,FALSE)</f>
        <v>21915.75494775064</v>
      </c>
      <c r="AZ804">
        <f>CUSTOS_nominal!AZ804*VLOOKUP(AZ$1,deflatores_ipca!$B$2:$E$61,4,FALSE)</f>
        <v>22711.497162343116</v>
      </c>
      <c r="BA804">
        <f>CUSTOS_nominal!BA804*VLOOKUP(BA$1,deflatores_ipca!$B$2:$E$61,4,FALSE)</f>
        <v>22006.038709878154</v>
      </c>
      <c r="BB804">
        <f>CUSTOS_nominal!BB804*VLOOKUP(BB$1,deflatores_ipca!$B$2:$E$61,4,FALSE)</f>
        <v>23335.357695849805</v>
      </c>
      <c r="BC804">
        <f>CUSTOS_nominal!BC804*VLOOKUP(BC$1,deflatores_ipca!$B$2:$E$61,4,FALSE)</f>
        <v>23767.927869442115</v>
      </c>
      <c r="BD804">
        <f>CUSTOS_nominal!BD804*VLOOKUP(BD$1,deflatores_ipca!$B$2:$E$61,4,FALSE)</f>
        <v>24178.648436279116</v>
      </c>
      <c r="BE804">
        <f>CUSTOS_nominal!BE804*VLOOKUP(BE$1,deflatores_ipca!$B$2:$E$61,4,FALSE)</f>
        <v>25601.633976952224</v>
      </c>
      <c r="BF804">
        <f>CUSTOS_nominal!BF804*VLOOKUP(BF$1,deflatores_ipca!$B$2:$E$61,4,FALSE)</f>
        <v>21817.392741520893</v>
      </c>
      <c r="BG804">
        <f>CUSTOS_nominal!BG804*VLOOKUP(BG$1,deflatores_ipca!$B$2:$E$61,4,FALSE)</f>
        <v>25200.294039050543</v>
      </c>
      <c r="BH804">
        <f>CUSTOS_nominal!BH804*VLOOKUP(BH$1,deflatores_ipca!$B$2:$E$61,4,FALSE)</f>
        <v>21983.330892915128</v>
      </c>
      <c r="BI804">
        <f>CUSTOS_nominal!BI804*VLOOKUP(BI$1,deflatores_ipca!$B$2:$E$61,4,FALSE)</f>
        <v>23326.740066077346</v>
      </c>
      <c r="BJ804">
        <f>CUSTOS_nominal!BJ804*VLOOKUP(BJ$1,deflatores_ipca!$B$2:$E$61,4,FALSE)</f>
        <v>22293.977685816739</v>
      </c>
      <c r="BK804">
        <f>CUSTOS_nominal!BK804*VLOOKUP(BK$1,deflatores_ipca!$B$2:$E$61,4,FALSE)</f>
        <v>22003.035727284616</v>
      </c>
      <c r="BL804">
        <f>CUSTOS_nominal!BL804*VLOOKUP(BL$1,deflatores_ipca!$B$2:$E$61,4,FALSE)</f>
        <v>24036.097967962502</v>
      </c>
      <c r="BM804">
        <f>CUSTOS_nominal!BM804*VLOOKUP(BM$1,deflatores_ipca!$B$2:$E$61,4,FALSE)</f>
        <v>20117.546487500003</v>
      </c>
      <c r="BN804">
        <f>CUSTOS_nominal!BN804*VLOOKUP(BN$1,deflatores_ipca!$B$2:$E$61,4,FALSE)</f>
        <v>22843.014999999999</v>
      </c>
    </row>
    <row r="805" spans="1:66" x14ac:dyDescent="0.35">
      <c r="A805" t="s">
        <v>2474</v>
      </c>
      <c r="B805" t="s">
        <v>2232</v>
      </c>
      <c r="C805" t="s">
        <v>2398</v>
      </c>
      <c r="D805" t="s">
        <v>2475</v>
      </c>
      <c r="E805" t="s">
        <v>2476</v>
      </c>
      <c r="F805" t="s">
        <v>76</v>
      </c>
      <c r="G805">
        <f>CUSTOS_nominal!G805*VLOOKUP(G$1,deflatores_ipca!$B$2:$E$61,4,FALSE)</f>
        <v>0</v>
      </c>
      <c r="H805">
        <f>CUSTOS_nominal!H805*VLOOKUP(H$1,deflatores_ipca!$B$2:$E$61,4,FALSE)</f>
        <v>0</v>
      </c>
      <c r="I805">
        <f>CUSTOS_nominal!I805*VLOOKUP(I$1,deflatores_ipca!$B$2:$E$61,4,FALSE)</f>
        <v>0</v>
      </c>
      <c r="J805">
        <f>CUSTOS_nominal!J805*VLOOKUP(J$1,deflatores_ipca!$B$2:$E$61,4,FALSE)</f>
        <v>0</v>
      </c>
      <c r="K805">
        <f>CUSTOS_nominal!K805*VLOOKUP(K$1,deflatores_ipca!$B$2:$E$61,4,FALSE)</f>
        <v>0</v>
      </c>
      <c r="L805">
        <f>CUSTOS_nominal!L805*VLOOKUP(L$1,deflatores_ipca!$B$2:$E$61,4,FALSE)</f>
        <v>0</v>
      </c>
      <c r="M805">
        <f>CUSTOS_nominal!M805*VLOOKUP(M$1,deflatores_ipca!$B$2:$E$61,4,FALSE)</f>
        <v>0</v>
      </c>
      <c r="N805">
        <f>CUSTOS_nominal!N805*VLOOKUP(N$1,deflatores_ipca!$B$2:$E$61,4,FALSE)</f>
        <v>0</v>
      </c>
      <c r="O805">
        <f>CUSTOS_nominal!O805*VLOOKUP(O$1,deflatores_ipca!$B$2:$E$61,4,FALSE)</f>
        <v>0</v>
      </c>
      <c r="P805">
        <f>CUSTOS_nominal!P805*VLOOKUP(P$1,deflatores_ipca!$B$2:$E$61,4,FALSE)</f>
        <v>0</v>
      </c>
      <c r="Q805">
        <f>CUSTOS_nominal!Q805*VLOOKUP(Q$1,deflatores_ipca!$B$2:$E$61,4,FALSE)</f>
        <v>0</v>
      </c>
      <c r="R805">
        <f>CUSTOS_nominal!R805*VLOOKUP(R$1,deflatores_ipca!$B$2:$E$61,4,FALSE)</f>
        <v>0</v>
      </c>
      <c r="S805">
        <f>CUSTOS_nominal!S805*VLOOKUP(S$1,deflatores_ipca!$B$2:$E$61,4,FALSE)</f>
        <v>0</v>
      </c>
      <c r="T805">
        <f>CUSTOS_nominal!T805*VLOOKUP(T$1,deflatores_ipca!$B$2:$E$61,4,FALSE)</f>
        <v>0</v>
      </c>
      <c r="U805">
        <f>CUSTOS_nominal!U805*VLOOKUP(U$1,deflatores_ipca!$B$2:$E$61,4,FALSE)</f>
        <v>0</v>
      </c>
      <c r="V805">
        <f>CUSTOS_nominal!V805*VLOOKUP(V$1,deflatores_ipca!$B$2:$E$61,4,FALSE)</f>
        <v>0</v>
      </c>
      <c r="W805">
        <f>CUSTOS_nominal!W805*VLOOKUP(W$1,deflatores_ipca!$B$2:$E$61,4,FALSE)</f>
        <v>0</v>
      </c>
      <c r="X805">
        <f>CUSTOS_nominal!X805*VLOOKUP(X$1,deflatores_ipca!$B$2:$E$61,4,FALSE)</f>
        <v>0</v>
      </c>
      <c r="Y805">
        <f>CUSTOS_nominal!Y805*VLOOKUP(Y$1,deflatores_ipca!$B$2:$E$61,4,FALSE)</f>
        <v>0</v>
      </c>
      <c r="Z805">
        <f>CUSTOS_nominal!Z805*VLOOKUP(Z$1,deflatores_ipca!$B$2:$E$61,4,FALSE)</f>
        <v>0</v>
      </c>
      <c r="AA805">
        <f>CUSTOS_nominal!AA805*VLOOKUP(AA$1,deflatores_ipca!$B$2:$E$61,4,FALSE)</f>
        <v>0</v>
      </c>
      <c r="AB805">
        <f>CUSTOS_nominal!AB805*VLOOKUP(AB$1,deflatores_ipca!$B$2:$E$61,4,FALSE)</f>
        <v>0</v>
      </c>
      <c r="AE805">
        <f>CUSTOS_nominal!AE805*VLOOKUP(AE$1,deflatores_ipca!$B$2:$E$61,4,FALSE)</f>
        <v>0</v>
      </c>
      <c r="AF805">
        <f>CUSTOS_nominal!AF805*VLOOKUP(AF$1,deflatores_ipca!$B$2:$E$61,4,FALSE)</f>
        <v>0</v>
      </c>
      <c r="AG805">
        <f>CUSTOS_nominal!AG805*VLOOKUP(AG$1,deflatores_ipca!$B$2:$E$61,4,FALSE)</f>
        <v>0</v>
      </c>
      <c r="AH805">
        <f>CUSTOS_nominal!AH805*VLOOKUP(AH$1,deflatores_ipca!$B$2:$E$61,4,FALSE)</f>
        <v>10436.998634048092</v>
      </c>
      <c r="AI805">
        <f>CUSTOS_nominal!AI805*VLOOKUP(AI$1,deflatores_ipca!$B$2:$E$61,4,FALSE)</f>
        <v>9635.6763372055029</v>
      </c>
      <c r="AJ805">
        <f>CUSTOS_nominal!AJ805*VLOOKUP(AJ$1,deflatores_ipca!$B$2:$E$61,4,FALSE)</f>
        <v>11009.805522768193</v>
      </c>
      <c r="AK805">
        <f>CUSTOS_nominal!AK805*VLOOKUP(AK$1,deflatores_ipca!$B$2:$E$61,4,FALSE)</f>
        <v>12844.524151803798</v>
      </c>
      <c r="AL805">
        <f>CUSTOS_nominal!AL805*VLOOKUP(AL$1,deflatores_ipca!$B$2:$E$61,4,FALSE)</f>
        <v>0</v>
      </c>
      <c r="AM805">
        <f>CUSTOS_nominal!AM805*VLOOKUP(AM$1,deflatores_ipca!$B$2:$E$61,4,FALSE)</f>
        <v>0</v>
      </c>
      <c r="AN805">
        <f>CUSTOS_nominal!AN805*VLOOKUP(AN$1,deflatores_ipca!$B$2:$E$61,4,FALSE)</f>
        <v>0</v>
      </c>
      <c r="AO805">
        <f>CUSTOS_nominal!AO805*VLOOKUP(AO$1,deflatores_ipca!$B$2:$E$61,4,FALSE)</f>
        <v>0</v>
      </c>
      <c r="AQ805">
        <f>CUSTOS_nominal!AQ805*VLOOKUP(AQ$1,deflatores_ipca!$B$2:$E$61,4,FALSE)</f>
        <v>0</v>
      </c>
      <c r="AR805">
        <f>CUSTOS_nominal!AR805*VLOOKUP(AR$1,deflatores_ipca!$B$2:$E$61,4,FALSE)</f>
        <v>0</v>
      </c>
      <c r="AS805">
        <f>CUSTOS_nominal!AS805*VLOOKUP(AS$1,deflatores_ipca!$B$2:$E$61,4,FALSE)</f>
        <v>0</v>
      </c>
      <c r="AT805">
        <f>CUSTOS_nominal!AT805*VLOOKUP(AT$1,deflatores_ipca!$B$2:$E$61,4,FALSE)</f>
        <v>0</v>
      </c>
      <c r="AU805">
        <f>CUSTOS_nominal!AU805*VLOOKUP(AU$1,deflatores_ipca!$B$2:$E$61,4,FALSE)</f>
        <v>0</v>
      </c>
      <c r="AV805">
        <f>CUSTOS_nominal!AV805*VLOOKUP(AV$1,deflatores_ipca!$B$2:$E$61,4,FALSE)</f>
        <v>0</v>
      </c>
      <c r="AW805">
        <f>CUSTOS_nominal!AW805*VLOOKUP(AW$1,deflatores_ipca!$B$2:$E$61,4,FALSE)</f>
        <v>0</v>
      </c>
      <c r="AX805">
        <f>CUSTOS_nominal!AX805*VLOOKUP(AX$1,deflatores_ipca!$B$2:$E$61,4,FALSE)</f>
        <v>0</v>
      </c>
      <c r="AY805">
        <f>CUSTOS_nominal!AY805*VLOOKUP(AY$1,deflatores_ipca!$B$2:$E$61,4,FALSE)</f>
        <v>0</v>
      </c>
      <c r="AZ805">
        <f>CUSTOS_nominal!AZ805*VLOOKUP(AZ$1,deflatores_ipca!$B$2:$E$61,4,FALSE)</f>
        <v>0</v>
      </c>
      <c r="BA805">
        <f>CUSTOS_nominal!BA805*VLOOKUP(BA$1,deflatores_ipca!$B$2:$E$61,4,FALSE)</f>
        <v>0</v>
      </c>
      <c r="BB805">
        <f>CUSTOS_nominal!BB805*VLOOKUP(BB$1,deflatores_ipca!$B$2:$E$61,4,FALSE)</f>
        <v>0</v>
      </c>
      <c r="BC805">
        <f>CUSTOS_nominal!BC805*VLOOKUP(BC$1,deflatores_ipca!$B$2:$E$61,4,FALSE)</f>
        <v>0</v>
      </c>
      <c r="BD805">
        <f>CUSTOS_nominal!BD805*VLOOKUP(BD$1,deflatores_ipca!$B$2:$E$61,4,FALSE)</f>
        <v>0</v>
      </c>
      <c r="BE805">
        <f>CUSTOS_nominal!BE805*VLOOKUP(BE$1,deflatores_ipca!$B$2:$E$61,4,FALSE)</f>
        <v>0</v>
      </c>
      <c r="BF805">
        <f>CUSTOS_nominal!BF805*VLOOKUP(BF$1,deflatores_ipca!$B$2:$E$61,4,FALSE)</f>
        <v>0</v>
      </c>
      <c r="BG805">
        <f>CUSTOS_nominal!BG805*VLOOKUP(BG$1,deflatores_ipca!$B$2:$E$61,4,FALSE)</f>
        <v>0</v>
      </c>
      <c r="BH805">
        <f>CUSTOS_nominal!BH805*VLOOKUP(BH$1,deflatores_ipca!$B$2:$E$61,4,FALSE)</f>
        <v>0</v>
      </c>
      <c r="BI805">
        <f>CUSTOS_nominal!BI805*VLOOKUP(BI$1,deflatores_ipca!$B$2:$E$61,4,FALSE)</f>
        <v>0</v>
      </c>
      <c r="BJ805">
        <f>CUSTOS_nominal!BJ805*VLOOKUP(BJ$1,deflatores_ipca!$B$2:$E$61,4,FALSE)</f>
        <v>0</v>
      </c>
      <c r="BK805">
        <f>CUSTOS_nominal!BK805*VLOOKUP(BK$1,deflatores_ipca!$B$2:$E$61,4,FALSE)</f>
        <v>0</v>
      </c>
      <c r="BL805">
        <f>CUSTOS_nominal!BL805*VLOOKUP(BL$1,deflatores_ipca!$B$2:$E$61,4,FALSE)</f>
        <v>0</v>
      </c>
      <c r="BM805">
        <f>CUSTOS_nominal!BM805*VLOOKUP(BM$1,deflatores_ipca!$B$2:$E$61,4,FALSE)</f>
        <v>0</v>
      </c>
      <c r="BN805">
        <f>CUSTOS_nominal!BN805*VLOOKUP(BN$1,deflatores_ipca!$B$2:$E$61,4,FALSE)</f>
        <v>0</v>
      </c>
    </row>
    <row r="806" spans="1:66" x14ac:dyDescent="0.35">
      <c r="A806" t="s">
        <v>2477</v>
      </c>
      <c r="B806" t="s">
        <v>2232</v>
      </c>
      <c r="C806" t="s">
        <v>2398</v>
      </c>
      <c r="D806" t="s">
        <v>2478</v>
      </c>
      <c r="E806" t="s">
        <v>2479</v>
      </c>
      <c r="F806" t="s">
        <v>76</v>
      </c>
      <c r="S806">
        <f>CUSTOS_nominal!S806*VLOOKUP(S$1,deflatores_ipca!$B$2:$E$61,4,FALSE)</f>
        <v>4516.6278768895363</v>
      </c>
      <c r="T806">
        <f>CUSTOS_nominal!T806*VLOOKUP(T$1,deflatores_ipca!$B$2:$E$61,4,FALSE)</f>
        <v>20506.647594125134</v>
      </c>
      <c r="U806">
        <f>CUSTOS_nominal!U806*VLOOKUP(U$1,deflatores_ipca!$B$2:$E$61,4,FALSE)</f>
        <v>18556.133655755781</v>
      </c>
      <c r="V806">
        <f>CUSTOS_nominal!V806*VLOOKUP(V$1,deflatores_ipca!$B$2:$E$61,4,FALSE)</f>
        <v>19099.205428082787</v>
      </c>
      <c r="W806">
        <f>CUSTOS_nominal!W806*VLOOKUP(W$1,deflatores_ipca!$B$2:$E$61,4,FALSE)</f>
        <v>18737.436599040535</v>
      </c>
      <c r="X806">
        <f>CUSTOS_nominal!X806*VLOOKUP(X$1,deflatores_ipca!$B$2:$E$61,4,FALSE)</f>
        <v>17589.371490037982</v>
      </c>
      <c r="Y806">
        <f>CUSTOS_nominal!Y806*VLOOKUP(Y$1,deflatores_ipca!$B$2:$E$61,4,FALSE)</f>
        <v>16822.531103574849</v>
      </c>
      <c r="Z806">
        <f>CUSTOS_nominal!Z806*VLOOKUP(Z$1,deflatores_ipca!$B$2:$E$61,4,FALSE)</f>
        <v>3476.466855245817</v>
      </c>
      <c r="AA806">
        <f>CUSTOS_nominal!AA806*VLOOKUP(AA$1,deflatores_ipca!$B$2:$E$61,4,FALSE)</f>
        <v>3551.9785650258955</v>
      </c>
      <c r="AB806">
        <f>CUSTOS_nominal!AB806*VLOOKUP(AB$1,deflatores_ipca!$B$2:$E$61,4,FALSE)</f>
        <v>24433.436556621957</v>
      </c>
      <c r="AE806">
        <f>CUSTOS_nominal!AE806*VLOOKUP(AE$1,deflatores_ipca!$B$2:$E$61,4,FALSE)</f>
        <v>35737.093355224708</v>
      </c>
      <c r="AF806">
        <f>CUSTOS_nominal!AF806*VLOOKUP(AF$1,deflatores_ipca!$B$2:$E$61,4,FALSE)</f>
        <v>37316.456326474436</v>
      </c>
      <c r="AG806">
        <f>CUSTOS_nominal!AG806*VLOOKUP(AG$1,deflatores_ipca!$B$2:$E$61,4,FALSE)</f>
        <v>36386.880160544679</v>
      </c>
      <c r="AH806">
        <f>CUSTOS_nominal!AH806*VLOOKUP(AH$1,deflatores_ipca!$B$2:$E$61,4,FALSE)</f>
        <v>34769.747052585881</v>
      </c>
      <c r="AI806">
        <f>CUSTOS_nominal!AI806*VLOOKUP(AI$1,deflatores_ipca!$B$2:$E$61,4,FALSE)</f>
        <v>35829.955465568615</v>
      </c>
      <c r="AJ806">
        <f>CUSTOS_nominal!AJ806*VLOOKUP(AJ$1,deflatores_ipca!$B$2:$E$61,4,FALSE)</f>
        <v>35824.971337618263</v>
      </c>
      <c r="AK806">
        <f>CUSTOS_nominal!AK806*VLOOKUP(AK$1,deflatores_ipca!$B$2:$E$61,4,FALSE)</f>
        <v>35239.966727046965</v>
      </c>
      <c r="AL806">
        <f>CUSTOS_nominal!AL806*VLOOKUP(AL$1,deflatores_ipca!$B$2:$E$61,4,FALSE)</f>
        <v>35143.03442097918</v>
      </c>
      <c r="AM806">
        <f>CUSTOS_nominal!AM806*VLOOKUP(AM$1,deflatores_ipca!$B$2:$E$61,4,FALSE)</f>
        <v>35555.641362360875</v>
      </c>
      <c r="AN806">
        <f>CUSTOS_nominal!AN806*VLOOKUP(AN$1,deflatores_ipca!$B$2:$E$61,4,FALSE)</f>
        <v>31242.157730573297</v>
      </c>
      <c r="AO806">
        <f>CUSTOS_nominal!AO806*VLOOKUP(AO$1,deflatores_ipca!$B$2:$E$61,4,FALSE)</f>
        <v>0</v>
      </c>
      <c r="AQ806">
        <f>CUSTOS_nominal!AQ806*VLOOKUP(AQ$1,deflatores_ipca!$B$2:$E$61,4,FALSE)</f>
        <v>36050.261068140135</v>
      </c>
      <c r="AR806">
        <f>CUSTOS_nominal!AR806*VLOOKUP(AR$1,deflatores_ipca!$B$2:$E$61,4,FALSE)</f>
        <v>37703.925160636325</v>
      </c>
      <c r="AS806">
        <f>CUSTOS_nominal!AS806*VLOOKUP(AS$1,deflatores_ipca!$B$2:$E$61,4,FALSE)</f>
        <v>0</v>
      </c>
      <c r="AT806">
        <f>CUSTOS_nominal!AT806*VLOOKUP(AT$1,deflatores_ipca!$B$2:$E$61,4,FALSE)</f>
        <v>0</v>
      </c>
      <c r="AU806">
        <f>CUSTOS_nominal!AU806*VLOOKUP(AU$1,deflatores_ipca!$B$2:$E$61,4,FALSE)</f>
        <v>0</v>
      </c>
      <c r="AV806">
        <f>CUSTOS_nominal!AV806*VLOOKUP(AV$1,deflatores_ipca!$B$2:$E$61,4,FALSE)</f>
        <v>0</v>
      </c>
      <c r="AW806">
        <f>CUSTOS_nominal!AW806*VLOOKUP(AW$1,deflatores_ipca!$B$2:$E$61,4,FALSE)</f>
        <v>0</v>
      </c>
      <c r="AX806">
        <f>CUSTOS_nominal!AX806*VLOOKUP(AX$1,deflatores_ipca!$B$2:$E$61,4,FALSE)</f>
        <v>0</v>
      </c>
      <c r="AY806">
        <f>CUSTOS_nominal!AY806*VLOOKUP(AY$1,deflatores_ipca!$B$2:$E$61,4,FALSE)</f>
        <v>0</v>
      </c>
      <c r="AZ806">
        <f>CUSTOS_nominal!AZ806*VLOOKUP(AZ$1,deflatores_ipca!$B$2:$E$61,4,FALSE)</f>
        <v>0</v>
      </c>
      <c r="BA806">
        <f>CUSTOS_nominal!BA806*VLOOKUP(BA$1,deflatores_ipca!$B$2:$E$61,4,FALSE)</f>
        <v>0</v>
      </c>
      <c r="BB806">
        <f>CUSTOS_nominal!BB806*VLOOKUP(BB$1,deflatores_ipca!$B$2:$E$61,4,FALSE)</f>
        <v>0</v>
      </c>
      <c r="BC806">
        <f>CUSTOS_nominal!BC806*VLOOKUP(BC$1,deflatores_ipca!$B$2:$E$61,4,FALSE)</f>
        <v>0</v>
      </c>
      <c r="BD806">
        <f>CUSTOS_nominal!BD806*VLOOKUP(BD$1,deflatores_ipca!$B$2:$E$61,4,FALSE)</f>
        <v>0</v>
      </c>
      <c r="BE806">
        <f>CUSTOS_nominal!BE806*VLOOKUP(BE$1,deflatores_ipca!$B$2:$E$61,4,FALSE)</f>
        <v>0</v>
      </c>
      <c r="BF806">
        <f>CUSTOS_nominal!BF806*VLOOKUP(BF$1,deflatores_ipca!$B$2:$E$61,4,FALSE)</f>
        <v>0</v>
      </c>
      <c r="BG806">
        <f>CUSTOS_nominal!BG806*VLOOKUP(BG$1,deflatores_ipca!$B$2:$E$61,4,FALSE)</f>
        <v>0</v>
      </c>
      <c r="BH806">
        <f>CUSTOS_nominal!BH806*VLOOKUP(BH$1,deflatores_ipca!$B$2:$E$61,4,FALSE)</f>
        <v>0</v>
      </c>
      <c r="BI806">
        <f>CUSTOS_nominal!BI806*VLOOKUP(BI$1,deflatores_ipca!$B$2:$E$61,4,FALSE)</f>
        <v>0</v>
      </c>
      <c r="BJ806">
        <f>CUSTOS_nominal!BJ806*VLOOKUP(BJ$1,deflatores_ipca!$B$2:$E$61,4,FALSE)</f>
        <v>0</v>
      </c>
      <c r="BK806">
        <f>CUSTOS_nominal!BK806*VLOOKUP(BK$1,deflatores_ipca!$B$2:$E$61,4,FALSE)</f>
        <v>0</v>
      </c>
      <c r="BL806">
        <f>CUSTOS_nominal!BL806*VLOOKUP(BL$1,deflatores_ipca!$B$2:$E$61,4,FALSE)</f>
        <v>0</v>
      </c>
      <c r="BM806">
        <f>CUSTOS_nominal!BM806*VLOOKUP(BM$1,deflatores_ipca!$B$2:$E$61,4,FALSE)</f>
        <v>0</v>
      </c>
      <c r="BN806">
        <f>CUSTOS_nominal!BN806*VLOOKUP(BN$1,deflatores_ipca!$B$2:$E$61,4,FALSE)</f>
        <v>0</v>
      </c>
    </row>
    <row r="807" spans="1:66" x14ac:dyDescent="0.35">
      <c r="A807" t="s">
        <v>2480</v>
      </c>
      <c r="B807" t="s">
        <v>2232</v>
      </c>
      <c r="C807" t="s">
        <v>2233</v>
      </c>
      <c r="D807" t="s">
        <v>2481</v>
      </c>
      <c r="E807" t="s">
        <v>2482</v>
      </c>
      <c r="F807" t="s">
        <v>76</v>
      </c>
      <c r="G807">
        <f>CUSTOS_nominal!G807*VLOOKUP(G$1,deflatores_ipca!$B$2:$E$61,4,FALSE)</f>
        <v>15051.638155408576</v>
      </c>
      <c r="H807">
        <f>CUSTOS_nominal!H807*VLOOKUP(H$1,deflatores_ipca!$B$2:$E$61,4,FALSE)</f>
        <v>14778.876596804968</v>
      </c>
      <c r="I807">
        <f>CUSTOS_nominal!I807*VLOOKUP(I$1,deflatores_ipca!$B$2:$E$61,4,FALSE)</f>
        <v>14856.801389075536</v>
      </c>
      <c r="J807">
        <f>CUSTOS_nominal!J807*VLOOKUP(J$1,deflatores_ipca!$B$2:$E$61,4,FALSE)</f>
        <v>14483.504070178877</v>
      </c>
      <c r="K807">
        <f>CUSTOS_nominal!K807*VLOOKUP(K$1,deflatores_ipca!$B$2:$E$61,4,FALSE)</f>
        <v>15194.633152153951</v>
      </c>
      <c r="L807">
        <f>CUSTOS_nominal!L807*VLOOKUP(L$1,deflatores_ipca!$B$2:$E$61,4,FALSE)</f>
        <v>14476.018359136251</v>
      </c>
      <c r="M807">
        <f>CUSTOS_nominal!M807*VLOOKUP(M$1,deflatores_ipca!$B$2:$E$61,4,FALSE)</f>
        <v>14737.307635614701</v>
      </c>
      <c r="N807">
        <f>CUSTOS_nominal!N807*VLOOKUP(N$1,deflatores_ipca!$B$2:$E$61,4,FALSE)</f>
        <v>14949.754561510656</v>
      </c>
      <c r="O807">
        <f>CUSTOS_nominal!O807*VLOOKUP(O$1,deflatores_ipca!$B$2:$E$61,4,FALSE)</f>
        <v>17895.60039815347</v>
      </c>
      <c r="P807">
        <f>CUSTOS_nominal!P807*VLOOKUP(P$1,deflatores_ipca!$B$2:$E$61,4,FALSE)</f>
        <v>19956.309981435457</v>
      </c>
      <c r="Q807">
        <f>CUSTOS_nominal!Q807*VLOOKUP(Q$1,deflatores_ipca!$B$2:$E$61,4,FALSE)</f>
        <v>19774.447189504281</v>
      </c>
      <c r="R807">
        <f>CUSTOS_nominal!R807*VLOOKUP(R$1,deflatores_ipca!$B$2:$E$61,4,FALSE)</f>
        <v>18270.78282307785</v>
      </c>
      <c r="S807">
        <f>CUSTOS_nominal!S807*VLOOKUP(S$1,deflatores_ipca!$B$2:$E$61,4,FALSE)</f>
        <v>18041.653819569321</v>
      </c>
      <c r="T807">
        <f>CUSTOS_nominal!T807*VLOOKUP(T$1,deflatores_ipca!$B$2:$E$61,4,FALSE)</f>
        <v>25520.286502111765</v>
      </c>
      <c r="U807">
        <f>CUSTOS_nominal!U807*VLOOKUP(U$1,deflatores_ipca!$B$2:$E$61,4,FALSE)</f>
        <v>26864.098332426373</v>
      </c>
      <c r="V807">
        <f>CUSTOS_nominal!V807*VLOOKUP(V$1,deflatores_ipca!$B$2:$E$61,4,FALSE)</f>
        <v>24540.407959497617</v>
      </c>
      <c r="W807">
        <f>CUSTOS_nominal!W807*VLOOKUP(W$1,deflatores_ipca!$B$2:$E$61,4,FALSE)</f>
        <v>20768.048169108552</v>
      </c>
      <c r="X807">
        <f>CUSTOS_nominal!X807*VLOOKUP(X$1,deflatores_ipca!$B$2:$E$61,4,FALSE)</f>
        <v>20695.61352178231</v>
      </c>
      <c r="Y807">
        <f>CUSTOS_nominal!Y807*VLOOKUP(Y$1,deflatores_ipca!$B$2:$E$61,4,FALSE)</f>
        <v>17341.378664229716</v>
      </c>
      <c r="Z807">
        <f>CUSTOS_nominal!Z807*VLOOKUP(Z$1,deflatores_ipca!$B$2:$E$61,4,FALSE)</f>
        <v>17265.410856461287</v>
      </c>
      <c r="AA807">
        <f>CUSTOS_nominal!AA807*VLOOKUP(AA$1,deflatores_ipca!$B$2:$E$61,4,FALSE)</f>
        <v>17287.85940139454</v>
      </c>
      <c r="AB807">
        <f>CUSTOS_nominal!AB807*VLOOKUP(AB$1,deflatores_ipca!$B$2:$E$61,4,FALSE)</f>
        <v>16979.795196068528</v>
      </c>
      <c r="AE807">
        <f>CUSTOS_nominal!AE807*VLOOKUP(AE$1,deflatores_ipca!$B$2:$E$61,4,FALSE)</f>
        <v>28521.031032624505</v>
      </c>
      <c r="AF807">
        <f>CUSTOS_nominal!AF807*VLOOKUP(AF$1,deflatores_ipca!$B$2:$E$61,4,FALSE)</f>
        <v>28231.841120636451</v>
      </c>
      <c r="AG807">
        <f>CUSTOS_nominal!AG807*VLOOKUP(AG$1,deflatores_ipca!$B$2:$E$61,4,FALSE)</f>
        <v>22986.487836152875</v>
      </c>
      <c r="AH807">
        <f>CUSTOS_nominal!AH807*VLOOKUP(AH$1,deflatores_ipca!$B$2:$E$61,4,FALSE)</f>
        <v>21137.979326446315</v>
      </c>
      <c r="AI807">
        <f>CUSTOS_nominal!AI807*VLOOKUP(AI$1,deflatores_ipca!$B$2:$E$61,4,FALSE)</f>
        <v>20755.70782712194</v>
      </c>
      <c r="AJ807">
        <f>CUSTOS_nominal!AJ807*VLOOKUP(AJ$1,deflatores_ipca!$B$2:$E$61,4,FALSE)</f>
        <v>18967.142464348904</v>
      </c>
      <c r="AK807">
        <f>CUSTOS_nominal!AK807*VLOOKUP(AK$1,deflatores_ipca!$B$2:$E$61,4,FALSE)</f>
        <v>22097.857109527009</v>
      </c>
      <c r="AL807">
        <f>CUSTOS_nominal!AL807*VLOOKUP(AL$1,deflatores_ipca!$B$2:$E$61,4,FALSE)</f>
        <v>19497.495414823396</v>
      </c>
      <c r="AM807">
        <f>CUSTOS_nominal!AM807*VLOOKUP(AM$1,deflatores_ipca!$B$2:$E$61,4,FALSE)</f>
        <v>23806.455171798912</v>
      </c>
      <c r="AN807">
        <f>CUSTOS_nominal!AN807*VLOOKUP(AN$1,deflatores_ipca!$B$2:$E$61,4,FALSE)</f>
        <v>18342.902386917976</v>
      </c>
      <c r="AO807">
        <f>CUSTOS_nominal!AO807*VLOOKUP(AO$1,deflatores_ipca!$B$2:$E$61,4,FALSE)</f>
        <v>23563.066669844968</v>
      </c>
      <c r="AQ807">
        <f>CUSTOS_nominal!AQ807*VLOOKUP(AQ$1,deflatores_ipca!$B$2:$E$61,4,FALSE)</f>
        <v>16098.880039797399</v>
      </c>
      <c r="AR807">
        <f>CUSTOS_nominal!AR807*VLOOKUP(AR$1,deflatores_ipca!$B$2:$E$61,4,FALSE)</f>
        <v>15064.662305686978</v>
      </c>
      <c r="AS807">
        <f>CUSTOS_nominal!AS807*VLOOKUP(AS$1,deflatores_ipca!$B$2:$E$61,4,FALSE)</f>
        <v>13614.625841034811</v>
      </c>
      <c r="AT807">
        <f>CUSTOS_nominal!AT807*VLOOKUP(AT$1,deflatores_ipca!$B$2:$E$61,4,FALSE)</f>
        <v>10943.115767729416</v>
      </c>
      <c r="AU807">
        <f>CUSTOS_nominal!AU807*VLOOKUP(AU$1,deflatores_ipca!$B$2:$E$61,4,FALSE)</f>
        <v>11656.316364065635</v>
      </c>
      <c r="AV807">
        <f>CUSTOS_nominal!AV807*VLOOKUP(AV$1,deflatores_ipca!$B$2:$E$61,4,FALSE)</f>
        <v>8111.9976635220319</v>
      </c>
      <c r="AW807">
        <f>CUSTOS_nominal!AW807*VLOOKUP(AW$1,deflatores_ipca!$B$2:$E$61,4,FALSE)</f>
        <v>9906.3544779773983</v>
      </c>
      <c r="AX807">
        <f>CUSTOS_nominal!AX807*VLOOKUP(AX$1,deflatores_ipca!$B$2:$E$61,4,FALSE)</f>
        <v>11130.56224399587</v>
      </c>
      <c r="AY807">
        <f>CUSTOS_nominal!AY807*VLOOKUP(AY$1,deflatores_ipca!$B$2:$E$61,4,FALSE)</f>
        <v>9597.2311560479375</v>
      </c>
      <c r="AZ807">
        <f>CUSTOS_nominal!AZ807*VLOOKUP(AZ$1,deflatores_ipca!$B$2:$E$61,4,FALSE)</f>
        <v>10839.05448785923</v>
      </c>
      <c r="BA807">
        <f>CUSTOS_nominal!BA807*VLOOKUP(BA$1,deflatores_ipca!$B$2:$E$61,4,FALSE)</f>
        <v>12716.679643632793</v>
      </c>
      <c r="BB807">
        <f>CUSTOS_nominal!BB807*VLOOKUP(BB$1,deflatores_ipca!$B$2:$E$61,4,FALSE)</f>
        <v>13025.185451204141</v>
      </c>
      <c r="BC807">
        <f>CUSTOS_nominal!BC807*VLOOKUP(BC$1,deflatores_ipca!$B$2:$E$61,4,FALSE)</f>
        <v>13251.077997658767</v>
      </c>
      <c r="BD807">
        <f>CUSTOS_nominal!BD807*VLOOKUP(BD$1,deflatores_ipca!$B$2:$E$61,4,FALSE)</f>
        <v>7647.7386376047352</v>
      </c>
      <c r="BE807">
        <f>CUSTOS_nominal!BE807*VLOOKUP(BE$1,deflatores_ipca!$B$2:$E$61,4,FALSE)</f>
        <v>6896.6294703412486</v>
      </c>
      <c r="BF807">
        <f>CUSTOS_nominal!BF807*VLOOKUP(BF$1,deflatores_ipca!$B$2:$E$61,4,FALSE)</f>
        <v>0</v>
      </c>
      <c r="BG807">
        <f>CUSTOS_nominal!BG807*VLOOKUP(BG$1,deflatores_ipca!$B$2:$E$61,4,FALSE)</f>
        <v>7517.2610079761225</v>
      </c>
      <c r="BH807">
        <f>CUSTOS_nominal!BH807*VLOOKUP(BH$1,deflatores_ipca!$B$2:$E$61,4,FALSE)</f>
        <v>0</v>
      </c>
      <c r="BI807">
        <f>CUSTOS_nominal!BI807*VLOOKUP(BI$1,deflatores_ipca!$B$2:$E$61,4,FALSE)</f>
        <v>0</v>
      </c>
      <c r="BJ807">
        <f>CUSTOS_nominal!BJ807*VLOOKUP(BJ$1,deflatores_ipca!$B$2:$E$61,4,FALSE)</f>
        <v>5526.0452160534123</v>
      </c>
      <c r="BK807">
        <f>CUSTOS_nominal!BK807*VLOOKUP(BK$1,deflatores_ipca!$B$2:$E$61,4,FALSE)</f>
        <v>3576.9048213368478</v>
      </c>
      <c r="BL807">
        <f>CUSTOS_nominal!BL807*VLOOKUP(BL$1,deflatores_ipca!$B$2:$E$61,4,FALSE)</f>
        <v>0</v>
      </c>
      <c r="BM807">
        <f>CUSTOS_nominal!BM807*VLOOKUP(BM$1,deflatores_ipca!$B$2:$E$61,4,FALSE)</f>
        <v>0</v>
      </c>
      <c r="BN807">
        <f>CUSTOS_nominal!BN807*VLOOKUP(BN$1,deflatores_ipca!$B$2:$E$61,4,FALSE)</f>
        <v>0</v>
      </c>
    </row>
    <row r="808" spans="1:66" x14ac:dyDescent="0.35">
      <c r="A808" t="s">
        <v>2483</v>
      </c>
      <c r="B808" t="s">
        <v>2232</v>
      </c>
      <c r="C808" t="s">
        <v>2398</v>
      </c>
      <c r="D808" t="s">
        <v>2484</v>
      </c>
      <c r="E808" t="s">
        <v>2485</v>
      </c>
      <c r="F808" t="s">
        <v>76</v>
      </c>
      <c r="G808">
        <f>CUSTOS_nominal!G808*VLOOKUP(G$1,deflatores_ipca!$B$2:$E$61,4,FALSE)</f>
        <v>35400.132028321306</v>
      </c>
      <c r="H808">
        <f>CUSTOS_nominal!H808*VLOOKUP(H$1,deflatores_ipca!$B$2:$E$61,4,FALSE)</f>
        <v>62069.297005224857</v>
      </c>
      <c r="I808">
        <f>CUSTOS_nominal!I808*VLOOKUP(I$1,deflatores_ipca!$B$2:$E$61,4,FALSE)</f>
        <v>56217.27517046289</v>
      </c>
      <c r="J808">
        <f>CUSTOS_nominal!J808*VLOOKUP(J$1,deflatores_ipca!$B$2:$E$61,4,FALSE)</f>
        <v>53825.117607160333</v>
      </c>
      <c r="K808">
        <f>CUSTOS_nominal!K808*VLOOKUP(K$1,deflatores_ipca!$B$2:$E$61,4,FALSE)</f>
        <v>56579.828947681213</v>
      </c>
      <c r="L808">
        <f>CUSTOS_nominal!L808*VLOOKUP(L$1,deflatores_ipca!$B$2:$E$61,4,FALSE)</f>
        <v>53251.711128087685</v>
      </c>
      <c r="M808">
        <f>CUSTOS_nominal!M808*VLOOKUP(M$1,deflatores_ipca!$B$2:$E$61,4,FALSE)</f>
        <v>50482.892666717729</v>
      </c>
      <c r="N808">
        <f>CUSTOS_nominal!N808*VLOOKUP(N$1,deflatores_ipca!$B$2:$E$61,4,FALSE)</f>
        <v>54087.199421798628</v>
      </c>
      <c r="O808">
        <f>CUSTOS_nominal!O808*VLOOKUP(O$1,deflatores_ipca!$B$2:$E$61,4,FALSE)</f>
        <v>52535.61346463424</v>
      </c>
      <c r="P808">
        <f>CUSTOS_nominal!P808*VLOOKUP(P$1,deflatores_ipca!$B$2:$E$61,4,FALSE)</f>
        <v>47557.387938996209</v>
      </c>
      <c r="Q808">
        <f>CUSTOS_nominal!Q808*VLOOKUP(Q$1,deflatores_ipca!$B$2:$E$61,4,FALSE)</f>
        <v>54557.327261011713</v>
      </c>
      <c r="R808">
        <f>CUSTOS_nominal!R808*VLOOKUP(R$1,deflatores_ipca!$B$2:$E$61,4,FALSE)</f>
        <v>50410.073607320861</v>
      </c>
      <c r="S808">
        <f>CUSTOS_nominal!S808*VLOOKUP(S$1,deflatores_ipca!$B$2:$E$61,4,FALSE)</f>
        <v>49882.855527392094</v>
      </c>
      <c r="T808">
        <f>CUSTOS_nominal!T808*VLOOKUP(T$1,deflatores_ipca!$B$2:$E$61,4,FALSE)</f>
        <v>53902.875749439299</v>
      </c>
      <c r="U808">
        <f>CUSTOS_nominal!U808*VLOOKUP(U$1,deflatores_ipca!$B$2:$E$61,4,FALSE)</f>
        <v>52005.074446882827</v>
      </c>
      <c r="V808">
        <f>CUSTOS_nominal!V808*VLOOKUP(V$1,deflatores_ipca!$B$2:$E$61,4,FALSE)</f>
        <v>51389.146487287799</v>
      </c>
      <c r="W808">
        <f>CUSTOS_nominal!W808*VLOOKUP(W$1,deflatores_ipca!$B$2:$E$61,4,FALSE)</f>
        <v>52884.730049678401</v>
      </c>
      <c r="X808">
        <f>CUSTOS_nominal!X808*VLOOKUP(X$1,deflatores_ipca!$B$2:$E$61,4,FALSE)</f>
        <v>51617.566258984531</v>
      </c>
      <c r="Y808">
        <f>CUSTOS_nominal!Y808*VLOOKUP(Y$1,deflatores_ipca!$B$2:$E$61,4,FALSE)</f>
        <v>50674.705903481161</v>
      </c>
      <c r="Z808">
        <f>CUSTOS_nominal!Z808*VLOOKUP(Z$1,deflatores_ipca!$B$2:$E$61,4,FALSE)</f>
        <v>50042.280186336837</v>
      </c>
      <c r="AA808">
        <f>CUSTOS_nominal!AA808*VLOOKUP(AA$1,deflatores_ipca!$B$2:$E$61,4,FALSE)</f>
        <v>50080.580246608326</v>
      </c>
      <c r="AB808">
        <f>CUSTOS_nominal!AB808*VLOOKUP(AB$1,deflatores_ipca!$B$2:$E$61,4,FALSE)</f>
        <v>49820.547425982892</v>
      </c>
      <c r="AE808">
        <f>CUSTOS_nominal!AE808*VLOOKUP(AE$1,deflatores_ipca!$B$2:$E$61,4,FALSE)</f>
        <v>47201.455471590598</v>
      </c>
      <c r="AF808">
        <f>CUSTOS_nominal!AF808*VLOOKUP(AF$1,deflatores_ipca!$B$2:$E$61,4,FALSE)</f>
        <v>33852.820885031499</v>
      </c>
      <c r="AG808">
        <f>CUSTOS_nominal!AG808*VLOOKUP(AG$1,deflatores_ipca!$B$2:$E$61,4,FALSE)</f>
        <v>48445.609053465181</v>
      </c>
      <c r="AH808">
        <f>CUSTOS_nominal!AH808*VLOOKUP(AH$1,deflatores_ipca!$B$2:$E$61,4,FALSE)</f>
        <v>48440.487336551007</v>
      </c>
      <c r="AI808">
        <f>CUSTOS_nominal!AI808*VLOOKUP(AI$1,deflatores_ipca!$B$2:$E$61,4,FALSE)</f>
        <v>49070.222842850126</v>
      </c>
      <c r="AJ808">
        <f>CUSTOS_nominal!AJ808*VLOOKUP(AJ$1,deflatores_ipca!$B$2:$E$61,4,FALSE)</f>
        <v>34012.790377987185</v>
      </c>
      <c r="AK808">
        <f>CUSTOS_nominal!AK808*VLOOKUP(AK$1,deflatores_ipca!$B$2:$E$61,4,FALSE)</f>
        <v>43448.686173537695</v>
      </c>
      <c r="AL808">
        <f>CUSTOS_nominal!AL808*VLOOKUP(AL$1,deflatores_ipca!$B$2:$E$61,4,FALSE)</f>
        <v>48876.002502515541</v>
      </c>
      <c r="AM808">
        <f>CUSTOS_nominal!AM808*VLOOKUP(AM$1,deflatores_ipca!$B$2:$E$61,4,FALSE)</f>
        <v>50992.255020024881</v>
      </c>
      <c r="AN808">
        <f>CUSTOS_nominal!AN808*VLOOKUP(AN$1,deflatores_ipca!$B$2:$E$61,4,FALSE)</f>
        <v>48982.283740209561</v>
      </c>
      <c r="AO808">
        <f>CUSTOS_nominal!AO808*VLOOKUP(AO$1,deflatores_ipca!$B$2:$E$61,4,FALSE)</f>
        <v>0</v>
      </c>
      <c r="AQ808">
        <f>CUSTOS_nominal!AQ808*VLOOKUP(AQ$1,deflatores_ipca!$B$2:$E$61,4,FALSE)</f>
        <v>47991.304998303887</v>
      </c>
      <c r="AR808">
        <f>CUSTOS_nominal!AR808*VLOOKUP(AR$1,deflatores_ipca!$B$2:$E$61,4,FALSE)</f>
        <v>49149.079486560506</v>
      </c>
      <c r="AS808">
        <f>CUSTOS_nominal!AS808*VLOOKUP(AS$1,deflatores_ipca!$B$2:$E$61,4,FALSE)</f>
        <v>50085.66341014058</v>
      </c>
      <c r="AT808">
        <f>CUSTOS_nominal!AT808*VLOOKUP(AT$1,deflatores_ipca!$B$2:$E$61,4,FALSE)</f>
        <v>48839.226900716545</v>
      </c>
      <c r="AU808">
        <f>CUSTOS_nominal!AU808*VLOOKUP(AU$1,deflatores_ipca!$B$2:$E$61,4,FALSE)</f>
        <v>23818.375526735974</v>
      </c>
      <c r="AV808">
        <f>CUSTOS_nominal!AV808*VLOOKUP(AV$1,deflatores_ipca!$B$2:$E$61,4,FALSE)</f>
        <v>45718.613450779529</v>
      </c>
      <c r="AW808">
        <f>CUSTOS_nominal!AW808*VLOOKUP(AW$1,deflatores_ipca!$B$2:$E$61,4,FALSE)</f>
        <v>45535.629994851515</v>
      </c>
      <c r="AX808">
        <f>CUSTOS_nominal!AX808*VLOOKUP(AX$1,deflatores_ipca!$B$2:$E$61,4,FALSE)</f>
        <v>47441.697763760603</v>
      </c>
      <c r="AY808">
        <f>CUSTOS_nominal!AY808*VLOOKUP(AY$1,deflatores_ipca!$B$2:$E$61,4,FALSE)</f>
        <v>44859.040457500974</v>
      </c>
      <c r="AZ808">
        <f>CUSTOS_nominal!AZ808*VLOOKUP(AZ$1,deflatores_ipca!$B$2:$E$61,4,FALSE)</f>
        <v>45992.495380461871</v>
      </c>
      <c r="BA808">
        <f>CUSTOS_nominal!BA808*VLOOKUP(BA$1,deflatores_ipca!$B$2:$E$61,4,FALSE)</f>
        <v>46605.191818527353</v>
      </c>
      <c r="BB808">
        <f>CUSTOS_nominal!BB808*VLOOKUP(BB$1,deflatores_ipca!$B$2:$E$61,4,FALSE)</f>
        <v>45926.450073996974</v>
      </c>
      <c r="BC808">
        <f>CUSTOS_nominal!BC808*VLOOKUP(BC$1,deflatores_ipca!$B$2:$E$61,4,FALSE)</f>
        <v>60399.913827618686</v>
      </c>
      <c r="BD808">
        <f>CUSTOS_nominal!BD808*VLOOKUP(BD$1,deflatores_ipca!$B$2:$E$61,4,FALSE)</f>
        <v>48992.162573047106</v>
      </c>
      <c r="BE808">
        <f>CUSTOS_nominal!BE808*VLOOKUP(BE$1,deflatores_ipca!$B$2:$E$61,4,FALSE)</f>
        <v>48948.717612493179</v>
      </c>
      <c r="BF808">
        <f>CUSTOS_nominal!BF808*VLOOKUP(BF$1,deflatores_ipca!$B$2:$E$61,4,FALSE)</f>
        <v>56789.213377615444</v>
      </c>
      <c r="BG808">
        <f>CUSTOS_nominal!BG808*VLOOKUP(BG$1,deflatores_ipca!$B$2:$E$61,4,FALSE)</f>
        <v>55593.526839787366</v>
      </c>
      <c r="BH808">
        <f>CUSTOS_nominal!BH808*VLOOKUP(BH$1,deflatores_ipca!$B$2:$E$61,4,FALSE)</f>
        <v>55426.838766002031</v>
      </c>
      <c r="BI808">
        <f>CUSTOS_nominal!BI808*VLOOKUP(BI$1,deflatores_ipca!$B$2:$E$61,4,FALSE)</f>
        <v>53206.669589959027</v>
      </c>
      <c r="BJ808">
        <f>CUSTOS_nominal!BJ808*VLOOKUP(BJ$1,deflatores_ipca!$B$2:$E$61,4,FALSE)</f>
        <v>51960.372958659711</v>
      </c>
      <c r="BK808">
        <f>CUSTOS_nominal!BK808*VLOOKUP(BK$1,deflatores_ipca!$B$2:$E$61,4,FALSE)</f>
        <v>50937.905758920184</v>
      </c>
      <c r="BL808">
        <f>CUSTOS_nominal!BL808*VLOOKUP(BL$1,deflatores_ipca!$B$2:$E$61,4,FALSE)</f>
        <v>50406.078199211006</v>
      </c>
      <c r="BM808">
        <f>CUSTOS_nominal!BM808*VLOOKUP(BM$1,deflatores_ipca!$B$2:$E$61,4,FALSE)</f>
        <v>48100.587780000002</v>
      </c>
      <c r="BN808">
        <f>CUSTOS_nominal!BN808*VLOOKUP(BN$1,deflatores_ipca!$B$2:$E$61,4,FALSE)</f>
        <v>48747.8</v>
      </c>
    </row>
    <row r="809" spans="1:66" x14ac:dyDescent="0.35">
      <c r="A809" t="s">
        <v>2486</v>
      </c>
      <c r="B809" t="s">
        <v>2232</v>
      </c>
      <c r="C809" t="s">
        <v>2398</v>
      </c>
      <c r="D809" t="s">
        <v>2487</v>
      </c>
      <c r="E809" t="s">
        <v>2488</v>
      </c>
      <c r="F809" t="s">
        <v>76</v>
      </c>
      <c r="G809">
        <f>CUSTOS_nominal!G809*VLOOKUP(G$1,deflatores_ipca!$B$2:$E$61,4,FALSE)</f>
        <v>55496.320710659005</v>
      </c>
      <c r="H809">
        <f>CUSTOS_nominal!H809*VLOOKUP(H$1,deflatores_ipca!$B$2:$E$61,4,FALSE)</f>
        <v>34702.72060638453</v>
      </c>
      <c r="I809">
        <f>CUSTOS_nominal!I809*VLOOKUP(I$1,deflatores_ipca!$B$2:$E$61,4,FALSE)</f>
        <v>55031.631461983328</v>
      </c>
      <c r="J809">
        <f>CUSTOS_nominal!J809*VLOOKUP(J$1,deflatores_ipca!$B$2:$E$61,4,FALSE)</f>
        <v>52708.013404267382</v>
      </c>
      <c r="K809">
        <f>CUSTOS_nominal!K809*VLOOKUP(K$1,deflatores_ipca!$B$2:$E$61,4,FALSE)</f>
        <v>55983.250415565883</v>
      </c>
      <c r="L809">
        <f>CUSTOS_nominal!L809*VLOOKUP(L$1,deflatores_ipca!$B$2:$E$61,4,FALSE)</f>
        <v>56384.912556785988</v>
      </c>
      <c r="M809">
        <f>CUSTOS_nominal!M809*VLOOKUP(M$1,deflatores_ipca!$B$2:$E$61,4,FALSE)</f>
        <v>39131.276224231857</v>
      </c>
      <c r="N809">
        <f>CUSTOS_nominal!N809*VLOOKUP(N$1,deflatores_ipca!$B$2:$E$61,4,FALSE)</f>
        <v>62029.873117137249</v>
      </c>
      <c r="O809">
        <f>CUSTOS_nominal!O809*VLOOKUP(O$1,deflatores_ipca!$B$2:$E$61,4,FALSE)</f>
        <v>48202.053935659569</v>
      </c>
      <c r="P809">
        <f>CUSTOS_nominal!P809*VLOOKUP(P$1,deflatores_ipca!$B$2:$E$61,4,FALSE)</f>
        <v>36765.525825221841</v>
      </c>
      <c r="Q809">
        <f>CUSTOS_nominal!Q809*VLOOKUP(Q$1,deflatores_ipca!$B$2:$E$61,4,FALSE)</f>
        <v>42851.236396038752</v>
      </c>
      <c r="R809">
        <f>CUSTOS_nominal!R809*VLOOKUP(R$1,deflatores_ipca!$B$2:$E$61,4,FALSE)</f>
        <v>43960.596655388785</v>
      </c>
      <c r="S809">
        <f>CUSTOS_nominal!S809*VLOOKUP(S$1,deflatores_ipca!$B$2:$E$61,4,FALSE)</f>
        <v>44332.213306673904</v>
      </c>
      <c r="T809">
        <f>CUSTOS_nominal!T809*VLOOKUP(T$1,deflatores_ipca!$B$2:$E$61,4,FALSE)</f>
        <v>46948.152295069987</v>
      </c>
      <c r="U809">
        <f>CUSTOS_nominal!U809*VLOOKUP(U$1,deflatores_ipca!$B$2:$E$61,4,FALSE)</f>
        <v>30058.426474665699</v>
      </c>
      <c r="V809">
        <f>CUSTOS_nominal!V809*VLOOKUP(V$1,deflatores_ipca!$B$2:$E$61,4,FALSE)</f>
        <v>37594.979634115218</v>
      </c>
      <c r="W809">
        <f>CUSTOS_nominal!W809*VLOOKUP(W$1,deflatores_ipca!$B$2:$E$61,4,FALSE)</f>
        <v>50071.292416788543</v>
      </c>
      <c r="X809">
        <f>CUSTOS_nominal!X809*VLOOKUP(X$1,deflatores_ipca!$B$2:$E$61,4,FALSE)</f>
        <v>53682.973798726955</v>
      </c>
      <c r="Y809">
        <f>CUSTOS_nominal!Y809*VLOOKUP(Y$1,deflatores_ipca!$B$2:$E$61,4,FALSE)</f>
        <v>53346.581315740266</v>
      </c>
      <c r="Z809">
        <f>CUSTOS_nominal!Z809*VLOOKUP(Z$1,deflatores_ipca!$B$2:$E$61,4,FALSE)</f>
        <v>36283.426275568818</v>
      </c>
      <c r="AA809">
        <f>CUSTOS_nominal!AA809*VLOOKUP(AA$1,deflatores_ipca!$B$2:$E$61,4,FALSE)</f>
        <v>51065.632972905587</v>
      </c>
      <c r="AB809">
        <f>CUSTOS_nominal!AB809*VLOOKUP(AB$1,deflatores_ipca!$B$2:$E$61,4,FALSE)</f>
        <v>47935.250497115085</v>
      </c>
      <c r="AE809">
        <f>CUSTOS_nominal!AE809*VLOOKUP(AE$1,deflatores_ipca!$B$2:$E$61,4,FALSE)</f>
        <v>50737.193942883758</v>
      </c>
      <c r="AF809">
        <f>CUSTOS_nominal!AF809*VLOOKUP(AF$1,deflatores_ipca!$B$2:$E$61,4,FALSE)</f>
        <v>50606.660152798737</v>
      </c>
      <c r="AG809">
        <f>CUSTOS_nominal!AG809*VLOOKUP(AG$1,deflatores_ipca!$B$2:$E$61,4,FALSE)</f>
        <v>50175.23758119093</v>
      </c>
      <c r="AH809">
        <f>CUSTOS_nominal!AH809*VLOOKUP(AH$1,deflatores_ipca!$B$2:$E$61,4,FALSE)</f>
        <v>48601.908872356551</v>
      </c>
      <c r="AI809">
        <f>CUSTOS_nominal!AI809*VLOOKUP(AI$1,deflatores_ipca!$B$2:$E$61,4,FALSE)</f>
        <v>48966.287664987365</v>
      </c>
      <c r="AJ809">
        <f>CUSTOS_nominal!AJ809*VLOOKUP(AJ$1,deflatores_ipca!$B$2:$E$61,4,FALSE)</f>
        <v>51338.910319361967</v>
      </c>
      <c r="AK809">
        <f>CUSTOS_nominal!AK809*VLOOKUP(AK$1,deflatores_ipca!$B$2:$E$61,4,FALSE)</f>
        <v>50716.761401571814</v>
      </c>
      <c r="AL809">
        <f>CUSTOS_nominal!AL809*VLOOKUP(AL$1,deflatores_ipca!$B$2:$E$61,4,FALSE)</f>
        <v>47969.876491009702</v>
      </c>
      <c r="AM809">
        <f>CUSTOS_nominal!AM809*VLOOKUP(AM$1,deflatores_ipca!$B$2:$E$61,4,FALSE)</f>
        <v>40369.943913999159</v>
      </c>
      <c r="AN809">
        <f>CUSTOS_nominal!AN809*VLOOKUP(AN$1,deflatores_ipca!$B$2:$E$61,4,FALSE)</f>
        <v>39695.555815332955</v>
      </c>
      <c r="AO809">
        <f>CUSTOS_nominal!AO809*VLOOKUP(AO$1,deflatores_ipca!$B$2:$E$61,4,FALSE)</f>
        <v>0</v>
      </c>
      <c r="AQ809">
        <f>CUSTOS_nominal!AQ809*VLOOKUP(AQ$1,deflatores_ipca!$B$2:$E$61,4,FALSE)</f>
        <v>45652.261878139783</v>
      </c>
      <c r="AR809">
        <f>CUSTOS_nominal!AR809*VLOOKUP(AR$1,deflatores_ipca!$B$2:$E$61,4,FALSE)</f>
        <v>46907.177385046984</v>
      </c>
      <c r="AS809">
        <f>CUSTOS_nominal!AS809*VLOOKUP(AS$1,deflatores_ipca!$B$2:$E$61,4,FALSE)</f>
        <v>47447.233255973581</v>
      </c>
      <c r="AT809">
        <f>CUSTOS_nominal!AT809*VLOOKUP(AT$1,deflatores_ipca!$B$2:$E$61,4,FALSE)</f>
        <v>32579.903455130836</v>
      </c>
      <c r="AU809">
        <f>CUSTOS_nominal!AU809*VLOOKUP(AU$1,deflatores_ipca!$B$2:$E$61,4,FALSE)</f>
        <v>21881.588646548516</v>
      </c>
      <c r="AV809">
        <f>CUSTOS_nominal!AV809*VLOOKUP(AV$1,deflatores_ipca!$B$2:$E$61,4,FALSE)</f>
        <v>37206.020315303322</v>
      </c>
      <c r="AW809">
        <f>CUSTOS_nominal!AW809*VLOOKUP(AW$1,deflatores_ipca!$B$2:$E$61,4,FALSE)</f>
        <v>45437.542385518158</v>
      </c>
      <c r="AX809">
        <f>CUSTOS_nominal!AX809*VLOOKUP(AX$1,deflatores_ipca!$B$2:$E$61,4,FALSE)</f>
        <v>44806.486867691914</v>
      </c>
      <c r="AY809">
        <f>CUSTOS_nominal!AY809*VLOOKUP(AY$1,deflatores_ipca!$B$2:$E$61,4,FALSE)</f>
        <v>42286.97320923482</v>
      </c>
      <c r="AZ809">
        <f>CUSTOS_nominal!AZ809*VLOOKUP(AZ$1,deflatores_ipca!$B$2:$E$61,4,FALSE)</f>
        <v>27621.364118008445</v>
      </c>
      <c r="BA809">
        <f>CUSTOS_nominal!BA809*VLOOKUP(BA$1,deflatores_ipca!$B$2:$E$61,4,FALSE)</f>
        <v>28659.725355241902</v>
      </c>
      <c r="BB809">
        <f>CUSTOS_nominal!BB809*VLOOKUP(BB$1,deflatores_ipca!$B$2:$E$61,4,FALSE)</f>
        <v>32824.964754544446</v>
      </c>
      <c r="BC809">
        <f>CUSTOS_nominal!BC809*VLOOKUP(BC$1,deflatores_ipca!$B$2:$E$61,4,FALSE)</f>
        <v>35448.894283763475</v>
      </c>
      <c r="BD809">
        <f>CUSTOS_nominal!BD809*VLOOKUP(BD$1,deflatores_ipca!$B$2:$E$61,4,FALSE)</f>
        <v>35809.601751345683</v>
      </c>
      <c r="BE809">
        <f>CUSTOS_nominal!BE809*VLOOKUP(BE$1,deflatores_ipca!$B$2:$E$61,4,FALSE)</f>
        <v>36451.158479014579</v>
      </c>
      <c r="BF809">
        <f>CUSTOS_nominal!BF809*VLOOKUP(BF$1,deflatores_ipca!$B$2:$E$61,4,FALSE)</f>
        <v>38711.213824459184</v>
      </c>
      <c r="BG809">
        <f>CUSTOS_nominal!BG809*VLOOKUP(BG$1,deflatores_ipca!$B$2:$E$61,4,FALSE)</f>
        <v>37538.998173896769</v>
      </c>
      <c r="BH809">
        <f>CUSTOS_nominal!BH809*VLOOKUP(BH$1,deflatores_ipca!$B$2:$E$61,4,FALSE)</f>
        <v>38315.178915669771</v>
      </c>
      <c r="BI809">
        <f>CUSTOS_nominal!BI809*VLOOKUP(BI$1,deflatores_ipca!$B$2:$E$61,4,FALSE)</f>
        <v>39350.319763918473</v>
      </c>
      <c r="BJ809">
        <f>CUSTOS_nominal!BJ809*VLOOKUP(BJ$1,deflatores_ipca!$B$2:$E$61,4,FALSE)</f>
        <v>38002.699947579073</v>
      </c>
      <c r="BK809">
        <f>CUSTOS_nominal!BK809*VLOOKUP(BK$1,deflatores_ipca!$B$2:$E$61,4,FALSE)</f>
        <v>36813.417145364365</v>
      </c>
      <c r="BL809">
        <f>CUSTOS_nominal!BL809*VLOOKUP(BL$1,deflatores_ipca!$B$2:$E$61,4,FALSE)</f>
        <v>38647.038256197004</v>
      </c>
      <c r="BM809">
        <f>CUSTOS_nominal!BM809*VLOOKUP(BM$1,deflatores_ipca!$B$2:$E$61,4,FALSE)</f>
        <v>29966.223594999999</v>
      </c>
      <c r="BN809">
        <f>CUSTOS_nominal!BN809*VLOOKUP(BN$1,deflatores_ipca!$B$2:$E$61,4,FALSE)</f>
        <v>36845.440000000002</v>
      </c>
    </row>
    <row r="810" spans="1:66" x14ac:dyDescent="0.35">
      <c r="A810" t="s">
        <v>2489</v>
      </c>
      <c r="B810" t="s">
        <v>2232</v>
      </c>
      <c r="C810" t="s">
        <v>2398</v>
      </c>
      <c r="D810" t="s">
        <v>2490</v>
      </c>
      <c r="E810" t="s">
        <v>2491</v>
      </c>
      <c r="F810" t="s">
        <v>76</v>
      </c>
      <c r="S810">
        <f>CUSTOS_nominal!S810*VLOOKUP(S$1,deflatores_ipca!$B$2:$E$61,4,FALSE)</f>
        <v>0</v>
      </c>
      <c r="T810">
        <f>CUSTOS_nominal!T810*VLOOKUP(T$1,deflatores_ipca!$B$2:$E$61,4,FALSE)</f>
        <v>0</v>
      </c>
      <c r="U810">
        <f>CUSTOS_nominal!U810*VLOOKUP(U$1,deflatores_ipca!$B$2:$E$61,4,FALSE)</f>
        <v>14403.928219780668</v>
      </c>
      <c r="V810">
        <f>CUSTOS_nominal!V810*VLOOKUP(V$1,deflatores_ipca!$B$2:$E$61,4,FALSE)</f>
        <v>13907.646373901396</v>
      </c>
      <c r="W810">
        <f>CUSTOS_nominal!W810*VLOOKUP(W$1,deflatores_ipca!$B$2:$E$61,4,FALSE)</f>
        <v>13843.795060029377</v>
      </c>
      <c r="X810">
        <f>CUSTOS_nominal!X810*VLOOKUP(X$1,deflatores_ipca!$B$2:$E$61,4,FALSE)</f>
        <v>12040.612902573414</v>
      </c>
      <c r="Y810">
        <f>CUSTOS_nominal!Y810*VLOOKUP(Y$1,deflatores_ipca!$B$2:$E$61,4,FALSE)</f>
        <v>13056.768630111648</v>
      </c>
      <c r="Z810">
        <f>CUSTOS_nominal!Z810*VLOOKUP(Z$1,deflatores_ipca!$B$2:$E$61,4,FALSE)</f>
        <v>12691.121821105568</v>
      </c>
      <c r="AA810">
        <f>CUSTOS_nominal!AA810*VLOOKUP(AA$1,deflatores_ipca!$B$2:$E$61,4,FALSE)</f>
        <v>12482.186548874442</v>
      </c>
      <c r="AB810">
        <f>CUSTOS_nominal!AB810*VLOOKUP(AB$1,deflatores_ipca!$B$2:$E$61,4,FALSE)</f>
        <v>12848.157976676013</v>
      </c>
      <c r="AE810">
        <f>CUSTOS_nominal!AE810*VLOOKUP(AE$1,deflatores_ipca!$B$2:$E$61,4,FALSE)</f>
        <v>10811.685865320665</v>
      </c>
      <c r="AF810">
        <f>CUSTOS_nominal!AF810*VLOOKUP(AF$1,deflatores_ipca!$B$2:$E$61,4,FALSE)</f>
        <v>11922.023359540563</v>
      </c>
      <c r="AG810">
        <f>CUSTOS_nominal!AG810*VLOOKUP(AG$1,deflatores_ipca!$B$2:$E$61,4,FALSE)</f>
        <v>11730.64510201496</v>
      </c>
      <c r="AH810">
        <f>CUSTOS_nominal!AH810*VLOOKUP(AH$1,deflatores_ipca!$B$2:$E$61,4,FALSE)</f>
        <v>11266.154401345255</v>
      </c>
      <c r="AI810">
        <f>CUSTOS_nominal!AI810*VLOOKUP(AI$1,deflatores_ipca!$B$2:$E$61,4,FALSE)</f>
        <v>11594.506231808431</v>
      </c>
      <c r="AJ810">
        <f>CUSTOS_nominal!AJ810*VLOOKUP(AJ$1,deflatores_ipca!$B$2:$E$61,4,FALSE)</f>
        <v>12043.92352610524</v>
      </c>
      <c r="AK810">
        <f>CUSTOS_nominal!AK810*VLOOKUP(AK$1,deflatores_ipca!$B$2:$E$61,4,FALSE)</f>
        <v>11886.954444210522</v>
      </c>
      <c r="AL810">
        <f>CUSTOS_nominal!AL810*VLOOKUP(AL$1,deflatores_ipca!$B$2:$E$61,4,FALSE)</f>
        <v>11568.388533798268</v>
      </c>
      <c r="AM810">
        <f>CUSTOS_nominal!AM810*VLOOKUP(AM$1,deflatores_ipca!$B$2:$E$61,4,FALSE)</f>
        <v>12402.499455283809</v>
      </c>
      <c r="AN810">
        <f>CUSTOS_nominal!AN810*VLOOKUP(AN$1,deflatores_ipca!$B$2:$E$61,4,FALSE)</f>
        <v>12049.827197642859</v>
      </c>
      <c r="AO810">
        <f>CUSTOS_nominal!AO810*VLOOKUP(AO$1,deflatores_ipca!$B$2:$E$61,4,FALSE)</f>
        <v>0</v>
      </c>
      <c r="AQ810">
        <f>CUSTOS_nominal!AQ810*VLOOKUP(AQ$1,deflatores_ipca!$B$2:$E$61,4,FALSE)</f>
        <v>12597.377407637767</v>
      </c>
      <c r="AR810">
        <f>CUSTOS_nominal!AR810*VLOOKUP(AR$1,deflatores_ipca!$B$2:$E$61,4,FALSE)</f>
        <v>15225.017122788531</v>
      </c>
      <c r="AS810">
        <f>CUSTOS_nominal!AS810*VLOOKUP(AS$1,deflatores_ipca!$B$2:$E$61,4,FALSE)</f>
        <v>15793.561298476867</v>
      </c>
      <c r="AT810">
        <f>CUSTOS_nominal!AT810*VLOOKUP(AT$1,deflatores_ipca!$B$2:$E$61,4,FALSE)</f>
        <v>15761.786760683712</v>
      </c>
      <c r="AU810">
        <f>CUSTOS_nominal!AU810*VLOOKUP(AU$1,deflatores_ipca!$B$2:$E$61,4,FALSE)</f>
        <v>12089.950551804155</v>
      </c>
      <c r="AV810">
        <f>CUSTOS_nominal!AV810*VLOOKUP(AV$1,deflatores_ipca!$B$2:$E$61,4,FALSE)</f>
        <v>10304.130166106774</v>
      </c>
      <c r="AW810">
        <f>CUSTOS_nominal!AW810*VLOOKUP(AW$1,deflatores_ipca!$B$2:$E$61,4,FALSE)</f>
        <v>10015.353558588007</v>
      </c>
      <c r="AX810">
        <f>CUSTOS_nominal!AX810*VLOOKUP(AX$1,deflatores_ipca!$B$2:$E$61,4,FALSE)</f>
        <v>11523.087249584125</v>
      </c>
      <c r="AY810">
        <f>CUSTOS_nominal!AY810*VLOOKUP(AY$1,deflatores_ipca!$B$2:$E$61,4,FALSE)</f>
        <v>9112.0156623412659</v>
      </c>
      <c r="AZ810">
        <f>CUSTOS_nominal!AZ810*VLOOKUP(AZ$1,deflatores_ipca!$B$2:$E$61,4,FALSE)</f>
        <v>10476.882588957251</v>
      </c>
      <c r="BA810">
        <f>CUSTOS_nominal!BA810*VLOOKUP(BA$1,deflatores_ipca!$B$2:$E$61,4,FALSE)</f>
        <v>10001.688847227006</v>
      </c>
      <c r="BB810">
        <f>CUSTOS_nominal!BB810*VLOOKUP(BB$1,deflatores_ipca!$B$2:$E$61,4,FALSE)</f>
        <v>11348.987388659441</v>
      </c>
      <c r="BC810">
        <f>CUSTOS_nominal!BC810*VLOOKUP(BC$1,deflatores_ipca!$B$2:$E$61,4,FALSE)</f>
        <v>11641.331782700596</v>
      </c>
      <c r="BD810">
        <f>CUSTOS_nominal!BD810*VLOOKUP(BD$1,deflatores_ipca!$B$2:$E$61,4,FALSE)</f>
        <v>12103.973451970123</v>
      </c>
      <c r="BE810">
        <f>CUSTOS_nominal!BE810*VLOOKUP(BE$1,deflatores_ipca!$B$2:$E$61,4,FALSE)</f>
        <v>12473.585814973951</v>
      </c>
      <c r="BF810">
        <f>CUSTOS_nominal!BF810*VLOOKUP(BF$1,deflatores_ipca!$B$2:$E$61,4,FALSE)</f>
        <v>13110.584569761924</v>
      </c>
      <c r="BG810">
        <f>CUSTOS_nominal!BG810*VLOOKUP(BG$1,deflatores_ipca!$B$2:$E$61,4,FALSE)</f>
        <v>11232.717363996617</v>
      </c>
      <c r="BH810">
        <f>CUSTOS_nominal!BH810*VLOOKUP(BH$1,deflatores_ipca!$B$2:$E$61,4,FALSE)</f>
        <v>11339.778964190509</v>
      </c>
      <c r="BI810">
        <f>CUSTOS_nominal!BI810*VLOOKUP(BI$1,deflatores_ipca!$B$2:$E$61,4,FALSE)</f>
        <v>12669.439873037336</v>
      </c>
      <c r="BJ810">
        <f>CUSTOS_nominal!BJ810*VLOOKUP(BJ$1,deflatores_ipca!$B$2:$E$61,4,FALSE)</f>
        <v>11467.685198274457</v>
      </c>
      <c r="BK810">
        <f>CUSTOS_nominal!BK810*VLOOKUP(BK$1,deflatores_ipca!$B$2:$E$61,4,FALSE)</f>
        <v>10429.014442008161</v>
      </c>
      <c r="BL810">
        <f>CUSTOS_nominal!BL810*VLOOKUP(BL$1,deflatores_ipca!$B$2:$E$61,4,FALSE)</f>
        <v>9173.7888285155004</v>
      </c>
      <c r="BM810">
        <f>CUSTOS_nominal!BM810*VLOOKUP(BM$1,deflatores_ipca!$B$2:$E$61,4,FALSE)</f>
        <v>6778.7493200000008</v>
      </c>
      <c r="BN810">
        <f>CUSTOS_nominal!BN810*VLOOKUP(BN$1,deflatores_ipca!$B$2:$E$61,4,FALSE)</f>
        <v>6166.79</v>
      </c>
    </row>
    <row r="811" spans="1:66" x14ac:dyDescent="0.35">
      <c r="A811" t="s">
        <v>2492</v>
      </c>
      <c r="B811" t="s">
        <v>2232</v>
      </c>
      <c r="C811" t="s">
        <v>2398</v>
      </c>
      <c r="D811" t="s">
        <v>2493</v>
      </c>
      <c r="E811" t="s">
        <v>2494</v>
      </c>
      <c r="F811" t="s">
        <v>76</v>
      </c>
      <c r="G811">
        <f>CUSTOS_nominal!G811*VLOOKUP(G$1,deflatores_ipca!$B$2:$E$61,4,FALSE)</f>
        <v>0</v>
      </c>
      <c r="H811">
        <f>CUSTOS_nominal!H811*VLOOKUP(H$1,deflatores_ipca!$B$2:$E$61,4,FALSE)</f>
        <v>0</v>
      </c>
      <c r="I811">
        <f>CUSTOS_nominal!I811*VLOOKUP(I$1,deflatores_ipca!$B$2:$E$61,4,FALSE)</f>
        <v>0</v>
      </c>
      <c r="J811">
        <f>CUSTOS_nominal!J811*VLOOKUP(J$1,deflatores_ipca!$B$2:$E$61,4,FALSE)</f>
        <v>0</v>
      </c>
      <c r="K811">
        <f>CUSTOS_nominal!K811*VLOOKUP(K$1,deflatores_ipca!$B$2:$E$61,4,FALSE)</f>
        <v>0</v>
      </c>
      <c r="L811">
        <f>CUSTOS_nominal!L811*VLOOKUP(L$1,deflatores_ipca!$B$2:$E$61,4,FALSE)</f>
        <v>17063.343861053418</v>
      </c>
      <c r="M811">
        <f>CUSTOS_nominal!M811*VLOOKUP(M$1,deflatores_ipca!$B$2:$E$61,4,FALSE)</f>
        <v>15804.067042101789</v>
      </c>
      <c r="N811">
        <f>CUSTOS_nominal!N811*VLOOKUP(N$1,deflatores_ipca!$B$2:$E$61,4,FALSE)</f>
        <v>20009.260606278418</v>
      </c>
      <c r="O811">
        <f>CUSTOS_nominal!O811*VLOOKUP(O$1,deflatores_ipca!$B$2:$E$61,4,FALSE)</f>
        <v>16837.593620993219</v>
      </c>
      <c r="P811">
        <f>CUSTOS_nominal!P811*VLOOKUP(P$1,deflatores_ipca!$B$2:$E$61,4,FALSE)</f>
        <v>12053.315243077603</v>
      </c>
      <c r="Q811">
        <f>CUSTOS_nominal!Q811*VLOOKUP(Q$1,deflatores_ipca!$B$2:$E$61,4,FALSE)</f>
        <v>19604.324185488436</v>
      </c>
      <c r="R811">
        <f>CUSTOS_nominal!R811*VLOOKUP(R$1,deflatores_ipca!$B$2:$E$61,4,FALSE)</f>
        <v>15096.320064016421</v>
      </c>
      <c r="S811">
        <f>CUSTOS_nominal!S811*VLOOKUP(S$1,deflatores_ipca!$B$2:$E$61,4,FALSE)</f>
        <v>15011.962327723451</v>
      </c>
      <c r="T811">
        <f>CUSTOS_nominal!T811*VLOOKUP(T$1,deflatores_ipca!$B$2:$E$61,4,FALSE)</f>
        <v>17004.157415103073</v>
      </c>
      <c r="U811">
        <f>CUSTOS_nominal!U811*VLOOKUP(U$1,deflatores_ipca!$B$2:$E$61,4,FALSE)</f>
        <v>18837.876524787909</v>
      </c>
      <c r="V811">
        <f>CUSTOS_nominal!V811*VLOOKUP(V$1,deflatores_ipca!$B$2:$E$61,4,FALSE)</f>
        <v>19379.251554073388</v>
      </c>
      <c r="W811">
        <f>CUSTOS_nominal!W811*VLOOKUP(W$1,deflatores_ipca!$B$2:$E$61,4,FALSE)</f>
        <v>19273.040656181423</v>
      </c>
      <c r="X811">
        <f>CUSTOS_nominal!X811*VLOOKUP(X$1,deflatores_ipca!$B$2:$E$61,4,FALSE)</f>
        <v>17304.558077158756</v>
      </c>
      <c r="Y811">
        <f>CUSTOS_nominal!Y811*VLOOKUP(Y$1,deflatores_ipca!$B$2:$E$61,4,FALSE)</f>
        <v>16539.191058927787</v>
      </c>
      <c r="Z811">
        <f>CUSTOS_nominal!Z811*VLOOKUP(Z$1,deflatores_ipca!$B$2:$E$61,4,FALSE)</f>
        <v>16226.409805008825</v>
      </c>
      <c r="AA811">
        <f>CUSTOS_nominal!AA811*VLOOKUP(AA$1,deflatores_ipca!$B$2:$E$61,4,FALSE)</f>
        <v>15895.091452775199</v>
      </c>
      <c r="AB811">
        <f>CUSTOS_nominal!AB811*VLOOKUP(AB$1,deflatores_ipca!$B$2:$E$61,4,FALSE)</f>
        <v>15723.710408395496</v>
      </c>
      <c r="AE811">
        <f>CUSTOS_nominal!AE811*VLOOKUP(AE$1,deflatores_ipca!$B$2:$E$61,4,FALSE)</f>
        <v>13194.348162368824</v>
      </c>
      <c r="AF811">
        <f>CUSTOS_nominal!AF811*VLOOKUP(AF$1,deflatores_ipca!$B$2:$E$61,4,FALSE)</f>
        <v>14847.85750971386</v>
      </c>
      <c r="AG811">
        <f>CUSTOS_nominal!AG811*VLOOKUP(AG$1,deflatores_ipca!$B$2:$E$61,4,FALSE)</f>
        <v>13936.223529542633</v>
      </c>
      <c r="AH811">
        <f>CUSTOS_nominal!AH811*VLOOKUP(AH$1,deflatores_ipca!$B$2:$E$61,4,FALSE)</f>
        <v>13979.347408527699</v>
      </c>
      <c r="AI811">
        <f>CUSTOS_nominal!AI811*VLOOKUP(AI$1,deflatores_ipca!$B$2:$E$61,4,FALSE)</f>
        <v>14323.095739504661</v>
      </c>
      <c r="AJ811">
        <f>CUSTOS_nominal!AJ811*VLOOKUP(AJ$1,deflatores_ipca!$B$2:$E$61,4,FALSE)</f>
        <v>14268.531800619214</v>
      </c>
      <c r="AK811">
        <f>CUSTOS_nominal!AK811*VLOOKUP(AK$1,deflatores_ipca!$B$2:$E$61,4,FALSE)</f>
        <v>13735.138777127724</v>
      </c>
      <c r="AL811">
        <f>CUSTOS_nominal!AL811*VLOOKUP(AL$1,deflatores_ipca!$B$2:$E$61,4,FALSE)</f>
        <v>13678.988158957784</v>
      </c>
      <c r="AM811">
        <f>CUSTOS_nominal!AM811*VLOOKUP(AM$1,deflatores_ipca!$B$2:$E$61,4,FALSE)</f>
        <v>14244.232124989727</v>
      </c>
      <c r="AN811">
        <f>CUSTOS_nominal!AN811*VLOOKUP(AN$1,deflatores_ipca!$B$2:$E$61,4,FALSE)</f>
        <v>14148.241916088482</v>
      </c>
      <c r="AO811">
        <f>CUSTOS_nominal!AO811*VLOOKUP(AO$1,deflatores_ipca!$B$2:$E$61,4,FALSE)</f>
        <v>0</v>
      </c>
      <c r="AQ811">
        <f>CUSTOS_nominal!AQ811*VLOOKUP(AQ$1,deflatores_ipca!$B$2:$E$61,4,FALSE)</f>
        <v>14049.623665942891</v>
      </c>
      <c r="AR811">
        <f>CUSTOS_nominal!AR811*VLOOKUP(AR$1,deflatores_ipca!$B$2:$E$61,4,FALSE)</f>
        <v>16616.949422419471</v>
      </c>
      <c r="AS811">
        <f>CUSTOS_nominal!AS811*VLOOKUP(AS$1,deflatores_ipca!$B$2:$E$61,4,FALSE)</f>
        <v>17184.241985489494</v>
      </c>
      <c r="AT811">
        <f>CUSTOS_nominal!AT811*VLOOKUP(AT$1,deflatores_ipca!$B$2:$E$61,4,FALSE)</f>
        <v>17909.42280738708</v>
      </c>
      <c r="AU811">
        <f>CUSTOS_nominal!AU811*VLOOKUP(AU$1,deflatores_ipca!$B$2:$E$61,4,FALSE)</f>
        <v>5600.9658637179873</v>
      </c>
      <c r="AV811">
        <f>CUSTOS_nominal!AV811*VLOOKUP(AV$1,deflatores_ipca!$B$2:$E$61,4,FALSE)</f>
        <v>0</v>
      </c>
      <c r="AW811">
        <f>CUSTOS_nominal!AW811*VLOOKUP(AW$1,deflatores_ipca!$B$2:$E$61,4,FALSE)</f>
        <v>0</v>
      </c>
      <c r="AX811">
        <f>CUSTOS_nominal!AX811*VLOOKUP(AX$1,deflatores_ipca!$B$2:$E$61,4,FALSE)</f>
        <v>0</v>
      </c>
      <c r="AY811">
        <f>CUSTOS_nominal!AY811*VLOOKUP(AY$1,deflatores_ipca!$B$2:$E$61,4,FALSE)</f>
        <v>0</v>
      </c>
      <c r="AZ811">
        <f>CUSTOS_nominal!AZ811*VLOOKUP(AZ$1,deflatores_ipca!$B$2:$E$61,4,FALSE)</f>
        <v>12102.919017884667</v>
      </c>
      <c r="BA811">
        <f>CUSTOS_nominal!BA811*VLOOKUP(BA$1,deflatores_ipca!$B$2:$E$61,4,FALSE)</f>
        <v>11631.13669231633</v>
      </c>
      <c r="BB811">
        <f>CUSTOS_nominal!BB811*VLOOKUP(BB$1,deflatores_ipca!$B$2:$E$61,4,FALSE)</f>
        <v>12975.994722747633</v>
      </c>
      <c r="BC811">
        <f>CUSTOS_nominal!BC811*VLOOKUP(BC$1,deflatores_ipca!$B$2:$E$61,4,FALSE)</f>
        <v>13836.364640679671</v>
      </c>
      <c r="BD811">
        <f>CUSTOS_nominal!BD811*VLOOKUP(BD$1,deflatores_ipca!$B$2:$E$61,4,FALSE)</f>
        <v>14289.608081044176</v>
      </c>
      <c r="BE811">
        <f>CUSTOS_nominal!BE811*VLOOKUP(BE$1,deflatores_ipca!$B$2:$E$61,4,FALSE)</f>
        <v>14642.95021107723</v>
      </c>
      <c r="BF811">
        <f>CUSTOS_nominal!BF811*VLOOKUP(BF$1,deflatores_ipca!$B$2:$E$61,4,FALSE)</f>
        <v>17302.214858917068</v>
      </c>
      <c r="BG811">
        <f>CUSTOS_nominal!BG811*VLOOKUP(BG$1,deflatores_ipca!$B$2:$E$61,4,FALSE)</f>
        <v>16157.794772776107</v>
      </c>
      <c r="BH811">
        <f>CUSTOS_nominal!BH811*VLOOKUP(BH$1,deflatores_ipca!$B$2:$E$61,4,FALSE)</f>
        <v>16545.523891456298</v>
      </c>
      <c r="BI811">
        <f>CUSTOS_nominal!BI811*VLOOKUP(BI$1,deflatores_ipca!$B$2:$E$61,4,FALSE)</f>
        <v>16319.66560213477</v>
      </c>
      <c r="BJ811">
        <f>CUSTOS_nominal!BJ811*VLOOKUP(BJ$1,deflatores_ipca!$B$2:$E$61,4,FALSE)</f>
        <v>15113.900090989906</v>
      </c>
      <c r="BK811">
        <f>CUSTOS_nominal!BK811*VLOOKUP(BK$1,deflatores_ipca!$B$2:$E$61,4,FALSE)</f>
        <v>14076.688404308532</v>
      </c>
      <c r="BL811">
        <f>CUSTOS_nominal!BL811*VLOOKUP(BL$1,deflatores_ipca!$B$2:$E$61,4,FALSE)</f>
        <v>12547.275727532002</v>
      </c>
      <c r="BM811">
        <f>CUSTOS_nominal!BM811*VLOOKUP(BM$1,deflatores_ipca!$B$2:$E$61,4,FALSE)</f>
        <v>10983.827925000001</v>
      </c>
      <c r="BN811">
        <f>CUSTOS_nominal!BN811*VLOOKUP(BN$1,deflatores_ipca!$B$2:$E$61,4,FALSE)</f>
        <v>13148.78</v>
      </c>
    </row>
    <row r="812" spans="1:66" x14ac:dyDescent="0.35">
      <c r="A812" t="s">
        <v>2495</v>
      </c>
      <c r="B812" t="s">
        <v>2232</v>
      </c>
      <c r="C812" t="s">
        <v>2398</v>
      </c>
      <c r="D812" t="s">
        <v>2496</v>
      </c>
      <c r="E812" t="s">
        <v>2497</v>
      </c>
      <c r="F812" t="s">
        <v>76</v>
      </c>
      <c r="G812">
        <f>CUSTOS_nominal!G812*VLOOKUP(G$1,deflatores_ipca!$B$2:$E$61,4,FALSE)</f>
        <v>30755.31928588522</v>
      </c>
      <c r="H812">
        <f>CUSTOS_nominal!H812*VLOOKUP(H$1,deflatores_ipca!$B$2:$E$61,4,FALSE)</f>
        <v>29721.810756086445</v>
      </c>
      <c r="I812">
        <f>CUSTOS_nominal!I812*VLOOKUP(I$1,deflatores_ipca!$B$2:$E$61,4,FALSE)</f>
        <v>29273.544298288096</v>
      </c>
      <c r="J812">
        <f>CUSTOS_nominal!J812*VLOOKUP(J$1,deflatores_ipca!$B$2:$E$61,4,FALSE)</f>
        <v>28969.677550313398</v>
      </c>
      <c r="K812">
        <f>CUSTOS_nominal!K812*VLOOKUP(K$1,deflatores_ipca!$B$2:$E$61,4,FALSE)</f>
        <v>28461.852997297305</v>
      </c>
      <c r="L812">
        <f>CUSTOS_nominal!L812*VLOOKUP(L$1,deflatores_ipca!$B$2:$E$61,4,FALSE)</f>
        <v>26071.074253977473</v>
      </c>
      <c r="M812">
        <f>CUSTOS_nominal!M812*VLOOKUP(M$1,deflatores_ipca!$B$2:$E$61,4,FALSE)</f>
        <v>26825.117238183859</v>
      </c>
      <c r="N812">
        <f>CUSTOS_nominal!N812*VLOOKUP(N$1,deflatores_ipca!$B$2:$E$61,4,FALSE)</f>
        <v>25290.063890002355</v>
      </c>
      <c r="O812">
        <f>CUSTOS_nominal!O812*VLOOKUP(O$1,deflatores_ipca!$B$2:$E$61,4,FALSE)</f>
        <v>28760.153733108138</v>
      </c>
      <c r="P812">
        <f>CUSTOS_nominal!P812*VLOOKUP(P$1,deflatores_ipca!$B$2:$E$61,4,FALSE)</f>
        <v>30917.272285918494</v>
      </c>
      <c r="Q812">
        <f>CUSTOS_nominal!Q812*VLOOKUP(Q$1,deflatores_ipca!$B$2:$E$61,4,FALSE)</f>
        <v>36943.421900036104</v>
      </c>
      <c r="R812">
        <f>CUSTOS_nominal!R812*VLOOKUP(R$1,deflatores_ipca!$B$2:$E$61,4,FALSE)</f>
        <v>36937.590523120263</v>
      </c>
      <c r="S812">
        <f>CUSTOS_nominal!S812*VLOOKUP(S$1,deflatores_ipca!$B$2:$E$61,4,FALSE)</f>
        <v>34851.565938029169</v>
      </c>
      <c r="T812">
        <f>CUSTOS_nominal!T812*VLOOKUP(T$1,deflatores_ipca!$B$2:$E$61,4,FALSE)</f>
        <v>34739.873185265787</v>
      </c>
      <c r="U812">
        <f>CUSTOS_nominal!U812*VLOOKUP(U$1,deflatores_ipca!$B$2:$E$61,4,FALSE)</f>
        <v>34344.095739213779</v>
      </c>
      <c r="V812">
        <f>CUSTOS_nominal!V812*VLOOKUP(V$1,deflatores_ipca!$B$2:$E$61,4,FALSE)</f>
        <v>30121.937465711617</v>
      </c>
      <c r="W812">
        <f>CUSTOS_nominal!W812*VLOOKUP(W$1,deflatores_ipca!$B$2:$E$61,4,FALSE)</f>
        <v>31197.277750443842</v>
      </c>
      <c r="X812">
        <f>CUSTOS_nominal!X812*VLOOKUP(X$1,deflatores_ipca!$B$2:$E$61,4,FALSE)</f>
        <v>24098.700620772201</v>
      </c>
      <c r="Y812">
        <f>CUSTOS_nominal!Y812*VLOOKUP(Y$1,deflatores_ipca!$B$2:$E$61,4,FALSE)</f>
        <v>23974.035635467764</v>
      </c>
      <c r="Z812">
        <f>CUSTOS_nominal!Z812*VLOOKUP(Z$1,deflatores_ipca!$B$2:$E$61,4,FALSE)</f>
        <v>28476.73819587547</v>
      </c>
      <c r="AA812">
        <f>CUSTOS_nominal!AA812*VLOOKUP(AA$1,deflatores_ipca!$B$2:$E$61,4,FALSE)</f>
        <v>26715.262457480494</v>
      </c>
      <c r="AB812">
        <f>CUSTOS_nominal!AB812*VLOOKUP(AB$1,deflatores_ipca!$B$2:$E$61,4,FALSE)</f>
        <v>26342.676926631451</v>
      </c>
      <c r="AE812">
        <f>CUSTOS_nominal!AE812*VLOOKUP(AE$1,deflatores_ipca!$B$2:$E$61,4,FALSE)</f>
        <v>34768.355771863258</v>
      </c>
      <c r="AF812">
        <f>CUSTOS_nominal!AF812*VLOOKUP(AF$1,deflatores_ipca!$B$2:$E$61,4,FALSE)</f>
        <v>85907.503741607419</v>
      </c>
      <c r="AG812">
        <f>CUSTOS_nominal!AG812*VLOOKUP(AG$1,deflatores_ipca!$B$2:$E$61,4,FALSE)</f>
        <v>84487.733108311208</v>
      </c>
      <c r="AH812">
        <f>CUSTOS_nominal!AH812*VLOOKUP(AH$1,deflatores_ipca!$B$2:$E$61,4,FALSE)</f>
        <v>81987.463500776124</v>
      </c>
      <c r="AI812">
        <f>CUSTOS_nominal!AI812*VLOOKUP(AI$1,deflatores_ipca!$B$2:$E$61,4,FALSE)</f>
        <v>82793.958621323472</v>
      </c>
      <c r="AJ812">
        <f>CUSTOS_nominal!AJ812*VLOOKUP(AJ$1,deflatores_ipca!$B$2:$E$61,4,FALSE)</f>
        <v>22293.997418774816</v>
      </c>
      <c r="AK812">
        <f>CUSTOS_nominal!AK812*VLOOKUP(AK$1,deflatores_ipca!$B$2:$E$61,4,FALSE)</f>
        <v>22268.34214676205</v>
      </c>
      <c r="AL812">
        <f>CUSTOS_nominal!AL812*VLOOKUP(AL$1,deflatores_ipca!$B$2:$E$61,4,FALSE)</f>
        <v>23996.498324375505</v>
      </c>
      <c r="AM812">
        <f>CUSTOS_nominal!AM812*VLOOKUP(AM$1,deflatores_ipca!$B$2:$E$61,4,FALSE)</f>
        <v>14723.200826237724</v>
      </c>
      <c r="AN812">
        <f>CUSTOS_nominal!AN812*VLOOKUP(AN$1,deflatores_ipca!$B$2:$E$61,4,FALSE)</f>
        <v>17182.832523689653</v>
      </c>
      <c r="AO812">
        <f>CUSTOS_nominal!AO812*VLOOKUP(AO$1,deflatores_ipca!$B$2:$E$61,4,FALSE)</f>
        <v>0</v>
      </c>
      <c r="AQ812">
        <f>CUSTOS_nominal!AQ812*VLOOKUP(AQ$1,deflatores_ipca!$B$2:$E$61,4,FALSE)</f>
        <v>18274.46560998034</v>
      </c>
      <c r="AR812">
        <f>CUSTOS_nominal!AR812*VLOOKUP(AR$1,deflatores_ipca!$B$2:$E$61,4,FALSE)</f>
        <v>15713.911630223716</v>
      </c>
      <c r="AS812">
        <f>CUSTOS_nominal!AS812*VLOOKUP(AS$1,deflatores_ipca!$B$2:$E$61,4,FALSE)</f>
        <v>16911.167167127132</v>
      </c>
      <c r="AT812">
        <f>CUSTOS_nominal!AT812*VLOOKUP(AT$1,deflatores_ipca!$B$2:$E$61,4,FALSE)</f>
        <v>16913.148538727248</v>
      </c>
      <c r="AU812">
        <f>CUSTOS_nominal!AU812*VLOOKUP(AU$1,deflatores_ipca!$B$2:$E$61,4,FALSE)</f>
        <v>14577.729665465982</v>
      </c>
      <c r="AV812">
        <f>CUSTOS_nominal!AV812*VLOOKUP(AV$1,deflatores_ipca!$B$2:$E$61,4,FALSE)</f>
        <v>0</v>
      </c>
      <c r="AW812">
        <f>CUSTOS_nominal!AW812*VLOOKUP(AW$1,deflatores_ipca!$B$2:$E$61,4,FALSE)</f>
        <v>0</v>
      </c>
      <c r="AX812">
        <f>CUSTOS_nominal!AX812*VLOOKUP(AX$1,deflatores_ipca!$B$2:$E$61,4,FALSE)</f>
        <v>0</v>
      </c>
      <c r="AY812">
        <f>CUSTOS_nominal!AY812*VLOOKUP(AY$1,deflatores_ipca!$B$2:$E$61,4,FALSE)</f>
        <v>0</v>
      </c>
      <c r="AZ812">
        <f>CUSTOS_nominal!AZ812*VLOOKUP(AZ$1,deflatores_ipca!$B$2:$E$61,4,FALSE)</f>
        <v>16120.428314520677</v>
      </c>
      <c r="BA812">
        <f>CUSTOS_nominal!BA812*VLOOKUP(BA$1,deflatores_ipca!$B$2:$E$61,4,FALSE)</f>
        <v>16655.208352592286</v>
      </c>
      <c r="BB812">
        <f>CUSTOS_nominal!BB812*VLOOKUP(BB$1,deflatores_ipca!$B$2:$E$61,4,FALSE)</f>
        <v>15288.605657651402</v>
      </c>
      <c r="BC812">
        <f>CUSTOS_nominal!BC812*VLOOKUP(BC$1,deflatores_ipca!$B$2:$E$61,4,FALSE)</f>
        <v>20081.792758053787</v>
      </c>
      <c r="BD812">
        <f>CUSTOS_nominal!BD812*VLOOKUP(BD$1,deflatores_ipca!$B$2:$E$61,4,FALSE)</f>
        <v>16704.526513401292</v>
      </c>
      <c r="BE812">
        <f>CUSTOS_nominal!BE812*VLOOKUP(BE$1,deflatores_ipca!$B$2:$E$61,4,FALSE)</f>
        <v>15503.297431445953</v>
      </c>
      <c r="BF812">
        <f>CUSTOS_nominal!BF812*VLOOKUP(BF$1,deflatores_ipca!$B$2:$E$61,4,FALSE)</f>
        <v>21367.996107823761</v>
      </c>
      <c r="BG812">
        <f>CUSTOS_nominal!BG812*VLOOKUP(BG$1,deflatores_ipca!$B$2:$E$61,4,FALSE)</f>
        <v>20157.031099247568</v>
      </c>
      <c r="BH812">
        <f>CUSTOS_nominal!BH812*VLOOKUP(BH$1,deflatores_ipca!$B$2:$E$61,4,FALSE)</f>
        <v>15695.473085741809</v>
      </c>
      <c r="BI812">
        <f>CUSTOS_nominal!BI812*VLOOKUP(BI$1,deflatores_ipca!$B$2:$E$61,4,FALSE)</f>
        <v>22420.772599204305</v>
      </c>
      <c r="BJ812">
        <f>CUSTOS_nominal!BJ812*VLOOKUP(BJ$1,deflatores_ipca!$B$2:$E$61,4,FALSE)</f>
        <v>19710.396108724923</v>
      </c>
      <c r="BK812">
        <f>CUSTOS_nominal!BK812*VLOOKUP(BK$1,deflatores_ipca!$B$2:$E$61,4,FALSE)</f>
        <v>19198.861944558797</v>
      </c>
      <c r="BL812">
        <f>CUSTOS_nominal!BL812*VLOOKUP(BL$1,deflatores_ipca!$B$2:$E$61,4,FALSE)</f>
        <v>18045.772370192004</v>
      </c>
      <c r="BM812">
        <f>CUSTOS_nominal!BM812*VLOOKUP(BM$1,deflatores_ipca!$B$2:$E$61,4,FALSE)</f>
        <v>20377.426125000002</v>
      </c>
      <c r="BN812">
        <f>CUSTOS_nominal!BN812*VLOOKUP(BN$1,deflatores_ipca!$B$2:$E$61,4,FALSE)</f>
        <v>16636.12</v>
      </c>
    </row>
    <row r="813" spans="1:66" x14ac:dyDescent="0.35">
      <c r="A813" t="s">
        <v>2498</v>
      </c>
      <c r="B813" t="s">
        <v>2232</v>
      </c>
      <c r="C813" t="s">
        <v>2398</v>
      </c>
      <c r="D813" t="s">
        <v>2499</v>
      </c>
      <c r="E813" t="s">
        <v>2500</v>
      </c>
      <c r="F813" t="s">
        <v>76</v>
      </c>
      <c r="G813">
        <f>CUSTOS_nominal!G813*VLOOKUP(G$1,deflatores_ipca!$B$2:$E$61,4,FALSE)</f>
        <v>20392.69776301194</v>
      </c>
      <c r="H813">
        <f>CUSTOS_nominal!H813*VLOOKUP(H$1,deflatores_ipca!$B$2:$E$61,4,FALSE)</f>
        <v>46584.444744371402</v>
      </c>
      <c r="I813">
        <f>CUSTOS_nominal!I813*VLOOKUP(I$1,deflatores_ipca!$B$2:$E$61,4,FALSE)</f>
        <v>40934.147408049095</v>
      </c>
      <c r="J813">
        <f>CUSTOS_nominal!J813*VLOOKUP(J$1,deflatores_ipca!$B$2:$E$61,4,FALSE)</f>
        <v>39491.764713876131</v>
      </c>
      <c r="K813">
        <f>CUSTOS_nominal!K813*VLOOKUP(K$1,deflatores_ipca!$B$2:$E$61,4,FALSE)</f>
        <v>40912.15025942705</v>
      </c>
      <c r="L813">
        <f>CUSTOS_nominal!L813*VLOOKUP(L$1,deflatores_ipca!$B$2:$E$61,4,FALSE)</f>
        <v>40851.332103893539</v>
      </c>
      <c r="M813">
        <f>CUSTOS_nominal!M813*VLOOKUP(M$1,deflatores_ipca!$B$2:$E$61,4,FALSE)</f>
        <v>38620.130130963335</v>
      </c>
      <c r="N813">
        <f>CUSTOS_nominal!N813*VLOOKUP(N$1,deflatores_ipca!$B$2:$E$61,4,FALSE)</f>
        <v>42423.623179546375</v>
      </c>
      <c r="O813">
        <f>CUSTOS_nominal!O813*VLOOKUP(O$1,deflatores_ipca!$B$2:$E$61,4,FALSE)</f>
        <v>40014.267729724263</v>
      </c>
      <c r="P813">
        <f>CUSTOS_nominal!P813*VLOOKUP(P$1,deflatores_ipca!$B$2:$E$61,4,FALSE)</f>
        <v>35243.14110344334</v>
      </c>
      <c r="Q813">
        <f>CUSTOS_nominal!Q813*VLOOKUP(Q$1,deflatores_ipca!$B$2:$E$61,4,FALSE)</f>
        <v>43138.990652919187</v>
      </c>
      <c r="R813">
        <f>CUSTOS_nominal!R813*VLOOKUP(R$1,deflatores_ipca!$B$2:$E$61,4,FALSE)</f>
        <v>39889.779198871918</v>
      </c>
      <c r="S813">
        <f>CUSTOS_nominal!S813*VLOOKUP(S$1,deflatores_ipca!$B$2:$E$61,4,FALSE)</f>
        <v>39494.493318989866</v>
      </c>
      <c r="T813">
        <f>CUSTOS_nominal!T813*VLOOKUP(T$1,deflatores_ipca!$B$2:$E$61,4,FALSE)</f>
        <v>40302.189550503514</v>
      </c>
      <c r="U813">
        <f>CUSTOS_nominal!U813*VLOOKUP(U$1,deflatores_ipca!$B$2:$E$61,4,FALSE)</f>
        <v>38462.620798634518</v>
      </c>
      <c r="V813">
        <f>CUSTOS_nominal!V813*VLOOKUP(V$1,deflatores_ipca!$B$2:$E$61,4,FALSE)</f>
        <v>38674.428487988822</v>
      </c>
      <c r="W813">
        <f>CUSTOS_nominal!W813*VLOOKUP(W$1,deflatores_ipca!$B$2:$E$61,4,FALSE)</f>
        <v>33557.124168307557</v>
      </c>
      <c r="X813">
        <f>CUSTOS_nominal!X813*VLOOKUP(X$1,deflatores_ipca!$B$2:$E$61,4,FALSE)</f>
        <v>29059.087495892498</v>
      </c>
      <c r="Y813">
        <f>CUSTOS_nominal!Y813*VLOOKUP(Y$1,deflatores_ipca!$B$2:$E$61,4,FALSE)</f>
        <v>40087.82178343855</v>
      </c>
      <c r="Z813">
        <f>CUSTOS_nominal!Z813*VLOOKUP(Z$1,deflatores_ipca!$B$2:$E$61,4,FALSE)</f>
        <v>42776.663374700569</v>
      </c>
      <c r="AA813">
        <f>CUSTOS_nominal!AA813*VLOOKUP(AA$1,deflatores_ipca!$B$2:$E$61,4,FALSE)</f>
        <v>43762.066083592043</v>
      </c>
      <c r="AB813">
        <f>CUSTOS_nominal!AB813*VLOOKUP(AB$1,deflatores_ipca!$B$2:$E$61,4,FALSE)</f>
        <v>43567.637736484612</v>
      </c>
      <c r="AE813">
        <f>CUSTOS_nominal!AE813*VLOOKUP(AE$1,deflatores_ipca!$B$2:$E$61,4,FALSE)</f>
        <v>38698.696466964677</v>
      </c>
      <c r="AF813">
        <f>CUSTOS_nominal!AF813*VLOOKUP(AF$1,deflatores_ipca!$B$2:$E$61,4,FALSE)</f>
        <v>40816.263022415638</v>
      </c>
      <c r="AG813">
        <f>CUSTOS_nominal!AG813*VLOOKUP(AG$1,deflatores_ipca!$B$2:$E$61,4,FALSE)</f>
        <v>39939.79347540313</v>
      </c>
      <c r="AH813">
        <f>CUSTOS_nominal!AH813*VLOOKUP(AH$1,deflatores_ipca!$B$2:$E$61,4,FALSE)</f>
        <v>39701.477981154283</v>
      </c>
      <c r="AI813">
        <f>CUSTOS_nominal!AI813*VLOOKUP(AI$1,deflatores_ipca!$B$2:$E$61,4,FALSE)</f>
        <v>36885.179822087986</v>
      </c>
      <c r="AJ813">
        <f>CUSTOS_nominal!AJ813*VLOOKUP(AJ$1,deflatores_ipca!$B$2:$E$61,4,FALSE)</f>
        <v>40478.772092870284</v>
      </c>
      <c r="AK813">
        <f>CUSTOS_nominal!AK813*VLOOKUP(AK$1,deflatores_ipca!$B$2:$E$61,4,FALSE)</f>
        <v>39882.625102198632</v>
      </c>
      <c r="AL813">
        <f>CUSTOS_nominal!AL813*VLOOKUP(AL$1,deflatores_ipca!$B$2:$E$61,4,FALSE)</f>
        <v>38863.318845469032</v>
      </c>
      <c r="AM813">
        <f>CUSTOS_nominal!AM813*VLOOKUP(AM$1,deflatores_ipca!$B$2:$E$61,4,FALSE)</f>
        <v>39388.332251298882</v>
      </c>
      <c r="AN813">
        <f>CUSTOS_nominal!AN813*VLOOKUP(AN$1,deflatores_ipca!$B$2:$E$61,4,FALSE)</f>
        <v>40059.233657455741</v>
      </c>
      <c r="AO813">
        <f>CUSTOS_nominal!AO813*VLOOKUP(AO$1,deflatores_ipca!$B$2:$E$61,4,FALSE)</f>
        <v>0</v>
      </c>
      <c r="AQ813">
        <f>CUSTOS_nominal!AQ813*VLOOKUP(AQ$1,deflatores_ipca!$B$2:$E$61,4,FALSE)</f>
        <v>37707.711345558193</v>
      </c>
      <c r="AR813">
        <f>CUSTOS_nominal!AR813*VLOOKUP(AR$1,deflatores_ipca!$B$2:$E$61,4,FALSE)</f>
        <v>42048.896445349143</v>
      </c>
      <c r="AS813">
        <f>CUSTOS_nominal!AS813*VLOOKUP(AS$1,deflatores_ipca!$B$2:$E$61,4,FALSE)</f>
        <v>42899.245873024498</v>
      </c>
      <c r="AT813">
        <f>CUSTOS_nominal!AT813*VLOOKUP(AT$1,deflatores_ipca!$B$2:$E$61,4,FALSE)</f>
        <v>40514.467364248965</v>
      </c>
      <c r="AU813">
        <f>CUSTOS_nominal!AU813*VLOOKUP(AU$1,deflatores_ipca!$B$2:$E$61,4,FALSE)</f>
        <v>23047.073972533151</v>
      </c>
      <c r="AV813">
        <f>CUSTOS_nominal!AV813*VLOOKUP(AV$1,deflatores_ipca!$B$2:$E$61,4,FALSE)</f>
        <v>35523.420194074723</v>
      </c>
      <c r="AW813">
        <f>CUSTOS_nominal!AW813*VLOOKUP(AW$1,deflatores_ipca!$B$2:$E$61,4,FALSE)</f>
        <v>37513.848491481956</v>
      </c>
      <c r="AX813">
        <f>CUSTOS_nominal!AX813*VLOOKUP(AX$1,deflatores_ipca!$B$2:$E$61,4,FALSE)</f>
        <v>39101.380483363457</v>
      </c>
      <c r="AY813">
        <f>CUSTOS_nominal!AY813*VLOOKUP(AY$1,deflatores_ipca!$B$2:$E$61,4,FALSE)</f>
        <v>36257.109441560788</v>
      </c>
      <c r="AZ813">
        <f>CUSTOS_nominal!AZ813*VLOOKUP(AZ$1,deflatores_ipca!$B$2:$E$61,4,FALSE)</f>
        <v>38018.646654580596</v>
      </c>
      <c r="BA813">
        <f>CUSTOS_nominal!BA813*VLOOKUP(BA$1,deflatores_ipca!$B$2:$E$61,4,FALSE)</f>
        <v>38714.261780735316</v>
      </c>
      <c r="BB813">
        <f>CUSTOS_nominal!BB813*VLOOKUP(BB$1,deflatores_ipca!$B$2:$E$61,4,FALSE)</f>
        <v>38841.493599888076</v>
      </c>
      <c r="BC813">
        <f>CUSTOS_nominal!BC813*VLOOKUP(BC$1,deflatores_ipca!$B$2:$E$61,4,FALSE)</f>
        <v>37866.606812629681</v>
      </c>
      <c r="BD813">
        <f>CUSTOS_nominal!BD813*VLOOKUP(BD$1,deflatores_ipca!$B$2:$E$61,4,FALSE)</f>
        <v>43296.240228075912</v>
      </c>
      <c r="BE813">
        <f>CUSTOS_nominal!BE813*VLOOKUP(BE$1,deflatores_ipca!$B$2:$E$61,4,FALSE)</f>
        <v>33783.74916165827</v>
      </c>
      <c r="BF813">
        <f>CUSTOS_nominal!BF813*VLOOKUP(BF$1,deflatores_ipca!$B$2:$E$61,4,FALSE)</f>
        <v>47631.10811575874</v>
      </c>
      <c r="BG813">
        <f>CUSTOS_nominal!BG813*VLOOKUP(BG$1,deflatores_ipca!$B$2:$E$61,4,FALSE)</f>
        <v>46242.145167703842</v>
      </c>
      <c r="BH813">
        <f>CUSTOS_nominal!BH813*VLOOKUP(BH$1,deflatores_ipca!$B$2:$E$61,4,FALSE)</f>
        <v>46747.46823257309</v>
      </c>
      <c r="BI813">
        <f>CUSTOS_nominal!BI813*VLOOKUP(BI$1,deflatores_ipca!$B$2:$E$61,4,FALSE)</f>
        <v>49528.183615129499</v>
      </c>
      <c r="BJ813">
        <f>CUSTOS_nominal!BJ813*VLOOKUP(BJ$1,deflatores_ipca!$B$2:$E$61,4,FALSE)</f>
        <v>48745.723943456767</v>
      </c>
      <c r="BK813">
        <f>CUSTOS_nominal!BK813*VLOOKUP(BK$1,deflatores_ipca!$B$2:$E$61,4,FALSE)</f>
        <v>47981.426689501808</v>
      </c>
      <c r="BL813">
        <f>CUSTOS_nominal!BL813*VLOOKUP(BL$1,deflatores_ipca!$B$2:$E$61,4,FALSE)</f>
        <v>49675.568292840006</v>
      </c>
      <c r="BM813">
        <f>CUSTOS_nominal!BM813*VLOOKUP(BM$1,deflatores_ipca!$B$2:$E$61,4,FALSE)</f>
        <v>41205.738490000003</v>
      </c>
      <c r="BN813">
        <f>CUSTOS_nominal!BN813*VLOOKUP(BN$1,deflatores_ipca!$B$2:$E$61,4,FALSE)</f>
        <v>40179.360000000001</v>
      </c>
    </row>
    <row r="814" spans="1:66" x14ac:dyDescent="0.35">
      <c r="A814" t="s">
        <v>2501</v>
      </c>
      <c r="B814" t="s">
        <v>2232</v>
      </c>
      <c r="C814" t="s">
        <v>2233</v>
      </c>
      <c r="D814" t="s">
        <v>575</v>
      </c>
      <c r="E814" t="s">
        <v>2502</v>
      </c>
      <c r="F814" t="s">
        <v>76</v>
      </c>
      <c r="G814">
        <f>CUSTOS_nominal!G814*VLOOKUP(G$1,deflatores_ipca!$B$2:$E$61,4,FALSE)</f>
        <v>64816.908334657775</v>
      </c>
      <c r="H814">
        <f>CUSTOS_nominal!H814*VLOOKUP(H$1,deflatores_ipca!$B$2:$E$61,4,FALSE)</f>
        <v>65302.748924484702</v>
      </c>
      <c r="I814">
        <f>CUSTOS_nominal!I814*VLOOKUP(I$1,deflatores_ipca!$B$2:$E$61,4,FALSE)</f>
        <v>62306.555671833041</v>
      </c>
      <c r="J814">
        <f>CUSTOS_nominal!J814*VLOOKUP(J$1,deflatores_ipca!$B$2:$E$61,4,FALSE)</f>
        <v>66649.251280217417</v>
      </c>
      <c r="K814">
        <f>CUSTOS_nominal!K814*VLOOKUP(K$1,deflatores_ipca!$B$2:$E$61,4,FALSE)</f>
        <v>55349.997636496599</v>
      </c>
      <c r="L814">
        <f>CUSTOS_nominal!L814*VLOOKUP(L$1,deflatores_ipca!$B$2:$E$61,4,FALSE)</f>
        <v>63071.318716233611</v>
      </c>
      <c r="M814">
        <f>CUSTOS_nominal!M814*VLOOKUP(M$1,deflatores_ipca!$B$2:$E$61,4,FALSE)</f>
        <v>65274.579112274099</v>
      </c>
      <c r="N814">
        <f>CUSTOS_nominal!N814*VLOOKUP(N$1,deflatores_ipca!$B$2:$E$61,4,FALSE)</f>
        <v>58178.542286024684</v>
      </c>
      <c r="O814">
        <f>CUSTOS_nominal!O814*VLOOKUP(O$1,deflatores_ipca!$B$2:$E$61,4,FALSE)</f>
        <v>53831.29619409352</v>
      </c>
      <c r="P814">
        <f>CUSTOS_nominal!P814*VLOOKUP(P$1,deflatores_ipca!$B$2:$E$61,4,FALSE)</f>
        <v>63472.017405415289</v>
      </c>
      <c r="Q814">
        <f>CUSTOS_nominal!Q814*VLOOKUP(Q$1,deflatores_ipca!$B$2:$E$61,4,FALSE)</f>
        <v>64955.332294460153</v>
      </c>
      <c r="R814">
        <f>CUSTOS_nominal!R814*VLOOKUP(R$1,deflatores_ipca!$B$2:$E$61,4,FALSE)</f>
        <v>57681.924409035266</v>
      </c>
      <c r="S814">
        <f>CUSTOS_nominal!S814*VLOOKUP(S$1,deflatores_ipca!$B$2:$E$61,4,FALSE)</f>
        <v>62386.027048871809</v>
      </c>
      <c r="T814">
        <f>CUSTOS_nominal!T814*VLOOKUP(T$1,deflatores_ipca!$B$2:$E$61,4,FALSE)</f>
        <v>74438.643841358935</v>
      </c>
      <c r="U814">
        <f>CUSTOS_nominal!U814*VLOOKUP(U$1,deflatores_ipca!$B$2:$E$61,4,FALSE)</f>
        <v>79084.420269758644</v>
      </c>
      <c r="V814">
        <f>CUSTOS_nominal!V814*VLOOKUP(V$1,deflatores_ipca!$B$2:$E$61,4,FALSE)</f>
        <v>76144.850155996333</v>
      </c>
      <c r="W814">
        <f>CUSTOS_nominal!W814*VLOOKUP(W$1,deflatores_ipca!$B$2:$E$61,4,FALSE)</f>
        <v>71306.928720002063</v>
      </c>
      <c r="X814">
        <f>CUSTOS_nominal!X814*VLOOKUP(X$1,deflatores_ipca!$B$2:$E$61,4,FALSE)</f>
        <v>67846.090734666257</v>
      </c>
      <c r="Y814">
        <f>CUSTOS_nominal!Y814*VLOOKUP(Y$1,deflatores_ipca!$B$2:$E$61,4,FALSE)</f>
        <v>66889.515705688871</v>
      </c>
      <c r="Z814">
        <f>CUSTOS_nominal!Z814*VLOOKUP(Z$1,deflatores_ipca!$B$2:$E$61,4,FALSE)</f>
        <v>53763.028257387632</v>
      </c>
      <c r="AA814">
        <f>CUSTOS_nominal!AA814*VLOOKUP(AA$1,deflatores_ipca!$B$2:$E$61,4,FALSE)</f>
        <v>52829.024596879724</v>
      </c>
      <c r="AB814">
        <f>CUSTOS_nominal!AB814*VLOOKUP(AB$1,deflatores_ipca!$B$2:$E$61,4,FALSE)</f>
        <v>38613.931177472732</v>
      </c>
      <c r="AE814">
        <f>CUSTOS_nominal!AE814*VLOOKUP(AE$1,deflatores_ipca!$B$2:$E$61,4,FALSE)</f>
        <v>61758.632930883476</v>
      </c>
      <c r="AF814">
        <f>CUSTOS_nominal!AF814*VLOOKUP(AF$1,deflatores_ipca!$B$2:$E$61,4,FALSE)</f>
        <v>45223.061159514706</v>
      </c>
      <c r="AG814">
        <f>CUSTOS_nominal!AG814*VLOOKUP(AG$1,deflatores_ipca!$B$2:$E$61,4,FALSE)</f>
        <v>55385.948338862399</v>
      </c>
      <c r="AH814">
        <f>CUSTOS_nominal!AH814*VLOOKUP(AH$1,deflatores_ipca!$B$2:$E$61,4,FALSE)</f>
        <v>40423.390348588277</v>
      </c>
      <c r="AI814">
        <f>CUSTOS_nominal!AI814*VLOOKUP(AI$1,deflatores_ipca!$B$2:$E$61,4,FALSE)</f>
        <v>52335.63501777644</v>
      </c>
      <c r="AJ814">
        <f>CUSTOS_nominal!AJ814*VLOOKUP(AJ$1,deflatores_ipca!$B$2:$E$61,4,FALSE)</f>
        <v>42155.411336710567</v>
      </c>
      <c r="AK814">
        <f>CUSTOS_nominal!AK814*VLOOKUP(AK$1,deflatores_ipca!$B$2:$E$61,4,FALSE)</f>
        <v>55536.033576410337</v>
      </c>
      <c r="AL814">
        <f>CUSTOS_nominal!AL814*VLOOKUP(AL$1,deflatores_ipca!$B$2:$E$61,4,FALSE)</f>
        <v>39616.055929940063</v>
      </c>
      <c r="AM814">
        <f>CUSTOS_nominal!AM814*VLOOKUP(AM$1,deflatores_ipca!$B$2:$E$61,4,FALSE)</f>
        <v>51042.963687397249</v>
      </c>
      <c r="AN814">
        <f>CUSTOS_nominal!AN814*VLOOKUP(AN$1,deflatores_ipca!$B$2:$E$61,4,FALSE)</f>
        <v>34339.975333773538</v>
      </c>
      <c r="AO814">
        <f>CUSTOS_nominal!AO814*VLOOKUP(AO$1,deflatores_ipca!$B$2:$E$61,4,FALSE)</f>
        <v>47176.304154579309</v>
      </c>
      <c r="AQ814">
        <f>CUSTOS_nominal!AQ814*VLOOKUP(AQ$1,deflatores_ipca!$B$2:$E$61,4,FALSE)</f>
        <v>40907.515083069775</v>
      </c>
      <c r="AR814">
        <f>CUSTOS_nominal!AR814*VLOOKUP(AR$1,deflatores_ipca!$B$2:$E$61,4,FALSE)</f>
        <v>39828.053753043809</v>
      </c>
      <c r="AS814">
        <f>CUSTOS_nominal!AS814*VLOOKUP(AS$1,deflatores_ipca!$B$2:$E$61,4,FALSE)</f>
        <v>39387.786540980371</v>
      </c>
      <c r="AT814">
        <f>CUSTOS_nominal!AT814*VLOOKUP(AT$1,deflatores_ipca!$B$2:$E$61,4,FALSE)</f>
        <v>35433.2713035575</v>
      </c>
      <c r="AU814">
        <f>CUSTOS_nominal!AU814*VLOOKUP(AU$1,deflatores_ipca!$B$2:$E$61,4,FALSE)</f>
        <v>38468.640986781793</v>
      </c>
      <c r="AV814">
        <f>CUSTOS_nominal!AV814*VLOOKUP(AV$1,deflatores_ipca!$B$2:$E$61,4,FALSE)</f>
        <v>0</v>
      </c>
      <c r="AW814">
        <f>CUSTOS_nominal!AW814*VLOOKUP(AW$1,deflatores_ipca!$B$2:$E$61,4,FALSE)</f>
        <v>36098.563389928357</v>
      </c>
      <c r="AX814">
        <f>CUSTOS_nominal!AX814*VLOOKUP(AX$1,deflatores_ipca!$B$2:$E$61,4,FALSE)</f>
        <v>24889.780499495024</v>
      </c>
      <c r="AY814">
        <f>CUSTOS_nominal!AY814*VLOOKUP(AY$1,deflatores_ipca!$B$2:$E$61,4,FALSE)</f>
        <v>32976.747782113605</v>
      </c>
      <c r="AZ814">
        <f>CUSTOS_nominal!AZ814*VLOOKUP(AZ$1,deflatores_ipca!$B$2:$E$61,4,FALSE)</f>
        <v>23838.401858913654</v>
      </c>
      <c r="BA814">
        <f>CUSTOS_nominal!BA814*VLOOKUP(BA$1,deflatores_ipca!$B$2:$E$61,4,FALSE)</f>
        <v>39161.883589139245</v>
      </c>
      <c r="BB814">
        <f>CUSTOS_nominal!BB814*VLOOKUP(BB$1,deflatores_ipca!$B$2:$E$61,4,FALSE)</f>
        <v>28767.053005606507</v>
      </c>
      <c r="BC814">
        <f>CUSTOS_nominal!BC814*VLOOKUP(BC$1,deflatores_ipca!$B$2:$E$61,4,FALSE)</f>
        <v>38875.04409513159</v>
      </c>
      <c r="BD814">
        <f>CUSTOS_nominal!BD814*VLOOKUP(BD$1,deflatores_ipca!$B$2:$E$61,4,FALSE)</f>
        <v>23315.803387251108</v>
      </c>
      <c r="BE814">
        <f>CUSTOS_nominal!BE814*VLOOKUP(BE$1,deflatores_ipca!$B$2:$E$61,4,FALSE)</f>
        <v>22199.765619681737</v>
      </c>
      <c r="BF814">
        <f>CUSTOS_nominal!BF814*VLOOKUP(BF$1,deflatores_ipca!$B$2:$E$61,4,FALSE)</f>
        <v>30408.13002773773</v>
      </c>
      <c r="BG814">
        <f>CUSTOS_nominal!BG814*VLOOKUP(BG$1,deflatores_ipca!$B$2:$E$61,4,FALSE)</f>
        <v>25941.254664521803</v>
      </c>
      <c r="BH814">
        <f>CUSTOS_nominal!BH814*VLOOKUP(BH$1,deflatores_ipca!$B$2:$E$61,4,FALSE)</f>
        <v>0</v>
      </c>
      <c r="BI814">
        <f>CUSTOS_nominal!BI814*VLOOKUP(BI$1,deflatores_ipca!$B$2:$E$61,4,FALSE)</f>
        <v>20594.427486102948</v>
      </c>
      <c r="BJ814">
        <f>CUSTOS_nominal!BJ814*VLOOKUP(BJ$1,deflatores_ipca!$B$2:$E$61,4,FALSE)</f>
        <v>22108.148210343905</v>
      </c>
      <c r="BK814">
        <f>CUSTOS_nominal!BK814*VLOOKUP(BK$1,deflatores_ipca!$B$2:$E$61,4,FALSE)</f>
        <v>18612.182305875158</v>
      </c>
      <c r="BL814">
        <f>CUSTOS_nominal!BL814*VLOOKUP(BL$1,deflatores_ipca!$B$2:$E$61,4,FALSE)</f>
        <v>24999.260039799505</v>
      </c>
      <c r="BM814">
        <f>CUSTOS_nominal!BM814*VLOOKUP(BM$1,deflatores_ipca!$B$2:$E$61,4,FALSE)</f>
        <v>21407.102780000001</v>
      </c>
      <c r="BN814">
        <f>CUSTOS_nominal!BN814*VLOOKUP(BN$1,deflatores_ipca!$B$2:$E$61,4,FALSE)</f>
        <v>0</v>
      </c>
    </row>
    <row r="815" spans="1:66" x14ac:dyDescent="0.35">
      <c r="A815" t="s">
        <v>2503</v>
      </c>
      <c r="B815" t="s">
        <v>2232</v>
      </c>
      <c r="C815" t="s">
        <v>2398</v>
      </c>
      <c r="D815" t="s">
        <v>2504</v>
      </c>
      <c r="E815" t="s">
        <v>2505</v>
      </c>
      <c r="F815" t="s">
        <v>76</v>
      </c>
      <c r="G815">
        <f>CUSTOS_nominal!G815*VLOOKUP(G$1,deflatores_ipca!$B$2:$E$61,4,FALSE)</f>
        <v>201294.16028131158</v>
      </c>
      <c r="H815">
        <f>CUSTOS_nominal!H815*VLOOKUP(H$1,deflatores_ipca!$B$2:$E$61,4,FALSE)</f>
        <v>178760.81069818544</v>
      </c>
      <c r="I815">
        <f>CUSTOS_nominal!I815*VLOOKUP(I$1,deflatores_ipca!$B$2:$E$61,4,FALSE)</f>
        <v>192867.14584701153</v>
      </c>
      <c r="J815">
        <f>CUSTOS_nominal!J815*VLOOKUP(J$1,deflatores_ipca!$B$2:$E$61,4,FALSE)</f>
        <v>186024.76319895301</v>
      </c>
      <c r="K815">
        <f>CUSTOS_nominal!K815*VLOOKUP(K$1,deflatores_ipca!$B$2:$E$61,4,FALSE)</f>
        <v>195611.31445208628</v>
      </c>
      <c r="L815">
        <f>CUSTOS_nominal!L815*VLOOKUP(L$1,deflatores_ipca!$B$2:$E$61,4,FALSE)</f>
        <v>198970.70148172317</v>
      </c>
      <c r="M815">
        <f>CUSTOS_nominal!M815*VLOOKUP(M$1,deflatores_ipca!$B$2:$E$61,4,FALSE)</f>
        <v>196230.99573746821</v>
      </c>
      <c r="N815">
        <f>CUSTOS_nominal!N815*VLOOKUP(N$1,deflatores_ipca!$B$2:$E$61,4,FALSE)</f>
        <v>189383.71688049342</v>
      </c>
      <c r="O815">
        <f>CUSTOS_nominal!O815*VLOOKUP(O$1,deflatores_ipca!$B$2:$E$61,4,FALSE)</f>
        <v>195584.73786592789</v>
      </c>
      <c r="P815">
        <f>CUSTOS_nominal!P815*VLOOKUP(P$1,deflatores_ipca!$B$2:$E$61,4,FALSE)</f>
        <v>196147.49089944272</v>
      </c>
      <c r="Q815">
        <f>CUSTOS_nominal!Q815*VLOOKUP(Q$1,deflatores_ipca!$B$2:$E$61,4,FALSE)</f>
        <v>197870.20822813528</v>
      </c>
      <c r="R815">
        <f>CUSTOS_nominal!R815*VLOOKUP(R$1,deflatores_ipca!$B$2:$E$61,4,FALSE)</f>
        <v>206529.9453589094</v>
      </c>
      <c r="S815">
        <f>CUSTOS_nominal!S815*VLOOKUP(S$1,deflatores_ipca!$B$2:$E$61,4,FALSE)</f>
        <v>198557.20184681914</v>
      </c>
      <c r="T815">
        <f>CUSTOS_nominal!T815*VLOOKUP(T$1,deflatores_ipca!$B$2:$E$61,4,FALSE)</f>
        <v>222967.91086738667</v>
      </c>
      <c r="U815">
        <f>CUSTOS_nominal!U815*VLOOKUP(U$1,deflatores_ipca!$B$2:$E$61,4,FALSE)</f>
        <v>216961.73969393419</v>
      </c>
      <c r="V815">
        <f>CUSTOS_nominal!V815*VLOOKUP(V$1,deflatores_ipca!$B$2:$E$61,4,FALSE)</f>
        <v>217745.81176863055</v>
      </c>
      <c r="W815">
        <f>CUSTOS_nominal!W815*VLOOKUP(W$1,deflatores_ipca!$B$2:$E$61,4,FALSE)</f>
        <v>223529.8418017581</v>
      </c>
      <c r="X815">
        <f>CUSTOS_nominal!X815*VLOOKUP(X$1,deflatores_ipca!$B$2:$E$61,4,FALSE)</f>
        <v>214596.96149528012</v>
      </c>
      <c r="Y815">
        <f>CUSTOS_nominal!Y815*VLOOKUP(Y$1,deflatores_ipca!$B$2:$E$61,4,FALSE)</f>
        <v>213486.82997938726</v>
      </c>
      <c r="Z815">
        <f>CUSTOS_nominal!Z815*VLOOKUP(Z$1,deflatores_ipca!$B$2:$E$61,4,FALSE)</f>
        <v>220150.29985469003</v>
      </c>
      <c r="AA815">
        <f>CUSTOS_nominal!AA815*VLOOKUP(AA$1,deflatores_ipca!$B$2:$E$61,4,FALSE)</f>
        <v>206101.10544392746</v>
      </c>
      <c r="AB815">
        <f>CUSTOS_nominal!AB815*VLOOKUP(AB$1,deflatores_ipca!$B$2:$E$61,4,FALSE)</f>
        <v>212650.01773904753</v>
      </c>
      <c r="AE815">
        <f>CUSTOS_nominal!AE815*VLOOKUP(AE$1,deflatores_ipca!$B$2:$E$61,4,FALSE)</f>
        <v>203158.66207079991</v>
      </c>
      <c r="AF815">
        <f>CUSTOS_nominal!AF815*VLOOKUP(AF$1,deflatores_ipca!$B$2:$E$61,4,FALSE)</f>
        <v>248109.01033356346</v>
      </c>
      <c r="AG815">
        <f>CUSTOS_nominal!AG815*VLOOKUP(AG$1,deflatores_ipca!$B$2:$E$61,4,FALSE)</f>
        <v>271321.9407547912</v>
      </c>
      <c r="AH815">
        <f>CUSTOS_nominal!AH815*VLOOKUP(AH$1,deflatores_ipca!$B$2:$E$61,4,FALSE)</f>
        <v>267737.79207084642</v>
      </c>
      <c r="AI815">
        <f>CUSTOS_nominal!AI815*VLOOKUP(AI$1,deflatores_ipca!$B$2:$E$61,4,FALSE)</f>
        <v>275326.77963609295</v>
      </c>
      <c r="AJ815">
        <f>CUSTOS_nominal!AJ815*VLOOKUP(AJ$1,deflatores_ipca!$B$2:$E$61,4,FALSE)</f>
        <v>207647.67360098325</v>
      </c>
      <c r="AK815">
        <f>CUSTOS_nominal!AK815*VLOOKUP(AK$1,deflatores_ipca!$B$2:$E$61,4,FALSE)</f>
        <v>205565.05204885444</v>
      </c>
      <c r="AL815">
        <f>CUSTOS_nominal!AL815*VLOOKUP(AL$1,deflatores_ipca!$B$2:$E$61,4,FALSE)</f>
        <v>207399.68745299598</v>
      </c>
      <c r="AM815">
        <f>CUSTOS_nominal!AM815*VLOOKUP(AM$1,deflatores_ipca!$B$2:$E$61,4,FALSE)</f>
        <v>196072.84983682018</v>
      </c>
      <c r="AN815">
        <f>CUSTOS_nominal!AN815*VLOOKUP(AN$1,deflatores_ipca!$B$2:$E$61,4,FALSE)</f>
        <v>169012.92009412852</v>
      </c>
      <c r="AO815">
        <f>CUSTOS_nominal!AO815*VLOOKUP(AO$1,deflatores_ipca!$B$2:$E$61,4,FALSE)</f>
        <v>0</v>
      </c>
      <c r="AQ815">
        <f>CUSTOS_nominal!AQ815*VLOOKUP(AQ$1,deflatores_ipca!$B$2:$E$61,4,FALSE)</f>
        <v>171575.76539373046</v>
      </c>
      <c r="AR815">
        <f>CUSTOS_nominal!AR815*VLOOKUP(AR$1,deflatores_ipca!$B$2:$E$61,4,FALSE)</f>
        <v>156176.38508761779</v>
      </c>
      <c r="AS815">
        <f>CUSTOS_nominal!AS815*VLOOKUP(AS$1,deflatores_ipca!$B$2:$E$61,4,FALSE)</f>
        <v>163860.16094173933</v>
      </c>
      <c r="AT815">
        <f>CUSTOS_nominal!AT815*VLOOKUP(AT$1,deflatores_ipca!$B$2:$E$61,4,FALSE)</f>
        <v>120981.52081825618</v>
      </c>
      <c r="AU815">
        <f>CUSTOS_nominal!AU815*VLOOKUP(AU$1,deflatores_ipca!$B$2:$E$61,4,FALSE)</f>
        <v>163819.34740321946</v>
      </c>
      <c r="AV815">
        <f>CUSTOS_nominal!AV815*VLOOKUP(AV$1,deflatores_ipca!$B$2:$E$61,4,FALSE)</f>
        <v>157912.25024078888</v>
      </c>
      <c r="AW815">
        <f>CUSTOS_nominal!AW815*VLOOKUP(AW$1,deflatores_ipca!$B$2:$E$61,4,FALSE)</f>
        <v>164146.6866232754</v>
      </c>
      <c r="AX815">
        <f>CUSTOS_nominal!AX815*VLOOKUP(AX$1,deflatores_ipca!$B$2:$E$61,4,FALSE)</f>
        <v>169171.09123492945</v>
      </c>
      <c r="AY815">
        <f>CUSTOS_nominal!AY815*VLOOKUP(AY$1,deflatores_ipca!$B$2:$E$61,4,FALSE)</f>
        <v>151022.47948281505</v>
      </c>
      <c r="AZ815">
        <f>CUSTOS_nominal!AZ815*VLOOKUP(AZ$1,deflatores_ipca!$B$2:$E$61,4,FALSE)</f>
        <v>156725.97752646089</v>
      </c>
      <c r="BA815">
        <f>CUSTOS_nominal!BA815*VLOOKUP(BA$1,deflatores_ipca!$B$2:$E$61,4,FALSE)</f>
        <v>153217.76935669189</v>
      </c>
      <c r="BB815">
        <f>CUSTOS_nominal!BB815*VLOOKUP(BB$1,deflatores_ipca!$B$2:$E$61,4,FALSE)</f>
        <v>147453.67284689343</v>
      </c>
      <c r="BC815">
        <f>CUSTOS_nominal!BC815*VLOOKUP(BC$1,deflatores_ipca!$B$2:$E$61,4,FALSE)</f>
        <v>162663.51220602621</v>
      </c>
      <c r="BD815">
        <f>CUSTOS_nominal!BD815*VLOOKUP(BD$1,deflatores_ipca!$B$2:$E$61,4,FALSE)</f>
        <v>140492.00177583774</v>
      </c>
      <c r="BE815">
        <f>CUSTOS_nominal!BE815*VLOOKUP(BE$1,deflatores_ipca!$B$2:$E$61,4,FALSE)</f>
        <v>151176.68158332232</v>
      </c>
      <c r="BF815">
        <f>CUSTOS_nominal!BF815*VLOOKUP(BF$1,deflatores_ipca!$B$2:$E$61,4,FALSE)</f>
        <v>166069.92146300597</v>
      </c>
      <c r="BG815">
        <f>CUSTOS_nominal!BG815*VLOOKUP(BG$1,deflatores_ipca!$B$2:$E$61,4,FALSE)</f>
        <v>168309.09433934739</v>
      </c>
      <c r="BH815">
        <f>CUSTOS_nominal!BH815*VLOOKUP(BH$1,deflatores_ipca!$B$2:$E$61,4,FALSE)</f>
        <v>149083.87381419013</v>
      </c>
      <c r="BI815">
        <f>CUSTOS_nominal!BI815*VLOOKUP(BI$1,deflatores_ipca!$B$2:$E$61,4,FALSE)</f>
        <v>178573.2033903281</v>
      </c>
      <c r="BJ815">
        <f>CUSTOS_nominal!BJ815*VLOOKUP(BJ$1,deflatores_ipca!$B$2:$E$61,4,FALSE)</f>
        <v>163318.18385956375</v>
      </c>
      <c r="BK815">
        <f>CUSTOS_nominal!BK815*VLOOKUP(BK$1,deflatores_ipca!$B$2:$E$61,4,FALSE)</f>
        <v>147592.48322196628</v>
      </c>
      <c r="BL815">
        <f>CUSTOS_nominal!BL815*VLOOKUP(BL$1,deflatores_ipca!$B$2:$E$61,4,FALSE)</f>
        <v>160454.2632687015</v>
      </c>
      <c r="BM815">
        <f>CUSTOS_nominal!BM815*VLOOKUP(BM$1,deflatores_ipca!$B$2:$E$61,4,FALSE)</f>
        <v>144829.05829000002</v>
      </c>
      <c r="BN815">
        <f>CUSTOS_nominal!BN815*VLOOKUP(BN$1,deflatores_ipca!$B$2:$E$61,4,FALSE)</f>
        <v>155237.25</v>
      </c>
    </row>
    <row r="816" spans="1:66" x14ac:dyDescent="0.35">
      <c r="A816" t="s">
        <v>2506</v>
      </c>
      <c r="B816" t="s">
        <v>2232</v>
      </c>
      <c r="C816" t="s">
        <v>2233</v>
      </c>
      <c r="D816" t="s">
        <v>2507</v>
      </c>
      <c r="E816" t="s">
        <v>2508</v>
      </c>
      <c r="F816" t="s">
        <v>76</v>
      </c>
      <c r="G816">
        <f>CUSTOS_nominal!G816*VLOOKUP(G$1,deflatores_ipca!$B$2:$E$61,4,FALSE)</f>
        <v>33816.066534160032</v>
      </c>
      <c r="H816">
        <f>CUSTOS_nominal!H816*VLOOKUP(H$1,deflatores_ipca!$B$2:$E$61,4,FALSE)</f>
        <v>33649.000200234281</v>
      </c>
      <c r="I816">
        <f>CUSTOS_nominal!I816*VLOOKUP(I$1,deflatores_ipca!$B$2:$E$61,4,FALSE)</f>
        <v>33491.131107485933</v>
      </c>
      <c r="J816">
        <f>CUSTOS_nominal!J816*VLOOKUP(J$1,deflatores_ipca!$B$2:$E$61,4,FALSE)</f>
        <v>32720.762497842377</v>
      </c>
      <c r="K816">
        <f>CUSTOS_nominal!K816*VLOOKUP(K$1,deflatores_ipca!$B$2:$E$61,4,FALSE)</f>
        <v>35048.923449769027</v>
      </c>
      <c r="L816">
        <f>CUSTOS_nominal!L816*VLOOKUP(L$1,deflatores_ipca!$B$2:$E$61,4,FALSE)</f>
        <v>34515.500582630797</v>
      </c>
      <c r="M816">
        <f>CUSTOS_nominal!M816*VLOOKUP(M$1,deflatores_ipca!$B$2:$E$61,4,FALSE)</f>
        <v>34653.310640479089</v>
      </c>
      <c r="N816">
        <f>CUSTOS_nominal!N816*VLOOKUP(N$1,deflatores_ipca!$B$2:$E$61,4,FALSE)</f>
        <v>33150.412074875312</v>
      </c>
      <c r="O816">
        <f>CUSTOS_nominal!O816*VLOOKUP(O$1,deflatores_ipca!$B$2:$E$61,4,FALSE)</f>
        <v>36237.797355961586</v>
      </c>
      <c r="P816">
        <f>CUSTOS_nominal!P816*VLOOKUP(P$1,deflatores_ipca!$B$2:$E$61,4,FALSE)</f>
        <v>37911.97536867037</v>
      </c>
      <c r="Q816">
        <f>CUSTOS_nominal!Q816*VLOOKUP(Q$1,deflatores_ipca!$B$2:$E$61,4,FALSE)</f>
        <v>37815.65046738962</v>
      </c>
      <c r="R816">
        <f>CUSTOS_nominal!R816*VLOOKUP(R$1,deflatores_ipca!$B$2:$E$61,4,FALSE)</f>
        <v>36140.437416862856</v>
      </c>
      <c r="S816">
        <f>CUSTOS_nominal!S816*VLOOKUP(S$1,deflatores_ipca!$B$2:$E$61,4,FALSE)</f>
        <v>35949.864180523189</v>
      </c>
      <c r="T816">
        <f>CUSTOS_nominal!T816*VLOOKUP(T$1,deflatores_ipca!$B$2:$E$61,4,FALSE)</f>
        <v>44548.498127031133</v>
      </c>
      <c r="U816">
        <f>CUSTOS_nominal!U816*VLOOKUP(U$1,deflatores_ipca!$B$2:$E$61,4,FALSE)</f>
        <v>44847.977121587115</v>
      </c>
      <c r="V816">
        <f>CUSTOS_nominal!V816*VLOOKUP(V$1,deflatores_ipca!$B$2:$E$61,4,FALSE)</f>
        <v>41419.24521686136</v>
      </c>
      <c r="W816">
        <f>CUSTOS_nominal!W816*VLOOKUP(W$1,deflatores_ipca!$B$2:$E$61,4,FALSE)</f>
        <v>38037.617622704085</v>
      </c>
      <c r="X816">
        <f>CUSTOS_nominal!X816*VLOOKUP(X$1,deflatores_ipca!$B$2:$E$61,4,FALSE)</f>
        <v>37909.951201072487</v>
      </c>
      <c r="Y816">
        <f>CUSTOS_nominal!Y816*VLOOKUP(Y$1,deflatores_ipca!$B$2:$E$61,4,FALSE)</f>
        <v>33191.059310319928</v>
      </c>
      <c r="Z816">
        <f>CUSTOS_nominal!Z816*VLOOKUP(Z$1,deflatores_ipca!$B$2:$E$61,4,FALSE)</f>
        <v>30109.712466115678</v>
      </c>
      <c r="AA816">
        <f>CUSTOS_nominal!AA816*VLOOKUP(AA$1,deflatores_ipca!$B$2:$E$61,4,FALSE)</f>
        <v>32611.381899405198</v>
      </c>
      <c r="AB816">
        <f>CUSTOS_nominal!AB816*VLOOKUP(AB$1,deflatores_ipca!$B$2:$E$61,4,FALSE)</f>
        <v>30337.817502133465</v>
      </c>
      <c r="AE816">
        <f>CUSTOS_nominal!AE816*VLOOKUP(AE$1,deflatores_ipca!$B$2:$E$61,4,FALSE)</f>
        <v>42224.90171432231</v>
      </c>
      <c r="AF816">
        <f>CUSTOS_nominal!AF816*VLOOKUP(AF$1,deflatores_ipca!$B$2:$E$61,4,FALSE)</f>
        <v>37547.897047534811</v>
      </c>
      <c r="AG816">
        <f>CUSTOS_nominal!AG816*VLOOKUP(AG$1,deflatores_ipca!$B$2:$E$61,4,FALSE)</f>
        <v>37234.718675691998</v>
      </c>
      <c r="AH816">
        <f>CUSTOS_nominal!AH816*VLOOKUP(AH$1,deflatores_ipca!$B$2:$E$61,4,FALSE)</f>
        <v>31995.643584657155</v>
      </c>
      <c r="AI816">
        <f>CUSTOS_nominal!AI816*VLOOKUP(AI$1,deflatores_ipca!$B$2:$E$61,4,FALSE)</f>
        <v>33027.572201279479</v>
      </c>
      <c r="AJ816">
        <f>CUSTOS_nominal!AJ816*VLOOKUP(AJ$1,deflatores_ipca!$B$2:$E$61,4,FALSE)</f>
        <v>32783.237316815481</v>
      </c>
      <c r="AK816">
        <f>CUSTOS_nominal!AK816*VLOOKUP(AK$1,deflatores_ipca!$B$2:$E$61,4,FALSE)</f>
        <v>35911.296867871628</v>
      </c>
      <c r="AL816">
        <f>CUSTOS_nominal!AL816*VLOOKUP(AL$1,deflatores_ipca!$B$2:$E$61,4,FALSE)</f>
        <v>31527.377206296384</v>
      </c>
      <c r="AM816">
        <f>CUSTOS_nominal!AM816*VLOOKUP(AM$1,deflatores_ipca!$B$2:$E$61,4,FALSE)</f>
        <v>35782.259743095768</v>
      </c>
      <c r="AN816">
        <f>CUSTOS_nominal!AN816*VLOOKUP(AN$1,deflatores_ipca!$B$2:$E$61,4,FALSE)</f>
        <v>29268.311419764603</v>
      </c>
      <c r="AO816">
        <f>CUSTOS_nominal!AO816*VLOOKUP(AO$1,deflatores_ipca!$B$2:$E$61,4,FALSE)</f>
        <v>34322.326175820352</v>
      </c>
      <c r="AQ816">
        <f>CUSTOS_nominal!AQ816*VLOOKUP(AQ$1,deflatores_ipca!$B$2:$E$61,4,FALSE)</f>
        <v>27764.380009708391</v>
      </c>
      <c r="AR816">
        <f>CUSTOS_nominal!AR816*VLOOKUP(AR$1,deflatores_ipca!$B$2:$E$61,4,FALSE)</f>
        <v>26506.385604268253</v>
      </c>
      <c r="AS816">
        <f>CUSTOS_nominal!AS816*VLOOKUP(AS$1,deflatores_ipca!$B$2:$E$61,4,FALSE)</f>
        <v>26359.274339877022</v>
      </c>
      <c r="AT816">
        <f>CUSTOS_nominal!AT816*VLOOKUP(AT$1,deflatores_ipca!$B$2:$E$61,4,FALSE)</f>
        <v>21677.42524689839</v>
      </c>
      <c r="AU816">
        <f>CUSTOS_nominal!AU816*VLOOKUP(AU$1,deflatores_ipca!$B$2:$E$61,4,FALSE)</f>
        <v>25816.708900469312</v>
      </c>
      <c r="AV816">
        <f>CUSTOS_nominal!AV816*VLOOKUP(AV$1,deflatores_ipca!$B$2:$E$61,4,FALSE)</f>
        <v>22081.413451427088</v>
      </c>
      <c r="AW816">
        <f>CUSTOS_nominal!AW816*VLOOKUP(AW$1,deflatores_ipca!$B$2:$E$61,4,FALSE)</f>
        <v>27602.332614278035</v>
      </c>
      <c r="AX816">
        <f>CUSTOS_nominal!AX816*VLOOKUP(AX$1,deflatores_ipca!$B$2:$E$61,4,FALSE)</f>
        <v>24992.133496368599</v>
      </c>
      <c r="AY816">
        <f>CUSTOS_nominal!AY816*VLOOKUP(AY$1,deflatores_ipca!$B$2:$E$61,4,FALSE)</f>
        <v>23547.317961614233</v>
      </c>
      <c r="AZ816">
        <f>CUSTOS_nominal!AZ816*VLOOKUP(AZ$1,deflatores_ipca!$B$2:$E$61,4,FALSE)</f>
        <v>24479.89321874527</v>
      </c>
      <c r="BA816">
        <f>CUSTOS_nominal!BA816*VLOOKUP(BA$1,deflatores_ipca!$B$2:$E$61,4,FALSE)</f>
        <v>26662.527728517769</v>
      </c>
      <c r="BB816">
        <f>CUSTOS_nominal!BB816*VLOOKUP(BB$1,deflatores_ipca!$B$2:$E$61,4,FALSE)</f>
        <v>25514.884554337845</v>
      </c>
      <c r="BC816">
        <f>CUSTOS_nominal!BC816*VLOOKUP(BC$1,deflatores_ipca!$B$2:$E$61,4,FALSE)</f>
        <v>28364.734145512313</v>
      </c>
      <c r="BD816">
        <f>CUSTOS_nominal!BD816*VLOOKUP(BD$1,deflatores_ipca!$B$2:$E$61,4,FALSE)</f>
        <v>18030.980990108837</v>
      </c>
      <c r="BE816">
        <f>CUSTOS_nominal!BE816*VLOOKUP(BE$1,deflatores_ipca!$B$2:$E$61,4,FALSE)</f>
        <v>18816.229195635544</v>
      </c>
      <c r="BF816">
        <f>CUSTOS_nominal!BF816*VLOOKUP(BF$1,deflatores_ipca!$B$2:$E$61,4,FALSE)</f>
        <v>21918.699328682</v>
      </c>
      <c r="BG816">
        <f>CUSTOS_nominal!BG816*VLOOKUP(BG$1,deflatores_ipca!$B$2:$E$61,4,FALSE)</f>
        <v>19743.942973976227</v>
      </c>
      <c r="BH816">
        <f>CUSTOS_nominal!BH816*VLOOKUP(BH$1,deflatores_ipca!$B$2:$E$61,4,FALSE)</f>
        <v>0</v>
      </c>
      <c r="BI816">
        <f>CUSTOS_nominal!BI816*VLOOKUP(BI$1,deflatores_ipca!$B$2:$E$61,4,FALSE)</f>
        <v>16815.620184892574</v>
      </c>
      <c r="BJ816">
        <f>CUSTOS_nominal!BJ816*VLOOKUP(BJ$1,deflatores_ipca!$B$2:$E$61,4,FALSE)</f>
        <v>16053.784734611732</v>
      </c>
      <c r="BK816">
        <f>CUSTOS_nominal!BK816*VLOOKUP(BK$1,deflatores_ipca!$B$2:$E$61,4,FALSE)</f>
        <v>14570.779943411193</v>
      </c>
      <c r="BL816">
        <f>CUSTOS_nominal!BL816*VLOOKUP(BL$1,deflatores_ipca!$B$2:$E$61,4,FALSE)</f>
        <v>16680.948798912999</v>
      </c>
      <c r="BM816">
        <f>CUSTOS_nominal!BM816*VLOOKUP(BM$1,deflatores_ipca!$B$2:$E$61,4,FALSE)</f>
        <v>16054.093055000001</v>
      </c>
      <c r="BN816">
        <f>CUSTOS_nominal!BN816*VLOOKUP(BN$1,deflatores_ipca!$B$2:$E$61,4,FALSE)</f>
        <v>0</v>
      </c>
    </row>
    <row r="817" spans="1:66" x14ac:dyDescent="0.35">
      <c r="A817" t="s">
        <v>2509</v>
      </c>
      <c r="B817" t="s">
        <v>2232</v>
      </c>
      <c r="C817" t="s">
        <v>2233</v>
      </c>
      <c r="D817" t="s">
        <v>2510</v>
      </c>
      <c r="E817" t="s">
        <v>2511</v>
      </c>
      <c r="F817" t="s">
        <v>76</v>
      </c>
      <c r="G817">
        <f>CUSTOS_nominal!G817*VLOOKUP(G$1,deflatores_ipca!$B$2:$E$61,4,FALSE)</f>
        <v>93174.357507222929</v>
      </c>
      <c r="H817">
        <f>CUSTOS_nominal!H817*VLOOKUP(H$1,deflatores_ipca!$B$2:$E$61,4,FALSE)</f>
        <v>96779.971762662506</v>
      </c>
      <c r="I817">
        <f>CUSTOS_nominal!I817*VLOOKUP(I$1,deflatores_ipca!$B$2:$E$61,4,FALSE)</f>
        <v>95565.641946178366</v>
      </c>
      <c r="J817">
        <f>CUSTOS_nominal!J817*VLOOKUP(J$1,deflatores_ipca!$B$2:$E$61,4,FALSE)</f>
        <v>93096.699863239759</v>
      </c>
      <c r="K817">
        <f>CUSTOS_nominal!K817*VLOOKUP(K$1,deflatores_ipca!$B$2:$E$61,4,FALSE)</f>
        <v>92412.844811633651</v>
      </c>
      <c r="L817">
        <f>CUSTOS_nominal!L817*VLOOKUP(L$1,deflatores_ipca!$B$2:$E$61,4,FALSE)</f>
        <v>93250.915926027359</v>
      </c>
      <c r="M817">
        <f>CUSTOS_nominal!M817*VLOOKUP(M$1,deflatores_ipca!$B$2:$E$61,4,FALSE)</f>
        <v>89362.735895827907</v>
      </c>
      <c r="N817">
        <f>CUSTOS_nominal!N817*VLOOKUP(N$1,deflatores_ipca!$B$2:$E$61,4,FALSE)</f>
        <v>88149.458936262265</v>
      </c>
      <c r="O817">
        <f>CUSTOS_nominal!O817*VLOOKUP(O$1,deflatores_ipca!$B$2:$E$61,4,FALSE)</f>
        <v>92438.804239547433</v>
      </c>
      <c r="P817">
        <f>CUSTOS_nominal!P817*VLOOKUP(P$1,deflatores_ipca!$B$2:$E$61,4,FALSE)</f>
        <v>92793.403622736951</v>
      </c>
      <c r="Q817">
        <f>CUSTOS_nominal!Q817*VLOOKUP(Q$1,deflatores_ipca!$B$2:$E$61,4,FALSE)</f>
        <v>92297.569400853594</v>
      </c>
      <c r="R817">
        <f>CUSTOS_nominal!R817*VLOOKUP(R$1,deflatores_ipca!$B$2:$E$61,4,FALSE)</f>
        <v>89151.172266241541</v>
      </c>
      <c r="S817">
        <f>CUSTOS_nominal!S817*VLOOKUP(S$1,deflatores_ipca!$B$2:$E$61,4,FALSE)</f>
        <v>123191.25246379391</v>
      </c>
      <c r="T817">
        <f>CUSTOS_nominal!T817*VLOOKUP(T$1,deflatores_ipca!$B$2:$E$61,4,FALSE)</f>
        <v>170653.44065502813</v>
      </c>
      <c r="U817">
        <f>CUSTOS_nominal!U817*VLOOKUP(U$1,deflatores_ipca!$B$2:$E$61,4,FALSE)</f>
        <v>141212.20746610154</v>
      </c>
      <c r="V817">
        <f>CUSTOS_nominal!V817*VLOOKUP(V$1,deflatores_ipca!$B$2:$E$61,4,FALSE)</f>
        <v>173536.88555962316</v>
      </c>
      <c r="W817">
        <f>CUSTOS_nominal!W817*VLOOKUP(W$1,deflatores_ipca!$B$2:$E$61,4,FALSE)</f>
        <v>166697.00192547502</v>
      </c>
      <c r="X817">
        <f>CUSTOS_nominal!X817*VLOOKUP(X$1,deflatores_ipca!$B$2:$E$61,4,FALSE)</f>
        <v>159850.11048855464</v>
      </c>
      <c r="Y817">
        <f>CUSTOS_nominal!Y817*VLOOKUP(Y$1,deflatores_ipca!$B$2:$E$61,4,FALSE)</f>
        <v>159407.30541230444</v>
      </c>
      <c r="Z817">
        <f>CUSTOS_nominal!Z817*VLOOKUP(Z$1,deflatores_ipca!$B$2:$E$61,4,FALSE)</f>
        <v>138856.27651298197</v>
      </c>
      <c r="AA817">
        <f>CUSTOS_nominal!AA817*VLOOKUP(AA$1,deflatores_ipca!$B$2:$E$61,4,FALSE)</f>
        <v>137068.0465486098</v>
      </c>
      <c r="AB817">
        <f>CUSTOS_nominal!AB817*VLOOKUP(AB$1,deflatores_ipca!$B$2:$E$61,4,FALSE)</f>
        <v>106457.48695550409</v>
      </c>
      <c r="AE817">
        <f>CUSTOS_nominal!AE817*VLOOKUP(AE$1,deflatores_ipca!$B$2:$E$61,4,FALSE)</f>
        <v>141109.2047706146</v>
      </c>
      <c r="AF817">
        <f>CUSTOS_nominal!AF817*VLOOKUP(AF$1,deflatores_ipca!$B$2:$E$61,4,FALSE)</f>
        <v>121020.05769920215</v>
      </c>
      <c r="AG817">
        <f>CUSTOS_nominal!AG817*VLOOKUP(AG$1,deflatores_ipca!$B$2:$E$61,4,FALSE)</f>
        <v>133229.73641721811</v>
      </c>
      <c r="AH817">
        <f>CUSTOS_nominal!AH817*VLOOKUP(AH$1,deflatores_ipca!$B$2:$E$61,4,FALSE)</f>
        <v>111805.73441031146</v>
      </c>
      <c r="AI817">
        <f>CUSTOS_nominal!AI817*VLOOKUP(AI$1,deflatores_ipca!$B$2:$E$61,4,FALSE)</f>
        <v>130707.52639190864</v>
      </c>
      <c r="AJ817">
        <f>CUSTOS_nominal!AJ817*VLOOKUP(AJ$1,deflatores_ipca!$B$2:$E$61,4,FALSE)</f>
        <v>114823.38668941536</v>
      </c>
      <c r="AK817">
        <f>CUSTOS_nominal!AK817*VLOOKUP(AK$1,deflatores_ipca!$B$2:$E$61,4,FALSE)</f>
        <v>133205.07128716097</v>
      </c>
      <c r="AL817">
        <f>CUSTOS_nominal!AL817*VLOOKUP(AL$1,deflatores_ipca!$B$2:$E$61,4,FALSE)</f>
        <v>112391.60337842231</v>
      </c>
      <c r="AM817">
        <f>CUSTOS_nominal!AM817*VLOOKUP(AM$1,deflatores_ipca!$B$2:$E$61,4,FALSE)</f>
        <v>133658.31699598895</v>
      </c>
      <c r="AN817">
        <f>CUSTOS_nominal!AN817*VLOOKUP(AN$1,deflatores_ipca!$B$2:$E$61,4,FALSE)</f>
        <v>105395.51060393872</v>
      </c>
      <c r="AO817">
        <f>CUSTOS_nominal!AO817*VLOOKUP(AO$1,deflatores_ipca!$B$2:$E$61,4,FALSE)</f>
        <v>123447.60510972899</v>
      </c>
      <c r="AQ817">
        <f>CUSTOS_nominal!AQ817*VLOOKUP(AQ$1,deflatores_ipca!$B$2:$E$61,4,FALSE)</f>
        <v>118496.37613647114</v>
      </c>
      <c r="AR817">
        <f>CUSTOS_nominal!AR817*VLOOKUP(AR$1,deflatores_ipca!$B$2:$E$61,4,FALSE)</f>
        <v>117514.98818687834</v>
      </c>
      <c r="AS817">
        <f>CUSTOS_nominal!AS817*VLOOKUP(AS$1,deflatores_ipca!$B$2:$E$61,4,FALSE)</f>
        <v>117780.78408054632</v>
      </c>
      <c r="AT817">
        <f>CUSTOS_nominal!AT817*VLOOKUP(AT$1,deflatores_ipca!$B$2:$E$61,4,FALSE)</f>
        <v>86518.56506791203</v>
      </c>
      <c r="AU817">
        <f>CUSTOS_nominal!AU817*VLOOKUP(AU$1,deflatores_ipca!$B$2:$E$61,4,FALSE)</f>
        <v>118519.60097167226</v>
      </c>
      <c r="AV817">
        <f>CUSTOS_nominal!AV817*VLOOKUP(AV$1,deflatores_ipca!$B$2:$E$61,4,FALSE)</f>
        <v>99237.601091163015</v>
      </c>
      <c r="AW817">
        <f>CUSTOS_nominal!AW817*VLOOKUP(AW$1,deflatores_ipca!$B$2:$E$61,4,FALSE)</f>
        <v>117028.26257233947</v>
      </c>
      <c r="AX817">
        <f>CUSTOS_nominal!AX817*VLOOKUP(AX$1,deflatores_ipca!$B$2:$E$61,4,FALSE)</f>
        <v>106651.54918368216</v>
      </c>
      <c r="AY817">
        <f>CUSTOS_nominal!AY817*VLOOKUP(AY$1,deflatores_ipca!$B$2:$E$61,4,FALSE)</f>
        <v>103329.55980870342</v>
      </c>
      <c r="AZ817">
        <f>CUSTOS_nominal!AZ817*VLOOKUP(AZ$1,deflatores_ipca!$B$2:$E$61,4,FALSE)</f>
        <v>94354.457904354567</v>
      </c>
      <c r="BA817">
        <f>CUSTOS_nominal!BA817*VLOOKUP(BA$1,deflatores_ipca!$B$2:$E$61,4,FALSE)</f>
        <v>102498.93834205744</v>
      </c>
      <c r="BB817">
        <f>CUSTOS_nominal!BB817*VLOOKUP(BB$1,deflatores_ipca!$B$2:$E$61,4,FALSE)</f>
        <v>95368.441350222478</v>
      </c>
      <c r="BC817">
        <f>CUSTOS_nominal!BC817*VLOOKUP(BC$1,deflatores_ipca!$B$2:$E$61,4,FALSE)</f>
        <v>106138.78818726706</v>
      </c>
      <c r="BD817">
        <f>CUSTOS_nominal!BD817*VLOOKUP(BD$1,deflatores_ipca!$B$2:$E$61,4,FALSE)</f>
        <v>81045.183129464451</v>
      </c>
      <c r="BE817">
        <f>CUSTOS_nominal!BE817*VLOOKUP(BE$1,deflatores_ipca!$B$2:$E$61,4,FALSE)</f>
        <v>74835.4521989231</v>
      </c>
      <c r="BF817">
        <f>CUSTOS_nominal!BF817*VLOOKUP(BF$1,deflatores_ipca!$B$2:$E$61,4,FALSE)</f>
        <v>86910.098616158983</v>
      </c>
      <c r="BG817">
        <f>CUSTOS_nominal!BG817*VLOOKUP(BG$1,deflatores_ipca!$B$2:$E$61,4,FALSE)</f>
        <v>70899.828637580358</v>
      </c>
      <c r="BH817">
        <f>CUSTOS_nominal!BH817*VLOOKUP(BH$1,deflatores_ipca!$B$2:$E$61,4,FALSE)</f>
        <v>0</v>
      </c>
      <c r="BI817">
        <f>CUSTOS_nominal!BI817*VLOOKUP(BI$1,deflatores_ipca!$B$2:$E$61,4,FALSE)</f>
        <v>79170.105858649098</v>
      </c>
      <c r="BJ817">
        <f>CUSTOS_nominal!BJ817*VLOOKUP(BJ$1,deflatores_ipca!$B$2:$E$61,4,FALSE)</f>
        <v>72062.244403616802</v>
      </c>
      <c r="BK817">
        <f>CUSTOS_nominal!BK817*VLOOKUP(BK$1,deflatores_ipca!$B$2:$E$61,4,FALSE)</f>
        <v>66690.64433605675</v>
      </c>
      <c r="BL817">
        <f>CUSTOS_nominal!BL817*VLOOKUP(BL$1,deflatores_ipca!$B$2:$E$61,4,FALSE)</f>
        <v>70394.268419506509</v>
      </c>
      <c r="BM817">
        <f>CUSTOS_nominal!BM817*VLOOKUP(BM$1,deflatores_ipca!$B$2:$E$61,4,FALSE)</f>
        <v>65479.361465000009</v>
      </c>
      <c r="BN817">
        <f>CUSTOS_nominal!BN817*VLOOKUP(BN$1,deflatores_ipca!$B$2:$E$61,4,FALSE)</f>
        <v>0</v>
      </c>
    </row>
    <row r="818" spans="1:66" x14ac:dyDescent="0.35">
      <c r="A818" t="s">
        <v>2512</v>
      </c>
      <c r="B818" t="s">
        <v>2232</v>
      </c>
      <c r="C818" t="s">
        <v>2398</v>
      </c>
      <c r="D818" t="s">
        <v>2513</v>
      </c>
      <c r="E818" t="s">
        <v>2514</v>
      </c>
      <c r="F818" t="s">
        <v>76</v>
      </c>
      <c r="G818">
        <f>CUSTOS_nominal!G818*VLOOKUP(G$1,deflatores_ipca!$B$2:$E$61,4,FALSE)</f>
        <v>73768.539096756751</v>
      </c>
      <c r="H818">
        <f>CUSTOS_nominal!H818*VLOOKUP(H$1,deflatores_ipca!$B$2:$E$61,4,FALSE)</f>
        <v>73569.400925001115</v>
      </c>
      <c r="I818">
        <f>CUSTOS_nominal!I818*VLOOKUP(I$1,deflatores_ipca!$B$2:$E$61,4,FALSE)</f>
        <v>74263.370921326277</v>
      </c>
      <c r="J818">
        <f>CUSTOS_nominal!J818*VLOOKUP(J$1,deflatores_ipca!$B$2:$E$61,4,FALSE)</f>
        <v>74806.003106698947</v>
      </c>
      <c r="K818">
        <f>CUSTOS_nominal!K818*VLOOKUP(K$1,deflatores_ipca!$B$2:$E$61,4,FALSE)</f>
        <v>71937.418667287551</v>
      </c>
      <c r="L818">
        <f>CUSTOS_nominal!L818*VLOOKUP(L$1,deflatores_ipca!$B$2:$E$61,4,FALSE)</f>
        <v>72753.982122051588</v>
      </c>
      <c r="M818">
        <f>CUSTOS_nominal!M818*VLOOKUP(M$1,deflatores_ipca!$B$2:$E$61,4,FALSE)</f>
        <v>68578.46288751415</v>
      </c>
      <c r="N818">
        <f>CUSTOS_nominal!N818*VLOOKUP(N$1,deflatores_ipca!$B$2:$E$61,4,FALSE)</f>
        <v>69015.424014098899</v>
      </c>
      <c r="O818">
        <f>CUSTOS_nominal!O818*VLOOKUP(O$1,deflatores_ipca!$B$2:$E$61,4,FALSE)</f>
        <v>69450.36685542058</v>
      </c>
      <c r="P818">
        <f>CUSTOS_nominal!P818*VLOOKUP(P$1,deflatores_ipca!$B$2:$E$61,4,FALSE)</f>
        <v>85004.072130247485</v>
      </c>
      <c r="Q818">
        <f>CUSTOS_nominal!Q818*VLOOKUP(Q$1,deflatores_ipca!$B$2:$E$61,4,FALSE)</f>
        <v>90410.245284135919</v>
      </c>
      <c r="R818">
        <f>CUSTOS_nominal!R818*VLOOKUP(R$1,deflatores_ipca!$B$2:$E$61,4,FALSE)</f>
        <v>83419.468202449003</v>
      </c>
      <c r="S818">
        <f>CUSTOS_nominal!S818*VLOOKUP(S$1,deflatores_ipca!$B$2:$E$61,4,FALSE)</f>
        <v>82852.21744154871</v>
      </c>
      <c r="T818">
        <f>CUSTOS_nominal!T818*VLOOKUP(T$1,deflatores_ipca!$B$2:$E$61,4,FALSE)</f>
        <v>87653.32411031751</v>
      </c>
      <c r="U818">
        <f>CUSTOS_nominal!U818*VLOOKUP(U$1,deflatores_ipca!$B$2:$E$61,4,FALSE)</f>
        <v>86470.518771304691</v>
      </c>
      <c r="V818">
        <f>CUSTOS_nominal!V818*VLOOKUP(V$1,deflatores_ipca!$B$2:$E$61,4,FALSE)</f>
        <v>81327.200109101919</v>
      </c>
      <c r="W818">
        <f>CUSTOS_nominal!W818*VLOOKUP(W$1,deflatores_ipca!$B$2:$E$61,4,FALSE)</f>
        <v>81804.87976013172</v>
      </c>
      <c r="X818">
        <f>CUSTOS_nominal!X818*VLOOKUP(X$1,deflatores_ipca!$B$2:$E$61,4,FALSE)</f>
        <v>72852.495002264011</v>
      </c>
      <c r="Y818">
        <f>CUSTOS_nominal!Y818*VLOOKUP(Y$1,deflatores_ipca!$B$2:$E$61,4,FALSE)</f>
        <v>72475.621769064863</v>
      </c>
      <c r="Z818">
        <f>CUSTOS_nominal!Z818*VLOOKUP(Z$1,deflatores_ipca!$B$2:$E$61,4,FALSE)</f>
        <v>72652.573928627331</v>
      </c>
      <c r="AA818">
        <f>CUSTOS_nominal!AA818*VLOOKUP(AA$1,deflatores_ipca!$B$2:$E$61,4,FALSE)</f>
        <v>65530.64047292644</v>
      </c>
      <c r="AB818">
        <f>CUSTOS_nominal!AB818*VLOOKUP(AB$1,deflatores_ipca!$B$2:$E$61,4,FALSE)</f>
        <v>65239.899646139689</v>
      </c>
      <c r="AE818">
        <f>CUSTOS_nominal!AE818*VLOOKUP(AE$1,deflatores_ipca!$B$2:$E$61,4,FALSE)</f>
        <v>72249.685067774495</v>
      </c>
      <c r="AF818">
        <f>CUSTOS_nominal!AF818*VLOOKUP(AF$1,deflatores_ipca!$B$2:$E$61,4,FALSE)</f>
        <v>127614.75214852679</v>
      </c>
      <c r="AG818">
        <f>CUSTOS_nominal!AG818*VLOOKUP(AG$1,deflatores_ipca!$B$2:$E$61,4,FALSE)</f>
        <v>125158.15133311237</v>
      </c>
      <c r="AH818">
        <f>CUSTOS_nominal!AH818*VLOOKUP(AH$1,deflatores_ipca!$B$2:$E$61,4,FALSE)</f>
        <v>121756.0113036675</v>
      </c>
      <c r="AI818">
        <f>CUSTOS_nominal!AI818*VLOOKUP(AI$1,deflatores_ipca!$B$2:$E$61,4,FALSE)</f>
        <v>117207.69568204446</v>
      </c>
      <c r="AJ818">
        <f>CUSTOS_nominal!AJ818*VLOOKUP(AJ$1,deflatores_ipca!$B$2:$E$61,4,FALSE)</f>
        <v>58057.280816049002</v>
      </c>
      <c r="AK818">
        <f>CUSTOS_nominal!AK818*VLOOKUP(AK$1,deflatores_ipca!$B$2:$E$61,4,FALSE)</f>
        <v>58646.545272387943</v>
      </c>
      <c r="AL818">
        <f>CUSTOS_nominal!AL818*VLOOKUP(AL$1,deflatores_ipca!$B$2:$E$61,4,FALSE)</f>
        <v>62755.639427305097</v>
      </c>
      <c r="AM818">
        <f>CUSTOS_nominal!AM818*VLOOKUP(AM$1,deflatores_ipca!$B$2:$E$61,4,FALSE)</f>
        <v>62308.201154338138</v>
      </c>
      <c r="AN818">
        <f>CUSTOS_nominal!AN818*VLOOKUP(AN$1,deflatores_ipca!$B$2:$E$61,4,FALSE)</f>
        <v>54444.285250045017</v>
      </c>
      <c r="AO818">
        <f>CUSTOS_nominal!AO818*VLOOKUP(AO$1,deflatores_ipca!$B$2:$E$61,4,FALSE)</f>
        <v>0</v>
      </c>
      <c r="AQ818">
        <f>CUSTOS_nominal!AQ818*VLOOKUP(AQ$1,deflatores_ipca!$B$2:$E$61,4,FALSE)</f>
        <v>60136.776068341082</v>
      </c>
      <c r="AR818">
        <f>CUSTOS_nominal!AR818*VLOOKUP(AR$1,deflatores_ipca!$B$2:$E$61,4,FALSE)</f>
        <v>54394.679315428919</v>
      </c>
      <c r="AS818">
        <f>CUSTOS_nominal!AS818*VLOOKUP(AS$1,deflatores_ipca!$B$2:$E$61,4,FALSE)</f>
        <v>53676.534945383901</v>
      </c>
      <c r="AT818">
        <f>CUSTOS_nominal!AT818*VLOOKUP(AT$1,deflatores_ipca!$B$2:$E$61,4,FALSE)</f>
        <v>41083.886423522395</v>
      </c>
      <c r="AU818">
        <f>CUSTOS_nominal!AU818*VLOOKUP(AU$1,deflatores_ipca!$B$2:$E$61,4,FALSE)</f>
        <v>0</v>
      </c>
      <c r="AV818">
        <f>CUSTOS_nominal!AV818*VLOOKUP(AV$1,deflatores_ipca!$B$2:$E$61,4,FALSE)</f>
        <v>0</v>
      </c>
      <c r="AW818">
        <f>CUSTOS_nominal!AW818*VLOOKUP(AW$1,deflatores_ipca!$B$2:$E$61,4,FALSE)</f>
        <v>0</v>
      </c>
      <c r="AX818">
        <f>CUSTOS_nominal!AX818*VLOOKUP(AX$1,deflatores_ipca!$B$2:$E$61,4,FALSE)</f>
        <v>0</v>
      </c>
      <c r="AY818">
        <f>CUSTOS_nominal!AY818*VLOOKUP(AY$1,deflatores_ipca!$B$2:$E$61,4,FALSE)</f>
        <v>0</v>
      </c>
      <c r="AZ818">
        <f>CUSTOS_nominal!AZ818*VLOOKUP(AZ$1,deflatores_ipca!$B$2:$E$61,4,FALSE)</f>
        <v>43529.970396847457</v>
      </c>
      <c r="BA818">
        <f>CUSTOS_nominal!BA818*VLOOKUP(BA$1,deflatores_ipca!$B$2:$E$61,4,FALSE)</f>
        <v>43843.077988802783</v>
      </c>
      <c r="BB818">
        <f>CUSTOS_nominal!BB818*VLOOKUP(BB$1,deflatores_ipca!$B$2:$E$61,4,FALSE)</f>
        <v>39919.371355875905</v>
      </c>
      <c r="BC818">
        <f>CUSTOS_nominal!BC818*VLOOKUP(BC$1,deflatores_ipca!$B$2:$E$61,4,FALSE)</f>
        <v>42256.73491258303</v>
      </c>
      <c r="BD818">
        <f>CUSTOS_nominal!BD818*VLOOKUP(BD$1,deflatores_ipca!$B$2:$E$61,4,FALSE)</f>
        <v>41550.983308861054</v>
      </c>
      <c r="BE818">
        <f>CUSTOS_nominal!BE818*VLOOKUP(BE$1,deflatores_ipca!$B$2:$E$61,4,FALSE)</f>
        <v>37776.95595012766</v>
      </c>
      <c r="BF818">
        <f>CUSTOS_nominal!BF818*VLOOKUP(BF$1,deflatores_ipca!$B$2:$E$61,4,FALSE)</f>
        <v>48973.729475246218</v>
      </c>
      <c r="BG818">
        <f>CUSTOS_nominal!BG818*VLOOKUP(BG$1,deflatores_ipca!$B$2:$E$61,4,FALSE)</f>
        <v>40015.139132893171</v>
      </c>
      <c r="BH818">
        <f>CUSTOS_nominal!BH818*VLOOKUP(BH$1,deflatores_ipca!$B$2:$E$61,4,FALSE)</f>
        <v>40078.509891932299</v>
      </c>
      <c r="BI818">
        <f>CUSTOS_nominal!BI818*VLOOKUP(BI$1,deflatores_ipca!$B$2:$E$61,4,FALSE)</f>
        <v>45032.492804706533</v>
      </c>
      <c r="BJ818">
        <f>CUSTOS_nominal!BJ818*VLOOKUP(BJ$1,deflatores_ipca!$B$2:$E$61,4,FALSE)</f>
        <v>43861.402050313052</v>
      </c>
      <c r="BK818">
        <f>CUSTOS_nominal!BK818*VLOOKUP(BK$1,deflatores_ipca!$B$2:$E$61,4,FALSE)</f>
        <v>41309.445598461549</v>
      </c>
      <c r="BL818">
        <f>CUSTOS_nominal!BL818*VLOOKUP(BL$1,deflatores_ipca!$B$2:$E$61,4,FALSE)</f>
        <v>40307.851826837003</v>
      </c>
      <c r="BM818">
        <f>CUSTOS_nominal!BM818*VLOOKUP(BM$1,deflatores_ipca!$B$2:$E$61,4,FALSE)</f>
        <v>38016.90382</v>
      </c>
      <c r="BN818">
        <f>CUSTOS_nominal!BN818*VLOOKUP(BN$1,deflatores_ipca!$B$2:$E$61,4,FALSE)</f>
        <v>41183.370000000003</v>
      </c>
    </row>
    <row r="819" spans="1:66" x14ac:dyDescent="0.35">
      <c r="A819" t="s">
        <v>2515</v>
      </c>
      <c r="B819" t="s">
        <v>2232</v>
      </c>
      <c r="C819" t="s">
        <v>2233</v>
      </c>
      <c r="D819" t="s">
        <v>2516</v>
      </c>
      <c r="E819" t="s">
        <v>2517</v>
      </c>
      <c r="F819" t="s">
        <v>76</v>
      </c>
      <c r="G819">
        <f>CUSTOS_nominal!G819*VLOOKUP(G$1,deflatores_ipca!$B$2:$E$61,4,FALSE)</f>
        <v>12969.563739526395</v>
      </c>
      <c r="H819">
        <f>CUSTOS_nominal!H819*VLOOKUP(H$1,deflatores_ipca!$B$2:$E$61,4,FALSE)</f>
        <v>12721.897328002184</v>
      </c>
      <c r="I819">
        <f>CUSTOS_nominal!I819*VLOOKUP(I$1,deflatores_ipca!$B$2:$E$61,4,FALSE)</f>
        <v>12826.62050790421</v>
      </c>
      <c r="J819">
        <f>CUSTOS_nominal!J819*VLOOKUP(J$1,deflatores_ipca!$B$2:$E$61,4,FALSE)</f>
        <v>12467.635853347061</v>
      </c>
      <c r="K819">
        <f>CUSTOS_nominal!K819*VLOOKUP(K$1,deflatores_ipca!$B$2:$E$61,4,FALSE)</f>
        <v>13193.572782060824</v>
      </c>
      <c r="L819">
        <f>CUSTOS_nominal!L819*VLOOKUP(L$1,deflatores_ipca!$B$2:$E$61,4,FALSE)</f>
        <v>12490.642458656908</v>
      </c>
      <c r="M819">
        <f>CUSTOS_nominal!M819*VLOOKUP(M$1,deflatores_ipca!$B$2:$E$61,4,FALSE)</f>
        <v>12764.165218123804</v>
      </c>
      <c r="N819">
        <f>CUSTOS_nominal!N819*VLOOKUP(N$1,deflatores_ipca!$B$2:$E$61,4,FALSE)</f>
        <v>12819.413679702979</v>
      </c>
      <c r="O819">
        <f>CUSTOS_nominal!O819*VLOOKUP(O$1,deflatores_ipca!$B$2:$E$61,4,FALSE)</f>
        <v>15937.363842337059</v>
      </c>
      <c r="P819">
        <f>CUSTOS_nominal!P819*VLOOKUP(P$1,deflatores_ipca!$B$2:$E$61,4,FALSE)</f>
        <v>17854.644807724151</v>
      </c>
      <c r="Q819">
        <f>CUSTOS_nominal!Q819*VLOOKUP(Q$1,deflatores_ipca!$B$2:$E$61,4,FALSE)</f>
        <v>17875.491445851923</v>
      </c>
      <c r="R819">
        <f>CUSTOS_nominal!R819*VLOOKUP(R$1,deflatores_ipca!$B$2:$E$61,4,FALSE)</f>
        <v>16235.350413370101</v>
      </c>
      <c r="S819">
        <f>CUSTOS_nominal!S819*VLOOKUP(S$1,deflatores_ipca!$B$2:$E$61,4,FALSE)</f>
        <v>16184.342560385481</v>
      </c>
      <c r="T819">
        <f>CUSTOS_nominal!T819*VLOOKUP(T$1,deflatores_ipca!$B$2:$E$61,4,FALSE)</f>
        <v>23194.343231992076</v>
      </c>
      <c r="U819">
        <f>CUSTOS_nominal!U819*VLOOKUP(U$1,deflatores_ipca!$B$2:$E$61,4,FALSE)</f>
        <v>23425.261502429654</v>
      </c>
      <c r="V819">
        <f>CUSTOS_nominal!V819*VLOOKUP(V$1,deflatores_ipca!$B$2:$E$61,4,FALSE)</f>
        <v>21253.871307315683</v>
      </c>
      <c r="W819">
        <f>CUSTOS_nominal!W819*VLOOKUP(W$1,deflatores_ipca!$B$2:$E$61,4,FALSE)</f>
        <v>17403.985395188327</v>
      </c>
      <c r="X819">
        <f>CUSTOS_nominal!X819*VLOOKUP(X$1,deflatores_ipca!$B$2:$E$61,4,FALSE)</f>
        <v>17194.923737466273</v>
      </c>
      <c r="Y819">
        <f>CUSTOS_nominal!Y819*VLOOKUP(Y$1,deflatores_ipca!$B$2:$E$61,4,FALSE)</f>
        <v>14006.390979938678</v>
      </c>
      <c r="Z819">
        <f>CUSTOS_nominal!Z819*VLOOKUP(Z$1,deflatores_ipca!$B$2:$E$61,4,FALSE)</f>
        <v>8940.0028636904954</v>
      </c>
      <c r="AA819">
        <f>CUSTOS_nominal!AA819*VLOOKUP(AA$1,deflatores_ipca!$B$2:$E$61,4,FALSE)</f>
        <v>9202.272516853358</v>
      </c>
      <c r="AB819">
        <f>CUSTOS_nominal!AB819*VLOOKUP(AB$1,deflatores_ipca!$B$2:$E$61,4,FALSE)</f>
        <v>8989.8834389671119</v>
      </c>
      <c r="AE819">
        <f>CUSTOS_nominal!AE819*VLOOKUP(AE$1,deflatores_ipca!$B$2:$E$61,4,FALSE)</f>
        <v>20665.421450731948</v>
      </c>
      <c r="AF819">
        <f>CUSTOS_nominal!AF819*VLOOKUP(AF$1,deflatores_ipca!$B$2:$E$61,4,FALSE)</f>
        <v>20223.204589892164</v>
      </c>
      <c r="AG819">
        <f>CUSTOS_nominal!AG819*VLOOKUP(AG$1,deflatores_ipca!$B$2:$E$61,4,FALSE)</f>
        <v>17544.350784324786</v>
      </c>
      <c r="AH819">
        <f>CUSTOS_nominal!AH819*VLOOKUP(AH$1,deflatores_ipca!$B$2:$E$61,4,FALSE)</f>
        <v>13614.005847933526</v>
      </c>
      <c r="AI819">
        <f>CUSTOS_nominal!AI819*VLOOKUP(AI$1,deflatores_ipca!$B$2:$E$61,4,FALSE)</f>
        <v>12802.865265413491</v>
      </c>
      <c r="AJ819">
        <f>CUSTOS_nominal!AJ819*VLOOKUP(AJ$1,deflatores_ipca!$B$2:$E$61,4,FALSE)</f>
        <v>13881.085734467479</v>
      </c>
      <c r="AK819">
        <f>CUSTOS_nominal!AK819*VLOOKUP(AK$1,deflatores_ipca!$B$2:$E$61,4,FALSE)</f>
        <v>15522.397939220113</v>
      </c>
      <c r="AL819">
        <f>CUSTOS_nominal!AL819*VLOOKUP(AL$1,deflatores_ipca!$B$2:$E$61,4,FALSE)</f>
        <v>13782.562957601647</v>
      </c>
      <c r="AM819">
        <f>CUSTOS_nominal!AM819*VLOOKUP(AM$1,deflatores_ipca!$B$2:$E$61,4,FALSE)</f>
        <v>17397.768358386515</v>
      </c>
      <c r="AN819">
        <f>CUSTOS_nominal!AN819*VLOOKUP(AN$1,deflatores_ipca!$B$2:$E$61,4,FALSE)</f>
        <v>8766.9281236155366</v>
      </c>
      <c r="AO819">
        <f>CUSTOS_nominal!AO819*VLOOKUP(AO$1,deflatores_ipca!$B$2:$E$61,4,FALSE)</f>
        <v>14431.760982098564</v>
      </c>
      <c r="AQ819">
        <f>CUSTOS_nominal!AQ819*VLOOKUP(AQ$1,deflatores_ipca!$B$2:$E$61,4,FALSE)</f>
        <v>7962.7640347512533</v>
      </c>
      <c r="AR819">
        <f>CUSTOS_nominal!AR819*VLOOKUP(AR$1,deflatores_ipca!$B$2:$E$61,4,FALSE)</f>
        <v>5769.3316327414486</v>
      </c>
      <c r="AS819">
        <f>CUSTOS_nominal!AS819*VLOOKUP(AS$1,deflatores_ipca!$B$2:$E$61,4,FALSE)</f>
        <v>5733.0989972688058</v>
      </c>
      <c r="AT819">
        <f>CUSTOS_nominal!AT819*VLOOKUP(AT$1,deflatores_ipca!$B$2:$E$61,4,FALSE)</f>
        <v>4722.674140665009</v>
      </c>
      <c r="AU819">
        <f>CUSTOS_nominal!AU819*VLOOKUP(AU$1,deflatores_ipca!$B$2:$E$61,4,FALSE)</f>
        <v>5674.2492297967401</v>
      </c>
      <c r="AV819">
        <f>CUSTOS_nominal!AV819*VLOOKUP(AV$1,deflatores_ipca!$B$2:$E$61,4,FALSE)</f>
        <v>0</v>
      </c>
      <c r="AW819">
        <f>CUSTOS_nominal!AW819*VLOOKUP(AW$1,deflatores_ipca!$B$2:$E$61,4,FALSE)</f>
        <v>0</v>
      </c>
      <c r="AX819">
        <f>CUSTOS_nominal!AX819*VLOOKUP(AX$1,deflatores_ipca!$B$2:$E$61,4,FALSE)</f>
        <v>0</v>
      </c>
      <c r="AY819">
        <f>CUSTOS_nominal!AY819*VLOOKUP(AY$1,deflatores_ipca!$B$2:$E$61,4,FALSE)</f>
        <v>0</v>
      </c>
      <c r="AZ819">
        <f>CUSTOS_nominal!AZ819*VLOOKUP(AZ$1,deflatores_ipca!$B$2:$E$61,4,FALSE)</f>
        <v>0</v>
      </c>
      <c r="BA819">
        <f>CUSTOS_nominal!BA819*VLOOKUP(BA$1,deflatores_ipca!$B$2:$E$61,4,FALSE)</f>
        <v>0</v>
      </c>
      <c r="BB819">
        <f>CUSTOS_nominal!BB819*VLOOKUP(BB$1,deflatores_ipca!$B$2:$E$61,4,FALSE)</f>
        <v>0</v>
      </c>
      <c r="BC819">
        <f>CUSTOS_nominal!BC819*VLOOKUP(BC$1,deflatores_ipca!$B$2:$E$61,4,FALSE)</f>
        <v>0</v>
      </c>
      <c r="BD819">
        <f>CUSTOS_nominal!BD819*VLOOKUP(BD$1,deflatores_ipca!$B$2:$E$61,4,FALSE)</f>
        <v>0</v>
      </c>
      <c r="BE819">
        <f>CUSTOS_nominal!BE819*VLOOKUP(BE$1,deflatores_ipca!$B$2:$E$61,4,FALSE)</f>
        <v>0</v>
      </c>
      <c r="BF819">
        <f>CUSTOS_nominal!BF819*VLOOKUP(BF$1,deflatores_ipca!$B$2:$E$61,4,FALSE)</f>
        <v>0</v>
      </c>
      <c r="BG819">
        <f>CUSTOS_nominal!BG819*VLOOKUP(BG$1,deflatores_ipca!$B$2:$E$61,4,FALSE)</f>
        <v>0</v>
      </c>
      <c r="BH819">
        <f>CUSTOS_nominal!BH819*VLOOKUP(BH$1,deflatores_ipca!$B$2:$E$61,4,FALSE)</f>
        <v>0</v>
      </c>
      <c r="BI819">
        <f>CUSTOS_nominal!BI819*VLOOKUP(BI$1,deflatores_ipca!$B$2:$E$61,4,FALSE)</f>
        <v>0</v>
      </c>
      <c r="BJ819">
        <f>CUSTOS_nominal!BJ819*VLOOKUP(BJ$1,deflatores_ipca!$B$2:$E$61,4,FALSE)</f>
        <v>0</v>
      </c>
      <c r="BK819">
        <f>CUSTOS_nominal!BK819*VLOOKUP(BK$1,deflatores_ipca!$B$2:$E$61,4,FALSE)</f>
        <v>0</v>
      </c>
      <c r="BL819">
        <f>CUSTOS_nominal!BL819*VLOOKUP(BL$1,deflatores_ipca!$B$2:$E$61,4,FALSE)</f>
        <v>0</v>
      </c>
      <c r="BM819">
        <f>CUSTOS_nominal!BM819*VLOOKUP(BM$1,deflatores_ipca!$B$2:$E$61,4,FALSE)</f>
        <v>0</v>
      </c>
      <c r="BN819">
        <f>CUSTOS_nominal!BN819*VLOOKUP(BN$1,deflatores_ipca!$B$2:$E$61,4,FALSE)</f>
        <v>0</v>
      </c>
    </row>
    <row r="820" spans="1:66" x14ac:dyDescent="0.35">
      <c r="A820" t="s">
        <v>2518</v>
      </c>
      <c r="B820" t="s">
        <v>2232</v>
      </c>
      <c r="C820" t="s">
        <v>2233</v>
      </c>
      <c r="D820" t="s">
        <v>2519</v>
      </c>
      <c r="E820" t="s">
        <v>2520</v>
      </c>
      <c r="F820" t="s">
        <v>76</v>
      </c>
      <c r="G820">
        <f>CUSTOS_nominal!G820*VLOOKUP(G$1,deflatores_ipca!$B$2:$E$61,4,FALSE)</f>
        <v>85379.535429799245</v>
      </c>
      <c r="H820">
        <f>CUSTOS_nominal!H820*VLOOKUP(H$1,deflatores_ipca!$B$2:$E$61,4,FALSE)</f>
        <v>77150.738254628945</v>
      </c>
      <c r="I820">
        <f>CUSTOS_nominal!I820*VLOOKUP(I$1,deflatores_ipca!$B$2:$E$61,4,FALSE)</f>
        <v>78007.969962128976</v>
      </c>
      <c r="J820">
        <f>CUSTOS_nominal!J820*VLOOKUP(J$1,deflatores_ipca!$B$2:$E$61,4,FALSE)</f>
        <v>76529.627329372772</v>
      </c>
      <c r="K820">
        <f>CUSTOS_nominal!K820*VLOOKUP(K$1,deflatores_ipca!$B$2:$E$61,4,FALSE)</f>
        <v>75355.662505663742</v>
      </c>
      <c r="L820">
        <f>CUSTOS_nominal!L820*VLOOKUP(L$1,deflatores_ipca!$B$2:$E$61,4,FALSE)</f>
        <v>69750.541323259895</v>
      </c>
      <c r="M820">
        <f>CUSTOS_nominal!M820*VLOOKUP(M$1,deflatores_ipca!$B$2:$E$61,4,FALSE)</f>
        <v>73524.836966106202</v>
      </c>
      <c r="N820">
        <f>CUSTOS_nominal!N820*VLOOKUP(N$1,deflatores_ipca!$B$2:$E$61,4,FALSE)</f>
        <v>74008.895844034327</v>
      </c>
      <c r="O820">
        <f>CUSTOS_nominal!O820*VLOOKUP(O$1,deflatores_ipca!$B$2:$E$61,4,FALSE)</f>
        <v>86591.303799849484</v>
      </c>
      <c r="P820">
        <f>CUSTOS_nominal!P820*VLOOKUP(P$1,deflatores_ipca!$B$2:$E$61,4,FALSE)</f>
        <v>85983.136152159044</v>
      </c>
      <c r="Q820">
        <f>CUSTOS_nominal!Q820*VLOOKUP(Q$1,deflatores_ipca!$B$2:$E$61,4,FALSE)</f>
        <v>88682.560166478564</v>
      </c>
      <c r="R820">
        <f>CUSTOS_nominal!R820*VLOOKUP(R$1,deflatores_ipca!$B$2:$E$61,4,FALSE)</f>
        <v>84891.211074012419</v>
      </c>
      <c r="S820">
        <f>CUSTOS_nominal!S820*VLOOKUP(S$1,deflatores_ipca!$B$2:$E$61,4,FALSE)</f>
        <v>85511.639289354076</v>
      </c>
      <c r="T820">
        <f>CUSTOS_nominal!T820*VLOOKUP(T$1,deflatores_ipca!$B$2:$E$61,4,FALSE)</f>
        <v>96079.136778778498</v>
      </c>
      <c r="U820">
        <f>CUSTOS_nominal!U820*VLOOKUP(U$1,deflatores_ipca!$B$2:$E$61,4,FALSE)</f>
        <v>97717.341491793763</v>
      </c>
      <c r="V820">
        <f>CUSTOS_nominal!V820*VLOOKUP(V$1,deflatores_ipca!$B$2:$E$61,4,FALSE)</f>
        <v>91609.213067919947</v>
      </c>
      <c r="W820">
        <f>CUSTOS_nominal!W820*VLOOKUP(W$1,deflatores_ipca!$B$2:$E$61,4,FALSE)</f>
        <v>91451.488111607294</v>
      </c>
      <c r="X820">
        <f>CUSTOS_nominal!X820*VLOOKUP(X$1,deflatores_ipca!$B$2:$E$61,4,FALSE)</f>
        <v>88654.298315075648</v>
      </c>
      <c r="Y820">
        <f>CUSTOS_nominal!Y820*VLOOKUP(Y$1,deflatores_ipca!$B$2:$E$61,4,FALSE)</f>
        <v>86749.243159005113</v>
      </c>
      <c r="Z820">
        <f>CUSTOS_nominal!Z820*VLOOKUP(Z$1,deflatores_ipca!$B$2:$E$61,4,FALSE)</f>
        <v>65203.855715544887</v>
      </c>
      <c r="AA820">
        <f>CUSTOS_nominal!AA820*VLOOKUP(AA$1,deflatores_ipca!$B$2:$E$61,4,FALSE)</f>
        <v>73888.269444755657</v>
      </c>
      <c r="AB820">
        <f>CUSTOS_nominal!AB820*VLOOKUP(AB$1,deflatores_ipca!$B$2:$E$61,4,FALSE)</f>
        <v>63731.339722912257</v>
      </c>
      <c r="AE820">
        <f>CUSTOS_nominal!AE820*VLOOKUP(AE$1,deflatores_ipca!$B$2:$E$61,4,FALSE)</f>
        <v>85883.804512644885</v>
      </c>
      <c r="AF820">
        <f>CUSTOS_nominal!AF820*VLOOKUP(AF$1,deflatores_ipca!$B$2:$E$61,4,FALSE)</f>
        <v>75268.940470195463</v>
      </c>
      <c r="AG820">
        <f>CUSTOS_nominal!AG820*VLOOKUP(AG$1,deflatores_ipca!$B$2:$E$61,4,FALSE)</f>
        <v>80850.895487485599</v>
      </c>
      <c r="AH820">
        <f>CUSTOS_nominal!AH820*VLOOKUP(AH$1,deflatores_ipca!$B$2:$E$61,4,FALSE)</f>
        <v>68445.706185967312</v>
      </c>
      <c r="AI820">
        <f>CUSTOS_nominal!AI820*VLOOKUP(AI$1,deflatores_ipca!$B$2:$E$61,4,FALSE)</f>
        <v>70604.939217726162</v>
      </c>
      <c r="AJ820">
        <f>CUSTOS_nominal!AJ820*VLOOKUP(AJ$1,deflatores_ipca!$B$2:$E$61,4,FALSE)</f>
        <v>67988.224485835628</v>
      </c>
      <c r="AK820">
        <f>CUSTOS_nominal!AK820*VLOOKUP(AK$1,deflatores_ipca!$B$2:$E$61,4,FALSE)</f>
        <v>77468.897371329382</v>
      </c>
      <c r="AL820">
        <f>CUSTOS_nominal!AL820*VLOOKUP(AL$1,deflatores_ipca!$B$2:$E$61,4,FALSE)</f>
        <v>66269.530675030765</v>
      </c>
      <c r="AM820">
        <f>CUSTOS_nominal!AM820*VLOOKUP(AM$1,deflatores_ipca!$B$2:$E$61,4,FALSE)</f>
        <v>77753.461444254295</v>
      </c>
      <c r="AN820">
        <f>CUSTOS_nominal!AN820*VLOOKUP(AN$1,deflatores_ipca!$B$2:$E$61,4,FALSE)</f>
        <v>62552.490751178004</v>
      </c>
      <c r="AO820">
        <f>CUSTOS_nominal!AO820*VLOOKUP(AO$1,deflatores_ipca!$B$2:$E$61,4,FALSE)</f>
        <v>69050.051230444573</v>
      </c>
      <c r="AQ820">
        <f>CUSTOS_nominal!AQ820*VLOOKUP(AQ$1,deflatores_ipca!$B$2:$E$61,4,FALSE)</f>
        <v>65954.630472878795</v>
      </c>
      <c r="AR820">
        <f>CUSTOS_nominal!AR820*VLOOKUP(AR$1,deflatores_ipca!$B$2:$E$61,4,FALSE)</f>
        <v>65923.909944611732</v>
      </c>
      <c r="AS820">
        <f>CUSTOS_nominal!AS820*VLOOKUP(AS$1,deflatores_ipca!$B$2:$E$61,4,FALSE)</f>
        <v>65460.177580612624</v>
      </c>
      <c r="AT820">
        <f>CUSTOS_nominal!AT820*VLOOKUP(AT$1,deflatores_ipca!$B$2:$E$61,4,FALSE)</f>
        <v>60548.226636073734</v>
      </c>
      <c r="AU820">
        <f>CUSTOS_nominal!AU820*VLOOKUP(AU$1,deflatores_ipca!$B$2:$E$61,4,FALSE)</f>
        <v>66310.061855303094</v>
      </c>
      <c r="AV820">
        <f>CUSTOS_nominal!AV820*VLOOKUP(AV$1,deflatores_ipca!$B$2:$E$61,4,FALSE)</f>
        <v>61431.694778195437</v>
      </c>
      <c r="AW820">
        <f>CUSTOS_nominal!AW820*VLOOKUP(AW$1,deflatores_ipca!$B$2:$E$61,4,FALSE)</f>
        <v>69015.181972786726</v>
      </c>
      <c r="AX820">
        <f>CUSTOS_nominal!AX820*VLOOKUP(AX$1,deflatores_ipca!$B$2:$E$61,4,FALSE)</f>
        <v>60668.834049184334</v>
      </c>
      <c r="AY820">
        <f>CUSTOS_nominal!AY820*VLOOKUP(AY$1,deflatores_ipca!$B$2:$E$61,4,FALSE)</f>
        <v>66174.668719263515</v>
      </c>
      <c r="AZ820">
        <f>CUSTOS_nominal!AZ820*VLOOKUP(AZ$1,deflatores_ipca!$B$2:$E$61,4,FALSE)</f>
        <v>60277.931916387854</v>
      </c>
      <c r="BA820">
        <f>CUSTOS_nominal!BA820*VLOOKUP(BA$1,deflatores_ipca!$B$2:$E$61,4,FALSE)</f>
        <v>67888.861901265729</v>
      </c>
      <c r="BB820">
        <f>CUSTOS_nominal!BB820*VLOOKUP(BB$1,deflatores_ipca!$B$2:$E$61,4,FALSE)</f>
        <v>61891.626429401324</v>
      </c>
      <c r="BC820">
        <f>CUSTOS_nominal!BC820*VLOOKUP(BC$1,deflatores_ipca!$B$2:$E$61,4,FALSE)</f>
        <v>68428.453282627932</v>
      </c>
      <c r="BD820">
        <f>CUSTOS_nominal!BD820*VLOOKUP(BD$1,deflatores_ipca!$B$2:$E$61,4,FALSE)</f>
        <v>47734.65784708978</v>
      </c>
      <c r="BE820">
        <f>CUSTOS_nominal!BE820*VLOOKUP(BE$1,deflatores_ipca!$B$2:$E$61,4,FALSE)</f>
        <v>50128.301474946747</v>
      </c>
      <c r="BF820">
        <f>CUSTOS_nominal!BF820*VLOOKUP(BF$1,deflatores_ipca!$B$2:$E$61,4,FALSE)</f>
        <v>59723.793932847839</v>
      </c>
      <c r="BG820">
        <f>CUSTOS_nominal!BG820*VLOOKUP(BG$1,deflatores_ipca!$B$2:$E$61,4,FALSE)</f>
        <v>57812.378040605028</v>
      </c>
      <c r="BH820">
        <f>CUSTOS_nominal!BH820*VLOOKUP(BH$1,deflatores_ipca!$B$2:$E$61,4,FALSE)</f>
        <v>0</v>
      </c>
      <c r="BI820">
        <f>CUSTOS_nominal!BI820*VLOOKUP(BI$1,deflatores_ipca!$B$2:$E$61,4,FALSE)</f>
        <v>59568.269857508269</v>
      </c>
      <c r="BJ820">
        <f>CUSTOS_nominal!BJ820*VLOOKUP(BJ$1,deflatores_ipca!$B$2:$E$61,4,FALSE)</f>
        <v>59312.241727267719</v>
      </c>
      <c r="BK820">
        <f>CUSTOS_nominal!BK820*VLOOKUP(BK$1,deflatores_ipca!$B$2:$E$61,4,FALSE)</f>
        <v>61255.382987100311</v>
      </c>
      <c r="BL820">
        <f>CUSTOS_nominal!BL820*VLOOKUP(BL$1,deflatores_ipca!$B$2:$E$61,4,FALSE)</f>
        <v>67522.604230130004</v>
      </c>
      <c r="BM820">
        <f>CUSTOS_nominal!BM820*VLOOKUP(BM$1,deflatores_ipca!$B$2:$E$61,4,FALSE)</f>
        <v>61083.261085000006</v>
      </c>
      <c r="BN820">
        <f>CUSTOS_nominal!BN820*VLOOKUP(BN$1,deflatores_ipca!$B$2:$E$61,4,FALSE)</f>
        <v>0</v>
      </c>
    </row>
    <row r="821" spans="1:66" x14ac:dyDescent="0.35">
      <c r="A821" t="s">
        <v>2521</v>
      </c>
      <c r="B821" t="s">
        <v>2232</v>
      </c>
      <c r="C821" t="s">
        <v>2398</v>
      </c>
      <c r="D821" t="s">
        <v>2522</v>
      </c>
      <c r="E821" t="s">
        <v>2523</v>
      </c>
      <c r="F821" t="s">
        <v>76</v>
      </c>
      <c r="G821">
        <f>CUSTOS_nominal!G821*VLOOKUP(G$1,deflatores_ipca!$B$2:$E$61,4,FALSE)</f>
        <v>25700.284088098011</v>
      </c>
      <c r="H821">
        <f>CUSTOS_nominal!H821*VLOOKUP(H$1,deflatores_ipca!$B$2:$E$61,4,FALSE)</f>
        <v>26126.419387861559</v>
      </c>
      <c r="I821">
        <f>CUSTOS_nominal!I821*VLOOKUP(I$1,deflatores_ipca!$B$2:$E$61,4,FALSE)</f>
        <v>23271.073933569616</v>
      </c>
      <c r="J821">
        <f>CUSTOS_nominal!J821*VLOOKUP(J$1,deflatores_ipca!$B$2:$E$61,4,FALSE)</f>
        <v>23878.649064580204</v>
      </c>
      <c r="K821">
        <f>CUSTOS_nominal!K821*VLOOKUP(K$1,deflatores_ipca!$B$2:$E$61,4,FALSE)</f>
        <v>23997.634257414997</v>
      </c>
      <c r="L821">
        <f>CUSTOS_nominal!L821*VLOOKUP(L$1,deflatores_ipca!$B$2:$E$61,4,FALSE)</f>
        <v>23593.785469992155</v>
      </c>
      <c r="M821">
        <f>CUSTOS_nominal!M821*VLOOKUP(M$1,deflatores_ipca!$B$2:$E$61,4,FALSE)</f>
        <v>19300.282277092658</v>
      </c>
      <c r="N821">
        <f>CUSTOS_nominal!N821*VLOOKUP(N$1,deflatores_ipca!$B$2:$E$61,4,FALSE)</f>
        <v>21493.298495353643</v>
      </c>
      <c r="O821">
        <f>CUSTOS_nominal!O821*VLOOKUP(O$1,deflatores_ipca!$B$2:$E$61,4,FALSE)</f>
        <v>21377.858061819814</v>
      </c>
      <c r="P821">
        <f>CUSTOS_nominal!P821*VLOOKUP(P$1,deflatores_ipca!$B$2:$E$61,4,FALSE)</f>
        <v>36019.934538768153</v>
      </c>
      <c r="Q821">
        <f>CUSTOS_nominal!Q821*VLOOKUP(Q$1,deflatores_ipca!$B$2:$E$61,4,FALSE)</f>
        <v>43014.915980817401</v>
      </c>
      <c r="R821">
        <f>CUSTOS_nominal!R821*VLOOKUP(R$1,deflatores_ipca!$B$2:$E$61,4,FALSE)</f>
        <v>46560.097506429964</v>
      </c>
      <c r="AE821">
        <f>CUSTOS_nominal!AE821*VLOOKUP(AE$1,deflatores_ipca!$B$2:$E$61,4,FALSE)</f>
        <v>43850.721474110134</v>
      </c>
      <c r="AF821">
        <f>CUSTOS_nominal!AF821*VLOOKUP(AF$1,deflatores_ipca!$B$2:$E$61,4,FALSE)</f>
        <v>53123.460465407115</v>
      </c>
      <c r="AG821">
        <f>CUSTOS_nominal!AG821*VLOOKUP(AG$1,deflatores_ipca!$B$2:$E$61,4,FALSE)</f>
        <v>43736.435950728126</v>
      </c>
      <c r="AH821">
        <f>CUSTOS_nominal!AH821*VLOOKUP(AH$1,deflatores_ipca!$B$2:$E$61,4,FALSE)</f>
        <v>43013.98011830257</v>
      </c>
      <c r="AI821">
        <f>CUSTOS_nominal!AI821*VLOOKUP(AI$1,deflatores_ipca!$B$2:$E$61,4,FALSE)</f>
        <v>38912.849471464317</v>
      </c>
      <c r="AJ821">
        <f>CUSTOS_nominal!AJ821*VLOOKUP(AJ$1,deflatores_ipca!$B$2:$E$61,4,FALSE)</f>
        <v>30315.158202971012</v>
      </c>
      <c r="AK821">
        <f>CUSTOS_nominal!AK821*VLOOKUP(AK$1,deflatores_ipca!$B$2:$E$61,4,FALSE)</f>
        <v>40164.526208091847</v>
      </c>
      <c r="AL821">
        <f>CUSTOS_nominal!AL821*VLOOKUP(AL$1,deflatores_ipca!$B$2:$E$61,4,FALSE)</f>
        <v>34860.571649825732</v>
      </c>
      <c r="AM821">
        <f>CUSTOS_nominal!AM821*VLOOKUP(AM$1,deflatores_ipca!$B$2:$E$61,4,FALSE)</f>
        <v>32103.205280642942</v>
      </c>
      <c r="AN821">
        <f>CUSTOS_nominal!AN821*VLOOKUP(AN$1,deflatores_ipca!$B$2:$E$61,4,FALSE)</f>
        <v>37680.019578965483</v>
      </c>
      <c r="AO821">
        <f>CUSTOS_nominal!AO821*VLOOKUP(AO$1,deflatores_ipca!$B$2:$E$61,4,FALSE)</f>
        <v>0</v>
      </c>
      <c r="AQ821">
        <f>CUSTOS_nominal!AQ821*VLOOKUP(AQ$1,deflatores_ipca!$B$2:$E$61,4,FALSE)</f>
        <v>0</v>
      </c>
      <c r="AR821">
        <f>CUSTOS_nominal!AR821*VLOOKUP(AR$1,deflatores_ipca!$B$2:$E$61,4,FALSE)</f>
        <v>23449.049841304975</v>
      </c>
      <c r="AS821">
        <f>CUSTOS_nominal!AS821*VLOOKUP(AS$1,deflatores_ipca!$B$2:$E$61,4,FALSE)</f>
        <v>0</v>
      </c>
      <c r="AT821">
        <f>CUSTOS_nominal!AT821*VLOOKUP(AT$1,deflatores_ipca!$B$2:$E$61,4,FALSE)</f>
        <v>21464.705314745239</v>
      </c>
      <c r="AU821">
        <f>CUSTOS_nominal!AU821*VLOOKUP(AU$1,deflatores_ipca!$B$2:$E$61,4,FALSE)</f>
        <v>0</v>
      </c>
      <c r="AV821">
        <f>CUSTOS_nominal!AV821*VLOOKUP(AV$1,deflatores_ipca!$B$2:$E$61,4,FALSE)</f>
        <v>0</v>
      </c>
      <c r="AW821">
        <f>CUSTOS_nominal!AW821*VLOOKUP(AW$1,deflatores_ipca!$B$2:$E$61,4,FALSE)</f>
        <v>0</v>
      </c>
      <c r="AX821">
        <f>CUSTOS_nominal!AX821*VLOOKUP(AX$1,deflatores_ipca!$B$2:$E$61,4,FALSE)</f>
        <v>0</v>
      </c>
      <c r="AY821">
        <f>CUSTOS_nominal!AY821*VLOOKUP(AY$1,deflatores_ipca!$B$2:$E$61,4,FALSE)</f>
        <v>0</v>
      </c>
      <c r="AZ821">
        <f>CUSTOS_nominal!AZ821*VLOOKUP(AZ$1,deflatores_ipca!$B$2:$E$61,4,FALSE)</f>
        <v>10141.073777074906</v>
      </c>
      <c r="BA821">
        <f>CUSTOS_nominal!BA821*VLOOKUP(BA$1,deflatores_ipca!$B$2:$E$61,4,FALSE)</f>
        <v>9293.6733674558818</v>
      </c>
      <c r="BB821">
        <f>CUSTOS_nominal!BB821*VLOOKUP(BB$1,deflatores_ipca!$B$2:$E$61,4,FALSE)</f>
        <v>2770.6604788900027</v>
      </c>
      <c r="BC821">
        <f>CUSTOS_nominal!BC821*VLOOKUP(BC$1,deflatores_ipca!$B$2:$E$61,4,FALSE)</f>
        <v>12997.809374455715</v>
      </c>
      <c r="BD821">
        <f>CUSTOS_nominal!BD821*VLOOKUP(BD$1,deflatores_ipca!$B$2:$E$61,4,FALSE)</f>
        <v>7136.2992026480188</v>
      </c>
      <c r="BE821">
        <f>CUSTOS_nominal!BE821*VLOOKUP(BE$1,deflatores_ipca!$B$2:$E$61,4,FALSE)</f>
        <v>8734.1797096362898</v>
      </c>
      <c r="BF821">
        <f>CUSTOS_nominal!BF821*VLOOKUP(BF$1,deflatores_ipca!$B$2:$E$61,4,FALSE)</f>
        <v>0</v>
      </c>
      <c r="BG821">
        <f>CUSTOS_nominal!BG821*VLOOKUP(BG$1,deflatores_ipca!$B$2:$E$61,4,FALSE)</f>
        <v>0</v>
      </c>
      <c r="BH821">
        <f>CUSTOS_nominal!BH821*VLOOKUP(BH$1,deflatores_ipca!$B$2:$E$61,4,FALSE)</f>
        <v>0</v>
      </c>
      <c r="BI821">
        <f>CUSTOS_nominal!BI821*VLOOKUP(BI$1,deflatores_ipca!$B$2:$E$61,4,FALSE)</f>
        <v>5090.6733677749471</v>
      </c>
      <c r="BJ821">
        <f>CUSTOS_nominal!BJ821*VLOOKUP(BJ$1,deflatores_ipca!$B$2:$E$61,4,FALSE)</f>
        <v>11261.088191712102</v>
      </c>
      <c r="BK821">
        <f>CUSTOS_nominal!BK821*VLOOKUP(BK$1,deflatores_ipca!$B$2:$E$61,4,FALSE)</f>
        <v>2739.1443305030812</v>
      </c>
      <c r="BL821">
        <f>CUSTOS_nominal!BL821*VLOOKUP(BL$1,deflatores_ipca!$B$2:$E$61,4,FALSE)</f>
        <v>9350.4027691935007</v>
      </c>
      <c r="BM821">
        <f>CUSTOS_nominal!BM821*VLOOKUP(BM$1,deflatores_ipca!$B$2:$E$61,4,FALSE)</f>
        <v>6496.8139250000004</v>
      </c>
      <c r="BN821">
        <f>CUSTOS_nominal!BN821*VLOOKUP(BN$1,deflatores_ipca!$B$2:$E$61,4,FALSE)</f>
        <v>7848.54</v>
      </c>
    </row>
    <row r="822" spans="1:66" x14ac:dyDescent="0.35">
      <c r="A822" t="s">
        <v>2524</v>
      </c>
      <c r="B822" t="s">
        <v>2232</v>
      </c>
      <c r="C822" t="s">
        <v>2398</v>
      </c>
      <c r="D822" t="s">
        <v>2525</v>
      </c>
      <c r="E822" t="s">
        <v>2526</v>
      </c>
      <c r="F822" t="s">
        <v>76</v>
      </c>
      <c r="G822">
        <f>CUSTOS_nominal!G822*VLOOKUP(G$1,deflatores_ipca!$B$2:$E$61,4,FALSE)</f>
        <v>0</v>
      </c>
      <c r="H822">
        <f>CUSTOS_nominal!H822*VLOOKUP(H$1,deflatores_ipca!$B$2:$E$61,4,FALSE)</f>
        <v>0</v>
      </c>
      <c r="I822">
        <f>CUSTOS_nominal!I822*VLOOKUP(I$1,deflatores_ipca!$B$2:$E$61,4,FALSE)</f>
        <v>19503.175748792073</v>
      </c>
      <c r="J822">
        <f>CUSTOS_nominal!J822*VLOOKUP(J$1,deflatores_ipca!$B$2:$E$61,4,FALSE)</f>
        <v>18477.267207290402</v>
      </c>
      <c r="K822">
        <f>CUSTOS_nominal!K822*VLOOKUP(K$1,deflatores_ipca!$B$2:$E$61,4,FALSE)</f>
        <v>20723.984982249647</v>
      </c>
      <c r="L822">
        <f>CUSTOS_nominal!L822*VLOOKUP(L$1,deflatores_ipca!$B$2:$E$61,4,FALSE)</f>
        <v>21246.38074464921</v>
      </c>
      <c r="M822">
        <f>CUSTOS_nominal!M822*VLOOKUP(M$1,deflatores_ipca!$B$2:$E$61,4,FALSE)</f>
        <v>19043.047076443712</v>
      </c>
      <c r="N822">
        <f>CUSTOS_nominal!N822*VLOOKUP(N$1,deflatores_ipca!$B$2:$E$61,4,FALSE)</f>
        <v>24099.000044713357</v>
      </c>
      <c r="O822">
        <f>CUSTOS_nominal!O822*VLOOKUP(O$1,deflatores_ipca!$B$2:$E$61,4,FALSE)</f>
        <v>20244.456766778705</v>
      </c>
      <c r="P822">
        <f>CUSTOS_nominal!P822*VLOOKUP(P$1,deflatores_ipca!$B$2:$E$61,4,FALSE)</f>
        <v>15432.457250253135</v>
      </c>
      <c r="Q822">
        <f>CUSTOS_nominal!Q822*VLOOKUP(Q$1,deflatores_ipca!$B$2:$E$61,4,FALSE)</f>
        <v>22949.678117946143</v>
      </c>
      <c r="R822">
        <f>CUSTOS_nominal!R822*VLOOKUP(R$1,deflatores_ipca!$B$2:$E$61,4,FALSE)</f>
        <v>18141.825490810283</v>
      </c>
      <c r="S822">
        <f>CUSTOS_nominal!S822*VLOOKUP(S$1,deflatores_ipca!$B$2:$E$61,4,FALSE)</f>
        <v>18019.274885039402</v>
      </c>
      <c r="T822">
        <f>CUSTOS_nominal!T822*VLOOKUP(T$1,deflatores_ipca!$B$2:$E$61,4,FALSE)</f>
        <v>19984.633991002633</v>
      </c>
      <c r="U822">
        <f>CUSTOS_nominal!U822*VLOOKUP(U$1,deflatores_ipca!$B$2:$E$61,4,FALSE)</f>
        <v>0</v>
      </c>
      <c r="V822">
        <f>CUSTOS_nominal!V822*VLOOKUP(V$1,deflatores_ipca!$B$2:$E$61,4,FALSE)</f>
        <v>19541.701014520451</v>
      </c>
      <c r="W822">
        <f>CUSTOS_nominal!W822*VLOOKUP(W$1,deflatores_ipca!$B$2:$E$61,4,FALSE)</f>
        <v>19507.073695023064</v>
      </c>
      <c r="X822">
        <f>CUSTOS_nominal!X822*VLOOKUP(X$1,deflatores_ipca!$B$2:$E$61,4,FALSE)</f>
        <v>18029.700556055672</v>
      </c>
      <c r="Y822">
        <f>CUSTOS_nominal!Y822*VLOOKUP(Y$1,deflatores_ipca!$B$2:$E$61,4,FALSE)</f>
        <v>19030.746863222288</v>
      </c>
      <c r="Z822">
        <f>CUSTOS_nominal!Z822*VLOOKUP(Z$1,deflatores_ipca!$B$2:$E$61,4,FALSE)</f>
        <v>18707.03955713721</v>
      </c>
      <c r="AA822">
        <f>CUSTOS_nominal!AA822*VLOOKUP(AA$1,deflatores_ipca!$B$2:$E$61,4,FALSE)</f>
        <v>18770.387771388872</v>
      </c>
      <c r="AB822">
        <f>CUSTOS_nominal!AB822*VLOOKUP(AB$1,deflatores_ipca!$B$2:$E$61,4,FALSE)</f>
        <v>18561.752568368458</v>
      </c>
      <c r="AE822">
        <f>CUSTOS_nominal!AE822*VLOOKUP(AE$1,deflatores_ipca!$B$2:$E$61,4,FALSE)</f>
        <v>17945.467253976825</v>
      </c>
      <c r="AF822">
        <f>CUSTOS_nominal!AF822*VLOOKUP(AF$1,deflatores_ipca!$B$2:$E$61,4,FALSE)</f>
        <v>18301.205713638934</v>
      </c>
      <c r="AG822">
        <f>CUSTOS_nominal!AG822*VLOOKUP(AG$1,deflatores_ipca!$B$2:$E$61,4,FALSE)</f>
        <v>17816.724107069898</v>
      </c>
      <c r="AH822">
        <f>CUSTOS_nominal!AH822*VLOOKUP(AH$1,deflatores_ipca!$B$2:$E$61,4,FALSE)</f>
        <v>17183.647533279367</v>
      </c>
      <c r="AI822">
        <f>CUSTOS_nominal!AI822*VLOOKUP(AI$1,deflatores_ipca!$B$2:$E$61,4,FALSE)</f>
        <v>18186.184617315233</v>
      </c>
      <c r="AJ822">
        <f>CUSTOS_nominal!AJ822*VLOOKUP(AJ$1,deflatores_ipca!$B$2:$E$61,4,FALSE)</f>
        <v>15930.858297279892</v>
      </c>
      <c r="AK822">
        <f>CUSTOS_nominal!AK822*VLOOKUP(AK$1,deflatores_ipca!$B$2:$E$61,4,FALSE)</f>
        <v>16836.138809515229</v>
      </c>
      <c r="AL822">
        <f>CUSTOS_nominal!AL822*VLOOKUP(AL$1,deflatores_ipca!$B$2:$E$61,4,FALSE)</f>
        <v>16774.107464664445</v>
      </c>
      <c r="AM822">
        <f>CUSTOS_nominal!AM822*VLOOKUP(AM$1,deflatores_ipca!$B$2:$E$61,4,FALSE)</f>
        <v>17334.407150655323</v>
      </c>
      <c r="AN822">
        <f>CUSTOS_nominal!AN822*VLOOKUP(AN$1,deflatores_ipca!$B$2:$E$61,4,FALSE)</f>
        <v>17225.492489346398</v>
      </c>
      <c r="AO822">
        <f>CUSTOS_nominal!AO822*VLOOKUP(AO$1,deflatores_ipca!$B$2:$E$61,4,FALSE)</f>
        <v>0</v>
      </c>
      <c r="AQ822">
        <f>CUSTOS_nominal!AQ822*VLOOKUP(AQ$1,deflatores_ipca!$B$2:$E$61,4,FALSE)</f>
        <v>19125.02968730986</v>
      </c>
      <c r="AR822">
        <f>CUSTOS_nominal!AR822*VLOOKUP(AR$1,deflatores_ipca!$B$2:$E$61,4,FALSE)</f>
        <v>21481.586904937554</v>
      </c>
      <c r="AS822">
        <f>CUSTOS_nominal!AS822*VLOOKUP(AS$1,deflatores_ipca!$B$2:$E$61,4,FALSE)</f>
        <v>22044.505231086543</v>
      </c>
      <c r="AT822">
        <f>CUSTOS_nominal!AT822*VLOOKUP(AT$1,deflatores_ipca!$B$2:$E$61,4,FALSE)</f>
        <v>16391.701099820435</v>
      </c>
      <c r="AU822">
        <f>CUSTOS_nominal!AU822*VLOOKUP(AU$1,deflatores_ipca!$B$2:$E$61,4,FALSE)</f>
        <v>10485.662115145687</v>
      </c>
      <c r="AV822">
        <f>CUSTOS_nominal!AV822*VLOOKUP(AV$1,deflatores_ipca!$B$2:$E$61,4,FALSE)</f>
        <v>14738.354909860545</v>
      </c>
      <c r="AW822">
        <f>CUSTOS_nominal!AW822*VLOOKUP(AW$1,deflatores_ipca!$B$2:$E$61,4,FALSE)</f>
        <v>16622.028664654172</v>
      </c>
      <c r="AX822">
        <f>CUSTOS_nominal!AX822*VLOOKUP(AX$1,deflatores_ipca!$B$2:$E$61,4,FALSE)</f>
        <v>18060.969096756304</v>
      </c>
      <c r="AY822">
        <f>CUSTOS_nominal!AY822*VLOOKUP(AY$1,deflatores_ipca!$B$2:$E$61,4,FALSE)</f>
        <v>15618.665589861348</v>
      </c>
      <c r="AZ822">
        <f>CUSTOS_nominal!AZ822*VLOOKUP(AZ$1,deflatores_ipca!$B$2:$E$61,4,FALSE)</f>
        <v>14633.764947456644</v>
      </c>
      <c r="BA822">
        <f>CUSTOS_nominal!BA822*VLOOKUP(BA$1,deflatores_ipca!$B$2:$E$61,4,FALSE)</f>
        <v>14473.174780059539</v>
      </c>
      <c r="BB822">
        <f>CUSTOS_nominal!BB822*VLOOKUP(BB$1,deflatores_ipca!$B$2:$E$61,4,FALSE)</f>
        <v>15474.437298487099</v>
      </c>
      <c r="BC822">
        <f>CUSTOS_nominal!BC822*VLOOKUP(BC$1,deflatores_ipca!$B$2:$E$61,4,FALSE)</f>
        <v>17833.483968168955</v>
      </c>
      <c r="BD822">
        <f>CUSTOS_nominal!BD822*VLOOKUP(BD$1,deflatores_ipca!$B$2:$E$61,4,FALSE)</f>
        <v>17781.343551694405</v>
      </c>
      <c r="BE822">
        <f>CUSTOS_nominal!BE822*VLOOKUP(BE$1,deflatores_ipca!$B$2:$E$61,4,FALSE)</f>
        <v>19037.178314575518</v>
      </c>
      <c r="BF822">
        <f>CUSTOS_nominal!BF822*VLOOKUP(BF$1,deflatores_ipca!$B$2:$E$61,4,FALSE)</f>
        <v>19736.413417877051</v>
      </c>
      <c r="BG822">
        <f>CUSTOS_nominal!BG822*VLOOKUP(BG$1,deflatores_ipca!$B$2:$E$61,4,FALSE)</f>
        <v>16793.570071551629</v>
      </c>
      <c r="BH822">
        <f>CUSTOS_nominal!BH822*VLOOKUP(BH$1,deflatores_ipca!$B$2:$E$61,4,FALSE)</f>
        <v>16072.55354986211</v>
      </c>
      <c r="BI822">
        <f>CUSTOS_nominal!BI822*VLOOKUP(BI$1,deflatores_ipca!$B$2:$E$61,4,FALSE)</f>
        <v>17530.36508091462</v>
      </c>
      <c r="BJ822">
        <f>CUSTOS_nominal!BJ822*VLOOKUP(BJ$1,deflatores_ipca!$B$2:$E$61,4,FALSE)</f>
        <v>20049.502476037742</v>
      </c>
      <c r="BK822">
        <f>CUSTOS_nominal!BK822*VLOOKUP(BK$1,deflatores_ipca!$B$2:$E$61,4,FALSE)</f>
        <v>19014.265820322777</v>
      </c>
      <c r="BL822">
        <f>CUSTOS_nominal!BL822*VLOOKUP(BL$1,deflatores_ipca!$B$2:$E$61,4,FALSE)</f>
        <v>16384.643635370503</v>
      </c>
      <c r="BM822">
        <f>CUSTOS_nominal!BM822*VLOOKUP(BM$1,deflatores_ipca!$B$2:$E$61,4,FALSE)</f>
        <v>13538.209335000001</v>
      </c>
      <c r="BN822">
        <f>CUSTOS_nominal!BN822*VLOOKUP(BN$1,deflatores_ipca!$B$2:$E$61,4,FALSE)</f>
        <v>14949.34</v>
      </c>
    </row>
    <row r="823" spans="1:66" x14ac:dyDescent="0.35">
      <c r="A823" t="s">
        <v>2527</v>
      </c>
      <c r="B823" t="s">
        <v>2232</v>
      </c>
      <c r="C823" t="s">
        <v>2398</v>
      </c>
      <c r="D823" t="s">
        <v>2528</v>
      </c>
      <c r="E823" t="s">
        <v>2529</v>
      </c>
      <c r="F823" t="s">
        <v>76</v>
      </c>
      <c r="G823">
        <f>CUSTOS_nominal!G823*VLOOKUP(G$1,deflatores_ipca!$B$2:$E$61,4,FALSE)</f>
        <v>36440.41848205281</v>
      </c>
      <c r="H823">
        <f>CUSTOS_nominal!H823*VLOOKUP(H$1,deflatores_ipca!$B$2:$E$61,4,FALSE)</f>
        <v>38380.901643287638</v>
      </c>
      <c r="I823">
        <f>CUSTOS_nominal!I823*VLOOKUP(I$1,deflatores_ipca!$B$2:$E$61,4,FALSE)</f>
        <v>30347.122405818202</v>
      </c>
      <c r="J823">
        <f>CUSTOS_nominal!J823*VLOOKUP(J$1,deflatores_ipca!$B$2:$E$61,4,FALSE)</f>
        <v>31678.201254649743</v>
      </c>
      <c r="K823">
        <f>CUSTOS_nominal!K823*VLOOKUP(K$1,deflatores_ipca!$B$2:$E$61,4,FALSE)</f>
        <v>29455.851981648208</v>
      </c>
      <c r="L823">
        <f>CUSTOS_nominal!L823*VLOOKUP(L$1,deflatores_ipca!$B$2:$E$61,4,FALSE)</f>
        <v>28116.226691186366</v>
      </c>
      <c r="M823">
        <f>CUSTOS_nominal!M823*VLOOKUP(M$1,deflatores_ipca!$B$2:$E$61,4,FALSE)</f>
        <v>30305.238406257635</v>
      </c>
      <c r="N823">
        <f>CUSTOS_nominal!N823*VLOOKUP(N$1,deflatores_ipca!$B$2:$E$61,4,FALSE)</f>
        <v>30868.822853367335</v>
      </c>
      <c r="O823">
        <f>CUSTOS_nominal!O823*VLOOKUP(O$1,deflatores_ipca!$B$2:$E$61,4,FALSE)</f>
        <v>30703.026510212185</v>
      </c>
      <c r="P823">
        <f>CUSTOS_nominal!P823*VLOOKUP(P$1,deflatores_ipca!$B$2:$E$61,4,FALSE)</f>
        <v>95235.551378382879</v>
      </c>
      <c r="Q823">
        <f>CUSTOS_nominal!Q823*VLOOKUP(Q$1,deflatores_ipca!$B$2:$E$61,4,FALSE)</f>
        <v>77397.060802474574</v>
      </c>
      <c r="R823">
        <f>CUSTOS_nominal!R823*VLOOKUP(R$1,deflatores_ipca!$B$2:$E$61,4,FALSE)</f>
        <v>75109.126644465461</v>
      </c>
      <c r="AE823">
        <f>CUSTOS_nominal!AE823*VLOOKUP(AE$1,deflatores_ipca!$B$2:$E$61,4,FALSE)</f>
        <v>64165.133836794834</v>
      </c>
      <c r="AF823">
        <f>CUSTOS_nominal!AF823*VLOOKUP(AF$1,deflatores_ipca!$B$2:$E$61,4,FALSE)</f>
        <v>75631.32776946704</v>
      </c>
      <c r="AG823">
        <f>CUSTOS_nominal!AG823*VLOOKUP(AG$1,deflatores_ipca!$B$2:$E$61,4,FALSE)</f>
        <v>62455.980799691919</v>
      </c>
      <c r="AH823">
        <f>CUSTOS_nominal!AH823*VLOOKUP(AH$1,deflatores_ipca!$B$2:$E$61,4,FALSE)</f>
        <v>62394.745541185919</v>
      </c>
      <c r="AI823">
        <f>CUSTOS_nominal!AI823*VLOOKUP(AI$1,deflatores_ipca!$B$2:$E$61,4,FALSE)</f>
        <v>54707.865928957799</v>
      </c>
      <c r="AJ823">
        <f>CUSTOS_nominal!AJ823*VLOOKUP(AJ$1,deflatores_ipca!$B$2:$E$61,4,FALSE)</f>
        <v>56016.712450653627</v>
      </c>
      <c r="AK823">
        <f>CUSTOS_nominal!AK823*VLOOKUP(AK$1,deflatores_ipca!$B$2:$E$61,4,FALSE)</f>
        <v>54855.048987207272</v>
      </c>
      <c r="AL823">
        <f>CUSTOS_nominal!AL823*VLOOKUP(AL$1,deflatores_ipca!$B$2:$E$61,4,FALSE)</f>
        <v>55264.3027023178</v>
      </c>
      <c r="AM823">
        <f>CUSTOS_nominal!AM823*VLOOKUP(AM$1,deflatores_ipca!$B$2:$E$61,4,FALSE)</f>
        <v>52178.397843352686</v>
      </c>
      <c r="AN823">
        <f>CUSTOS_nominal!AN823*VLOOKUP(AN$1,deflatores_ipca!$B$2:$E$61,4,FALSE)</f>
        <v>57687.172894862859</v>
      </c>
      <c r="AO823">
        <f>CUSTOS_nominal!AO823*VLOOKUP(AO$1,deflatores_ipca!$B$2:$E$61,4,FALSE)</f>
        <v>0</v>
      </c>
      <c r="AQ823">
        <f>CUSTOS_nominal!AQ823*VLOOKUP(AQ$1,deflatores_ipca!$B$2:$E$61,4,FALSE)</f>
        <v>0</v>
      </c>
      <c r="AR823">
        <f>CUSTOS_nominal!AR823*VLOOKUP(AR$1,deflatores_ipca!$B$2:$E$61,4,FALSE)</f>
        <v>44116.37544209804</v>
      </c>
      <c r="AS823">
        <f>CUSTOS_nominal!AS823*VLOOKUP(AS$1,deflatores_ipca!$B$2:$E$61,4,FALSE)</f>
        <v>0</v>
      </c>
      <c r="AT823">
        <f>CUSTOS_nominal!AT823*VLOOKUP(AT$1,deflatores_ipca!$B$2:$E$61,4,FALSE)</f>
        <v>58797.830775186696</v>
      </c>
      <c r="AU823">
        <f>CUSTOS_nominal!AU823*VLOOKUP(AU$1,deflatores_ipca!$B$2:$E$61,4,FALSE)</f>
        <v>0</v>
      </c>
      <c r="AV823">
        <f>CUSTOS_nominal!AV823*VLOOKUP(AV$1,deflatores_ipca!$B$2:$E$61,4,FALSE)</f>
        <v>0</v>
      </c>
      <c r="AW823">
        <f>CUSTOS_nominal!AW823*VLOOKUP(AW$1,deflatores_ipca!$B$2:$E$61,4,FALSE)</f>
        <v>0</v>
      </c>
      <c r="AX823">
        <f>CUSTOS_nominal!AX823*VLOOKUP(AX$1,deflatores_ipca!$B$2:$E$61,4,FALSE)</f>
        <v>0</v>
      </c>
      <c r="AY823">
        <f>CUSTOS_nominal!AY823*VLOOKUP(AY$1,deflatores_ipca!$B$2:$E$61,4,FALSE)</f>
        <v>0</v>
      </c>
      <c r="AZ823">
        <f>CUSTOS_nominal!AZ823*VLOOKUP(AZ$1,deflatores_ipca!$B$2:$E$61,4,FALSE)</f>
        <v>0</v>
      </c>
      <c r="BA823">
        <f>CUSTOS_nominal!BA823*VLOOKUP(BA$1,deflatores_ipca!$B$2:$E$61,4,FALSE)</f>
        <v>0</v>
      </c>
      <c r="BB823">
        <f>CUSTOS_nominal!BB823*VLOOKUP(BB$1,deflatores_ipca!$B$2:$E$61,4,FALSE)</f>
        <v>0</v>
      </c>
      <c r="BC823">
        <f>CUSTOS_nominal!BC823*VLOOKUP(BC$1,deflatores_ipca!$B$2:$E$61,4,FALSE)</f>
        <v>0</v>
      </c>
      <c r="BD823">
        <f>CUSTOS_nominal!BD823*VLOOKUP(BD$1,deflatores_ipca!$B$2:$E$61,4,FALSE)</f>
        <v>0</v>
      </c>
      <c r="BE823">
        <f>CUSTOS_nominal!BE823*VLOOKUP(BE$1,deflatores_ipca!$B$2:$E$61,4,FALSE)</f>
        <v>0</v>
      </c>
      <c r="BF823">
        <f>CUSTOS_nominal!BF823*VLOOKUP(BF$1,deflatores_ipca!$B$2:$E$61,4,FALSE)</f>
        <v>0</v>
      </c>
      <c r="BG823">
        <f>CUSTOS_nominal!BG823*VLOOKUP(BG$1,deflatores_ipca!$B$2:$E$61,4,FALSE)</f>
        <v>0</v>
      </c>
      <c r="BH823">
        <f>CUSTOS_nominal!BH823*VLOOKUP(BH$1,deflatores_ipca!$B$2:$E$61,4,FALSE)</f>
        <v>0</v>
      </c>
      <c r="BI823">
        <f>CUSTOS_nominal!BI823*VLOOKUP(BI$1,deflatores_ipca!$B$2:$E$61,4,FALSE)</f>
        <v>0</v>
      </c>
      <c r="BJ823">
        <f>CUSTOS_nominal!BJ823*VLOOKUP(BJ$1,deflatores_ipca!$B$2:$E$61,4,FALSE)</f>
        <v>0</v>
      </c>
      <c r="BK823">
        <f>CUSTOS_nominal!BK823*VLOOKUP(BK$1,deflatores_ipca!$B$2:$E$61,4,FALSE)</f>
        <v>0</v>
      </c>
      <c r="BL823">
        <f>CUSTOS_nominal!BL823*VLOOKUP(BL$1,deflatores_ipca!$B$2:$E$61,4,FALSE)</f>
        <v>0</v>
      </c>
      <c r="BM823">
        <f>CUSTOS_nominal!BM823*VLOOKUP(BM$1,deflatores_ipca!$B$2:$E$61,4,FALSE)</f>
        <v>0</v>
      </c>
      <c r="BN823">
        <f>CUSTOS_nominal!BN823*VLOOKUP(BN$1,deflatores_ipca!$B$2:$E$61,4,FALSE)</f>
        <v>0</v>
      </c>
    </row>
    <row r="824" spans="1:66" x14ac:dyDescent="0.35">
      <c r="A824" t="s">
        <v>2530</v>
      </c>
      <c r="B824" t="s">
        <v>2232</v>
      </c>
      <c r="C824" t="s">
        <v>2398</v>
      </c>
      <c r="D824" t="s">
        <v>2531</v>
      </c>
      <c r="E824" t="s">
        <v>2532</v>
      </c>
      <c r="F824" t="s">
        <v>76</v>
      </c>
      <c r="G824">
        <f>CUSTOS_nominal!G824*VLOOKUP(G$1,deflatores_ipca!$B$2:$E$61,4,FALSE)</f>
        <v>43764.181125072289</v>
      </c>
      <c r="H824">
        <f>CUSTOS_nominal!H824*VLOOKUP(H$1,deflatores_ipca!$B$2:$E$61,4,FALSE)</f>
        <v>40132.387801949248</v>
      </c>
      <c r="I824">
        <f>CUSTOS_nominal!I824*VLOOKUP(I$1,deflatores_ipca!$B$2:$E$61,4,FALSE)</f>
        <v>40532.48329220101</v>
      </c>
      <c r="J824">
        <f>CUSTOS_nominal!J824*VLOOKUP(J$1,deflatores_ipca!$B$2:$E$61,4,FALSE)</f>
        <v>42431.737540563765</v>
      </c>
      <c r="K824">
        <f>CUSTOS_nominal!K824*VLOOKUP(K$1,deflatores_ipca!$B$2:$E$61,4,FALSE)</f>
        <v>40290.317751288479</v>
      </c>
      <c r="L824">
        <f>CUSTOS_nominal!L824*VLOOKUP(L$1,deflatores_ipca!$B$2:$E$61,4,FALSE)</f>
        <v>39862.087815381637</v>
      </c>
      <c r="M824">
        <f>CUSTOS_nominal!M824*VLOOKUP(M$1,deflatores_ipca!$B$2:$E$61,4,FALSE)</f>
        <v>39314.456636787443</v>
      </c>
      <c r="N824">
        <f>CUSTOS_nominal!N824*VLOOKUP(N$1,deflatores_ipca!$B$2:$E$61,4,FALSE)</f>
        <v>39484.139788022134</v>
      </c>
      <c r="O824">
        <f>CUSTOS_nominal!O824*VLOOKUP(O$1,deflatores_ipca!$B$2:$E$61,4,FALSE)</f>
        <v>42378.317438946193</v>
      </c>
      <c r="P824">
        <f>CUSTOS_nominal!P824*VLOOKUP(P$1,deflatores_ipca!$B$2:$E$61,4,FALSE)</f>
        <v>43696.810298890465</v>
      </c>
      <c r="Q824">
        <f>CUSTOS_nominal!Q824*VLOOKUP(Q$1,deflatores_ipca!$B$2:$E$61,4,FALSE)</f>
        <v>60678.145178105951</v>
      </c>
      <c r="R824">
        <f>CUSTOS_nominal!R824*VLOOKUP(R$1,deflatores_ipca!$B$2:$E$61,4,FALSE)</f>
        <v>63056.145154630205</v>
      </c>
      <c r="S824">
        <f>CUSTOS_nominal!S824*VLOOKUP(S$1,deflatores_ipca!$B$2:$E$61,4,FALSE)</f>
        <v>60021.834091808603</v>
      </c>
      <c r="T824">
        <f>CUSTOS_nominal!T824*VLOOKUP(T$1,deflatores_ipca!$B$2:$E$61,4,FALSE)</f>
        <v>65377.278915819792</v>
      </c>
      <c r="U824">
        <f>CUSTOS_nominal!U824*VLOOKUP(U$1,deflatores_ipca!$B$2:$E$61,4,FALSE)</f>
        <v>63241.224214883783</v>
      </c>
      <c r="V824">
        <f>CUSTOS_nominal!V824*VLOOKUP(V$1,deflatores_ipca!$B$2:$E$61,4,FALSE)</f>
        <v>62422.222994618242</v>
      </c>
      <c r="W824">
        <f>CUSTOS_nominal!W824*VLOOKUP(W$1,deflatores_ipca!$B$2:$E$61,4,FALSE)</f>
        <v>58004.734771060357</v>
      </c>
      <c r="X824">
        <f>CUSTOS_nominal!X824*VLOOKUP(X$1,deflatores_ipca!$B$2:$E$61,4,FALSE)</f>
        <v>53845.100624811297</v>
      </c>
      <c r="Y824">
        <f>CUSTOS_nominal!Y824*VLOOKUP(Y$1,deflatores_ipca!$B$2:$E$61,4,FALSE)</f>
        <v>53566.554541197067</v>
      </c>
      <c r="Z824">
        <f>CUSTOS_nominal!Z824*VLOOKUP(Z$1,deflatores_ipca!$B$2:$E$61,4,FALSE)</f>
        <v>65461.839772091153</v>
      </c>
      <c r="AA824">
        <f>CUSTOS_nominal!AA824*VLOOKUP(AA$1,deflatores_ipca!$B$2:$E$61,4,FALSE)</f>
        <v>56646.468654179189</v>
      </c>
      <c r="AB824">
        <f>CUSTOS_nominal!AB824*VLOOKUP(AB$1,deflatores_ipca!$B$2:$E$61,4,FALSE)</f>
        <v>57123.46488051815</v>
      </c>
      <c r="AE824">
        <f>CUSTOS_nominal!AE824*VLOOKUP(AE$1,deflatores_ipca!$B$2:$E$61,4,FALSE)</f>
        <v>63993.835453273612</v>
      </c>
      <c r="AF824">
        <f>CUSTOS_nominal!AF824*VLOOKUP(AF$1,deflatores_ipca!$B$2:$E$61,4,FALSE)</f>
        <v>113688.06698158143</v>
      </c>
      <c r="AG824">
        <f>CUSTOS_nominal!AG824*VLOOKUP(AG$1,deflatores_ipca!$B$2:$E$61,4,FALSE)</f>
        <v>113370.83580834598</v>
      </c>
      <c r="AH824">
        <f>CUSTOS_nominal!AH824*VLOOKUP(AH$1,deflatores_ipca!$B$2:$E$61,4,FALSE)</f>
        <v>105266.63063384015</v>
      </c>
      <c r="AI824">
        <f>CUSTOS_nominal!AI824*VLOOKUP(AI$1,deflatores_ipca!$B$2:$E$61,4,FALSE)</f>
        <v>112314.43805336925</v>
      </c>
      <c r="AJ824">
        <f>CUSTOS_nominal!AJ824*VLOOKUP(AJ$1,deflatores_ipca!$B$2:$E$61,4,FALSE)</f>
        <v>49358.774776481063</v>
      </c>
      <c r="AK824">
        <f>CUSTOS_nominal!AK824*VLOOKUP(AK$1,deflatores_ipca!$B$2:$E$61,4,FALSE)</f>
        <v>49987.295885016894</v>
      </c>
      <c r="AL824">
        <f>CUSTOS_nominal!AL824*VLOOKUP(AL$1,deflatores_ipca!$B$2:$E$61,4,FALSE)</f>
        <v>28716.003297848303</v>
      </c>
      <c r="AM824">
        <f>CUSTOS_nominal!AM824*VLOOKUP(AM$1,deflatores_ipca!$B$2:$E$61,4,FALSE)</f>
        <v>42836.127608871364</v>
      </c>
      <c r="AN824">
        <f>CUSTOS_nominal!AN824*VLOOKUP(AN$1,deflatores_ipca!$B$2:$E$61,4,FALSE)</f>
        <v>27228.992852006482</v>
      </c>
      <c r="AO824">
        <f>CUSTOS_nominal!AO824*VLOOKUP(AO$1,deflatores_ipca!$B$2:$E$61,4,FALSE)</f>
        <v>0</v>
      </c>
      <c r="AQ824">
        <f>CUSTOS_nominal!AQ824*VLOOKUP(AQ$1,deflatores_ipca!$B$2:$E$61,4,FALSE)</f>
        <v>33945.533358590001</v>
      </c>
      <c r="AR824">
        <f>CUSTOS_nominal!AR824*VLOOKUP(AR$1,deflatores_ipca!$B$2:$E$61,4,FALSE)</f>
        <v>27112.386775369792</v>
      </c>
      <c r="AS824">
        <f>CUSTOS_nominal!AS824*VLOOKUP(AS$1,deflatores_ipca!$B$2:$E$61,4,FALSE)</f>
        <v>31081.474258450628</v>
      </c>
      <c r="AT824">
        <f>CUSTOS_nominal!AT824*VLOOKUP(AT$1,deflatores_ipca!$B$2:$E$61,4,FALSE)</f>
        <v>29372.05599800498</v>
      </c>
      <c r="AU824">
        <f>CUSTOS_nominal!AU824*VLOOKUP(AU$1,deflatores_ipca!$B$2:$E$61,4,FALSE)</f>
        <v>29606.821642787465</v>
      </c>
      <c r="AV824">
        <f>CUSTOS_nominal!AV824*VLOOKUP(AV$1,deflatores_ipca!$B$2:$E$61,4,FALSE)</f>
        <v>26730.200348813687</v>
      </c>
      <c r="AW824">
        <f>CUSTOS_nominal!AW824*VLOOKUP(AW$1,deflatores_ipca!$B$2:$E$61,4,FALSE)</f>
        <v>33605.712683665311</v>
      </c>
      <c r="AX824">
        <f>CUSTOS_nominal!AX824*VLOOKUP(AX$1,deflatores_ipca!$B$2:$E$61,4,FALSE)</f>
        <v>31981.323880536587</v>
      </c>
      <c r="AY824">
        <f>CUSTOS_nominal!AY824*VLOOKUP(AY$1,deflatores_ipca!$B$2:$E$61,4,FALSE)</f>
        <v>28419.305393503335</v>
      </c>
      <c r="AZ824">
        <f>CUSTOS_nominal!AZ824*VLOOKUP(AZ$1,deflatores_ipca!$B$2:$E$61,4,FALSE)</f>
        <v>30285.245127273796</v>
      </c>
      <c r="BA824">
        <f>CUSTOS_nominal!BA824*VLOOKUP(BA$1,deflatores_ipca!$B$2:$E$61,4,FALSE)</f>
        <v>27840.060356492457</v>
      </c>
      <c r="BB824">
        <f>CUSTOS_nominal!BB824*VLOOKUP(BB$1,deflatores_ipca!$B$2:$E$61,4,FALSE)</f>
        <v>24644.82615241436</v>
      </c>
      <c r="BC824">
        <f>CUSTOS_nominal!BC824*VLOOKUP(BC$1,deflatores_ipca!$B$2:$E$61,4,FALSE)</f>
        <v>28476.962952887567</v>
      </c>
      <c r="BD824">
        <f>CUSTOS_nominal!BD824*VLOOKUP(BD$1,deflatores_ipca!$B$2:$E$61,4,FALSE)</f>
        <v>25486.62313744775</v>
      </c>
      <c r="BE824">
        <f>CUSTOS_nominal!BE824*VLOOKUP(BE$1,deflatores_ipca!$B$2:$E$61,4,FALSE)</f>
        <v>26805.766599760525</v>
      </c>
      <c r="BF824">
        <f>CUSTOS_nominal!BF824*VLOOKUP(BF$1,deflatores_ipca!$B$2:$E$61,4,FALSE)</f>
        <v>32650.852495583324</v>
      </c>
      <c r="BG824">
        <f>CUSTOS_nominal!BG824*VLOOKUP(BG$1,deflatores_ipca!$B$2:$E$61,4,FALSE)</f>
        <v>28850.759577674336</v>
      </c>
      <c r="BH824">
        <f>CUSTOS_nominal!BH824*VLOOKUP(BH$1,deflatores_ipca!$B$2:$E$61,4,FALSE)</f>
        <v>25844.791158863343</v>
      </c>
      <c r="BI824">
        <f>CUSTOS_nominal!BI824*VLOOKUP(BI$1,deflatores_ipca!$B$2:$E$61,4,FALSE)</f>
        <v>31282.34039938464</v>
      </c>
      <c r="BJ824">
        <f>CUSTOS_nominal!BJ824*VLOOKUP(BJ$1,deflatores_ipca!$B$2:$E$61,4,FALSE)</f>
        <v>28435.505790567058</v>
      </c>
      <c r="BK824">
        <f>CUSTOS_nominal!BK824*VLOOKUP(BK$1,deflatores_ipca!$B$2:$E$61,4,FALSE)</f>
        <v>26827.254290668337</v>
      </c>
      <c r="BL824">
        <f>CUSTOS_nominal!BL824*VLOOKUP(BL$1,deflatores_ipca!$B$2:$E$61,4,FALSE)</f>
        <v>26925.929847414503</v>
      </c>
      <c r="BM824">
        <f>CUSTOS_nominal!BM824*VLOOKUP(BM$1,deflatores_ipca!$B$2:$E$61,4,FALSE)</f>
        <v>28090.083280000003</v>
      </c>
      <c r="BN824">
        <f>CUSTOS_nominal!BN824*VLOOKUP(BN$1,deflatores_ipca!$B$2:$E$61,4,FALSE)</f>
        <v>25096.16</v>
      </c>
    </row>
    <row r="825" spans="1:66" x14ac:dyDescent="0.35">
      <c r="A825" t="s">
        <v>2533</v>
      </c>
      <c r="B825" t="s">
        <v>2232</v>
      </c>
      <c r="C825" t="s">
        <v>2398</v>
      </c>
      <c r="D825" t="s">
        <v>2534</v>
      </c>
      <c r="E825" t="s">
        <v>2535</v>
      </c>
      <c r="F825" t="s">
        <v>76</v>
      </c>
      <c r="G825">
        <f>CUSTOS_nominal!G825*VLOOKUP(G$1,deflatores_ipca!$B$2:$E$61,4,FALSE)</f>
        <v>137351.29811911326</v>
      </c>
      <c r="H825">
        <f>CUSTOS_nominal!H825*VLOOKUP(H$1,deflatores_ipca!$B$2:$E$61,4,FALSE)</f>
        <v>132635.16189807854</v>
      </c>
      <c r="I825">
        <f>CUSTOS_nominal!I825*VLOOKUP(I$1,deflatores_ipca!$B$2:$E$61,4,FALSE)</f>
        <v>144682.48405817413</v>
      </c>
      <c r="J825">
        <f>CUSTOS_nominal!J825*VLOOKUP(J$1,deflatores_ipca!$B$2:$E$61,4,FALSE)</f>
        <v>135173.5688014373</v>
      </c>
      <c r="K825">
        <f>CUSTOS_nominal!K825*VLOOKUP(K$1,deflatores_ipca!$B$2:$E$61,4,FALSE)</f>
        <v>129070.29724949528</v>
      </c>
      <c r="L825">
        <f>CUSTOS_nominal!L825*VLOOKUP(L$1,deflatores_ipca!$B$2:$E$61,4,FALSE)</f>
        <v>130050.73680715311</v>
      </c>
      <c r="M825">
        <f>CUSTOS_nominal!M825*VLOOKUP(M$1,deflatores_ipca!$B$2:$E$61,4,FALSE)</f>
        <v>112906.33177034937</v>
      </c>
      <c r="N825">
        <f>CUSTOS_nominal!N825*VLOOKUP(N$1,deflatores_ipca!$B$2:$E$61,4,FALSE)</f>
        <v>88219.238557904362</v>
      </c>
      <c r="O825">
        <f>CUSTOS_nominal!O825*VLOOKUP(O$1,deflatores_ipca!$B$2:$E$61,4,FALSE)</f>
        <v>87745.413325944246</v>
      </c>
      <c r="P825">
        <f>CUSTOS_nominal!P825*VLOOKUP(P$1,deflatores_ipca!$B$2:$E$61,4,FALSE)</f>
        <v>103186.8225065189</v>
      </c>
      <c r="Q825">
        <f>CUSTOS_nominal!Q825*VLOOKUP(Q$1,deflatores_ipca!$B$2:$E$61,4,FALSE)</f>
        <v>103202.28540129098</v>
      </c>
      <c r="R825">
        <f>CUSTOS_nominal!R825*VLOOKUP(R$1,deflatores_ipca!$B$2:$E$61,4,FALSE)</f>
        <v>105360.65069623043</v>
      </c>
      <c r="AE825">
        <f>CUSTOS_nominal!AE825*VLOOKUP(AE$1,deflatores_ipca!$B$2:$E$61,4,FALSE)</f>
        <v>127063.58077358462</v>
      </c>
      <c r="AF825">
        <f>CUSTOS_nominal!AF825*VLOOKUP(AF$1,deflatores_ipca!$B$2:$E$61,4,FALSE)</f>
        <v>117713.31922222512</v>
      </c>
      <c r="AG825">
        <f>CUSTOS_nominal!AG825*VLOOKUP(AG$1,deflatores_ipca!$B$2:$E$61,4,FALSE)</f>
        <v>173115.29797521018</v>
      </c>
      <c r="AH825">
        <f>CUSTOS_nominal!AH825*VLOOKUP(AH$1,deflatores_ipca!$B$2:$E$61,4,FALSE)</f>
        <v>164209.80910931792</v>
      </c>
      <c r="AI825">
        <f>CUSTOS_nominal!AI825*VLOOKUP(AI$1,deflatores_ipca!$B$2:$E$61,4,FALSE)</f>
        <v>160626.50089714245</v>
      </c>
      <c r="AJ825">
        <f>CUSTOS_nominal!AJ825*VLOOKUP(AJ$1,deflatores_ipca!$B$2:$E$61,4,FALSE)</f>
        <v>162492.98205356571</v>
      </c>
      <c r="AK825">
        <f>CUSTOS_nominal!AK825*VLOOKUP(AK$1,deflatores_ipca!$B$2:$E$61,4,FALSE)</f>
        <v>159181.16094904076</v>
      </c>
      <c r="AL825">
        <f>CUSTOS_nominal!AL825*VLOOKUP(AL$1,deflatores_ipca!$B$2:$E$61,4,FALSE)</f>
        <v>167674.04921068886</v>
      </c>
      <c r="AM825">
        <f>CUSTOS_nominal!AM825*VLOOKUP(AM$1,deflatores_ipca!$B$2:$E$61,4,FALSE)</f>
        <v>155002.15657685767</v>
      </c>
      <c r="AN825">
        <f>CUSTOS_nominal!AN825*VLOOKUP(AN$1,deflatores_ipca!$B$2:$E$61,4,FALSE)</f>
        <v>163045.62578719377</v>
      </c>
      <c r="AO825">
        <f>CUSTOS_nominal!AO825*VLOOKUP(AO$1,deflatores_ipca!$B$2:$E$61,4,FALSE)</f>
        <v>0</v>
      </c>
      <c r="AQ825">
        <f>CUSTOS_nominal!AQ825*VLOOKUP(AQ$1,deflatores_ipca!$B$2:$E$61,4,FALSE)</f>
        <v>0</v>
      </c>
      <c r="AR825">
        <f>CUSTOS_nominal!AR825*VLOOKUP(AR$1,deflatores_ipca!$B$2:$E$61,4,FALSE)</f>
        <v>122455.81813866649</v>
      </c>
      <c r="AS825">
        <f>CUSTOS_nominal!AS825*VLOOKUP(AS$1,deflatores_ipca!$B$2:$E$61,4,FALSE)</f>
        <v>0</v>
      </c>
      <c r="AT825">
        <f>CUSTOS_nominal!AT825*VLOOKUP(AT$1,deflatores_ipca!$B$2:$E$61,4,FALSE)</f>
        <v>125458.56825365557</v>
      </c>
      <c r="AU825">
        <f>CUSTOS_nominal!AU825*VLOOKUP(AU$1,deflatores_ipca!$B$2:$E$61,4,FALSE)</f>
        <v>9230.2332582494746</v>
      </c>
      <c r="AV825">
        <f>CUSTOS_nominal!AV825*VLOOKUP(AV$1,deflatores_ipca!$B$2:$E$61,4,FALSE)</f>
        <v>0</v>
      </c>
      <c r="AW825">
        <f>CUSTOS_nominal!AW825*VLOOKUP(AW$1,deflatores_ipca!$B$2:$E$61,4,FALSE)</f>
        <v>0</v>
      </c>
      <c r="AX825">
        <f>CUSTOS_nominal!AX825*VLOOKUP(AX$1,deflatores_ipca!$B$2:$E$61,4,FALSE)</f>
        <v>0</v>
      </c>
      <c r="AY825">
        <f>CUSTOS_nominal!AY825*VLOOKUP(AY$1,deflatores_ipca!$B$2:$E$61,4,FALSE)</f>
        <v>0</v>
      </c>
      <c r="AZ825">
        <f>CUSTOS_nominal!AZ825*VLOOKUP(AZ$1,deflatores_ipca!$B$2:$E$61,4,FALSE)</f>
        <v>20738.159116693834</v>
      </c>
      <c r="BA825">
        <f>CUSTOS_nominal!BA825*VLOOKUP(BA$1,deflatores_ipca!$B$2:$E$61,4,FALSE)</f>
        <v>8335.8984987202439</v>
      </c>
      <c r="BB825">
        <f>CUSTOS_nominal!BB825*VLOOKUP(BB$1,deflatores_ipca!$B$2:$E$61,4,FALSE)</f>
        <v>9781.7995685021397</v>
      </c>
      <c r="BC825">
        <f>CUSTOS_nominal!BC825*VLOOKUP(BC$1,deflatores_ipca!$B$2:$E$61,4,FALSE)</f>
        <v>22339.168021908532</v>
      </c>
      <c r="BD825">
        <f>CUSTOS_nominal!BD825*VLOOKUP(BD$1,deflatores_ipca!$B$2:$E$61,4,FALSE)</f>
        <v>17922.048666175826</v>
      </c>
      <c r="BE825">
        <f>CUSTOS_nominal!BE825*VLOOKUP(BE$1,deflatores_ipca!$B$2:$E$61,4,FALSE)</f>
        <v>11736.763353175473</v>
      </c>
      <c r="BF825">
        <f>CUSTOS_nominal!BF825*VLOOKUP(BF$1,deflatores_ipca!$B$2:$E$61,4,FALSE)</f>
        <v>0</v>
      </c>
      <c r="BG825">
        <f>CUSTOS_nominal!BG825*VLOOKUP(BG$1,deflatores_ipca!$B$2:$E$61,4,FALSE)</f>
        <v>0</v>
      </c>
      <c r="BH825">
        <f>CUSTOS_nominal!BH825*VLOOKUP(BH$1,deflatores_ipca!$B$2:$E$61,4,FALSE)</f>
        <v>0</v>
      </c>
      <c r="BI825">
        <f>CUSTOS_nominal!BI825*VLOOKUP(BI$1,deflatores_ipca!$B$2:$E$61,4,FALSE)</f>
        <v>10951.899251972614</v>
      </c>
      <c r="BJ825">
        <f>CUSTOS_nominal!BJ825*VLOOKUP(BJ$1,deflatores_ipca!$B$2:$E$61,4,FALSE)</f>
        <v>6726.4217375147291</v>
      </c>
      <c r="BK825">
        <f>CUSTOS_nominal!BK825*VLOOKUP(BK$1,deflatores_ipca!$B$2:$E$61,4,FALSE)</f>
        <v>10241.53829664866</v>
      </c>
      <c r="BL825">
        <f>CUSTOS_nominal!BL825*VLOOKUP(BL$1,deflatores_ipca!$B$2:$E$61,4,FALSE)</f>
        <v>10917.480412303501</v>
      </c>
      <c r="BM825">
        <f>CUSTOS_nominal!BM825*VLOOKUP(BM$1,deflatores_ipca!$B$2:$E$61,4,FALSE)</f>
        <v>9109.4678500000009</v>
      </c>
      <c r="BN825">
        <f>CUSTOS_nominal!BN825*VLOOKUP(BN$1,deflatores_ipca!$B$2:$E$61,4,FALSE)</f>
        <v>9307.4599999999991</v>
      </c>
    </row>
    <row r="826" spans="1:66" x14ac:dyDescent="0.35">
      <c r="A826" t="s">
        <v>2536</v>
      </c>
      <c r="B826" t="s">
        <v>2232</v>
      </c>
      <c r="C826" t="s">
        <v>2398</v>
      </c>
      <c r="D826" t="s">
        <v>2537</v>
      </c>
      <c r="E826" t="s">
        <v>2538</v>
      </c>
      <c r="F826" t="s">
        <v>76</v>
      </c>
      <c r="G826">
        <f>CUSTOS_nominal!G826*VLOOKUP(G$1,deflatores_ipca!$B$2:$E$61,4,FALSE)</f>
        <v>311471.53440716589</v>
      </c>
      <c r="H826">
        <f>CUSTOS_nominal!H826*VLOOKUP(H$1,deflatores_ipca!$B$2:$E$61,4,FALSE)</f>
        <v>426707.78635816288</v>
      </c>
      <c r="I826">
        <f>CUSTOS_nominal!I826*VLOOKUP(I$1,deflatores_ipca!$B$2:$E$61,4,FALSE)</f>
        <v>416176.39029616344</v>
      </c>
      <c r="J826">
        <f>CUSTOS_nominal!J826*VLOOKUP(J$1,deflatores_ipca!$B$2:$E$61,4,FALSE)</f>
        <v>412164.06570767792</v>
      </c>
      <c r="K826">
        <f>CUSTOS_nominal!K826*VLOOKUP(K$1,deflatores_ipca!$B$2:$E$61,4,FALSE)</f>
        <v>416991.45014795789</v>
      </c>
      <c r="L826">
        <f>CUSTOS_nominal!L826*VLOOKUP(L$1,deflatores_ipca!$B$2:$E$61,4,FALSE)</f>
        <v>388424.72652148118</v>
      </c>
      <c r="M826">
        <f>CUSTOS_nominal!M826*VLOOKUP(M$1,deflatores_ipca!$B$2:$E$61,4,FALSE)</f>
        <v>384982.71548071271</v>
      </c>
      <c r="N826">
        <f>CUSTOS_nominal!N826*VLOOKUP(N$1,deflatores_ipca!$B$2:$E$61,4,FALSE)</f>
        <v>373795.27158221416</v>
      </c>
      <c r="O826">
        <f>CUSTOS_nominal!O826*VLOOKUP(O$1,deflatores_ipca!$B$2:$E$61,4,FALSE)</f>
        <v>379499.22490168508</v>
      </c>
      <c r="P826">
        <f>CUSTOS_nominal!P826*VLOOKUP(P$1,deflatores_ipca!$B$2:$E$61,4,FALSE)</f>
        <v>377642.08318987483</v>
      </c>
      <c r="Q826">
        <f>CUSTOS_nominal!Q826*VLOOKUP(Q$1,deflatores_ipca!$B$2:$E$61,4,FALSE)</f>
        <v>368371.67645479564</v>
      </c>
      <c r="R826">
        <f>CUSTOS_nominal!R826*VLOOKUP(R$1,deflatores_ipca!$B$2:$E$61,4,FALSE)</f>
        <v>361229.85372787085</v>
      </c>
      <c r="S826">
        <f>CUSTOS_nominal!S826*VLOOKUP(S$1,deflatores_ipca!$B$2:$E$61,4,FALSE)</f>
        <v>348383.0109935404</v>
      </c>
      <c r="T826">
        <f>CUSTOS_nominal!T826*VLOOKUP(T$1,deflatores_ipca!$B$2:$E$61,4,FALSE)</f>
        <v>380737.68081155414</v>
      </c>
      <c r="U826">
        <f>CUSTOS_nominal!U826*VLOOKUP(U$1,deflatores_ipca!$B$2:$E$61,4,FALSE)</f>
        <v>387552.54694535321</v>
      </c>
      <c r="V826">
        <f>CUSTOS_nominal!V826*VLOOKUP(V$1,deflatores_ipca!$B$2:$E$61,4,FALSE)</f>
        <v>356563.39999259537</v>
      </c>
      <c r="W826">
        <f>CUSTOS_nominal!W826*VLOOKUP(W$1,deflatores_ipca!$B$2:$E$61,4,FALSE)</f>
        <v>390672.26438299211</v>
      </c>
      <c r="X826">
        <f>CUSTOS_nominal!X826*VLOOKUP(X$1,deflatores_ipca!$B$2:$E$61,4,FALSE)</f>
        <v>388230.86861953477</v>
      </c>
      <c r="Y826">
        <f>CUSTOS_nominal!Y826*VLOOKUP(Y$1,deflatores_ipca!$B$2:$E$61,4,FALSE)</f>
        <v>385776.1686359322</v>
      </c>
      <c r="Z826">
        <f>CUSTOS_nominal!Z826*VLOOKUP(Z$1,deflatores_ipca!$B$2:$E$61,4,FALSE)</f>
        <v>379924.91746535141</v>
      </c>
      <c r="AA826">
        <f>CUSTOS_nominal!AA826*VLOOKUP(AA$1,deflatores_ipca!$B$2:$E$61,4,FALSE)</f>
        <v>379463.2587571707</v>
      </c>
      <c r="AB826">
        <f>CUSTOS_nominal!AB826*VLOOKUP(AB$1,deflatores_ipca!$B$2:$E$61,4,FALSE)</f>
        <v>364678.35437111801</v>
      </c>
      <c r="AE826">
        <f>CUSTOS_nominal!AE826*VLOOKUP(AE$1,deflatores_ipca!$B$2:$E$61,4,FALSE)</f>
        <v>371217.89137736824</v>
      </c>
      <c r="AF826">
        <f>CUSTOS_nominal!AF826*VLOOKUP(AF$1,deflatores_ipca!$B$2:$E$61,4,FALSE)</f>
        <v>333885.03654276527</v>
      </c>
      <c r="AG826">
        <f>CUSTOS_nominal!AG826*VLOOKUP(AG$1,deflatores_ipca!$B$2:$E$61,4,FALSE)</f>
        <v>364902.22030755994</v>
      </c>
      <c r="AH826">
        <f>CUSTOS_nominal!AH826*VLOOKUP(AH$1,deflatores_ipca!$B$2:$E$61,4,FALSE)</f>
        <v>366228.76200314978</v>
      </c>
      <c r="AI826">
        <f>CUSTOS_nominal!AI826*VLOOKUP(AI$1,deflatores_ipca!$B$2:$E$61,4,FALSE)</f>
        <v>349455.09062681446</v>
      </c>
      <c r="AJ826">
        <f>CUSTOS_nominal!AJ826*VLOOKUP(AJ$1,deflatores_ipca!$B$2:$E$61,4,FALSE)</f>
        <v>348650.55019582465</v>
      </c>
      <c r="AK826">
        <f>CUSTOS_nominal!AK826*VLOOKUP(AK$1,deflatores_ipca!$B$2:$E$61,4,FALSE)</f>
        <v>363233.85848706914</v>
      </c>
      <c r="AL826">
        <f>CUSTOS_nominal!AL826*VLOOKUP(AL$1,deflatores_ipca!$B$2:$E$61,4,FALSE)</f>
        <v>333318.80852119077</v>
      </c>
      <c r="AM826">
        <f>CUSTOS_nominal!AM826*VLOOKUP(AM$1,deflatores_ipca!$B$2:$E$61,4,FALSE)</f>
        <v>334089.35406059492</v>
      </c>
      <c r="AN826">
        <f>CUSTOS_nominal!AN826*VLOOKUP(AN$1,deflatores_ipca!$B$2:$E$61,4,FALSE)</f>
        <v>334605.02103108703</v>
      </c>
      <c r="AO826">
        <f>CUSTOS_nominal!AO826*VLOOKUP(AO$1,deflatores_ipca!$B$2:$E$61,4,FALSE)</f>
        <v>0</v>
      </c>
      <c r="AQ826">
        <f>CUSTOS_nominal!AQ826*VLOOKUP(AQ$1,deflatores_ipca!$B$2:$E$61,4,FALSE)</f>
        <v>362616.94148155046</v>
      </c>
      <c r="AR826">
        <f>CUSTOS_nominal!AR826*VLOOKUP(AR$1,deflatores_ipca!$B$2:$E$61,4,FALSE)</f>
        <v>344711.05793547886</v>
      </c>
      <c r="AS826">
        <f>CUSTOS_nominal!AS826*VLOOKUP(AS$1,deflatores_ipca!$B$2:$E$61,4,FALSE)</f>
        <v>347076.3855404132</v>
      </c>
      <c r="AT826">
        <f>CUSTOS_nominal!AT826*VLOOKUP(AT$1,deflatores_ipca!$B$2:$E$61,4,FALSE)</f>
        <v>347297.39720095095</v>
      </c>
      <c r="AU826">
        <f>CUSTOS_nominal!AU826*VLOOKUP(AU$1,deflatores_ipca!$B$2:$E$61,4,FALSE)</f>
        <v>200420.68294084098</v>
      </c>
      <c r="AV826">
        <f>CUSTOS_nominal!AV826*VLOOKUP(AV$1,deflatores_ipca!$B$2:$E$61,4,FALSE)</f>
        <v>340049.13082073757</v>
      </c>
      <c r="AW826">
        <f>CUSTOS_nominal!AW826*VLOOKUP(AW$1,deflatores_ipca!$B$2:$E$61,4,FALSE)</f>
        <v>324360.20833169064</v>
      </c>
      <c r="AX826">
        <f>CUSTOS_nominal!AX826*VLOOKUP(AX$1,deflatores_ipca!$B$2:$E$61,4,FALSE)</f>
        <v>317596.96183986001</v>
      </c>
      <c r="AY826">
        <f>CUSTOS_nominal!AY826*VLOOKUP(AY$1,deflatores_ipca!$B$2:$E$61,4,FALSE)</f>
        <v>315213.38997737243</v>
      </c>
      <c r="AZ826">
        <f>CUSTOS_nominal!AZ826*VLOOKUP(AZ$1,deflatores_ipca!$B$2:$E$61,4,FALSE)</f>
        <v>319162.01831833192</v>
      </c>
      <c r="BA826">
        <f>CUSTOS_nominal!BA826*VLOOKUP(BA$1,deflatores_ipca!$B$2:$E$61,4,FALSE)</f>
        <v>324574.97114489431</v>
      </c>
      <c r="BB826">
        <f>CUSTOS_nominal!BB826*VLOOKUP(BB$1,deflatores_ipca!$B$2:$E$61,4,FALSE)</f>
        <v>321266.49376636004</v>
      </c>
      <c r="BC826">
        <f>CUSTOS_nominal!BC826*VLOOKUP(BC$1,deflatores_ipca!$B$2:$E$61,4,FALSE)</f>
        <v>319483.41160779895</v>
      </c>
      <c r="BD826">
        <f>CUSTOS_nominal!BD826*VLOOKUP(BD$1,deflatores_ipca!$B$2:$E$61,4,FALSE)</f>
        <v>317914.86697794654</v>
      </c>
      <c r="BE826">
        <f>CUSTOS_nominal!BE826*VLOOKUP(BE$1,deflatores_ipca!$B$2:$E$61,4,FALSE)</f>
        <v>313619.41508644639</v>
      </c>
      <c r="BF826">
        <f>CUSTOS_nominal!BF826*VLOOKUP(BF$1,deflatores_ipca!$B$2:$E$61,4,FALSE)</f>
        <v>359182.05010062584</v>
      </c>
      <c r="BG826">
        <f>CUSTOS_nominal!BG826*VLOOKUP(BG$1,deflatores_ipca!$B$2:$E$61,4,FALSE)</f>
        <v>180839.65863256896</v>
      </c>
      <c r="BH826">
        <f>CUSTOS_nominal!BH826*VLOOKUP(BH$1,deflatores_ipca!$B$2:$E$61,4,FALSE)</f>
        <v>122893.95868154996</v>
      </c>
      <c r="BI826">
        <f>CUSTOS_nominal!BI826*VLOOKUP(BI$1,deflatores_ipca!$B$2:$E$61,4,FALSE)</f>
        <v>132275.85327375948</v>
      </c>
      <c r="BJ826">
        <f>CUSTOS_nominal!BJ826*VLOOKUP(BJ$1,deflatores_ipca!$B$2:$E$61,4,FALSE)</f>
        <v>272037.32302191859</v>
      </c>
      <c r="BK826">
        <f>CUSTOS_nominal!BK826*VLOOKUP(BK$1,deflatores_ipca!$B$2:$E$61,4,FALSE)</f>
        <v>274678.87003515358</v>
      </c>
      <c r="BL826">
        <f>CUSTOS_nominal!BL826*VLOOKUP(BL$1,deflatores_ipca!$B$2:$E$61,4,FALSE)</f>
        <v>272988.13807109604</v>
      </c>
      <c r="BM826">
        <f>CUSTOS_nominal!BM826*VLOOKUP(BM$1,deflatores_ipca!$B$2:$E$61,4,FALSE)</f>
        <v>232343.23920500002</v>
      </c>
      <c r="BN826">
        <f>CUSTOS_nominal!BN826*VLOOKUP(BN$1,deflatores_ipca!$B$2:$E$61,4,FALSE)</f>
        <v>259920.86</v>
      </c>
    </row>
    <row r="827" spans="1:66" x14ac:dyDescent="0.35">
      <c r="A827" t="s">
        <v>2539</v>
      </c>
      <c r="B827" t="s">
        <v>2232</v>
      </c>
      <c r="C827" t="s">
        <v>2398</v>
      </c>
      <c r="D827" t="s">
        <v>2540</v>
      </c>
      <c r="E827" t="s">
        <v>2541</v>
      </c>
      <c r="F827" t="s">
        <v>76</v>
      </c>
      <c r="G827">
        <f>CUSTOS_nominal!G827*VLOOKUP(G$1,deflatores_ipca!$B$2:$E$61,4,FALSE)</f>
        <v>37353.219104572861</v>
      </c>
      <c r="H827">
        <f>CUSTOS_nominal!H827*VLOOKUP(H$1,deflatores_ipca!$B$2:$E$61,4,FALSE)</f>
        <v>42518.620329858939</v>
      </c>
      <c r="I827">
        <f>CUSTOS_nominal!I827*VLOOKUP(I$1,deflatores_ipca!$B$2:$E$61,4,FALSE)</f>
        <v>34990.37927443951</v>
      </c>
      <c r="J827">
        <f>CUSTOS_nominal!J827*VLOOKUP(J$1,deflatores_ipca!$B$2:$E$61,4,FALSE)</f>
        <v>41833.200685767617</v>
      </c>
      <c r="K827">
        <f>CUSTOS_nominal!K827*VLOOKUP(K$1,deflatores_ipca!$B$2:$E$61,4,FALSE)</f>
        <v>35675.856514641353</v>
      </c>
      <c r="L827">
        <f>CUSTOS_nominal!L827*VLOOKUP(L$1,deflatores_ipca!$B$2:$E$61,4,FALSE)</f>
        <v>39110.048871257182</v>
      </c>
      <c r="M827">
        <f>CUSTOS_nominal!M827*VLOOKUP(M$1,deflatores_ipca!$B$2:$E$61,4,FALSE)</f>
        <v>32561.057407618551</v>
      </c>
      <c r="N827">
        <f>CUSTOS_nominal!N827*VLOOKUP(N$1,deflatores_ipca!$B$2:$E$61,4,FALSE)</f>
        <v>37201.767213455903</v>
      </c>
      <c r="O827">
        <f>CUSTOS_nominal!O827*VLOOKUP(O$1,deflatores_ipca!$B$2:$E$61,4,FALSE)</f>
        <v>36952.663509677674</v>
      </c>
      <c r="P827">
        <f>CUSTOS_nominal!P827*VLOOKUP(P$1,deflatores_ipca!$B$2:$E$61,4,FALSE)</f>
        <v>48850.006991765535</v>
      </c>
      <c r="Q827">
        <f>CUSTOS_nominal!Q827*VLOOKUP(Q$1,deflatores_ipca!$B$2:$E$61,4,FALSE)</f>
        <v>45712.437306035514</v>
      </c>
      <c r="R827">
        <f>CUSTOS_nominal!R827*VLOOKUP(R$1,deflatores_ipca!$B$2:$E$61,4,FALSE)</f>
        <v>53826.667344946189</v>
      </c>
      <c r="S827">
        <f>CUSTOS_nominal!S827*VLOOKUP(S$1,deflatores_ipca!$B$2:$E$61,4,FALSE)</f>
        <v>46947.77758738328</v>
      </c>
      <c r="T827">
        <f>CUSTOS_nominal!T827*VLOOKUP(T$1,deflatores_ipca!$B$2:$E$61,4,FALSE)</f>
        <v>58499.14016894107</v>
      </c>
      <c r="U827">
        <f>CUSTOS_nominal!U827*VLOOKUP(U$1,deflatores_ipca!$B$2:$E$61,4,FALSE)</f>
        <v>46032.963305942903</v>
      </c>
      <c r="V827">
        <f>CUSTOS_nominal!V827*VLOOKUP(V$1,deflatores_ipca!$B$2:$E$61,4,FALSE)</f>
        <v>56125.181886759878</v>
      </c>
      <c r="W827">
        <f>CUSTOS_nominal!W827*VLOOKUP(W$1,deflatores_ipca!$B$2:$E$61,4,FALSE)</f>
        <v>45404.992706522797</v>
      </c>
      <c r="X827">
        <f>CUSTOS_nominal!X827*VLOOKUP(X$1,deflatores_ipca!$B$2:$E$61,4,FALSE)</f>
        <v>50209.420441271082</v>
      </c>
      <c r="Y827">
        <f>CUSTOS_nominal!Y827*VLOOKUP(Y$1,deflatores_ipca!$B$2:$E$61,4,FALSE)</f>
        <v>49949.682094380296</v>
      </c>
      <c r="Z827">
        <f>CUSTOS_nominal!Z827*VLOOKUP(Z$1,deflatores_ipca!$B$2:$E$61,4,FALSE)</f>
        <v>59996.78746569559</v>
      </c>
      <c r="AA827">
        <f>CUSTOS_nominal!AA827*VLOOKUP(AA$1,deflatores_ipca!$B$2:$E$61,4,FALSE)</f>
        <v>49995.735437206611</v>
      </c>
      <c r="AB827">
        <f>CUSTOS_nominal!AB827*VLOOKUP(AB$1,deflatores_ipca!$B$2:$E$61,4,FALSE)</f>
        <v>53230.87029113069</v>
      </c>
      <c r="AE827">
        <f>CUSTOS_nominal!AE827*VLOOKUP(AE$1,deflatores_ipca!$B$2:$E$61,4,FALSE)</f>
        <v>52961.764534505302</v>
      </c>
      <c r="AF827">
        <f>CUSTOS_nominal!AF827*VLOOKUP(AF$1,deflatores_ipca!$B$2:$E$61,4,FALSE)</f>
        <v>113484.20269399634</v>
      </c>
      <c r="AG827">
        <f>CUSTOS_nominal!AG827*VLOOKUP(AG$1,deflatores_ipca!$B$2:$E$61,4,FALSE)</f>
        <v>112851.84242740051</v>
      </c>
      <c r="AH827">
        <f>CUSTOS_nominal!AH827*VLOOKUP(AH$1,deflatores_ipca!$B$2:$E$61,4,FALSE)</f>
        <v>104757.98200876222</v>
      </c>
      <c r="AI827">
        <f>CUSTOS_nominal!AI827*VLOOKUP(AI$1,deflatores_ipca!$B$2:$E$61,4,FALSE)</f>
        <v>110817.0553038558</v>
      </c>
      <c r="AJ827">
        <f>CUSTOS_nominal!AJ827*VLOOKUP(AJ$1,deflatores_ipca!$B$2:$E$61,4,FALSE)</f>
        <v>46993.428157969545</v>
      </c>
      <c r="AK827">
        <f>CUSTOS_nominal!AK827*VLOOKUP(AK$1,deflatores_ipca!$B$2:$E$61,4,FALSE)</f>
        <v>48214.732572674569</v>
      </c>
      <c r="AL827">
        <f>CUSTOS_nominal!AL827*VLOOKUP(AL$1,deflatores_ipca!$B$2:$E$61,4,FALSE)</f>
        <v>47998.09426532271</v>
      </c>
      <c r="AM827">
        <f>CUSTOS_nominal!AM827*VLOOKUP(AM$1,deflatores_ipca!$B$2:$E$61,4,FALSE)</f>
        <v>34008.715072036481</v>
      </c>
      <c r="AN827">
        <f>CUSTOS_nominal!AN827*VLOOKUP(AN$1,deflatores_ipca!$B$2:$E$61,4,FALSE)</f>
        <v>33705.983284125723</v>
      </c>
      <c r="AO827">
        <f>CUSTOS_nominal!AO827*VLOOKUP(AO$1,deflatores_ipca!$B$2:$E$61,4,FALSE)</f>
        <v>0</v>
      </c>
      <c r="AQ827">
        <f>CUSTOS_nominal!AQ827*VLOOKUP(AQ$1,deflatores_ipca!$B$2:$E$61,4,FALSE)</f>
        <v>34244.016836385817</v>
      </c>
      <c r="AR827">
        <f>CUSTOS_nominal!AR827*VLOOKUP(AR$1,deflatores_ipca!$B$2:$E$61,4,FALSE)</f>
        <v>33591.198933651984</v>
      </c>
      <c r="AS827">
        <f>CUSTOS_nominal!AS827*VLOOKUP(AS$1,deflatores_ipca!$B$2:$E$61,4,FALSE)</f>
        <v>34783.479894571625</v>
      </c>
      <c r="AT827">
        <f>CUSTOS_nominal!AT827*VLOOKUP(AT$1,deflatores_ipca!$B$2:$E$61,4,FALSE)</f>
        <v>22172.506522532625</v>
      </c>
      <c r="AU827">
        <f>CUSTOS_nominal!AU827*VLOOKUP(AU$1,deflatores_ipca!$B$2:$E$61,4,FALSE)</f>
        <v>0</v>
      </c>
      <c r="AV827">
        <f>CUSTOS_nominal!AV827*VLOOKUP(AV$1,deflatores_ipca!$B$2:$E$61,4,FALSE)</f>
        <v>25623.576846450414</v>
      </c>
      <c r="AW827">
        <f>CUSTOS_nominal!AW827*VLOOKUP(AW$1,deflatores_ipca!$B$2:$E$61,4,FALSE)</f>
        <v>27942.879843081322</v>
      </c>
      <c r="AX827">
        <f>CUSTOS_nominal!AX827*VLOOKUP(AX$1,deflatores_ipca!$B$2:$E$61,4,FALSE)</f>
        <v>29982.957371265176</v>
      </c>
      <c r="AY827">
        <f>CUSTOS_nominal!AY827*VLOOKUP(AY$1,deflatores_ipca!$B$2:$E$61,4,FALSE)</f>
        <v>23240.584450086986</v>
      </c>
      <c r="AZ827">
        <f>CUSTOS_nominal!AZ827*VLOOKUP(AZ$1,deflatores_ipca!$B$2:$E$61,4,FALSE)</f>
        <v>27290.975948771495</v>
      </c>
      <c r="BA827">
        <f>CUSTOS_nominal!BA827*VLOOKUP(BA$1,deflatores_ipca!$B$2:$E$61,4,FALSE)</f>
        <v>22419.668421093131</v>
      </c>
      <c r="BB827">
        <f>CUSTOS_nominal!BB827*VLOOKUP(BB$1,deflatores_ipca!$B$2:$E$61,4,FALSE)</f>
        <v>23802.262822630692</v>
      </c>
      <c r="BC827">
        <f>CUSTOS_nominal!BC827*VLOOKUP(BC$1,deflatores_ipca!$B$2:$E$61,4,FALSE)</f>
        <v>25654.139156487363</v>
      </c>
      <c r="BD827">
        <f>CUSTOS_nominal!BD827*VLOOKUP(BD$1,deflatores_ipca!$B$2:$E$61,4,FALSE)</f>
        <v>25134.39965095765</v>
      </c>
      <c r="BE827">
        <f>CUSTOS_nominal!BE827*VLOOKUP(BE$1,deflatores_ipca!$B$2:$E$61,4,FALSE)</f>
        <v>23042.633793853973</v>
      </c>
      <c r="BF827">
        <f>CUSTOS_nominal!BF827*VLOOKUP(BF$1,deflatores_ipca!$B$2:$E$61,4,FALSE)</f>
        <v>28491.999970584795</v>
      </c>
      <c r="BG827">
        <f>CUSTOS_nominal!BG827*VLOOKUP(BG$1,deflatores_ipca!$B$2:$E$61,4,FALSE)</f>
        <v>27579.045712251045</v>
      </c>
      <c r="BH827">
        <f>CUSTOS_nominal!BH827*VLOOKUP(BH$1,deflatores_ipca!$B$2:$E$61,4,FALSE)</f>
        <v>25106.404411360629</v>
      </c>
      <c r="BI827">
        <f>CUSTOS_nominal!BI827*VLOOKUP(BI$1,deflatores_ipca!$B$2:$E$61,4,FALSE)</f>
        <v>24318.078934742141</v>
      </c>
      <c r="BJ827">
        <f>CUSTOS_nominal!BJ827*VLOOKUP(BJ$1,deflatores_ipca!$B$2:$E$61,4,FALSE)</f>
        <v>27512.48745434</v>
      </c>
      <c r="BK827">
        <f>CUSTOS_nominal!BK827*VLOOKUP(BK$1,deflatores_ipca!$B$2:$E$61,4,FALSE)</f>
        <v>21793.303022924938</v>
      </c>
      <c r="BL827">
        <f>CUSTOS_nominal!BL827*VLOOKUP(BL$1,deflatores_ipca!$B$2:$E$61,4,FALSE)</f>
        <v>24595.321224981504</v>
      </c>
      <c r="BM827">
        <f>CUSTOS_nominal!BM827*VLOOKUP(BM$1,deflatores_ipca!$B$2:$E$61,4,FALSE)</f>
        <v>24274.907579999999</v>
      </c>
      <c r="BN827">
        <f>CUSTOS_nominal!BN827*VLOOKUP(BN$1,deflatores_ipca!$B$2:$E$61,4,FALSE)</f>
        <v>24721.87</v>
      </c>
    </row>
    <row r="828" spans="1:66" x14ac:dyDescent="0.35">
      <c r="A828" t="s">
        <v>2542</v>
      </c>
      <c r="B828" t="s">
        <v>2232</v>
      </c>
      <c r="C828" t="s">
        <v>2398</v>
      </c>
      <c r="D828" t="s">
        <v>2543</v>
      </c>
      <c r="E828" t="s">
        <v>2544</v>
      </c>
      <c r="F828" t="s">
        <v>76</v>
      </c>
      <c r="G828">
        <f>CUSTOS_nominal!G828*VLOOKUP(G$1,deflatores_ipca!$B$2:$E$61,4,FALSE)</f>
        <v>16712.565347786276</v>
      </c>
      <c r="H828">
        <f>CUSTOS_nominal!H828*VLOOKUP(H$1,deflatores_ipca!$B$2:$E$61,4,FALSE)</f>
        <v>17371.8403239504</v>
      </c>
      <c r="I828">
        <f>CUSTOS_nominal!I828*VLOOKUP(I$1,deflatores_ipca!$B$2:$E$61,4,FALSE)</f>
        <v>16078.340420125223</v>
      </c>
      <c r="J828">
        <f>CUSTOS_nominal!J828*VLOOKUP(J$1,deflatores_ipca!$B$2:$E$61,4,FALSE)</f>
        <v>15245.050386444775</v>
      </c>
      <c r="K828">
        <f>CUSTOS_nominal!K828*VLOOKUP(K$1,deflatores_ipca!$B$2:$E$61,4,FALSE)</f>
        <v>9531.7586990743348</v>
      </c>
      <c r="L828">
        <f>CUSTOS_nominal!L828*VLOOKUP(L$1,deflatores_ipca!$B$2:$E$61,4,FALSE)</f>
        <v>9005.7431902782882</v>
      </c>
      <c r="M828">
        <f>CUSTOS_nominal!M828*VLOOKUP(M$1,deflatores_ipca!$B$2:$E$61,4,FALSE)</f>
        <v>10315.990223373467</v>
      </c>
      <c r="N828">
        <f>CUSTOS_nominal!N828*VLOOKUP(N$1,deflatores_ipca!$B$2:$E$61,4,FALSE)</f>
        <v>10549.403395587291</v>
      </c>
      <c r="O828">
        <f>CUSTOS_nominal!O828*VLOOKUP(O$1,deflatores_ipca!$B$2:$E$61,4,FALSE)</f>
        <v>14286.305467558868</v>
      </c>
      <c r="P828">
        <f>CUSTOS_nominal!P828*VLOOKUP(P$1,deflatores_ipca!$B$2:$E$61,4,FALSE)</f>
        <v>17036.626861468216</v>
      </c>
      <c r="Q828">
        <f>CUSTOS_nominal!Q828*VLOOKUP(Q$1,deflatores_ipca!$B$2:$E$61,4,FALSE)</f>
        <v>23168.419648933559</v>
      </c>
      <c r="R828">
        <f>CUSTOS_nominal!R828*VLOOKUP(R$1,deflatores_ipca!$B$2:$E$61,4,FALSE)</f>
        <v>22939.272697512053</v>
      </c>
      <c r="S828">
        <f>CUSTOS_nominal!S828*VLOOKUP(S$1,deflatores_ipca!$B$2:$E$61,4,FALSE)</f>
        <v>24405.43240490785</v>
      </c>
      <c r="T828">
        <f>CUSTOS_nominal!T828*VLOOKUP(T$1,deflatores_ipca!$B$2:$E$61,4,FALSE)</f>
        <v>23371.882088621445</v>
      </c>
      <c r="U828">
        <f>CUSTOS_nominal!U828*VLOOKUP(U$1,deflatores_ipca!$B$2:$E$61,4,FALSE)</f>
        <v>22738.038745465379</v>
      </c>
      <c r="V828">
        <f>CUSTOS_nominal!V828*VLOOKUP(V$1,deflatores_ipca!$B$2:$E$61,4,FALSE)</f>
        <v>18247.036730025633</v>
      </c>
      <c r="W828">
        <f>CUSTOS_nominal!W828*VLOOKUP(W$1,deflatores_ipca!$B$2:$E$61,4,FALSE)</f>
        <v>19819.603276796224</v>
      </c>
      <c r="X828">
        <f>CUSTOS_nominal!X828*VLOOKUP(X$1,deflatores_ipca!$B$2:$E$61,4,FALSE)</f>
        <v>12755.538114190345</v>
      </c>
      <c r="Y828">
        <f>CUSTOS_nominal!Y828*VLOOKUP(Y$1,deflatores_ipca!$B$2:$E$61,4,FALSE)</f>
        <v>12689.55244149457</v>
      </c>
      <c r="Z828">
        <f>CUSTOS_nominal!Z828*VLOOKUP(Z$1,deflatores_ipca!$B$2:$E$61,4,FALSE)</f>
        <v>16605.495524565304</v>
      </c>
      <c r="AA828">
        <f>CUSTOS_nominal!AA828*VLOOKUP(AA$1,deflatores_ipca!$B$2:$E$61,4,FALSE)</f>
        <v>10563.840919158314</v>
      </c>
      <c r="AB828">
        <f>CUSTOS_nominal!AB828*VLOOKUP(AB$1,deflatores_ipca!$B$2:$E$61,4,FALSE)</f>
        <v>10592.482094794517</v>
      </c>
      <c r="AE828">
        <f>CUSTOS_nominal!AE828*VLOOKUP(AE$1,deflatores_ipca!$B$2:$E$61,4,FALSE)</f>
        <v>17453.845887392887</v>
      </c>
      <c r="AF828">
        <f>CUSTOS_nominal!AF828*VLOOKUP(AF$1,deflatores_ipca!$B$2:$E$61,4,FALSE)</f>
        <v>72999.144473472872</v>
      </c>
      <c r="AG828">
        <f>CUSTOS_nominal!AG828*VLOOKUP(AG$1,deflatores_ipca!$B$2:$E$61,4,FALSE)</f>
        <v>71922.545413932312</v>
      </c>
      <c r="AH828">
        <f>CUSTOS_nominal!AH828*VLOOKUP(AH$1,deflatores_ipca!$B$2:$E$61,4,FALSE)</f>
        <v>68368.014496618169</v>
      </c>
      <c r="AI828">
        <f>CUSTOS_nominal!AI828*VLOOKUP(AI$1,deflatores_ipca!$B$2:$E$61,4,FALSE)</f>
        <v>70548.555866640818</v>
      </c>
      <c r="AJ828">
        <f>CUSTOS_nominal!AJ828*VLOOKUP(AJ$1,deflatores_ipca!$B$2:$E$61,4,FALSE)</f>
        <v>9699.8588616692341</v>
      </c>
      <c r="AK828">
        <f>CUSTOS_nominal!AK828*VLOOKUP(AK$1,deflatores_ipca!$B$2:$E$61,4,FALSE)</f>
        <v>9912.5044246515172</v>
      </c>
      <c r="AL828">
        <f>CUSTOS_nominal!AL828*VLOOKUP(AL$1,deflatores_ipca!$B$2:$E$61,4,FALSE)</f>
        <v>9569.5308564136158</v>
      </c>
      <c r="AM828">
        <f>CUSTOS_nominal!AM828*VLOOKUP(AM$1,deflatores_ipca!$B$2:$E$61,4,FALSE)</f>
        <v>7774.2527285241767</v>
      </c>
      <c r="AN828">
        <f>CUSTOS_nominal!AN828*VLOOKUP(AN$1,deflatores_ipca!$B$2:$E$61,4,FALSE)</f>
        <v>7538.2360979511186</v>
      </c>
      <c r="AO828">
        <f>CUSTOS_nominal!AO828*VLOOKUP(AO$1,deflatores_ipca!$B$2:$E$61,4,FALSE)</f>
        <v>0</v>
      </c>
      <c r="AQ828">
        <f>CUSTOS_nominal!AQ828*VLOOKUP(AQ$1,deflatores_ipca!$B$2:$E$61,4,FALSE)</f>
        <v>20788.867638474614</v>
      </c>
      <c r="AR828">
        <f>CUSTOS_nominal!AR828*VLOOKUP(AR$1,deflatores_ipca!$B$2:$E$61,4,FALSE)</f>
        <v>17322.557942181385</v>
      </c>
      <c r="AS828">
        <f>CUSTOS_nominal!AS828*VLOOKUP(AS$1,deflatores_ipca!$B$2:$E$61,4,FALSE)</f>
        <v>18996.022267463788</v>
      </c>
      <c r="AT828">
        <f>CUSTOS_nominal!AT828*VLOOKUP(AT$1,deflatores_ipca!$B$2:$E$61,4,FALSE)</f>
        <v>19092.018677993856</v>
      </c>
      <c r="AU828">
        <f>CUSTOS_nominal!AU828*VLOOKUP(AU$1,deflatores_ipca!$B$2:$E$61,4,FALSE)</f>
        <v>16134.771583393407</v>
      </c>
      <c r="AV828">
        <f>CUSTOS_nominal!AV828*VLOOKUP(AV$1,deflatores_ipca!$B$2:$E$61,4,FALSE)</f>
        <v>0</v>
      </c>
      <c r="AW828">
        <f>CUSTOS_nominal!AW828*VLOOKUP(AW$1,deflatores_ipca!$B$2:$E$61,4,FALSE)</f>
        <v>0</v>
      </c>
      <c r="AX828">
        <f>CUSTOS_nominal!AX828*VLOOKUP(AX$1,deflatores_ipca!$B$2:$E$61,4,FALSE)</f>
        <v>18905.139326830085</v>
      </c>
      <c r="AY828">
        <f>CUSTOS_nominal!AY828*VLOOKUP(AY$1,deflatores_ipca!$B$2:$E$61,4,FALSE)</f>
        <v>14215.165795233184</v>
      </c>
      <c r="AZ828">
        <f>CUSTOS_nominal!AZ828*VLOOKUP(AZ$1,deflatores_ipca!$B$2:$E$61,4,FALSE)</f>
        <v>14229.072276726636</v>
      </c>
      <c r="BA828">
        <f>CUSTOS_nominal!BA828*VLOOKUP(BA$1,deflatores_ipca!$B$2:$E$61,4,FALSE)</f>
        <v>11915.41049096501</v>
      </c>
      <c r="BB828">
        <f>CUSTOS_nominal!BB828*VLOOKUP(BB$1,deflatores_ipca!$B$2:$E$61,4,FALSE)</f>
        <v>11908.631015590203</v>
      </c>
      <c r="BC828">
        <f>CUSTOS_nominal!BC828*VLOOKUP(BC$1,deflatores_ipca!$B$2:$E$61,4,FALSE)</f>
        <v>14780.567202784661</v>
      </c>
      <c r="BD828">
        <f>CUSTOS_nominal!BD828*VLOOKUP(BD$1,deflatores_ipca!$B$2:$E$61,4,FALSE)</f>
        <v>12204.230116574501</v>
      </c>
      <c r="BE828">
        <f>CUSTOS_nominal!BE828*VLOOKUP(BE$1,deflatores_ipca!$B$2:$E$61,4,FALSE)</f>
        <v>12599.175998756127</v>
      </c>
      <c r="BF828">
        <f>CUSTOS_nominal!BF828*VLOOKUP(BF$1,deflatores_ipca!$B$2:$E$61,4,FALSE)</f>
        <v>16369.387073939988</v>
      </c>
      <c r="BG828">
        <f>CUSTOS_nominal!BG828*VLOOKUP(BG$1,deflatores_ipca!$B$2:$E$61,4,FALSE)</f>
        <v>13285.48432177006</v>
      </c>
      <c r="BH828">
        <f>CUSTOS_nominal!BH828*VLOOKUP(BH$1,deflatores_ipca!$B$2:$E$61,4,FALSE)</f>
        <v>13287.594391890094</v>
      </c>
      <c r="BI828">
        <f>CUSTOS_nominal!BI828*VLOOKUP(BI$1,deflatores_ipca!$B$2:$E$61,4,FALSE)</f>
        <v>13373.837954766119</v>
      </c>
      <c r="BJ828">
        <f>CUSTOS_nominal!BJ828*VLOOKUP(BJ$1,deflatores_ipca!$B$2:$E$61,4,FALSE)</f>
        <v>13414.177109283066</v>
      </c>
      <c r="BK828">
        <f>CUSTOS_nominal!BK828*VLOOKUP(BK$1,deflatores_ipca!$B$2:$E$61,4,FALSE)</f>
        <v>11781.677932006483</v>
      </c>
      <c r="BL828">
        <f>CUSTOS_nominal!BL828*VLOOKUP(BL$1,deflatores_ipca!$B$2:$E$61,4,FALSE)</f>
        <v>12263.6584639415</v>
      </c>
      <c r="BM828">
        <f>CUSTOS_nominal!BM828*VLOOKUP(BM$1,deflatores_ipca!$B$2:$E$61,4,FALSE)</f>
        <v>14504.292985</v>
      </c>
      <c r="BN828">
        <f>CUSTOS_nominal!BN828*VLOOKUP(BN$1,deflatores_ipca!$B$2:$E$61,4,FALSE)</f>
        <v>11285.45</v>
      </c>
    </row>
    <row r="829" spans="1:66" x14ac:dyDescent="0.35">
      <c r="A829" t="s">
        <v>2545</v>
      </c>
      <c r="B829" t="s">
        <v>2232</v>
      </c>
      <c r="C829" t="s">
        <v>2398</v>
      </c>
      <c r="D829" t="s">
        <v>2546</v>
      </c>
      <c r="E829" t="s">
        <v>2547</v>
      </c>
      <c r="F829" t="s">
        <v>76</v>
      </c>
      <c r="G829">
        <f>CUSTOS_nominal!G829*VLOOKUP(G$1,deflatores_ipca!$B$2:$E$61,4,FALSE)</f>
        <v>5177.6152385601181</v>
      </c>
      <c r="H829">
        <f>CUSTOS_nominal!H829*VLOOKUP(H$1,deflatores_ipca!$B$2:$E$61,4,FALSE)</f>
        <v>8106.0088405016177</v>
      </c>
      <c r="I829">
        <f>CUSTOS_nominal!I829*VLOOKUP(I$1,deflatores_ipca!$B$2:$E$61,4,FALSE)</f>
        <v>2957.0223430613546</v>
      </c>
      <c r="J829">
        <f>CUSTOS_nominal!J829*VLOOKUP(J$1,deflatores_ipca!$B$2:$E$61,4,FALSE)</f>
        <v>1503.8929327569333</v>
      </c>
      <c r="K829">
        <f>CUSTOS_nominal!K829*VLOOKUP(K$1,deflatores_ipca!$B$2:$E$61,4,FALSE)</f>
        <v>15943.245596082061</v>
      </c>
      <c r="L829">
        <f>CUSTOS_nominal!L829*VLOOKUP(L$1,deflatores_ipca!$B$2:$E$61,4,FALSE)</f>
        <v>18592.527154156312</v>
      </c>
      <c r="M829">
        <f>CUSTOS_nominal!M829*VLOOKUP(M$1,deflatores_ipca!$B$2:$E$61,4,FALSE)</f>
        <v>13773.196973001261</v>
      </c>
      <c r="N829">
        <f>CUSTOS_nominal!N829*VLOOKUP(N$1,deflatores_ipca!$B$2:$E$61,4,FALSE)</f>
        <v>18912.38272635268</v>
      </c>
      <c r="O829">
        <f>CUSTOS_nominal!O829*VLOOKUP(O$1,deflatores_ipca!$B$2:$E$61,4,FALSE)</f>
        <v>16629.306069495797</v>
      </c>
      <c r="P829">
        <f>CUSTOS_nominal!P829*VLOOKUP(P$1,deflatores_ipca!$B$2:$E$61,4,FALSE)</f>
        <v>11846.721758156536</v>
      </c>
      <c r="Q829">
        <f>CUSTOS_nominal!Q829*VLOOKUP(Q$1,deflatores_ipca!$B$2:$E$61,4,FALSE)</f>
        <v>18988.93580795154</v>
      </c>
      <c r="R829">
        <f>CUSTOS_nominal!R829*VLOOKUP(R$1,deflatores_ipca!$B$2:$E$61,4,FALSE)</f>
        <v>15179.891898663789</v>
      </c>
      <c r="S829">
        <f>CUSTOS_nominal!S829*VLOOKUP(S$1,deflatores_ipca!$B$2:$E$61,4,FALSE)</f>
        <v>15094.474418098398</v>
      </c>
      <c r="T829">
        <f>CUSTOS_nominal!T829*VLOOKUP(T$1,deflatores_ipca!$B$2:$E$61,4,FALSE)</f>
        <v>17250.795168807108</v>
      </c>
      <c r="U829">
        <f>CUSTOS_nominal!U829*VLOOKUP(U$1,deflatores_ipca!$B$2:$E$61,4,FALSE)</f>
        <v>15509.923017397417</v>
      </c>
      <c r="V829">
        <f>CUSTOS_nominal!V829*VLOOKUP(V$1,deflatores_ipca!$B$2:$E$61,4,FALSE)</f>
        <v>15984.797540591993</v>
      </c>
      <c r="W829">
        <f>CUSTOS_nominal!W829*VLOOKUP(W$1,deflatores_ipca!$B$2:$E$61,4,FALSE)</f>
        <v>15855.061294785188</v>
      </c>
      <c r="X829">
        <f>CUSTOS_nominal!X829*VLOOKUP(X$1,deflatores_ipca!$B$2:$E$61,4,FALSE)</f>
        <v>14496.011606606709</v>
      </c>
      <c r="Y829">
        <f>CUSTOS_nominal!Y829*VLOOKUP(Y$1,deflatores_ipca!$B$2:$E$61,4,FALSE)</f>
        <v>13879.815279152725</v>
      </c>
      <c r="Z829">
        <f>CUSTOS_nominal!Z829*VLOOKUP(Z$1,deflatores_ipca!$B$2:$E$61,4,FALSE)</f>
        <v>13712.713525714602</v>
      </c>
      <c r="AA829">
        <f>CUSTOS_nominal!AA829*VLOOKUP(AA$1,deflatores_ipca!$B$2:$E$61,4,FALSE)</f>
        <v>13030.019158151601</v>
      </c>
      <c r="AB829">
        <f>CUSTOS_nominal!AB829*VLOOKUP(AB$1,deflatores_ipca!$B$2:$E$61,4,FALSE)</f>
        <v>19006.569989634714</v>
      </c>
      <c r="AE829">
        <f>CUSTOS_nominal!AE829*VLOOKUP(AE$1,deflatores_ipca!$B$2:$E$61,4,FALSE)</f>
        <v>32307.607603324635</v>
      </c>
      <c r="AF829">
        <f>CUSTOS_nominal!AF829*VLOOKUP(AF$1,deflatores_ipca!$B$2:$E$61,4,FALSE)</f>
        <v>33898.250653295843</v>
      </c>
      <c r="AG829">
        <f>CUSTOS_nominal!AG829*VLOOKUP(AG$1,deflatores_ipca!$B$2:$E$61,4,FALSE)</f>
        <v>33374.862638851642</v>
      </c>
      <c r="AH829">
        <f>CUSTOS_nominal!AH829*VLOOKUP(AH$1,deflatores_ipca!$B$2:$E$61,4,FALSE)</f>
        <v>31765.642687837699</v>
      </c>
      <c r="AI829">
        <f>CUSTOS_nominal!AI829*VLOOKUP(AI$1,deflatores_ipca!$B$2:$E$61,4,FALSE)</f>
        <v>34225.166441573878</v>
      </c>
      <c r="AJ829">
        <f>CUSTOS_nominal!AJ829*VLOOKUP(AJ$1,deflatores_ipca!$B$2:$E$61,4,FALSE)</f>
        <v>33725.401424426367</v>
      </c>
      <c r="AK829">
        <f>CUSTOS_nominal!AK829*VLOOKUP(AK$1,deflatores_ipca!$B$2:$E$61,4,FALSE)</f>
        <v>32747.504478966101</v>
      </c>
      <c r="AL829">
        <f>CUSTOS_nominal!AL829*VLOOKUP(AL$1,deflatores_ipca!$B$2:$E$61,4,FALSE)</f>
        <v>31463.717293539721</v>
      </c>
      <c r="AM829">
        <f>CUSTOS_nominal!AM829*VLOOKUP(AM$1,deflatores_ipca!$B$2:$E$61,4,FALSE)</f>
        <v>33628.88712387695</v>
      </c>
      <c r="AN829">
        <f>CUSTOS_nominal!AN829*VLOOKUP(AN$1,deflatores_ipca!$B$2:$E$61,4,FALSE)</f>
        <v>31500.569873076049</v>
      </c>
      <c r="AO829">
        <f>CUSTOS_nominal!AO829*VLOOKUP(AO$1,deflatores_ipca!$B$2:$E$61,4,FALSE)</f>
        <v>0</v>
      </c>
      <c r="AQ829">
        <f>CUSTOS_nominal!AQ829*VLOOKUP(AQ$1,deflatores_ipca!$B$2:$E$61,4,FALSE)</f>
        <v>35149.318530129254</v>
      </c>
      <c r="AR829">
        <f>CUSTOS_nominal!AR829*VLOOKUP(AR$1,deflatores_ipca!$B$2:$E$61,4,FALSE)</f>
        <v>34808.837195377586</v>
      </c>
      <c r="AS829">
        <f>CUSTOS_nominal!AS829*VLOOKUP(AS$1,deflatores_ipca!$B$2:$E$61,4,FALSE)</f>
        <v>36695.669868926598</v>
      </c>
      <c r="AT829">
        <f>CUSTOS_nominal!AT829*VLOOKUP(AT$1,deflatores_ipca!$B$2:$E$61,4,FALSE)</f>
        <v>33980.494635007519</v>
      </c>
      <c r="AU829">
        <f>CUSTOS_nominal!AU829*VLOOKUP(AU$1,deflatores_ipca!$B$2:$E$61,4,FALSE)</f>
        <v>0</v>
      </c>
      <c r="AV829">
        <f>CUSTOS_nominal!AV829*VLOOKUP(AV$1,deflatores_ipca!$B$2:$E$61,4,FALSE)</f>
        <v>0</v>
      </c>
      <c r="AW829">
        <f>CUSTOS_nominal!AW829*VLOOKUP(AW$1,deflatores_ipca!$B$2:$E$61,4,FALSE)</f>
        <v>29733.286189845603</v>
      </c>
      <c r="AX829">
        <f>CUSTOS_nominal!AX829*VLOOKUP(AX$1,deflatores_ipca!$B$2:$E$61,4,FALSE)</f>
        <v>31001.310769846572</v>
      </c>
      <c r="AY829">
        <f>CUSTOS_nominal!AY829*VLOOKUP(AY$1,deflatores_ipca!$B$2:$E$61,4,FALSE)</f>
        <v>25196.73440930686</v>
      </c>
      <c r="AZ829">
        <f>CUSTOS_nominal!AZ829*VLOOKUP(AZ$1,deflatores_ipca!$B$2:$E$61,4,FALSE)</f>
        <v>29854.262339713616</v>
      </c>
      <c r="BA829">
        <f>CUSTOS_nominal!BA829*VLOOKUP(BA$1,deflatores_ipca!$B$2:$E$61,4,FALSE)</f>
        <v>30585.272153871698</v>
      </c>
      <c r="BB829">
        <f>CUSTOS_nominal!BB829*VLOOKUP(BB$1,deflatores_ipca!$B$2:$E$61,4,FALSE)</f>
        <v>31901.731133437068</v>
      </c>
      <c r="BC829">
        <f>CUSTOS_nominal!BC829*VLOOKUP(BC$1,deflatores_ipca!$B$2:$E$61,4,FALSE)</f>
        <v>32645.471909872278</v>
      </c>
      <c r="BD829">
        <f>CUSTOS_nominal!BD829*VLOOKUP(BD$1,deflatores_ipca!$B$2:$E$61,4,FALSE)</f>
        <v>33018.182480319905</v>
      </c>
      <c r="BE829">
        <f>CUSTOS_nominal!BE829*VLOOKUP(BE$1,deflatores_ipca!$B$2:$E$61,4,FALSE)</f>
        <v>35918.710355724012</v>
      </c>
      <c r="BF829">
        <f>CUSTOS_nominal!BF829*VLOOKUP(BF$1,deflatores_ipca!$B$2:$E$61,4,FALSE)</f>
        <v>26871.544146338376</v>
      </c>
      <c r="BG829">
        <f>CUSTOS_nominal!BG829*VLOOKUP(BG$1,deflatores_ipca!$B$2:$E$61,4,FALSE)</f>
        <v>21057.330963790813</v>
      </c>
      <c r="BH829">
        <f>CUSTOS_nominal!BH829*VLOOKUP(BH$1,deflatores_ipca!$B$2:$E$61,4,FALSE)</f>
        <v>23269.691864679688</v>
      </c>
      <c r="BI829">
        <f>CUSTOS_nominal!BI829*VLOOKUP(BI$1,deflatores_ipca!$B$2:$E$61,4,FALSE)</f>
        <v>27544.655574666591</v>
      </c>
      <c r="BJ829">
        <f>CUSTOS_nominal!BJ829*VLOOKUP(BJ$1,deflatores_ipca!$B$2:$E$61,4,FALSE)</f>
        <v>27857.097242823253</v>
      </c>
      <c r="BK829">
        <f>CUSTOS_nominal!BK829*VLOOKUP(BK$1,deflatores_ipca!$B$2:$E$61,4,FALSE)</f>
        <v>25595.164971238864</v>
      </c>
      <c r="BL829">
        <f>CUSTOS_nominal!BL829*VLOOKUP(BL$1,deflatores_ipca!$B$2:$E$61,4,FALSE)</f>
        <v>32139.304571682005</v>
      </c>
      <c r="BM829">
        <f>CUSTOS_nominal!BM829*VLOOKUP(BM$1,deflatores_ipca!$B$2:$E$61,4,FALSE)</f>
        <v>25265.02447</v>
      </c>
      <c r="BN829">
        <f>CUSTOS_nominal!BN829*VLOOKUP(BN$1,deflatores_ipca!$B$2:$E$61,4,FALSE)</f>
        <v>26535.72</v>
      </c>
    </row>
    <row r="830" spans="1:66" x14ac:dyDescent="0.35">
      <c r="A830" t="s">
        <v>2548</v>
      </c>
      <c r="B830" t="s">
        <v>2232</v>
      </c>
      <c r="C830" t="s">
        <v>2233</v>
      </c>
      <c r="D830" t="s">
        <v>2549</v>
      </c>
      <c r="E830" t="s">
        <v>2550</v>
      </c>
      <c r="F830" t="s">
        <v>76</v>
      </c>
      <c r="G830">
        <f>CUSTOS_nominal!G830*VLOOKUP(G$1,deflatores_ipca!$B$2:$E$61,4,FALSE)</f>
        <v>142226.13936256047</v>
      </c>
      <c r="H830">
        <f>CUSTOS_nominal!H830*VLOOKUP(H$1,deflatores_ipca!$B$2:$E$61,4,FALSE)</f>
        <v>146948.13240916314</v>
      </c>
      <c r="I830">
        <f>CUSTOS_nominal!I830*VLOOKUP(I$1,deflatores_ipca!$B$2:$E$61,4,FALSE)</f>
        <v>145811.26826307477</v>
      </c>
      <c r="J830">
        <f>CUSTOS_nominal!J830*VLOOKUP(J$1,deflatores_ipca!$B$2:$E$61,4,FALSE)</f>
        <v>143318.65292524887</v>
      </c>
      <c r="K830">
        <f>CUSTOS_nominal!K830*VLOOKUP(K$1,deflatores_ipca!$B$2:$E$61,4,FALSE)</f>
        <v>135698.45828462942</v>
      </c>
      <c r="L830">
        <f>CUSTOS_nominal!L830*VLOOKUP(L$1,deflatores_ipca!$B$2:$E$61,4,FALSE)</f>
        <v>146991.93559129644</v>
      </c>
      <c r="M830">
        <f>CUSTOS_nominal!M830*VLOOKUP(M$1,deflatores_ipca!$B$2:$E$61,4,FALSE)</f>
        <v>122930.1140912594</v>
      </c>
      <c r="N830">
        <f>CUSTOS_nominal!N830*VLOOKUP(N$1,deflatores_ipca!$B$2:$E$61,4,FALSE)</f>
        <v>140411.16421482858</v>
      </c>
      <c r="O830">
        <f>CUSTOS_nominal!O830*VLOOKUP(O$1,deflatores_ipca!$B$2:$E$61,4,FALSE)</f>
        <v>147084.02765501352</v>
      </c>
      <c r="P830">
        <f>CUSTOS_nominal!P830*VLOOKUP(P$1,deflatores_ipca!$B$2:$E$61,4,FALSE)</f>
        <v>145871.6036649149</v>
      </c>
      <c r="Q830">
        <f>CUSTOS_nominal!Q830*VLOOKUP(Q$1,deflatores_ipca!$B$2:$E$61,4,FALSE)</f>
        <v>143401.1163611676</v>
      </c>
      <c r="R830">
        <f>CUSTOS_nominal!R830*VLOOKUP(R$1,deflatores_ipca!$B$2:$E$61,4,FALSE)</f>
        <v>139136.17569900787</v>
      </c>
      <c r="S830">
        <f>CUSTOS_nominal!S830*VLOOKUP(S$1,deflatores_ipca!$B$2:$E$61,4,FALSE)</f>
        <v>139727.56632311051</v>
      </c>
      <c r="T830">
        <f>CUSTOS_nominal!T830*VLOOKUP(T$1,deflatores_ipca!$B$2:$E$61,4,FALSE)</f>
        <v>161644.15194002955</v>
      </c>
      <c r="U830">
        <f>CUSTOS_nominal!U830*VLOOKUP(U$1,deflatores_ipca!$B$2:$E$61,4,FALSE)</f>
        <v>161118.87922221248</v>
      </c>
      <c r="V830">
        <f>CUSTOS_nominal!V830*VLOOKUP(V$1,deflatores_ipca!$B$2:$E$61,4,FALSE)</f>
        <v>163680.21150578652</v>
      </c>
      <c r="W830">
        <f>CUSTOS_nominal!W830*VLOOKUP(W$1,deflatores_ipca!$B$2:$E$61,4,FALSE)</f>
        <v>146910.46779245365</v>
      </c>
      <c r="X830">
        <f>CUSTOS_nominal!X830*VLOOKUP(X$1,deflatores_ipca!$B$2:$E$61,4,FALSE)</f>
        <v>151723.96968525785</v>
      </c>
      <c r="Y830">
        <f>CUSTOS_nominal!Y830*VLOOKUP(Y$1,deflatores_ipca!$B$2:$E$61,4,FALSE)</f>
        <v>148154.03745577106</v>
      </c>
      <c r="Z830">
        <f>CUSTOS_nominal!Z830*VLOOKUP(Z$1,deflatores_ipca!$B$2:$E$61,4,FALSE)</f>
        <v>130505.39471463642</v>
      </c>
      <c r="AA830">
        <f>CUSTOS_nominal!AA830*VLOOKUP(AA$1,deflatores_ipca!$B$2:$E$61,4,FALSE)</f>
        <v>134051.39832861852</v>
      </c>
      <c r="AB830">
        <f>CUSTOS_nominal!AB830*VLOOKUP(AB$1,deflatores_ipca!$B$2:$E$61,4,FALSE)</f>
        <v>123941.43766610308</v>
      </c>
      <c r="AE830">
        <f>CUSTOS_nominal!AE830*VLOOKUP(AE$1,deflatores_ipca!$B$2:$E$61,4,FALSE)</f>
        <v>131539.00213643108</v>
      </c>
      <c r="AF830">
        <f>CUSTOS_nominal!AF830*VLOOKUP(AF$1,deflatores_ipca!$B$2:$E$61,4,FALSE)</f>
        <v>125057.47764013578</v>
      </c>
      <c r="AG830">
        <f>CUSTOS_nominal!AG830*VLOOKUP(AG$1,deflatores_ipca!$B$2:$E$61,4,FALSE)</f>
        <v>126366.92174051472</v>
      </c>
      <c r="AH830">
        <f>CUSTOS_nominal!AH830*VLOOKUP(AH$1,deflatores_ipca!$B$2:$E$61,4,FALSE)</f>
        <v>119033.65087547549</v>
      </c>
      <c r="AI830">
        <f>CUSTOS_nominal!AI830*VLOOKUP(AI$1,deflatores_ipca!$B$2:$E$61,4,FALSE)</f>
        <v>121599.05031485144</v>
      </c>
      <c r="AJ830">
        <f>CUSTOS_nominal!AJ830*VLOOKUP(AJ$1,deflatores_ipca!$B$2:$E$61,4,FALSE)</f>
        <v>119155.5690057363</v>
      </c>
      <c r="AK830">
        <f>CUSTOS_nominal!AK830*VLOOKUP(AK$1,deflatores_ipca!$B$2:$E$61,4,FALSE)</f>
        <v>122783.6379432128</v>
      </c>
      <c r="AL830">
        <f>CUSTOS_nominal!AL830*VLOOKUP(AL$1,deflatores_ipca!$B$2:$E$61,4,FALSE)</f>
        <v>118343.70107631524</v>
      </c>
      <c r="AM830">
        <f>CUSTOS_nominal!AM830*VLOOKUP(AM$1,deflatores_ipca!$B$2:$E$61,4,FALSE)</f>
        <v>124147.13096967561</v>
      </c>
      <c r="AN830">
        <f>CUSTOS_nominal!AN830*VLOOKUP(AN$1,deflatores_ipca!$B$2:$E$61,4,FALSE)</f>
        <v>113014.03114415544</v>
      </c>
      <c r="AO830">
        <f>CUSTOS_nominal!AO830*VLOOKUP(AO$1,deflatores_ipca!$B$2:$E$61,4,FALSE)</f>
        <v>123013.66451517567</v>
      </c>
      <c r="AQ830">
        <f>CUSTOS_nominal!AQ830*VLOOKUP(AQ$1,deflatores_ipca!$B$2:$E$61,4,FALSE)</f>
        <v>97806.010311566919</v>
      </c>
      <c r="AR830">
        <f>CUSTOS_nominal!AR830*VLOOKUP(AR$1,deflatores_ipca!$B$2:$E$61,4,FALSE)</f>
        <v>103147.38372152504</v>
      </c>
      <c r="AS830">
        <f>CUSTOS_nominal!AS830*VLOOKUP(AS$1,deflatores_ipca!$B$2:$E$61,4,FALSE)</f>
        <v>102460.20358366787</v>
      </c>
      <c r="AT830">
        <f>CUSTOS_nominal!AT830*VLOOKUP(AT$1,deflatores_ipca!$B$2:$E$61,4,FALSE)</f>
        <v>83115.228432752177</v>
      </c>
      <c r="AU830">
        <f>CUSTOS_nominal!AU830*VLOOKUP(AU$1,deflatores_ipca!$B$2:$E$61,4,FALSE)</f>
        <v>103709.23773533868</v>
      </c>
      <c r="AV830">
        <f>CUSTOS_nominal!AV830*VLOOKUP(AV$1,deflatores_ipca!$B$2:$E$61,4,FALSE)</f>
        <v>100402.42130822084</v>
      </c>
      <c r="AW830">
        <f>CUSTOS_nominal!AW830*VLOOKUP(AW$1,deflatores_ipca!$B$2:$E$61,4,FALSE)</f>
        <v>109242.0132707407</v>
      </c>
      <c r="AX830">
        <f>CUSTOS_nominal!AX830*VLOOKUP(AX$1,deflatores_ipca!$B$2:$E$61,4,FALSE)</f>
        <v>107892.45301296563</v>
      </c>
      <c r="AY830">
        <f>CUSTOS_nominal!AY830*VLOOKUP(AY$1,deflatores_ipca!$B$2:$E$61,4,FALSE)</f>
        <v>109067.37071835656</v>
      </c>
      <c r="AZ830">
        <f>CUSTOS_nominal!AZ830*VLOOKUP(AZ$1,deflatores_ipca!$B$2:$E$61,4,FALSE)</f>
        <v>102736.17871636363</v>
      </c>
      <c r="BA830">
        <f>CUSTOS_nominal!BA830*VLOOKUP(BA$1,deflatores_ipca!$B$2:$E$61,4,FALSE)</f>
        <v>106623.48342306474</v>
      </c>
      <c r="BB830">
        <f>CUSTOS_nominal!BB830*VLOOKUP(BB$1,deflatores_ipca!$B$2:$E$61,4,FALSE)</f>
        <v>108137.96226682156</v>
      </c>
      <c r="BC830">
        <f>CUSTOS_nominal!BC830*VLOOKUP(BC$1,deflatores_ipca!$B$2:$E$61,4,FALSE)</f>
        <v>108658.95603092627</v>
      </c>
      <c r="BD830">
        <f>CUSTOS_nominal!BD830*VLOOKUP(BD$1,deflatores_ipca!$B$2:$E$61,4,FALSE)</f>
        <v>94451.35441159441</v>
      </c>
      <c r="BE830">
        <f>CUSTOS_nominal!BE830*VLOOKUP(BE$1,deflatores_ipca!$B$2:$E$61,4,FALSE)</f>
        <v>89745.25329223233</v>
      </c>
      <c r="BF830">
        <f>CUSTOS_nominal!BF830*VLOOKUP(BF$1,deflatores_ipca!$B$2:$E$61,4,FALSE)</f>
        <v>103522.27410402962</v>
      </c>
      <c r="BG830">
        <f>CUSTOS_nominal!BG830*VLOOKUP(BG$1,deflatores_ipca!$B$2:$E$61,4,FALSE)</f>
        <v>95084.810800330975</v>
      </c>
      <c r="BH830">
        <f>CUSTOS_nominal!BH830*VLOOKUP(BH$1,deflatores_ipca!$B$2:$E$61,4,FALSE)</f>
        <v>0</v>
      </c>
      <c r="BI830">
        <f>CUSTOS_nominal!BI830*VLOOKUP(BI$1,deflatores_ipca!$B$2:$E$61,4,FALSE)</f>
        <v>100610.82331973678</v>
      </c>
      <c r="BJ830">
        <f>CUSTOS_nominal!BJ830*VLOOKUP(BJ$1,deflatores_ipca!$B$2:$E$61,4,FALSE)</f>
        <v>98433.74345626068</v>
      </c>
      <c r="BK830">
        <f>CUSTOS_nominal!BK830*VLOOKUP(BK$1,deflatores_ipca!$B$2:$E$61,4,FALSE)</f>
        <v>87862.615876038515</v>
      </c>
      <c r="BL830">
        <f>CUSTOS_nominal!BL830*VLOOKUP(BL$1,deflatores_ipca!$B$2:$E$61,4,FALSE)</f>
        <v>96999.920292411509</v>
      </c>
      <c r="BM830">
        <f>CUSTOS_nominal!BM830*VLOOKUP(BM$1,deflatores_ipca!$B$2:$E$61,4,FALSE)</f>
        <v>94811.495940000008</v>
      </c>
      <c r="BN830">
        <f>CUSTOS_nominal!BN830*VLOOKUP(BN$1,deflatores_ipca!$B$2:$E$61,4,FALSE)</f>
        <v>0</v>
      </c>
    </row>
    <row r="831" spans="1:66" x14ac:dyDescent="0.35">
      <c r="A831" t="s">
        <v>2551</v>
      </c>
      <c r="B831" t="s">
        <v>2232</v>
      </c>
      <c r="C831" t="s">
        <v>2398</v>
      </c>
      <c r="D831" t="s">
        <v>2552</v>
      </c>
      <c r="E831" t="s">
        <v>2553</v>
      </c>
      <c r="F831" t="s">
        <v>76</v>
      </c>
      <c r="G831">
        <f>CUSTOS_nominal!G831*VLOOKUP(G$1,deflatores_ipca!$B$2:$E$61,4,FALSE)</f>
        <v>37696.792707765613</v>
      </c>
      <c r="H831">
        <f>CUSTOS_nominal!H831*VLOOKUP(H$1,deflatores_ipca!$B$2:$E$61,4,FALSE)</f>
        <v>37776.155978815426</v>
      </c>
      <c r="I831">
        <f>CUSTOS_nominal!I831*VLOOKUP(I$1,deflatores_ipca!$B$2:$E$61,4,FALSE)</f>
        <v>36937.574309654919</v>
      </c>
      <c r="J831">
        <f>CUSTOS_nominal!J831*VLOOKUP(J$1,deflatores_ipca!$B$2:$E$61,4,FALSE)</f>
        <v>34137.291783647241</v>
      </c>
      <c r="K831">
        <f>CUSTOS_nominal!K831*VLOOKUP(K$1,deflatores_ipca!$B$2:$E$61,4,FALSE)</f>
        <v>33073.10461531685</v>
      </c>
      <c r="L831">
        <f>CUSTOS_nominal!L831*VLOOKUP(L$1,deflatores_ipca!$B$2:$E$61,4,FALSE)</f>
        <v>31755.745136854079</v>
      </c>
      <c r="M831">
        <f>CUSTOS_nominal!M831*VLOOKUP(M$1,deflatores_ipca!$B$2:$E$61,4,FALSE)</f>
        <v>32021.305091750444</v>
      </c>
      <c r="N831">
        <f>CUSTOS_nominal!N831*VLOOKUP(N$1,deflatores_ipca!$B$2:$E$61,4,FALSE)</f>
        <v>29304.748313543529</v>
      </c>
      <c r="O831">
        <f>CUSTOS_nominal!O831*VLOOKUP(O$1,deflatores_ipca!$B$2:$E$61,4,FALSE)</f>
        <v>29147.352609452482</v>
      </c>
      <c r="P831">
        <f>CUSTOS_nominal!P831*VLOOKUP(P$1,deflatores_ipca!$B$2:$E$61,4,FALSE)</f>
        <v>57626.384170409547</v>
      </c>
      <c r="Q831">
        <f>CUSTOS_nominal!Q831*VLOOKUP(Q$1,deflatores_ipca!$B$2:$E$61,4,FALSE)</f>
        <v>53786.806691561847</v>
      </c>
      <c r="R831">
        <f>CUSTOS_nominal!R831*VLOOKUP(R$1,deflatores_ipca!$B$2:$E$61,4,FALSE)</f>
        <v>54533.120500311154</v>
      </c>
      <c r="AE831">
        <f>CUSTOS_nominal!AE831*VLOOKUP(AE$1,deflatores_ipca!$B$2:$E$61,4,FALSE)</f>
        <v>53791.221605188337</v>
      </c>
      <c r="AF831">
        <f>CUSTOS_nominal!AF831*VLOOKUP(AF$1,deflatores_ipca!$B$2:$E$61,4,FALSE)</f>
        <v>58931.701137264346</v>
      </c>
      <c r="AG831">
        <f>CUSTOS_nominal!AG831*VLOOKUP(AG$1,deflatores_ipca!$B$2:$E$61,4,FALSE)</f>
        <v>55328.781387874253</v>
      </c>
      <c r="AH831">
        <f>CUSTOS_nominal!AH831*VLOOKUP(AH$1,deflatores_ipca!$B$2:$E$61,4,FALSE)</f>
        <v>44969.725983104072</v>
      </c>
      <c r="AI831">
        <f>CUSTOS_nominal!AI831*VLOOKUP(AI$1,deflatores_ipca!$B$2:$E$61,4,FALSE)</f>
        <v>53056.239069578703</v>
      </c>
      <c r="AJ831">
        <f>CUSTOS_nominal!AJ831*VLOOKUP(AJ$1,deflatores_ipca!$B$2:$E$61,4,FALSE)</f>
        <v>43348.742137712361</v>
      </c>
      <c r="AK831">
        <f>CUSTOS_nominal!AK831*VLOOKUP(AK$1,deflatores_ipca!$B$2:$E$61,4,FALSE)</f>
        <v>42214.245777977601</v>
      </c>
      <c r="AL831">
        <f>CUSTOS_nominal!AL831*VLOOKUP(AL$1,deflatores_ipca!$B$2:$E$61,4,FALSE)</f>
        <v>41551.670273986812</v>
      </c>
      <c r="AM831">
        <f>CUSTOS_nominal!AM831*VLOOKUP(AM$1,deflatores_ipca!$B$2:$E$61,4,FALSE)</f>
        <v>42964.46989974301</v>
      </c>
      <c r="AN831">
        <f>CUSTOS_nominal!AN831*VLOOKUP(AN$1,deflatores_ipca!$B$2:$E$61,4,FALSE)</f>
        <v>39712.155490267854</v>
      </c>
      <c r="AO831">
        <f>CUSTOS_nominal!AO831*VLOOKUP(AO$1,deflatores_ipca!$B$2:$E$61,4,FALSE)</f>
        <v>0</v>
      </c>
      <c r="AQ831">
        <f>CUSTOS_nominal!AQ831*VLOOKUP(AQ$1,deflatores_ipca!$B$2:$E$61,4,FALSE)</f>
        <v>0</v>
      </c>
      <c r="AR831">
        <f>CUSTOS_nominal!AR831*VLOOKUP(AR$1,deflatores_ipca!$B$2:$E$61,4,FALSE)</f>
        <v>41005.165020950997</v>
      </c>
      <c r="AS831">
        <f>CUSTOS_nominal!AS831*VLOOKUP(AS$1,deflatores_ipca!$B$2:$E$61,4,FALSE)</f>
        <v>0</v>
      </c>
      <c r="AT831">
        <f>CUSTOS_nominal!AT831*VLOOKUP(AT$1,deflatores_ipca!$B$2:$E$61,4,FALSE)</f>
        <v>36642.233337436846</v>
      </c>
      <c r="AU831">
        <f>CUSTOS_nominal!AU831*VLOOKUP(AU$1,deflatores_ipca!$B$2:$E$61,4,FALSE)</f>
        <v>23672.097143585186</v>
      </c>
      <c r="AV831">
        <f>CUSTOS_nominal!AV831*VLOOKUP(AV$1,deflatores_ipca!$B$2:$E$61,4,FALSE)</f>
        <v>0</v>
      </c>
      <c r="AW831">
        <f>CUSTOS_nominal!AW831*VLOOKUP(AW$1,deflatores_ipca!$B$2:$E$61,4,FALSE)</f>
        <v>0</v>
      </c>
      <c r="AX831">
        <f>CUSTOS_nominal!AX831*VLOOKUP(AX$1,deflatores_ipca!$B$2:$E$61,4,FALSE)</f>
        <v>0</v>
      </c>
      <c r="AY831">
        <f>CUSTOS_nominal!AY831*VLOOKUP(AY$1,deflatores_ipca!$B$2:$E$61,4,FALSE)</f>
        <v>0</v>
      </c>
      <c r="AZ831">
        <f>CUSTOS_nominal!AZ831*VLOOKUP(AZ$1,deflatores_ipca!$B$2:$E$61,4,FALSE)</f>
        <v>28379.993480544541</v>
      </c>
      <c r="BA831">
        <f>CUSTOS_nominal!BA831*VLOOKUP(BA$1,deflatores_ipca!$B$2:$E$61,4,FALSE)</f>
        <v>27135.35633794103</v>
      </c>
      <c r="BB831">
        <f>CUSTOS_nominal!BB831*VLOOKUP(BB$1,deflatores_ipca!$B$2:$E$61,4,FALSE)</f>
        <v>29201.247758248377</v>
      </c>
      <c r="BC831">
        <f>CUSTOS_nominal!BC831*VLOOKUP(BC$1,deflatores_ipca!$B$2:$E$61,4,FALSE)</f>
        <v>44173.847071920223</v>
      </c>
      <c r="BD831">
        <f>CUSTOS_nominal!BD831*VLOOKUP(BD$1,deflatores_ipca!$B$2:$E$61,4,FALSE)</f>
        <v>24635.683826161894</v>
      </c>
      <c r="BE831">
        <f>CUSTOS_nominal!BE831*VLOOKUP(BE$1,deflatores_ipca!$B$2:$E$61,4,FALSE)</f>
        <v>33863.016276508184</v>
      </c>
      <c r="BF831">
        <f>CUSTOS_nominal!BF831*VLOOKUP(BF$1,deflatores_ipca!$B$2:$E$61,4,FALSE)</f>
        <v>0</v>
      </c>
      <c r="BG831">
        <f>CUSTOS_nominal!BG831*VLOOKUP(BG$1,deflatores_ipca!$B$2:$E$61,4,FALSE)</f>
        <v>0</v>
      </c>
      <c r="BH831">
        <f>CUSTOS_nominal!BH831*VLOOKUP(BH$1,deflatores_ipca!$B$2:$E$61,4,FALSE)</f>
        <v>0</v>
      </c>
      <c r="BI831">
        <f>CUSTOS_nominal!BI831*VLOOKUP(BI$1,deflatores_ipca!$B$2:$E$61,4,FALSE)</f>
        <v>7163.4274559154828</v>
      </c>
      <c r="BJ831">
        <f>CUSTOS_nominal!BJ831*VLOOKUP(BJ$1,deflatores_ipca!$B$2:$E$61,4,FALSE)</f>
        <v>11713.050297407059</v>
      </c>
      <c r="BK831">
        <f>CUSTOS_nominal!BK831*VLOOKUP(BK$1,deflatores_ipca!$B$2:$E$61,4,FALSE)</f>
        <v>10185.657745450688</v>
      </c>
      <c r="BL831">
        <f>CUSTOS_nominal!BL831*VLOOKUP(BL$1,deflatores_ipca!$B$2:$E$61,4,FALSE)</f>
        <v>5963.3028108535009</v>
      </c>
      <c r="BM831">
        <f>CUSTOS_nominal!BM831*VLOOKUP(BM$1,deflatores_ipca!$B$2:$E$61,4,FALSE)</f>
        <v>12560.30125</v>
      </c>
      <c r="BN831">
        <f>CUSTOS_nominal!BN831*VLOOKUP(BN$1,deflatores_ipca!$B$2:$E$61,4,FALSE)</f>
        <v>24855.13</v>
      </c>
    </row>
    <row r="832" spans="1:66" x14ac:dyDescent="0.35">
      <c r="A832" t="s">
        <v>2554</v>
      </c>
      <c r="B832" t="s">
        <v>2232</v>
      </c>
      <c r="C832" t="s">
        <v>2233</v>
      </c>
      <c r="D832" t="s">
        <v>2555</v>
      </c>
      <c r="E832" t="s">
        <v>2556</v>
      </c>
      <c r="F832" t="s">
        <v>76</v>
      </c>
      <c r="G832">
        <f>CUSTOS_nominal!G832*VLOOKUP(G$1,deflatores_ipca!$B$2:$E$61,4,FALSE)</f>
        <v>26664.213661098849</v>
      </c>
      <c r="H832">
        <f>CUSTOS_nominal!H832*VLOOKUP(H$1,deflatores_ipca!$B$2:$E$61,4,FALSE)</f>
        <v>26209.592697265809</v>
      </c>
      <c r="I832">
        <f>CUSTOS_nominal!I832*VLOOKUP(I$1,deflatores_ipca!$B$2:$E$61,4,FALSE)</f>
        <v>26865.137280879349</v>
      </c>
      <c r="J832">
        <f>CUSTOS_nominal!J832*VLOOKUP(J$1,deflatores_ipca!$B$2:$E$61,4,FALSE)</f>
        <v>25527.630068024864</v>
      </c>
      <c r="K832">
        <f>CUSTOS_nominal!K832*VLOOKUP(K$1,deflatores_ipca!$B$2:$E$61,4,FALSE)</f>
        <v>25340.113230121959</v>
      </c>
      <c r="L832">
        <f>CUSTOS_nominal!L832*VLOOKUP(L$1,deflatores_ipca!$B$2:$E$61,4,FALSE)</f>
        <v>26219.336851374821</v>
      </c>
      <c r="M832">
        <f>CUSTOS_nominal!M832*VLOOKUP(M$1,deflatores_ipca!$B$2:$E$61,4,FALSE)</f>
        <v>26408.266184848024</v>
      </c>
      <c r="N832">
        <f>CUSTOS_nominal!N832*VLOOKUP(N$1,deflatores_ipca!$B$2:$E$61,4,FALSE)</f>
        <v>25052.928231399652</v>
      </c>
      <c r="O832">
        <f>CUSTOS_nominal!O832*VLOOKUP(O$1,deflatores_ipca!$B$2:$E$61,4,FALSE)</f>
        <v>27596.280537815815</v>
      </c>
      <c r="P832">
        <f>CUSTOS_nominal!P832*VLOOKUP(P$1,deflatores_ipca!$B$2:$E$61,4,FALSE)</f>
        <v>29261.626374147065</v>
      </c>
      <c r="Q832">
        <f>CUSTOS_nominal!Q832*VLOOKUP(Q$1,deflatores_ipca!$B$2:$E$61,4,FALSE)</f>
        <v>28726.185532499145</v>
      </c>
      <c r="R832">
        <f>CUSTOS_nominal!R832*VLOOKUP(R$1,deflatores_ipca!$B$2:$E$61,4,FALSE)</f>
        <v>27137.4016255688</v>
      </c>
      <c r="S832">
        <f>CUSTOS_nominal!S832*VLOOKUP(S$1,deflatores_ipca!$B$2:$E$61,4,FALSE)</f>
        <v>26601.245510265002</v>
      </c>
      <c r="T832">
        <f>CUSTOS_nominal!T832*VLOOKUP(T$1,deflatores_ipca!$B$2:$E$61,4,FALSE)</f>
        <v>36572.100606188236</v>
      </c>
      <c r="U832">
        <f>CUSTOS_nominal!U832*VLOOKUP(U$1,deflatores_ipca!$B$2:$E$61,4,FALSE)</f>
        <v>36278.934719566787</v>
      </c>
      <c r="V832">
        <f>CUSTOS_nominal!V832*VLOOKUP(V$1,deflatores_ipca!$B$2:$E$61,4,FALSE)</f>
        <v>32649.910255428978</v>
      </c>
      <c r="W832">
        <f>CUSTOS_nominal!W832*VLOOKUP(W$1,deflatores_ipca!$B$2:$E$61,4,FALSE)</f>
        <v>29255.347473368773</v>
      </c>
      <c r="X832">
        <f>CUSTOS_nominal!X832*VLOOKUP(X$1,deflatores_ipca!$B$2:$E$61,4,FALSE)</f>
        <v>29153.310885270326</v>
      </c>
      <c r="Y832">
        <f>CUSTOS_nominal!Y832*VLOOKUP(Y$1,deflatores_ipca!$B$2:$E$61,4,FALSE)</f>
        <v>25447.53698646219</v>
      </c>
      <c r="Z832">
        <f>CUSTOS_nominal!Z832*VLOOKUP(Z$1,deflatores_ipca!$B$2:$E$61,4,FALSE)</f>
        <v>22573.082667392257</v>
      </c>
      <c r="AA832">
        <f>CUSTOS_nominal!AA832*VLOOKUP(AA$1,deflatores_ipca!$B$2:$E$61,4,FALSE)</f>
        <v>24462.116516379181</v>
      </c>
      <c r="AB832">
        <f>CUSTOS_nominal!AB832*VLOOKUP(AB$1,deflatores_ipca!$B$2:$E$61,4,FALSE)</f>
        <v>21651.866888729332</v>
      </c>
      <c r="AE832">
        <f>CUSTOS_nominal!AE832*VLOOKUP(AE$1,deflatores_ipca!$B$2:$E$61,4,FALSE)</f>
        <v>32565.73712080569</v>
      </c>
      <c r="AF832">
        <f>CUSTOS_nominal!AF832*VLOOKUP(AF$1,deflatores_ipca!$B$2:$E$61,4,FALSE)</f>
        <v>30964.031851468208</v>
      </c>
      <c r="AG832">
        <f>CUSTOS_nominal!AG832*VLOOKUP(AG$1,deflatores_ipca!$B$2:$E$61,4,FALSE)</f>
        <v>29851.13415035174</v>
      </c>
      <c r="AH832">
        <f>CUSTOS_nominal!AH832*VLOOKUP(AH$1,deflatores_ipca!$B$2:$E$61,4,FALSE)</f>
        <v>24313.069315264842</v>
      </c>
      <c r="AI832">
        <f>CUSTOS_nominal!AI832*VLOOKUP(AI$1,deflatores_ipca!$B$2:$E$61,4,FALSE)</f>
        <v>25803.802727743212</v>
      </c>
      <c r="AJ832">
        <f>CUSTOS_nominal!AJ832*VLOOKUP(AJ$1,deflatores_ipca!$B$2:$E$61,4,FALSE)</f>
        <v>25284.513824285677</v>
      </c>
      <c r="AK832">
        <f>CUSTOS_nominal!AK832*VLOOKUP(AK$1,deflatores_ipca!$B$2:$E$61,4,FALSE)</f>
        <v>28956.063111011699</v>
      </c>
      <c r="AL832">
        <f>CUSTOS_nominal!AL832*VLOOKUP(AL$1,deflatores_ipca!$B$2:$E$61,4,FALSE)</f>
        <v>26211.834785504907</v>
      </c>
      <c r="AM832">
        <f>CUSTOS_nominal!AM832*VLOOKUP(AM$1,deflatores_ipca!$B$2:$E$61,4,FALSE)</f>
        <v>30027.761802734552</v>
      </c>
      <c r="AN832">
        <f>CUSTOS_nominal!AN832*VLOOKUP(AN$1,deflatores_ipca!$B$2:$E$61,4,FALSE)</f>
        <v>20855.524227196322</v>
      </c>
      <c r="AO832">
        <f>CUSTOS_nominal!AO832*VLOOKUP(AO$1,deflatores_ipca!$B$2:$E$61,4,FALSE)</f>
        <v>26650.832515501665</v>
      </c>
      <c r="AQ832">
        <f>CUSTOS_nominal!AQ832*VLOOKUP(AQ$1,deflatores_ipca!$B$2:$E$61,4,FALSE)</f>
        <v>18972.577926554441</v>
      </c>
      <c r="AR832">
        <f>CUSTOS_nominal!AR832*VLOOKUP(AR$1,deflatores_ipca!$B$2:$E$61,4,FALSE)</f>
        <v>18024.0578335891</v>
      </c>
      <c r="AS832">
        <f>CUSTOS_nominal!AS832*VLOOKUP(AS$1,deflatores_ipca!$B$2:$E$61,4,FALSE)</f>
        <v>17603.396572497295</v>
      </c>
      <c r="AT832">
        <f>CUSTOS_nominal!AT832*VLOOKUP(AT$1,deflatores_ipca!$B$2:$E$61,4,FALSE)</f>
        <v>16426.119718813916</v>
      </c>
      <c r="AU832">
        <f>CUSTOS_nominal!AU832*VLOOKUP(AU$1,deflatores_ipca!$B$2:$E$61,4,FALSE)</f>
        <v>17186.092061901811</v>
      </c>
      <c r="AV832">
        <f>CUSTOS_nominal!AV832*VLOOKUP(AV$1,deflatores_ipca!$B$2:$E$61,4,FALSE)</f>
        <v>13474.617152548964</v>
      </c>
      <c r="AW832">
        <f>CUSTOS_nominal!AW832*VLOOKUP(AW$1,deflatores_ipca!$B$2:$E$61,4,FALSE)</f>
        <v>18198.872920408219</v>
      </c>
      <c r="AX832">
        <f>CUSTOS_nominal!AX832*VLOOKUP(AX$1,deflatores_ipca!$B$2:$E$61,4,FALSE)</f>
        <v>13092.145645015838</v>
      </c>
      <c r="AY832">
        <f>CUSTOS_nominal!AY832*VLOOKUP(AY$1,deflatores_ipca!$B$2:$E$61,4,FALSE)</f>
        <v>15482.979492760674</v>
      </c>
      <c r="AZ832">
        <f>CUSTOS_nominal!AZ832*VLOOKUP(AZ$1,deflatores_ipca!$B$2:$E$61,4,FALSE)</f>
        <v>15643.557702104652</v>
      </c>
      <c r="BA832">
        <f>CUSTOS_nominal!BA832*VLOOKUP(BA$1,deflatores_ipca!$B$2:$E$61,4,FALSE)</f>
        <v>16462.516826855561</v>
      </c>
      <c r="BB832">
        <f>CUSTOS_nominal!BB832*VLOOKUP(BB$1,deflatores_ipca!$B$2:$E$61,4,FALSE)</f>
        <v>14481.214324550374</v>
      </c>
      <c r="BC832">
        <f>CUSTOS_nominal!BC832*VLOOKUP(BC$1,deflatores_ipca!$B$2:$E$61,4,FALSE)</f>
        <v>16883.126185203659</v>
      </c>
      <c r="BD832">
        <f>CUSTOS_nominal!BD832*VLOOKUP(BD$1,deflatores_ipca!$B$2:$E$61,4,FALSE)</f>
        <v>13555.634878463432</v>
      </c>
      <c r="BE832">
        <f>CUSTOS_nominal!BE832*VLOOKUP(BE$1,deflatores_ipca!$B$2:$E$61,4,FALSE)</f>
        <v>9962.3678569278254</v>
      </c>
      <c r="BF832">
        <f>CUSTOS_nominal!BF832*VLOOKUP(BF$1,deflatores_ipca!$B$2:$E$61,4,FALSE)</f>
        <v>14899.80296588328</v>
      </c>
      <c r="BG832">
        <f>CUSTOS_nominal!BG832*VLOOKUP(BG$1,deflatores_ipca!$B$2:$E$61,4,FALSE)</f>
        <v>11431.41436452237</v>
      </c>
      <c r="BH832">
        <f>CUSTOS_nominal!BH832*VLOOKUP(BH$1,deflatores_ipca!$B$2:$E$61,4,FALSE)</f>
        <v>0</v>
      </c>
      <c r="BI832">
        <f>CUSTOS_nominal!BI832*VLOOKUP(BI$1,deflatores_ipca!$B$2:$E$61,4,FALSE)</f>
        <v>5115.0535581470658</v>
      </c>
      <c r="BJ832">
        <f>CUSTOS_nominal!BJ832*VLOOKUP(BJ$1,deflatores_ipca!$B$2:$E$61,4,FALSE)</f>
        <v>7480.0242212975763</v>
      </c>
      <c r="BK832">
        <f>CUSTOS_nominal!BK832*VLOOKUP(BK$1,deflatores_ipca!$B$2:$E$61,4,FALSE)</f>
        <v>4967.1408837305262</v>
      </c>
      <c r="BL832">
        <f>CUSTOS_nominal!BL832*VLOOKUP(BL$1,deflatores_ipca!$B$2:$E$61,4,FALSE)</f>
        <v>5549.644739341501</v>
      </c>
      <c r="BM832">
        <f>CUSTOS_nominal!BM832*VLOOKUP(BM$1,deflatores_ipca!$B$2:$E$61,4,FALSE)</f>
        <v>5698.0627199999999</v>
      </c>
      <c r="BN832">
        <f>CUSTOS_nominal!BN832*VLOOKUP(BN$1,deflatores_ipca!$B$2:$E$61,4,FALSE)</f>
        <v>0</v>
      </c>
    </row>
    <row r="833" spans="1:66" x14ac:dyDescent="0.35">
      <c r="A833" t="s">
        <v>2557</v>
      </c>
      <c r="B833" t="s">
        <v>2232</v>
      </c>
      <c r="C833" t="s">
        <v>2398</v>
      </c>
      <c r="D833" t="s">
        <v>2558</v>
      </c>
      <c r="E833" t="s">
        <v>2559</v>
      </c>
      <c r="F833" t="s">
        <v>76</v>
      </c>
      <c r="G833">
        <f>CUSTOS_nominal!G833*VLOOKUP(G$1,deflatores_ipca!$B$2:$E$61,4,FALSE)</f>
        <v>29648.202763462006</v>
      </c>
      <c r="H833">
        <f>CUSTOS_nominal!H833*VLOOKUP(H$1,deflatores_ipca!$B$2:$E$61,4,FALSE)</f>
        <v>28024.648124231309</v>
      </c>
      <c r="I833">
        <f>CUSTOS_nominal!I833*VLOOKUP(I$1,deflatores_ipca!$B$2:$E$61,4,FALSE)</f>
        <v>27676.694679353204</v>
      </c>
      <c r="J833">
        <f>CUSTOS_nominal!J833*VLOOKUP(J$1,deflatores_ipca!$B$2:$E$61,4,FALSE)</f>
        <v>29181.588596979956</v>
      </c>
      <c r="K833">
        <f>CUSTOS_nominal!K833*VLOOKUP(K$1,deflatores_ipca!$B$2:$E$61,4,FALSE)</f>
        <v>26574.497721220112</v>
      </c>
      <c r="L833">
        <f>CUSTOS_nominal!L833*VLOOKUP(L$1,deflatores_ipca!$B$2:$E$61,4,FALSE)</f>
        <v>27349.45035601193</v>
      </c>
      <c r="M833">
        <f>CUSTOS_nominal!M833*VLOOKUP(M$1,deflatores_ipca!$B$2:$E$61,4,FALSE)</f>
        <v>25326.455391084055</v>
      </c>
      <c r="N833">
        <f>CUSTOS_nominal!N833*VLOOKUP(N$1,deflatores_ipca!$B$2:$E$61,4,FALSE)</f>
        <v>26212.596754900896</v>
      </c>
      <c r="O833">
        <f>CUSTOS_nominal!O833*VLOOKUP(O$1,deflatores_ipca!$B$2:$E$61,4,FALSE)</f>
        <v>29599.391014657387</v>
      </c>
      <c r="P833">
        <f>CUSTOS_nominal!P833*VLOOKUP(P$1,deflatores_ipca!$B$2:$E$61,4,FALSE)</f>
        <v>34454.646862291855</v>
      </c>
      <c r="Q833">
        <f>CUSTOS_nominal!Q833*VLOOKUP(Q$1,deflatores_ipca!$B$2:$E$61,4,FALSE)</f>
        <v>39757.905031964299</v>
      </c>
      <c r="R833">
        <f>CUSTOS_nominal!R833*VLOOKUP(R$1,deflatores_ipca!$B$2:$E$61,4,FALSE)</f>
        <v>39643.480285227844</v>
      </c>
      <c r="S833">
        <f>CUSTOS_nominal!S833*VLOOKUP(S$1,deflatores_ipca!$B$2:$E$61,4,FALSE)</f>
        <v>39152.764416426653</v>
      </c>
      <c r="T833">
        <f>CUSTOS_nominal!T833*VLOOKUP(T$1,deflatores_ipca!$B$2:$E$61,4,FALSE)</f>
        <v>41264.765113693378</v>
      </c>
      <c r="U833">
        <f>CUSTOS_nominal!U833*VLOOKUP(U$1,deflatores_ipca!$B$2:$E$61,4,FALSE)</f>
        <v>41080.724889785932</v>
      </c>
      <c r="V833">
        <f>CUSTOS_nominal!V833*VLOOKUP(V$1,deflatores_ipca!$B$2:$E$61,4,FALSE)</f>
        <v>35966.643125708833</v>
      </c>
      <c r="W833">
        <f>CUSTOS_nominal!W833*VLOOKUP(W$1,deflatores_ipca!$B$2:$E$61,4,FALSE)</f>
        <v>36998.69345917568</v>
      </c>
      <c r="X833">
        <f>CUSTOS_nominal!X833*VLOOKUP(X$1,deflatores_ipca!$B$2:$E$61,4,FALSE)</f>
        <v>30284.898751347417</v>
      </c>
      <c r="Y833">
        <f>CUSTOS_nominal!Y833*VLOOKUP(Y$1,deflatores_ipca!$B$2:$E$61,4,FALSE)</f>
        <v>30128.231945232204</v>
      </c>
      <c r="Z833">
        <f>CUSTOS_nominal!Z833*VLOOKUP(Z$1,deflatores_ipca!$B$2:$E$61,4,FALSE)</f>
        <v>33077.972407410147</v>
      </c>
      <c r="AA833">
        <f>CUSTOS_nominal!AA833*VLOOKUP(AA$1,deflatores_ipca!$B$2:$E$61,4,FALSE)</f>
        <v>27367.501318326984</v>
      </c>
      <c r="AB833">
        <f>CUSTOS_nominal!AB833*VLOOKUP(AB$1,deflatores_ipca!$B$2:$E$61,4,FALSE)</f>
        <v>28849.025749572811</v>
      </c>
      <c r="AE833">
        <f>CUSTOS_nominal!AE833*VLOOKUP(AE$1,deflatores_ipca!$B$2:$E$61,4,FALSE)</f>
        <v>34770.353420650681</v>
      </c>
      <c r="AF833">
        <f>CUSTOS_nominal!AF833*VLOOKUP(AF$1,deflatores_ipca!$B$2:$E$61,4,FALSE)</f>
        <v>90568.153291391805</v>
      </c>
      <c r="AG833">
        <f>CUSTOS_nominal!AG833*VLOOKUP(AG$1,deflatores_ipca!$B$2:$E$61,4,FALSE)</f>
        <v>89143.248059599617</v>
      </c>
      <c r="AH833">
        <f>CUSTOS_nominal!AH833*VLOOKUP(AH$1,deflatores_ipca!$B$2:$E$61,4,FALSE)</f>
        <v>85565.280938993485</v>
      </c>
      <c r="AI833">
        <f>CUSTOS_nominal!AI833*VLOOKUP(AI$1,deflatores_ipca!$B$2:$E$61,4,FALSE)</f>
        <v>87619.749555596543</v>
      </c>
      <c r="AJ833">
        <f>CUSTOS_nominal!AJ833*VLOOKUP(AJ$1,deflatores_ipca!$B$2:$E$61,4,FALSE)</f>
        <v>26810.417820713737</v>
      </c>
      <c r="AK833">
        <f>CUSTOS_nominal!AK833*VLOOKUP(AK$1,deflatores_ipca!$B$2:$E$61,4,FALSE)</f>
        <v>24783.155705935133</v>
      </c>
      <c r="AL833">
        <f>CUSTOS_nominal!AL833*VLOOKUP(AL$1,deflatores_ipca!$B$2:$E$61,4,FALSE)</f>
        <v>24430.694667505002</v>
      </c>
      <c r="AM833">
        <f>CUSTOS_nominal!AM833*VLOOKUP(AM$1,deflatores_ipca!$B$2:$E$61,4,FALSE)</f>
        <v>22409.082784124203</v>
      </c>
      <c r="AN833">
        <f>CUSTOS_nominal!AN833*VLOOKUP(AN$1,deflatores_ipca!$B$2:$E$61,4,FALSE)</f>
        <v>17970.145405451269</v>
      </c>
      <c r="AO833">
        <f>CUSTOS_nominal!AO833*VLOOKUP(AO$1,deflatores_ipca!$B$2:$E$61,4,FALSE)</f>
        <v>0</v>
      </c>
      <c r="AQ833">
        <f>CUSTOS_nominal!AQ833*VLOOKUP(AQ$1,deflatores_ipca!$B$2:$E$61,4,FALSE)</f>
        <v>18569.496291156316</v>
      </c>
      <c r="AR833">
        <f>CUSTOS_nominal!AR833*VLOOKUP(AR$1,deflatores_ipca!$B$2:$E$61,4,FALSE)</f>
        <v>17977.023718947938</v>
      </c>
      <c r="AS833">
        <f>CUSTOS_nominal!AS833*VLOOKUP(AS$1,deflatores_ipca!$B$2:$E$61,4,FALSE)</f>
        <v>19923.29675004314</v>
      </c>
      <c r="AT833">
        <f>CUSTOS_nominal!AT833*VLOOKUP(AT$1,deflatores_ipca!$B$2:$E$61,4,FALSE)</f>
        <v>20804.007220116215</v>
      </c>
      <c r="AU833">
        <f>CUSTOS_nominal!AU833*VLOOKUP(AU$1,deflatores_ipca!$B$2:$E$61,4,FALSE)</f>
        <v>17193.119233991558</v>
      </c>
      <c r="AV833">
        <f>CUSTOS_nominal!AV833*VLOOKUP(AV$1,deflatores_ipca!$B$2:$E$61,4,FALSE)</f>
        <v>0</v>
      </c>
      <c r="AW833">
        <f>CUSTOS_nominal!AW833*VLOOKUP(AW$1,deflatores_ipca!$B$2:$E$61,4,FALSE)</f>
        <v>0</v>
      </c>
      <c r="AX833">
        <f>CUSTOS_nominal!AX833*VLOOKUP(AX$1,deflatores_ipca!$B$2:$E$61,4,FALSE)</f>
        <v>23261.233633224161</v>
      </c>
      <c r="AY833">
        <f>CUSTOS_nominal!AY833*VLOOKUP(AY$1,deflatores_ipca!$B$2:$E$61,4,FALSE)</f>
        <v>18062.711675667793</v>
      </c>
      <c r="AZ833">
        <f>CUSTOS_nominal!AZ833*VLOOKUP(AZ$1,deflatores_ipca!$B$2:$E$61,4,FALSE)</f>
        <v>16851.464521129146</v>
      </c>
      <c r="BA833">
        <f>CUSTOS_nominal!BA833*VLOOKUP(BA$1,deflatores_ipca!$B$2:$E$61,4,FALSE)</f>
        <v>12688.088257644426</v>
      </c>
      <c r="BB833">
        <f>CUSTOS_nominal!BB833*VLOOKUP(BB$1,deflatores_ipca!$B$2:$E$61,4,FALSE)</f>
        <v>12005.03065774352</v>
      </c>
      <c r="BC833">
        <f>CUSTOS_nominal!BC833*VLOOKUP(BC$1,deflatores_ipca!$B$2:$E$61,4,FALSE)</f>
        <v>16639.443902597231</v>
      </c>
      <c r="BD833">
        <f>CUSTOS_nominal!BD833*VLOOKUP(BD$1,deflatores_ipca!$B$2:$E$61,4,FALSE)</f>
        <v>12032.435497362909</v>
      </c>
      <c r="BE833">
        <f>CUSTOS_nominal!BE833*VLOOKUP(BE$1,deflatores_ipca!$B$2:$E$61,4,FALSE)</f>
        <v>12898.960651158453</v>
      </c>
      <c r="BF833">
        <f>CUSTOS_nominal!BF833*VLOOKUP(BF$1,deflatores_ipca!$B$2:$E$61,4,FALSE)</f>
        <v>15819.225380980844</v>
      </c>
      <c r="BG833">
        <f>CUSTOS_nominal!BG833*VLOOKUP(BG$1,deflatores_ipca!$B$2:$E$61,4,FALSE)</f>
        <v>10871.895366328654</v>
      </c>
      <c r="BH833">
        <f>CUSTOS_nominal!BH833*VLOOKUP(BH$1,deflatores_ipca!$B$2:$E$61,4,FALSE)</f>
        <v>10356.361847722535</v>
      </c>
      <c r="BI833">
        <f>CUSTOS_nominal!BI833*VLOOKUP(BI$1,deflatores_ipca!$B$2:$E$61,4,FALSE)</f>
        <v>11424.940121974667</v>
      </c>
      <c r="BJ833">
        <f>CUSTOS_nominal!BJ833*VLOOKUP(BJ$1,deflatores_ipca!$B$2:$E$61,4,FALSE)</f>
        <v>11204.121170354616</v>
      </c>
      <c r="BK833">
        <f>CUSTOS_nominal!BK833*VLOOKUP(BK$1,deflatores_ipca!$B$2:$E$61,4,FALSE)</f>
        <v>9215.334868912174</v>
      </c>
      <c r="BL833">
        <f>CUSTOS_nominal!BL833*VLOOKUP(BL$1,deflatores_ipca!$B$2:$E$61,4,FALSE)</f>
        <v>9158.3966165545007</v>
      </c>
      <c r="BM833">
        <f>CUSTOS_nominal!BM833*VLOOKUP(BM$1,deflatores_ipca!$B$2:$E$61,4,FALSE)</f>
        <v>10876.487545</v>
      </c>
      <c r="BN833">
        <f>CUSTOS_nominal!BN833*VLOOKUP(BN$1,deflatores_ipca!$B$2:$E$61,4,FALSE)</f>
        <v>8508.6200000000008</v>
      </c>
    </row>
    <row r="834" spans="1:66" x14ac:dyDescent="0.35">
      <c r="A834" t="s">
        <v>2560</v>
      </c>
      <c r="B834" t="s">
        <v>2232</v>
      </c>
      <c r="C834" t="s">
        <v>2398</v>
      </c>
      <c r="D834" t="s">
        <v>2561</v>
      </c>
      <c r="E834" t="s">
        <v>2562</v>
      </c>
      <c r="F834" t="s">
        <v>76</v>
      </c>
      <c r="G834">
        <f>CUSTOS_nominal!G834*VLOOKUP(G$1,deflatores_ipca!$B$2:$E$61,4,FALSE)</f>
        <v>73718.432725285587</v>
      </c>
      <c r="H834">
        <f>CUSTOS_nominal!H834*VLOOKUP(H$1,deflatores_ipca!$B$2:$E$61,4,FALSE)</f>
        <v>77512.537035327769</v>
      </c>
      <c r="I834">
        <f>CUSTOS_nominal!I834*VLOOKUP(I$1,deflatores_ipca!$B$2:$E$61,4,FALSE)</f>
        <v>73800.34145444585</v>
      </c>
      <c r="J834">
        <f>CUSTOS_nominal!J834*VLOOKUP(J$1,deflatores_ipca!$B$2:$E$61,4,FALSE)</f>
        <v>68988.318620739825</v>
      </c>
      <c r="K834">
        <f>CUSTOS_nominal!K834*VLOOKUP(K$1,deflatores_ipca!$B$2:$E$61,4,FALSE)</f>
        <v>65515.419647255374</v>
      </c>
      <c r="L834">
        <f>CUSTOS_nominal!L834*VLOOKUP(L$1,deflatores_ipca!$B$2:$E$61,4,FALSE)</f>
        <v>62060.721256434874</v>
      </c>
      <c r="M834">
        <f>CUSTOS_nominal!M834*VLOOKUP(M$1,deflatores_ipca!$B$2:$E$61,4,FALSE)</f>
        <v>64909.101498152282</v>
      </c>
      <c r="N834">
        <f>CUSTOS_nominal!N834*VLOOKUP(N$1,deflatores_ipca!$B$2:$E$61,4,FALSE)</f>
        <v>65022.673476188771</v>
      </c>
      <c r="O834">
        <f>CUSTOS_nominal!O834*VLOOKUP(O$1,deflatores_ipca!$B$2:$E$61,4,FALSE)</f>
        <v>67635.46875488096</v>
      </c>
      <c r="P834">
        <f>CUSTOS_nominal!P834*VLOOKUP(P$1,deflatores_ipca!$B$2:$E$61,4,FALSE)</f>
        <v>71324.465628612728</v>
      </c>
      <c r="Q834">
        <f>CUSTOS_nominal!Q834*VLOOKUP(Q$1,deflatores_ipca!$B$2:$E$61,4,FALSE)</f>
        <v>77560.824068022528</v>
      </c>
      <c r="R834">
        <f>CUSTOS_nominal!R834*VLOOKUP(R$1,deflatores_ipca!$B$2:$E$61,4,FALSE)</f>
        <v>77124.927132687619</v>
      </c>
      <c r="S834">
        <f>CUSTOS_nominal!S834*VLOOKUP(S$1,deflatores_ipca!$B$2:$E$61,4,FALSE)</f>
        <v>77723.501151575925</v>
      </c>
      <c r="T834">
        <f>CUSTOS_nominal!T834*VLOOKUP(T$1,deflatores_ipca!$B$2:$E$61,4,FALSE)</f>
        <v>78999.414395065018</v>
      </c>
      <c r="U834">
        <f>CUSTOS_nominal!U834*VLOOKUP(U$1,deflatores_ipca!$B$2:$E$61,4,FALSE)</f>
        <v>80753.127737529692</v>
      </c>
      <c r="V834">
        <f>CUSTOS_nominal!V834*VLOOKUP(V$1,deflatores_ipca!$B$2:$E$61,4,FALSE)</f>
        <v>75780.55738429843</v>
      </c>
      <c r="W834">
        <f>CUSTOS_nominal!W834*VLOOKUP(W$1,deflatores_ipca!$B$2:$E$61,4,FALSE)</f>
        <v>77258.100083268379</v>
      </c>
      <c r="X834">
        <f>CUSTOS_nominal!X834*VLOOKUP(X$1,deflatores_ipca!$B$2:$E$61,4,FALSE)</f>
        <v>69993.032294101373</v>
      </c>
      <c r="Y834">
        <f>CUSTOS_nominal!Y834*VLOOKUP(Y$1,deflatores_ipca!$B$2:$E$61,4,FALSE)</f>
        <v>69630.951347096474</v>
      </c>
      <c r="Z834">
        <f>CUSTOS_nominal!Z834*VLOOKUP(Z$1,deflatores_ipca!$B$2:$E$61,4,FALSE)</f>
        <v>77843.771593257436</v>
      </c>
      <c r="AA834">
        <f>CUSTOS_nominal!AA834*VLOOKUP(AA$1,deflatores_ipca!$B$2:$E$61,4,FALSE)</f>
        <v>71053.173404882327</v>
      </c>
      <c r="AB834">
        <f>CUSTOS_nominal!AB834*VLOOKUP(AB$1,deflatores_ipca!$B$2:$E$61,4,FALSE)</f>
        <v>68746.690288640966</v>
      </c>
      <c r="AE834">
        <f>CUSTOS_nominal!AE834*VLOOKUP(AE$1,deflatores_ipca!$B$2:$E$61,4,FALSE)</f>
        <v>72407.066498076689</v>
      </c>
      <c r="AF834">
        <f>CUSTOS_nominal!AF834*VLOOKUP(AF$1,deflatores_ipca!$B$2:$E$61,4,FALSE)</f>
        <v>126614.83266179095</v>
      </c>
      <c r="AG834">
        <f>CUSTOS_nominal!AG834*VLOOKUP(AG$1,deflatores_ipca!$B$2:$E$61,4,FALSE)</f>
        <v>128170.49987362989</v>
      </c>
      <c r="AH834">
        <f>CUSTOS_nominal!AH834*VLOOKUP(AH$1,deflatores_ipca!$B$2:$E$61,4,FALSE)</f>
        <v>128208.6305999656</v>
      </c>
      <c r="AI834">
        <f>CUSTOS_nominal!AI834*VLOOKUP(AI$1,deflatores_ipca!$B$2:$E$61,4,FALSE)</f>
        <v>129992.75510056347</v>
      </c>
      <c r="AJ834">
        <f>CUSTOS_nominal!AJ834*VLOOKUP(AJ$1,deflatores_ipca!$B$2:$E$61,4,FALSE)</f>
        <v>65469.434207753286</v>
      </c>
      <c r="AK834">
        <f>CUSTOS_nominal!AK834*VLOOKUP(AK$1,deflatores_ipca!$B$2:$E$61,4,FALSE)</f>
        <v>65339.845826826706</v>
      </c>
      <c r="AL834">
        <f>CUSTOS_nominal!AL834*VLOOKUP(AL$1,deflatores_ipca!$B$2:$E$61,4,FALSE)</f>
        <v>60754.435750035838</v>
      </c>
      <c r="AM834">
        <f>CUSTOS_nominal!AM834*VLOOKUP(AM$1,deflatores_ipca!$B$2:$E$61,4,FALSE)</f>
        <v>59621.812909743385</v>
      </c>
      <c r="AN834">
        <f>CUSTOS_nominal!AN834*VLOOKUP(AN$1,deflatores_ipca!$B$2:$E$61,4,FALSE)</f>
        <v>58677.714626812434</v>
      </c>
      <c r="AO834">
        <f>CUSTOS_nominal!AO834*VLOOKUP(AO$1,deflatores_ipca!$B$2:$E$61,4,FALSE)</f>
        <v>0</v>
      </c>
      <c r="AQ834">
        <f>CUSTOS_nominal!AQ834*VLOOKUP(AQ$1,deflatores_ipca!$B$2:$E$61,4,FALSE)</f>
        <v>57608.055723863908</v>
      </c>
      <c r="AR834">
        <f>CUSTOS_nominal!AR834*VLOOKUP(AR$1,deflatores_ipca!$B$2:$E$61,4,FALSE)</f>
        <v>53354.206829227958</v>
      </c>
      <c r="AS834">
        <f>CUSTOS_nominal!AS834*VLOOKUP(AS$1,deflatores_ipca!$B$2:$E$61,4,FALSE)</f>
        <v>54436.549489831268</v>
      </c>
      <c r="AT834">
        <f>CUSTOS_nominal!AT834*VLOOKUP(AT$1,deflatores_ipca!$B$2:$E$61,4,FALSE)</f>
        <v>52653.335278443417</v>
      </c>
      <c r="AU834">
        <f>CUSTOS_nominal!AU834*VLOOKUP(AU$1,deflatores_ipca!$B$2:$E$61,4,FALSE)</f>
        <v>43654.459037969995</v>
      </c>
      <c r="AV834">
        <f>CUSTOS_nominal!AV834*VLOOKUP(AV$1,deflatores_ipca!$B$2:$E$61,4,FALSE)</f>
        <v>46249.218147460015</v>
      </c>
      <c r="AW834">
        <f>CUSTOS_nominal!AW834*VLOOKUP(AW$1,deflatores_ipca!$B$2:$E$61,4,FALSE)</f>
        <v>58910.865233640558</v>
      </c>
      <c r="AX834">
        <f>CUSTOS_nominal!AX834*VLOOKUP(AX$1,deflatores_ipca!$B$2:$E$61,4,FALSE)</f>
        <v>53775.736378878028</v>
      </c>
      <c r="AY834">
        <f>CUSTOS_nominal!AY834*VLOOKUP(AY$1,deflatores_ipca!$B$2:$E$61,4,FALSE)</f>
        <v>52300.372619887574</v>
      </c>
      <c r="AZ834">
        <f>CUSTOS_nominal!AZ834*VLOOKUP(AZ$1,deflatores_ipca!$B$2:$E$61,4,FALSE)</f>
        <v>48418.451874845414</v>
      </c>
      <c r="BA834">
        <f>CUSTOS_nominal!BA834*VLOOKUP(BA$1,deflatores_ipca!$B$2:$E$61,4,FALSE)</f>
        <v>48072.618327599295</v>
      </c>
      <c r="BB834">
        <f>CUSTOS_nominal!BB834*VLOOKUP(BB$1,deflatores_ipca!$B$2:$E$61,4,FALSE)</f>
        <v>47416.128075842083</v>
      </c>
      <c r="BC834">
        <f>CUSTOS_nominal!BC834*VLOOKUP(BC$1,deflatores_ipca!$B$2:$E$61,4,FALSE)</f>
        <v>45469.521063014749</v>
      </c>
      <c r="BD834">
        <f>CUSTOS_nominal!BD834*VLOOKUP(BD$1,deflatores_ipca!$B$2:$E$61,4,FALSE)</f>
        <v>44397.707319903006</v>
      </c>
      <c r="BE834">
        <f>CUSTOS_nominal!BE834*VLOOKUP(BE$1,deflatores_ipca!$B$2:$E$61,4,FALSE)</f>
        <v>38899.324451486544</v>
      </c>
      <c r="BF834">
        <f>CUSTOS_nominal!BF834*VLOOKUP(BF$1,deflatores_ipca!$B$2:$E$61,4,FALSE)</f>
        <v>50473.393925471588</v>
      </c>
      <c r="BG834">
        <f>CUSTOS_nominal!BG834*VLOOKUP(BG$1,deflatores_ipca!$B$2:$E$61,4,FALSE)</f>
        <v>40360.471091181615</v>
      </c>
      <c r="BH834">
        <f>CUSTOS_nominal!BH834*VLOOKUP(BH$1,deflatores_ipca!$B$2:$E$61,4,FALSE)</f>
        <v>35796.10551180417</v>
      </c>
      <c r="BI834">
        <f>CUSTOS_nominal!BI834*VLOOKUP(BI$1,deflatores_ipca!$B$2:$E$61,4,FALSE)</f>
        <v>47932.910565329461</v>
      </c>
      <c r="BJ834">
        <f>CUSTOS_nominal!BJ834*VLOOKUP(BJ$1,deflatores_ipca!$B$2:$E$61,4,FALSE)</f>
        <v>45390.000168934959</v>
      </c>
      <c r="BK834">
        <f>CUSTOS_nominal!BK834*VLOOKUP(BK$1,deflatores_ipca!$B$2:$E$61,4,FALSE)</f>
        <v>40526.893993122045</v>
      </c>
      <c r="BL834">
        <f>CUSTOS_nominal!BL834*VLOOKUP(BL$1,deflatores_ipca!$B$2:$E$61,4,FALSE)</f>
        <v>41416.945081295009</v>
      </c>
      <c r="BM834">
        <f>CUSTOS_nominal!BM834*VLOOKUP(BM$1,deflatores_ipca!$B$2:$E$61,4,FALSE)</f>
        <v>44471.588770000009</v>
      </c>
      <c r="BN834">
        <f>CUSTOS_nominal!BN834*VLOOKUP(BN$1,deflatores_ipca!$B$2:$E$61,4,FALSE)</f>
        <v>41661.4</v>
      </c>
    </row>
    <row r="835" spans="1:66" x14ac:dyDescent="0.35">
      <c r="A835" t="s">
        <v>2563</v>
      </c>
      <c r="B835" t="s">
        <v>2232</v>
      </c>
      <c r="C835" t="s">
        <v>2233</v>
      </c>
      <c r="D835" t="s">
        <v>2564</v>
      </c>
      <c r="E835" t="s">
        <v>2565</v>
      </c>
      <c r="F835" t="s">
        <v>76</v>
      </c>
      <c r="G835">
        <f>CUSTOS_nominal!G835*VLOOKUP(G$1,deflatores_ipca!$B$2:$E$61,4,FALSE)</f>
        <v>19385.392718350067</v>
      </c>
      <c r="H835">
        <f>CUSTOS_nominal!H835*VLOOKUP(H$1,deflatores_ipca!$B$2:$E$61,4,FALSE)</f>
        <v>19018.682080574024</v>
      </c>
      <c r="I835">
        <f>CUSTOS_nominal!I835*VLOOKUP(I$1,deflatores_ipca!$B$2:$E$61,4,FALSE)</f>
        <v>19041.370559791139</v>
      </c>
      <c r="J835">
        <f>CUSTOS_nominal!J835*VLOOKUP(J$1,deflatores_ipca!$B$2:$E$61,4,FALSE)</f>
        <v>19072.858938426572</v>
      </c>
      <c r="K835">
        <f>CUSTOS_nominal!K835*VLOOKUP(K$1,deflatores_ipca!$B$2:$E$61,4,FALSE)</f>
        <v>27030.723860481205</v>
      </c>
      <c r="L835">
        <f>CUSTOS_nominal!L835*VLOOKUP(L$1,deflatores_ipca!$B$2:$E$61,4,FALSE)</f>
        <v>18275.75964669665</v>
      </c>
      <c r="M835">
        <f>CUSTOS_nominal!M835*VLOOKUP(M$1,deflatores_ipca!$B$2:$E$61,4,FALSE)</f>
        <v>19167.457157749464</v>
      </c>
      <c r="N835">
        <f>CUSTOS_nominal!N835*VLOOKUP(N$1,deflatores_ipca!$B$2:$E$61,4,FALSE)</f>
        <v>17170.278964149584</v>
      </c>
      <c r="O835">
        <f>CUSTOS_nominal!O835*VLOOKUP(O$1,deflatores_ipca!$B$2:$E$61,4,FALSE)</f>
        <v>21899.009122928092</v>
      </c>
      <c r="P835">
        <f>CUSTOS_nominal!P835*VLOOKUP(P$1,deflatores_ipca!$B$2:$E$61,4,FALSE)</f>
        <v>24370.20653319811</v>
      </c>
      <c r="Q835">
        <f>CUSTOS_nominal!Q835*VLOOKUP(Q$1,deflatores_ipca!$B$2:$E$61,4,FALSE)</f>
        <v>24396.422984224369</v>
      </c>
      <c r="R835">
        <f>CUSTOS_nominal!R835*VLOOKUP(R$1,deflatores_ipca!$B$2:$E$61,4,FALSE)</f>
        <v>21632.34087248542</v>
      </c>
      <c r="S835">
        <f>CUSTOS_nominal!S835*VLOOKUP(S$1,deflatores_ipca!$B$2:$E$61,4,FALSE)</f>
        <v>22562.268748013037</v>
      </c>
      <c r="T835">
        <f>CUSTOS_nominal!T835*VLOOKUP(T$1,deflatores_ipca!$B$2:$E$61,4,FALSE)</f>
        <v>30457.746280571511</v>
      </c>
      <c r="U835">
        <f>CUSTOS_nominal!U835*VLOOKUP(U$1,deflatores_ipca!$B$2:$E$61,4,FALSE)</f>
        <v>40170.731653158982</v>
      </c>
      <c r="V835">
        <f>CUSTOS_nominal!V835*VLOOKUP(V$1,deflatores_ipca!$B$2:$E$61,4,FALSE)</f>
        <v>32862.659986509352</v>
      </c>
      <c r="W835">
        <f>CUSTOS_nominal!W835*VLOOKUP(W$1,deflatores_ipca!$B$2:$E$61,4,FALSE)</f>
        <v>27994.555073027404</v>
      </c>
      <c r="X835">
        <f>CUSTOS_nominal!X835*VLOOKUP(X$1,deflatores_ipca!$B$2:$E$61,4,FALSE)</f>
        <v>27896.915867491181</v>
      </c>
      <c r="Y835">
        <f>CUSTOS_nominal!Y835*VLOOKUP(Y$1,deflatores_ipca!$B$2:$E$61,4,FALSE)</f>
        <v>24505.427953633684</v>
      </c>
      <c r="Z835">
        <f>CUSTOS_nominal!Z835*VLOOKUP(Z$1,deflatores_ipca!$B$2:$E$61,4,FALSE)</f>
        <v>23679.85662133068</v>
      </c>
      <c r="AA835">
        <f>CUSTOS_nominal!AA835*VLOOKUP(AA$1,deflatores_ipca!$B$2:$E$61,4,FALSE)</f>
        <v>23835.757566971894</v>
      </c>
      <c r="AB835">
        <f>CUSTOS_nominal!AB835*VLOOKUP(AB$1,deflatores_ipca!$B$2:$E$61,4,FALSE)</f>
        <v>22617.216287541611</v>
      </c>
      <c r="AE835">
        <f>CUSTOS_nominal!AE835*VLOOKUP(AE$1,deflatores_ipca!$B$2:$E$61,4,FALSE)</f>
        <v>33092.195262632464</v>
      </c>
      <c r="AF835">
        <f>CUSTOS_nominal!AF835*VLOOKUP(AF$1,deflatores_ipca!$B$2:$E$61,4,FALSE)</f>
        <v>20985.090674319628</v>
      </c>
      <c r="AG835">
        <f>CUSTOS_nominal!AG835*VLOOKUP(AG$1,deflatores_ipca!$B$2:$E$61,4,FALSE)</f>
        <v>29512.303281611334</v>
      </c>
      <c r="AH835">
        <f>CUSTOS_nominal!AH835*VLOOKUP(AH$1,deflatores_ipca!$B$2:$E$61,4,FALSE)</f>
        <v>23038.456220353564</v>
      </c>
      <c r="AI835">
        <f>CUSTOS_nominal!AI835*VLOOKUP(AI$1,deflatores_ipca!$B$2:$E$61,4,FALSE)</f>
        <v>16067.640340327547</v>
      </c>
      <c r="AJ835">
        <f>CUSTOS_nominal!AJ835*VLOOKUP(AJ$1,deflatores_ipca!$B$2:$E$61,4,FALSE)</f>
        <v>20791.984700331162</v>
      </c>
      <c r="AK835">
        <f>CUSTOS_nominal!AK835*VLOOKUP(AK$1,deflatores_ipca!$B$2:$E$61,4,FALSE)</f>
        <v>27540.846190013413</v>
      </c>
      <c r="AL835">
        <f>CUSTOS_nominal!AL835*VLOOKUP(AL$1,deflatores_ipca!$B$2:$E$61,4,FALSE)</f>
        <v>27513.119263555698</v>
      </c>
      <c r="AM835">
        <f>CUSTOS_nominal!AM835*VLOOKUP(AM$1,deflatores_ipca!$B$2:$E$61,4,FALSE)</f>
        <v>30635.291696936525</v>
      </c>
      <c r="AN835">
        <f>CUSTOS_nominal!AN835*VLOOKUP(AN$1,deflatores_ipca!$B$2:$E$61,4,FALSE)</f>
        <v>21141.195586384696</v>
      </c>
      <c r="AO835">
        <f>CUSTOS_nominal!AO835*VLOOKUP(AO$1,deflatores_ipca!$B$2:$E$61,4,FALSE)</f>
        <v>23226.272250222581</v>
      </c>
      <c r="AQ835">
        <f>CUSTOS_nominal!AQ835*VLOOKUP(AQ$1,deflatores_ipca!$B$2:$E$61,4,FALSE)</f>
        <v>23019.374254891896</v>
      </c>
      <c r="AR835">
        <f>CUSTOS_nominal!AR835*VLOOKUP(AR$1,deflatores_ipca!$B$2:$E$61,4,FALSE)</f>
        <v>19159.846195378901</v>
      </c>
      <c r="AS835">
        <f>CUSTOS_nominal!AS835*VLOOKUP(AS$1,deflatores_ipca!$B$2:$E$61,4,FALSE)</f>
        <v>18446.133057435509</v>
      </c>
      <c r="AT835">
        <f>CUSTOS_nominal!AT835*VLOOKUP(AT$1,deflatores_ipca!$B$2:$E$61,4,FALSE)</f>
        <v>14279.362901630007</v>
      </c>
      <c r="AU835">
        <f>CUSTOS_nominal!AU835*VLOOKUP(AU$1,deflatores_ipca!$B$2:$E$61,4,FALSE)</f>
        <v>15464.264026429188</v>
      </c>
      <c r="AV835">
        <f>CUSTOS_nominal!AV835*VLOOKUP(AV$1,deflatores_ipca!$B$2:$E$61,4,FALSE)</f>
        <v>0</v>
      </c>
      <c r="AW835">
        <f>CUSTOS_nominal!AW835*VLOOKUP(AW$1,deflatores_ipca!$B$2:$E$61,4,FALSE)</f>
        <v>0</v>
      </c>
      <c r="AX835">
        <f>CUSTOS_nominal!AX835*VLOOKUP(AX$1,deflatores_ipca!$B$2:$E$61,4,FALSE)</f>
        <v>0</v>
      </c>
      <c r="AY835">
        <f>CUSTOS_nominal!AY835*VLOOKUP(AY$1,deflatores_ipca!$B$2:$E$61,4,FALSE)</f>
        <v>0</v>
      </c>
      <c r="AZ835">
        <f>CUSTOS_nominal!AZ835*VLOOKUP(AZ$1,deflatores_ipca!$B$2:$E$61,4,FALSE)</f>
        <v>0</v>
      </c>
      <c r="BA835">
        <f>CUSTOS_nominal!BA835*VLOOKUP(BA$1,deflatores_ipca!$B$2:$E$61,4,FALSE)</f>
        <v>0</v>
      </c>
      <c r="BB835">
        <f>CUSTOS_nominal!BB835*VLOOKUP(BB$1,deflatores_ipca!$B$2:$E$61,4,FALSE)</f>
        <v>0</v>
      </c>
      <c r="BC835">
        <f>CUSTOS_nominal!BC835*VLOOKUP(BC$1,deflatores_ipca!$B$2:$E$61,4,FALSE)</f>
        <v>0</v>
      </c>
      <c r="BD835">
        <f>CUSTOS_nominal!BD835*VLOOKUP(BD$1,deflatores_ipca!$B$2:$E$61,4,FALSE)</f>
        <v>0</v>
      </c>
      <c r="BE835">
        <f>CUSTOS_nominal!BE835*VLOOKUP(BE$1,deflatores_ipca!$B$2:$E$61,4,FALSE)</f>
        <v>0</v>
      </c>
      <c r="BF835">
        <f>CUSTOS_nominal!BF835*VLOOKUP(BF$1,deflatores_ipca!$B$2:$E$61,4,FALSE)</f>
        <v>0</v>
      </c>
      <c r="BG835">
        <f>CUSTOS_nominal!BG835*VLOOKUP(BG$1,deflatores_ipca!$B$2:$E$61,4,FALSE)</f>
        <v>0</v>
      </c>
      <c r="BH835">
        <f>CUSTOS_nominal!BH835*VLOOKUP(BH$1,deflatores_ipca!$B$2:$E$61,4,FALSE)</f>
        <v>0</v>
      </c>
      <c r="BI835">
        <f>CUSTOS_nominal!BI835*VLOOKUP(BI$1,deflatores_ipca!$B$2:$E$61,4,FALSE)</f>
        <v>0</v>
      </c>
      <c r="BJ835">
        <f>CUSTOS_nominal!BJ835*VLOOKUP(BJ$1,deflatores_ipca!$B$2:$E$61,4,FALSE)</f>
        <v>0</v>
      </c>
      <c r="BK835">
        <f>CUSTOS_nominal!BK835*VLOOKUP(BK$1,deflatores_ipca!$B$2:$E$61,4,FALSE)</f>
        <v>0</v>
      </c>
      <c r="BL835">
        <f>CUSTOS_nominal!BL835*VLOOKUP(BL$1,deflatores_ipca!$B$2:$E$61,4,FALSE)</f>
        <v>0</v>
      </c>
      <c r="BM835">
        <f>CUSTOS_nominal!BM835*VLOOKUP(BM$1,deflatores_ipca!$B$2:$E$61,4,FALSE)</f>
        <v>0</v>
      </c>
      <c r="BN835">
        <f>CUSTOS_nominal!BN835*VLOOKUP(BN$1,deflatores_ipca!$B$2:$E$61,4,FALSE)</f>
        <v>0</v>
      </c>
    </row>
    <row r="836" spans="1:66" x14ac:dyDescent="0.35">
      <c r="A836" t="s">
        <v>2566</v>
      </c>
      <c r="B836" t="s">
        <v>2232</v>
      </c>
      <c r="C836" t="s">
        <v>2398</v>
      </c>
      <c r="D836" t="s">
        <v>2567</v>
      </c>
      <c r="E836" t="s">
        <v>2568</v>
      </c>
      <c r="F836" t="s">
        <v>76</v>
      </c>
      <c r="G836">
        <f>CUSTOS_nominal!G836*VLOOKUP(G$1,deflatores_ipca!$B$2:$E$61,4,FALSE)</f>
        <v>31480.405467931276</v>
      </c>
      <c r="H836">
        <f>CUSTOS_nominal!H836*VLOOKUP(H$1,deflatores_ipca!$B$2:$E$61,4,FALSE)</f>
        <v>33284.963515300245</v>
      </c>
      <c r="I836">
        <f>CUSTOS_nominal!I836*VLOOKUP(I$1,deflatores_ipca!$B$2:$E$61,4,FALSE)</f>
        <v>31988.664478065628</v>
      </c>
      <c r="J836">
        <f>CUSTOS_nominal!J836*VLOOKUP(J$1,deflatores_ipca!$B$2:$E$61,4,FALSE)</f>
        <v>22218.576850756461</v>
      </c>
      <c r="K836">
        <f>CUSTOS_nominal!K836*VLOOKUP(K$1,deflatores_ipca!$B$2:$E$61,4,FALSE)</f>
        <v>30411.459946290881</v>
      </c>
      <c r="L836">
        <f>CUSTOS_nominal!L836*VLOOKUP(L$1,deflatores_ipca!$B$2:$E$61,4,FALSE)</f>
        <v>32593.986710034726</v>
      </c>
      <c r="M836">
        <f>CUSTOS_nominal!M836*VLOOKUP(M$1,deflatores_ipca!$B$2:$E$61,4,FALSE)</f>
        <v>29973.788948864476</v>
      </c>
      <c r="N836">
        <f>CUSTOS_nominal!N836*VLOOKUP(N$1,deflatores_ipca!$B$2:$E$61,4,FALSE)</f>
        <v>29994.160204262909</v>
      </c>
      <c r="O836">
        <f>CUSTOS_nominal!O836*VLOOKUP(O$1,deflatores_ipca!$B$2:$E$61,4,FALSE)</f>
        <v>29833.061671238222</v>
      </c>
      <c r="P836">
        <f>CUSTOS_nominal!P836*VLOOKUP(P$1,deflatores_ipca!$B$2:$E$61,4,FALSE)</f>
        <v>24293.215472361317</v>
      </c>
      <c r="Q836">
        <f>CUSTOS_nominal!Q836*VLOOKUP(Q$1,deflatores_ipca!$B$2:$E$61,4,FALSE)</f>
        <v>55012.969049927735</v>
      </c>
      <c r="R836">
        <f>CUSTOS_nominal!R836*VLOOKUP(R$1,deflatores_ipca!$B$2:$E$61,4,FALSE)</f>
        <v>50553.677915992332</v>
      </c>
      <c r="AE836">
        <f>CUSTOS_nominal!AE836*VLOOKUP(AE$1,deflatores_ipca!$B$2:$E$61,4,FALSE)</f>
        <v>54807.836171154944</v>
      </c>
      <c r="AF836">
        <f>CUSTOS_nominal!AF836*VLOOKUP(AF$1,deflatores_ipca!$B$2:$E$61,4,FALSE)</f>
        <v>46502.649706641969</v>
      </c>
      <c r="AG836">
        <f>CUSTOS_nominal!AG836*VLOOKUP(AG$1,deflatores_ipca!$B$2:$E$61,4,FALSE)</f>
        <v>51945.669696014564</v>
      </c>
      <c r="AH836">
        <f>CUSTOS_nominal!AH836*VLOOKUP(AH$1,deflatores_ipca!$B$2:$E$61,4,FALSE)</f>
        <v>61241.115959117298</v>
      </c>
      <c r="AI836">
        <f>CUSTOS_nominal!AI836*VLOOKUP(AI$1,deflatores_ipca!$B$2:$E$61,4,FALSE)</f>
        <v>59196.169608458578</v>
      </c>
      <c r="AJ836">
        <f>CUSTOS_nominal!AJ836*VLOOKUP(AJ$1,deflatores_ipca!$B$2:$E$61,4,FALSE)</f>
        <v>59943.601806070408</v>
      </c>
      <c r="AK836">
        <f>CUSTOS_nominal!AK836*VLOOKUP(AK$1,deflatores_ipca!$B$2:$E$61,4,FALSE)</f>
        <v>59694.135297284301</v>
      </c>
      <c r="AL836">
        <f>CUSTOS_nominal!AL836*VLOOKUP(AL$1,deflatores_ipca!$B$2:$E$61,4,FALSE)</f>
        <v>59096.350999815084</v>
      </c>
      <c r="AM836">
        <f>CUSTOS_nominal!AM836*VLOOKUP(AM$1,deflatores_ipca!$B$2:$E$61,4,FALSE)</f>
        <v>71217.406454236625</v>
      </c>
      <c r="AN836">
        <f>CUSTOS_nominal!AN836*VLOOKUP(AN$1,deflatores_ipca!$B$2:$E$61,4,FALSE)</f>
        <v>65735.02882270985</v>
      </c>
      <c r="AO836">
        <f>CUSTOS_nominal!AO836*VLOOKUP(AO$1,deflatores_ipca!$B$2:$E$61,4,FALSE)</f>
        <v>0</v>
      </c>
      <c r="AQ836">
        <f>CUSTOS_nominal!AQ836*VLOOKUP(AQ$1,deflatores_ipca!$B$2:$E$61,4,FALSE)</f>
        <v>0</v>
      </c>
      <c r="AR836">
        <f>CUSTOS_nominal!AR836*VLOOKUP(AR$1,deflatores_ipca!$B$2:$E$61,4,FALSE)</f>
        <v>48745.293817258302</v>
      </c>
      <c r="AS836">
        <f>CUSTOS_nominal!AS836*VLOOKUP(AS$1,deflatores_ipca!$B$2:$E$61,4,FALSE)</f>
        <v>0</v>
      </c>
      <c r="AT836">
        <f>CUSTOS_nominal!AT836*VLOOKUP(AT$1,deflatores_ipca!$B$2:$E$61,4,FALSE)</f>
        <v>54411.215312557077</v>
      </c>
      <c r="AU836">
        <f>CUSTOS_nominal!AU836*VLOOKUP(AU$1,deflatores_ipca!$B$2:$E$61,4,FALSE)</f>
        <v>0</v>
      </c>
      <c r="AV836">
        <f>CUSTOS_nominal!AV836*VLOOKUP(AV$1,deflatores_ipca!$B$2:$E$61,4,FALSE)</f>
        <v>0</v>
      </c>
      <c r="AW836">
        <f>CUSTOS_nominal!AW836*VLOOKUP(AW$1,deflatores_ipca!$B$2:$E$61,4,FALSE)</f>
        <v>0</v>
      </c>
      <c r="AX836">
        <f>CUSTOS_nominal!AX836*VLOOKUP(AX$1,deflatores_ipca!$B$2:$E$61,4,FALSE)</f>
        <v>0</v>
      </c>
      <c r="AY836">
        <f>CUSTOS_nominal!AY836*VLOOKUP(AY$1,deflatores_ipca!$B$2:$E$61,4,FALSE)</f>
        <v>12189.926712022709</v>
      </c>
      <c r="AZ836">
        <f>CUSTOS_nominal!AZ836*VLOOKUP(AZ$1,deflatores_ipca!$B$2:$E$61,4,FALSE)</f>
        <v>24955.940310451708</v>
      </c>
      <c r="BA836">
        <f>CUSTOS_nominal!BA836*VLOOKUP(BA$1,deflatores_ipca!$B$2:$E$61,4,FALSE)</f>
        <v>17134.377835707521</v>
      </c>
      <c r="BB836">
        <f>CUSTOS_nominal!BB836*VLOOKUP(BB$1,deflatores_ipca!$B$2:$E$61,4,FALSE)</f>
        <v>16634.967160558339</v>
      </c>
      <c r="BC836">
        <f>CUSTOS_nominal!BC836*VLOOKUP(BC$1,deflatores_ipca!$B$2:$E$61,4,FALSE)</f>
        <v>24738.362901531153</v>
      </c>
      <c r="BD836">
        <f>CUSTOS_nominal!BD836*VLOOKUP(BD$1,deflatores_ipca!$B$2:$E$61,4,FALSE)</f>
        <v>18178.881311312693</v>
      </c>
      <c r="BE836">
        <f>CUSTOS_nominal!BE836*VLOOKUP(BE$1,deflatores_ipca!$B$2:$E$61,4,FALSE)</f>
        <v>16002.143860990182</v>
      </c>
      <c r="BF836">
        <f>CUSTOS_nominal!BF836*VLOOKUP(BF$1,deflatores_ipca!$B$2:$E$61,4,FALSE)</f>
        <v>0</v>
      </c>
      <c r="BG836">
        <f>CUSTOS_nominal!BG836*VLOOKUP(BG$1,deflatores_ipca!$B$2:$E$61,4,FALSE)</f>
        <v>0</v>
      </c>
      <c r="BH836">
        <f>CUSTOS_nominal!BH836*VLOOKUP(BH$1,deflatores_ipca!$B$2:$E$61,4,FALSE)</f>
        <v>0</v>
      </c>
      <c r="BI836">
        <f>CUSTOS_nominal!BI836*VLOOKUP(BI$1,deflatores_ipca!$B$2:$E$61,4,FALSE)</f>
        <v>3348.2637304659852</v>
      </c>
      <c r="BJ836">
        <f>CUSTOS_nominal!BJ836*VLOOKUP(BJ$1,deflatores_ipca!$B$2:$E$61,4,FALSE)</f>
        <v>15285.737041841809</v>
      </c>
      <c r="BK836">
        <f>CUSTOS_nominal!BK836*VLOOKUP(BK$1,deflatores_ipca!$B$2:$E$61,4,FALSE)</f>
        <v>21859.370503962495</v>
      </c>
      <c r="BL836">
        <f>CUSTOS_nominal!BL836*VLOOKUP(BL$1,deflatores_ipca!$B$2:$E$61,4,FALSE)</f>
        <v>20081.956647585004</v>
      </c>
      <c r="BM836">
        <f>CUSTOS_nominal!BM836*VLOOKUP(BM$1,deflatores_ipca!$B$2:$E$61,4,FALSE)</f>
        <v>21919.073505</v>
      </c>
      <c r="BN836">
        <f>CUSTOS_nominal!BN836*VLOOKUP(BN$1,deflatores_ipca!$B$2:$E$61,4,FALSE)</f>
        <v>20461.22</v>
      </c>
    </row>
    <row r="837" spans="1:66" x14ac:dyDescent="0.35">
      <c r="A837" t="s">
        <v>2569</v>
      </c>
      <c r="B837" t="s">
        <v>2232</v>
      </c>
      <c r="C837" t="s">
        <v>2398</v>
      </c>
      <c r="D837" t="s">
        <v>620</v>
      </c>
      <c r="E837" t="s">
        <v>2570</v>
      </c>
      <c r="F837" t="s">
        <v>76</v>
      </c>
      <c r="G837">
        <f>CUSTOS_nominal!G837*VLOOKUP(G$1,deflatores_ipca!$B$2:$E$61,4,FALSE)</f>
        <v>48598.611081582545</v>
      </c>
      <c r="H837">
        <f>CUSTOS_nominal!H837*VLOOKUP(H$1,deflatores_ipca!$B$2:$E$61,4,FALSE)</f>
        <v>49849.86672413411</v>
      </c>
      <c r="I837">
        <f>CUSTOS_nominal!I837*VLOOKUP(I$1,deflatores_ipca!$B$2:$E$61,4,FALSE)</f>
        <v>41690.839487531252</v>
      </c>
      <c r="J837">
        <f>CUSTOS_nominal!J837*VLOOKUP(J$1,deflatores_ipca!$B$2:$E$61,4,FALSE)</f>
        <v>52683.399689934595</v>
      </c>
      <c r="K837">
        <f>CUSTOS_nominal!K837*VLOOKUP(K$1,deflatores_ipca!$B$2:$E$61,4,FALSE)</f>
        <v>43117.792716072923</v>
      </c>
      <c r="L837">
        <f>CUSTOS_nominal!L837*VLOOKUP(L$1,deflatores_ipca!$B$2:$E$61,4,FALSE)</f>
        <v>51647.149906054918</v>
      </c>
      <c r="M837">
        <f>CUSTOS_nominal!M837*VLOOKUP(M$1,deflatores_ipca!$B$2:$E$61,4,FALSE)</f>
        <v>39882.103699735941</v>
      </c>
      <c r="N837">
        <f>CUSTOS_nominal!N837*VLOOKUP(N$1,deflatores_ipca!$B$2:$E$61,4,FALSE)</f>
        <v>43857.501993110411</v>
      </c>
      <c r="O837">
        <f>CUSTOS_nominal!O837*VLOOKUP(O$1,deflatores_ipca!$B$2:$E$61,4,FALSE)</f>
        <v>41001.140941895363</v>
      </c>
      <c r="P837">
        <f>CUSTOS_nominal!P837*VLOOKUP(P$1,deflatores_ipca!$B$2:$E$61,4,FALSE)</f>
        <v>57695.622994568606</v>
      </c>
      <c r="Q837">
        <f>CUSTOS_nominal!Q837*VLOOKUP(Q$1,deflatores_ipca!$B$2:$E$61,4,FALSE)</f>
        <v>54899.605516298179</v>
      </c>
      <c r="R837">
        <f>CUSTOS_nominal!R837*VLOOKUP(R$1,deflatores_ipca!$B$2:$E$61,4,FALSE)</f>
        <v>63145.507103636104</v>
      </c>
      <c r="S837">
        <f>CUSTOS_nominal!S837*VLOOKUP(S$1,deflatores_ipca!$B$2:$E$61,4,FALSE)</f>
        <v>55605.852959137228</v>
      </c>
      <c r="T837">
        <f>CUSTOS_nominal!T837*VLOOKUP(T$1,deflatores_ipca!$B$2:$E$61,4,FALSE)</f>
        <v>68280.104693581277</v>
      </c>
      <c r="U837">
        <f>CUSTOS_nominal!U837*VLOOKUP(U$1,deflatores_ipca!$B$2:$E$61,4,FALSE)</f>
        <v>54835.933749848627</v>
      </c>
      <c r="V837">
        <f>CUSTOS_nominal!V837*VLOOKUP(V$1,deflatores_ipca!$B$2:$E$61,4,FALSE)</f>
        <v>62615.109508932335</v>
      </c>
      <c r="W837">
        <f>CUSTOS_nominal!W837*VLOOKUP(W$1,deflatores_ipca!$B$2:$E$61,4,FALSE)</f>
        <v>51699.418595881645</v>
      </c>
      <c r="X837">
        <f>CUSTOS_nominal!X837*VLOOKUP(X$1,deflatores_ipca!$B$2:$E$61,4,FALSE)</f>
        <v>56641.207203902581</v>
      </c>
      <c r="Y837">
        <f>CUSTOS_nominal!Y837*VLOOKUP(Y$1,deflatores_ipca!$B$2:$E$61,4,FALSE)</f>
        <v>56348.196581677847</v>
      </c>
      <c r="Z837">
        <f>CUSTOS_nominal!Z837*VLOOKUP(Z$1,deflatores_ipca!$B$2:$E$61,4,FALSE)</f>
        <v>59962.126017722163</v>
      </c>
      <c r="AA837">
        <f>CUSTOS_nominal!AA837*VLOOKUP(AA$1,deflatores_ipca!$B$2:$E$61,4,FALSE)</f>
        <v>43174.672898502577</v>
      </c>
      <c r="AB837">
        <f>CUSTOS_nominal!AB837*VLOOKUP(AB$1,deflatores_ipca!$B$2:$E$61,4,FALSE)</f>
        <v>51988.744115474343</v>
      </c>
      <c r="AE837">
        <f>CUSTOS_nominal!AE837*VLOOKUP(AE$1,deflatores_ipca!$B$2:$E$61,4,FALSE)</f>
        <v>46205.394492036787</v>
      </c>
      <c r="AF837">
        <f>CUSTOS_nominal!AF837*VLOOKUP(AF$1,deflatores_ipca!$B$2:$E$61,4,FALSE)</f>
        <v>112279.257457375</v>
      </c>
      <c r="AG837">
        <f>CUSTOS_nominal!AG837*VLOOKUP(AG$1,deflatores_ipca!$B$2:$E$61,4,FALSE)</f>
        <v>101410.39743837519</v>
      </c>
      <c r="AH837">
        <f>CUSTOS_nominal!AH837*VLOOKUP(AH$1,deflatores_ipca!$B$2:$E$61,4,FALSE)</f>
        <v>107872.67940797322</v>
      </c>
      <c r="AI837">
        <f>CUSTOS_nominal!AI837*VLOOKUP(AI$1,deflatores_ipca!$B$2:$E$61,4,FALSE)</f>
        <v>98577.441371698384</v>
      </c>
      <c r="AJ837">
        <f>CUSTOS_nominal!AJ837*VLOOKUP(AJ$1,deflatores_ipca!$B$2:$E$61,4,FALSE)</f>
        <v>47938.267648322464</v>
      </c>
      <c r="AK837">
        <f>CUSTOS_nominal!AK837*VLOOKUP(AK$1,deflatores_ipca!$B$2:$E$61,4,FALSE)</f>
        <v>37445.2118817316</v>
      </c>
      <c r="AL837">
        <f>CUSTOS_nominal!AL837*VLOOKUP(AL$1,deflatores_ipca!$B$2:$E$61,4,FALSE)</f>
        <v>46309.796544625395</v>
      </c>
      <c r="AM837">
        <f>CUSTOS_nominal!AM837*VLOOKUP(AM$1,deflatores_ipca!$B$2:$E$61,4,FALSE)</f>
        <v>29945.958094566831</v>
      </c>
      <c r="AN837">
        <f>CUSTOS_nominal!AN837*VLOOKUP(AN$1,deflatores_ipca!$B$2:$E$61,4,FALSE)</f>
        <v>34998.163889235861</v>
      </c>
      <c r="AO837">
        <f>CUSTOS_nominal!AO837*VLOOKUP(AO$1,deflatores_ipca!$B$2:$E$61,4,FALSE)</f>
        <v>0</v>
      </c>
      <c r="AQ837">
        <f>CUSTOS_nominal!AQ837*VLOOKUP(AQ$1,deflatores_ipca!$B$2:$E$61,4,FALSE)</f>
        <v>40492.844999016314</v>
      </c>
      <c r="AR837">
        <f>CUSTOS_nominal!AR837*VLOOKUP(AR$1,deflatores_ipca!$B$2:$E$61,4,FALSE)</f>
        <v>33439.330262549032</v>
      </c>
      <c r="AS837">
        <f>CUSTOS_nominal!AS837*VLOOKUP(AS$1,deflatores_ipca!$B$2:$E$61,4,FALSE)</f>
        <v>33119.015159776995</v>
      </c>
      <c r="AT837">
        <f>CUSTOS_nominal!AT837*VLOOKUP(AT$1,deflatores_ipca!$B$2:$E$61,4,FALSE)</f>
        <v>29887.724111168023</v>
      </c>
      <c r="AU837">
        <f>CUSTOS_nominal!AU837*VLOOKUP(AU$1,deflatores_ipca!$B$2:$E$61,4,FALSE)</f>
        <v>28499.219710004061</v>
      </c>
      <c r="AV837">
        <f>CUSTOS_nominal!AV837*VLOOKUP(AV$1,deflatores_ipca!$B$2:$E$61,4,FALSE)</f>
        <v>0</v>
      </c>
      <c r="AW837">
        <f>CUSTOS_nominal!AW837*VLOOKUP(AW$1,deflatores_ipca!$B$2:$E$61,4,FALSE)</f>
        <v>0</v>
      </c>
      <c r="AX837">
        <f>CUSTOS_nominal!AX837*VLOOKUP(AX$1,deflatores_ipca!$B$2:$E$61,4,FALSE)</f>
        <v>0</v>
      </c>
      <c r="AY837">
        <f>CUSTOS_nominal!AY837*VLOOKUP(AY$1,deflatores_ipca!$B$2:$E$61,4,FALSE)</f>
        <v>0</v>
      </c>
      <c r="AZ837">
        <f>CUSTOS_nominal!AZ837*VLOOKUP(AZ$1,deflatores_ipca!$B$2:$E$61,4,FALSE)</f>
        <v>0</v>
      </c>
      <c r="BA837">
        <f>CUSTOS_nominal!BA837*VLOOKUP(BA$1,deflatores_ipca!$B$2:$E$61,4,FALSE)</f>
        <v>0</v>
      </c>
      <c r="BB837">
        <f>CUSTOS_nominal!BB837*VLOOKUP(BB$1,deflatores_ipca!$B$2:$E$61,4,FALSE)</f>
        <v>19026.464753502089</v>
      </c>
      <c r="BC837">
        <f>CUSTOS_nominal!BC837*VLOOKUP(BC$1,deflatores_ipca!$B$2:$E$61,4,FALSE)</f>
        <v>32412.124575804948</v>
      </c>
      <c r="BD837">
        <f>CUSTOS_nominal!BD837*VLOOKUP(BD$1,deflatores_ipca!$B$2:$E$61,4,FALSE)</f>
        <v>28314.204792763401</v>
      </c>
      <c r="BE837">
        <f>CUSTOS_nominal!BE837*VLOOKUP(BE$1,deflatores_ipca!$B$2:$E$61,4,FALSE)</f>
        <v>31158.347099358543</v>
      </c>
      <c r="BF837">
        <f>CUSTOS_nominal!BF837*VLOOKUP(BF$1,deflatores_ipca!$B$2:$E$61,4,FALSE)</f>
        <v>37299.215588842213</v>
      </c>
      <c r="BG837">
        <f>CUSTOS_nominal!BG837*VLOOKUP(BG$1,deflatores_ipca!$B$2:$E$61,4,FALSE)</f>
        <v>35703.285648034958</v>
      </c>
      <c r="BH837">
        <f>CUSTOS_nominal!BH837*VLOOKUP(BH$1,deflatores_ipca!$B$2:$E$61,4,FALSE)</f>
        <v>29578.762169753434</v>
      </c>
      <c r="BI837">
        <f>CUSTOS_nominal!BI837*VLOOKUP(BI$1,deflatores_ipca!$B$2:$E$61,4,FALSE)</f>
        <v>36339.132023898084</v>
      </c>
      <c r="BJ837">
        <f>CUSTOS_nominal!BJ837*VLOOKUP(BJ$1,deflatores_ipca!$B$2:$E$61,4,FALSE)</f>
        <v>29773.711985666334</v>
      </c>
      <c r="BK837">
        <f>CUSTOS_nominal!BK837*VLOOKUP(BK$1,deflatores_ipca!$B$2:$E$61,4,FALSE)</f>
        <v>23510.141622123661</v>
      </c>
      <c r="BL837">
        <f>CUSTOS_nominal!BL837*VLOOKUP(BL$1,deflatores_ipca!$B$2:$E$61,4,FALSE)</f>
        <v>26388.747749927501</v>
      </c>
      <c r="BM837">
        <f>CUSTOS_nominal!BM837*VLOOKUP(BM$1,deflatores_ipca!$B$2:$E$61,4,FALSE)</f>
        <v>24970.698200000003</v>
      </c>
      <c r="BN837">
        <f>CUSTOS_nominal!BN837*VLOOKUP(BN$1,deflatores_ipca!$B$2:$E$61,4,FALSE)</f>
        <v>27892.95</v>
      </c>
    </row>
    <row r="838" spans="1:66" x14ac:dyDescent="0.35">
      <c r="A838" t="s">
        <v>2571</v>
      </c>
      <c r="B838" t="s">
        <v>2232</v>
      </c>
      <c r="C838" t="s">
        <v>2398</v>
      </c>
      <c r="D838" t="s">
        <v>2572</v>
      </c>
      <c r="E838" t="s">
        <v>2573</v>
      </c>
      <c r="F838" t="s">
        <v>76</v>
      </c>
      <c r="G838">
        <f>CUSTOS_nominal!G838*VLOOKUP(G$1,deflatores_ipca!$B$2:$E$61,4,FALSE)</f>
        <v>16795.200086993696</v>
      </c>
      <c r="H838">
        <f>CUSTOS_nominal!H838*VLOOKUP(H$1,deflatores_ipca!$B$2:$E$61,4,FALSE)</f>
        <v>35974.054820365694</v>
      </c>
      <c r="I838">
        <f>CUSTOS_nominal!I838*VLOOKUP(I$1,deflatores_ipca!$B$2:$E$61,4,FALSE)</f>
        <v>30461.989962326919</v>
      </c>
      <c r="J838">
        <f>CUSTOS_nominal!J838*VLOOKUP(J$1,deflatores_ipca!$B$2:$E$61,4,FALSE)</f>
        <v>32178.496303613549</v>
      </c>
      <c r="K838">
        <f>CUSTOS_nominal!K838*VLOOKUP(K$1,deflatores_ipca!$B$2:$E$61,4,FALSE)</f>
        <v>32142.352534464531</v>
      </c>
      <c r="L838">
        <f>CUSTOS_nominal!L838*VLOOKUP(L$1,deflatores_ipca!$B$2:$E$61,4,FALSE)</f>
        <v>31607.248024858782</v>
      </c>
      <c r="M838">
        <f>CUSTOS_nominal!M838*VLOOKUP(M$1,deflatores_ipca!$B$2:$E$61,4,FALSE)</f>
        <v>29433.018486994755</v>
      </c>
      <c r="N838">
        <f>CUSTOS_nominal!N838*VLOOKUP(N$1,deflatores_ipca!$B$2:$E$61,4,FALSE)</f>
        <v>33760.289150399054</v>
      </c>
      <c r="O838">
        <f>CUSTOS_nominal!O838*VLOOKUP(O$1,deflatores_ipca!$B$2:$E$61,4,FALSE)</f>
        <v>32616.096965376579</v>
      </c>
      <c r="P838">
        <f>CUSTOS_nominal!P838*VLOOKUP(P$1,deflatores_ipca!$B$2:$E$61,4,FALSE)</f>
        <v>27703.487177597897</v>
      </c>
      <c r="Q838">
        <f>CUSTOS_nominal!Q838*VLOOKUP(Q$1,deflatores_ipca!$B$2:$E$61,4,FALSE)</f>
        <v>35790.994253831668</v>
      </c>
      <c r="R838">
        <f>CUSTOS_nominal!R838*VLOOKUP(R$1,deflatores_ipca!$B$2:$E$61,4,FALSE)</f>
        <v>38856.593087250287</v>
      </c>
      <c r="S838">
        <f>CUSTOS_nominal!S838*VLOOKUP(S$1,deflatores_ipca!$B$2:$E$61,4,FALSE)</f>
        <v>38474.264118218045</v>
      </c>
      <c r="T838">
        <f>CUSTOS_nominal!T838*VLOOKUP(T$1,deflatores_ipca!$B$2:$E$61,4,FALSE)</f>
        <v>60106.213880294388</v>
      </c>
      <c r="U838">
        <f>CUSTOS_nominal!U838*VLOOKUP(U$1,deflatores_ipca!$B$2:$E$61,4,FALSE)</f>
        <v>58181.840894073175</v>
      </c>
      <c r="V838">
        <f>CUSTOS_nominal!V838*VLOOKUP(V$1,deflatores_ipca!$B$2:$E$61,4,FALSE)</f>
        <v>58484.672853432567</v>
      </c>
      <c r="W838">
        <f>CUSTOS_nominal!W838*VLOOKUP(W$1,deflatores_ipca!$B$2:$E$61,4,FALSE)</f>
        <v>57635.785087829616</v>
      </c>
      <c r="X838">
        <f>CUSTOS_nominal!X838*VLOOKUP(X$1,deflatores_ipca!$B$2:$E$61,4,FALSE)</f>
        <v>70758.193348171524</v>
      </c>
      <c r="Y838">
        <f>CUSTOS_nominal!Y838*VLOOKUP(Y$1,deflatores_ipca!$B$2:$E$61,4,FALSE)</f>
        <v>69716.31661695808</v>
      </c>
      <c r="Z838">
        <f>CUSTOS_nominal!Z838*VLOOKUP(Z$1,deflatores_ipca!$B$2:$E$61,4,FALSE)</f>
        <v>62290.654237622352</v>
      </c>
      <c r="AA838">
        <f>CUSTOS_nominal!AA838*VLOOKUP(AA$1,deflatores_ipca!$B$2:$E$61,4,FALSE)</f>
        <v>70837.425175260811</v>
      </c>
      <c r="AB838">
        <f>CUSTOS_nominal!AB838*VLOOKUP(AB$1,deflatores_ipca!$B$2:$E$61,4,FALSE)</f>
        <v>70963.322354392396</v>
      </c>
      <c r="AE838">
        <f>CUSTOS_nominal!AE838*VLOOKUP(AE$1,deflatores_ipca!$B$2:$E$61,4,FALSE)</f>
        <v>68612.643606861529</v>
      </c>
      <c r="AF838">
        <f>CUSTOS_nominal!AF838*VLOOKUP(AF$1,deflatores_ipca!$B$2:$E$61,4,FALSE)</f>
        <v>68404.388551531374</v>
      </c>
      <c r="AG838">
        <f>CUSTOS_nominal!AG838*VLOOKUP(AG$1,deflatores_ipca!$B$2:$E$61,4,FALSE)</f>
        <v>68178.623203386582</v>
      </c>
      <c r="AH838">
        <f>CUSTOS_nominal!AH838*VLOOKUP(AH$1,deflatores_ipca!$B$2:$E$61,4,FALSE)</f>
        <v>67306.753292341891</v>
      </c>
      <c r="AI838">
        <f>CUSTOS_nominal!AI838*VLOOKUP(AI$1,deflatores_ipca!$B$2:$E$61,4,FALSE)</f>
        <v>68228.4902650843</v>
      </c>
      <c r="AJ838">
        <f>CUSTOS_nominal!AJ838*VLOOKUP(AJ$1,deflatores_ipca!$B$2:$E$61,4,FALSE)</f>
        <v>68350.502136562311</v>
      </c>
      <c r="AK838">
        <f>CUSTOS_nominal!AK838*VLOOKUP(AK$1,deflatores_ipca!$B$2:$E$61,4,FALSE)</f>
        <v>67687.623150574538</v>
      </c>
      <c r="AL838">
        <f>CUSTOS_nominal!AL838*VLOOKUP(AL$1,deflatores_ipca!$B$2:$E$61,4,FALSE)</f>
        <v>59880.090363135059</v>
      </c>
      <c r="AM838">
        <f>CUSTOS_nominal!AM838*VLOOKUP(AM$1,deflatores_ipca!$B$2:$E$61,4,FALSE)</f>
        <v>59930.092712292484</v>
      </c>
      <c r="AN838">
        <f>CUSTOS_nominal!AN838*VLOOKUP(AN$1,deflatores_ipca!$B$2:$E$61,4,FALSE)</f>
        <v>59643.024416887878</v>
      </c>
      <c r="AO838">
        <f>CUSTOS_nominal!AO838*VLOOKUP(AO$1,deflatores_ipca!$B$2:$E$61,4,FALSE)</f>
        <v>0</v>
      </c>
      <c r="AQ838">
        <f>CUSTOS_nominal!AQ838*VLOOKUP(AQ$1,deflatores_ipca!$B$2:$E$61,4,FALSE)</f>
        <v>59871.061788465442</v>
      </c>
      <c r="AR838">
        <f>CUSTOS_nominal!AR838*VLOOKUP(AR$1,deflatores_ipca!$B$2:$E$61,4,FALSE)</f>
        <v>60535.486880362572</v>
      </c>
      <c r="AS838">
        <f>CUSTOS_nominal!AS838*VLOOKUP(AS$1,deflatores_ipca!$B$2:$E$61,4,FALSE)</f>
        <v>61063.288301747969</v>
      </c>
      <c r="AT838">
        <f>CUSTOS_nominal!AT838*VLOOKUP(AT$1,deflatores_ipca!$B$2:$E$61,4,FALSE)</f>
        <v>61597.351176702068</v>
      </c>
      <c r="AU838">
        <f>CUSTOS_nominal!AU838*VLOOKUP(AU$1,deflatores_ipca!$B$2:$E$61,4,FALSE)</f>
        <v>34198.555303385619</v>
      </c>
      <c r="AV838">
        <f>CUSTOS_nominal!AV838*VLOOKUP(AV$1,deflatores_ipca!$B$2:$E$61,4,FALSE)</f>
        <v>28440.960170700942</v>
      </c>
      <c r="AW838">
        <f>CUSTOS_nominal!AW838*VLOOKUP(AW$1,deflatores_ipca!$B$2:$E$61,4,FALSE)</f>
        <v>39888.975144918484</v>
      </c>
      <c r="AX838">
        <f>CUSTOS_nominal!AX838*VLOOKUP(AX$1,deflatores_ipca!$B$2:$E$61,4,FALSE)</f>
        <v>33871.16128179495</v>
      </c>
      <c r="AY838">
        <f>CUSTOS_nominal!AY838*VLOOKUP(AY$1,deflatores_ipca!$B$2:$E$61,4,FALSE)</f>
        <v>26670.548460921524</v>
      </c>
      <c r="AZ838">
        <f>CUSTOS_nominal!AZ838*VLOOKUP(AZ$1,deflatores_ipca!$B$2:$E$61,4,FALSE)</f>
        <v>36168.62301695771</v>
      </c>
      <c r="BA838">
        <f>CUSTOS_nominal!BA838*VLOOKUP(BA$1,deflatores_ipca!$B$2:$E$61,4,FALSE)</f>
        <v>35834.648532085943</v>
      </c>
      <c r="BB838">
        <f>CUSTOS_nominal!BB838*VLOOKUP(BB$1,deflatores_ipca!$B$2:$E$61,4,FALSE)</f>
        <v>37056.22271133199</v>
      </c>
      <c r="BC838">
        <f>CUSTOS_nominal!BC838*VLOOKUP(BC$1,deflatores_ipca!$B$2:$E$61,4,FALSE)</f>
        <v>37294.025709965688</v>
      </c>
      <c r="BD838">
        <f>CUSTOS_nominal!BD838*VLOOKUP(BD$1,deflatores_ipca!$B$2:$E$61,4,FALSE)</f>
        <v>39349.156876457666</v>
      </c>
      <c r="BE838">
        <f>CUSTOS_nominal!BE838*VLOOKUP(BE$1,deflatores_ipca!$B$2:$E$61,4,FALSE)</f>
        <v>39515.95149684744</v>
      </c>
      <c r="BF838">
        <f>CUSTOS_nominal!BF838*VLOOKUP(BF$1,deflatores_ipca!$B$2:$E$61,4,FALSE)</f>
        <v>45627.424236580235</v>
      </c>
      <c r="BG838">
        <f>CUSTOS_nominal!BG838*VLOOKUP(BG$1,deflatores_ipca!$B$2:$E$61,4,FALSE)</f>
        <v>29355.37975382468</v>
      </c>
      <c r="BH838">
        <f>CUSTOS_nominal!BH838*VLOOKUP(BH$1,deflatores_ipca!$B$2:$E$61,4,FALSE)</f>
        <v>25905.255450618002</v>
      </c>
      <c r="BI838">
        <f>CUSTOS_nominal!BI838*VLOOKUP(BI$1,deflatores_ipca!$B$2:$E$61,4,FALSE)</f>
        <v>24919.711560729469</v>
      </c>
      <c r="BJ838">
        <f>CUSTOS_nominal!BJ838*VLOOKUP(BJ$1,deflatores_ipca!$B$2:$E$61,4,FALSE)</f>
        <v>30291.766008818362</v>
      </c>
      <c r="BK838">
        <f>CUSTOS_nominal!BK838*VLOOKUP(BK$1,deflatores_ipca!$B$2:$E$61,4,FALSE)</f>
        <v>32592.690216763182</v>
      </c>
      <c r="BL838">
        <f>CUSTOS_nominal!BL838*VLOOKUP(BL$1,deflatores_ipca!$B$2:$E$61,4,FALSE)</f>
        <v>31110.710349131001</v>
      </c>
      <c r="BM838">
        <f>CUSTOS_nominal!BM838*VLOOKUP(BM$1,deflatores_ipca!$B$2:$E$61,4,FALSE)</f>
        <v>35412.554310000007</v>
      </c>
      <c r="BN838">
        <f>CUSTOS_nominal!BN838*VLOOKUP(BN$1,deflatores_ipca!$B$2:$E$61,4,FALSE)</f>
        <v>38091.78</v>
      </c>
    </row>
    <row r="839" spans="1:66" x14ac:dyDescent="0.35">
      <c r="A839" t="s">
        <v>2574</v>
      </c>
      <c r="B839" t="s">
        <v>2232</v>
      </c>
      <c r="C839" t="s">
        <v>2398</v>
      </c>
      <c r="D839" t="s">
        <v>2575</v>
      </c>
      <c r="E839" t="s">
        <v>2576</v>
      </c>
      <c r="F839" t="s">
        <v>76</v>
      </c>
      <c r="G839">
        <f>CUSTOS_nominal!G839*VLOOKUP(G$1,deflatores_ipca!$B$2:$E$61,4,FALSE)</f>
        <v>42170.420546376808</v>
      </c>
      <c r="H839">
        <f>CUSTOS_nominal!H839*VLOOKUP(H$1,deflatores_ipca!$B$2:$E$61,4,FALSE)</f>
        <v>60021.537901871088</v>
      </c>
      <c r="I839">
        <f>CUSTOS_nominal!I839*VLOOKUP(I$1,deflatores_ipca!$B$2:$E$61,4,FALSE)</f>
        <v>54196.194334148473</v>
      </c>
      <c r="J839">
        <f>CUSTOS_nominal!J839*VLOOKUP(J$1,deflatores_ipca!$B$2:$E$61,4,FALSE)</f>
        <v>52318.680588858821</v>
      </c>
      <c r="K839">
        <f>CUSTOS_nominal!K839*VLOOKUP(K$1,deflatores_ipca!$B$2:$E$61,4,FALSE)</f>
        <v>54302.965302496916</v>
      </c>
      <c r="L839">
        <f>CUSTOS_nominal!L839*VLOOKUP(L$1,deflatores_ipca!$B$2:$E$61,4,FALSE)</f>
        <v>54137.188878444453</v>
      </c>
      <c r="M839">
        <f>CUSTOS_nominal!M839*VLOOKUP(M$1,deflatores_ipca!$B$2:$E$61,4,FALSE)</f>
        <v>50697.930008986499</v>
      </c>
      <c r="N839">
        <f>CUSTOS_nominal!N839*VLOOKUP(N$1,deflatores_ipca!$B$2:$E$61,4,FALSE)</f>
        <v>53684.139793544942</v>
      </c>
      <c r="O839">
        <f>CUSTOS_nominal!O839*VLOOKUP(O$1,deflatores_ipca!$B$2:$E$61,4,FALSE)</f>
        <v>51214.304147069153</v>
      </c>
      <c r="P839">
        <f>CUSTOS_nominal!P839*VLOOKUP(P$1,deflatores_ipca!$B$2:$E$61,4,FALSE)</f>
        <v>45340.743329700214</v>
      </c>
      <c r="Q839">
        <f>CUSTOS_nominal!Q839*VLOOKUP(Q$1,deflatores_ipca!$B$2:$E$61,4,FALSE)</f>
        <v>52319.619808779717</v>
      </c>
      <c r="R839">
        <f>CUSTOS_nominal!R839*VLOOKUP(R$1,deflatores_ipca!$B$2:$E$61,4,FALSE)</f>
        <v>48455.560709936733</v>
      </c>
      <c r="S839">
        <f>CUSTOS_nominal!S839*VLOOKUP(S$1,deflatores_ipca!$B$2:$E$61,4,FALSE)</f>
        <v>48398.479741440409</v>
      </c>
      <c r="T839">
        <f>CUSTOS_nominal!T839*VLOOKUP(T$1,deflatores_ipca!$B$2:$E$61,4,FALSE)</f>
        <v>52874.81672702272</v>
      </c>
      <c r="U839">
        <f>CUSTOS_nominal!U839*VLOOKUP(U$1,deflatores_ipca!$B$2:$E$61,4,FALSE)</f>
        <v>50981.405612512222</v>
      </c>
      <c r="V839">
        <f>CUSTOS_nominal!V839*VLOOKUP(V$1,deflatores_ipca!$B$2:$E$61,4,FALSE)</f>
        <v>51327.893923345146</v>
      </c>
      <c r="W839">
        <f>CUSTOS_nominal!W839*VLOOKUP(W$1,deflatores_ipca!$B$2:$E$61,4,FALSE)</f>
        <v>51961.616167016058</v>
      </c>
      <c r="X839">
        <f>CUSTOS_nominal!X839*VLOOKUP(X$1,deflatores_ipca!$B$2:$E$61,4,FALSE)</f>
        <v>50697.672006206907</v>
      </c>
      <c r="Y839">
        <f>CUSTOS_nominal!Y839*VLOOKUP(Y$1,deflatores_ipca!$B$2:$E$61,4,FALSE)</f>
        <v>49759.570355552773</v>
      </c>
      <c r="Z839">
        <f>CUSTOS_nominal!Z839*VLOOKUP(Z$1,deflatores_ipca!$B$2:$E$61,4,FALSE)</f>
        <v>45640.411075751101</v>
      </c>
      <c r="AA839">
        <f>CUSTOS_nominal!AA839*VLOOKUP(AA$1,deflatores_ipca!$B$2:$E$61,4,FALSE)</f>
        <v>47109.732511692244</v>
      </c>
      <c r="AB839">
        <f>CUSTOS_nominal!AB839*VLOOKUP(AB$1,deflatores_ipca!$B$2:$E$61,4,FALSE)</f>
        <v>48637.154880841023</v>
      </c>
      <c r="AE839">
        <f>CUSTOS_nominal!AE839*VLOOKUP(AE$1,deflatores_ipca!$B$2:$E$61,4,FALSE)</f>
        <v>46901.919133965872</v>
      </c>
      <c r="AF839">
        <f>CUSTOS_nominal!AF839*VLOOKUP(AF$1,deflatores_ipca!$B$2:$E$61,4,FALSE)</f>
        <v>48444.559365187837</v>
      </c>
      <c r="AG839">
        <f>CUSTOS_nominal!AG839*VLOOKUP(AG$1,deflatores_ipca!$B$2:$E$61,4,FALSE)</f>
        <v>47884.907300634892</v>
      </c>
      <c r="AH839">
        <f>CUSTOS_nominal!AH839*VLOOKUP(AH$1,deflatores_ipca!$B$2:$E$61,4,FALSE)</f>
        <v>44951.909012223681</v>
      </c>
      <c r="AI839">
        <f>CUSTOS_nominal!AI839*VLOOKUP(AI$1,deflatores_ipca!$B$2:$E$61,4,FALSE)</f>
        <v>48237.192607849247</v>
      </c>
      <c r="AJ839">
        <f>CUSTOS_nominal!AJ839*VLOOKUP(AJ$1,deflatores_ipca!$B$2:$E$61,4,FALSE)</f>
        <v>49482.436912112797</v>
      </c>
      <c r="AK839">
        <f>CUSTOS_nominal!AK839*VLOOKUP(AK$1,deflatores_ipca!$B$2:$E$61,4,FALSE)</f>
        <v>48864.732862815661</v>
      </c>
      <c r="AL839">
        <f>CUSTOS_nominal!AL839*VLOOKUP(AL$1,deflatores_ipca!$B$2:$E$61,4,FALSE)</f>
        <v>47223.256546424709</v>
      </c>
      <c r="AM839">
        <f>CUSTOS_nominal!AM839*VLOOKUP(AM$1,deflatores_ipca!$B$2:$E$61,4,FALSE)</f>
        <v>47734.915419185942</v>
      </c>
      <c r="AN839">
        <f>CUSTOS_nominal!AN839*VLOOKUP(AN$1,deflatores_ipca!$B$2:$E$61,4,FALSE)</f>
        <v>47498.852645222338</v>
      </c>
      <c r="AO839">
        <f>CUSTOS_nominal!AO839*VLOOKUP(AO$1,deflatores_ipca!$B$2:$E$61,4,FALSE)</f>
        <v>0</v>
      </c>
      <c r="AQ839">
        <f>CUSTOS_nominal!AQ839*VLOOKUP(AQ$1,deflatores_ipca!$B$2:$E$61,4,FALSE)</f>
        <v>46198.483513409192</v>
      </c>
      <c r="AR839">
        <f>CUSTOS_nominal!AR839*VLOOKUP(AR$1,deflatores_ipca!$B$2:$E$61,4,FALSE)</f>
        <v>47430.715588631072</v>
      </c>
      <c r="AS839">
        <f>CUSTOS_nominal!AS839*VLOOKUP(AS$1,deflatores_ipca!$B$2:$E$61,4,FALSE)</f>
        <v>47806.017375109514</v>
      </c>
      <c r="AT839">
        <f>CUSTOS_nominal!AT839*VLOOKUP(AT$1,deflatores_ipca!$B$2:$E$61,4,FALSE)</f>
        <v>36116.743587202771</v>
      </c>
      <c r="AU839">
        <f>CUSTOS_nominal!AU839*VLOOKUP(AU$1,deflatores_ipca!$B$2:$E$61,4,FALSE)</f>
        <v>20371.398102416995</v>
      </c>
      <c r="AV839">
        <f>CUSTOS_nominal!AV839*VLOOKUP(AV$1,deflatores_ipca!$B$2:$E$61,4,FALSE)</f>
        <v>29994.046762308466</v>
      </c>
      <c r="AW839">
        <f>CUSTOS_nominal!AW839*VLOOKUP(AW$1,deflatores_ipca!$B$2:$E$61,4,FALSE)</f>
        <v>31797.456935909922</v>
      </c>
      <c r="AX839">
        <f>CUSTOS_nominal!AX839*VLOOKUP(AX$1,deflatores_ipca!$B$2:$E$61,4,FALSE)</f>
        <v>33677.91318418218</v>
      </c>
      <c r="AY839">
        <f>CUSTOS_nominal!AY839*VLOOKUP(AY$1,deflatores_ipca!$B$2:$E$61,4,FALSE)</f>
        <v>31161.006441200796</v>
      </c>
      <c r="AZ839">
        <f>CUSTOS_nominal!AZ839*VLOOKUP(AZ$1,deflatores_ipca!$B$2:$E$61,4,FALSE)</f>
        <v>32775.373691128618</v>
      </c>
      <c r="BA839">
        <f>CUSTOS_nominal!BA839*VLOOKUP(BA$1,deflatores_ipca!$B$2:$E$61,4,FALSE)</f>
        <v>32754.028542775945</v>
      </c>
      <c r="BB839">
        <f>CUSTOS_nominal!BB839*VLOOKUP(BB$1,deflatores_ipca!$B$2:$E$61,4,FALSE)</f>
        <v>33715.894795068751</v>
      </c>
      <c r="BC839">
        <f>CUSTOS_nominal!BC839*VLOOKUP(BC$1,deflatores_ipca!$B$2:$E$61,4,FALSE)</f>
        <v>32948.502166584498</v>
      </c>
      <c r="BD839">
        <f>CUSTOS_nominal!BD839*VLOOKUP(BD$1,deflatores_ipca!$B$2:$E$61,4,FALSE)</f>
        <v>33319.915285967836</v>
      </c>
      <c r="BE839">
        <f>CUSTOS_nominal!BE839*VLOOKUP(BE$1,deflatores_ipca!$B$2:$E$61,4,FALSE)</f>
        <v>34375.580828728678</v>
      </c>
      <c r="BF839">
        <f>CUSTOS_nominal!BF839*VLOOKUP(BF$1,deflatores_ipca!$B$2:$E$61,4,FALSE)</f>
        <v>32375.204577435827</v>
      </c>
      <c r="BG839">
        <f>CUSTOS_nominal!BG839*VLOOKUP(BG$1,deflatores_ipca!$B$2:$E$61,4,FALSE)</f>
        <v>32113.106771238712</v>
      </c>
      <c r="BH839">
        <f>CUSTOS_nominal!BH839*VLOOKUP(BH$1,deflatores_ipca!$B$2:$E$61,4,FALSE)</f>
        <v>25345.5985375173</v>
      </c>
      <c r="BI839">
        <f>CUSTOS_nominal!BI839*VLOOKUP(BI$1,deflatores_ipca!$B$2:$E$61,4,FALSE)</f>
        <v>38692.044439998928</v>
      </c>
      <c r="BJ839">
        <f>CUSTOS_nominal!BJ839*VLOOKUP(BJ$1,deflatores_ipca!$B$2:$E$61,4,FALSE)</f>
        <v>37461.69635296589</v>
      </c>
      <c r="BK839">
        <f>CUSTOS_nominal!BK839*VLOOKUP(BK$1,deflatores_ipca!$B$2:$E$61,4,FALSE)</f>
        <v>36433.427361867536</v>
      </c>
      <c r="BL839">
        <f>CUSTOS_nominal!BL839*VLOOKUP(BL$1,deflatores_ipca!$B$2:$E$61,4,FALSE)</f>
        <v>34847.235885476002</v>
      </c>
      <c r="BM839">
        <f>CUSTOS_nominal!BM839*VLOOKUP(BM$1,deflatores_ipca!$B$2:$E$61,4,FALSE)</f>
        <v>32512.846800000003</v>
      </c>
      <c r="BN839">
        <f>CUSTOS_nominal!BN839*VLOOKUP(BN$1,deflatores_ipca!$B$2:$E$61,4,FALSE)</f>
        <v>33480.019999999997</v>
      </c>
    </row>
    <row r="840" spans="1:66" x14ac:dyDescent="0.35">
      <c r="A840" t="s">
        <v>2577</v>
      </c>
      <c r="B840" t="s">
        <v>2232</v>
      </c>
      <c r="C840" t="s">
        <v>2398</v>
      </c>
      <c r="D840" t="s">
        <v>2578</v>
      </c>
      <c r="E840" t="s">
        <v>2579</v>
      </c>
      <c r="F840" t="s">
        <v>76</v>
      </c>
      <c r="G840">
        <f>CUSTOS_nominal!G840*VLOOKUP(G$1,deflatores_ipca!$B$2:$E$61,4,FALSE)</f>
        <v>44756.380477275663</v>
      </c>
      <c r="H840">
        <f>CUSTOS_nominal!H840*VLOOKUP(H$1,deflatores_ipca!$B$2:$E$61,4,FALSE)</f>
        <v>44184.963823389313</v>
      </c>
      <c r="I840">
        <f>CUSTOS_nominal!I840*VLOOKUP(I$1,deflatores_ipca!$B$2:$E$61,4,FALSE)</f>
        <v>43020.14021481997</v>
      </c>
      <c r="J840">
        <f>CUSTOS_nominal!J840*VLOOKUP(J$1,deflatores_ipca!$B$2:$E$61,4,FALSE)</f>
        <v>42028.807026554867</v>
      </c>
      <c r="K840">
        <f>CUSTOS_nominal!K840*VLOOKUP(K$1,deflatores_ipca!$B$2:$E$61,4,FALSE)</f>
        <v>45035.340799937498</v>
      </c>
      <c r="L840">
        <f>CUSTOS_nominal!L840*VLOOKUP(L$1,deflatores_ipca!$B$2:$E$61,4,FALSE)</f>
        <v>41775.257905440194</v>
      </c>
      <c r="M840">
        <f>CUSTOS_nominal!M840*VLOOKUP(M$1,deflatores_ipca!$B$2:$E$61,4,FALSE)</f>
        <v>48644.219122355767</v>
      </c>
      <c r="N840">
        <f>CUSTOS_nominal!N840*VLOOKUP(N$1,deflatores_ipca!$B$2:$E$61,4,FALSE)</f>
        <v>49612.344036100585</v>
      </c>
      <c r="O840">
        <f>CUSTOS_nominal!O840*VLOOKUP(O$1,deflatores_ipca!$B$2:$E$61,4,FALSE)</f>
        <v>47421.800416282567</v>
      </c>
      <c r="P840">
        <f>CUSTOS_nominal!P840*VLOOKUP(P$1,deflatores_ipca!$B$2:$E$61,4,FALSE)</f>
        <v>55629.941723193195</v>
      </c>
      <c r="Q840">
        <f>CUSTOS_nominal!Q840*VLOOKUP(Q$1,deflatores_ipca!$B$2:$E$61,4,FALSE)</f>
        <v>57631.639181660619</v>
      </c>
      <c r="R840">
        <f>CUSTOS_nominal!R840*VLOOKUP(R$1,deflatores_ipca!$B$2:$E$61,4,FALSE)</f>
        <v>61154.702385170334</v>
      </c>
      <c r="S840">
        <f>CUSTOS_nominal!S840*VLOOKUP(S$1,deflatores_ipca!$B$2:$E$61,4,FALSE)</f>
        <v>58011.588421103676</v>
      </c>
      <c r="T840">
        <f>CUSTOS_nominal!T840*VLOOKUP(T$1,deflatores_ipca!$B$2:$E$61,4,FALSE)</f>
        <v>64620.690606428223</v>
      </c>
      <c r="U840">
        <f>CUSTOS_nominal!U840*VLOOKUP(U$1,deflatores_ipca!$B$2:$E$61,4,FALSE)</f>
        <v>58160.102685978476</v>
      </c>
      <c r="V840">
        <f>CUSTOS_nominal!V840*VLOOKUP(V$1,deflatores_ipca!$B$2:$E$61,4,FALSE)</f>
        <v>57448.620311477898</v>
      </c>
      <c r="W840">
        <f>CUSTOS_nominal!W840*VLOOKUP(W$1,deflatores_ipca!$B$2:$E$61,4,FALSE)</f>
        <v>54395.373145381389</v>
      </c>
      <c r="X840">
        <f>CUSTOS_nominal!X840*VLOOKUP(X$1,deflatores_ipca!$B$2:$E$61,4,FALSE)</f>
        <v>50026.881760465352</v>
      </c>
      <c r="Y840">
        <f>CUSTOS_nominal!Y840*VLOOKUP(Y$1,deflatores_ipca!$B$2:$E$61,4,FALSE)</f>
        <v>49768.087704402453</v>
      </c>
      <c r="Z840">
        <f>CUSTOS_nominal!Z840*VLOOKUP(Z$1,deflatores_ipca!$B$2:$E$61,4,FALSE)</f>
        <v>67585.29711801243</v>
      </c>
      <c r="AA840">
        <f>CUSTOS_nominal!AA840*VLOOKUP(AA$1,deflatores_ipca!$B$2:$E$61,4,FALSE)</f>
        <v>61960.649220190258</v>
      </c>
      <c r="AB840">
        <f>CUSTOS_nominal!AB840*VLOOKUP(AB$1,deflatores_ipca!$B$2:$E$61,4,FALSE)</f>
        <v>59012.98185487937</v>
      </c>
      <c r="AE840">
        <f>CUSTOS_nominal!AE840*VLOOKUP(AE$1,deflatores_ipca!$B$2:$E$61,4,FALSE)</f>
        <v>62843.045477085332</v>
      </c>
      <c r="AF840">
        <f>CUSTOS_nominal!AF840*VLOOKUP(AF$1,deflatores_ipca!$B$2:$E$61,4,FALSE)</f>
        <v>117938.49910840906</v>
      </c>
      <c r="AG840">
        <f>CUSTOS_nominal!AG840*VLOOKUP(AG$1,deflatores_ipca!$B$2:$E$61,4,FALSE)</f>
        <v>121519.7579238117</v>
      </c>
      <c r="AH840">
        <f>CUSTOS_nominal!AH840*VLOOKUP(AH$1,deflatores_ipca!$B$2:$E$61,4,FALSE)</f>
        <v>118414.73977198075</v>
      </c>
      <c r="AI840">
        <f>CUSTOS_nominal!AI840*VLOOKUP(AI$1,deflatores_ipca!$B$2:$E$61,4,FALSE)</f>
        <v>116562.81865583784</v>
      </c>
      <c r="AJ840">
        <f>CUSTOS_nominal!AJ840*VLOOKUP(AJ$1,deflatores_ipca!$B$2:$E$61,4,FALSE)</f>
        <v>56045.877425483435</v>
      </c>
      <c r="AK840">
        <f>CUSTOS_nominal!AK840*VLOOKUP(AK$1,deflatores_ipca!$B$2:$E$61,4,FALSE)</f>
        <v>54693.724143314204</v>
      </c>
      <c r="AL840">
        <f>CUSTOS_nominal!AL840*VLOOKUP(AL$1,deflatores_ipca!$B$2:$E$61,4,FALSE)</f>
        <v>56666.509025871914</v>
      </c>
      <c r="AM840">
        <f>CUSTOS_nominal!AM840*VLOOKUP(AM$1,deflatores_ipca!$B$2:$E$61,4,FALSE)</f>
        <v>53437.347499264331</v>
      </c>
      <c r="AN840">
        <f>CUSTOS_nominal!AN840*VLOOKUP(AN$1,deflatores_ipca!$B$2:$E$61,4,FALSE)</f>
        <v>41446.031319762151</v>
      </c>
      <c r="AO840">
        <f>CUSTOS_nominal!AO840*VLOOKUP(AO$1,deflatores_ipca!$B$2:$E$61,4,FALSE)</f>
        <v>0</v>
      </c>
      <c r="AQ840">
        <f>CUSTOS_nominal!AQ840*VLOOKUP(AQ$1,deflatores_ipca!$B$2:$E$61,4,FALSE)</f>
        <v>50593.97993038228</v>
      </c>
      <c r="AR840">
        <f>CUSTOS_nominal!AR840*VLOOKUP(AR$1,deflatores_ipca!$B$2:$E$61,4,FALSE)</f>
        <v>41458.759742369191</v>
      </c>
      <c r="AS840">
        <f>CUSTOS_nominal!AS840*VLOOKUP(AS$1,deflatores_ipca!$B$2:$E$61,4,FALSE)</f>
        <v>41063.061651474374</v>
      </c>
      <c r="AT840">
        <f>CUSTOS_nominal!AT840*VLOOKUP(AT$1,deflatores_ipca!$B$2:$E$61,4,FALSE)</f>
        <v>34026.53623935581</v>
      </c>
      <c r="AU840">
        <f>CUSTOS_nominal!AU840*VLOOKUP(AU$1,deflatores_ipca!$B$2:$E$61,4,FALSE)</f>
        <v>40896.742535645019</v>
      </c>
      <c r="AV840">
        <f>CUSTOS_nominal!AV840*VLOOKUP(AV$1,deflatores_ipca!$B$2:$E$61,4,FALSE)</f>
        <v>43565.799062073238</v>
      </c>
      <c r="AW840">
        <f>CUSTOS_nominal!AW840*VLOOKUP(AW$1,deflatores_ipca!$B$2:$E$61,4,FALSE)</f>
        <v>44157.515377340649</v>
      </c>
      <c r="AX840">
        <f>CUSTOS_nominal!AX840*VLOOKUP(AX$1,deflatores_ipca!$B$2:$E$61,4,FALSE)</f>
        <v>38942.516595637899</v>
      </c>
      <c r="AY840">
        <f>CUSTOS_nominal!AY840*VLOOKUP(AY$1,deflatores_ipca!$B$2:$E$61,4,FALSE)</f>
        <v>36444.135941044893</v>
      </c>
      <c r="AZ840">
        <f>CUSTOS_nominal!AZ840*VLOOKUP(AZ$1,deflatores_ipca!$B$2:$E$61,4,FALSE)</f>
        <v>38871.438834454901</v>
      </c>
      <c r="BA840">
        <f>CUSTOS_nominal!BA840*VLOOKUP(BA$1,deflatores_ipca!$B$2:$E$61,4,FALSE)</f>
        <v>39686.786754335975</v>
      </c>
      <c r="BB840">
        <f>CUSTOS_nominal!BB840*VLOOKUP(BB$1,deflatores_ipca!$B$2:$E$61,4,FALSE)</f>
        <v>37100.177276581293</v>
      </c>
      <c r="BC840">
        <f>CUSTOS_nominal!BC840*VLOOKUP(BC$1,deflatores_ipca!$B$2:$E$61,4,FALSE)</f>
        <v>40329.890849993732</v>
      </c>
      <c r="BD840">
        <f>CUSTOS_nominal!BD840*VLOOKUP(BD$1,deflatores_ipca!$B$2:$E$61,4,FALSE)</f>
        <v>36290.345088558497</v>
      </c>
      <c r="BE840">
        <f>CUSTOS_nominal!BE840*VLOOKUP(BE$1,deflatores_ipca!$B$2:$E$61,4,FALSE)</f>
        <v>34977.133352766672</v>
      </c>
      <c r="BF840">
        <f>CUSTOS_nominal!BF840*VLOOKUP(BF$1,deflatores_ipca!$B$2:$E$61,4,FALSE)</f>
        <v>40950.748429955383</v>
      </c>
      <c r="BG840">
        <f>CUSTOS_nominal!BG840*VLOOKUP(BG$1,deflatores_ipca!$B$2:$E$61,4,FALSE)</f>
        <v>46442.750361486491</v>
      </c>
      <c r="BH840">
        <f>CUSTOS_nominal!BH840*VLOOKUP(BH$1,deflatores_ipca!$B$2:$E$61,4,FALSE)</f>
        <v>35523.35298949814</v>
      </c>
      <c r="BI840">
        <f>CUSTOS_nominal!BI840*VLOOKUP(BI$1,deflatores_ipca!$B$2:$E$61,4,FALSE)</f>
        <v>49593.370581951516</v>
      </c>
      <c r="BJ840">
        <f>CUSTOS_nominal!BJ840*VLOOKUP(BJ$1,deflatores_ipca!$B$2:$E$61,4,FALSE)</f>
        <v>41258.945061055376</v>
      </c>
      <c r="BK840">
        <f>CUSTOS_nominal!BK840*VLOOKUP(BK$1,deflatores_ipca!$B$2:$E$61,4,FALSE)</f>
        <v>39663.376140226341</v>
      </c>
      <c r="BL840">
        <f>CUSTOS_nominal!BL840*VLOOKUP(BL$1,deflatores_ipca!$B$2:$E$61,4,FALSE)</f>
        <v>39942.779872208506</v>
      </c>
      <c r="BM840">
        <f>CUSTOS_nominal!BM840*VLOOKUP(BM$1,deflatores_ipca!$B$2:$E$61,4,FALSE)</f>
        <v>36407.040880000008</v>
      </c>
      <c r="BN840">
        <f>CUSTOS_nominal!BN840*VLOOKUP(BN$1,deflatores_ipca!$B$2:$E$61,4,FALSE)</f>
        <v>39748.92</v>
      </c>
    </row>
    <row r="841" spans="1:66" x14ac:dyDescent="0.35">
      <c r="A841" t="s">
        <v>2580</v>
      </c>
      <c r="B841" t="s">
        <v>2232</v>
      </c>
      <c r="C841" t="s">
        <v>2398</v>
      </c>
      <c r="D841" t="s">
        <v>2581</v>
      </c>
      <c r="E841" t="s">
        <v>2582</v>
      </c>
      <c r="F841" t="s">
        <v>76</v>
      </c>
      <c r="G841">
        <f>CUSTOS_nominal!G841*VLOOKUP(G$1,deflatores_ipca!$B$2:$E$61,4,FALSE)</f>
        <v>15390.09886355325</v>
      </c>
      <c r="H841">
        <f>CUSTOS_nominal!H841*VLOOKUP(H$1,deflatores_ipca!$B$2:$E$61,4,FALSE)</f>
        <v>18195.401870528425</v>
      </c>
      <c r="I841">
        <f>CUSTOS_nominal!I841*VLOOKUP(I$1,deflatores_ipca!$B$2:$E$61,4,FALSE)</f>
        <v>12914.970457971349</v>
      </c>
      <c r="J841">
        <f>CUSTOS_nominal!J841*VLOOKUP(J$1,deflatores_ipca!$B$2:$E$61,4,FALSE)</f>
        <v>11687.25327809838</v>
      </c>
      <c r="K841">
        <f>CUSTOS_nominal!K841*VLOOKUP(K$1,deflatores_ipca!$B$2:$E$61,4,FALSE)</f>
        <v>15084.709934350363</v>
      </c>
      <c r="L841">
        <f>CUSTOS_nominal!L841*VLOOKUP(L$1,deflatores_ipca!$B$2:$E$61,4,FALSE)</f>
        <v>15226.329300960031</v>
      </c>
      <c r="M841">
        <f>CUSTOS_nominal!M841*VLOOKUP(M$1,deflatores_ipca!$B$2:$E$61,4,FALSE)</f>
        <v>12461.285182872343</v>
      </c>
      <c r="N841">
        <f>CUSTOS_nominal!N841*VLOOKUP(N$1,deflatores_ipca!$B$2:$E$61,4,FALSE)</f>
        <v>17494.060814929875</v>
      </c>
      <c r="O841">
        <f>CUSTOS_nominal!O841*VLOOKUP(O$1,deflatores_ipca!$B$2:$E$61,4,FALSE)</f>
        <v>15218.614134413969</v>
      </c>
      <c r="P841">
        <f>CUSTOS_nominal!P841*VLOOKUP(P$1,deflatores_ipca!$B$2:$E$61,4,FALSE)</f>
        <v>10316.174245109887</v>
      </c>
      <c r="Q841">
        <f>CUSTOS_nominal!Q841*VLOOKUP(Q$1,deflatores_ipca!$B$2:$E$61,4,FALSE)</f>
        <v>17884.552877729093</v>
      </c>
      <c r="R841">
        <f>CUSTOS_nominal!R841*VLOOKUP(R$1,deflatores_ipca!$B$2:$E$61,4,FALSE)</f>
        <v>14085.998391712457</v>
      </c>
      <c r="S841">
        <f>CUSTOS_nominal!S841*VLOOKUP(S$1,deflatores_ipca!$B$2:$E$61,4,FALSE)</f>
        <v>12919.286412276653</v>
      </c>
      <c r="T841">
        <f>CUSTOS_nominal!T841*VLOOKUP(T$1,deflatores_ipca!$B$2:$E$61,4,FALSE)</f>
        <v>14930.147588099309</v>
      </c>
      <c r="U841">
        <f>CUSTOS_nominal!U841*VLOOKUP(U$1,deflatores_ipca!$B$2:$E$61,4,FALSE)</f>
        <v>13199.199957903624</v>
      </c>
      <c r="V841">
        <f>CUSTOS_nominal!V841*VLOOKUP(V$1,deflatores_ipca!$B$2:$E$61,4,FALSE)</f>
        <v>15676.894743974784</v>
      </c>
      <c r="W841">
        <f>CUSTOS_nominal!W841*VLOOKUP(W$1,deflatores_ipca!$B$2:$E$61,4,FALSE)</f>
        <v>15599.35010078487</v>
      </c>
      <c r="X841">
        <f>CUSTOS_nominal!X841*VLOOKUP(X$1,deflatores_ipca!$B$2:$E$61,4,FALSE)</f>
        <v>14462.229987042796</v>
      </c>
      <c r="Y841">
        <f>CUSTOS_nominal!Y841*VLOOKUP(Y$1,deflatores_ipca!$B$2:$E$61,4,FALSE)</f>
        <v>13711.566615915495</v>
      </c>
      <c r="Z841">
        <f>CUSTOS_nominal!Z841*VLOOKUP(Z$1,deflatores_ipca!$B$2:$E$61,4,FALSE)</f>
        <v>13411.161174713081</v>
      </c>
      <c r="AA841">
        <f>CUSTOS_nominal!AA841*VLOOKUP(AA$1,deflatores_ipca!$B$2:$E$61,4,FALSE)</f>
        <v>13478.742705017839</v>
      </c>
      <c r="AB841">
        <f>CUSTOS_nominal!AB841*VLOOKUP(AB$1,deflatores_ipca!$B$2:$E$61,4,FALSE)</f>
        <v>12731.21682211442</v>
      </c>
      <c r="AE841">
        <f>CUSTOS_nominal!AE841*VLOOKUP(AE$1,deflatores_ipca!$B$2:$E$61,4,FALSE)</f>
        <v>11224.877320900754</v>
      </c>
      <c r="AF841">
        <f>CUSTOS_nominal!AF841*VLOOKUP(AF$1,deflatores_ipca!$B$2:$E$61,4,FALSE)</f>
        <v>12884.853483483528</v>
      </c>
      <c r="AG841">
        <f>CUSTOS_nominal!AG841*VLOOKUP(AG$1,deflatores_ipca!$B$2:$E$61,4,FALSE)</f>
        <v>12413.878989707897</v>
      </c>
      <c r="AH841">
        <f>CUSTOS_nominal!AH841*VLOOKUP(AH$1,deflatores_ipca!$B$2:$E$61,4,FALSE)</f>
        <v>12459.131171424906</v>
      </c>
      <c r="AI841">
        <f>CUSTOS_nominal!AI841*VLOOKUP(AI$1,deflatores_ipca!$B$2:$E$61,4,FALSE)</f>
        <v>12807.56662412468</v>
      </c>
      <c r="AJ841">
        <f>CUSTOS_nominal!AJ841*VLOOKUP(AJ$1,deflatores_ipca!$B$2:$E$61,4,FALSE)</f>
        <v>12978.656014988261</v>
      </c>
      <c r="AK841">
        <f>CUSTOS_nominal!AK841*VLOOKUP(AK$1,deflatores_ipca!$B$2:$E$61,4,FALSE)</f>
        <v>12448.35128148631</v>
      </c>
      <c r="AL841">
        <f>CUSTOS_nominal!AL841*VLOOKUP(AL$1,deflatores_ipca!$B$2:$E$61,4,FALSE)</f>
        <v>12394.640923064568</v>
      </c>
      <c r="AM841">
        <f>CUSTOS_nominal!AM841*VLOOKUP(AM$1,deflatores_ipca!$B$2:$E$61,4,FALSE)</f>
        <v>12734.136110017804</v>
      </c>
      <c r="AN841">
        <f>CUSTOS_nominal!AN841*VLOOKUP(AN$1,deflatores_ipca!$B$2:$E$61,4,FALSE)</f>
        <v>12644.461777697801</v>
      </c>
      <c r="AO841">
        <f>CUSTOS_nominal!AO841*VLOOKUP(AO$1,deflatores_ipca!$B$2:$E$61,4,FALSE)</f>
        <v>0</v>
      </c>
      <c r="AQ841">
        <f>CUSTOS_nominal!AQ841*VLOOKUP(AQ$1,deflatores_ipca!$B$2:$E$61,4,FALSE)</f>
        <v>12785.500873471916</v>
      </c>
      <c r="AR841">
        <f>CUSTOS_nominal!AR841*VLOOKUP(AR$1,deflatores_ipca!$B$2:$E$61,4,FALSE)</f>
        <v>15405.323525222664</v>
      </c>
      <c r="AS841">
        <f>CUSTOS_nominal!AS841*VLOOKUP(AS$1,deflatores_ipca!$B$2:$E$61,4,FALSE)</f>
        <v>15973.705571065668</v>
      </c>
      <c r="AT841">
        <f>CUSTOS_nominal!AT841*VLOOKUP(AT$1,deflatores_ipca!$B$2:$E$61,4,FALSE)</f>
        <v>13174.975569010285</v>
      </c>
      <c r="AU841">
        <f>CUSTOS_nominal!AU841*VLOOKUP(AU$1,deflatores_ipca!$B$2:$E$61,4,FALSE)</f>
        <v>11102.825105866337</v>
      </c>
      <c r="AV841">
        <f>CUSTOS_nominal!AV841*VLOOKUP(AV$1,deflatores_ipca!$B$2:$E$61,4,FALSE)</f>
        <v>10089.568012473941</v>
      </c>
      <c r="AW841">
        <f>CUSTOS_nominal!AW841*VLOOKUP(AW$1,deflatores_ipca!$B$2:$E$61,4,FALSE)</f>
        <v>9831.0253805084412</v>
      </c>
      <c r="AX841">
        <f>CUSTOS_nominal!AX841*VLOOKUP(AX$1,deflatores_ipca!$B$2:$E$61,4,FALSE)</f>
        <v>11590.529962367804</v>
      </c>
      <c r="AY841">
        <f>CUSTOS_nominal!AY841*VLOOKUP(AY$1,deflatores_ipca!$B$2:$E$61,4,FALSE)</f>
        <v>9179.136196560692</v>
      </c>
      <c r="AZ841">
        <f>CUSTOS_nominal!AZ841*VLOOKUP(AZ$1,deflatores_ipca!$B$2:$E$61,4,FALSE)</f>
        <v>11025.326532918074</v>
      </c>
      <c r="BA841">
        <f>CUSTOS_nominal!BA841*VLOOKUP(BA$1,deflatores_ipca!$B$2:$E$61,4,FALSE)</f>
        <v>10551.286947197768</v>
      </c>
      <c r="BB841">
        <f>CUSTOS_nominal!BB841*VLOOKUP(BB$1,deflatores_ipca!$B$2:$E$61,4,FALSE)</f>
        <v>11897.75189561986</v>
      </c>
      <c r="BC841">
        <f>CUSTOS_nominal!BC841*VLOOKUP(BC$1,deflatores_ipca!$B$2:$E$61,4,FALSE)</f>
        <v>12188.35624199527</v>
      </c>
      <c r="BD841">
        <f>CUSTOS_nominal!BD841*VLOOKUP(BD$1,deflatores_ipca!$B$2:$E$61,4,FALSE)</f>
        <v>12648.645424450597</v>
      </c>
      <c r="BE841">
        <f>CUSTOS_nominal!BE841*VLOOKUP(BE$1,deflatores_ipca!$B$2:$E$61,4,FALSE)</f>
        <v>13259.906551627504</v>
      </c>
      <c r="BF841">
        <f>CUSTOS_nominal!BF841*VLOOKUP(BF$1,deflatores_ipca!$B$2:$E$61,4,FALSE)</f>
        <v>14181.859581772087</v>
      </c>
      <c r="BG841">
        <f>CUSTOS_nominal!BG841*VLOOKUP(BG$1,deflatores_ipca!$B$2:$E$61,4,FALSE)</f>
        <v>13041.490690937519</v>
      </c>
      <c r="BH841">
        <f>CUSTOS_nominal!BH841*VLOOKUP(BH$1,deflatores_ipca!$B$2:$E$61,4,FALSE)</f>
        <v>12945.919107045638</v>
      </c>
      <c r="BI841">
        <f>CUSTOS_nominal!BI841*VLOOKUP(BI$1,deflatores_ipca!$B$2:$E$61,4,FALSE)</f>
        <v>14082.492895131303</v>
      </c>
      <c r="BJ841">
        <f>CUSTOS_nominal!BJ841*VLOOKUP(BJ$1,deflatores_ipca!$B$2:$E$61,4,FALSE)</f>
        <v>12879.185569959573</v>
      </c>
      <c r="BK841">
        <f>CUSTOS_nominal!BK841*VLOOKUP(BK$1,deflatores_ipca!$B$2:$E$61,4,FALSE)</f>
        <v>11841.079639772384</v>
      </c>
      <c r="BL841">
        <f>CUSTOS_nominal!BL841*VLOOKUP(BL$1,deflatores_ipca!$B$2:$E$61,4,FALSE)</f>
        <v>10046.000617523501</v>
      </c>
      <c r="BM841">
        <f>CUSTOS_nominal!BM841*VLOOKUP(BM$1,deflatores_ipca!$B$2:$E$61,4,FALSE)</f>
        <v>8572.7558350000018</v>
      </c>
      <c r="BN841">
        <f>CUSTOS_nominal!BN841*VLOOKUP(BN$1,deflatores_ipca!$B$2:$E$61,4,FALSE)</f>
        <v>9155.69</v>
      </c>
    </row>
    <row r="842" spans="1:66" x14ac:dyDescent="0.35">
      <c r="A842" t="s">
        <v>2583</v>
      </c>
      <c r="B842" t="s">
        <v>2232</v>
      </c>
      <c r="C842" t="s">
        <v>2233</v>
      </c>
      <c r="D842" t="s">
        <v>2584</v>
      </c>
      <c r="E842" t="s">
        <v>2585</v>
      </c>
      <c r="F842" t="s">
        <v>76</v>
      </c>
      <c r="G842">
        <f>CUSTOS_nominal!G842*VLOOKUP(G$1,deflatores_ipca!$B$2:$E$61,4,FALSE)</f>
        <v>23065.874622604333</v>
      </c>
      <c r="H842">
        <f>CUSTOS_nominal!H842*VLOOKUP(H$1,deflatores_ipca!$B$2:$E$61,4,FALSE)</f>
        <v>22634.278527036724</v>
      </c>
      <c r="I842">
        <f>CUSTOS_nominal!I842*VLOOKUP(I$1,deflatores_ipca!$B$2:$E$61,4,FALSE)</f>
        <v>23084.769131720903</v>
      </c>
      <c r="J842">
        <f>CUSTOS_nominal!J842*VLOOKUP(J$1,deflatores_ipca!$B$2:$E$61,4,FALSE)</f>
        <v>23491.008128720998</v>
      </c>
      <c r="K842">
        <f>CUSTOS_nominal!K842*VLOOKUP(K$1,deflatores_ipca!$B$2:$E$61,4,FALSE)</f>
        <v>23542.117219943721</v>
      </c>
      <c r="L842">
        <f>CUSTOS_nominal!L842*VLOOKUP(L$1,deflatores_ipca!$B$2:$E$61,4,FALSE)</f>
        <v>22887.773101433366</v>
      </c>
      <c r="M842">
        <f>CUSTOS_nominal!M842*VLOOKUP(M$1,deflatores_ipca!$B$2:$E$61,4,FALSE)</f>
        <v>23246.493511158675</v>
      </c>
      <c r="N842">
        <f>CUSTOS_nominal!N842*VLOOKUP(N$1,deflatores_ipca!$B$2:$E$61,4,FALSE)</f>
        <v>23228.021602961024</v>
      </c>
      <c r="O842">
        <f>CUSTOS_nominal!O842*VLOOKUP(O$1,deflatores_ipca!$B$2:$E$61,4,FALSE)</f>
        <v>26323.119987926944</v>
      </c>
      <c r="P842">
        <f>CUSTOS_nominal!P842*VLOOKUP(P$1,deflatores_ipca!$B$2:$E$61,4,FALSE)</f>
        <v>28185.599018088778</v>
      </c>
      <c r="Q842">
        <f>CUSTOS_nominal!Q842*VLOOKUP(Q$1,deflatores_ipca!$B$2:$E$61,4,FALSE)</f>
        <v>28342.891745853092</v>
      </c>
      <c r="R842">
        <f>CUSTOS_nominal!R842*VLOOKUP(R$1,deflatores_ipca!$B$2:$E$61,4,FALSE)</f>
        <v>25217.226829697473</v>
      </c>
      <c r="S842">
        <f>CUSTOS_nominal!S842*VLOOKUP(S$1,deflatores_ipca!$B$2:$E$61,4,FALSE)</f>
        <v>24950.232015368481</v>
      </c>
      <c r="T842">
        <f>CUSTOS_nominal!T842*VLOOKUP(T$1,deflatores_ipca!$B$2:$E$61,4,FALSE)</f>
        <v>32887.841971772381</v>
      </c>
      <c r="U842">
        <f>CUSTOS_nominal!U842*VLOOKUP(U$1,deflatores_ipca!$B$2:$E$61,4,FALSE)</f>
        <v>32913.850875844677</v>
      </c>
      <c r="V842">
        <f>CUSTOS_nominal!V842*VLOOKUP(V$1,deflatores_ipca!$B$2:$E$61,4,FALSE)</f>
        <v>29980.922388715</v>
      </c>
      <c r="W842">
        <f>CUSTOS_nominal!W842*VLOOKUP(W$1,deflatores_ipca!$B$2:$E$61,4,FALSE)</f>
        <v>26724.397254473119</v>
      </c>
      <c r="X842">
        <f>CUSTOS_nominal!X842*VLOOKUP(X$1,deflatores_ipca!$B$2:$E$61,4,FALSE)</f>
        <v>26720.932217395046</v>
      </c>
      <c r="Y842">
        <f>CUSTOS_nominal!Y842*VLOOKUP(Y$1,deflatores_ipca!$B$2:$E$61,4,FALSE)</f>
        <v>23284.559066400459</v>
      </c>
      <c r="Z842">
        <f>CUSTOS_nominal!Z842*VLOOKUP(Z$1,deflatores_ipca!$B$2:$E$61,4,FALSE)</f>
        <v>17431.832980447787</v>
      </c>
      <c r="AA842">
        <f>CUSTOS_nominal!AA842*VLOOKUP(AA$1,deflatores_ipca!$B$2:$E$61,4,FALSE)</f>
        <v>18766.212868069102</v>
      </c>
      <c r="AB842">
        <f>CUSTOS_nominal!AB842*VLOOKUP(AB$1,deflatores_ipca!$B$2:$E$61,4,FALSE)</f>
        <v>11979.175611425595</v>
      </c>
      <c r="AE842">
        <f>CUSTOS_nominal!AE842*VLOOKUP(AE$1,deflatores_ipca!$B$2:$E$61,4,FALSE)</f>
        <v>45341.988490016432</v>
      </c>
      <c r="AF842">
        <f>CUSTOS_nominal!AF842*VLOOKUP(AF$1,deflatores_ipca!$B$2:$E$61,4,FALSE)</f>
        <v>43013.694387050244</v>
      </c>
      <c r="AG842">
        <f>CUSTOS_nominal!AG842*VLOOKUP(AG$1,deflatores_ipca!$B$2:$E$61,4,FALSE)</f>
        <v>43976.148749457621</v>
      </c>
      <c r="AH842">
        <f>CUSTOS_nominal!AH842*VLOOKUP(AH$1,deflatores_ipca!$B$2:$E$61,4,FALSE)</f>
        <v>37241.2815530593</v>
      </c>
      <c r="AI842">
        <f>CUSTOS_nominal!AI842*VLOOKUP(AI$1,deflatores_ipca!$B$2:$E$61,4,FALSE)</f>
        <v>38689.040630949225</v>
      </c>
      <c r="AJ842">
        <f>CUSTOS_nominal!AJ842*VLOOKUP(AJ$1,deflatores_ipca!$B$2:$E$61,4,FALSE)</f>
        <v>37025.876884819729</v>
      </c>
      <c r="AK842">
        <f>CUSTOS_nominal!AK842*VLOOKUP(AK$1,deflatores_ipca!$B$2:$E$61,4,FALSE)</f>
        <v>42089.649575014431</v>
      </c>
      <c r="AL842">
        <f>CUSTOS_nominal!AL842*VLOOKUP(AL$1,deflatores_ipca!$B$2:$E$61,4,FALSE)</f>
        <v>38332.772067826314</v>
      </c>
      <c r="AM842">
        <f>CUSTOS_nominal!AM842*VLOOKUP(AM$1,deflatores_ipca!$B$2:$E$61,4,FALSE)</f>
        <v>44833.083745159376</v>
      </c>
      <c r="AN842">
        <f>CUSTOS_nominal!AN842*VLOOKUP(AN$1,deflatores_ipca!$B$2:$E$61,4,FALSE)</f>
        <v>35014.33849041997</v>
      </c>
      <c r="AO842">
        <f>CUSTOS_nominal!AO842*VLOOKUP(AO$1,deflatores_ipca!$B$2:$E$61,4,FALSE)</f>
        <v>38896.619790455479</v>
      </c>
      <c r="AQ842">
        <f>CUSTOS_nominal!AQ842*VLOOKUP(AQ$1,deflatores_ipca!$B$2:$E$61,4,FALSE)</f>
        <v>34820.482812047143</v>
      </c>
      <c r="AR842">
        <f>CUSTOS_nominal!AR842*VLOOKUP(AR$1,deflatores_ipca!$B$2:$E$61,4,FALSE)</f>
        <v>33563.169914041908</v>
      </c>
      <c r="AS842">
        <f>CUSTOS_nominal!AS842*VLOOKUP(AS$1,deflatores_ipca!$B$2:$E$61,4,FALSE)</f>
        <v>33860.439296709519</v>
      </c>
      <c r="AT842">
        <f>CUSTOS_nominal!AT842*VLOOKUP(AT$1,deflatores_ipca!$B$2:$E$61,4,FALSE)</f>
        <v>24161.066360081088</v>
      </c>
      <c r="AU842">
        <f>CUSTOS_nominal!AU842*VLOOKUP(AU$1,deflatores_ipca!$B$2:$E$61,4,FALSE)</f>
        <v>43369.858568335389</v>
      </c>
      <c r="AV842">
        <f>CUSTOS_nominal!AV842*VLOOKUP(AV$1,deflatores_ipca!$B$2:$E$61,4,FALSE)</f>
        <v>0</v>
      </c>
      <c r="AW842">
        <f>CUSTOS_nominal!AW842*VLOOKUP(AW$1,deflatores_ipca!$B$2:$E$61,4,FALSE)</f>
        <v>0</v>
      </c>
      <c r="AX842">
        <f>CUSTOS_nominal!AX842*VLOOKUP(AX$1,deflatores_ipca!$B$2:$E$61,4,FALSE)</f>
        <v>0</v>
      </c>
      <c r="AY842">
        <f>CUSTOS_nominal!AY842*VLOOKUP(AY$1,deflatores_ipca!$B$2:$E$61,4,FALSE)</f>
        <v>0</v>
      </c>
      <c r="AZ842">
        <f>CUSTOS_nominal!AZ842*VLOOKUP(AZ$1,deflatores_ipca!$B$2:$E$61,4,FALSE)</f>
        <v>0</v>
      </c>
      <c r="BA842">
        <f>CUSTOS_nominal!BA842*VLOOKUP(BA$1,deflatores_ipca!$B$2:$E$61,4,FALSE)</f>
        <v>0</v>
      </c>
      <c r="BB842">
        <f>CUSTOS_nominal!BB842*VLOOKUP(BB$1,deflatores_ipca!$B$2:$E$61,4,FALSE)</f>
        <v>30239.218023338282</v>
      </c>
      <c r="BC842">
        <f>CUSTOS_nominal!BC842*VLOOKUP(BC$1,deflatores_ipca!$B$2:$E$61,4,FALSE)</f>
        <v>29034.374347384008</v>
      </c>
      <c r="BD842">
        <f>CUSTOS_nominal!BD842*VLOOKUP(BD$1,deflatores_ipca!$B$2:$E$61,4,FALSE)</f>
        <v>24780.819945646486</v>
      </c>
      <c r="BE842">
        <f>CUSTOS_nominal!BE842*VLOOKUP(BE$1,deflatores_ipca!$B$2:$E$61,4,FALSE)</f>
        <v>17852.7956781221</v>
      </c>
      <c r="BF842">
        <f>CUSTOS_nominal!BF842*VLOOKUP(BF$1,deflatores_ipca!$B$2:$E$61,4,FALSE)</f>
        <v>19249.498096529333</v>
      </c>
      <c r="BG842">
        <f>CUSTOS_nominal!BG842*VLOOKUP(BG$1,deflatores_ipca!$B$2:$E$61,4,FALSE)</f>
        <v>22574.518075138894</v>
      </c>
      <c r="BH842">
        <f>CUSTOS_nominal!BH842*VLOOKUP(BH$1,deflatores_ipca!$B$2:$E$61,4,FALSE)</f>
        <v>0</v>
      </c>
      <c r="BI842">
        <f>CUSTOS_nominal!BI842*VLOOKUP(BI$1,deflatores_ipca!$B$2:$E$61,4,FALSE)</f>
        <v>20797.921623118684</v>
      </c>
      <c r="BJ842">
        <f>CUSTOS_nominal!BJ842*VLOOKUP(BJ$1,deflatores_ipca!$B$2:$E$61,4,FALSE)</f>
        <v>19530.37014855288</v>
      </c>
      <c r="BK842">
        <f>CUSTOS_nominal!BK842*VLOOKUP(BK$1,deflatores_ipca!$B$2:$E$61,4,FALSE)</f>
        <v>9279.8453067274968</v>
      </c>
      <c r="BL842">
        <f>CUSTOS_nominal!BL842*VLOOKUP(BL$1,deflatores_ipca!$B$2:$E$61,4,FALSE)</f>
        <v>0</v>
      </c>
      <c r="BM842">
        <f>CUSTOS_nominal!BM842*VLOOKUP(BM$1,deflatores_ipca!$B$2:$E$61,4,FALSE)</f>
        <v>0</v>
      </c>
      <c r="BN842">
        <f>CUSTOS_nominal!BN842*VLOOKUP(BN$1,deflatores_ipca!$B$2:$E$61,4,FALSE)</f>
        <v>0</v>
      </c>
    </row>
    <row r="843" spans="1:66" x14ac:dyDescent="0.35">
      <c r="A843" t="s">
        <v>2586</v>
      </c>
      <c r="B843" t="s">
        <v>2232</v>
      </c>
      <c r="C843" t="s">
        <v>2398</v>
      </c>
      <c r="D843" t="s">
        <v>2587</v>
      </c>
      <c r="E843" t="s">
        <v>2588</v>
      </c>
      <c r="F843" t="s">
        <v>76</v>
      </c>
      <c r="G843">
        <f>CUSTOS_nominal!G843*VLOOKUP(G$1,deflatores_ipca!$B$2:$E$61,4,FALSE)</f>
        <v>75065.868259006573</v>
      </c>
      <c r="H843">
        <f>CUSTOS_nominal!H843*VLOOKUP(H$1,deflatores_ipca!$B$2:$E$61,4,FALSE)</f>
        <v>74047.749758269201</v>
      </c>
      <c r="I843">
        <f>CUSTOS_nominal!I843*VLOOKUP(I$1,deflatores_ipca!$B$2:$E$61,4,FALSE)</f>
        <v>76997.915468697145</v>
      </c>
      <c r="J843">
        <f>CUSTOS_nominal!J843*VLOOKUP(J$1,deflatores_ipca!$B$2:$E$61,4,FALSE)</f>
        <v>75633.545257830658</v>
      </c>
      <c r="K843">
        <f>CUSTOS_nominal!K843*VLOOKUP(K$1,deflatores_ipca!$B$2:$E$61,4,FALSE)</f>
        <v>72342.129183537705</v>
      </c>
      <c r="L843">
        <f>CUSTOS_nominal!L843*VLOOKUP(L$1,deflatores_ipca!$B$2:$E$61,4,FALSE)</f>
        <v>72410.887265253885</v>
      </c>
      <c r="M843">
        <f>CUSTOS_nominal!M843*VLOOKUP(M$1,deflatores_ipca!$B$2:$E$61,4,FALSE)</f>
        <v>58399.995975274454</v>
      </c>
      <c r="N843">
        <f>CUSTOS_nominal!N843*VLOOKUP(N$1,deflatores_ipca!$B$2:$E$61,4,FALSE)</f>
        <v>68891.911268617318</v>
      </c>
      <c r="O843">
        <f>CUSTOS_nominal!O843*VLOOKUP(O$1,deflatores_ipca!$B$2:$E$61,4,FALSE)</f>
        <v>72067.578037165091</v>
      </c>
      <c r="P843">
        <f>CUSTOS_nominal!P843*VLOOKUP(P$1,deflatores_ipca!$B$2:$E$61,4,FALSE)</f>
        <v>72456.678587882052</v>
      </c>
      <c r="Q843">
        <f>CUSTOS_nominal!Q843*VLOOKUP(Q$1,deflatores_ipca!$B$2:$E$61,4,FALSE)</f>
        <v>78215.231592851109</v>
      </c>
      <c r="R843">
        <f>CUSTOS_nominal!R843*VLOOKUP(R$1,deflatores_ipca!$B$2:$E$61,4,FALSE)</f>
        <v>80154.104200175905</v>
      </c>
      <c r="S843">
        <f>CUSTOS_nominal!S843*VLOOKUP(S$1,deflatores_ipca!$B$2:$E$61,4,FALSE)</f>
        <v>80774.320508988982</v>
      </c>
      <c r="T843">
        <f>CUSTOS_nominal!T843*VLOOKUP(T$1,deflatores_ipca!$B$2:$E$61,4,FALSE)</f>
        <v>85422.239731939102</v>
      </c>
      <c r="U843">
        <f>CUSTOS_nominal!U843*VLOOKUP(U$1,deflatores_ipca!$B$2:$E$61,4,FALSE)</f>
        <v>85035.50857887874</v>
      </c>
      <c r="V843">
        <f>CUSTOS_nominal!V843*VLOOKUP(V$1,deflatores_ipca!$B$2:$E$61,4,FALSE)</f>
        <v>78651.893170541385</v>
      </c>
      <c r="W843">
        <f>CUSTOS_nominal!W843*VLOOKUP(W$1,deflatores_ipca!$B$2:$E$61,4,FALSE)</f>
        <v>82651.033347078526</v>
      </c>
      <c r="X843">
        <f>CUSTOS_nominal!X843*VLOOKUP(X$1,deflatores_ipca!$B$2:$E$61,4,FALSE)</f>
        <v>73854.977887228277</v>
      </c>
      <c r="Y843">
        <f>CUSTOS_nominal!Y843*VLOOKUP(Y$1,deflatores_ipca!$B$2:$E$61,4,FALSE)</f>
        <v>73472.918709936595</v>
      </c>
      <c r="Z843">
        <f>CUSTOS_nominal!Z843*VLOOKUP(Z$1,deflatores_ipca!$B$2:$E$61,4,FALSE)</f>
        <v>77085.746168021229</v>
      </c>
      <c r="AA843">
        <f>CUSTOS_nominal!AA843*VLOOKUP(AA$1,deflatores_ipca!$B$2:$E$61,4,FALSE)</f>
        <v>68244.204179332693</v>
      </c>
      <c r="AB843">
        <f>CUSTOS_nominal!AB843*VLOOKUP(AB$1,deflatores_ipca!$B$2:$E$61,4,FALSE)</f>
        <v>71608.698277264863</v>
      </c>
      <c r="AE843">
        <f>CUSTOS_nominal!AE843*VLOOKUP(AE$1,deflatores_ipca!$B$2:$E$61,4,FALSE)</f>
        <v>73641.813213580681</v>
      </c>
      <c r="AF843">
        <f>CUSTOS_nominal!AF843*VLOOKUP(AF$1,deflatores_ipca!$B$2:$E$61,4,FALSE)</f>
        <v>132946.85964649296</v>
      </c>
      <c r="AG843">
        <f>CUSTOS_nominal!AG843*VLOOKUP(AG$1,deflatores_ipca!$B$2:$E$61,4,FALSE)</f>
        <v>138804.74442519352</v>
      </c>
      <c r="AH843">
        <f>CUSTOS_nominal!AH843*VLOOKUP(AH$1,deflatores_ipca!$B$2:$E$61,4,FALSE)</f>
        <v>134883.62596695501</v>
      </c>
      <c r="AI843">
        <f>CUSTOS_nominal!AI843*VLOOKUP(AI$1,deflatores_ipca!$B$2:$E$61,4,FALSE)</f>
        <v>126784.23156293914</v>
      </c>
      <c r="AJ843">
        <f>CUSTOS_nominal!AJ843*VLOOKUP(AJ$1,deflatores_ipca!$B$2:$E$61,4,FALSE)</f>
        <v>70293.270399498928</v>
      </c>
      <c r="AK843">
        <f>CUSTOS_nominal!AK843*VLOOKUP(AK$1,deflatores_ipca!$B$2:$E$61,4,FALSE)</f>
        <v>63615.906226624538</v>
      </c>
      <c r="AL843">
        <f>CUSTOS_nominal!AL843*VLOOKUP(AL$1,deflatores_ipca!$B$2:$E$61,4,FALSE)</f>
        <v>67274.824513434622</v>
      </c>
      <c r="AM843">
        <f>CUSTOS_nominal!AM843*VLOOKUP(AM$1,deflatores_ipca!$B$2:$E$61,4,FALSE)</f>
        <v>63927.321351415849</v>
      </c>
      <c r="AN843">
        <f>CUSTOS_nominal!AN843*VLOOKUP(AN$1,deflatores_ipca!$B$2:$E$61,4,FALSE)</f>
        <v>62297.141319546368</v>
      </c>
      <c r="AO843">
        <f>CUSTOS_nominal!AO843*VLOOKUP(AO$1,deflatores_ipca!$B$2:$E$61,4,FALSE)</f>
        <v>0</v>
      </c>
      <c r="AQ843">
        <f>CUSTOS_nominal!AQ843*VLOOKUP(AQ$1,deflatores_ipca!$B$2:$E$61,4,FALSE)</f>
        <v>58748.115217788225</v>
      </c>
      <c r="AR843">
        <f>CUSTOS_nominal!AR843*VLOOKUP(AR$1,deflatores_ipca!$B$2:$E$61,4,FALSE)</f>
        <v>54951.570546568983</v>
      </c>
      <c r="AS843">
        <f>CUSTOS_nominal!AS843*VLOOKUP(AS$1,deflatores_ipca!$B$2:$E$61,4,FALSE)</f>
        <v>54221.31985277083</v>
      </c>
      <c r="AT843">
        <f>CUSTOS_nominal!AT843*VLOOKUP(AT$1,deflatores_ipca!$B$2:$E$61,4,FALSE)</f>
        <v>40107.309040560693</v>
      </c>
      <c r="AU843">
        <f>CUSTOS_nominal!AU843*VLOOKUP(AU$1,deflatores_ipca!$B$2:$E$61,4,FALSE)</f>
        <v>0</v>
      </c>
      <c r="AV843">
        <f>CUSTOS_nominal!AV843*VLOOKUP(AV$1,deflatores_ipca!$B$2:$E$61,4,FALSE)</f>
        <v>31007.057716714357</v>
      </c>
      <c r="AW843">
        <f>CUSTOS_nominal!AW843*VLOOKUP(AW$1,deflatores_ipca!$B$2:$E$61,4,FALSE)</f>
        <v>45347.317763193838</v>
      </c>
      <c r="AX843">
        <f>CUSTOS_nominal!AX843*VLOOKUP(AX$1,deflatores_ipca!$B$2:$E$61,4,FALSE)</f>
        <v>42137.207406257628</v>
      </c>
      <c r="AY843">
        <f>CUSTOS_nominal!AY843*VLOOKUP(AY$1,deflatores_ipca!$B$2:$E$61,4,FALSE)</f>
        <v>33996.466812361708</v>
      </c>
      <c r="AZ843">
        <f>CUSTOS_nominal!AZ843*VLOOKUP(AZ$1,deflatores_ipca!$B$2:$E$61,4,FALSE)</f>
        <v>28227.266874010478</v>
      </c>
      <c r="BA843">
        <f>CUSTOS_nominal!BA843*VLOOKUP(BA$1,deflatores_ipca!$B$2:$E$61,4,FALSE)</f>
        <v>24780.56268448917</v>
      </c>
      <c r="BB843">
        <f>CUSTOS_nominal!BB843*VLOOKUP(BB$1,deflatores_ipca!$B$2:$E$61,4,FALSE)</f>
        <v>25079.594588276144</v>
      </c>
      <c r="BC843">
        <f>CUSTOS_nominal!BC843*VLOOKUP(BC$1,deflatores_ipca!$B$2:$E$61,4,FALSE)</f>
        <v>30569.842018717121</v>
      </c>
      <c r="BD843">
        <f>CUSTOS_nominal!BD843*VLOOKUP(BD$1,deflatores_ipca!$B$2:$E$61,4,FALSE)</f>
        <v>26705.542920305059</v>
      </c>
      <c r="BE843">
        <f>CUSTOS_nominal!BE843*VLOOKUP(BE$1,deflatores_ipca!$B$2:$E$61,4,FALSE)</f>
        <v>28716.23354205985</v>
      </c>
      <c r="BF843">
        <f>CUSTOS_nominal!BF843*VLOOKUP(BF$1,deflatores_ipca!$B$2:$E$61,4,FALSE)</f>
        <v>34737.093835605177</v>
      </c>
      <c r="BG843">
        <f>CUSTOS_nominal!BG843*VLOOKUP(BG$1,deflatores_ipca!$B$2:$E$61,4,FALSE)</f>
        <v>31101.407196612294</v>
      </c>
      <c r="BH843">
        <f>CUSTOS_nominal!BH843*VLOOKUP(BH$1,deflatores_ipca!$B$2:$E$61,4,FALSE)</f>
        <v>26471.779131918312</v>
      </c>
      <c r="BI843">
        <f>CUSTOS_nominal!BI843*VLOOKUP(BI$1,deflatores_ipca!$B$2:$E$61,4,FALSE)</f>
        <v>33255.099045059076</v>
      </c>
      <c r="BJ843">
        <f>CUSTOS_nominal!BJ843*VLOOKUP(BJ$1,deflatores_ipca!$B$2:$E$61,4,FALSE)</f>
        <v>32946.459722124375</v>
      </c>
      <c r="BK843">
        <f>CUSTOS_nominal!BK843*VLOOKUP(BK$1,deflatores_ipca!$B$2:$E$61,4,FALSE)</f>
        <v>27341.434740363748</v>
      </c>
      <c r="BL843">
        <f>CUSTOS_nominal!BL843*VLOOKUP(BL$1,deflatores_ipca!$B$2:$E$61,4,FALSE)</f>
        <v>27897.855516814503</v>
      </c>
      <c r="BM843">
        <f>CUSTOS_nominal!BM843*VLOOKUP(BM$1,deflatores_ipca!$B$2:$E$61,4,FALSE)</f>
        <v>29507.740990000002</v>
      </c>
      <c r="BN843">
        <f>CUSTOS_nominal!BN843*VLOOKUP(BN$1,deflatores_ipca!$B$2:$E$61,4,FALSE)</f>
        <v>29368.19</v>
      </c>
    </row>
    <row r="844" spans="1:66" x14ac:dyDescent="0.35">
      <c r="A844" t="s">
        <v>2589</v>
      </c>
      <c r="B844" t="s">
        <v>2232</v>
      </c>
      <c r="C844" t="s">
        <v>2398</v>
      </c>
      <c r="D844" t="s">
        <v>2590</v>
      </c>
      <c r="E844" t="s">
        <v>2591</v>
      </c>
      <c r="F844" t="s">
        <v>76</v>
      </c>
      <c r="G844">
        <f>CUSTOS_nominal!G844*VLOOKUP(G$1,deflatores_ipca!$B$2:$E$61,4,FALSE)</f>
        <v>52707.786583551489</v>
      </c>
      <c r="H844">
        <f>CUSTOS_nominal!H844*VLOOKUP(H$1,deflatores_ipca!$B$2:$E$61,4,FALSE)</f>
        <v>82296.127672202172</v>
      </c>
      <c r="I844">
        <f>CUSTOS_nominal!I844*VLOOKUP(I$1,deflatores_ipca!$B$2:$E$61,4,FALSE)</f>
        <v>76180.590080626047</v>
      </c>
      <c r="J844">
        <f>CUSTOS_nominal!J844*VLOOKUP(J$1,deflatores_ipca!$B$2:$E$61,4,FALSE)</f>
        <v>74211.238516675789</v>
      </c>
      <c r="K844">
        <f>CUSTOS_nominal!K844*VLOOKUP(K$1,deflatores_ipca!$B$2:$E$61,4,FALSE)</f>
        <v>79309.564324142586</v>
      </c>
      <c r="L844">
        <f>CUSTOS_nominal!L844*VLOOKUP(L$1,deflatores_ipca!$B$2:$E$61,4,FALSE)</f>
        <v>69963.023891874225</v>
      </c>
      <c r="M844">
        <f>CUSTOS_nominal!M844*VLOOKUP(M$1,deflatores_ipca!$B$2:$E$61,4,FALSE)</f>
        <v>67156.002521884584</v>
      </c>
      <c r="N844">
        <f>CUSTOS_nominal!N844*VLOOKUP(N$1,deflatores_ipca!$B$2:$E$61,4,FALSE)</f>
        <v>72766.546853212902</v>
      </c>
      <c r="O844">
        <f>CUSTOS_nominal!O844*VLOOKUP(O$1,deflatores_ipca!$B$2:$E$61,4,FALSE)</f>
        <v>70194.219662951349</v>
      </c>
      <c r="P844">
        <f>CUSTOS_nominal!P844*VLOOKUP(P$1,deflatores_ipca!$B$2:$E$61,4,FALSE)</f>
        <v>64942.189243401714</v>
      </c>
      <c r="Q844">
        <f>CUSTOS_nominal!Q844*VLOOKUP(Q$1,deflatores_ipca!$B$2:$E$61,4,FALSE)</f>
        <v>69450.627358834099</v>
      </c>
      <c r="R844">
        <f>CUSTOS_nominal!R844*VLOOKUP(R$1,deflatores_ipca!$B$2:$E$61,4,FALSE)</f>
        <v>65800.126527967659</v>
      </c>
      <c r="S844">
        <f>CUSTOS_nominal!S844*VLOOKUP(S$1,deflatores_ipca!$B$2:$E$61,4,FALSE)</f>
        <v>65079.905908202614</v>
      </c>
      <c r="T844">
        <f>CUSTOS_nominal!T844*VLOOKUP(T$1,deflatores_ipca!$B$2:$E$61,4,FALSE)</f>
        <v>79031.594109500089</v>
      </c>
      <c r="U844">
        <f>CUSTOS_nominal!U844*VLOOKUP(U$1,deflatores_ipca!$B$2:$E$61,4,FALSE)</f>
        <v>78153.646506179153</v>
      </c>
      <c r="V844">
        <f>CUSTOS_nominal!V844*VLOOKUP(V$1,deflatores_ipca!$B$2:$E$61,4,FALSE)</f>
        <v>78892.923901936796</v>
      </c>
      <c r="W844">
        <f>CUSTOS_nominal!W844*VLOOKUP(W$1,deflatores_ipca!$B$2:$E$61,4,FALSE)</f>
        <v>70412.992154834123</v>
      </c>
      <c r="X844">
        <f>CUSTOS_nominal!X844*VLOOKUP(X$1,deflatores_ipca!$B$2:$E$61,4,FALSE)</f>
        <v>69272.142284938091</v>
      </c>
      <c r="Y844">
        <f>CUSTOS_nominal!Y844*VLOOKUP(Y$1,deflatores_ipca!$B$2:$E$61,4,FALSE)</f>
        <v>68237.941763045688</v>
      </c>
      <c r="Z844">
        <f>CUSTOS_nominal!Z844*VLOOKUP(Z$1,deflatores_ipca!$B$2:$E$61,4,FALSE)</f>
        <v>66690.479153933571</v>
      </c>
      <c r="AA844">
        <f>CUSTOS_nominal!AA844*VLOOKUP(AA$1,deflatores_ipca!$B$2:$E$61,4,FALSE)</f>
        <v>67383.152815347523</v>
      </c>
      <c r="AB844">
        <f>CUSTOS_nominal!AB844*VLOOKUP(AB$1,deflatores_ipca!$B$2:$E$61,4,FALSE)</f>
        <v>67078.249968112563</v>
      </c>
      <c r="AE844">
        <f>CUSTOS_nominal!AE844*VLOOKUP(AE$1,deflatores_ipca!$B$2:$E$61,4,FALSE)</f>
        <v>63107.312215563295</v>
      </c>
      <c r="AF844">
        <f>CUSTOS_nominal!AF844*VLOOKUP(AF$1,deflatores_ipca!$B$2:$E$61,4,FALSE)</f>
        <v>65133.799205961208</v>
      </c>
      <c r="AG844">
        <f>CUSTOS_nominal!AG844*VLOOKUP(AG$1,deflatores_ipca!$B$2:$E$61,4,FALSE)</f>
        <v>64531.270217903235</v>
      </c>
      <c r="AH844">
        <f>CUSTOS_nominal!AH844*VLOOKUP(AH$1,deflatores_ipca!$B$2:$E$61,4,FALSE)</f>
        <v>64504.905153617379</v>
      </c>
      <c r="AI844">
        <f>CUSTOS_nominal!AI844*VLOOKUP(AI$1,deflatores_ipca!$B$2:$E$61,4,FALSE)</f>
        <v>68031.714237158536</v>
      </c>
      <c r="AJ844">
        <f>CUSTOS_nominal!AJ844*VLOOKUP(AJ$1,deflatores_ipca!$B$2:$E$61,4,FALSE)</f>
        <v>68100.964894388773</v>
      </c>
      <c r="AK844">
        <f>CUSTOS_nominal!AK844*VLOOKUP(AK$1,deflatores_ipca!$B$2:$E$61,4,FALSE)</f>
        <v>67438.683363889053</v>
      </c>
      <c r="AL844">
        <f>CUSTOS_nominal!AL844*VLOOKUP(AL$1,deflatores_ipca!$B$2:$E$61,4,FALSE)</f>
        <v>69228.757389290637</v>
      </c>
      <c r="AM844">
        <f>CUSTOS_nominal!AM844*VLOOKUP(AM$1,deflatores_ipca!$B$2:$E$61,4,FALSE)</f>
        <v>67158.491208311912</v>
      </c>
      <c r="AN844">
        <f>CUSTOS_nominal!AN844*VLOOKUP(AN$1,deflatores_ipca!$B$2:$E$61,4,FALSE)</f>
        <v>54991.736643761673</v>
      </c>
      <c r="AO844">
        <f>CUSTOS_nominal!AO844*VLOOKUP(AO$1,deflatores_ipca!$B$2:$E$61,4,FALSE)</f>
        <v>0</v>
      </c>
      <c r="AQ844">
        <f>CUSTOS_nominal!AQ844*VLOOKUP(AQ$1,deflatores_ipca!$B$2:$E$61,4,FALSE)</f>
        <v>66368.448147766743</v>
      </c>
      <c r="AR844">
        <f>CUSTOS_nominal!AR844*VLOOKUP(AR$1,deflatores_ipca!$B$2:$E$61,4,FALSE)</f>
        <v>66028.142189063481</v>
      </c>
      <c r="AS844">
        <f>CUSTOS_nominal!AS844*VLOOKUP(AS$1,deflatores_ipca!$B$2:$E$61,4,FALSE)</f>
        <v>65772.743582568626</v>
      </c>
      <c r="AT844">
        <f>CUSTOS_nominal!AT844*VLOOKUP(AT$1,deflatores_ipca!$B$2:$E$61,4,FALSE)</f>
        <v>71434.181762727065</v>
      </c>
      <c r="AU844">
        <f>CUSTOS_nominal!AU844*VLOOKUP(AU$1,deflatores_ipca!$B$2:$E$61,4,FALSE)</f>
        <v>51089.442059961148</v>
      </c>
      <c r="AV844">
        <f>CUSTOS_nominal!AV844*VLOOKUP(AV$1,deflatores_ipca!$B$2:$E$61,4,FALSE)</f>
        <v>65619.021172728564</v>
      </c>
      <c r="AW844">
        <f>CUSTOS_nominal!AW844*VLOOKUP(AW$1,deflatores_ipca!$B$2:$E$61,4,FALSE)</f>
        <v>60087.716817361208</v>
      </c>
      <c r="AX844">
        <f>CUSTOS_nominal!AX844*VLOOKUP(AX$1,deflatores_ipca!$B$2:$E$61,4,FALSE)</f>
        <v>61914.714540425179</v>
      </c>
      <c r="AY844">
        <f>CUSTOS_nominal!AY844*VLOOKUP(AY$1,deflatores_ipca!$B$2:$E$61,4,FALSE)</f>
        <v>58198.581711002989</v>
      </c>
      <c r="AZ844">
        <f>CUSTOS_nominal!AZ844*VLOOKUP(AZ$1,deflatores_ipca!$B$2:$E$61,4,FALSE)</f>
        <v>63412.001553577509</v>
      </c>
      <c r="BA844">
        <f>CUSTOS_nominal!BA844*VLOOKUP(BA$1,deflatores_ipca!$B$2:$E$61,4,FALSE)</f>
        <v>62575.355994888312</v>
      </c>
      <c r="BB844">
        <f>CUSTOS_nominal!BB844*VLOOKUP(BB$1,deflatores_ipca!$B$2:$E$61,4,FALSE)</f>
        <v>63843.912149179974</v>
      </c>
      <c r="BC844">
        <f>CUSTOS_nominal!BC844*VLOOKUP(BC$1,deflatores_ipca!$B$2:$E$61,4,FALSE)</f>
        <v>60741.029513404057</v>
      </c>
      <c r="BD844">
        <f>CUSTOS_nominal!BD844*VLOOKUP(BD$1,deflatores_ipca!$B$2:$E$61,4,FALSE)</f>
        <v>61599.313913262427</v>
      </c>
      <c r="BE844">
        <f>CUSTOS_nominal!BE844*VLOOKUP(BE$1,deflatores_ipca!$B$2:$E$61,4,FALSE)</f>
        <v>62515.139431019597</v>
      </c>
      <c r="BF844">
        <f>CUSTOS_nominal!BF844*VLOOKUP(BF$1,deflatores_ipca!$B$2:$E$61,4,FALSE)</f>
        <v>66470.168934803281</v>
      </c>
      <c r="BG844">
        <f>CUSTOS_nominal!BG844*VLOOKUP(BG$1,deflatores_ipca!$B$2:$E$61,4,FALSE)</f>
        <v>62408.776814065372</v>
      </c>
      <c r="BH844">
        <f>CUSTOS_nominal!BH844*VLOOKUP(BH$1,deflatores_ipca!$B$2:$E$61,4,FALSE)</f>
        <v>68310.089685407249</v>
      </c>
      <c r="BI844">
        <f>CUSTOS_nominal!BI844*VLOOKUP(BI$1,deflatores_ipca!$B$2:$E$61,4,FALSE)</f>
        <v>69293.226354325277</v>
      </c>
      <c r="BJ844">
        <f>CUSTOS_nominal!BJ844*VLOOKUP(BJ$1,deflatores_ipca!$B$2:$E$61,4,FALSE)</f>
        <v>68029.253953931184</v>
      </c>
      <c r="BK844">
        <f>CUSTOS_nominal!BK844*VLOOKUP(BK$1,deflatores_ipca!$B$2:$E$61,4,FALSE)</f>
        <v>67013.216878639534</v>
      </c>
      <c r="BL844">
        <f>CUSTOS_nominal!BL844*VLOOKUP(BL$1,deflatores_ipca!$B$2:$E$61,4,FALSE)</f>
        <v>64223.780742369505</v>
      </c>
      <c r="BM844">
        <f>CUSTOS_nominal!BM844*VLOOKUP(BM$1,deflatores_ipca!$B$2:$E$61,4,FALSE)</f>
        <v>59777.131365000008</v>
      </c>
      <c r="BN844">
        <f>CUSTOS_nominal!BN844*VLOOKUP(BN$1,deflatores_ipca!$B$2:$E$61,4,FALSE)</f>
        <v>61449.02</v>
      </c>
    </row>
    <row r="845" spans="1:66" x14ac:dyDescent="0.35">
      <c r="A845" t="s">
        <v>2592</v>
      </c>
      <c r="B845" t="s">
        <v>2232</v>
      </c>
      <c r="C845" t="s">
        <v>2398</v>
      </c>
      <c r="D845" t="s">
        <v>2593</v>
      </c>
      <c r="E845" t="s">
        <v>2594</v>
      </c>
      <c r="F845" t="s">
        <v>76</v>
      </c>
      <c r="G845">
        <f>CUSTOS_nominal!G845*VLOOKUP(G$1,deflatores_ipca!$B$2:$E$61,4,FALSE)</f>
        <v>20153.582547257138</v>
      </c>
      <c r="H845">
        <f>CUSTOS_nominal!H845*VLOOKUP(H$1,deflatores_ipca!$B$2:$E$61,4,FALSE)</f>
        <v>19910.672344652383</v>
      </c>
      <c r="I845">
        <f>CUSTOS_nominal!I845*VLOOKUP(I$1,deflatores_ipca!$B$2:$E$61,4,FALSE)</f>
        <v>19651.275507947474</v>
      </c>
      <c r="J845">
        <f>CUSTOS_nominal!J845*VLOOKUP(J$1,deflatores_ipca!$B$2:$E$61,4,FALSE)</f>
        <v>19512.735088816869</v>
      </c>
      <c r="K845">
        <f>CUSTOS_nominal!K845*VLOOKUP(K$1,deflatores_ipca!$B$2:$E$61,4,FALSE)</f>
        <v>26624.632461798254</v>
      </c>
      <c r="L845">
        <f>CUSTOS_nominal!L845*VLOOKUP(L$1,deflatores_ipca!$B$2:$E$61,4,FALSE)</f>
        <v>26415.946484570151</v>
      </c>
      <c r="M845">
        <f>CUSTOS_nominal!M845*VLOOKUP(M$1,deflatores_ipca!$B$2:$E$61,4,FALSE)</f>
        <v>26253.176788481567</v>
      </c>
      <c r="N845">
        <f>CUSTOS_nominal!N845*VLOOKUP(N$1,deflatores_ipca!$B$2:$E$61,4,FALSE)</f>
        <v>30694.441118665534</v>
      </c>
      <c r="O845">
        <f>CUSTOS_nominal!O845*VLOOKUP(O$1,deflatores_ipca!$B$2:$E$61,4,FALSE)</f>
        <v>30529.581379217758</v>
      </c>
      <c r="P845">
        <f>CUSTOS_nominal!P845*VLOOKUP(P$1,deflatores_ipca!$B$2:$E$61,4,FALSE)</f>
        <v>33076.427177422149</v>
      </c>
      <c r="Q845">
        <f>CUSTOS_nominal!Q845*VLOOKUP(Q$1,deflatores_ipca!$B$2:$E$61,4,FALSE)</f>
        <v>34893.183279859222</v>
      </c>
      <c r="R845">
        <f>CUSTOS_nominal!R845*VLOOKUP(R$1,deflatores_ipca!$B$2:$E$61,4,FALSE)</f>
        <v>35911.331235424499</v>
      </c>
      <c r="AE845">
        <f>CUSTOS_nominal!AE845*VLOOKUP(AE$1,deflatores_ipca!$B$2:$E$61,4,FALSE)</f>
        <v>33422.262332558261</v>
      </c>
      <c r="AF845">
        <f>CUSTOS_nominal!AF845*VLOOKUP(AF$1,deflatores_ipca!$B$2:$E$61,4,FALSE)</f>
        <v>37132.801482916359</v>
      </c>
      <c r="AG845">
        <f>CUSTOS_nominal!AG845*VLOOKUP(AG$1,deflatores_ipca!$B$2:$E$61,4,FALSE)</f>
        <v>32575.021853254289</v>
      </c>
      <c r="AH845">
        <f>CUSTOS_nominal!AH845*VLOOKUP(AH$1,deflatores_ipca!$B$2:$E$61,4,FALSE)</f>
        <v>34384.120369301061</v>
      </c>
      <c r="AI845">
        <f>CUSTOS_nominal!AI845*VLOOKUP(AI$1,deflatores_ipca!$B$2:$E$61,4,FALSE)</f>
        <v>33029.835004771317</v>
      </c>
      <c r="AJ845">
        <f>CUSTOS_nominal!AJ845*VLOOKUP(AJ$1,deflatores_ipca!$B$2:$E$61,4,FALSE)</f>
        <v>34340.563298205518</v>
      </c>
      <c r="AK845">
        <f>CUSTOS_nominal!AK845*VLOOKUP(AK$1,deflatores_ipca!$B$2:$E$61,4,FALSE)</f>
        <v>27884.562125797042</v>
      </c>
      <c r="AL845">
        <f>CUSTOS_nominal!AL845*VLOOKUP(AL$1,deflatores_ipca!$B$2:$E$61,4,FALSE)</f>
        <v>35854.398591597332</v>
      </c>
      <c r="AM845">
        <f>CUSTOS_nominal!AM845*VLOOKUP(AM$1,deflatores_ipca!$B$2:$E$61,4,FALSE)</f>
        <v>34981.789553525778</v>
      </c>
      <c r="AN845">
        <f>CUSTOS_nominal!AN845*VLOOKUP(AN$1,deflatores_ipca!$B$2:$E$61,4,FALSE)</f>
        <v>30809.25826303252</v>
      </c>
      <c r="AO845">
        <f>CUSTOS_nominal!AO845*VLOOKUP(AO$1,deflatores_ipca!$B$2:$E$61,4,FALSE)</f>
        <v>0</v>
      </c>
      <c r="AQ845">
        <f>CUSTOS_nominal!AQ845*VLOOKUP(AQ$1,deflatores_ipca!$B$2:$E$61,4,FALSE)</f>
        <v>0</v>
      </c>
      <c r="AR845">
        <f>CUSTOS_nominal!AR845*VLOOKUP(AR$1,deflatores_ipca!$B$2:$E$61,4,FALSE)</f>
        <v>23573.018559657146</v>
      </c>
      <c r="AS845">
        <f>CUSTOS_nominal!AS845*VLOOKUP(AS$1,deflatores_ipca!$B$2:$E$61,4,FALSE)</f>
        <v>0</v>
      </c>
      <c r="AT845">
        <f>CUSTOS_nominal!AT845*VLOOKUP(AT$1,deflatores_ipca!$B$2:$E$61,4,FALSE)</f>
        <v>25710.075771767039</v>
      </c>
      <c r="AU845">
        <f>CUSTOS_nominal!AU845*VLOOKUP(AU$1,deflatores_ipca!$B$2:$E$61,4,FALSE)</f>
        <v>21308.745966120321</v>
      </c>
      <c r="AV845">
        <f>CUSTOS_nominal!AV845*VLOOKUP(AV$1,deflatores_ipca!$B$2:$E$61,4,FALSE)</f>
        <v>42309.117049982873</v>
      </c>
      <c r="AW845">
        <f>CUSTOS_nominal!AW845*VLOOKUP(AW$1,deflatores_ipca!$B$2:$E$61,4,FALSE)</f>
        <v>20980.320478738351</v>
      </c>
      <c r="AX845">
        <f>CUSTOS_nominal!AX845*VLOOKUP(AX$1,deflatores_ipca!$B$2:$E$61,4,FALSE)</f>
        <v>22710.833759411398</v>
      </c>
      <c r="AY845">
        <f>CUSTOS_nominal!AY845*VLOOKUP(AY$1,deflatores_ipca!$B$2:$E$61,4,FALSE)</f>
        <v>16661.557434809547</v>
      </c>
      <c r="AZ845">
        <f>CUSTOS_nominal!AZ845*VLOOKUP(AZ$1,deflatores_ipca!$B$2:$E$61,4,FALSE)</f>
        <v>22794.490328537977</v>
      </c>
      <c r="BA845">
        <f>CUSTOS_nominal!BA845*VLOOKUP(BA$1,deflatores_ipca!$B$2:$E$61,4,FALSE)</f>
        <v>25030.207164704734</v>
      </c>
      <c r="BB845">
        <f>CUSTOS_nominal!BB845*VLOOKUP(BB$1,deflatores_ipca!$B$2:$E$61,4,FALSE)</f>
        <v>21865.633439453657</v>
      </c>
      <c r="BC845">
        <f>CUSTOS_nominal!BC845*VLOOKUP(BC$1,deflatores_ipca!$B$2:$E$61,4,FALSE)</f>
        <v>30913.827368281956</v>
      </c>
      <c r="BD845">
        <f>CUSTOS_nominal!BD845*VLOOKUP(BD$1,deflatores_ipca!$B$2:$E$61,4,FALSE)</f>
        <v>21755.892922643037</v>
      </c>
      <c r="BE845">
        <f>CUSTOS_nominal!BE845*VLOOKUP(BE$1,deflatores_ipca!$B$2:$E$61,4,FALSE)</f>
        <v>21807.283450678278</v>
      </c>
      <c r="BF845">
        <f>CUSTOS_nominal!BF845*VLOOKUP(BF$1,deflatores_ipca!$B$2:$E$61,4,FALSE)</f>
        <v>0</v>
      </c>
      <c r="BG845">
        <f>CUSTOS_nominal!BG845*VLOOKUP(BG$1,deflatores_ipca!$B$2:$E$61,4,FALSE)</f>
        <v>0</v>
      </c>
      <c r="BH845">
        <f>CUSTOS_nominal!BH845*VLOOKUP(BH$1,deflatores_ipca!$B$2:$E$61,4,FALSE)</f>
        <v>0</v>
      </c>
      <c r="BI845">
        <f>CUSTOS_nominal!BI845*VLOOKUP(BI$1,deflatores_ipca!$B$2:$E$61,4,FALSE)</f>
        <v>20971.0474528288</v>
      </c>
      <c r="BJ845">
        <f>CUSTOS_nominal!BJ845*VLOOKUP(BJ$1,deflatores_ipca!$B$2:$E$61,4,FALSE)</f>
        <v>29642.484382896411</v>
      </c>
      <c r="BK845">
        <f>CUSTOS_nominal!BK845*VLOOKUP(BK$1,deflatores_ipca!$B$2:$E$61,4,FALSE)</f>
        <v>20509.373323272837</v>
      </c>
      <c r="BL845">
        <f>CUSTOS_nominal!BL845*VLOOKUP(BL$1,deflatores_ipca!$B$2:$E$61,4,FALSE)</f>
        <v>23810.857244055002</v>
      </c>
      <c r="BM845">
        <f>CUSTOS_nominal!BM845*VLOOKUP(BM$1,deflatores_ipca!$B$2:$E$61,4,FALSE)</f>
        <v>20663.79189</v>
      </c>
      <c r="BN845">
        <f>CUSTOS_nominal!BN845*VLOOKUP(BN$1,deflatores_ipca!$B$2:$E$61,4,FALSE)</f>
        <v>21386.080000000002</v>
      </c>
    </row>
    <row r="846" spans="1:66" x14ac:dyDescent="0.35">
      <c r="A846" t="s">
        <v>2595</v>
      </c>
      <c r="B846" t="s">
        <v>2232</v>
      </c>
      <c r="C846" t="s">
        <v>2233</v>
      </c>
      <c r="D846" t="s">
        <v>2596</v>
      </c>
      <c r="E846" t="s">
        <v>2597</v>
      </c>
      <c r="F846" t="s">
        <v>76</v>
      </c>
      <c r="G846">
        <f>CUSTOS_nominal!G846*VLOOKUP(G$1,deflatores_ipca!$B$2:$E$61,4,FALSE)</f>
        <v>22149.928598826857</v>
      </c>
      <c r="H846">
        <f>CUSTOS_nominal!H846*VLOOKUP(H$1,deflatores_ipca!$B$2:$E$61,4,FALSE)</f>
        <v>21522.385398795454</v>
      </c>
      <c r="I846">
        <f>CUSTOS_nominal!I846*VLOOKUP(I$1,deflatores_ipca!$B$2:$E$61,4,FALSE)</f>
        <v>21581.5452170143</v>
      </c>
      <c r="J846">
        <f>CUSTOS_nominal!J846*VLOOKUP(J$1,deflatores_ipca!$B$2:$E$61,4,FALSE)</f>
        <v>21013.820754765991</v>
      </c>
      <c r="K846">
        <f>CUSTOS_nominal!K846*VLOOKUP(K$1,deflatores_ipca!$B$2:$E$61,4,FALSE)</f>
        <v>21676.980466614059</v>
      </c>
      <c r="L846">
        <f>CUSTOS_nominal!L846*VLOOKUP(L$1,deflatores_ipca!$B$2:$E$61,4,FALSE)</f>
        <v>20907.556522108876</v>
      </c>
      <c r="M846">
        <f>CUSTOS_nominal!M846*VLOOKUP(M$1,deflatores_ipca!$B$2:$E$61,4,FALSE)</f>
        <v>20985.056306559931</v>
      </c>
      <c r="N846">
        <f>CUSTOS_nominal!N846*VLOOKUP(N$1,deflatores_ipca!$B$2:$E$61,4,FALSE)</f>
        <v>20983.017417251718</v>
      </c>
      <c r="O846">
        <f>CUSTOS_nominal!O846*VLOOKUP(O$1,deflatores_ipca!$B$2:$E$61,4,FALSE)</f>
        <v>24063.074051715856</v>
      </c>
      <c r="P846">
        <f>CUSTOS_nominal!P846*VLOOKUP(P$1,deflatores_ipca!$B$2:$E$61,4,FALSE)</f>
        <v>26073.633754212198</v>
      </c>
      <c r="Q846">
        <f>CUSTOS_nominal!Q846*VLOOKUP(Q$1,deflatores_ipca!$B$2:$E$61,4,FALSE)</f>
        <v>26781.922629460933</v>
      </c>
      <c r="R846">
        <f>CUSTOS_nominal!R846*VLOOKUP(R$1,deflatores_ipca!$B$2:$E$61,4,FALSE)</f>
        <v>25211.626166933489</v>
      </c>
      <c r="S846">
        <f>CUSTOS_nominal!S846*VLOOKUP(S$1,deflatores_ipca!$B$2:$E$61,4,FALSE)</f>
        <v>23630.108722769106</v>
      </c>
      <c r="T846">
        <f>CUSTOS_nominal!T846*VLOOKUP(T$1,deflatores_ipca!$B$2:$E$61,4,FALSE)</f>
        <v>32781.92818353451</v>
      </c>
      <c r="U846">
        <f>CUSTOS_nominal!U846*VLOOKUP(U$1,deflatores_ipca!$B$2:$E$61,4,FALSE)</f>
        <v>32808.390566935115</v>
      </c>
      <c r="V846">
        <f>CUSTOS_nominal!V846*VLOOKUP(V$1,deflatores_ipca!$B$2:$E$61,4,FALSE)</f>
        <v>28873.834763243987</v>
      </c>
      <c r="W846">
        <f>CUSTOS_nominal!W846*VLOOKUP(W$1,deflatores_ipca!$B$2:$E$61,4,FALSE)</f>
        <v>24367.134007854038</v>
      </c>
      <c r="X846">
        <f>CUSTOS_nominal!X846*VLOOKUP(X$1,deflatores_ipca!$B$2:$E$61,4,FALSE)</f>
        <v>24585.307897411018</v>
      </c>
      <c r="Y846">
        <f>CUSTOS_nominal!Y846*VLOOKUP(Y$1,deflatores_ipca!$B$2:$E$61,4,FALSE)</f>
        <v>20913.23889659586</v>
      </c>
      <c r="Z846">
        <f>CUSTOS_nominal!Z846*VLOOKUP(Z$1,deflatores_ipca!$B$2:$E$61,4,FALSE)</f>
        <v>20901.863993279872</v>
      </c>
      <c r="AA846">
        <f>CUSTOS_nominal!AA846*VLOOKUP(AA$1,deflatores_ipca!$B$2:$E$61,4,FALSE)</f>
        <v>20996.856978105541</v>
      </c>
      <c r="AB846">
        <f>CUSTOS_nominal!AB846*VLOOKUP(AB$1,deflatores_ipca!$B$2:$E$61,4,FALSE)</f>
        <v>20351.611545308231</v>
      </c>
      <c r="AE846">
        <f>CUSTOS_nominal!AE846*VLOOKUP(AE$1,deflatores_ipca!$B$2:$E$61,4,FALSE)</f>
        <v>31617.564221905843</v>
      </c>
      <c r="AF846">
        <f>CUSTOS_nominal!AF846*VLOOKUP(AF$1,deflatores_ipca!$B$2:$E$61,4,FALSE)</f>
        <v>31072.11421468003</v>
      </c>
      <c r="AG846">
        <f>CUSTOS_nominal!AG846*VLOOKUP(AG$1,deflatores_ipca!$B$2:$E$61,4,FALSE)</f>
        <v>28352.258845172819</v>
      </c>
      <c r="AH846">
        <f>CUSTOS_nominal!AH846*VLOOKUP(AH$1,deflatores_ipca!$B$2:$E$61,4,FALSE)</f>
        <v>24671.458180357764</v>
      </c>
      <c r="AI846">
        <f>CUSTOS_nominal!AI846*VLOOKUP(AI$1,deflatores_ipca!$B$2:$E$61,4,FALSE)</f>
        <v>23748.320367486675</v>
      </c>
      <c r="AJ846">
        <f>CUSTOS_nominal!AJ846*VLOOKUP(AJ$1,deflatores_ipca!$B$2:$E$61,4,FALSE)</f>
        <v>25154.983462310309</v>
      </c>
      <c r="AK846">
        <f>CUSTOS_nominal!AK846*VLOOKUP(AK$1,deflatores_ipca!$B$2:$E$61,4,FALSE)</f>
        <v>24038.851554841847</v>
      </c>
      <c r="AL846">
        <f>CUSTOS_nominal!AL846*VLOOKUP(AL$1,deflatores_ipca!$B$2:$E$61,4,FALSE)</f>
        <v>25793.106693951031</v>
      </c>
      <c r="AM846">
        <f>CUSTOS_nominal!AM846*VLOOKUP(AM$1,deflatores_ipca!$B$2:$E$61,4,FALSE)</f>
        <v>28590.34127909708</v>
      </c>
      <c r="AN846">
        <f>CUSTOS_nominal!AN846*VLOOKUP(AN$1,deflatores_ipca!$B$2:$E$61,4,FALSE)</f>
        <v>21670.139922951337</v>
      </c>
      <c r="AO846">
        <f>CUSTOS_nominal!AO846*VLOOKUP(AO$1,deflatores_ipca!$B$2:$E$61,4,FALSE)</f>
        <v>26095.040749864122</v>
      </c>
      <c r="AQ846">
        <f>CUSTOS_nominal!AQ846*VLOOKUP(AQ$1,deflatores_ipca!$B$2:$E$61,4,FALSE)</f>
        <v>18446.717001352656</v>
      </c>
      <c r="AR846">
        <f>CUSTOS_nominal!AR846*VLOOKUP(AR$1,deflatores_ipca!$B$2:$E$61,4,FALSE)</f>
        <v>11238.840951342248</v>
      </c>
      <c r="AS846">
        <f>CUSTOS_nominal!AS846*VLOOKUP(AS$1,deflatores_ipca!$B$2:$E$61,4,FALSE)</f>
        <v>15993.993830827518</v>
      </c>
      <c r="AT846">
        <f>CUSTOS_nominal!AT846*VLOOKUP(AT$1,deflatores_ipca!$B$2:$E$61,4,FALSE)</f>
        <v>13115.40240791129</v>
      </c>
      <c r="AU846">
        <f>CUSTOS_nominal!AU846*VLOOKUP(AU$1,deflatores_ipca!$B$2:$E$61,4,FALSE)</f>
        <v>14082.281994360539</v>
      </c>
      <c r="AV846">
        <f>CUSTOS_nominal!AV846*VLOOKUP(AV$1,deflatores_ipca!$B$2:$E$61,4,FALSE)</f>
        <v>0</v>
      </c>
      <c r="AW846">
        <f>CUSTOS_nominal!AW846*VLOOKUP(AW$1,deflatores_ipca!$B$2:$E$61,4,FALSE)</f>
        <v>0</v>
      </c>
      <c r="AX846">
        <f>CUSTOS_nominal!AX846*VLOOKUP(AX$1,deflatores_ipca!$B$2:$E$61,4,FALSE)</f>
        <v>0</v>
      </c>
      <c r="AY846">
        <f>CUSTOS_nominal!AY846*VLOOKUP(AY$1,deflatores_ipca!$B$2:$E$61,4,FALSE)</f>
        <v>0</v>
      </c>
      <c r="AZ846">
        <f>CUSTOS_nominal!AZ846*VLOOKUP(AZ$1,deflatores_ipca!$B$2:$E$61,4,FALSE)</f>
        <v>0</v>
      </c>
      <c r="BA846">
        <f>CUSTOS_nominal!BA846*VLOOKUP(BA$1,deflatores_ipca!$B$2:$E$61,4,FALSE)</f>
        <v>0</v>
      </c>
      <c r="BB846">
        <f>CUSTOS_nominal!BB846*VLOOKUP(BB$1,deflatores_ipca!$B$2:$E$61,4,FALSE)</f>
        <v>0</v>
      </c>
      <c r="BC846">
        <f>CUSTOS_nominal!BC846*VLOOKUP(BC$1,deflatores_ipca!$B$2:$E$61,4,FALSE)</f>
        <v>0</v>
      </c>
      <c r="BD846">
        <f>CUSTOS_nominal!BD846*VLOOKUP(BD$1,deflatores_ipca!$B$2:$E$61,4,FALSE)</f>
        <v>0</v>
      </c>
      <c r="BE846">
        <f>CUSTOS_nominal!BE846*VLOOKUP(BE$1,deflatores_ipca!$B$2:$E$61,4,FALSE)</f>
        <v>0</v>
      </c>
      <c r="BF846">
        <f>CUSTOS_nominal!BF846*VLOOKUP(BF$1,deflatores_ipca!$B$2:$E$61,4,FALSE)</f>
        <v>0</v>
      </c>
      <c r="BG846">
        <f>CUSTOS_nominal!BG846*VLOOKUP(BG$1,deflatores_ipca!$B$2:$E$61,4,FALSE)</f>
        <v>0</v>
      </c>
      <c r="BH846">
        <f>CUSTOS_nominal!BH846*VLOOKUP(BH$1,deflatores_ipca!$B$2:$E$61,4,FALSE)</f>
        <v>0</v>
      </c>
      <c r="BI846">
        <f>CUSTOS_nominal!BI846*VLOOKUP(BI$1,deflatores_ipca!$B$2:$E$61,4,FALSE)</f>
        <v>0</v>
      </c>
      <c r="BJ846">
        <f>CUSTOS_nominal!BJ846*VLOOKUP(BJ$1,deflatores_ipca!$B$2:$E$61,4,FALSE)</f>
        <v>0</v>
      </c>
      <c r="BK846">
        <f>CUSTOS_nominal!BK846*VLOOKUP(BK$1,deflatores_ipca!$B$2:$E$61,4,FALSE)</f>
        <v>0</v>
      </c>
      <c r="BL846">
        <f>CUSTOS_nominal!BL846*VLOOKUP(BL$1,deflatores_ipca!$B$2:$E$61,4,FALSE)</f>
        <v>0</v>
      </c>
      <c r="BM846">
        <f>CUSTOS_nominal!BM846*VLOOKUP(BM$1,deflatores_ipca!$B$2:$E$61,4,FALSE)</f>
        <v>0</v>
      </c>
      <c r="BN846">
        <f>CUSTOS_nominal!BN846*VLOOKUP(BN$1,deflatores_ipca!$B$2:$E$61,4,FALSE)</f>
        <v>0</v>
      </c>
    </row>
    <row r="847" spans="1:66" x14ac:dyDescent="0.35">
      <c r="A847" t="s">
        <v>2598</v>
      </c>
      <c r="B847" t="s">
        <v>2232</v>
      </c>
      <c r="C847" t="s">
        <v>2398</v>
      </c>
      <c r="D847" t="s">
        <v>2599</v>
      </c>
      <c r="E847" t="s">
        <v>2600</v>
      </c>
      <c r="F847" t="s">
        <v>76</v>
      </c>
      <c r="G847">
        <f>CUSTOS_nominal!G847*VLOOKUP(G$1,deflatores_ipca!$B$2:$E$61,4,FALSE)</f>
        <v>24348.564077767121</v>
      </c>
      <c r="H847">
        <f>CUSTOS_nominal!H847*VLOOKUP(H$1,deflatores_ipca!$B$2:$E$61,4,FALSE)</f>
        <v>40953.020890985201</v>
      </c>
      <c r="I847">
        <f>CUSTOS_nominal!I847*VLOOKUP(I$1,deflatores_ipca!$B$2:$E$61,4,FALSE)</f>
        <v>36374.040463862402</v>
      </c>
      <c r="J847">
        <f>CUSTOS_nominal!J847*VLOOKUP(J$1,deflatores_ipca!$B$2:$E$61,4,FALSE)</f>
        <v>34685.322900784973</v>
      </c>
      <c r="K847">
        <f>CUSTOS_nominal!K847*VLOOKUP(K$1,deflatores_ipca!$B$2:$E$61,4,FALSE)</f>
        <v>38030.410347148354</v>
      </c>
      <c r="L847">
        <f>CUSTOS_nominal!L847*VLOOKUP(L$1,deflatores_ipca!$B$2:$E$61,4,FALSE)</f>
        <v>34461.253653263382</v>
      </c>
      <c r="M847">
        <f>CUSTOS_nominal!M847*VLOOKUP(M$1,deflatores_ipca!$B$2:$E$61,4,FALSE)</f>
        <v>32269.426045662043</v>
      </c>
      <c r="N847">
        <f>CUSTOS_nominal!N847*VLOOKUP(N$1,deflatores_ipca!$B$2:$E$61,4,FALSE)</f>
        <v>35745.085481961818</v>
      </c>
      <c r="O847">
        <f>CUSTOS_nominal!O847*VLOOKUP(O$1,deflatores_ipca!$B$2:$E$61,4,FALSE)</f>
        <v>33371.600435528359</v>
      </c>
      <c r="P847">
        <f>CUSTOS_nominal!P847*VLOOKUP(P$1,deflatores_ipca!$B$2:$E$61,4,FALSE)</f>
        <v>28452.833831040334</v>
      </c>
      <c r="Q847">
        <f>CUSTOS_nominal!Q847*VLOOKUP(Q$1,deflatores_ipca!$B$2:$E$61,4,FALSE)</f>
        <v>35867.299161050629</v>
      </c>
      <c r="R847">
        <f>CUSTOS_nominal!R847*VLOOKUP(R$1,deflatores_ipca!$B$2:$E$61,4,FALSE)</f>
        <v>31897.751841912082</v>
      </c>
      <c r="S847">
        <f>CUSTOS_nominal!S847*VLOOKUP(S$1,deflatores_ipca!$B$2:$E$61,4,FALSE)</f>
        <v>31602.691840803003</v>
      </c>
      <c r="T847">
        <f>CUSTOS_nominal!T847*VLOOKUP(T$1,deflatores_ipca!$B$2:$E$61,4,FALSE)</f>
        <v>36888.544121417974</v>
      </c>
      <c r="U847">
        <f>CUSTOS_nominal!U847*VLOOKUP(U$1,deflatores_ipca!$B$2:$E$61,4,FALSE)</f>
        <v>35063.579658509683</v>
      </c>
      <c r="V847">
        <f>CUSTOS_nominal!V847*VLOOKUP(V$1,deflatores_ipca!$B$2:$E$61,4,FALSE)</f>
        <v>35506.57799649638</v>
      </c>
      <c r="W847">
        <f>CUSTOS_nominal!W847*VLOOKUP(W$1,deflatores_ipca!$B$2:$E$61,4,FALSE)</f>
        <v>35560.162945751174</v>
      </c>
      <c r="X847">
        <f>CUSTOS_nominal!X847*VLOOKUP(X$1,deflatores_ipca!$B$2:$E$61,4,FALSE)</f>
        <v>34353.423654174141</v>
      </c>
      <c r="Y847">
        <f>CUSTOS_nominal!Y847*VLOOKUP(Y$1,deflatores_ipca!$B$2:$E$61,4,FALSE)</f>
        <v>33481.13426524945</v>
      </c>
      <c r="Z847">
        <f>CUSTOS_nominal!Z847*VLOOKUP(Z$1,deflatores_ipca!$B$2:$E$61,4,FALSE)</f>
        <v>32333.290404141677</v>
      </c>
      <c r="AA847">
        <f>CUSTOS_nominal!AA847*VLOOKUP(AA$1,deflatores_ipca!$B$2:$E$61,4,FALSE)</f>
        <v>32385.746331545215</v>
      </c>
      <c r="AB847">
        <f>CUSTOS_nominal!AB847*VLOOKUP(AB$1,deflatores_ipca!$B$2:$E$61,4,FALSE)</f>
        <v>32171.600772219565</v>
      </c>
      <c r="AE847">
        <f>CUSTOS_nominal!AE847*VLOOKUP(AE$1,deflatores_ipca!$B$2:$E$61,4,FALSE)</f>
        <v>28984.241394231813</v>
      </c>
      <c r="AF847">
        <f>CUSTOS_nominal!AF847*VLOOKUP(AF$1,deflatores_ipca!$B$2:$E$61,4,FALSE)</f>
        <v>28780.173003429747</v>
      </c>
      <c r="AG847">
        <f>CUSTOS_nominal!AG847*VLOOKUP(AG$1,deflatores_ipca!$B$2:$E$61,4,FALSE)</f>
        <v>29762.465241233662</v>
      </c>
      <c r="AH847">
        <f>CUSTOS_nominal!AH847*VLOOKUP(AH$1,deflatores_ipca!$B$2:$E$61,4,FALSE)</f>
        <v>29483.770228034657</v>
      </c>
      <c r="AI847">
        <f>CUSTOS_nominal!AI847*VLOOKUP(AI$1,deflatores_ipca!$B$2:$E$61,4,FALSE)</f>
        <v>28940.553653641146</v>
      </c>
      <c r="AJ847">
        <f>CUSTOS_nominal!AJ847*VLOOKUP(AJ$1,deflatores_ipca!$B$2:$E$61,4,FALSE)</f>
        <v>29362.909113501268</v>
      </c>
      <c r="AK847">
        <f>CUSTOS_nominal!AK847*VLOOKUP(AK$1,deflatores_ipca!$B$2:$E$61,4,FALSE)</f>
        <v>28793.376319907107</v>
      </c>
      <c r="AL847">
        <f>CUSTOS_nominal!AL847*VLOOKUP(AL$1,deflatores_ipca!$B$2:$E$61,4,FALSE)</f>
        <v>30509.180368527181</v>
      </c>
      <c r="AM847">
        <f>CUSTOS_nominal!AM847*VLOOKUP(AM$1,deflatores_ipca!$B$2:$E$61,4,FALSE)</f>
        <v>31047.539043489523</v>
      </c>
      <c r="AN847">
        <f>CUSTOS_nominal!AN847*VLOOKUP(AN$1,deflatores_ipca!$B$2:$E$61,4,FALSE)</f>
        <v>30881.270116148029</v>
      </c>
      <c r="AO847">
        <f>CUSTOS_nominal!AO847*VLOOKUP(AO$1,deflatores_ipca!$B$2:$E$61,4,FALSE)</f>
        <v>0</v>
      </c>
      <c r="AQ847">
        <f>CUSTOS_nominal!AQ847*VLOOKUP(AQ$1,deflatores_ipca!$B$2:$E$61,4,FALSE)</f>
        <v>34015.215110374171</v>
      </c>
      <c r="AR847">
        <f>CUSTOS_nominal!AR847*VLOOKUP(AR$1,deflatores_ipca!$B$2:$E$61,4,FALSE)</f>
        <v>35753.402249551284</v>
      </c>
      <c r="AS847">
        <f>CUSTOS_nominal!AS847*VLOOKUP(AS$1,deflatores_ipca!$B$2:$E$61,4,FALSE)</f>
        <v>35961.542198296134</v>
      </c>
      <c r="AT847">
        <f>CUSTOS_nominal!AT847*VLOOKUP(AT$1,deflatores_ipca!$B$2:$E$61,4,FALSE)</f>
        <v>31279.008324911894</v>
      </c>
      <c r="AU847">
        <f>CUSTOS_nominal!AU847*VLOOKUP(AU$1,deflatores_ipca!$B$2:$E$61,4,FALSE)</f>
        <v>32396.737117529741</v>
      </c>
      <c r="AV847">
        <f>CUSTOS_nominal!AV847*VLOOKUP(AV$1,deflatores_ipca!$B$2:$E$61,4,FALSE)</f>
        <v>31822.708192309241</v>
      </c>
      <c r="AW847">
        <f>CUSTOS_nominal!AW847*VLOOKUP(AW$1,deflatores_ipca!$B$2:$E$61,4,FALSE)</f>
        <v>30893.024213605404</v>
      </c>
      <c r="AX847">
        <f>CUSTOS_nominal!AX847*VLOOKUP(AX$1,deflatores_ipca!$B$2:$E$61,4,FALSE)</f>
        <v>33224.037405077295</v>
      </c>
      <c r="AY847">
        <f>CUSTOS_nominal!AY847*VLOOKUP(AY$1,deflatores_ipca!$B$2:$E$61,4,FALSE)</f>
        <v>30709.298858492904</v>
      </c>
      <c r="AZ847">
        <f>CUSTOS_nominal!AZ847*VLOOKUP(AZ$1,deflatores_ipca!$B$2:$E$61,4,FALSE)</f>
        <v>32656.182098806563</v>
      </c>
      <c r="BA847">
        <f>CUSTOS_nominal!BA847*VLOOKUP(BA$1,deflatores_ipca!$B$2:$E$61,4,FALSE)</f>
        <v>32227.662902592587</v>
      </c>
      <c r="BB847">
        <f>CUSTOS_nominal!BB847*VLOOKUP(BB$1,deflatores_ipca!$B$2:$E$61,4,FALSE)</f>
        <v>30767.89318699776</v>
      </c>
      <c r="BC847">
        <f>CUSTOS_nominal!BC847*VLOOKUP(BC$1,deflatores_ipca!$B$2:$E$61,4,FALSE)</f>
        <v>32496.280585337583</v>
      </c>
      <c r="BD847">
        <f>CUSTOS_nominal!BD847*VLOOKUP(BD$1,deflatores_ipca!$B$2:$E$61,4,FALSE)</f>
        <v>33232.744580064405</v>
      </c>
      <c r="BE847">
        <f>CUSTOS_nominal!BE847*VLOOKUP(BE$1,deflatores_ipca!$B$2:$E$61,4,FALSE)</f>
        <v>33753.281570845458</v>
      </c>
      <c r="BF847">
        <f>CUSTOS_nominal!BF847*VLOOKUP(BF$1,deflatores_ipca!$B$2:$E$61,4,FALSE)</f>
        <v>25860.634168816145</v>
      </c>
      <c r="BG847">
        <f>CUSTOS_nominal!BG847*VLOOKUP(BG$1,deflatores_ipca!$B$2:$E$61,4,FALSE)</f>
        <v>24671.173477820987</v>
      </c>
      <c r="BH847">
        <f>CUSTOS_nominal!BH847*VLOOKUP(BH$1,deflatores_ipca!$B$2:$E$61,4,FALSE)</f>
        <v>23844.867877975936</v>
      </c>
      <c r="BI847">
        <f>CUSTOS_nominal!BI847*VLOOKUP(BI$1,deflatores_ipca!$B$2:$E$61,4,FALSE)</f>
        <v>23875.314717194691</v>
      </c>
      <c r="BJ847">
        <f>CUSTOS_nominal!BJ847*VLOOKUP(BJ$1,deflatores_ipca!$B$2:$E$61,4,FALSE)</f>
        <v>21199.707327974931</v>
      </c>
      <c r="BK847">
        <f>CUSTOS_nominal!BK847*VLOOKUP(BK$1,deflatores_ipca!$B$2:$E$61,4,FALSE)</f>
        <v>23000.957958193718</v>
      </c>
      <c r="BL847">
        <f>CUSTOS_nominal!BL847*VLOOKUP(BL$1,deflatores_ipca!$B$2:$E$61,4,FALSE)</f>
        <v>23508.441962026005</v>
      </c>
      <c r="BM847">
        <f>CUSTOS_nominal!BM847*VLOOKUP(BM$1,deflatores_ipca!$B$2:$E$61,4,FALSE)</f>
        <v>34958.289660000002</v>
      </c>
      <c r="BN847">
        <f>CUSTOS_nominal!BN847*VLOOKUP(BN$1,deflatores_ipca!$B$2:$E$61,4,FALSE)</f>
        <v>34892.839999999997</v>
      </c>
    </row>
    <row r="848" spans="1:66" x14ac:dyDescent="0.35">
      <c r="A848" t="s">
        <v>2601</v>
      </c>
      <c r="B848" t="s">
        <v>2232</v>
      </c>
      <c r="C848" t="s">
        <v>2398</v>
      </c>
      <c r="D848" t="s">
        <v>2602</v>
      </c>
      <c r="E848" t="s">
        <v>2603</v>
      </c>
      <c r="F848" t="s">
        <v>76</v>
      </c>
      <c r="G848">
        <f>CUSTOS_nominal!G848*VLOOKUP(G$1,deflatores_ipca!$B$2:$E$61,4,FALSE)</f>
        <v>22784.082913245704</v>
      </c>
      <c r="H848">
        <f>CUSTOS_nominal!H848*VLOOKUP(H$1,deflatores_ipca!$B$2:$E$61,4,FALSE)</f>
        <v>39415.772501765408</v>
      </c>
      <c r="I848">
        <f>CUSTOS_nominal!I848*VLOOKUP(I$1,deflatores_ipca!$B$2:$E$61,4,FALSE)</f>
        <v>33928.854624382846</v>
      </c>
      <c r="J848">
        <f>CUSTOS_nominal!J848*VLOOKUP(J$1,deflatores_ipca!$B$2:$E$61,4,FALSE)</f>
        <v>32070.153350249515</v>
      </c>
      <c r="K848">
        <f>CUSTOS_nominal!K848*VLOOKUP(K$1,deflatores_ipca!$B$2:$E$61,4,FALSE)</f>
        <v>35428.392430378226</v>
      </c>
      <c r="L848">
        <f>CUSTOS_nominal!L848*VLOOKUP(L$1,deflatores_ipca!$B$2:$E$61,4,FALSE)</f>
        <v>35410.556402882707</v>
      </c>
      <c r="M848">
        <f>CUSTOS_nominal!M848*VLOOKUP(M$1,deflatores_ipca!$B$2:$E$61,4,FALSE)</f>
        <v>33212.879384580076</v>
      </c>
      <c r="N848">
        <f>CUSTOS_nominal!N848*VLOOKUP(N$1,deflatores_ipca!$B$2:$E$61,4,FALSE)</f>
        <v>35054.376162739718</v>
      </c>
      <c r="O848">
        <f>CUSTOS_nominal!O848*VLOOKUP(O$1,deflatores_ipca!$B$2:$E$61,4,FALSE)</f>
        <v>32684.613087875114</v>
      </c>
      <c r="P848">
        <f>CUSTOS_nominal!P848*VLOOKUP(P$1,deflatores_ipca!$B$2:$E$61,4,FALSE)</f>
        <v>27771.446037445683</v>
      </c>
      <c r="Q848">
        <f>CUSTOS_nominal!Q848*VLOOKUP(Q$1,deflatores_ipca!$B$2:$E$61,4,FALSE)</f>
        <v>31512.910557806241</v>
      </c>
      <c r="R848">
        <f>CUSTOS_nominal!R848*VLOOKUP(R$1,deflatores_ipca!$B$2:$E$61,4,FALSE)</f>
        <v>27590.190936551422</v>
      </c>
      <c r="S848">
        <f>CUSTOS_nominal!S848*VLOOKUP(S$1,deflatores_ipca!$B$2:$E$61,4,FALSE)</f>
        <v>24932.553358623838</v>
      </c>
      <c r="T848">
        <f>CUSTOS_nominal!T848*VLOOKUP(T$1,deflatores_ipca!$B$2:$E$61,4,FALSE)</f>
        <v>23463.91352255856</v>
      </c>
      <c r="U848">
        <f>CUSTOS_nominal!U848*VLOOKUP(U$1,deflatores_ipca!$B$2:$E$61,4,FALSE)</f>
        <v>26108.337912997897</v>
      </c>
      <c r="V848">
        <f>CUSTOS_nominal!V848*VLOOKUP(V$1,deflatores_ipca!$B$2:$E$61,4,FALSE)</f>
        <v>27520.280399017738</v>
      </c>
      <c r="W848">
        <f>CUSTOS_nominal!W848*VLOOKUP(W$1,deflatores_ipca!$B$2:$E$61,4,FALSE)</f>
        <v>21326.309027782732</v>
      </c>
      <c r="X848">
        <f>CUSTOS_nominal!X848*VLOOKUP(X$1,deflatores_ipca!$B$2:$E$61,4,FALSE)</f>
        <v>31901.483625524193</v>
      </c>
      <c r="Y848">
        <f>CUSTOS_nominal!Y848*VLOOKUP(Y$1,deflatores_ipca!$B$2:$E$61,4,FALSE)</f>
        <v>31644.805134515467</v>
      </c>
      <c r="Z848">
        <f>CUSTOS_nominal!Z848*VLOOKUP(Z$1,deflatores_ipca!$B$2:$E$61,4,FALSE)</f>
        <v>31282.563315202417</v>
      </c>
      <c r="AA848">
        <f>CUSTOS_nominal!AA848*VLOOKUP(AA$1,deflatores_ipca!$B$2:$E$61,4,FALSE)</f>
        <v>31332.851426301735</v>
      </c>
      <c r="AB848">
        <f>CUSTOS_nominal!AB848*VLOOKUP(AB$1,deflatores_ipca!$B$2:$E$61,4,FALSE)</f>
        <v>31002.222807867496</v>
      </c>
      <c r="AE848">
        <f>CUSTOS_nominal!AE848*VLOOKUP(AE$1,deflatores_ipca!$B$2:$E$61,4,FALSE)</f>
        <v>28993.208617677559</v>
      </c>
      <c r="AF848">
        <f>CUSTOS_nominal!AF848*VLOOKUP(AF$1,deflatores_ipca!$B$2:$E$61,4,FALSE)</f>
        <v>30594.753209214243</v>
      </c>
      <c r="AG848">
        <f>CUSTOS_nominal!AG848*VLOOKUP(AG$1,deflatores_ipca!$B$2:$E$61,4,FALSE)</f>
        <v>29316.29600167436</v>
      </c>
      <c r="AH848">
        <f>CUSTOS_nominal!AH848*VLOOKUP(AH$1,deflatores_ipca!$B$2:$E$61,4,FALSE)</f>
        <v>28660.079654031662</v>
      </c>
      <c r="AI848">
        <f>CUSTOS_nominal!AI848*VLOOKUP(AI$1,deflatores_ipca!$B$2:$E$61,4,FALSE)</f>
        <v>29597.195061108712</v>
      </c>
      <c r="AJ848">
        <f>CUSTOS_nominal!AJ848*VLOOKUP(AJ$1,deflatores_ipca!$B$2:$E$61,4,FALSE)</f>
        <v>29207.307532047987</v>
      </c>
      <c r="AK848">
        <f>CUSTOS_nominal!AK848*VLOOKUP(AK$1,deflatores_ipca!$B$2:$E$61,4,FALSE)</f>
        <v>28531.915405631873</v>
      </c>
      <c r="AL848">
        <f>CUSTOS_nominal!AL848*VLOOKUP(AL$1,deflatores_ipca!$B$2:$E$61,4,FALSE)</f>
        <v>28282.618188323766</v>
      </c>
      <c r="AM848">
        <f>CUSTOS_nominal!AM848*VLOOKUP(AM$1,deflatores_ipca!$B$2:$E$61,4,FALSE)</f>
        <v>29071.356714814887</v>
      </c>
      <c r="AN848">
        <f>CUSTOS_nominal!AN848*VLOOKUP(AN$1,deflatores_ipca!$B$2:$E$61,4,FALSE)</f>
        <v>29497.022896346396</v>
      </c>
      <c r="AO848">
        <f>CUSTOS_nominal!AO848*VLOOKUP(AO$1,deflatores_ipca!$B$2:$E$61,4,FALSE)</f>
        <v>0</v>
      </c>
      <c r="AQ848">
        <f>CUSTOS_nominal!AQ848*VLOOKUP(AQ$1,deflatores_ipca!$B$2:$E$61,4,FALSE)</f>
        <v>28730.666723749771</v>
      </c>
      <c r="AR848">
        <f>CUSTOS_nominal!AR848*VLOOKUP(AR$1,deflatores_ipca!$B$2:$E$61,4,FALSE)</f>
        <v>31077.288426175735</v>
      </c>
      <c r="AS848">
        <f>CUSTOS_nominal!AS848*VLOOKUP(AS$1,deflatores_ipca!$B$2:$E$61,4,FALSE)</f>
        <v>32077.855625843782</v>
      </c>
      <c r="AT848">
        <f>CUSTOS_nominal!AT848*VLOOKUP(AT$1,deflatores_ipca!$B$2:$E$61,4,FALSE)</f>
        <v>26087.576182640372</v>
      </c>
      <c r="AU848">
        <f>CUSTOS_nominal!AU848*VLOOKUP(AU$1,deflatores_ipca!$B$2:$E$61,4,FALSE)</f>
        <v>0</v>
      </c>
      <c r="AV848">
        <f>CUSTOS_nominal!AV848*VLOOKUP(AV$1,deflatores_ipca!$B$2:$E$61,4,FALSE)</f>
        <v>18305.271420032132</v>
      </c>
      <c r="AW848">
        <f>CUSTOS_nominal!AW848*VLOOKUP(AW$1,deflatores_ipca!$B$2:$E$61,4,FALSE)</f>
        <v>11340.203797522929</v>
      </c>
      <c r="AX848">
        <f>CUSTOS_nominal!AX848*VLOOKUP(AX$1,deflatores_ipca!$B$2:$E$61,4,FALSE)</f>
        <v>18863.390078105334</v>
      </c>
      <c r="AY848">
        <f>CUSTOS_nominal!AY848*VLOOKUP(AY$1,deflatores_ipca!$B$2:$E$61,4,FALSE)</f>
        <v>20103.270156938026</v>
      </c>
      <c r="AZ848">
        <f>CUSTOS_nominal!AZ848*VLOOKUP(AZ$1,deflatores_ipca!$B$2:$E$61,4,FALSE)</f>
        <v>20314.900744903342</v>
      </c>
      <c r="BA848">
        <f>CUSTOS_nominal!BA848*VLOOKUP(BA$1,deflatores_ipca!$B$2:$E$61,4,FALSE)</f>
        <v>20314.268537859127</v>
      </c>
      <c r="BB848">
        <f>CUSTOS_nominal!BB848*VLOOKUP(BB$1,deflatores_ipca!$B$2:$E$61,4,FALSE)</f>
        <v>22574.924941949626</v>
      </c>
      <c r="BC848">
        <f>CUSTOS_nominal!BC848*VLOOKUP(BC$1,deflatores_ipca!$B$2:$E$61,4,FALSE)</f>
        <v>27183.306044304696</v>
      </c>
      <c r="BD848">
        <f>CUSTOS_nominal!BD848*VLOOKUP(BD$1,deflatores_ipca!$B$2:$E$61,4,FALSE)</f>
        <v>28832.611672503135</v>
      </c>
      <c r="BE848">
        <f>CUSTOS_nominal!BE848*VLOOKUP(BE$1,deflatores_ipca!$B$2:$E$61,4,FALSE)</f>
        <v>24448.931469495728</v>
      </c>
      <c r="BF848">
        <f>CUSTOS_nominal!BF848*VLOOKUP(BF$1,deflatores_ipca!$B$2:$E$61,4,FALSE)</f>
        <v>30282.587512715181</v>
      </c>
      <c r="BG848">
        <f>CUSTOS_nominal!BG848*VLOOKUP(BG$1,deflatores_ipca!$B$2:$E$61,4,FALSE)</f>
        <v>28806.554801263206</v>
      </c>
      <c r="BH848">
        <f>CUSTOS_nominal!BH848*VLOOKUP(BH$1,deflatores_ipca!$B$2:$E$61,4,FALSE)</f>
        <v>31904.678383742652</v>
      </c>
      <c r="BI848">
        <f>CUSTOS_nominal!BI848*VLOOKUP(BI$1,deflatores_ipca!$B$2:$E$61,4,FALSE)</f>
        <v>28740.496783708379</v>
      </c>
      <c r="BJ848">
        <f>CUSTOS_nominal!BJ848*VLOOKUP(BJ$1,deflatores_ipca!$B$2:$E$61,4,FALSE)</f>
        <v>27360.78224192854</v>
      </c>
      <c r="BK848">
        <f>CUSTOS_nominal!BK848*VLOOKUP(BK$1,deflatores_ipca!$B$2:$E$61,4,FALSE)</f>
        <v>25307.111975125485</v>
      </c>
      <c r="BL848">
        <f>CUSTOS_nominal!BL848*VLOOKUP(BL$1,deflatores_ipca!$B$2:$E$61,4,FALSE)</f>
        <v>22478.617582508505</v>
      </c>
      <c r="BM848">
        <f>CUSTOS_nominal!BM848*VLOOKUP(BM$1,deflatores_ipca!$B$2:$E$61,4,FALSE)</f>
        <v>25471.441275000001</v>
      </c>
      <c r="BN848">
        <f>CUSTOS_nominal!BN848*VLOOKUP(BN$1,deflatores_ipca!$B$2:$E$61,4,FALSE)</f>
        <v>21806.45</v>
      </c>
    </row>
    <row r="849" spans="1:66" x14ac:dyDescent="0.35">
      <c r="A849" t="s">
        <v>2604</v>
      </c>
      <c r="B849" t="s">
        <v>2232</v>
      </c>
      <c r="C849" t="s">
        <v>2398</v>
      </c>
      <c r="D849" t="s">
        <v>1637</v>
      </c>
      <c r="E849" t="s">
        <v>2605</v>
      </c>
      <c r="F849" t="s">
        <v>76</v>
      </c>
      <c r="G849">
        <f>CUSTOS_nominal!G849*VLOOKUP(G$1,deflatores_ipca!$B$2:$E$61,4,FALSE)</f>
        <v>10575.550949559065</v>
      </c>
      <c r="H849">
        <f>CUSTOS_nominal!H849*VLOOKUP(H$1,deflatores_ipca!$B$2:$E$61,4,FALSE)</f>
        <v>11582.497159704248</v>
      </c>
      <c r="I849">
        <f>CUSTOS_nominal!I849*VLOOKUP(I$1,deflatores_ipca!$B$2:$E$61,4,FALSE)</f>
        <v>9513.4342732793466</v>
      </c>
      <c r="J849">
        <f>CUSTOS_nominal!J849*VLOOKUP(J$1,deflatores_ipca!$B$2:$E$61,4,FALSE)</f>
        <v>12141.591865525355</v>
      </c>
      <c r="K849">
        <f>CUSTOS_nominal!K849*VLOOKUP(K$1,deflatores_ipca!$B$2:$E$61,4,FALSE)</f>
        <v>10092.832380169817</v>
      </c>
      <c r="L849">
        <f>CUSTOS_nominal!L849*VLOOKUP(L$1,deflatores_ipca!$B$2:$E$61,4,FALSE)</f>
        <v>9814.6457529683012</v>
      </c>
      <c r="M849">
        <f>CUSTOS_nominal!M849*VLOOKUP(M$1,deflatores_ipca!$B$2:$E$61,4,FALSE)</f>
        <v>0</v>
      </c>
      <c r="N849">
        <f>CUSTOS_nominal!N849*VLOOKUP(N$1,deflatores_ipca!$B$2:$E$61,4,FALSE)</f>
        <v>0</v>
      </c>
      <c r="O849">
        <f>CUSTOS_nominal!O849*VLOOKUP(O$1,deflatores_ipca!$B$2:$E$61,4,FALSE)</f>
        <v>0</v>
      </c>
      <c r="P849">
        <f>CUSTOS_nominal!P849*VLOOKUP(P$1,deflatores_ipca!$B$2:$E$61,4,FALSE)</f>
        <v>0</v>
      </c>
      <c r="Q849">
        <f>CUSTOS_nominal!Q849*VLOOKUP(Q$1,deflatores_ipca!$B$2:$E$61,4,FALSE)</f>
        <v>0</v>
      </c>
      <c r="R849">
        <f>CUSTOS_nominal!R849*VLOOKUP(R$1,deflatores_ipca!$B$2:$E$61,4,FALSE)</f>
        <v>0</v>
      </c>
      <c r="AE849">
        <f>CUSTOS_nominal!AE849*VLOOKUP(AE$1,deflatores_ipca!$B$2:$E$61,4,FALSE)</f>
        <v>0</v>
      </c>
      <c r="AF849">
        <f>CUSTOS_nominal!AF849*VLOOKUP(AF$1,deflatores_ipca!$B$2:$E$61,4,FALSE)</f>
        <v>0</v>
      </c>
      <c r="AG849">
        <f>CUSTOS_nominal!AG849*VLOOKUP(AG$1,deflatores_ipca!$B$2:$E$61,4,FALSE)</f>
        <v>0</v>
      </c>
      <c r="AH849">
        <f>CUSTOS_nominal!AH849*VLOOKUP(AH$1,deflatores_ipca!$B$2:$E$61,4,FALSE)</f>
        <v>0</v>
      </c>
      <c r="AI849">
        <f>CUSTOS_nominal!AI849*VLOOKUP(AI$1,deflatores_ipca!$B$2:$E$61,4,FALSE)</f>
        <v>0</v>
      </c>
      <c r="AJ849">
        <f>CUSTOS_nominal!AJ849*VLOOKUP(AJ$1,deflatores_ipca!$B$2:$E$61,4,FALSE)</f>
        <v>0</v>
      </c>
      <c r="AK849">
        <f>CUSTOS_nominal!AK849*VLOOKUP(AK$1,deflatores_ipca!$B$2:$E$61,4,FALSE)</f>
        <v>0</v>
      </c>
      <c r="AL849">
        <f>CUSTOS_nominal!AL849*VLOOKUP(AL$1,deflatores_ipca!$B$2:$E$61,4,FALSE)</f>
        <v>8969.5030167678469</v>
      </c>
      <c r="AM849">
        <f>CUSTOS_nominal!AM849*VLOOKUP(AM$1,deflatores_ipca!$B$2:$E$61,4,FALSE)</f>
        <v>8087.7642908410271</v>
      </c>
      <c r="AN849">
        <f>CUSTOS_nominal!AN849*VLOOKUP(AN$1,deflatores_ipca!$B$2:$E$61,4,FALSE)</f>
        <v>4145.5045063144398</v>
      </c>
      <c r="AO849">
        <f>CUSTOS_nominal!AO849*VLOOKUP(AO$1,deflatores_ipca!$B$2:$E$61,4,FALSE)</f>
        <v>0</v>
      </c>
      <c r="AQ849">
        <f>CUSTOS_nominal!AQ849*VLOOKUP(AQ$1,deflatores_ipca!$B$2:$E$61,4,FALSE)</f>
        <v>6983.7990831213965</v>
      </c>
      <c r="AR849">
        <f>CUSTOS_nominal!AR849*VLOOKUP(AR$1,deflatores_ipca!$B$2:$E$61,4,FALSE)</f>
        <v>6079.3609843379554</v>
      </c>
      <c r="AS849">
        <f>CUSTOS_nominal!AS849*VLOOKUP(AS$1,deflatores_ipca!$B$2:$E$61,4,FALSE)</f>
        <v>6019.6169369034524</v>
      </c>
      <c r="AT849">
        <f>CUSTOS_nominal!AT849*VLOOKUP(AT$1,deflatores_ipca!$B$2:$E$61,4,FALSE)</f>
        <v>7714.7565292532408</v>
      </c>
      <c r="AU849">
        <f>CUSTOS_nominal!AU849*VLOOKUP(AU$1,deflatores_ipca!$B$2:$E$61,4,FALSE)</f>
        <v>5547.1834341679132</v>
      </c>
      <c r="AV849">
        <f>CUSTOS_nominal!AV849*VLOOKUP(AV$1,deflatores_ipca!$B$2:$E$61,4,FALSE)</f>
        <v>0</v>
      </c>
      <c r="AW849">
        <f>CUSTOS_nominal!AW849*VLOOKUP(AW$1,deflatores_ipca!$B$2:$E$61,4,FALSE)</f>
        <v>0</v>
      </c>
      <c r="AX849">
        <f>CUSTOS_nominal!AX849*VLOOKUP(AX$1,deflatores_ipca!$B$2:$E$61,4,FALSE)</f>
        <v>0</v>
      </c>
      <c r="AY849">
        <f>CUSTOS_nominal!AY849*VLOOKUP(AY$1,deflatores_ipca!$B$2:$E$61,4,FALSE)</f>
        <v>0</v>
      </c>
      <c r="AZ849">
        <f>CUSTOS_nominal!AZ849*VLOOKUP(AZ$1,deflatores_ipca!$B$2:$E$61,4,FALSE)</f>
        <v>0</v>
      </c>
      <c r="BA849">
        <f>CUSTOS_nominal!BA849*VLOOKUP(BA$1,deflatores_ipca!$B$2:$E$61,4,FALSE)</f>
        <v>0</v>
      </c>
      <c r="BB849">
        <f>CUSTOS_nominal!BB849*VLOOKUP(BB$1,deflatores_ipca!$B$2:$E$61,4,FALSE)</f>
        <v>0</v>
      </c>
      <c r="BC849">
        <f>CUSTOS_nominal!BC849*VLOOKUP(BC$1,deflatores_ipca!$B$2:$E$61,4,FALSE)</f>
        <v>9620.1527220275821</v>
      </c>
      <c r="BD849">
        <f>CUSTOS_nominal!BD849*VLOOKUP(BD$1,deflatores_ipca!$B$2:$E$61,4,FALSE)</f>
        <v>5525.3286523492407</v>
      </c>
      <c r="BE849">
        <f>CUSTOS_nominal!BE849*VLOOKUP(BE$1,deflatores_ipca!$B$2:$E$61,4,FALSE)</f>
        <v>0</v>
      </c>
      <c r="BF849">
        <f>CUSTOS_nominal!BF849*VLOOKUP(BF$1,deflatores_ipca!$B$2:$E$61,4,FALSE)</f>
        <v>0</v>
      </c>
      <c r="BG849">
        <f>CUSTOS_nominal!BG849*VLOOKUP(BG$1,deflatores_ipca!$B$2:$E$61,4,FALSE)</f>
        <v>5929.6952394471591</v>
      </c>
      <c r="BH849">
        <f>CUSTOS_nominal!BH849*VLOOKUP(BH$1,deflatores_ipca!$B$2:$E$61,4,FALSE)</f>
        <v>5938.8974220398304</v>
      </c>
      <c r="BI849">
        <f>CUSTOS_nominal!BI849*VLOOKUP(BI$1,deflatores_ipca!$B$2:$E$61,4,FALSE)</f>
        <v>8678.3497529853521</v>
      </c>
      <c r="BJ849">
        <f>CUSTOS_nominal!BJ849*VLOOKUP(BJ$1,deflatores_ipca!$B$2:$E$61,4,FALSE)</f>
        <v>5646.2151130705524</v>
      </c>
      <c r="BK849">
        <f>CUSTOS_nominal!BK849*VLOOKUP(BK$1,deflatores_ipca!$B$2:$E$61,4,FALSE)</f>
        <v>5569.0347682784823</v>
      </c>
      <c r="BL849">
        <f>CUSTOS_nominal!BL849*VLOOKUP(BL$1,deflatores_ipca!$B$2:$E$61,4,FALSE)</f>
        <v>3833.0064422300002</v>
      </c>
      <c r="BM849">
        <f>CUSTOS_nominal!BM849*VLOOKUP(BM$1,deflatores_ipca!$B$2:$E$61,4,FALSE)</f>
        <v>6731.5527300000012</v>
      </c>
      <c r="BN849">
        <f>CUSTOS_nominal!BN849*VLOOKUP(BN$1,deflatores_ipca!$B$2:$E$61,4,FALSE)</f>
        <v>3769.94</v>
      </c>
    </row>
    <row r="850" spans="1:66" x14ac:dyDescent="0.35">
      <c r="A850" t="s">
        <v>2606</v>
      </c>
      <c r="B850" t="s">
        <v>2232</v>
      </c>
      <c r="C850" t="s">
        <v>2398</v>
      </c>
      <c r="D850" t="s">
        <v>2607</v>
      </c>
      <c r="E850" t="s">
        <v>2608</v>
      </c>
      <c r="F850" t="s">
        <v>76</v>
      </c>
      <c r="G850">
        <f>CUSTOS_nominal!G850*VLOOKUP(G$1,deflatores_ipca!$B$2:$E$61,4,FALSE)</f>
        <v>67780.135199914308</v>
      </c>
      <c r="H850">
        <f>CUSTOS_nominal!H850*VLOOKUP(H$1,deflatores_ipca!$B$2:$E$61,4,FALSE)</f>
        <v>69594.972519454255</v>
      </c>
      <c r="I850">
        <f>CUSTOS_nominal!I850*VLOOKUP(I$1,deflatores_ipca!$B$2:$E$61,4,FALSE)</f>
        <v>63258.791433656654</v>
      </c>
      <c r="J850">
        <f>CUSTOS_nominal!J850*VLOOKUP(J$1,deflatores_ipca!$B$2:$E$61,4,FALSE)</f>
        <v>76833.589155965165</v>
      </c>
      <c r="K850">
        <f>CUSTOS_nominal!K850*VLOOKUP(K$1,deflatores_ipca!$B$2:$E$61,4,FALSE)</f>
        <v>75665.788795458415</v>
      </c>
      <c r="L850">
        <f>CUSTOS_nominal!L850*VLOOKUP(L$1,deflatores_ipca!$B$2:$E$61,4,FALSE)</f>
        <v>131138.53894117099</v>
      </c>
      <c r="M850">
        <f>CUSTOS_nominal!M850*VLOOKUP(M$1,deflatores_ipca!$B$2:$E$61,4,FALSE)</f>
        <v>127489.15108374316</v>
      </c>
      <c r="N850">
        <f>CUSTOS_nominal!N850*VLOOKUP(N$1,deflatores_ipca!$B$2:$E$61,4,FALSE)</f>
        <v>129543.52363932643</v>
      </c>
      <c r="O850">
        <f>CUSTOS_nominal!O850*VLOOKUP(O$1,deflatores_ipca!$B$2:$E$61,4,FALSE)</f>
        <v>116922.10563959388</v>
      </c>
      <c r="P850">
        <f>CUSTOS_nominal!P850*VLOOKUP(P$1,deflatores_ipca!$B$2:$E$61,4,FALSE)</f>
        <v>115614.12883118953</v>
      </c>
      <c r="Q850">
        <f>CUSTOS_nominal!Q850*VLOOKUP(Q$1,deflatores_ipca!$B$2:$E$61,4,FALSE)</f>
        <v>124767.90750357087</v>
      </c>
      <c r="R850">
        <f>CUSTOS_nominal!R850*VLOOKUP(R$1,deflatores_ipca!$B$2:$E$61,4,FALSE)</f>
        <v>118943.50117498304</v>
      </c>
      <c r="S850">
        <f>CUSTOS_nominal!S850*VLOOKUP(S$1,deflatores_ipca!$B$2:$E$61,4,FALSE)</f>
        <v>117039.72298949071</v>
      </c>
      <c r="T850">
        <f>CUSTOS_nominal!T850*VLOOKUP(T$1,deflatores_ipca!$B$2:$E$61,4,FALSE)</f>
        <v>134751.63295549541</v>
      </c>
      <c r="U850">
        <f>CUSTOS_nominal!U850*VLOOKUP(U$1,deflatores_ipca!$B$2:$E$61,4,FALSE)</f>
        <v>124773.34527911989</v>
      </c>
      <c r="V850">
        <f>CUSTOS_nominal!V850*VLOOKUP(V$1,deflatores_ipca!$B$2:$E$61,4,FALSE)</f>
        <v>131212.88916844985</v>
      </c>
      <c r="W850">
        <f>CUSTOS_nominal!W850*VLOOKUP(W$1,deflatores_ipca!$B$2:$E$61,4,FALSE)</f>
        <v>136420.51661745607</v>
      </c>
      <c r="X850">
        <f>CUSTOS_nominal!X850*VLOOKUP(X$1,deflatores_ipca!$B$2:$E$61,4,FALSE)</f>
        <v>131308.19135178661</v>
      </c>
      <c r="Y850">
        <f>CUSTOS_nominal!Y850*VLOOKUP(Y$1,deflatores_ipca!$B$2:$E$61,4,FALSE)</f>
        <v>133946.88523062854</v>
      </c>
      <c r="Z850">
        <f>CUSTOS_nominal!Z850*VLOOKUP(Z$1,deflatores_ipca!$B$2:$E$61,4,FALSE)</f>
        <v>133119.76194603235</v>
      </c>
      <c r="AA850">
        <f>CUSTOS_nominal!AA850*VLOOKUP(AA$1,deflatores_ipca!$B$2:$E$61,4,FALSE)</f>
        <v>130642.21941370207</v>
      </c>
      <c r="AB850">
        <f>CUSTOS_nominal!AB850*VLOOKUP(AB$1,deflatores_ipca!$B$2:$E$61,4,FALSE)</f>
        <v>110747.66132164263</v>
      </c>
      <c r="AE850">
        <f>CUSTOS_nominal!AE850*VLOOKUP(AE$1,deflatores_ipca!$B$2:$E$61,4,FALSE)</f>
        <v>134121.99531271093</v>
      </c>
      <c r="AF850">
        <f>CUSTOS_nominal!AF850*VLOOKUP(AF$1,deflatores_ipca!$B$2:$E$61,4,FALSE)</f>
        <v>135377.75599505432</v>
      </c>
      <c r="AG850">
        <f>CUSTOS_nominal!AG850*VLOOKUP(AG$1,deflatores_ipca!$B$2:$E$61,4,FALSE)</f>
        <v>135149.11596909811</v>
      </c>
      <c r="AH850">
        <f>CUSTOS_nominal!AH850*VLOOKUP(AH$1,deflatores_ipca!$B$2:$E$61,4,FALSE)</f>
        <v>135022.77904379379</v>
      </c>
      <c r="AI850">
        <f>CUSTOS_nominal!AI850*VLOOKUP(AI$1,deflatores_ipca!$B$2:$E$61,4,FALSE)</f>
        <v>134089.71460528972</v>
      </c>
      <c r="AJ850">
        <f>CUSTOS_nominal!AJ850*VLOOKUP(AJ$1,deflatores_ipca!$B$2:$E$61,4,FALSE)</f>
        <v>138907.46838813706</v>
      </c>
      <c r="AK850">
        <f>CUSTOS_nominal!AK850*VLOOKUP(AK$1,deflatores_ipca!$B$2:$E$61,4,FALSE)</f>
        <v>133990.75007652669</v>
      </c>
      <c r="AL850">
        <f>CUSTOS_nominal!AL850*VLOOKUP(AL$1,deflatores_ipca!$B$2:$E$61,4,FALSE)</f>
        <v>137764.2498874467</v>
      </c>
      <c r="AM850">
        <f>CUSTOS_nominal!AM850*VLOOKUP(AM$1,deflatores_ipca!$B$2:$E$61,4,FALSE)</f>
        <v>132695.9468263257</v>
      </c>
      <c r="AN850">
        <f>CUSTOS_nominal!AN850*VLOOKUP(AN$1,deflatores_ipca!$B$2:$E$61,4,FALSE)</f>
        <v>132104.54016477996</v>
      </c>
      <c r="AO850">
        <f>CUSTOS_nominal!AO850*VLOOKUP(AO$1,deflatores_ipca!$B$2:$E$61,4,FALSE)</f>
        <v>0</v>
      </c>
      <c r="AQ850">
        <f>CUSTOS_nominal!AQ850*VLOOKUP(AQ$1,deflatores_ipca!$B$2:$E$61,4,FALSE)</f>
        <v>134799.3056665117</v>
      </c>
      <c r="AR850">
        <f>CUSTOS_nominal!AR850*VLOOKUP(AR$1,deflatores_ipca!$B$2:$E$61,4,FALSE)</f>
        <v>132518.1716452548</v>
      </c>
      <c r="AS850">
        <f>CUSTOS_nominal!AS850*VLOOKUP(AS$1,deflatores_ipca!$B$2:$E$61,4,FALSE)</f>
        <v>132981.24690389828</v>
      </c>
      <c r="AT850">
        <f>CUSTOS_nominal!AT850*VLOOKUP(AT$1,deflatores_ipca!$B$2:$E$61,4,FALSE)</f>
        <v>149897.61053193166</v>
      </c>
      <c r="AU850">
        <f>CUSTOS_nominal!AU850*VLOOKUP(AU$1,deflatores_ipca!$B$2:$E$61,4,FALSE)</f>
        <v>89010.914107505858</v>
      </c>
      <c r="AV850">
        <f>CUSTOS_nominal!AV850*VLOOKUP(AV$1,deflatores_ipca!$B$2:$E$61,4,FALSE)</f>
        <v>126882.86515093056</v>
      </c>
      <c r="AW850">
        <f>CUSTOS_nominal!AW850*VLOOKUP(AW$1,deflatores_ipca!$B$2:$E$61,4,FALSE)</f>
        <v>129770.56940495965</v>
      </c>
      <c r="AX850">
        <f>CUSTOS_nominal!AX850*VLOOKUP(AX$1,deflatores_ipca!$B$2:$E$61,4,FALSE)</f>
        <v>91500.854140608222</v>
      </c>
      <c r="AY850">
        <f>CUSTOS_nominal!AY850*VLOOKUP(AY$1,deflatores_ipca!$B$2:$E$61,4,FALSE)</f>
        <v>88707.723157389119</v>
      </c>
      <c r="AZ850">
        <f>CUSTOS_nominal!AZ850*VLOOKUP(AZ$1,deflatores_ipca!$B$2:$E$61,4,FALSE)</f>
        <v>93626.423899826637</v>
      </c>
      <c r="BA850">
        <f>CUSTOS_nominal!BA850*VLOOKUP(BA$1,deflatores_ipca!$B$2:$E$61,4,FALSE)</f>
        <v>94611.560029232904</v>
      </c>
      <c r="BB850">
        <f>CUSTOS_nominal!BB850*VLOOKUP(BB$1,deflatores_ipca!$B$2:$E$61,4,FALSE)</f>
        <v>95026.442706322588</v>
      </c>
      <c r="BC850">
        <f>CUSTOS_nominal!BC850*VLOOKUP(BC$1,deflatores_ipca!$B$2:$E$61,4,FALSE)</f>
        <v>96514.008652261706</v>
      </c>
      <c r="BD850">
        <f>CUSTOS_nominal!BD850*VLOOKUP(BD$1,deflatores_ipca!$B$2:$E$61,4,FALSE)</f>
        <v>98504.823294550399</v>
      </c>
      <c r="BE850">
        <f>CUSTOS_nominal!BE850*VLOOKUP(BE$1,deflatores_ipca!$B$2:$E$61,4,FALSE)</f>
        <v>90857.952315360235</v>
      </c>
      <c r="BF850">
        <f>CUSTOS_nominal!BF850*VLOOKUP(BF$1,deflatores_ipca!$B$2:$E$61,4,FALSE)</f>
        <v>71707.969819967082</v>
      </c>
      <c r="BG850">
        <f>CUSTOS_nominal!BG850*VLOOKUP(BG$1,deflatores_ipca!$B$2:$E$61,4,FALSE)</f>
        <v>73422.398897747262</v>
      </c>
      <c r="BH850">
        <f>CUSTOS_nominal!BH850*VLOOKUP(BH$1,deflatores_ipca!$B$2:$E$61,4,FALSE)</f>
        <v>83217.016985801951</v>
      </c>
      <c r="BI850">
        <f>CUSTOS_nominal!BI850*VLOOKUP(BI$1,deflatores_ipca!$B$2:$E$61,4,FALSE)</f>
        <v>84542.037412596634</v>
      </c>
      <c r="BJ850">
        <f>CUSTOS_nominal!BJ850*VLOOKUP(BJ$1,deflatores_ipca!$B$2:$E$61,4,FALSE)</f>
        <v>83261.309750825953</v>
      </c>
      <c r="BK850">
        <f>CUSTOS_nominal!BK850*VLOOKUP(BK$1,deflatores_ipca!$B$2:$E$61,4,FALSE)</f>
        <v>82251.367935957227</v>
      </c>
      <c r="BL850">
        <f>CUSTOS_nominal!BL850*VLOOKUP(BL$1,deflatores_ipca!$B$2:$E$61,4,FALSE)</f>
        <v>109621.869597786</v>
      </c>
      <c r="BM850">
        <f>CUSTOS_nominal!BM850*VLOOKUP(BM$1,deflatores_ipca!$B$2:$E$61,4,FALSE)</f>
        <v>93798.478690000004</v>
      </c>
      <c r="BN850">
        <f>CUSTOS_nominal!BN850*VLOOKUP(BN$1,deflatores_ipca!$B$2:$E$61,4,FALSE)</f>
        <v>100892.48</v>
      </c>
    </row>
    <row r="851" spans="1:66" x14ac:dyDescent="0.35">
      <c r="A851" t="s">
        <v>2609</v>
      </c>
      <c r="B851" t="s">
        <v>2232</v>
      </c>
      <c r="C851" t="s">
        <v>2398</v>
      </c>
      <c r="D851" t="s">
        <v>2610</v>
      </c>
      <c r="E851" t="s">
        <v>2611</v>
      </c>
      <c r="F851" t="s">
        <v>76</v>
      </c>
      <c r="G851">
        <f>CUSTOS_nominal!G851*VLOOKUP(G$1,deflatores_ipca!$B$2:$E$61,4,FALSE)</f>
        <v>0</v>
      </c>
      <c r="H851">
        <f>CUSTOS_nominal!H851*VLOOKUP(H$1,deflatores_ipca!$B$2:$E$61,4,FALSE)</f>
        <v>0</v>
      </c>
      <c r="I851">
        <f>CUSTOS_nominal!I851*VLOOKUP(I$1,deflatores_ipca!$B$2:$E$61,4,FALSE)</f>
        <v>0</v>
      </c>
      <c r="J851">
        <f>CUSTOS_nominal!J851*VLOOKUP(J$1,deflatores_ipca!$B$2:$E$61,4,FALSE)</f>
        <v>0</v>
      </c>
      <c r="K851">
        <f>CUSTOS_nominal!K851*VLOOKUP(K$1,deflatores_ipca!$B$2:$E$61,4,FALSE)</f>
        <v>0</v>
      </c>
      <c r="L851">
        <f>CUSTOS_nominal!L851*VLOOKUP(L$1,deflatores_ipca!$B$2:$E$61,4,FALSE)</f>
        <v>0</v>
      </c>
      <c r="M851">
        <f>CUSTOS_nominal!M851*VLOOKUP(M$1,deflatores_ipca!$B$2:$E$61,4,FALSE)</f>
        <v>0</v>
      </c>
      <c r="N851">
        <f>CUSTOS_nominal!N851*VLOOKUP(N$1,deflatores_ipca!$B$2:$E$61,4,FALSE)</f>
        <v>12426.133724785903</v>
      </c>
      <c r="O851">
        <f>CUSTOS_nominal!O851*VLOOKUP(O$1,deflatores_ipca!$B$2:$E$61,4,FALSE)</f>
        <v>16264.093710072624</v>
      </c>
      <c r="P851">
        <f>CUSTOS_nominal!P851*VLOOKUP(P$1,deflatores_ipca!$B$2:$E$61,4,FALSE)</f>
        <v>19215.198570071239</v>
      </c>
      <c r="Q851">
        <f>CUSTOS_nominal!Q851*VLOOKUP(Q$1,deflatores_ipca!$B$2:$E$61,4,FALSE)</f>
        <v>25282.243699393646</v>
      </c>
      <c r="R851">
        <f>CUSTOS_nominal!R851*VLOOKUP(R$1,deflatores_ipca!$B$2:$E$61,4,FALSE)</f>
        <v>25062.05413303358</v>
      </c>
      <c r="S851">
        <f>CUSTOS_nominal!S851*VLOOKUP(S$1,deflatores_ipca!$B$2:$E$61,4,FALSE)</f>
        <v>25288.114173177069</v>
      </c>
      <c r="T851">
        <f>CUSTOS_nominal!T851*VLOOKUP(T$1,deflatores_ipca!$B$2:$E$61,4,FALSE)</f>
        <v>25598.586224991777</v>
      </c>
      <c r="U851">
        <f>CUSTOS_nominal!U851*VLOOKUP(U$1,deflatores_ipca!$B$2:$E$61,4,FALSE)</f>
        <v>24293.878298383774</v>
      </c>
      <c r="V851">
        <f>CUSTOS_nominal!V851*VLOOKUP(V$1,deflatores_ipca!$B$2:$E$61,4,FALSE)</f>
        <v>19855.349464486335</v>
      </c>
      <c r="W851">
        <f>CUSTOS_nominal!W851*VLOOKUP(W$1,deflatores_ipca!$B$2:$E$61,4,FALSE)</f>
        <v>21285.308296529864</v>
      </c>
      <c r="X851">
        <f>CUSTOS_nominal!X851*VLOOKUP(X$1,deflatores_ipca!$B$2:$E$61,4,FALSE)</f>
        <v>14345.837055453676</v>
      </c>
      <c r="Y851">
        <f>CUSTOS_nominal!Y851*VLOOKUP(Y$1,deflatores_ipca!$B$2:$E$61,4,FALSE)</f>
        <v>14271.624607494701</v>
      </c>
      <c r="Z851">
        <f>CUSTOS_nominal!Z851*VLOOKUP(Z$1,deflatores_ipca!$B$2:$E$61,4,FALSE)</f>
        <v>18503.192953355679</v>
      </c>
      <c r="AA851">
        <f>CUSTOS_nominal!AA851*VLOOKUP(AA$1,deflatores_ipca!$B$2:$E$61,4,FALSE)</f>
        <v>15964.931300514205</v>
      </c>
      <c r="AB851">
        <f>CUSTOS_nominal!AB851*VLOOKUP(AB$1,deflatores_ipca!$B$2:$E$61,4,FALSE)</f>
        <v>15787.067059569863</v>
      </c>
      <c r="AE851">
        <f>CUSTOS_nominal!AE851*VLOOKUP(AE$1,deflatores_ipca!$B$2:$E$61,4,FALSE)</f>
        <v>12471.987262789113</v>
      </c>
      <c r="AF851">
        <f>CUSTOS_nominal!AF851*VLOOKUP(AF$1,deflatores_ipca!$B$2:$E$61,4,FALSE)</f>
        <v>77000.127682810999</v>
      </c>
      <c r="AG851">
        <f>CUSTOS_nominal!AG851*VLOOKUP(AG$1,deflatores_ipca!$B$2:$E$61,4,FALSE)</f>
        <v>74999.299183733339</v>
      </c>
      <c r="AH851">
        <f>CUSTOS_nominal!AH851*VLOOKUP(AH$1,deflatores_ipca!$B$2:$E$61,4,FALSE)</f>
        <v>70207.966578499487</v>
      </c>
      <c r="AI851">
        <f>CUSTOS_nominal!AI851*VLOOKUP(AI$1,deflatores_ipca!$B$2:$E$61,4,FALSE)</f>
        <v>73401.533659490073</v>
      </c>
      <c r="AJ851">
        <f>CUSTOS_nominal!AJ851*VLOOKUP(AJ$1,deflatores_ipca!$B$2:$E$61,4,FALSE)</f>
        <v>12559.424640292293</v>
      </c>
      <c r="AK851">
        <f>CUSTOS_nominal!AK851*VLOOKUP(AK$1,deflatores_ipca!$B$2:$E$61,4,FALSE)</f>
        <v>11188.143723359961</v>
      </c>
      <c r="AL851">
        <f>CUSTOS_nominal!AL851*VLOOKUP(AL$1,deflatores_ipca!$B$2:$E$61,4,FALSE)</f>
        <v>12667.336003109667</v>
      </c>
      <c r="AM851">
        <f>CUSTOS_nominal!AM851*VLOOKUP(AM$1,deflatores_ipca!$B$2:$E$61,4,FALSE)</f>
        <v>11933.906712738381</v>
      </c>
      <c r="AN851">
        <f>CUSTOS_nominal!AN851*VLOOKUP(AN$1,deflatores_ipca!$B$2:$E$61,4,FALSE)</f>
        <v>12497.277266653171</v>
      </c>
      <c r="AO851">
        <f>CUSTOS_nominal!AO851*VLOOKUP(AO$1,deflatores_ipca!$B$2:$E$61,4,FALSE)</f>
        <v>0</v>
      </c>
      <c r="AQ851">
        <f>CUSTOS_nominal!AQ851*VLOOKUP(AQ$1,deflatores_ipca!$B$2:$E$61,4,FALSE)</f>
        <v>13649.638757513187</v>
      </c>
      <c r="AR851">
        <f>CUSTOS_nominal!AR851*VLOOKUP(AR$1,deflatores_ipca!$B$2:$E$61,4,FALSE)</f>
        <v>12733.779360261644</v>
      </c>
      <c r="AS851">
        <f>CUSTOS_nominal!AS851*VLOOKUP(AS$1,deflatores_ipca!$B$2:$E$61,4,FALSE)</f>
        <v>12679.517597138516</v>
      </c>
      <c r="AT851">
        <f>CUSTOS_nominal!AT851*VLOOKUP(AT$1,deflatores_ipca!$B$2:$E$61,4,FALSE)</f>
        <v>11718.606926203978</v>
      </c>
      <c r="AU851">
        <f>CUSTOS_nominal!AU851*VLOOKUP(AU$1,deflatores_ipca!$B$2:$E$61,4,FALSE)</f>
        <v>10726.45489494424</v>
      </c>
      <c r="AV851">
        <f>CUSTOS_nominal!AV851*VLOOKUP(AV$1,deflatores_ipca!$B$2:$E$61,4,FALSE)</f>
        <v>0</v>
      </c>
      <c r="AW851">
        <f>CUSTOS_nominal!AW851*VLOOKUP(AW$1,deflatores_ipca!$B$2:$E$61,4,FALSE)</f>
        <v>0</v>
      </c>
      <c r="AX851">
        <f>CUSTOS_nominal!AX851*VLOOKUP(AX$1,deflatores_ipca!$B$2:$E$61,4,FALSE)</f>
        <v>0</v>
      </c>
      <c r="AY851">
        <f>CUSTOS_nominal!AY851*VLOOKUP(AY$1,deflatores_ipca!$B$2:$E$61,4,FALSE)</f>
        <v>0</v>
      </c>
      <c r="AZ851">
        <f>CUSTOS_nominal!AZ851*VLOOKUP(AZ$1,deflatores_ipca!$B$2:$E$61,4,FALSE)</f>
        <v>0</v>
      </c>
      <c r="BA851">
        <f>CUSTOS_nominal!BA851*VLOOKUP(BA$1,deflatores_ipca!$B$2:$E$61,4,FALSE)</f>
        <v>0</v>
      </c>
      <c r="BB851">
        <f>CUSTOS_nominal!BB851*VLOOKUP(BB$1,deflatores_ipca!$B$2:$E$61,4,FALSE)</f>
        <v>0</v>
      </c>
      <c r="BC851">
        <f>CUSTOS_nominal!BC851*VLOOKUP(BC$1,deflatores_ipca!$B$2:$E$61,4,FALSE)</f>
        <v>0</v>
      </c>
      <c r="BD851">
        <f>CUSTOS_nominal!BD851*VLOOKUP(BD$1,deflatores_ipca!$B$2:$E$61,4,FALSE)</f>
        <v>0</v>
      </c>
      <c r="BE851">
        <f>CUSTOS_nominal!BE851*VLOOKUP(BE$1,deflatores_ipca!$B$2:$E$61,4,FALSE)</f>
        <v>0</v>
      </c>
      <c r="BF851">
        <f>CUSTOS_nominal!BF851*VLOOKUP(BF$1,deflatores_ipca!$B$2:$E$61,4,FALSE)</f>
        <v>0</v>
      </c>
      <c r="BG851">
        <f>CUSTOS_nominal!BG851*VLOOKUP(BG$1,deflatores_ipca!$B$2:$E$61,4,FALSE)</f>
        <v>0</v>
      </c>
      <c r="BH851">
        <f>CUSTOS_nominal!BH851*VLOOKUP(BH$1,deflatores_ipca!$B$2:$E$61,4,FALSE)</f>
        <v>0</v>
      </c>
      <c r="BI851">
        <f>CUSTOS_nominal!BI851*VLOOKUP(BI$1,deflatores_ipca!$B$2:$E$61,4,FALSE)</f>
        <v>0</v>
      </c>
      <c r="BJ851">
        <f>CUSTOS_nominal!BJ851*VLOOKUP(BJ$1,deflatores_ipca!$B$2:$E$61,4,FALSE)</f>
        <v>0</v>
      </c>
      <c r="BK851">
        <f>CUSTOS_nominal!BK851*VLOOKUP(BK$1,deflatores_ipca!$B$2:$E$61,4,FALSE)</f>
        <v>0</v>
      </c>
      <c r="BL851">
        <f>CUSTOS_nominal!BL851*VLOOKUP(BL$1,deflatores_ipca!$B$2:$E$61,4,FALSE)</f>
        <v>0</v>
      </c>
      <c r="BM851">
        <f>CUSTOS_nominal!BM851*VLOOKUP(BM$1,deflatores_ipca!$B$2:$E$61,4,FALSE)</f>
        <v>0</v>
      </c>
      <c r="BN851">
        <f>CUSTOS_nominal!BN851*VLOOKUP(BN$1,deflatores_ipca!$B$2:$E$61,4,FALSE)</f>
        <v>0</v>
      </c>
    </row>
    <row r="852" spans="1:66" x14ac:dyDescent="0.35">
      <c r="A852" t="s">
        <v>2612</v>
      </c>
      <c r="B852" t="s">
        <v>2613</v>
      </c>
      <c r="C852" t="s">
        <v>2614</v>
      </c>
      <c r="D852" t="s">
        <v>2615</v>
      </c>
      <c r="E852" t="s">
        <v>2616</v>
      </c>
      <c r="F852" t="s">
        <v>76</v>
      </c>
      <c r="G852">
        <f>CUSTOS_nominal!G852*VLOOKUP(G$1,deflatores_ipca!$B$2:$E$61,4,FALSE)</f>
        <v>73314.5399045636</v>
      </c>
      <c r="H852">
        <f>CUSTOS_nominal!H852*VLOOKUP(H$1,deflatores_ipca!$B$2:$E$61,4,FALSE)</f>
        <v>63228.301214623149</v>
      </c>
      <c r="I852">
        <f>CUSTOS_nominal!I852*VLOOKUP(I$1,deflatores_ipca!$B$2:$E$61,4,FALSE)</f>
        <v>70821.610266510863</v>
      </c>
      <c r="J852">
        <f>CUSTOS_nominal!J852*VLOOKUP(J$1,deflatores_ipca!$B$2:$E$61,4,FALSE)</f>
        <v>69639.554390387988</v>
      </c>
      <c r="K852">
        <f>CUSTOS_nominal!K852*VLOOKUP(K$1,deflatores_ipca!$B$2:$E$61,4,FALSE)</f>
        <v>39803.811721564067</v>
      </c>
      <c r="L852">
        <f>CUSTOS_nominal!L852*VLOOKUP(L$1,deflatores_ipca!$B$2:$E$61,4,FALSE)</f>
        <v>55048.080605494637</v>
      </c>
      <c r="M852">
        <f>CUSTOS_nominal!M852*VLOOKUP(M$1,deflatores_ipca!$B$2:$E$61,4,FALSE)</f>
        <v>52129.492354534093</v>
      </c>
      <c r="N852">
        <f>CUSTOS_nominal!N852*VLOOKUP(N$1,deflatores_ipca!$B$2:$E$61,4,FALSE)</f>
        <v>54468.851479757279</v>
      </c>
      <c r="O852">
        <f>CUSTOS_nominal!O852*VLOOKUP(O$1,deflatores_ipca!$B$2:$E$61,4,FALSE)</f>
        <v>53287.659475868189</v>
      </c>
      <c r="P852">
        <f>CUSTOS_nominal!P852*VLOOKUP(P$1,deflatores_ipca!$B$2:$E$61,4,FALSE)</f>
        <v>47926.47651577436</v>
      </c>
      <c r="Q852">
        <f>CUSTOS_nominal!Q852*VLOOKUP(Q$1,deflatores_ipca!$B$2:$E$61,4,FALSE)</f>
        <v>56349.829111700754</v>
      </c>
      <c r="R852">
        <f>CUSTOS_nominal!R852*VLOOKUP(R$1,deflatores_ipca!$B$2:$E$61,4,FALSE)</f>
        <v>64650.107986129893</v>
      </c>
      <c r="S852">
        <f>CUSTOS_nominal!S852*VLOOKUP(S$1,deflatores_ipca!$B$2:$E$61,4,FALSE)</f>
        <v>47337.573261029298</v>
      </c>
      <c r="T852">
        <f>CUSTOS_nominal!T852*VLOOKUP(T$1,deflatores_ipca!$B$2:$E$61,4,FALSE)</f>
        <v>41848.646738194657</v>
      </c>
      <c r="U852">
        <f>CUSTOS_nominal!U852*VLOOKUP(U$1,deflatores_ipca!$B$2:$E$61,4,FALSE)</f>
        <v>0</v>
      </c>
      <c r="V852">
        <f>CUSTOS_nominal!V852*VLOOKUP(V$1,deflatores_ipca!$B$2:$E$61,4,FALSE)</f>
        <v>25626.691961865843</v>
      </c>
      <c r="W852">
        <f>CUSTOS_nominal!W852*VLOOKUP(W$1,deflatores_ipca!$B$2:$E$61,4,FALSE)</f>
        <v>27926.288798593334</v>
      </c>
      <c r="X852">
        <f>CUSTOS_nominal!X852*VLOOKUP(X$1,deflatores_ipca!$B$2:$E$61,4,FALSE)</f>
        <v>0</v>
      </c>
      <c r="Y852">
        <f>CUSTOS_nominal!Y852*VLOOKUP(Y$1,deflatores_ipca!$B$2:$E$61,4,FALSE)</f>
        <v>28331.556431990437</v>
      </c>
      <c r="Z852">
        <f>CUSTOS_nominal!Z852*VLOOKUP(Z$1,deflatores_ipca!$B$2:$E$61,4,FALSE)</f>
        <v>25384.141822608901</v>
      </c>
      <c r="AA852">
        <f>CUSTOS_nominal!AA852*VLOOKUP(AA$1,deflatores_ipca!$B$2:$E$61,4,FALSE)</f>
        <v>26935.118253271445</v>
      </c>
      <c r="AB852">
        <f>CUSTOS_nominal!AB852*VLOOKUP(AB$1,deflatores_ipca!$B$2:$E$61,4,FALSE)</f>
        <v>28153.054055797838</v>
      </c>
      <c r="AE852">
        <f>CUSTOS_nominal!AE852*VLOOKUP(AE$1,deflatores_ipca!$B$2:$E$61,4,FALSE)</f>
        <v>31098.108948883859</v>
      </c>
      <c r="AF852">
        <f>CUSTOS_nominal!AF852*VLOOKUP(AF$1,deflatores_ipca!$B$2:$E$61,4,FALSE)</f>
        <v>41988.067868065467</v>
      </c>
      <c r="AG852">
        <f>CUSTOS_nominal!AG852*VLOOKUP(AG$1,deflatores_ipca!$B$2:$E$61,4,FALSE)</f>
        <v>45140.783313595624</v>
      </c>
      <c r="AH852">
        <f>CUSTOS_nominal!AH852*VLOOKUP(AH$1,deflatores_ipca!$B$2:$E$61,4,FALSE)</f>
        <v>43772.760503402467</v>
      </c>
      <c r="AI852">
        <f>CUSTOS_nominal!AI852*VLOOKUP(AI$1,deflatores_ipca!$B$2:$E$61,4,FALSE)</f>
        <v>43194.963421133994</v>
      </c>
      <c r="AJ852">
        <f>CUSTOS_nominal!AJ852*VLOOKUP(AJ$1,deflatores_ipca!$B$2:$E$61,4,FALSE)</f>
        <v>38175.707944201065</v>
      </c>
      <c r="AK852">
        <f>CUSTOS_nominal!AK852*VLOOKUP(AK$1,deflatores_ipca!$B$2:$E$61,4,FALSE)</f>
        <v>0</v>
      </c>
      <c r="AL852">
        <f>CUSTOS_nominal!AL852*VLOOKUP(AL$1,deflatores_ipca!$B$2:$E$61,4,FALSE)</f>
        <v>0</v>
      </c>
      <c r="AM852">
        <f>CUSTOS_nominal!AM852*VLOOKUP(AM$1,deflatores_ipca!$B$2:$E$61,4,FALSE)</f>
        <v>48609.965548206674</v>
      </c>
      <c r="AN852">
        <f>CUSTOS_nominal!AN852*VLOOKUP(AN$1,deflatores_ipca!$B$2:$E$61,4,FALSE)</f>
        <v>50757.064743722694</v>
      </c>
      <c r="AO852">
        <f>CUSTOS_nominal!AO852*VLOOKUP(AO$1,deflatores_ipca!$B$2:$E$61,4,FALSE)</f>
        <v>51636.800448613976</v>
      </c>
      <c r="AQ852">
        <f>CUSTOS_nominal!AQ852*VLOOKUP(AQ$1,deflatores_ipca!$B$2:$E$61,4,FALSE)</f>
        <v>53218.774340806536</v>
      </c>
      <c r="AR852">
        <f>CUSTOS_nominal!AR852*VLOOKUP(AR$1,deflatores_ipca!$B$2:$E$61,4,FALSE)</f>
        <v>51733.815433074509</v>
      </c>
      <c r="AS852">
        <f>CUSTOS_nominal!AS852*VLOOKUP(AS$1,deflatores_ipca!$B$2:$E$61,4,FALSE)</f>
        <v>42707.32409370954</v>
      </c>
      <c r="AT852">
        <f>CUSTOS_nominal!AT852*VLOOKUP(AT$1,deflatores_ipca!$B$2:$E$61,4,FALSE)</f>
        <v>35585.688957449172</v>
      </c>
      <c r="AU852">
        <f>CUSTOS_nominal!AU852*VLOOKUP(AU$1,deflatores_ipca!$B$2:$E$61,4,FALSE)</f>
        <v>38575.404876418826</v>
      </c>
      <c r="AV852">
        <f>CUSTOS_nominal!AV852*VLOOKUP(AV$1,deflatores_ipca!$B$2:$E$61,4,FALSE)</f>
        <v>31015.495080207587</v>
      </c>
      <c r="AW852">
        <f>CUSTOS_nominal!AW852*VLOOKUP(AW$1,deflatores_ipca!$B$2:$E$61,4,FALSE)</f>
        <v>30833.536722316425</v>
      </c>
      <c r="AX852">
        <f>CUSTOS_nominal!AX852*VLOOKUP(AX$1,deflatores_ipca!$B$2:$E$61,4,FALSE)</f>
        <v>30172.491385007015</v>
      </c>
      <c r="AY852">
        <f>CUSTOS_nominal!AY852*VLOOKUP(AY$1,deflatores_ipca!$B$2:$E$61,4,FALSE)</f>
        <v>30236.397522078281</v>
      </c>
      <c r="AZ852">
        <f>CUSTOS_nominal!AZ852*VLOOKUP(AZ$1,deflatores_ipca!$B$2:$E$61,4,FALSE)</f>
        <v>34133.286371051698</v>
      </c>
      <c r="BA852">
        <f>CUSTOS_nominal!BA852*VLOOKUP(BA$1,deflatores_ipca!$B$2:$E$61,4,FALSE)</f>
        <v>29046.727575450543</v>
      </c>
      <c r="BB852">
        <f>CUSTOS_nominal!BB852*VLOOKUP(BB$1,deflatores_ipca!$B$2:$E$61,4,FALSE)</f>
        <v>32698.305930191742</v>
      </c>
      <c r="BC852">
        <f>CUSTOS_nominal!BC852*VLOOKUP(BC$1,deflatores_ipca!$B$2:$E$61,4,FALSE)</f>
        <v>40892.698460075473</v>
      </c>
      <c r="BD852">
        <f>CUSTOS_nominal!BD852*VLOOKUP(BD$1,deflatores_ipca!$B$2:$E$61,4,FALSE)</f>
        <v>27062.839286354862</v>
      </c>
      <c r="BE852">
        <f>CUSTOS_nominal!BE852*VLOOKUP(BE$1,deflatores_ipca!$B$2:$E$61,4,FALSE)</f>
        <v>28980.536038955721</v>
      </c>
      <c r="BF852">
        <f>CUSTOS_nominal!BF852*VLOOKUP(BF$1,deflatores_ipca!$B$2:$E$61,4,FALSE)</f>
        <v>42170.616653976038</v>
      </c>
      <c r="BG852">
        <f>CUSTOS_nominal!BG852*VLOOKUP(BG$1,deflatores_ipca!$B$2:$E$61,4,FALSE)</f>
        <v>33520.690119098348</v>
      </c>
      <c r="BH852">
        <f>CUSTOS_nominal!BH852*VLOOKUP(BH$1,deflatores_ipca!$B$2:$E$61,4,FALSE)</f>
        <v>31667.126976278607</v>
      </c>
      <c r="BI852">
        <f>CUSTOS_nominal!BI852*VLOOKUP(BI$1,deflatores_ipca!$B$2:$E$61,4,FALSE)</f>
        <v>37111.151017937169</v>
      </c>
      <c r="BJ852">
        <f>CUSTOS_nominal!BJ852*VLOOKUP(BJ$1,deflatores_ipca!$B$2:$E$61,4,FALSE)</f>
        <v>33533.78971232006</v>
      </c>
      <c r="BK852">
        <f>CUSTOS_nominal!BK852*VLOOKUP(BK$1,deflatores_ipca!$B$2:$E$61,4,FALSE)</f>
        <v>36555.599282670977</v>
      </c>
      <c r="BL852">
        <f>CUSTOS_nominal!BL852*VLOOKUP(BL$1,deflatores_ipca!$B$2:$E$61,4,FALSE)</f>
        <v>37077.103802280501</v>
      </c>
      <c r="BM852">
        <f>CUSTOS_nominal!BM852*VLOOKUP(BM$1,deflatores_ipca!$B$2:$E$61,4,FALSE)</f>
        <v>32370.589440000003</v>
      </c>
      <c r="BN852">
        <f>CUSTOS_nominal!BN852*VLOOKUP(BN$1,deflatores_ipca!$B$2:$E$61,4,FALSE)</f>
        <v>34492.199999999997</v>
      </c>
    </row>
    <row r="853" spans="1:66" x14ac:dyDescent="0.35">
      <c r="A853" t="s">
        <v>2617</v>
      </c>
      <c r="B853" t="s">
        <v>2613</v>
      </c>
      <c r="C853" t="s">
        <v>2614</v>
      </c>
      <c r="D853" t="s">
        <v>1754</v>
      </c>
      <c r="E853" t="s">
        <v>2618</v>
      </c>
      <c r="F853" t="s">
        <v>76</v>
      </c>
      <c r="G853">
        <f>CUSTOS_nominal!G853*VLOOKUP(G$1,deflatores_ipca!$B$2:$E$61,4,FALSE)</f>
        <v>14457.830407736212</v>
      </c>
      <c r="H853">
        <f>CUSTOS_nominal!H853*VLOOKUP(H$1,deflatores_ipca!$B$2:$E$61,4,FALSE)</f>
        <v>20714.20784533141</v>
      </c>
      <c r="I853">
        <f>CUSTOS_nominal!I853*VLOOKUP(I$1,deflatores_ipca!$B$2:$E$61,4,FALSE)</f>
        <v>13429.091438833462</v>
      </c>
      <c r="J853">
        <f>CUSTOS_nominal!J853*VLOOKUP(J$1,deflatores_ipca!$B$2:$E$61,4,FALSE)</f>
        <v>12776.635721264185</v>
      </c>
      <c r="K853">
        <f>CUSTOS_nominal!K853*VLOOKUP(K$1,deflatores_ipca!$B$2:$E$61,4,FALSE)</f>
        <v>10862.668116263263</v>
      </c>
      <c r="L853">
        <f>CUSTOS_nominal!L853*VLOOKUP(L$1,deflatores_ipca!$B$2:$E$61,4,FALSE)</f>
        <v>14805.795255345232</v>
      </c>
      <c r="M853">
        <f>CUSTOS_nominal!M853*VLOOKUP(M$1,deflatores_ipca!$B$2:$E$61,4,FALSE)</f>
        <v>12135.171791873192</v>
      </c>
      <c r="N853">
        <f>CUSTOS_nominal!N853*VLOOKUP(N$1,deflatores_ipca!$B$2:$E$61,4,FALSE)</f>
        <v>16687.941558422492</v>
      </c>
      <c r="O853">
        <f>CUSTOS_nominal!O853*VLOOKUP(O$1,deflatores_ipca!$B$2:$E$61,4,FALSE)</f>
        <v>13109.235492453396</v>
      </c>
      <c r="P853">
        <f>CUSTOS_nominal!P853*VLOOKUP(P$1,deflatores_ipca!$B$2:$E$61,4,FALSE)</f>
        <v>16323.312410901721</v>
      </c>
      <c r="Q853">
        <f>CUSTOS_nominal!Q853*VLOOKUP(Q$1,deflatores_ipca!$B$2:$E$61,4,FALSE)</f>
        <v>35020.545410755483</v>
      </c>
      <c r="R853">
        <f>CUSTOS_nominal!R853*VLOOKUP(R$1,deflatores_ipca!$B$2:$E$61,4,FALSE)</f>
        <v>34172.994448150457</v>
      </c>
      <c r="S853">
        <f>CUSTOS_nominal!S853*VLOOKUP(S$1,deflatores_ipca!$B$2:$E$61,4,FALSE)</f>
        <v>18865.114426190659</v>
      </c>
      <c r="T853">
        <f>CUSTOS_nominal!T853*VLOOKUP(T$1,deflatores_ipca!$B$2:$E$61,4,FALSE)</f>
        <v>21062.787685908526</v>
      </c>
      <c r="U853">
        <f>CUSTOS_nominal!U853*VLOOKUP(U$1,deflatores_ipca!$B$2:$E$61,4,FALSE)</f>
        <v>7135.0014290635681</v>
      </c>
      <c r="V853">
        <f>CUSTOS_nominal!V853*VLOOKUP(V$1,deflatores_ipca!$B$2:$E$61,4,FALSE)</f>
        <v>9883.2118619181929</v>
      </c>
      <c r="W853">
        <f>CUSTOS_nominal!W853*VLOOKUP(W$1,deflatores_ipca!$B$2:$E$61,4,FALSE)</f>
        <v>12814.133898232814</v>
      </c>
      <c r="X853">
        <f>CUSTOS_nominal!X853*VLOOKUP(X$1,deflatores_ipca!$B$2:$E$61,4,FALSE)</f>
        <v>6894.1492918290032</v>
      </c>
      <c r="Y853">
        <f>CUSTOS_nominal!Y853*VLOOKUP(Y$1,deflatores_ipca!$B$2:$E$61,4,FALSE)</f>
        <v>15038.005503857716</v>
      </c>
      <c r="Z853">
        <f>CUSTOS_nominal!Z853*VLOOKUP(Z$1,deflatores_ipca!$B$2:$E$61,4,FALSE)</f>
        <v>9334.1954035723993</v>
      </c>
      <c r="AA853">
        <f>CUSTOS_nominal!AA853*VLOOKUP(AA$1,deflatores_ipca!$B$2:$E$61,4,FALSE)</f>
        <v>9130.6033431973592</v>
      </c>
      <c r="AB853">
        <f>CUSTOS_nominal!AB853*VLOOKUP(AB$1,deflatores_ipca!$B$2:$E$61,4,FALSE)</f>
        <v>6888.5694333567335</v>
      </c>
      <c r="AE853">
        <f>CUSTOS_nominal!AE853*VLOOKUP(AE$1,deflatores_ipca!$B$2:$E$61,4,FALSE)</f>
        <v>3971.1815147553298</v>
      </c>
      <c r="AF853">
        <f>CUSTOS_nominal!AF853*VLOOKUP(AF$1,deflatores_ipca!$B$2:$E$61,4,FALSE)</f>
        <v>11982.17604515574</v>
      </c>
      <c r="AG853">
        <f>CUSTOS_nominal!AG853*VLOOKUP(AG$1,deflatores_ipca!$B$2:$E$61,4,FALSE)</f>
        <v>13102.431246514187</v>
      </c>
      <c r="AH853">
        <f>CUSTOS_nominal!AH853*VLOOKUP(AH$1,deflatores_ipca!$B$2:$E$61,4,FALSE)</f>
        <v>10713.685063100185</v>
      </c>
      <c r="AI853">
        <f>CUSTOS_nominal!AI853*VLOOKUP(AI$1,deflatores_ipca!$B$2:$E$61,4,FALSE)</f>
        <v>10387.860777546701</v>
      </c>
      <c r="AJ853">
        <f>CUSTOS_nominal!AJ853*VLOOKUP(AJ$1,deflatores_ipca!$B$2:$E$61,4,FALSE)</f>
        <v>17068.215247003936</v>
      </c>
      <c r="AK853">
        <f>CUSTOS_nominal!AK853*VLOOKUP(AK$1,deflatores_ipca!$B$2:$E$61,4,FALSE)</f>
        <v>0</v>
      </c>
      <c r="AL853">
        <f>CUSTOS_nominal!AL853*VLOOKUP(AL$1,deflatores_ipca!$B$2:$E$61,4,FALSE)</f>
        <v>0</v>
      </c>
      <c r="AM853">
        <f>CUSTOS_nominal!AM853*VLOOKUP(AM$1,deflatores_ipca!$B$2:$E$61,4,FALSE)</f>
        <v>0</v>
      </c>
      <c r="AN853">
        <f>CUSTOS_nominal!AN853*VLOOKUP(AN$1,deflatores_ipca!$B$2:$E$61,4,FALSE)</f>
        <v>0</v>
      </c>
      <c r="AO853">
        <f>CUSTOS_nominal!AO853*VLOOKUP(AO$1,deflatores_ipca!$B$2:$E$61,4,FALSE)</f>
        <v>0</v>
      </c>
      <c r="AQ853">
        <f>CUSTOS_nominal!AQ853*VLOOKUP(AQ$1,deflatores_ipca!$B$2:$E$61,4,FALSE)</f>
        <v>0</v>
      </c>
      <c r="AR853">
        <f>CUSTOS_nominal!AR853*VLOOKUP(AR$1,deflatores_ipca!$B$2:$E$61,4,FALSE)</f>
        <v>0</v>
      </c>
      <c r="AS853">
        <f>CUSTOS_nominal!AS853*VLOOKUP(AS$1,deflatores_ipca!$B$2:$E$61,4,FALSE)</f>
        <v>0</v>
      </c>
      <c r="AT853">
        <f>CUSTOS_nominal!AT853*VLOOKUP(AT$1,deflatores_ipca!$B$2:$E$61,4,FALSE)</f>
        <v>0</v>
      </c>
      <c r="AU853">
        <f>CUSTOS_nominal!AU853*VLOOKUP(AU$1,deflatores_ipca!$B$2:$E$61,4,FALSE)</f>
        <v>0</v>
      </c>
      <c r="AV853">
        <f>CUSTOS_nominal!AV853*VLOOKUP(AV$1,deflatores_ipca!$B$2:$E$61,4,FALSE)</f>
        <v>0</v>
      </c>
      <c r="AW853">
        <f>CUSTOS_nominal!AW853*VLOOKUP(AW$1,deflatores_ipca!$B$2:$E$61,4,FALSE)</f>
        <v>0</v>
      </c>
      <c r="AX853">
        <f>CUSTOS_nominal!AX853*VLOOKUP(AX$1,deflatores_ipca!$B$2:$E$61,4,FALSE)</f>
        <v>0</v>
      </c>
      <c r="AY853">
        <f>CUSTOS_nominal!AY853*VLOOKUP(AY$1,deflatores_ipca!$B$2:$E$61,4,FALSE)</f>
        <v>0</v>
      </c>
      <c r="AZ853">
        <f>CUSTOS_nominal!AZ853*VLOOKUP(AZ$1,deflatores_ipca!$B$2:$E$61,4,FALSE)</f>
        <v>0</v>
      </c>
      <c r="BA853">
        <f>CUSTOS_nominal!BA853*VLOOKUP(BA$1,deflatores_ipca!$B$2:$E$61,4,FALSE)</f>
        <v>0</v>
      </c>
      <c r="BB853">
        <f>CUSTOS_nominal!BB853*VLOOKUP(BB$1,deflatores_ipca!$B$2:$E$61,4,FALSE)</f>
        <v>0</v>
      </c>
      <c r="BC853">
        <f>CUSTOS_nominal!BC853*VLOOKUP(BC$1,deflatores_ipca!$B$2:$E$61,4,FALSE)</f>
        <v>0</v>
      </c>
      <c r="BD853">
        <f>CUSTOS_nominal!BD853*VLOOKUP(BD$1,deflatores_ipca!$B$2:$E$61,4,FALSE)</f>
        <v>0</v>
      </c>
      <c r="BE853">
        <f>CUSTOS_nominal!BE853*VLOOKUP(BE$1,deflatores_ipca!$B$2:$E$61,4,FALSE)</f>
        <v>0</v>
      </c>
      <c r="BF853">
        <f>CUSTOS_nominal!BF853*VLOOKUP(BF$1,deflatores_ipca!$B$2:$E$61,4,FALSE)</f>
        <v>0</v>
      </c>
      <c r="BG853">
        <f>CUSTOS_nominal!BG853*VLOOKUP(BG$1,deflatores_ipca!$B$2:$E$61,4,FALSE)</f>
        <v>0</v>
      </c>
      <c r="BH853">
        <f>CUSTOS_nominal!BH853*VLOOKUP(BH$1,deflatores_ipca!$B$2:$E$61,4,FALSE)</f>
        <v>0</v>
      </c>
      <c r="BI853">
        <f>CUSTOS_nominal!BI853*VLOOKUP(BI$1,deflatores_ipca!$B$2:$E$61,4,FALSE)</f>
        <v>0</v>
      </c>
      <c r="BJ853">
        <f>CUSTOS_nominal!BJ853*VLOOKUP(BJ$1,deflatores_ipca!$B$2:$E$61,4,FALSE)</f>
        <v>0</v>
      </c>
      <c r="BK853">
        <f>CUSTOS_nominal!BK853*VLOOKUP(BK$1,deflatores_ipca!$B$2:$E$61,4,FALSE)</f>
        <v>0</v>
      </c>
      <c r="BL853">
        <f>CUSTOS_nominal!BL853*VLOOKUP(BL$1,deflatores_ipca!$B$2:$E$61,4,FALSE)</f>
        <v>0</v>
      </c>
      <c r="BM853">
        <f>CUSTOS_nominal!BM853*VLOOKUP(BM$1,deflatores_ipca!$B$2:$E$61,4,FALSE)</f>
        <v>0</v>
      </c>
      <c r="BN853">
        <f>CUSTOS_nominal!BN853*VLOOKUP(BN$1,deflatores_ipca!$B$2:$E$61,4,FALSE)</f>
        <v>0</v>
      </c>
    </row>
    <row r="854" spans="1:66" x14ac:dyDescent="0.35">
      <c r="A854" t="s">
        <v>2619</v>
      </c>
      <c r="B854" t="s">
        <v>2613</v>
      </c>
      <c r="C854" t="s">
        <v>2614</v>
      </c>
      <c r="D854" t="s">
        <v>2620</v>
      </c>
      <c r="E854" t="s">
        <v>2621</v>
      </c>
      <c r="F854" t="s">
        <v>76</v>
      </c>
      <c r="G854">
        <f>CUSTOS_nominal!G854*VLOOKUP(G$1,deflatores_ipca!$B$2:$E$61,4,FALSE)</f>
        <v>93521.516608968392</v>
      </c>
      <c r="H854">
        <f>CUSTOS_nominal!H854*VLOOKUP(H$1,deflatores_ipca!$B$2:$E$61,4,FALSE)</f>
        <v>82591.543819272862</v>
      </c>
      <c r="I854">
        <f>CUSTOS_nominal!I854*VLOOKUP(I$1,deflatores_ipca!$B$2:$E$61,4,FALSE)</f>
        <v>94289.464781722854</v>
      </c>
      <c r="J854">
        <f>CUSTOS_nominal!J854*VLOOKUP(J$1,deflatores_ipca!$B$2:$E$61,4,FALSE)</f>
        <v>92941.961812900176</v>
      </c>
      <c r="K854">
        <f>CUSTOS_nominal!K854*VLOOKUP(K$1,deflatores_ipca!$B$2:$E$61,4,FALSE)</f>
        <v>90554.488066645194</v>
      </c>
      <c r="L854">
        <f>CUSTOS_nominal!L854*VLOOKUP(L$1,deflatores_ipca!$B$2:$E$61,4,FALSE)</f>
        <v>93540.158825412087</v>
      </c>
      <c r="M854">
        <f>CUSTOS_nominal!M854*VLOOKUP(M$1,deflatores_ipca!$B$2:$E$61,4,FALSE)</f>
        <v>90384.390207761535</v>
      </c>
      <c r="N854">
        <f>CUSTOS_nominal!N854*VLOOKUP(N$1,deflatores_ipca!$B$2:$E$61,4,FALSE)</f>
        <v>92653.224945766429</v>
      </c>
      <c r="O854">
        <f>CUSTOS_nominal!O854*VLOOKUP(O$1,deflatores_ipca!$B$2:$E$61,4,FALSE)</f>
        <v>101375.37378421676</v>
      </c>
      <c r="P854">
        <f>CUSTOS_nominal!P854*VLOOKUP(P$1,deflatores_ipca!$B$2:$E$61,4,FALSE)</f>
        <v>83642.648958179518</v>
      </c>
      <c r="Q854">
        <f>CUSTOS_nominal!Q854*VLOOKUP(Q$1,deflatores_ipca!$B$2:$E$61,4,FALSE)</f>
        <v>113234.04361624221</v>
      </c>
      <c r="R854">
        <f>CUSTOS_nominal!R854*VLOOKUP(R$1,deflatores_ipca!$B$2:$E$61,4,FALSE)</f>
        <v>109646.95750082712</v>
      </c>
      <c r="S854">
        <f>CUSTOS_nominal!S854*VLOOKUP(S$1,deflatores_ipca!$B$2:$E$61,4,FALSE)</f>
        <v>79712.852801379602</v>
      </c>
      <c r="T854">
        <f>CUSTOS_nominal!T854*VLOOKUP(T$1,deflatores_ipca!$B$2:$E$61,4,FALSE)</f>
        <v>95941.796492323876</v>
      </c>
      <c r="U854">
        <f>CUSTOS_nominal!U854*VLOOKUP(U$1,deflatores_ipca!$B$2:$E$61,4,FALSE)</f>
        <v>52615.336562662553</v>
      </c>
      <c r="V854">
        <f>CUSTOS_nominal!V854*VLOOKUP(V$1,deflatores_ipca!$B$2:$E$61,4,FALSE)</f>
        <v>50096.122179696889</v>
      </c>
      <c r="W854">
        <f>CUSTOS_nominal!W854*VLOOKUP(W$1,deflatores_ipca!$B$2:$E$61,4,FALSE)</f>
        <v>51353.444343236384</v>
      </c>
      <c r="X854">
        <f>CUSTOS_nominal!X854*VLOOKUP(X$1,deflatores_ipca!$B$2:$E$61,4,FALSE)</f>
        <v>46432.501562978097</v>
      </c>
      <c r="Y854">
        <f>CUSTOS_nominal!Y854*VLOOKUP(Y$1,deflatores_ipca!$B$2:$E$61,4,FALSE)</f>
        <v>54016.721810730283</v>
      </c>
      <c r="Z854">
        <f>CUSTOS_nominal!Z854*VLOOKUP(Z$1,deflatores_ipca!$B$2:$E$61,4,FALSE)</f>
        <v>43927.634605947947</v>
      </c>
      <c r="AA854">
        <f>CUSTOS_nominal!AA854*VLOOKUP(AA$1,deflatores_ipca!$B$2:$E$61,4,FALSE)</f>
        <v>42987.340946315613</v>
      </c>
      <c r="AB854">
        <f>CUSTOS_nominal!AB854*VLOOKUP(AB$1,deflatores_ipca!$B$2:$E$61,4,FALSE)</f>
        <v>40947.269328938644</v>
      </c>
      <c r="AE854">
        <f>CUSTOS_nominal!AE854*VLOOKUP(AE$1,deflatores_ipca!$B$2:$E$61,4,FALSE)</f>
        <v>43827.027139881575</v>
      </c>
      <c r="AF854">
        <f>CUSTOS_nominal!AF854*VLOOKUP(AF$1,deflatores_ipca!$B$2:$E$61,4,FALSE)</f>
        <v>51662.440445411128</v>
      </c>
      <c r="AG854">
        <f>CUSTOS_nominal!AG854*VLOOKUP(AG$1,deflatores_ipca!$B$2:$E$61,4,FALSE)</f>
        <v>53933.834959622058</v>
      </c>
      <c r="AH854">
        <f>CUSTOS_nominal!AH854*VLOOKUP(AH$1,deflatores_ipca!$B$2:$E$61,4,FALSE)</f>
        <v>51861.136393421577</v>
      </c>
      <c r="AI854">
        <f>CUSTOS_nominal!AI854*VLOOKUP(AI$1,deflatores_ipca!$B$2:$E$61,4,FALSE)</f>
        <v>51325.073569013359</v>
      </c>
      <c r="AJ854">
        <f>CUSTOS_nominal!AJ854*VLOOKUP(AJ$1,deflatores_ipca!$B$2:$E$61,4,FALSE)</f>
        <v>44865.265779835019</v>
      </c>
      <c r="AK854">
        <f>CUSTOS_nominal!AK854*VLOOKUP(AK$1,deflatores_ipca!$B$2:$E$61,4,FALSE)</f>
        <v>0</v>
      </c>
      <c r="AL854">
        <f>CUSTOS_nominal!AL854*VLOOKUP(AL$1,deflatores_ipca!$B$2:$E$61,4,FALSE)</f>
        <v>0</v>
      </c>
      <c r="AM854">
        <f>CUSTOS_nominal!AM854*VLOOKUP(AM$1,deflatores_ipca!$B$2:$E$61,4,FALSE)</f>
        <v>58551.513068386033</v>
      </c>
      <c r="AN854">
        <f>CUSTOS_nominal!AN854*VLOOKUP(AN$1,deflatores_ipca!$B$2:$E$61,4,FALSE)</f>
        <v>60103.35749034537</v>
      </c>
      <c r="AO854">
        <f>CUSTOS_nominal!AO854*VLOOKUP(AO$1,deflatores_ipca!$B$2:$E$61,4,FALSE)</f>
        <v>61391.817620854876</v>
      </c>
      <c r="AQ854">
        <f>CUSTOS_nominal!AQ854*VLOOKUP(AQ$1,deflatores_ipca!$B$2:$E$61,4,FALSE)</f>
        <v>59015.437206089977</v>
      </c>
      <c r="AR854">
        <f>CUSTOS_nominal!AR854*VLOOKUP(AR$1,deflatores_ipca!$B$2:$E$61,4,FALSE)</f>
        <v>56428.493373045218</v>
      </c>
      <c r="AS854">
        <f>CUSTOS_nominal!AS854*VLOOKUP(AS$1,deflatores_ipca!$B$2:$E$61,4,FALSE)</f>
        <v>51953.118201556696</v>
      </c>
      <c r="AT854">
        <f>CUSTOS_nominal!AT854*VLOOKUP(AT$1,deflatores_ipca!$B$2:$E$61,4,FALSE)</f>
        <v>44677.286747242484</v>
      </c>
      <c r="AU854">
        <f>CUSTOS_nominal!AU854*VLOOKUP(AU$1,deflatores_ipca!$B$2:$E$61,4,FALSE)</f>
        <v>48540.180530310485</v>
      </c>
      <c r="AV854">
        <f>CUSTOS_nominal!AV854*VLOOKUP(AV$1,deflatores_ipca!$B$2:$E$61,4,FALSE)</f>
        <v>39877.806385773802</v>
      </c>
      <c r="AW854">
        <f>CUSTOS_nominal!AW854*VLOOKUP(AW$1,deflatores_ipca!$B$2:$E$61,4,FALSE)</f>
        <v>43341.698939108603</v>
      </c>
      <c r="AX854">
        <f>CUSTOS_nominal!AX854*VLOOKUP(AX$1,deflatores_ipca!$B$2:$E$61,4,FALSE)</f>
        <v>38604.029932149017</v>
      </c>
      <c r="AY854">
        <f>CUSTOS_nominal!AY854*VLOOKUP(AY$1,deflatores_ipca!$B$2:$E$61,4,FALSE)</f>
        <v>38322.254352526368</v>
      </c>
      <c r="AZ854">
        <f>CUSTOS_nominal!AZ854*VLOOKUP(AZ$1,deflatores_ipca!$B$2:$E$61,4,FALSE)</f>
        <v>44430.391261811797</v>
      </c>
      <c r="BA854">
        <f>CUSTOS_nominal!BA854*VLOOKUP(BA$1,deflatores_ipca!$B$2:$E$61,4,FALSE)</f>
        <v>37453.712804770286</v>
      </c>
      <c r="BB854">
        <f>CUSTOS_nominal!BB854*VLOOKUP(BB$1,deflatores_ipca!$B$2:$E$61,4,FALSE)</f>
        <v>41379.541179009502</v>
      </c>
      <c r="BC854">
        <f>CUSTOS_nominal!BC854*VLOOKUP(BC$1,deflatores_ipca!$B$2:$E$61,4,FALSE)</f>
        <v>51507.220873686048</v>
      </c>
      <c r="BD854">
        <f>CUSTOS_nominal!BD854*VLOOKUP(BD$1,deflatores_ipca!$B$2:$E$61,4,FALSE)</f>
        <v>36809.393842854763</v>
      </c>
      <c r="BE854">
        <f>CUSTOS_nominal!BE854*VLOOKUP(BE$1,deflatores_ipca!$B$2:$E$61,4,FALSE)</f>
        <v>36874.704232175587</v>
      </c>
      <c r="BF854">
        <f>CUSTOS_nominal!BF854*VLOOKUP(BF$1,deflatores_ipca!$B$2:$E$61,4,FALSE)</f>
        <v>54877.681198851053</v>
      </c>
      <c r="BG854">
        <f>CUSTOS_nominal!BG854*VLOOKUP(BG$1,deflatores_ipca!$B$2:$E$61,4,FALSE)</f>
        <v>43397.671888916077</v>
      </c>
      <c r="BH854">
        <f>CUSTOS_nominal!BH854*VLOOKUP(BH$1,deflatores_ipca!$B$2:$E$61,4,FALSE)</f>
        <v>40669.062160320398</v>
      </c>
      <c r="BI854">
        <f>CUSTOS_nominal!BI854*VLOOKUP(BI$1,deflatores_ipca!$B$2:$E$61,4,FALSE)</f>
        <v>54923.24274315183</v>
      </c>
      <c r="BJ854">
        <f>CUSTOS_nominal!BJ854*VLOOKUP(BJ$1,deflatores_ipca!$B$2:$E$61,4,FALSE)</f>
        <v>31418.237992750725</v>
      </c>
      <c r="BK854">
        <f>CUSTOS_nominal!BK854*VLOOKUP(BK$1,deflatores_ipca!$B$2:$E$61,4,FALSE)</f>
        <v>0</v>
      </c>
      <c r="BL854">
        <f>CUSTOS_nominal!BL854*VLOOKUP(BL$1,deflatores_ipca!$B$2:$E$61,4,FALSE)</f>
        <v>42851.084439331004</v>
      </c>
      <c r="BM854">
        <f>CUSTOS_nominal!BM854*VLOOKUP(BM$1,deflatores_ipca!$B$2:$E$61,4,FALSE)</f>
        <v>43296.144850000004</v>
      </c>
      <c r="BN854">
        <f>CUSTOS_nominal!BN854*VLOOKUP(BN$1,deflatores_ipca!$B$2:$E$61,4,FALSE)</f>
        <v>43323.43</v>
      </c>
    </row>
    <row r="855" spans="1:66" x14ac:dyDescent="0.35">
      <c r="A855" t="s">
        <v>2622</v>
      </c>
      <c r="B855" t="s">
        <v>2613</v>
      </c>
      <c r="C855" t="s">
        <v>2614</v>
      </c>
      <c r="D855" t="s">
        <v>2623</v>
      </c>
      <c r="E855" t="s">
        <v>2624</v>
      </c>
      <c r="F855" t="s">
        <v>76</v>
      </c>
      <c r="G855">
        <f>CUSTOS_nominal!G855*VLOOKUP(G$1,deflatores_ipca!$B$2:$E$61,4,FALSE)</f>
        <v>72104.893656378801</v>
      </c>
      <c r="H855">
        <f>CUSTOS_nominal!H855*VLOOKUP(H$1,deflatores_ipca!$B$2:$E$61,4,FALSE)</f>
        <v>65655.506572073326</v>
      </c>
      <c r="I855">
        <f>CUSTOS_nominal!I855*VLOOKUP(I$1,deflatores_ipca!$B$2:$E$61,4,FALSE)</f>
        <v>69639.36172039817</v>
      </c>
      <c r="J855">
        <f>CUSTOS_nominal!J855*VLOOKUP(J$1,deflatores_ipca!$B$2:$E$61,4,FALSE)</f>
        <v>68212.773567758166</v>
      </c>
      <c r="K855">
        <f>CUSTOS_nominal!K855*VLOOKUP(K$1,deflatores_ipca!$B$2:$E$61,4,FALSE)</f>
        <v>66013.171782558609</v>
      </c>
      <c r="L855">
        <f>CUSTOS_nominal!L855*VLOOKUP(L$1,deflatores_ipca!$B$2:$E$61,4,FALSE)</f>
        <v>69524.024907389437</v>
      </c>
      <c r="M855">
        <f>CUSTOS_nominal!M855*VLOOKUP(M$1,deflatores_ipca!$B$2:$E$61,4,FALSE)</f>
        <v>66516.238828291593</v>
      </c>
      <c r="N855">
        <f>CUSTOS_nominal!N855*VLOOKUP(N$1,deflatores_ipca!$B$2:$E$61,4,FALSE)</f>
        <v>71924.785032555053</v>
      </c>
      <c r="O855">
        <f>CUSTOS_nominal!O855*VLOOKUP(O$1,deflatores_ipca!$B$2:$E$61,4,FALSE)</f>
        <v>66223.486359780509</v>
      </c>
      <c r="P855">
        <f>CUSTOS_nominal!P855*VLOOKUP(P$1,deflatores_ipca!$B$2:$E$61,4,FALSE)</f>
        <v>71158.034042741725</v>
      </c>
      <c r="Q855">
        <f>CUSTOS_nominal!Q855*VLOOKUP(Q$1,deflatores_ipca!$B$2:$E$61,4,FALSE)</f>
        <v>89698.647930678882</v>
      </c>
      <c r="R855">
        <f>CUSTOS_nominal!R855*VLOOKUP(R$1,deflatores_ipca!$B$2:$E$61,4,FALSE)</f>
        <v>87604.832829322695</v>
      </c>
      <c r="S855">
        <f>CUSTOS_nominal!S855*VLOOKUP(S$1,deflatores_ipca!$B$2:$E$61,4,FALSE)</f>
        <v>67438.650284549556</v>
      </c>
      <c r="T855">
        <f>CUSTOS_nominal!T855*VLOOKUP(T$1,deflatores_ipca!$B$2:$E$61,4,FALSE)</f>
        <v>70746.540170330729</v>
      </c>
      <c r="U855">
        <f>CUSTOS_nominal!U855*VLOOKUP(U$1,deflatores_ipca!$B$2:$E$61,4,FALSE)</f>
        <v>43096.447542508315</v>
      </c>
      <c r="V855">
        <f>CUSTOS_nominal!V855*VLOOKUP(V$1,deflatores_ipca!$B$2:$E$61,4,FALSE)</f>
        <v>48828.14479209303</v>
      </c>
      <c r="W855">
        <f>CUSTOS_nominal!W855*VLOOKUP(W$1,deflatores_ipca!$B$2:$E$61,4,FALSE)</f>
        <v>51686.775850274666</v>
      </c>
      <c r="X855">
        <f>CUSTOS_nominal!X855*VLOOKUP(X$1,deflatores_ipca!$B$2:$E$61,4,FALSE)</f>
        <v>44571.677507140521</v>
      </c>
      <c r="Y855">
        <f>CUSTOS_nominal!Y855*VLOOKUP(Y$1,deflatores_ipca!$B$2:$E$61,4,FALSE)</f>
        <v>53550.896156821764</v>
      </c>
      <c r="Z855">
        <f>CUSTOS_nominal!Z855*VLOOKUP(Z$1,deflatores_ipca!$B$2:$E$61,4,FALSE)</f>
        <v>46906.160445961708</v>
      </c>
      <c r="AA855">
        <f>CUSTOS_nominal!AA855*VLOOKUP(AA$1,deflatores_ipca!$B$2:$E$61,4,FALSE)</f>
        <v>36718.869508844597</v>
      </c>
      <c r="AB855">
        <f>CUSTOS_nominal!AB855*VLOOKUP(AB$1,deflatores_ipca!$B$2:$E$61,4,FALSE)</f>
        <v>39924.80939403244</v>
      </c>
      <c r="AE855">
        <f>CUSTOS_nominal!AE855*VLOOKUP(AE$1,deflatores_ipca!$B$2:$E$61,4,FALSE)</f>
        <v>43215.491355808372</v>
      </c>
      <c r="AF855">
        <f>CUSTOS_nominal!AF855*VLOOKUP(AF$1,deflatores_ipca!$B$2:$E$61,4,FALSE)</f>
        <v>41494.866729131325</v>
      </c>
      <c r="AG855">
        <f>CUSTOS_nominal!AG855*VLOOKUP(AG$1,deflatores_ipca!$B$2:$E$61,4,FALSE)</f>
        <v>41323.750078682497</v>
      </c>
      <c r="AH855">
        <f>CUSTOS_nominal!AH855*VLOOKUP(AH$1,deflatores_ipca!$B$2:$E$61,4,FALSE)</f>
        <v>38020.082616013024</v>
      </c>
      <c r="AI855">
        <f>CUSTOS_nominal!AI855*VLOOKUP(AI$1,deflatores_ipca!$B$2:$E$61,4,FALSE)</f>
        <v>27830.000456401554</v>
      </c>
      <c r="AJ855">
        <f>CUSTOS_nominal!AJ855*VLOOKUP(AJ$1,deflatores_ipca!$B$2:$E$61,4,FALSE)</f>
        <v>0</v>
      </c>
      <c r="AK855">
        <f>CUSTOS_nominal!AK855*VLOOKUP(AK$1,deflatores_ipca!$B$2:$E$61,4,FALSE)</f>
        <v>0</v>
      </c>
      <c r="AL855">
        <f>CUSTOS_nominal!AL855*VLOOKUP(AL$1,deflatores_ipca!$B$2:$E$61,4,FALSE)</f>
        <v>0</v>
      </c>
      <c r="AM855">
        <f>CUSTOS_nominal!AM855*VLOOKUP(AM$1,deflatores_ipca!$B$2:$E$61,4,FALSE)</f>
        <v>0</v>
      </c>
      <c r="AN855">
        <f>CUSTOS_nominal!AN855*VLOOKUP(AN$1,deflatores_ipca!$B$2:$E$61,4,FALSE)</f>
        <v>58952.737343577035</v>
      </c>
      <c r="AO855">
        <f>CUSTOS_nominal!AO855*VLOOKUP(AO$1,deflatores_ipca!$B$2:$E$61,4,FALSE)</f>
        <v>48798.269212192157</v>
      </c>
      <c r="AQ855">
        <f>CUSTOS_nominal!AQ855*VLOOKUP(AQ$1,deflatores_ipca!$B$2:$E$61,4,FALSE)</f>
        <v>46085.005194500227</v>
      </c>
      <c r="AR855">
        <f>CUSTOS_nominal!AR855*VLOOKUP(AR$1,deflatores_ipca!$B$2:$E$61,4,FALSE)</f>
        <v>36069.906455255717</v>
      </c>
      <c r="AS855">
        <f>CUSTOS_nominal!AS855*VLOOKUP(AS$1,deflatores_ipca!$B$2:$E$61,4,FALSE)</f>
        <v>49538.9012570989</v>
      </c>
      <c r="AT855">
        <f>CUSTOS_nominal!AT855*VLOOKUP(AT$1,deflatores_ipca!$B$2:$E$61,4,FALSE)</f>
        <v>41045.114546176461</v>
      </c>
      <c r="AU855">
        <f>CUSTOS_nominal!AU855*VLOOKUP(AU$1,deflatores_ipca!$B$2:$E$61,4,FALSE)</f>
        <v>36626.667531841675</v>
      </c>
      <c r="AV855">
        <f>CUSTOS_nominal!AV855*VLOOKUP(AV$1,deflatores_ipca!$B$2:$E$61,4,FALSE)</f>
        <v>29686.525956388978</v>
      </c>
      <c r="AW855">
        <f>CUSTOS_nominal!AW855*VLOOKUP(AW$1,deflatores_ipca!$B$2:$E$61,4,FALSE)</f>
        <v>34061.313913556754</v>
      </c>
      <c r="AX855">
        <f>CUSTOS_nominal!AX855*VLOOKUP(AX$1,deflatores_ipca!$B$2:$E$61,4,FALSE)</f>
        <v>16871.841490500668</v>
      </c>
      <c r="AY855">
        <f>CUSTOS_nominal!AY855*VLOOKUP(AY$1,deflatores_ipca!$B$2:$E$61,4,FALSE)</f>
        <v>14812.957398673561</v>
      </c>
      <c r="AZ855">
        <f>CUSTOS_nominal!AZ855*VLOOKUP(AZ$1,deflatores_ipca!$B$2:$E$61,4,FALSE)</f>
        <v>27176.162567816875</v>
      </c>
      <c r="BA855">
        <f>CUSTOS_nominal!BA855*VLOOKUP(BA$1,deflatores_ipca!$B$2:$E$61,4,FALSE)</f>
        <v>24661.235171831107</v>
      </c>
      <c r="BB855">
        <f>CUSTOS_nominal!BB855*VLOOKUP(BB$1,deflatores_ipca!$B$2:$E$61,4,FALSE)</f>
        <v>20743.665520364546</v>
      </c>
      <c r="BC855">
        <f>CUSTOS_nominal!BC855*VLOOKUP(BC$1,deflatores_ipca!$B$2:$E$61,4,FALSE)</f>
        <v>40883.798343426111</v>
      </c>
      <c r="BD855">
        <f>CUSTOS_nominal!BD855*VLOOKUP(BD$1,deflatores_ipca!$B$2:$E$61,4,FALSE)</f>
        <v>40505.680240730653</v>
      </c>
      <c r="BE855">
        <f>CUSTOS_nominal!BE855*VLOOKUP(BE$1,deflatores_ipca!$B$2:$E$61,4,FALSE)</f>
        <v>45049.605842260855</v>
      </c>
      <c r="BF855">
        <f>CUSTOS_nominal!BF855*VLOOKUP(BF$1,deflatores_ipca!$B$2:$E$61,4,FALSE)</f>
        <v>68653.568553929013</v>
      </c>
      <c r="BG855">
        <f>CUSTOS_nominal!BG855*VLOOKUP(BG$1,deflatores_ipca!$B$2:$E$61,4,FALSE)</f>
        <v>55008.293151714592</v>
      </c>
      <c r="BH855">
        <f>CUSTOS_nominal!BH855*VLOOKUP(BH$1,deflatores_ipca!$B$2:$E$61,4,FALSE)</f>
        <v>52487.41303481473</v>
      </c>
      <c r="BI855">
        <f>CUSTOS_nominal!BI855*VLOOKUP(BI$1,deflatores_ipca!$B$2:$E$61,4,FALSE)</f>
        <v>52278.460545904396</v>
      </c>
      <c r="BJ855">
        <f>CUSTOS_nominal!BJ855*VLOOKUP(BJ$1,deflatores_ipca!$B$2:$E$61,4,FALSE)</f>
        <v>52714.779084351001</v>
      </c>
      <c r="BK855">
        <f>CUSTOS_nominal!BK855*VLOOKUP(BK$1,deflatores_ipca!$B$2:$E$61,4,FALSE)</f>
        <v>0</v>
      </c>
      <c r="BL855">
        <f>CUSTOS_nominal!BL855*VLOOKUP(BL$1,deflatores_ipca!$B$2:$E$61,4,FALSE)</f>
        <v>48550.940494210008</v>
      </c>
      <c r="BM855">
        <f>CUSTOS_nominal!BM855*VLOOKUP(BM$1,deflatores_ipca!$B$2:$E$61,4,FALSE)</f>
        <v>36449.28112</v>
      </c>
      <c r="BN855">
        <f>CUSTOS_nominal!BN855*VLOOKUP(BN$1,deflatores_ipca!$B$2:$E$61,4,FALSE)</f>
        <v>46922.62</v>
      </c>
    </row>
    <row r="856" spans="1:66" x14ac:dyDescent="0.35">
      <c r="A856" t="s">
        <v>2625</v>
      </c>
      <c r="B856" t="s">
        <v>2613</v>
      </c>
      <c r="C856" t="s">
        <v>2614</v>
      </c>
      <c r="D856" t="s">
        <v>2626</v>
      </c>
      <c r="E856" t="s">
        <v>2627</v>
      </c>
      <c r="F856" t="s">
        <v>76</v>
      </c>
      <c r="G856">
        <f>CUSTOS_nominal!G856*VLOOKUP(G$1,deflatores_ipca!$B$2:$E$61,4,FALSE)</f>
        <v>94434.252511297949</v>
      </c>
      <c r="H856">
        <f>CUSTOS_nominal!H856*VLOOKUP(H$1,deflatores_ipca!$B$2:$E$61,4,FALSE)</f>
        <v>97863.104624475382</v>
      </c>
      <c r="I856">
        <f>CUSTOS_nominal!I856*VLOOKUP(I$1,deflatores_ipca!$B$2:$E$61,4,FALSE)</f>
        <v>92157.201843959687</v>
      </c>
      <c r="J856">
        <f>CUSTOS_nominal!J856*VLOOKUP(J$1,deflatores_ipca!$B$2:$E$61,4,FALSE)</f>
        <v>90824.731212400526</v>
      </c>
      <c r="K856">
        <f>CUSTOS_nominal!K856*VLOOKUP(K$1,deflatores_ipca!$B$2:$E$61,4,FALSE)</f>
        <v>88459.030075830742</v>
      </c>
      <c r="L856">
        <f>CUSTOS_nominal!L856*VLOOKUP(L$1,deflatores_ipca!$B$2:$E$61,4,FALSE)</f>
        <v>91793.950786218818</v>
      </c>
      <c r="M856">
        <f>CUSTOS_nominal!M856*VLOOKUP(M$1,deflatores_ipca!$B$2:$E$61,4,FALSE)</f>
        <v>88648.941947780157</v>
      </c>
      <c r="N856">
        <f>CUSTOS_nominal!N856*VLOOKUP(N$1,deflatores_ipca!$B$2:$E$61,4,FALSE)</f>
        <v>115525.13914440272</v>
      </c>
      <c r="O856">
        <f>CUSTOS_nominal!O856*VLOOKUP(O$1,deflatores_ipca!$B$2:$E$61,4,FALSE)</f>
        <v>90419.100394730485</v>
      </c>
      <c r="P856">
        <f>CUSTOS_nominal!P856*VLOOKUP(P$1,deflatores_ipca!$B$2:$E$61,4,FALSE)</f>
        <v>105009.40715983183</v>
      </c>
      <c r="Q856">
        <f>CUSTOS_nominal!Q856*VLOOKUP(Q$1,deflatores_ipca!$B$2:$E$61,4,FALSE)</f>
        <v>123211.56473828224</v>
      </c>
      <c r="R856">
        <f>CUSTOS_nominal!R856*VLOOKUP(R$1,deflatores_ipca!$B$2:$E$61,4,FALSE)</f>
        <v>118427.7192088114</v>
      </c>
      <c r="S856">
        <f>CUSTOS_nominal!S856*VLOOKUP(S$1,deflatores_ipca!$B$2:$E$61,4,FALSE)</f>
        <v>99237.970412703478</v>
      </c>
      <c r="T856">
        <f>CUSTOS_nominal!T856*VLOOKUP(T$1,deflatores_ipca!$B$2:$E$61,4,FALSE)</f>
        <v>96294.185803080298</v>
      </c>
      <c r="U856">
        <f>CUSTOS_nominal!U856*VLOOKUP(U$1,deflatores_ipca!$B$2:$E$61,4,FALSE)</f>
        <v>78987.302171280331</v>
      </c>
      <c r="V856">
        <f>CUSTOS_nominal!V856*VLOOKUP(V$1,deflatores_ipca!$B$2:$E$61,4,FALSE)</f>
        <v>80510.193433334251</v>
      </c>
      <c r="W856">
        <f>CUSTOS_nominal!W856*VLOOKUP(W$1,deflatores_ipca!$B$2:$E$61,4,FALSE)</f>
        <v>82985.696268370637</v>
      </c>
      <c r="X856">
        <f>CUSTOS_nominal!X856*VLOOKUP(X$1,deflatores_ipca!$B$2:$E$61,4,FALSE)</f>
        <v>75363.005714045081</v>
      </c>
      <c r="Y856">
        <f>CUSTOS_nominal!Y856*VLOOKUP(Y$1,deflatores_ipca!$B$2:$E$61,4,FALSE)</f>
        <v>82975.561243300239</v>
      </c>
      <c r="Z856">
        <f>CUSTOS_nominal!Z856*VLOOKUP(Z$1,deflatores_ipca!$B$2:$E$61,4,FALSE)</f>
        <v>76347.938048796743</v>
      </c>
      <c r="AA856">
        <f>CUSTOS_nominal!AA856*VLOOKUP(AA$1,deflatores_ipca!$B$2:$E$61,4,FALSE)</f>
        <v>76427.441154694548</v>
      </c>
      <c r="AB856">
        <f>CUSTOS_nominal!AB856*VLOOKUP(AB$1,deflatores_ipca!$B$2:$E$61,4,FALSE)</f>
        <v>74415.666574400369</v>
      </c>
      <c r="AE856">
        <f>CUSTOS_nominal!AE856*VLOOKUP(AE$1,deflatores_ipca!$B$2:$E$61,4,FALSE)</f>
        <v>80481.64058316806</v>
      </c>
      <c r="AF856">
        <f>CUSTOS_nominal!AF856*VLOOKUP(AF$1,deflatores_ipca!$B$2:$E$61,4,FALSE)</f>
        <v>88820.882591302114</v>
      </c>
      <c r="AG856">
        <f>CUSTOS_nominal!AG856*VLOOKUP(AG$1,deflatores_ipca!$B$2:$E$61,4,FALSE)</f>
        <v>88560.257705920842</v>
      </c>
      <c r="AH856">
        <f>CUSTOS_nominal!AH856*VLOOKUP(AH$1,deflatores_ipca!$B$2:$E$61,4,FALSE)</f>
        <v>87723.150807400234</v>
      </c>
      <c r="AI856">
        <f>CUSTOS_nominal!AI856*VLOOKUP(AI$1,deflatores_ipca!$B$2:$E$61,4,FALSE)</f>
        <v>85377.421140019185</v>
      </c>
      <c r="AJ856">
        <f>CUSTOS_nominal!AJ856*VLOOKUP(AJ$1,deflatores_ipca!$B$2:$E$61,4,FALSE)</f>
        <v>73244.67997579294</v>
      </c>
      <c r="AK856">
        <f>CUSTOS_nominal!AK856*VLOOKUP(AK$1,deflatores_ipca!$B$2:$E$61,4,FALSE)</f>
        <v>91169.723865483116</v>
      </c>
      <c r="AL856">
        <f>CUSTOS_nominal!AL856*VLOOKUP(AL$1,deflatores_ipca!$B$2:$E$61,4,FALSE)</f>
        <v>82037.083600418802</v>
      </c>
      <c r="AM856">
        <f>CUSTOS_nominal!AM856*VLOOKUP(AM$1,deflatores_ipca!$B$2:$E$61,4,FALSE)</f>
        <v>87390.264430514217</v>
      </c>
      <c r="AN856">
        <f>CUSTOS_nominal!AN856*VLOOKUP(AN$1,deflatores_ipca!$B$2:$E$61,4,FALSE)</f>
        <v>87927.671580004244</v>
      </c>
      <c r="AO856">
        <f>CUSTOS_nominal!AO856*VLOOKUP(AO$1,deflatores_ipca!$B$2:$E$61,4,FALSE)</f>
        <v>87194.15905421754</v>
      </c>
      <c r="AQ856">
        <f>CUSTOS_nominal!AQ856*VLOOKUP(AQ$1,deflatores_ipca!$B$2:$E$61,4,FALSE)</f>
        <v>90637.982948798133</v>
      </c>
      <c r="AR856">
        <f>CUSTOS_nominal!AR856*VLOOKUP(AR$1,deflatores_ipca!$B$2:$E$61,4,FALSE)</f>
        <v>90697.400873708335</v>
      </c>
      <c r="AS856">
        <f>CUSTOS_nominal!AS856*VLOOKUP(AS$1,deflatores_ipca!$B$2:$E$61,4,FALSE)</f>
        <v>79043.812245189183</v>
      </c>
      <c r="AT856">
        <f>CUSTOS_nominal!AT856*VLOOKUP(AT$1,deflatores_ipca!$B$2:$E$61,4,FALSE)</f>
        <v>63199.125081866798</v>
      </c>
      <c r="AU856">
        <f>CUSTOS_nominal!AU856*VLOOKUP(AU$1,deflatores_ipca!$B$2:$E$61,4,FALSE)</f>
        <v>73642.285834972805</v>
      </c>
      <c r="AV856">
        <f>CUSTOS_nominal!AV856*VLOOKUP(AV$1,deflatores_ipca!$B$2:$E$61,4,FALSE)</f>
        <v>63847.195932559072</v>
      </c>
      <c r="AW856">
        <f>CUSTOS_nominal!AW856*VLOOKUP(AW$1,deflatores_ipca!$B$2:$E$61,4,FALSE)</f>
        <v>67262.240446477284</v>
      </c>
      <c r="AX856">
        <f>CUSTOS_nominal!AX856*VLOOKUP(AX$1,deflatores_ipca!$B$2:$E$61,4,FALSE)</f>
        <v>63335.9671278717</v>
      </c>
      <c r="AY856">
        <f>CUSTOS_nominal!AY856*VLOOKUP(AY$1,deflatores_ipca!$B$2:$E$61,4,FALSE)</f>
        <v>66447.234632794192</v>
      </c>
      <c r="AZ856">
        <f>CUSTOS_nominal!AZ856*VLOOKUP(AZ$1,deflatores_ipca!$B$2:$E$61,4,FALSE)</f>
        <v>72454.582098562707</v>
      </c>
      <c r="BA856">
        <f>CUSTOS_nominal!BA856*VLOOKUP(BA$1,deflatores_ipca!$B$2:$E$61,4,FALSE)</f>
        <v>60333.298270404834</v>
      </c>
      <c r="BB856">
        <f>CUSTOS_nominal!BB856*VLOOKUP(BB$1,deflatores_ipca!$B$2:$E$61,4,FALSE)</f>
        <v>66156.37705562776</v>
      </c>
      <c r="BC856">
        <f>CUSTOS_nominal!BC856*VLOOKUP(BC$1,deflatores_ipca!$B$2:$E$61,4,FALSE)</f>
        <v>83046.63494589187</v>
      </c>
      <c r="BD856">
        <f>CUSTOS_nominal!BD856*VLOOKUP(BD$1,deflatores_ipca!$B$2:$E$61,4,FALSE)</f>
        <v>57444.666965128985</v>
      </c>
      <c r="BE856">
        <f>CUSTOS_nominal!BE856*VLOOKUP(BE$1,deflatores_ipca!$B$2:$E$61,4,FALSE)</f>
        <v>59264.417041123685</v>
      </c>
      <c r="BF856">
        <f>CUSTOS_nominal!BF856*VLOOKUP(BF$1,deflatores_ipca!$B$2:$E$61,4,FALSE)</f>
        <v>82163.463535475428</v>
      </c>
      <c r="BG856">
        <f>CUSTOS_nominal!BG856*VLOOKUP(BG$1,deflatores_ipca!$B$2:$E$61,4,FALSE)</f>
        <v>77658.669561996692</v>
      </c>
      <c r="BH856">
        <f>CUSTOS_nominal!BH856*VLOOKUP(BH$1,deflatores_ipca!$B$2:$E$61,4,FALSE)</f>
        <v>68133.033179362945</v>
      </c>
      <c r="BI856">
        <f>CUSTOS_nominal!BI856*VLOOKUP(BI$1,deflatores_ipca!$B$2:$E$61,4,FALSE)</f>
        <v>81020.484910463158</v>
      </c>
      <c r="BJ856">
        <f>CUSTOS_nominal!BJ856*VLOOKUP(BJ$1,deflatores_ipca!$B$2:$E$61,4,FALSE)</f>
        <v>68944.561396910212</v>
      </c>
      <c r="BK856">
        <f>CUSTOS_nominal!BK856*VLOOKUP(BK$1,deflatores_ipca!$B$2:$E$61,4,FALSE)</f>
        <v>0</v>
      </c>
      <c r="BL856">
        <f>CUSTOS_nominal!BL856*VLOOKUP(BL$1,deflatores_ipca!$B$2:$E$61,4,FALSE)</f>
        <v>58583.592383659008</v>
      </c>
      <c r="BM856">
        <f>CUSTOS_nominal!BM856*VLOOKUP(BM$1,deflatores_ipca!$B$2:$E$61,4,FALSE)</f>
        <v>73665.663610000003</v>
      </c>
      <c r="BN856">
        <f>CUSTOS_nominal!BN856*VLOOKUP(BN$1,deflatores_ipca!$B$2:$E$61,4,FALSE)</f>
        <v>78656.960000000006</v>
      </c>
    </row>
    <row r="857" spans="1:66" x14ac:dyDescent="0.35">
      <c r="A857" t="s">
        <v>2628</v>
      </c>
      <c r="B857" t="s">
        <v>2613</v>
      </c>
      <c r="C857" t="s">
        <v>2614</v>
      </c>
      <c r="D857" t="s">
        <v>2629</v>
      </c>
      <c r="E857" t="s">
        <v>2630</v>
      </c>
      <c r="F857" t="s">
        <v>76</v>
      </c>
      <c r="G857">
        <f>CUSTOS_nominal!G857*VLOOKUP(G$1,deflatores_ipca!$B$2:$E$61,4,FALSE)</f>
        <v>20566.587970798981</v>
      </c>
      <c r="H857">
        <f>CUSTOS_nominal!H857*VLOOKUP(H$1,deflatores_ipca!$B$2:$E$61,4,FALSE)</f>
        <v>26544.114622343597</v>
      </c>
      <c r="I857">
        <f>CUSTOS_nominal!I857*VLOOKUP(I$1,deflatores_ipca!$B$2:$E$61,4,FALSE)</f>
        <v>19385.733422309968</v>
      </c>
      <c r="J857">
        <f>CUSTOS_nominal!J857*VLOOKUP(J$1,deflatores_ipca!$B$2:$E$61,4,FALSE)</f>
        <v>18566.297668909614</v>
      </c>
      <c r="K857">
        <f>CUSTOS_nominal!K857*VLOOKUP(K$1,deflatores_ipca!$B$2:$E$61,4,FALSE)</f>
        <v>16731.381134505642</v>
      </c>
      <c r="L857">
        <f>CUSTOS_nominal!L857*VLOOKUP(L$1,deflatores_ipca!$B$2:$E$61,4,FALSE)</f>
        <v>20628.508836298086</v>
      </c>
      <c r="M857">
        <f>CUSTOS_nominal!M857*VLOOKUP(M$1,deflatores_ipca!$B$2:$E$61,4,FALSE)</f>
        <v>17922.006994569329</v>
      </c>
      <c r="N857">
        <f>CUSTOS_nominal!N857*VLOOKUP(N$1,deflatores_ipca!$B$2:$E$61,4,FALSE)</f>
        <v>20668.488924472029</v>
      </c>
      <c r="O857">
        <f>CUSTOS_nominal!O857*VLOOKUP(O$1,deflatores_ipca!$B$2:$E$61,4,FALSE)</f>
        <v>19954.505009574077</v>
      </c>
      <c r="P857">
        <f>CUSTOS_nominal!P857*VLOOKUP(P$1,deflatores_ipca!$B$2:$E$61,4,FALSE)</f>
        <v>23112.907250339013</v>
      </c>
      <c r="Q857">
        <f>CUSTOS_nominal!Q857*VLOOKUP(Q$1,deflatores_ipca!$B$2:$E$61,4,FALSE)</f>
        <v>42133.960704663965</v>
      </c>
      <c r="R857">
        <f>CUSTOS_nominal!R857*VLOOKUP(R$1,deflatores_ipca!$B$2:$E$61,4,FALSE)</f>
        <v>40770.05419223963</v>
      </c>
      <c r="S857">
        <f>CUSTOS_nominal!S857*VLOOKUP(S$1,deflatores_ipca!$B$2:$E$61,4,FALSE)</f>
        <v>24121.942516395597</v>
      </c>
      <c r="T857">
        <f>CUSTOS_nominal!T857*VLOOKUP(T$1,deflatores_ipca!$B$2:$E$61,4,FALSE)</f>
        <v>27511.152846554618</v>
      </c>
      <c r="U857">
        <f>CUSTOS_nominal!U857*VLOOKUP(U$1,deflatores_ipca!$B$2:$E$61,4,FALSE)</f>
        <v>14154.665741293442</v>
      </c>
      <c r="V857">
        <f>CUSTOS_nominal!V857*VLOOKUP(V$1,deflatores_ipca!$B$2:$E$61,4,FALSE)</f>
        <v>16880.855690476248</v>
      </c>
      <c r="W857">
        <f>CUSTOS_nominal!W857*VLOOKUP(W$1,deflatores_ipca!$B$2:$E$61,4,FALSE)</f>
        <v>19757.732342624193</v>
      </c>
      <c r="X857">
        <f>CUSTOS_nominal!X857*VLOOKUP(X$1,deflatores_ipca!$B$2:$E$61,4,FALSE)</f>
        <v>13197.749606810121</v>
      </c>
      <c r="Y857">
        <f>CUSTOS_nominal!Y857*VLOOKUP(Y$1,deflatores_ipca!$B$2:$E$61,4,FALSE)</f>
        <v>21630.884763779253</v>
      </c>
      <c r="Z857">
        <f>CUSTOS_nominal!Z857*VLOOKUP(Z$1,deflatores_ipca!$B$2:$E$61,4,FALSE)</f>
        <v>15907.695207570689</v>
      </c>
      <c r="AA857">
        <f>CUSTOS_nominal!AA857*VLOOKUP(AA$1,deflatores_ipca!$B$2:$E$61,4,FALSE)</f>
        <v>15177.659007561702</v>
      </c>
      <c r="AB857">
        <f>CUSTOS_nominal!AB857*VLOOKUP(AB$1,deflatores_ipca!$B$2:$E$61,4,FALSE)</f>
        <v>12731.832478618764</v>
      </c>
      <c r="AE857">
        <f>CUSTOS_nominal!AE857*VLOOKUP(AE$1,deflatores_ipca!$B$2:$E$61,4,FALSE)</f>
        <v>11320.919835380355</v>
      </c>
      <c r="AF857">
        <f>CUSTOS_nominal!AF857*VLOOKUP(AF$1,deflatores_ipca!$B$2:$E$61,4,FALSE)</f>
        <v>19307.740004714222</v>
      </c>
      <c r="AG857">
        <f>CUSTOS_nominal!AG857*VLOOKUP(AG$1,deflatores_ipca!$B$2:$E$61,4,FALSE)</f>
        <v>19403.705589365272</v>
      </c>
      <c r="AH857">
        <f>CUSTOS_nominal!AH857*VLOOKUP(AH$1,deflatores_ipca!$B$2:$E$61,4,FALSE)</f>
        <v>16494.019473006483</v>
      </c>
      <c r="AI857">
        <f>CUSTOS_nominal!AI857*VLOOKUP(AI$1,deflatores_ipca!$B$2:$E$61,4,FALSE)</f>
        <v>16433.676266339051</v>
      </c>
      <c r="AJ857">
        <f>CUSTOS_nominal!AJ857*VLOOKUP(AJ$1,deflatores_ipca!$B$2:$E$61,4,FALSE)</f>
        <v>21999.198866097173</v>
      </c>
      <c r="AK857">
        <f>CUSTOS_nominal!AK857*VLOOKUP(AK$1,deflatores_ipca!$B$2:$E$61,4,FALSE)</f>
        <v>24041.893969177247</v>
      </c>
      <c r="AL857">
        <f>CUSTOS_nominal!AL857*VLOOKUP(AL$1,deflatores_ipca!$B$2:$E$61,4,FALSE)</f>
        <v>23332.646132728831</v>
      </c>
      <c r="AM857">
        <f>CUSTOS_nominal!AM857*VLOOKUP(AM$1,deflatores_ipca!$B$2:$E$61,4,FALSE)</f>
        <v>19627.658200484719</v>
      </c>
      <c r="AN857">
        <f>CUSTOS_nominal!AN857*VLOOKUP(AN$1,deflatores_ipca!$B$2:$E$61,4,FALSE)</f>
        <v>21931.854561517961</v>
      </c>
      <c r="AO857">
        <f>CUSTOS_nominal!AO857*VLOOKUP(AO$1,deflatores_ipca!$B$2:$E$61,4,FALSE)</f>
        <v>22447.994223582991</v>
      </c>
      <c r="AQ857">
        <f>CUSTOS_nominal!AQ857*VLOOKUP(AQ$1,deflatores_ipca!$B$2:$E$61,4,FALSE)</f>
        <v>26272.253950444105</v>
      </c>
      <c r="AR857">
        <f>CUSTOS_nominal!AR857*VLOOKUP(AR$1,deflatores_ipca!$B$2:$E$61,4,FALSE)</f>
        <v>25324.832285287011</v>
      </c>
      <c r="AS857">
        <f>CUSTOS_nominal!AS857*VLOOKUP(AS$1,deflatores_ipca!$B$2:$E$61,4,FALSE)</f>
        <v>22577.372935043444</v>
      </c>
      <c r="AT857">
        <f>CUSTOS_nominal!AT857*VLOOKUP(AT$1,deflatores_ipca!$B$2:$E$61,4,FALSE)</f>
        <v>18699.571365289707</v>
      </c>
      <c r="AU857">
        <f>CUSTOS_nominal!AU857*VLOOKUP(AU$1,deflatores_ipca!$B$2:$E$61,4,FALSE)</f>
        <v>15033.470610386521</v>
      </c>
      <c r="AV857">
        <f>CUSTOS_nominal!AV857*VLOOKUP(AV$1,deflatores_ipca!$B$2:$E$61,4,FALSE)</f>
        <v>8622.6585422453918</v>
      </c>
      <c r="AW857">
        <f>CUSTOS_nominal!AW857*VLOOKUP(AW$1,deflatores_ipca!$B$2:$E$61,4,FALSE)</f>
        <v>12317.011741160653</v>
      </c>
      <c r="AX857">
        <f>CUSTOS_nominal!AX857*VLOOKUP(AX$1,deflatores_ipca!$B$2:$E$61,4,FALSE)</f>
        <v>9893.1515474181888</v>
      </c>
      <c r="AY857">
        <f>CUSTOS_nominal!AY857*VLOOKUP(AY$1,deflatores_ipca!$B$2:$E$61,4,FALSE)</f>
        <v>11725.936385689327</v>
      </c>
      <c r="AZ857">
        <f>CUSTOS_nominal!AZ857*VLOOKUP(AZ$1,deflatores_ipca!$B$2:$E$61,4,FALSE)</f>
        <v>15553.522912627164</v>
      </c>
      <c r="BA857">
        <f>CUSTOS_nominal!BA857*VLOOKUP(BA$1,deflatores_ipca!$B$2:$E$61,4,FALSE)</f>
        <v>11720.493913998644</v>
      </c>
      <c r="BB857">
        <f>CUSTOS_nominal!BB857*VLOOKUP(BB$1,deflatores_ipca!$B$2:$E$61,4,FALSE)</f>
        <v>13744.552917162575</v>
      </c>
      <c r="BC857">
        <f>CUSTOS_nominal!BC857*VLOOKUP(BC$1,deflatores_ipca!$B$2:$E$61,4,FALSE)</f>
        <v>15999.165767802408</v>
      </c>
      <c r="BD857">
        <f>CUSTOS_nominal!BD857*VLOOKUP(BD$1,deflatores_ipca!$B$2:$E$61,4,FALSE)</f>
        <v>12111.386067816544</v>
      </c>
      <c r="BE857">
        <f>CUSTOS_nominal!BE857*VLOOKUP(BE$1,deflatores_ipca!$B$2:$E$61,4,FALSE)</f>
        <v>13311.336666979312</v>
      </c>
      <c r="BF857">
        <f>CUSTOS_nominal!BF857*VLOOKUP(BF$1,deflatores_ipca!$B$2:$E$61,4,FALSE)</f>
        <v>17199.866085987887</v>
      </c>
      <c r="BG857">
        <f>CUSTOS_nominal!BG857*VLOOKUP(BG$1,deflatores_ipca!$B$2:$E$61,4,FALSE)</f>
        <v>11002.274966560653</v>
      </c>
      <c r="BH857">
        <f>CUSTOS_nominal!BH857*VLOOKUP(BH$1,deflatores_ipca!$B$2:$E$61,4,FALSE)</f>
        <v>12446.297950388476</v>
      </c>
      <c r="BI857">
        <f>CUSTOS_nominal!BI857*VLOOKUP(BI$1,deflatores_ipca!$B$2:$E$61,4,FALSE)</f>
        <v>12136.507649827916</v>
      </c>
      <c r="BJ857">
        <f>CUSTOS_nominal!BJ857*VLOOKUP(BJ$1,deflatores_ipca!$B$2:$E$61,4,FALSE)</f>
        <v>12157.026847429583</v>
      </c>
      <c r="BK857">
        <f>CUSTOS_nominal!BK857*VLOOKUP(BK$1,deflatores_ipca!$B$2:$E$61,4,FALSE)</f>
        <v>13340.033955389143</v>
      </c>
      <c r="BL857">
        <f>CUSTOS_nominal!BL857*VLOOKUP(BL$1,deflatores_ipca!$B$2:$E$61,4,FALSE)</f>
        <v>13430.508096306003</v>
      </c>
      <c r="BM857">
        <f>CUSTOS_nominal!BM857*VLOOKUP(BM$1,deflatores_ipca!$B$2:$E$61,4,FALSE)</f>
        <v>11908.359155</v>
      </c>
      <c r="BN857">
        <f>CUSTOS_nominal!BN857*VLOOKUP(BN$1,deflatores_ipca!$B$2:$E$61,4,FALSE)</f>
        <v>0</v>
      </c>
    </row>
    <row r="858" spans="1:66" x14ac:dyDescent="0.35">
      <c r="A858" t="s">
        <v>2631</v>
      </c>
      <c r="B858" t="s">
        <v>2613</v>
      </c>
      <c r="C858" t="s">
        <v>2614</v>
      </c>
      <c r="D858" t="s">
        <v>2632</v>
      </c>
      <c r="E858" t="s">
        <v>2633</v>
      </c>
      <c r="F858" t="s">
        <v>76</v>
      </c>
      <c r="G858">
        <f>CUSTOS_nominal!G858*VLOOKUP(G$1,deflatores_ipca!$B$2:$E$61,4,FALSE)</f>
        <v>44864.036042123422</v>
      </c>
      <c r="H858">
        <f>CUSTOS_nominal!H858*VLOOKUP(H$1,deflatores_ipca!$B$2:$E$61,4,FALSE)</f>
        <v>48689.238435662272</v>
      </c>
      <c r="I858">
        <f>CUSTOS_nominal!I858*VLOOKUP(I$1,deflatores_ipca!$B$2:$E$61,4,FALSE)</f>
        <v>45734.402137939709</v>
      </c>
      <c r="J858">
        <f>CUSTOS_nominal!J858*VLOOKUP(J$1,deflatores_ipca!$B$2:$E$61,4,FALSE)</f>
        <v>44729.209709054317</v>
      </c>
      <c r="K858">
        <f>CUSTOS_nominal!K858*VLOOKUP(K$1,deflatores_ipca!$B$2:$E$61,4,FALSE)</f>
        <v>45591.226841623276</v>
      </c>
      <c r="L858">
        <f>CUSTOS_nominal!L858*VLOOKUP(L$1,deflatores_ipca!$B$2:$E$61,4,FALSE)</f>
        <v>50665.718656516743</v>
      </c>
      <c r="M858">
        <f>CUSTOS_nominal!M858*VLOOKUP(M$1,deflatores_ipca!$B$2:$E$61,4,FALSE)</f>
        <v>47774.133629650489</v>
      </c>
      <c r="N858">
        <f>CUSTOS_nominal!N858*VLOOKUP(N$1,deflatores_ipca!$B$2:$E$61,4,FALSE)</f>
        <v>48050.178919356265</v>
      </c>
      <c r="O858">
        <f>CUSTOS_nominal!O858*VLOOKUP(O$1,deflatores_ipca!$B$2:$E$61,4,FALSE)</f>
        <v>45520.551061854865</v>
      </c>
      <c r="P858">
        <f>CUSTOS_nominal!P858*VLOOKUP(P$1,deflatores_ipca!$B$2:$E$61,4,FALSE)</f>
        <v>41089.25734384956</v>
      </c>
      <c r="Q858">
        <f>CUSTOS_nominal!Q858*VLOOKUP(Q$1,deflatores_ipca!$B$2:$E$61,4,FALSE)</f>
        <v>61830.489143541075</v>
      </c>
      <c r="R858">
        <f>CUSTOS_nominal!R858*VLOOKUP(R$1,deflatores_ipca!$B$2:$E$61,4,FALSE)</f>
        <v>65697.822666908833</v>
      </c>
      <c r="S858">
        <f>CUSTOS_nominal!S858*VLOOKUP(S$1,deflatores_ipca!$B$2:$E$61,4,FALSE)</f>
        <v>50094.824024828318</v>
      </c>
      <c r="T858">
        <f>CUSTOS_nominal!T858*VLOOKUP(T$1,deflatores_ipca!$B$2:$E$61,4,FALSE)</f>
        <v>46322.044210575397</v>
      </c>
      <c r="U858">
        <f>CUSTOS_nominal!U858*VLOOKUP(U$1,deflatores_ipca!$B$2:$E$61,4,FALSE)</f>
        <v>35371.433761574888</v>
      </c>
      <c r="V858">
        <f>CUSTOS_nominal!V858*VLOOKUP(V$1,deflatores_ipca!$B$2:$E$61,4,FALSE)</f>
        <v>37948.446264573322</v>
      </c>
      <c r="W858">
        <f>CUSTOS_nominal!W858*VLOOKUP(W$1,deflatores_ipca!$B$2:$E$61,4,FALSE)</f>
        <v>40739.20507866238</v>
      </c>
      <c r="X858">
        <f>CUSTOS_nominal!X858*VLOOKUP(X$1,deflatores_ipca!$B$2:$E$61,4,FALSE)</f>
        <v>34502.963169846953</v>
      </c>
      <c r="Y858">
        <f>CUSTOS_nominal!Y858*VLOOKUP(Y$1,deflatores_ipca!$B$2:$E$61,4,FALSE)</f>
        <v>40637.376924979275</v>
      </c>
      <c r="Z858">
        <f>CUSTOS_nominal!Z858*VLOOKUP(Z$1,deflatores_ipca!$B$2:$E$61,4,FALSE)</f>
        <v>36362.082827791091</v>
      </c>
      <c r="AA858">
        <f>CUSTOS_nominal!AA858*VLOOKUP(AA$1,deflatores_ipca!$B$2:$E$61,4,FALSE)</f>
        <v>36006.139441295032</v>
      </c>
      <c r="AB858">
        <f>CUSTOS_nominal!AB858*VLOOKUP(AB$1,deflatores_ipca!$B$2:$E$61,4,FALSE)</f>
        <v>33766.632449920842</v>
      </c>
      <c r="AE858">
        <f>CUSTOS_nominal!AE858*VLOOKUP(AE$1,deflatores_ipca!$B$2:$E$61,4,FALSE)</f>
        <v>34257.346113992528</v>
      </c>
      <c r="AF858">
        <f>CUSTOS_nominal!AF858*VLOOKUP(AF$1,deflatores_ipca!$B$2:$E$61,4,FALSE)</f>
        <v>39064.280103850026</v>
      </c>
      <c r="AG858">
        <f>CUSTOS_nominal!AG858*VLOOKUP(AG$1,deflatores_ipca!$B$2:$E$61,4,FALSE)</f>
        <v>38795.968961364269</v>
      </c>
      <c r="AH858">
        <f>CUSTOS_nominal!AH858*VLOOKUP(AH$1,deflatores_ipca!$B$2:$E$61,4,FALSE)</f>
        <v>39530.260967851726</v>
      </c>
      <c r="AI858">
        <f>CUSTOS_nominal!AI858*VLOOKUP(AI$1,deflatores_ipca!$B$2:$E$61,4,FALSE)</f>
        <v>39976.290221245297</v>
      </c>
      <c r="AJ858">
        <f>CUSTOS_nominal!AJ858*VLOOKUP(AJ$1,deflatores_ipca!$B$2:$E$61,4,FALSE)</f>
        <v>47462.170628101398</v>
      </c>
      <c r="AK858">
        <f>CUSTOS_nominal!AK858*VLOOKUP(AK$1,deflatores_ipca!$B$2:$E$61,4,FALSE)</f>
        <v>49919.692779477555</v>
      </c>
      <c r="AL858">
        <f>CUSTOS_nominal!AL858*VLOOKUP(AL$1,deflatores_ipca!$B$2:$E$61,4,FALSE)</f>
        <v>44914.27741700405</v>
      </c>
      <c r="AM858">
        <f>CUSTOS_nominal!AM858*VLOOKUP(AM$1,deflatores_ipca!$B$2:$E$61,4,FALSE)</f>
        <v>43710.936945601527</v>
      </c>
      <c r="AN858">
        <f>CUSTOS_nominal!AN858*VLOOKUP(AN$1,deflatores_ipca!$B$2:$E$61,4,FALSE)</f>
        <v>45931.867309886467</v>
      </c>
      <c r="AO858">
        <f>CUSTOS_nominal!AO858*VLOOKUP(AO$1,deflatores_ipca!$B$2:$E$61,4,FALSE)</f>
        <v>45321.070893076583</v>
      </c>
      <c r="AQ858">
        <f>CUSTOS_nominal!AQ858*VLOOKUP(AQ$1,deflatores_ipca!$B$2:$E$61,4,FALSE)</f>
        <v>37420.622096607847</v>
      </c>
      <c r="AR858">
        <f>CUSTOS_nominal!AR858*VLOOKUP(AR$1,deflatores_ipca!$B$2:$E$61,4,FALSE)</f>
        <v>43561.473991705425</v>
      </c>
      <c r="AS858">
        <f>CUSTOS_nominal!AS858*VLOOKUP(AS$1,deflatores_ipca!$B$2:$E$61,4,FALSE)</f>
        <v>43004.233318931954</v>
      </c>
      <c r="AT858">
        <f>CUSTOS_nominal!AT858*VLOOKUP(AT$1,deflatores_ipca!$B$2:$E$61,4,FALSE)</f>
        <v>41065.819329128622</v>
      </c>
      <c r="AU858">
        <f>CUSTOS_nominal!AU858*VLOOKUP(AU$1,deflatores_ipca!$B$2:$E$61,4,FALSE)</f>
        <v>36621.818996691611</v>
      </c>
      <c r="AV858">
        <f>CUSTOS_nominal!AV858*VLOOKUP(AV$1,deflatores_ipca!$B$2:$E$61,4,FALSE)</f>
        <v>29713.166931618849</v>
      </c>
      <c r="AW858">
        <f>CUSTOS_nominal!AW858*VLOOKUP(AW$1,deflatores_ipca!$B$2:$E$61,4,FALSE)</f>
        <v>32607.281525752729</v>
      </c>
      <c r="AX858">
        <f>CUSTOS_nominal!AX858*VLOOKUP(AX$1,deflatores_ipca!$B$2:$E$61,4,FALSE)</f>
        <v>32156.853799003064</v>
      </c>
      <c r="AY858">
        <f>CUSTOS_nominal!AY858*VLOOKUP(AY$1,deflatores_ipca!$B$2:$E$61,4,FALSE)</f>
        <v>29585.611063148903</v>
      </c>
      <c r="AZ858">
        <f>CUSTOS_nominal!AZ858*VLOOKUP(AZ$1,deflatores_ipca!$B$2:$E$61,4,FALSE)</f>
        <v>36057.781299172122</v>
      </c>
      <c r="BA858">
        <f>CUSTOS_nominal!BA858*VLOOKUP(BA$1,deflatores_ipca!$B$2:$E$61,4,FALSE)</f>
        <v>30231.885965855447</v>
      </c>
      <c r="BB858">
        <f>CUSTOS_nominal!BB858*VLOOKUP(BB$1,deflatores_ipca!$B$2:$E$61,4,FALSE)</f>
        <v>32956.891033916356</v>
      </c>
      <c r="BC858">
        <f>CUSTOS_nominal!BC858*VLOOKUP(BC$1,deflatores_ipca!$B$2:$E$61,4,FALSE)</f>
        <v>39059.971051586675</v>
      </c>
      <c r="BD858">
        <f>CUSTOS_nominal!BD858*VLOOKUP(BD$1,deflatores_ipca!$B$2:$E$61,4,FALSE)</f>
        <v>29858.658503937524</v>
      </c>
      <c r="BE858">
        <f>CUSTOS_nominal!BE858*VLOOKUP(BE$1,deflatores_ipca!$B$2:$E$61,4,FALSE)</f>
        <v>34528.946357525027</v>
      </c>
      <c r="BF858">
        <f>CUSTOS_nominal!BF858*VLOOKUP(BF$1,deflatores_ipca!$B$2:$E$61,4,FALSE)</f>
        <v>40843.219380708433</v>
      </c>
      <c r="BG858">
        <f>CUSTOS_nominal!BG858*VLOOKUP(BG$1,deflatores_ipca!$B$2:$E$61,4,FALSE)</f>
        <v>34332.815128385686</v>
      </c>
      <c r="BH858">
        <f>CUSTOS_nominal!BH858*VLOOKUP(BH$1,deflatores_ipca!$B$2:$E$61,4,FALSE)</f>
        <v>37780.479082830941</v>
      </c>
      <c r="BI858">
        <f>CUSTOS_nominal!BI858*VLOOKUP(BI$1,deflatores_ipca!$B$2:$E$61,4,FALSE)</f>
        <v>37244.997652047765</v>
      </c>
      <c r="BJ858">
        <f>CUSTOS_nominal!BJ858*VLOOKUP(BJ$1,deflatores_ipca!$B$2:$E$61,4,FALSE)</f>
        <v>24035.566341880141</v>
      </c>
      <c r="BK858">
        <f>CUSTOS_nominal!BK858*VLOOKUP(BK$1,deflatores_ipca!$B$2:$E$61,4,FALSE)</f>
        <v>33194.482333780274</v>
      </c>
      <c r="BL858">
        <f>CUSTOS_nominal!BL858*VLOOKUP(BL$1,deflatores_ipca!$B$2:$E$61,4,FALSE)</f>
        <v>36199.707054157509</v>
      </c>
      <c r="BM858">
        <f>CUSTOS_nominal!BM858*VLOOKUP(BM$1,deflatores_ipca!$B$2:$E$61,4,FALSE)</f>
        <v>31458.317590000002</v>
      </c>
      <c r="BN858">
        <f>CUSTOS_nominal!BN858*VLOOKUP(BN$1,deflatores_ipca!$B$2:$E$61,4,FALSE)</f>
        <v>35106.089999999997</v>
      </c>
    </row>
    <row r="859" spans="1:66" x14ac:dyDescent="0.35">
      <c r="A859" t="s">
        <v>2634</v>
      </c>
      <c r="B859" t="s">
        <v>2613</v>
      </c>
      <c r="C859" t="s">
        <v>2614</v>
      </c>
      <c r="D859" t="s">
        <v>2635</v>
      </c>
      <c r="E859" t="s">
        <v>2636</v>
      </c>
      <c r="F859" t="s">
        <v>76</v>
      </c>
      <c r="G859">
        <f>CUSTOS_nominal!G859*VLOOKUP(G$1,deflatores_ipca!$B$2:$E$61,4,FALSE)</f>
        <v>49710.413345796653</v>
      </c>
      <c r="H859">
        <f>CUSTOS_nominal!H859*VLOOKUP(H$1,deflatores_ipca!$B$2:$E$61,4,FALSE)</f>
        <v>51298.008160720317</v>
      </c>
      <c r="I859">
        <f>CUSTOS_nominal!I859*VLOOKUP(I$1,deflatores_ipca!$B$2:$E$61,4,FALSE)</f>
        <v>47803.040490233114</v>
      </c>
      <c r="J859">
        <f>CUSTOS_nominal!J859*VLOOKUP(J$1,deflatores_ipca!$B$2:$E$61,4,FALSE)</f>
        <v>46783.264273937064</v>
      </c>
      <c r="K859">
        <f>CUSTOS_nominal!K859*VLOOKUP(K$1,deflatores_ipca!$B$2:$E$61,4,FALSE)</f>
        <v>44741.075997546584</v>
      </c>
      <c r="L859">
        <f>CUSTOS_nominal!L859*VLOOKUP(L$1,deflatores_ipca!$B$2:$E$61,4,FALSE)</f>
        <v>48418.661493348329</v>
      </c>
      <c r="M859">
        <f>CUSTOS_nominal!M859*VLOOKUP(M$1,deflatores_ipca!$B$2:$E$61,4,FALSE)</f>
        <v>45540.92237625314</v>
      </c>
      <c r="N859">
        <f>CUSTOS_nominal!N859*VLOOKUP(N$1,deflatores_ipca!$B$2:$E$61,4,FALSE)</f>
        <v>0</v>
      </c>
      <c r="O859">
        <f>CUSTOS_nominal!O859*VLOOKUP(O$1,deflatores_ipca!$B$2:$E$61,4,FALSE)</f>
        <v>47169.588527547283</v>
      </c>
      <c r="P859">
        <f>CUSTOS_nominal!P859*VLOOKUP(P$1,deflatores_ipca!$B$2:$E$61,4,FALSE)</f>
        <v>50106.642142198965</v>
      </c>
      <c r="Q859">
        <f>CUSTOS_nominal!Q859*VLOOKUP(Q$1,deflatores_ipca!$B$2:$E$61,4,FALSE)</f>
        <v>67643.146650437819</v>
      </c>
      <c r="R859">
        <f>CUSTOS_nominal!R859*VLOOKUP(R$1,deflatores_ipca!$B$2:$E$61,4,FALSE)</f>
        <v>65571.813675081503</v>
      </c>
      <c r="S859">
        <f>CUSTOS_nominal!S859*VLOOKUP(S$1,deflatores_ipca!$B$2:$E$61,4,FALSE)</f>
        <v>48829.619152023639</v>
      </c>
      <c r="T859">
        <f>CUSTOS_nominal!T859*VLOOKUP(T$1,deflatores_ipca!$B$2:$E$61,4,FALSE)</f>
        <v>54684.297018151854</v>
      </c>
      <c r="U859">
        <f>CUSTOS_nominal!U859*VLOOKUP(U$1,deflatores_ipca!$B$2:$E$61,4,FALSE)</f>
        <v>41025.133230231637</v>
      </c>
      <c r="V859">
        <f>CUSTOS_nominal!V859*VLOOKUP(V$1,deflatores_ipca!$B$2:$E$61,4,FALSE)</f>
        <v>43579.381508563951</v>
      </c>
      <c r="W859">
        <f>CUSTOS_nominal!W859*VLOOKUP(W$1,deflatores_ipca!$B$2:$E$61,4,FALSE)</f>
        <v>46249.621425862635</v>
      </c>
      <c r="X859">
        <f>CUSTOS_nominal!X859*VLOOKUP(X$1,deflatores_ipca!$B$2:$E$61,4,FALSE)</f>
        <v>40160.970539748152</v>
      </c>
      <c r="Y859">
        <f>CUSTOS_nominal!Y859*VLOOKUP(Y$1,deflatores_ipca!$B$2:$E$61,4,FALSE)</f>
        <v>47126.096341286138</v>
      </c>
      <c r="Z859">
        <f>CUSTOS_nominal!Z859*VLOOKUP(Z$1,deflatores_ipca!$B$2:$E$61,4,FALSE)</f>
        <v>41291.219279162571</v>
      </c>
      <c r="AA859">
        <f>CUSTOS_nominal!AA859*VLOOKUP(AA$1,deflatores_ipca!$B$2:$E$61,4,FALSE)</f>
        <v>41181.583031932547</v>
      </c>
      <c r="AB859">
        <f>CUSTOS_nominal!AB859*VLOOKUP(AB$1,deflatores_ipca!$B$2:$E$61,4,FALSE)</f>
        <v>39108.336931725295</v>
      </c>
      <c r="AE859">
        <f>CUSTOS_nominal!AE859*VLOOKUP(AE$1,deflatores_ipca!$B$2:$E$61,4,FALSE)</f>
        <v>42026.55738582919</v>
      </c>
      <c r="AF859">
        <f>CUSTOS_nominal!AF859*VLOOKUP(AF$1,deflatores_ipca!$B$2:$E$61,4,FALSE)</f>
        <v>49980.421803512676</v>
      </c>
      <c r="AG859">
        <f>CUSTOS_nominal!AG859*VLOOKUP(AG$1,deflatores_ipca!$B$2:$E$61,4,FALSE)</f>
        <v>51625.618628583143</v>
      </c>
      <c r="AH859">
        <f>CUSTOS_nominal!AH859*VLOOKUP(AH$1,deflatores_ipca!$B$2:$E$61,4,FALSE)</f>
        <v>58682.546051727295</v>
      </c>
      <c r="AI859">
        <f>CUSTOS_nominal!AI859*VLOOKUP(AI$1,deflatores_ipca!$B$2:$E$61,4,FALSE)</f>
        <v>65735.6936688235</v>
      </c>
      <c r="AJ859">
        <f>CUSTOS_nominal!AJ859*VLOOKUP(AJ$1,deflatores_ipca!$B$2:$E$61,4,FALSE)</f>
        <v>54405.031059397683</v>
      </c>
      <c r="AK859">
        <f>CUSTOS_nominal!AK859*VLOOKUP(AK$1,deflatores_ipca!$B$2:$E$61,4,FALSE)</f>
        <v>0</v>
      </c>
      <c r="AL859">
        <f>CUSTOS_nominal!AL859*VLOOKUP(AL$1,deflatores_ipca!$B$2:$E$61,4,FALSE)</f>
        <v>0</v>
      </c>
      <c r="AM859">
        <f>CUSTOS_nominal!AM859*VLOOKUP(AM$1,deflatores_ipca!$B$2:$E$61,4,FALSE)</f>
        <v>67760.855013370834</v>
      </c>
      <c r="AN859">
        <f>CUSTOS_nominal!AN859*VLOOKUP(AN$1,deflatores_ipca!$B$2:$E$61,4,FALSE)</f>
        <v>69583.254186641119</v>
      </c>
      <c r="AO859">
        <f>CUSTOS_nominal!AO859*VLOOKUP(AO$1,deflatores_ipca!$B$2:$E$61,4,FALSE)</f>
        <v>70233.478151325107</v>
      </c>
      <c r="AQ859">
        <f>CUSTOS_nominal!AQ859*VLOOKUP(AQ$1,deflatores_ipca!$B$2:$E$61,4,FALSE)</f>
        <v>73306.012126150585</v>
      </c>
      <c r="AR859">
        <f>CUSTOS_nominal!AR859*VLOOKUP(AR$1,deflatores_ipca!$B$2:$E$61,4,FALSE)</f>
        <v>69486.424150424486</v>
      </c>
      <c r="AS859">
        <f>CUSTOS_nominal!AS859*VLOOKUP(AS$1,deflatores_ipca!$B$2:$E$61,4,FALSE)</f>
        <v>63610.432032886951</v>
      </c>
      <c r="AT859">
        <f>CUSTOS_nominal!AT859*VLOOKUP(AT$1,deflatores_ipca!$B$2:$E$61,4,FALSE)</f>
        <v>52879.039929475417</v>
      </c>
      <c r="AU859">
        <f>CUSTOS_nominal!AU859*VLOOKUP(AU$1,deflatores_ipca!$B$2:$E$61,4,FALSE)</f>
        <v>56489.88788848609</v>
      </c>
      <c r="AV859">
        <f>CUSTOS_nominal!AV859*VLOOKUP(AV$1,deflatores_ipca!$B$2:$E$61,4,FALSE)</f>
        <v>47150.940277390211</v>
      </c>
      <c r="AW859">
        <f>CUSTOS_nominal!AW859*VLOOKUP(AW$1,deflatores_ipca!$B$2:$E$61,4,FALSE)</f>
        <v>49768.177088879362</v>
      </c>
      <c r="AX859">
        <f>CUSTOS_nominal!AX859*VLOOKUP(AX$1,deflatores_ipca!$B$2:$E$61,4,FALSE)</f>
        <v>47204.78550732533</v>
      </c>
      <c r="AY859">
        <f>CUSTOS_nominal!AY859*VLOOKUP(AY$1,deflatores_ipca!$B$2:$E$61,4,FALSE)</f>
        <v>48342.093564824201</v>
      </c>
      <c r="AZ859">
        <f>CUSTOS_nominal!AZ859*VLOOKUP(AZ$1,deflatores_ipca!$B$2:$E$61,4,FALSE)</f>
        <v>50243.655223740046</v>
      </c>
      <c r="BA859">
        <f>CUSTOS_nominal!BA859*VLOOKUP(BA$1,deflatores_ipca!$B$2:$E$61,4,FALSE)</f>
        <v>47246.142373912175</v>
      </c>
      <c r="BB859">
        <f>CUSTOS_nominal!BB859*VLOOKUP(BB$1,deflatores_ipca!$B$2:$E$61,4,FALSE)</f>
        <v>48842.899104972763</v>
      </c>
      <c r="BC859">
        <f>CUSTOS_nominal!BC859*VLOOKUP(BC$1,deflatores_ipca!$B$2:$E$61,4,FALSE)</f>
        <v>63415.649731860329</v>
      </c>
      <c r="BD859">
        <f>CUSTOS_nominal!BD859*VLOOKUP(BD$1,deflatores_ipca!$B$2:$E$61,4,FALSE)</f>
        <v>44245.696930974242</v>
      </c>
      <c r="BE859">
        <f>CUSTOS_nominal!BE859*VLOOKUP(BE$1,deflatores_ipca!$B$2:$E$61,4,FALSE)</f>
        <v>43872.590916638052</v>
      </c>
      <c r="BF859">
        <f>CUSTOS_nominal!BF859*VLOOKUP(BF$1,deflatores_ipca!$B$2:$E$61,4,FALSE)</f>
        <v>64375.93750389287</v>
      </c>
      <c r="BG859">
        <f>CUSTOS_nominal!BG859*VLOOKUP(BG$1,deflatores_ipca!$B$2:$E$61,4,FALSE)</f>
        <v>51429.696089605939</v>
      </c>
      <c r="BH859">
        <f>CUSTOS_nominal!BH859*VLOOKUP(BH$1,deflatores_ipca!$B$2:$E$61,4,FALSE)</f>
        <v>48792.255079246061</v>
      </c>
      <c r="BI859">
        <f>CUSTOS_nominal!BI859*VLOOKUP(BI$1,deflatores_ipca!$B$2:$E$61,4,FALSE)</f>
        <v>58520.909507123746</v>
      </c>
      <c r="BJ859">
        <f>CUSTOS_nominal!BJ859*VLOOKUP(BJ$1,deflatores_ipca!$B$2:$E$61,4,FALSE)</f>
        <v>43648.16228215312</v>
      </c>
      <c r="BK859">
        <f>CUSTOS_nominal!BK859*VLOOKUP(BK$1,deflatores_ipca!$B$2:$E$61,4,FALSE)</f>
        <v>0</v>
      </c>
      <c r="BL859">
        <f>CUSTOS_nominal!BL859*VLOOKUP(BL$1,deflatores_ipca!$B$2:$E$61,4,FALSE)</f>
        <v>53521.740464587507</v>
      </c>
      <c r="BM859">
        <f>CUSTOS_nominal!BM859*VLOOKUP(BM$1,deflatores_ipca!$B$2:$E$61,4,FALSE)</f>
        <v>57880.912775000004</v>
      </c>
      <c r="BN859">
        <f>CUSTOS_nominal!BN859*VLOOKUP(BN$1,deflatores_ipca!$B$2:$E$61,4,FALSE)</f>
        <v>56205.13</v>
      </c>
    </row>
    <row r="860" spans="1:66" x14ac:dyDescent="0.35">
      <c r="A860" t="s">
        <v>2637</v>
      </c>
      <c r="B860" t="s">
        <v>2613</v>
      </c>
      <c r="C860" t="s">
        <v>2614</v>
      </c>
      <c r="D860" t="s">
        <v>2638</v>
      </c>
      <c r="E860" t="s">
        <v>2639</v>
      </c>
      <c r="F860" t="s">
        <v>76</v>
      </c>
      <c r="G860">
        <f>CUSTOS_nominal!G860*VLOOKUP(G$1,deflatores_ipca!$B$2:$E$61,4,FALSE)</f>
        <v>153969.52731725294</v>
      </c>
      <c r="H860">
        <f>CUSTOS_nominal!H860*VLOOKUP(H$1,deflatores_ipca!$B$2:$E$61,4,FALSE)</f>
        <v>147550.35883286773</v>
      </c>
      <c r="I860">
        <f>CUSTOS_nominal!I860*VLOOKUP(I$1,deflatores_ipca!$B$2:$E$61,4,FALSE)</f>
        <v>149463.6047131645</v>
      </c>
      <c r="J860">
        <f>CUSTOS_nominal!J860*VLOOKUP(J$1,deflatores_ipca!$B$2:$E$61,4,FALSE)</f>
        <v>147468.73320027936</v>
      </c>
      <c r="K860">
        <f>CUSTOS_nominal!K860*VLOOKUP(K$1,deflatores_ipca!$B$2:$E$61,4,FALSE)</f>
        <v>144686.94548964733</v>
      </c>
      <c r="L860">
        <f>CUSTOS_nominal!L860*VLOOKUP(L$1,deflatores_ipca!$B$2:$E$61,4,FALSE)</f>
        <v>147581.1473472036</v>
      </c>
      <c r="M860">
        <f>CUSTOS_nominal!M860*VLOOKUP(M$1,deflatores_ipca!$B$2:$E$61,4,FALSE)</f>
        <v>144092.38913619678</v>
      </c>
      <c r="N860">
        <f>CUSTOS_nominal!N860*VLOOKUP(N$1,deflatores_ipca!$B$2:$E$61,4,FALSE)</f>
        <v>144874.79561998884</v>
      </c>
      <c r="O860">
        <f>CUSTOS_nominal!O860*VLOOKUP(O$1,deflatores_ipca!$B$2:$E$61,4,FALSE)</f>
        <v>144706.00202030683</v>
      </c>
      <c r="P860">
        <f>CUSTOS_nominal!P860*VLOOKUP(P$1,deflatores_ipca!$B$2:$E$61,4,FALSE)</f>
        <v>140849.32558584044</v>
      </c>
      <c r="Q860">
        <f>CUSTOS_nominal!Q860*VLOOKUP(Q$1,deflatores_ipca!$B$2:$E$61,4,FALSE)</f>
        <v>158722.00128139451</v>
      </c>
      <c r="R860">
        <f>CUSTOS_nominal!R860*VLOOKUP(R$1,deflatores_ipca!$B$2:$E$61,4,FALSE)</f>
        <v>159867.50846924662</v>
      </c>
      <c r="S860">
        <f>CUSTOS_nominal!S860*VLOOKUP(S$1,deflatores_ipca!$B$2:$E$61,4,FALSE)</f>
        <v>124912.68827983656</v>
      </c>
      <c r="T860">
        <f>CUSTOS_nominal!T860*VLOOKUP(T$1,deflatores_ipca!$B$2:$E$61,4,FALSE)</f>
        <v>137892.15059587563</v>
      </c>
      <c r="U860">
        <f>CUSTOS_nominal!U860*VLOOKUP(U$1,deflatores_ipca!$B$2:$E$61,4,FALSE)</f>
        <v>110618.42569463213</v>
      </c>
      <c r="V860">
        <f>CUSTOS_nominal!V860*VLOOKUP(V$1,deflatores_ipca!$B$2:$E$61,4,FALSE)</f>
        <v>108447.26880171504</v>
      </c>
      <c r="W860">
        <f>CUSTOS_nominal!W860*VLOOKUP(W$1,deflatores_ipca!$B$2:$E$61,4,FALSE)</f>
        <v>114194.46742391173</v>
      </c>
      <c r="X860">
        <f>CUSTOS_nominal!X860*VLOOKUP(X$1,deflatores_ipca!$B$2:$E$61,4,FALSE)</f>
        <v>109904.39987036471</v>
      </c>
      <c r="Y860">
        <f>CUSTOS_nominal!Y860*VLOOKUP(Y$1,deflatores_ipca!$B$2:$E$61,4,FALSE)</f>
        <v>114082.91602477261</v>
      </c>
      <c r="Z860">
        <f>CUSTOS_nominal!Z860*VLOOKUP(Z$1,deflatores_ipca!$B$2:$E$61,4,FALSE)</f>
        <v>106930.52207068994</v>
      </c>
      <c r="AA860">
        <f>CUSTOS_nominal!AA860*VLOOKUP(AA$1,deflatores_ipca!$B$2:$E$61,4,FALSE)</f>
        <v>104859.17246523534</v>
      </c>
      <c r="AB860">
        <f>CUSTOS_nominal!AB860*VLOOKUP(AB$1,deflatores_ipca!$B$2:$E$61,4,FALSE)</f>
        <v>101924.00513884857</v>
      </c>
      <c r="AE860">
        <f>CUSTOS_nominal!AE860*VLOOKUP(AE$1,deflatores_ipca!$B$2:$E$61,4,FALSE)</f>
        <v>100997.63790460103</v>
      </c>
      <c r="AF860">
        <f>CUSTOS_nominal!AF860*VLOOKUP(AF$1,deflatores_ipca!$B$2:$E$61,4,FALSE)</f>
        <v>103919.07394216291</v>
      </c>
      <c r="AG860">
        <f>CUSTOS_nominal!AG860*VLOOKUP(AG$1,deflatores_ipca!$B$2:$E$61,4,FALSE)</f>
        <v>123012.24456567809</v>
      </c>
      <c r="AH860">
        <f>CUSTOS_nominal!AH860*VLOOKUP(AH$1,deflatores_ipca!$B$2:$E$61,4,FALSE)</f>
        <v>121914.27051996614</v>
      </c>
      <c r="AI860">
        <f>CUSTOS_nominal!AI860*VLOOKUP(AI$1,deflatores_ipca!$B$2:$E$61,4,FALSE)</f>
        <v>117956.40902576712</v>
      </c>
      <c r="AJ860">
        <f>CUSTOS_nominal!AJ860*VLOOKUP(AJ$1,deflatores_ipca!$B$2:$E$61,4,FALSE)</f>
        <v>125954.27805332297</v>
      </c>
      <c r="AK860">
        <f>CUSTOS_nominal!AK860*VLOOKUP(AK$1,deflatores_ipca!$B$2:$E$61,4,FALSE)</f>
        <v>127791.80340953234</v>
      </c>
      <c r="AL860">
        <f>CUSTOS_nominal!AL860*VLOOKUP(AL$1,deflatores_ipca!$B$2:$E$61,4,FALSE)</f>
        <v>107995.14478158344</v>
      </c>
      <c r="AM860">
        <f>CUSTOS_nominal!AM860*VLOOKUP(AM$1,deflatores_ipca!$B$2:$E$61,4,FALSE)</f>
        <v>124310.93539788516</v>
      </c>
      <c r="AN860">
        <f>CUSTOS_nominal!AN860*VLOOKUP(AN$1,deflatores_ipca!$B$2:$E$61,4,FALSE)</f>
        <v>123957.68565030543</v>
      </c>
      <c r="AO860">
        <f>CUSTOS_nominal!AO860*VLOOKUP(AO$1,deflatores_ipca!$B$2:$E$61,4,FALSE)</f>
        <v>122254.93962891433</v>
      </c>
      <c r="AQ860">
        <f>CUSTOS_nominal!AQ860*VLOOKUP(AQ$1,deflatores_ipca!$B$2:$E$61,4,FALSE)</f>
        <v>127667.55424823011</v>
      </c>
      <c r="AR860">
        <f>CUSTOS_nominal!AR860*VLOOKUP(AR$1,deflatores_ipca!$B$2:$E$61,4,FALSE)</f>
        <v>128616.23311064126</v>
      </c>
      <c r="AS860">
        <f>CUSTOS_nominal!AS860*VLOOKUP(AS$1,deflatores_ipca!$B$2:$E$61,4,FALSE)</f>
        <v>114077.28476428395</v>
      </c>
      <c r="AT860">
        <f>CUSTOS_nominal!AT860*VLOOKUP(AT$1,deflatores_ipca!$B$2:$E$61,4,FALSE)</f>
        <v>87493.094489432056</v>
      </c>
      <c r="AU860">
        <f>CUSTOS_nominal!AU860*VLOOKUP(AU$1,deflatores_ipca!$B$2:$E$61,4,FALSE)</f>
        <v>108074.04072764661</v>
      </c>
      <c r="AV860">
        <f>CUSTOS_nominal!AV860*VLOOKUP(AV$1,deflatores_ipca!$B$2:$E$61,4,FALSE)</f>
        <v>91866.678156660098</v>
      </c>
      <c r="AW860">
        <f>CUSTOS_nominal!AW860*VLOOKUP(AW$1,deflatores_ipca!$B$2:$E$61,4,FALSE)</f>
        <v>90734.244797844993</v>
      </c>
      <c r="AX860">
        <f>CUSTOS_nominal!AX860*VLOOKUP(AX$1,deflatores_ipca!$B$2:$E$61,4,FALSE)</f>
        <v>86493.585186135839</v>
      </c>
      <c r="AY860">
        <f>CUSTOS_nominal!AY860*VLOOKUP(AY$1,deflatores_ipca!$B$2:$E$61,4,FALSE)</f>
        <v>89493.965346531055</v>
      </c>
      <c r="AZ860">
        <f>CUSTOS_nominal!AZ860*VLOOKUP(AZ$1,deflatores_ipca!$B$2:$E$61,4,FALSE)</f>
        <v>95692.220387674664</v>
      </c>
      <c r="BA860">
        <f>CUSTOS_nominal!BA860*VLOOKUP(BA$1,deflatores_ipca!$B$2:$E$61,4,FALSE)</f>
        <v>87590.969748476578</v>
      </c>
      <c r="BB860">
        <f>CUSTOS_nominal!BB860*VLOOKUP(BB$1,deflatores_ipca!$B$2:$E$61,4,FALSE)</f>
        <v>88178.386110225605</v>
      </c>
      <c r="BC860">
        <f>CUSTOS_nominal!BC860*VLOOKUP(BC$1,deflatores_ipca!$B$2:$E$61,4,FALSE)</f>
        <v>119398.55835492449</v>
      </c>
      <c r="BD860">
        <f>CUSTOS_nominal!BD860*VLOOKUP(BD$1,deflatores_ipca!$B$2:$E$61,4,FALSE)</f>
        <v>66504.498568661365</v>
      </c>
      <c r="BE860">
        <f>CUSTOS_nominal!BE860*VLOOKUP(BE$1,deflatores_ipca!$B$2:$E$61,4,FALSE)</f>
        <v>75793.88142749024</v>
      </c>
      <c r="BF860">
        <f>CUSTOS_nominal!BF860*VLOOKUP(BF$1,deflatores_ipca!$B$2:$E$61,4,FALSE)</f>
        <v>113035.05970477927</v>
      </c>
      <c r="BG860">
        <f>CUSTOS_nominal!BG860*VLOOKUP(BG$1,deflatores_ipca!$B$2:$E$61,4,FALSE)</f>
        <v>100174.13568859191</v>
      </c>
      <c r="BH860">
        <f>CUSTOS_nominal!BH860*VLOOKUP(BH$1,deflatores_ipca!$B$2:$E$61,4,FALSE)</f>
        <v>87552.090396311032</v>
      </c>
      <c r="BI860">
        <f>CUSTOS_nominal!BI860*VLOOKUP(BI$1,deflatores_ipca!$B$2:$E$61,4,FALSE)</f>
        <v>98123.667098504244</v>
      </c>
      <c r="BJ860">
        <f>CUSTOS_nominal!BJ860*VLOOKUP(BJ$1,deflatores_ipca!$B$2:$E$61,4,FALSE)</f>
        <v>95520.561883545059</v>
      </c>
      <c r="BK860">
        <f>CUSTOS_nominal!BK860*VLOOKUP(BK$1,deflatores_ipca!$B$2:$E$61,4,FALSE)</f>
        <v>100834.12924865932</v>
      </c>
      <c r="BL860">
        <f>CUSTOS_nominal!BL860*VLOOKUP(BL$1,deflatores_ipca!$B$2:$E$61,4,FALSE)</f>
        <v>103836.15671991451</v>
      </c>
      <c r="BM860">
        <f>CUSTOS_nominal!BM860*VLOOKUP(BM$1,deflatores_ipca!$B$2:$E$61,4,FALSE)</f>
        <v>96882.977135000008</v>
      </c>
      <c r="BN860">
        <f>CUSTOS_nominal!BN860*VLOOKUP(BN$1,deflatores_ipca!$B$2:$E$61,4,FALSE)</f>
        <v>104423.1</v>
      </c>
    </row>
    <row r="861" spans="1:66" x14ac:dyDescent="0.35">
      <c r="A861" t="s">
        <v>2640</v>
      </c>
      <c r="B861" t="s">
        <v>2613</v>
      </c>
      <c r="C861" t="s">
        <v>2614</v>
      </c>
      <c r="D861" t="s">
        <v>2641</v>
      </c>
      <c r="E861" t="s">
        <v>2642</v>
      </c>
      <c r="F861" t="s">
        <v>76</v>
      </c>
      <c r="G861">
        <f>CUSTOS_nominal!G861*VLOOKUP(G$1,deflatores_ipca!$B$2:$E$61,4,FALSE)</f>
        <v>129229.63907975545</v>
      </c>
      <c r="H861">
        <f>CUSTOS_nominal!H861*VLOOKUP(H$1,deflatores_ipca!$B$2:$E$61,4,FALSE)</f>
        <v>132299.10541009661</v>
      </c>
      <c r="I861">
        <f>CUSTOS_nominal!I861*VLOOKUP(I$1,deflatores_ipca!$B$2:$E$61,4,FALSE)</f>
        <v>124330.54296050849</v>
      </c>
      <c r="J861">
        <f>CUSTOS_nominal!J861*VLOOKUP(J$1,deflatores_ipca!$B$2:$E$61,4,FALSE)</f>
        <v>122771.25203113632</v>
      </c>
      <c r="K861">
        <f>CUSTOS_nominal!K861*VLOOKUP(K$1,deflatores_ipca!$B$2:$E$61,4,FALSE)</f>
        <v>119851.41416469892</v>
      </c>
      <c r="L861">
        <f>CUSTOS_nominal!L861*VLOOKUP(L$1,deflatores_ipca!$B$2:$E$61,4,FALSE)</f>
        <v>122940.27888312146</v>
      </c>
      <c r="M861">
        <f>CUSTOS_nominal!M861*VLOOKUP(M$1,deflatores_ipca!$B$2:$E$61,4,FALSE)</f>
        <v>119603.35269803126</v>
      </c>
      <c r="N861">
        <f>CUSTOS_nominal!N861*VLOOKUP(N$1,deflatores_ipca!$B$2:$E$61,4,FALSE)</f>
        <v>123790.2605423443</v>
      </c>
      <c r="O861">
        <f>CUSTOS_nominal!O861*VLOOKUP(O$1,deflatores_ipca!$B$2:$E$61,4,FALSE)</f>
        <v>120515.35503901346</v>
      </c>
      <c r="P861">
        <f>CUSTOS_nominal!P861*VLOOKUP(P$1,deflatores_ipca!$B$2:$E$61,4,FALSE)</f>
        <v>117448.32976438406</v>
      </c>
      <c r="Q861">
        <f>CUSTOS_nominal!Q861*VLOOKUP(Q$1,deflatores_ipca!$B$2:$E$61,4,FALSE)</f>
        <v>130846.33513380964</v>
      </c>
      <c r="R861">
        <f>CUSTOS_nominal!R861*VLOOKUP(R$1,deflatores_ipca!$B$2:$E$61,4,FALSE)</f>
        <v>119937.95627624316</v>
      </c>
      <c r="S861">
        <f>CUSTOS_nominal!S861*VLOOKUP(S$1,deflatores_ipca!$B$2:$E$61,4,FALSE)</f>
        <v>69259.844235079814</v>
      </c>
      <c r="T861">
        <f>CUSTOS_nominal!T861*VLOOKUP(T$1,deflatores_ipca!$B$2:$E$61,4,FALSE)</f>
        <v>78277.358152298053</v>
      </c>
      <c r="U861">
        <f>CUSTOS_nominal!U861*VLOOKUP(U$1,deflatores_ipca!$B$2:$E$61,4,FALSE)</f>
        <v>67979.426664927814</v>
      </c>
      <c r="V861">
        <f>CUSTOS_nominal!V861*VLOOKUP(V$1,deflatores_ipca!$B$2:$E$61,4,FALSE)</f>
        <v>44247.448463694411</v>
      </c>
      <c r="W861">
        <f>CUSTOS_nominal!W861*VLOOKUP(W$1,deflatores_ipca!$B$2:$E$61,4,FALSE)</f>
        <v>46040.384555047633</v>
      </c>
      <c r="X861">
        <f>CUSTOS_nominal!X861*VLOOKUP(X$1,deflatores_ipca!$B$2:$E$61,4,FALSE)</f>
        <v>40254.751672273676</v>
      </c>
      <c r="Y861">
        <f>CUSTOS_nominal!Y861*VLOOKUP(Y$1,deflatores_ipca!$B$2:$E$61,4,FALSE)</f>
        <v>51360.595032900535</v>
      </c>
      <c r="Z861">
        <f>CUSTOS_nominal!Z861*VLOOKUP(Z$1,deflatores_ipca!$B$2:$E$61,4,FALSE)</f>
        <v>43639.481836097526</v>
      </c>
      <c r="AA861">
        <f>CUSTOS_nominal!AA861*VLOOKUP(AA$1,deflatores_ipca!$B$2:$E$61,4,FALSE)</f>
        <v>44905.271330271447</v>
      </c>
      <c r="AB861">
        <f>CUSTOS_nominal!AB861*VLOOKUP(AB$1,deflatores_ipca!$B$2:$E$61,4,FALSE)</f>
        <v>41944.520928430597</v>
      </c>
      <c r="AE861">
        <f>CUSTOS_nominal!AE861*VLOOKUP(AE$1,deflatores_ipca!$B$2:$E$61,4,FALSE)</f>
        <v>38785.128071167026</v>
      </c>
      <c r="AF861">
        <f>CUSTOS_nominal!AF861*VLOOKUP(AF$1,deflatores_ipca!$B$2:$E$61,4,FALSE)</f>
        <v>45958.056626301397</v>
      </c>
      <c r="AG861">
        <f>CUSTOS_nominal!AG861*VLOOKUP(AG$1,deflatores_ipca!$B$2:$E$61,4,FALSE)</f>
        <v>58436.860572432153</v>
      </c>
      <c r="AH861">
        <f>CUSTOS_nominal!AH861*VLOOKUP(AH$1,deflatores_ipca!$B$2:$E$61,4,FALSE)</f>
        <v>55665.439815835729</v>
      </c>
      <c r="AI861">
        <f>CUSTOS_nominal!AI861*VLOOKUP(AI$1,deflatores_ipca!$B$2:$E$61,4,FALSE)</f>
        <v>40384.62739117453</v>
      </c>
      <c r="AJ861">
        <f>CUSTOS_nominal!AJ861*VLOOKUP(AJ$1,deflatores_ipca!$B$2:$E$61,4,FALSE)</f>
        <v>23822.235493973698</v>
      </c>
      <c r="AK861">
        <f>CUSTOS_nominal!AK861*VLOOKUP(AK$1,deflatores_ipca!$B$2:$E$61,4,FALSE)</f>
        <v>25623.059764520611</v>
      </c>
      <c r="AL861">
        <f>CUSTOS_nominal!AL861*VLOOKUP(AL$1,deflatores_ipca!$B$2:$E$61,4,FALSE)</f>
        <v>22545.826274233274</v>
      </c>
      <c r="AM861">
        <f>CUSTOS_nominal!AM861*VLOOKUP(AM$1,deflatores_ipca!$B$2:$E$61,4,FALSE)</f>
        <v>44700.987283575727</v>
      </c>
      <c r="AN861">
        <f>CUSTOS_nominal!AN861*VLOOKUP(AN$1,deflatores_ipca!$B$2:$E$61,4,FALSE)</f>
        <v>42851.848307584914</v>
      </c>
      <c r="AO861">
        <f>CUSTOS_nominal!AO861*VLOOKUP(AO$1,deflatores_ipca!$B$2:$E$61,4,FALSE)</f>
        <v>57062.48714009684</v>
      </c>
      <c r="AQ861">
        <f>CUSTOS_nominal!AQ861*VLOOKUP(AQ$1,deflatores_ipca!$B$2:$E$61,4,FALSE)</f>
        <v>43662.868365681767</v>
      </c>
      <c r="AR861">
        <f>CUSTOS_nominal!AR861*VLOOKUP(AR$1,deflatores_ipca!$B$2:$E$61,4,FALSE)</f>
        <v>36062.409821845045</v>
      </c>
      <c r="AS861">
        <f>CUSTOS_nominal!AS861*VLOOKUP(AS$1,deflatores_ipca!$B$2:$E$61,4,FALSE)</f>
        <v>35025.262651267403</v>
      </c>
      <c r="AT861">
        <f>CUSTOS_nominal!AT861*VLOOKUP(AT$1,deflatores_ipca!$B$2:$E$61,4,FALSE)</f>
        <v>31466.552270337106</v>
      </c>
      <c r="AU861">
        <f>CUSTOS_nominal!AU861*VLOOKUP(AU$1,deflatores_ipca!$B$2:$E$61,4,FALSE)</f>
        <v>30471.110411861711</v>
      </c>
      <c r="AV861">
        <f>CUSTOS_nominal!AV861*VLOOKUP(AV$1,deflatores_ipca!$B$2:$E$61,4,FALSE)</f>
        <v>21995.900772423203</v>
      </c>
      <c r="AW861">
        <f>CUSTOS_nominal!AW861*VLOOKUP(AW$1,deflatores_ipca!$B$2:$E$61,4,FALSE)</f>
        <v>31363.447384249186</v>
      </c>
      <c r="AX861">
        <f>CUSTOS_nominal!AX861*VLOOKUP(AX$1,deflatores_ipca!$B$2:$E$61,4,FALSE)</f>
        <v>33921.169895501786</v>
      </c>
      <c r="AY861">
        <f>CUSTOS_nominal!AY861*VLOOKUP(AY$1,deflatores_ipca!$B$2:$E$61,4,FALSE)</f>
        <v>31789.646265204421</v>
      </c>
      <c r="AZ861">
        <f>CUSTOS_nominal!AZ861*VLOOKUP(AZ$1,deflatores_ipca!$B$2:$E$61,4,FALSE)</f>
        <v>35731.90685736874</v>
      </c>
      <c r="BA861">
        <f>CUSTOS_nominal!BA861*VLOOKUP(BA$1,deflatores_ipca!$B$2:$E$61,4,FALSE)</f>
        <v>31515.395799110367</v>
      </c>
      <c r="BB861">
        <f>CUSTOS_nominal!BB861*VLOOKUP(BB$1,deflatores_ipca!$B$2:$E$61,4,FALSE)</f>
        <v>30379.33232684894</v>
      </c>
      <c r="BC861">
        <f>CUSTOS_nominal!BC861*VLOOKUP(BC$1,deflatores_ipca!$B$2:$E$61,4,FALSE)</f>
        <v>35611.882868571185</v>
      </c>
      <c r="BD861">
        <f>CUSTOS_nominal!BD861*VLOOKUP(BD$1,deflatores_ipca!$B$2:$E$61,4,FALSE)</f>
        <v>30548.11460017804</v>
      </c>
      <c r="BE861">
        <f>CUSTOS_nominal!BE861*VLOOKUP(BE$1,deflatores_ipca!$B$2:$E$61,4,FALSE)</f>
        <v>23947.731893814525</v>
      </c>
      <c r="BF861">
        <f>CUSTOS_nominal!BF861*VLOOKUP(BF$1,deflatores_ipca!$B$2:$E$61,4,FALSE)</f>
        <v>40017.215636958725</v>
      </c>
      <c r="BG861">
        <f>CUSTOS_nominal!BG861*VLOOKUP(BG$1,deflatores_ipca!$B$2:$E$61,4,FALSE)</f>
        <v>34779.516026856072</v>
      </c>
      <c r="BH861">
        <f>CUSTOS_nominal!BH861*VLOOKUP(BH$1,deflatores_ipca!$B$2:$E$61,4,FALSE)</f>
        <v>39078.930872302095</v>
      </c>
      <c r="BI861">
        <f>CUSTOS_nominal!BI861*VLOOKUP(BI$1,deflatores_ipca!$B$2:$E$61,4,FALSE)</f>
        <v>20842.588087183896</v>
      </c>
      <c r="BJ861">
        <f>CUSTOS_nominal!BJ861*VLOOKUP(BJ$1,deflatores_ipca!$B$2:$E$61,4,FALSE)</f>
        <v>63491.525522335847</v>
      </c>
      <c r="BK861">
        <f>CUSTOS_nominal!BK861*VLOOKUP(BK$1,deflatores_ipca!$B$2:$E$61,4,FALSE)</f>
        <v>0</v>
      </c>
      <c r="BL861">
        <f>CUSTOS_nominal!BL861*VLOOKUP(BL$1,deflatores_ipca!$B$2:$E$61,4,FALSE)</f>
        <v>0</v>
      </c>
      <c r="BM861">
        <f>CUSTOS_nominal!BM861*VLOOKUP(BM$1,deflatores_ipca!$B$2:$E$61,4,FALSE)</f>
        <v>0</v>
      </c>
      <c r="BN861">
        <f>CUSTOS_nominal!BN861*VLOOKUP(BN$1,deflatores_ipca!$B$2:$E$61,4,FALSE)</f>
        <v>53572.49</v>
      </c>
    </row>
    <row r="862" spans="1:66" x14ac:dyDescent="0.35">
      <c r="A862" t="s">
        <v>2643</v>
      </c>
      <c r="B862" t="s">
        <v>2613</v>
      </c>
      <c r="C862" t="s">
        <v>2614</v>
      </c>
      <c r="D862" t="s">
        <v>2644</v>
      </c>
      <c r="E862" t="s">
        <v>2645</v>
      </c>
      <c r="F862" t="s">
        <v>76</v>
      </c>
      <c r="G862">
        <f>CUSTOS_nominal!G862*VLOOKUP(G$1,deflatores_ipca!$B$2:$E$61,4,FALSE)</f>
        <v>0</v>
      </c>
      <c r="H862">
        <f>CUSTOS_nominal!H862*VLOOKUP(H$1,deflatores_ipca!$B$2:$E$61,4,FALSE)</f>
        <v>59374.272056930073</v>
      </c>
      <c r="I862">
        <f>CUSTOS_nominal!I862*VLOOKUP(I$1,deflatores_ipca!$B$2:$E$61,4,FALSE)</f>
        <v>59158.583843833723</v>
      </c>
      <c r="J862">
        <f>CUSTOS_nominal!J862*VLOOKUP(J$1,deflatores_ipca!$B$2:$E$61,4,FALSE)</f>
        <v>58058.751667046585</v>
      </c>
      <c r="K862">
        <f>CUSTOS_nominal!K862*VLOOKUP(K$1,deflatores_ipca!$B$2:$E$61,4,FALSE)</f>
        <v>55933.737694101612</v>
      </c>
      <c r="L862">
        <f>CUSTOS_nominal!L862*VLOOKUP(L$1,deflatores_ipca!$B$2:$E$61,4,FALSE)</f>
        <v>0</v>
      </c>
      <c r="M862">
        <f>CUSTOS_nominal!M862*VLOOKUP(M$1,deflatores_ipca!$B$2:$E$61,4,FALSE)</f>
        <v>0</v>
      </c>
      <c r="N862">
        <f>CUSTOS_nominal!N862*VLOOKUP(N$1,deflatores_ipca!$B$2:$E$61,4,FALSE)</f>
        <v>59119.52066746675</v>
      </c>
      <c r="O862">
        <f>CUSTOS_nominal!O862*VLOOKUP(O$1,deflatores_ipca!$B$2:$E$61,4,FALSE)</f>
        <v>57079.992768539109</v>
      </c>
      <c r="P862">
        <f>CUSTOS_nominal!P862*VLOOKUP(P$1,deflatores_ipca!$B$2:$E$61,4,FALSE)</f>
        <v>60940.332523655059</v>
      </c>
      <c r="Q862">
        <f>CUSTOS_nominal!Q862*VLOOKUP(Q$1,deflatores_ipca!$B$2:$E$61,4,FALSE)</f>
        <v>76858.850003036627</v>
      </c>
      <c r="R862">
        <f>CUSTOS_nominal!R862*VLOOKUP(R$1,deflatores_ipca!$B$2:$E$61,4,FALSE)</f>
        <v>71081.883054695878</v>
      </c>
      <c r="S862">
        <f>CUSTOS_nominal!S862*VLOOKUP(S$1,deflatores_ipca!$B$2:$E$61,4,FALSE)</f>
        <v>51968.74994752679</v>
      </c>
      <c r="T862">
        <f>CUSTOS_nominal!T862*VLOOKUP(T$1,deflatores_ipca!$B$2:$E$61,4,FALSE)</f>
        <v>67309.243751989867</v>
      </c>
      <c r="U862">
        <f>CUSTOS_nominal!U862*VLOOKUP(U$1,deflatores_ipca!$B$2:$E$61,4,FALSE)</f>
        <v>44116.389497253338</v>
      </c>
      <c r="V862">
        <f>CUSTOS_nominal!V862*VLOOKUP(V$1,deflatores_ipca!$B$2:$E$61,4,FALSE)</f>
        <v>49015.606767417259</v>
      </c>
      <c r="W862">
        <f>CUSTOS_nominal!W862*VLOOKUP(W$1,deflatores_ipca!$B$2:$E$61,4,FALSE)</f>
        <v>51822.329752768186</v>
      </c>
      <c r="X862">
        <f>CUSTOS_nominal!X862*VLOOKUP(X$1,deflatores_ipca!$B$2:$E$61,4,FALSE)</f>
        <v>46262.482153068151</v>
      </c>
      <c r="Y862">
        <f>CUSTOS_nominal!Y862*VLOOKUP(Y$1,deflatores_ipca!$B$2:$E$61,4,FALSE)</f>
        <v>54159.621490040059</v>
      </c>
      <c r="Z862">
        <f>CUSTOS_nominal!Z862*VLOOKUP(Z$1,deflatores_ipca!$B$2:$E$61,4,FALSE)</f>
        <v>46517.7073746198</v>
      </c>
      <c r="AA862">
        <f>CUSTOS_nominal!AA862*VLOOKUP(AA$1,deflatores_ipca!$B$2:$E$61,4,FALSE)</f>
        <v>47382.178621882194</v>
      </c>
      <c r="AB862">
        <f>CUSTOS_nominal!AB862*VLOOKUP(AB$1,deflatores_ipca!$B$2:$E$61,4,FALSE)</f>
        <v>45349.079009946799</v>
      </c>
      <c r="AE862">
        <f>CUSTOS_nominal!AE862*VLOOKUP(AE$1,deflatores_ipca!$B$2:$E$61,4,FALSE)</f>
        <v>44757.875984574966</v>
      </c>
      <c r="AF862">
        <f>CUSTOS_nominal!AF862*VLOOKUP(AF$1,deflatores_ipca!$B$2:$E$61,4,FALSE)</f>
        <v>48921.809755196438</v>
      </c>
      <c r="AG862">
        <f>CUSTOS_nominal!AG862*VLOOKUP(AG$1,deflatores_ipca!$B$2:$E$61,4,FALSE)</f>
        <v>52945.655496854917</v>
      </c>
      <c r="AH862">
        <f>CUSTOS_nominal!AH862*VLOOKUP(AH$1,deflatores_ipca!$B$2:$E$61,4,FALSE)</f>
        <v>48758.592438169173</v>
      </c>
      <c r="AI862">
        <f>CUSTOS_nominal!AI862*VLOOKUP(AI$1,deflatores_ipca!$B$2:$E$61,4,FALSE)</f>
        <v>57156.52687264487</v>
      </c>
      <c r="AJ862">
        <f>CUSTOS_nominal!AJ862*VLOOKUP(AJ$1,deflatores_ipca!$B$2:$E$61,4,FALSE)</f>
        <v>0</v>
      </c>
      <c r="AK862">
        <f>CUSTOS_nominal!AK862*VLOOKUP(AK$1,deflatores_ipca!$B$2:$E$61,4,FALSE)</f>
        <v>0</v>
      </c>
      <c r="AL862">
        <f>CUSTOS_nominal!AL862*VLOOKUP(AL$1,deflatores_ipca!$B$2:$E$61,4,FALSE)</f>
        <v>0</v>
      </c>
      <c r="AM862">
        <f>CUSTOS_nominal!AM862*VLOOKUP(AM$1,deflatores_ipca!$B$2:$E$61,4,FALSE)</f>
        <v>19069.479780744645</v>
      </c>
      <c r="AN862">
        <f>CUSTOS_nominal!AN862*VLOOKUP(AN$1,deflatores_ipca!$B$2:$E$61,4,FALSE)</f>
        <v>53881.781885819422</v>
      </c>
      <c r="AO862">
        <f>CUSTOS_nominal!AO862*VLOOKUP(AO$1,deflatores_ipca!$B$2:$E$61,4,FALSE)</f>
        <v>49443.327204581517</v>
      </c>
      <c r="AQ862">
        <f>CUSTOS_nominal!AQ862*VLOOKUP(AQ$1,deflatores_ipca!$B$2:$E$61,4,FALSE)</f>
        <v>65569.783919629204</v>
      </c>
      <c r="AR862">
        <f>CUSTOS_nominal!AR862*VLOOKUP(AR$1,deflatores_ipca!$B$2:$E$61,4,FALSE)</f>
        <v>63922.179757101672</v>
      </c>
      <c r="AS862">
        <f>CUSTOS_nominal!AS862*VLOOKUP(AS$1,deflatores_ipca!$B$2:$E$61,4,FALSE)</f>
        <v>56487.544258330214</v>
      </c>
      <c r="AT862">
        <f>CUSTOS_nominal!AT862*VLOOKUP(AT$1,deflatores_ipca!$B$2:$E$61,4,FALSE)</f>
        <v>49797.319019147159</v>
      </c>
      <c r="AU862">
        <f>CUSTOS_nominal!AU862*VLOOKUP(AU$1,deflatores_ipca!$B$2:$E$61,4,FALSE)</f>
        <v>49647.29120182318</v>
      </c>
      <c r="AV862">
        <f>CUSTOS_nominal!AV862*VLOOKUP(AV$1,deflatores_ipca!$B$2:$E$61,4,FALSE)</f>
        <v>40122.700861164791</v>
      </c>
      <c r="AW862">
        <f>CUSTOS_nominal!AW862*VLOOKUP(AW$1,deflatores_ipca!$B$2:$E$61,4,FALSE)</f>
        <v>45724.215538891862</v>
      </c>
      <c r="AX862">
        <f>CUSTOS_nominal!AX862*VLOOKUP(AX$1,deflatores_ipca!$B$2:$E$61,4,FALSE)</f>
        <v>42408.335528835254</v>
      </c>
      <c r="AY862">
        <f>CUSTOS_nominal!AY862*VLOOKUP(AY$1,deflatores_ipca!$B$2:$E$61,4,FALSE)</f>
        <v>42544.57574626011</v>
      </c>
      <c r="AZ862">
        <f>CUSTOS_nominal!AZ862*VLOOKUP(AZ$1,deflatores_ipca!$B$2:$E$61,4,FALSE)</f>
        <v>45488.094157994892</v>
      </c>
      <c r="BA862">
        <f>CUSTOS_nominal!BA862*VLOOKUP(BA$1,deflatores_ipca!$B$2:$E$61,4,FALSE)</f>
        <v>40876.165429702269</v>
      </c>
      <c r="BB862">
        <f>CUSTOS_nominal!BB862*VLOOKUP(BB$1,deflatores_ipca!$B$2:$E$61,4,FALSE)</f>
        <v>43687.009826142057</v>
      </c>
      <c r="BC862">
        <f>CUSTOS_nominal!BC862*VLOOKUP(BC$1,deflatores_ipca!$B$2:$E$61,4,FALSE)</f>
        <v>75879.701643335138</v>
      </c>
      <c r="BD862">
        <f>CUSTOS_nominal!BD862*VLOOKUP(BD$1,deflatores_ipca!$B$2:$E$61,4,FALSE)</f>
        <v>54324.690743681422</v>
      </c>
      <c r="BE862">
        <f>CUSTOS_nominal!BE862*VLOOKUP(BE$1,deflatores_ipca!$B$2:$E$61,4,FALSE)</f>
        <v>62030.730426464244</v>
      </c>
      <c r="BF862">
        <f>CUSTOS_nominal!BF862*VLOOKUP(BF$1,deflatores_ipca!$B$2:$E$61,4,FALSE)</f>
        <v>80249.93894274268</v>
      </c>
      <c r="BG862">
        <f>CUSTOS_nominal!BG862*VLOOKUP(BG$1,deflatores_ipca!$B$2:$E$61,4,FALSE)</f>
        <v>71490.439961195283</v>
      </c>
      <c r="BH862">
        <f>CUSTOS_nominal!BH862*VLOOKUP(BH$1,deflatores_ipca!$B$2:$E$61,4,FALSE)</f>
        <v>73304.352436635454</v>
      </c>
      <c r="BI862">
        <f>CUSTOS_nominal!BI862*VLOOKUP(BI$1,deflatores_ipca!$B$2:$E$61,4,FALSE)</f>
        <v>51115.2484638268</v>
      </c>
      <c r="BJ862">
        <f>CUSTOS_nominal!BJ862*VLOOKUP(BJ$1,deflatores_ipca!$B$2:$E$61,4,FALSE)</f>
        <v>51225.488210465759</v>
      </c>
      <c r="BK862">
        <f>CUSTOS_nominal!BK862*VLOOKUP(BK$1,deflatores_ipca!$B$2:$E$61,4,FALSE)</f>
        <v>49030.873821287867</v>
      </c>
      <c r="BL862">
        <f>CUSTOS_nominal!BL862*VLOOKUP(BL$1,deflatores_ipca!$B$2:$E$61,4,FALSE)</f>
        <v>54767.787805787004</v>
      </c>
      <c r="BM862">
        <f>CUSTOS_nominal!BM862*VLOOKUP(BM$1,deflatores_ipca!$B$2:$E$61,4,FALSE)</f>
        <v>48182.549625</v>
      </c>
      <c r="BN862">
        <f>CUSTOS_nominal!BN862*VLOOKUP(BN$1,deflatores_ipca!$B$2:$E$61,4,FALSE)</f>
        <v>54567.75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CUSTOS_nominal</vt:lpstr>
      <vt:lpstr>deflatores_ipca</vt:lpstr>
      <vt:lpstr>CUSTOS REAL_dez2019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Priscila Sanches</cp:lastModifiedBy>
  <dcterms:created xsi:type="dcterms:W3CDTF">2026-02-20T04:56:52Z</dcterms:created>
  <dcterms:modified xsi:type="dcterms:W3CDTF">2026-03-20T14:51:22Z</dcterms:modified>
</cp:coreProperties>
</file>